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D:\Dropbox\Mebox\2019 SEM 1\3162 FYP 2\maharaja\"/>
    </mc:Choice>
  </mc:AlternateContent>
  <xr:revisionPtr revIDLastSave="0" documentId="13_ncr:1_{6029435C-3DD8-453D-BC23-252329239677}" xr6:coauthVersionLast="41" xr6:coauthVersionMax="41" xr10:uidLastSave="{00000000-0000-0000-0000-000000000000}"/>
  <bookViews>
    <workbookView xWindow="-108" yWindow="-108" windowWidth="23256" windowHeight="12576" xr2:uid="{00000000-000D-0000-FFFF-FFFF00000000}"/>
  </bookViews>
  <sheets>
    <sheet name="Sheet_1" sheetId="1" r:id="rId1"/>
    <sheet name="Sheet_2" sheetId="2" r:id="rId2"/>
  </sheets>
  <definedNames>
    <definedName name="_xlnm._FilterDatabase" localSheetId="0" hidden="1">Sheet_1!$A$1:$K$19997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M2" i="2" l="1"/>
  <c r="E2" i="2"/>
  <c r="K2" i="2"/>
  <c r="J2" i="2"/>
  <c r="R2" i="2"/>
  <c r="I2" i="2"/>
  <c r="Q2" i="2"/>
  <c r="H2" i="2"/>
  <c r="P2" i="2"/>
  <c r="G2" i="2"/>
  <c r="O2" i="2"/>
  <c r="F2" i="2"/>
  <c r="N2" i="2"/>
  <c r="E912" i="1"/>
  <c r="E5082" i="1"/>
</calcChain>
</file>

<file path=xl/sharedStrings.xml><?xml version="1.0" encoding="utf-8"?>
<sst xmlns="http://schemas.openxmlformats.org/spreadsheetml/2006/main" count="142506" uniqueCount="53877">
  <si>
    <t>restaurant_id</t>
  </si>
  <si>
    <t>name</t>
  </si>
  <si>
    <t>title</t>
  </si>
  <si>
    <t>review_date</t>
  </si>
  <si>
    <t>review_text</t>
  </si>
  <si>
    <t>author</t>
  </si>
  <si>
    <t>rating</t>
  </si>
  <si>
    <t>food</t>
  </si>
  <si>
    <t>value</t>
  </si>
  <si>
    <t>service</t>
  </si>
  <si>
    <t>visited_on</t>
  </si>
  <si>
    <t>g186338-d1988022</t>
  </si>
  <si>
    <t>Balans Soho Society</t>
  </si>
  <si>
    <t>â€œBreakfast at balans a must ! 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</si>
  <si>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</si>
  <si>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richard5003</t>
  </si>
  <si>
    <t>5 of 5 bubbles</t>
  </si>
  <si>
    <t>g186338-d5600132</t>
  </si>
  <si>
    <t>Duke of York</t>
  </si>
  <si>
    <t>â€œOk for a quick pintâ€</t>
  </si>
  <si>
    <t>Average pub, where you can be serve quickly. Th only down side will be the crowd around the some of the staff. You do't fell very welcome there</t>
  </si>
  <si>
    <t>pierre l</t>
  </si>
  <si>
    <t>3 of 5 bubbles</t>
  </si>
  <si>
    <t>4 of 5 bubbles</t>
  </si>
  <si>
    <t>g186338-d2257005</t>
  </si>
  <si>
    <t>Dawat Restaurant</t>
  </si>
  <si>
    <t>â€œGood Pakistani foodâ€</t>
  </si>
  <si>
    <t>Personally my favourite Pakistani restaurant in tooting. Good food, good meat quality and a reasonable price.</t>
  </si>
  <si>
    <t>Ehsiii</t>
  </si>
  <si>
    <t>g186338-d1123250</t>
  </si>
  <si>
    <t>Gourmet Burger Kitchen Ealing</t>
  </si>
  <si>
    <t>â€œGreat Burgersâ€</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</si>
  <si>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</si>
  <si>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Gary B</t>
  </si>
  <si>
    <t>g186338-d2689314</t>
  </si>
  <si>
    <t>Lingo</t>
  </si>
  <si>
    <t>â€œGood Japanese Food in Sohoâ€</t>
  </si>
  <si>
    <t>It's close to Regent Street and its tucked away in one of the back streets. Nice quaint restaurant that serves good, delectable japanese cuisine. It is definitely one of the better japanese restaurants in the area for sure.</t>
  </si>
  <si>
    <t>benbecks23</t>
  </si>
  <si>
    <t>g186338-d3421476</t>
  </si>
  <si>
    <t>Tonkotsu</t>
  </si>
  <si>
    <t>â€œGood Ramenâ€</t>
  </si>
  <si>
    <t>Yes, you have to wait a while to get in, yes the service isn't that wonderful and yes you will in all likely hood have to sit next to some stranger but the ramen is pretty top drawer in my opinion and as a result I will continue to return as long as that continues.</t>
  </si>
  <si>
    <t>AdamLaverty</t>
  </si>
  <si>
    <t>2 of 5 bubbles</t>
  </si>
  <si>
    <t>g186338-d7289150</t>
  </si>
  <si>
    <t>Dirty Martini Monument</t>
  </si>
  <si>
    <t>â€œLeaving partyâ€</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</si>
  <si>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</si>
  <si>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banner1234</t>
  </si>
  <si>
    <t>â€œFood drained of all lifeâ€</t>
  </si>
  <si>
    <t>Cramped and somehow joyless interior provides a setting for Tonkotsu Ramen which is inexplicably empty, flavourless and ultimately expensive.Couldn't wait to leave and never return...</t>
  </si>
  <si>
    <t>m m</t>
  </si>
  <si>
    <t>1 of 5 bubbles</t>
  </si>
  <si>
    <t>g186338-d1382024</t>
  </si>
  <si>
    <t>The Boundary Restaurant</t>
  </si>
  <si>
    <t>â€œSlick and tastyâ€</t>
  </si>
  <si>
    <t>Loved the look, very slick and clean and bright. The staff were uber friendly and warm. We only stopped for a coffee and cake but the salted caramel cake was out of this world!</t>
  </si>
  <si>
    <t>Dufftez</t>
  </si>
  <si>
    <t>â€œReliable tasty foodâ€</t>
  </si>
  <si>
    <t>Always enjoy a visit to GBK. Tasty good quality burgers cooked to order and with delicious millkshakes to drink. Recommend the new 'Don' burger on brioche bun, very yummy. It's a safe bet if you're meeting friends for lunch/dinner.</t>
  </si>
  <si>
    <t>Leigh B</t>
  </si>
  <si>
    <t>g186338-d11656897</t>
  </si>
  <si>
    <t>Uncle Nam's</t>
  </si>
  <si>
    <t>â€œExcellent food and lovely atmosphere â€</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</si>
  <si>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</si>
  <si>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jess j</t>
  </si>
  <si>
    <t>â€œGreat breakfastâ€</t>
  </si>
  <si>
    <t>We ended up at BSS for breakfast. The menu is offering enough choice for a good and tasty breakfast. We all had the egg benedict. Was made well. Good taste, good sauce and the egg was perfect.</t>
  </si>
  <si>
    <t>PoggiBonsi2012</t>
  </si>
  <si>
    <t>g186338-d2634724</t>
  </si>
  <si>
    <t>Maramia Cafe</t>
  </si>
  <si>
    <t>â€œNot happy â€</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</si>
  <si>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</si>
  <si>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colleen d</t>
  </si>
  <si>
    <t>g186338-d1986562</t>
  </si>
  <si>
    <t>Le Pain Quotidien</t>
  </si>
  <si>
    <t>â€œMouse in the restaurantâ€</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</si>
  <si>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</si>
  <si>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Juaogni</t>
  </si>
  <si>
    <t>g186338-d4818384</t>
  </si>
  <si>
    <t>Amigos Peri Peri</t>
  </si>
  <si>
    <t>â€œJuicy flavoursome tasty burgers â€</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</si>
  <si>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</si>
  <si>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Shahied_Yousaf</t>
  </si>
  <si>
    <t>â€œGreat breakfast and staff, disappointing lunchâ€</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</si>
  <si>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</si>
  <si>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Balint T</t>
  </si>
  <si>
    <t>â€œAverageâ€</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</si>
  <si>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</si>
  <si>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Butterflyprawn789</t>
  </si>
  <si>
    <t>g186338-d4505548</t>
  </si>
  <si>
    <t>The House</t>
  </si>
  <si>
    <t>â€œWe popped in for breakfastâ€</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</si>
  <si>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</si>
  <si>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geoffSawbo</t>
  </si>
  <si>
    <t>g186338-d2347321</t>
  </si>
  <si>
    <t>Ponte Nuovo</t>
  </si>
  <si>
    <t>â€œGreat restaurantâ€</t>
  </si>
  <si>
    <t>We have eaten here five or six times and each visit has been excellent. Great value and superb quality. The staff are always friendly and helpful.</t>
  </si>
  <si>
    <t>Edward W</t>
  </si>
  <si>
    <t>â€œLukewarm Ramen = wrongâ€</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</si>
  <si>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</si>
  <si>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Mike B</t>
  </si>
  <si>
    <t>â€œGreat variety and so Tasty!â€</t>
  </si>
  <si>
    <t>If you're a noodle lover, you have to try it with Beer but you have to wait, we were lucky that we were able to sit in 5 minutes but other persons were waiting for so long..</t>
  </si>
  <si>
    <t>Christine E</t>
  </si>
  <si>
    <t>â€œGood but not exceptionalâ€</t>
  </si>
  <si>
    <t>I stopped by the GBK with so e frie ds, it's decent service with good burgers. But nothing exceptional. I had better burgers at 5 guys.</t>
  </si>
  <si>
    <t>Ivvcia</t>
  </si>
  <si>
    <t>â€œDisappointing ramen - good serviceâ€</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</si>
  <si>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</si>
  <si>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GioinoS</t>
  </si>
  <si>
    <t>â€œCame for Sunday breakfast, stayed for lunchâ€</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</si>
  <si>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</si>
  <si>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Michael R</t>
  </si>
  <si>
    <t>g186338-d720965</t>
  </si>
  <si>
    <t>Yas</t>
  </si>
  <si>
    <t>â€œWow wow wowâ€</t>
  </si>
  <si>
    <t>This is truly a diamond in the rough. The best Persian in London, possibly even in Europe. 5 Stars in every department and if you are there when the dancers come out you and your family are in for a incredible evening of laughter and fun.</t>
  </si>
  <si>
    <t>Lovefoodmorethanmost</t>
  </si>
  <si>
    <t>g186338-d4474787</t>
  </si>
  <si>
    <t>Bill's Restaurant</t>
  </si>
  <si>
    <t>â€œChristmas Menu was dissapointingâ€</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</si>
  <si>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</si>
  <si>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Rkalakoti</t>
  </si>
  <si>
    <t>â€œTry the Little Moscowâ€</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</si>
  <si>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</si>
  <si>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Djdegiorgio</t>
  </si>
  <si>
    <t>g186338-d10164871</t>
  </si>
  <si>
    <t>The Escapologist</t>
  </si>
  <si>
    <t>â€œA most curious subterranean imbibing establishmentâ€</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</si>
  <si>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</si>
  <si>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ArchiPrint</t>
  </si>
  <si>
    <t>â€œPoor foodâ€</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</si>
  <si>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</si>
  <si>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new_world_travellers</t>
  </si>
  <si>
    <t>g186338-d8681762</t>
  </si>
  <si>
    <t>The Curious Pig</t>
  </si>
  <si>
    <t>â€œConvenient in many waysâ€</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</si>
  <si>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</si>
  <si>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Amin G</t>
  </si>
  <si>
    <t>g186338-d10485157</t>
  </si>
  <si>
    <t>Tarshish</t>
  </si>
  <si>
    <t>â€œBig Gem in Wood Greenâ€</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</si>
  <si>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</si>
  <si>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Big3Zero</t>
  </si>
  <si>
    <t>â€œSlow service and uninterested staffâ€</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</si>
  <si>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</si>
  <si>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NicolaElliman</t>
  </si>
  <si>
    <t>â€œThe most expensive and excellent ramen ever eatenâ€</t>
  </si>
  <si>
    <t>More than 40Â£ for 2 Ramen, 2 Beers and a portion of G. Pork. The food was very nice and we waited just 10 minutes to seat. The place is very small and comfortable. And the Ramen is the best I ever eat.</t>
  </si>
  <si>
    <t>Frarondo</t>
  </si>
  <si>
    <t>g186338-d2039535</t>
  </si>
  <si>
    <t>The Fox and Grapes</t>
  </si>
  <si>
    <t>â€œPerfect Boxing Day Lunchâ€</t>
  </si>
  <si>
    <t>Fantastic food and service. The venue was crowded, but the staff were friendly and attentive. Our dog was a little restless, so a member of the staff brought over some treats for it. Lovely touch. Steak was perfectly cooked, as were the fish and chips.</t>
  </si>
  <si>
    <t>Jonathan F</t>
  </si>
  <si>
    <t>g186338-d2357851</t>
  </si>
  <si>
    <t>The Jugged Hare</t>
  </si>
  <si>
    <t>â€œWorst Christmas dinner imaginableâ€</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</si>
  <si>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</si>
  <si>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Clarewoolbear</t>
  </si>
  <si>
    <t>g186338-d2462313</t>
  </si>
  <si>
    <t>Ducksoup</t>
  </si>
  <si>
    <t>â€œDelicious and inspiring â€</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</si>
  <si>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</si>
  <si>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ynkas</t>
  </si>
  <si>
    <t>â€œVery good !!â€</t>
  </si>
  <si>
    <t>Very good burgher , nice atmosphere , amazing chips!!The burger was very tender and tasty , the hand cut chips were crispy and not oily.</t>
  </si>
  <si>
    <t>Sabrina D</t>
  </si>
  <si>
    <t>â€œThe kitchen deserves a better front of house serviceâ€</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</si>
  <si>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</si>
  <si>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HelenMcW</t>
  </si>
  <si>
    <t>g186338-d3208723</t>
  </si>
  <si>
    <t>Hazev</t>
  </si>
  <si>
    <t>â€œGreat location &amp; view, average Turkish food, sub-par serviceâ€</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</si>
  <si>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</si>
  <si>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UD K</t>
  </si>
  <si>
    <t>g186338-d11841844</t>
  </si>
  <si>
    <t>Temper</t>
  </si>
  <si>
    <t>â€œMassively over-hyped and needs to improve...â€</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</si>
  <si>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</si>
  <si>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Andrew M</t>
  </si>
  <si>
    <t>â€œFond memories of Tokyoâ€</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</si>
  <si>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</si>
  <si>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mayfly33</t>
  </si>
  <si>
    <t>â€œJust OKâ€</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</si>
  <si>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</si>
  <si>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SimonJ68_UK</t>
  </si>
  <si>
    <t>g186338-d10587542</t>
  </si>
  <si>
    <t>Billâ€™s</t>
  </si>
  <si>
    <t>â€œGreat restaurant â€</t>
  </si>
  <si>
    <t>A great little restaurant. Wide variety on the menu, lovely tasty food which was very reasonably priced and excellent service. Our waitress went out of her way to answer a query we had about the area.</t>
  </si>
  <si>
    <t>majo56</t>
  </si>
  <si>
    <t>â€œDelicious. A must goâ€</t>
  </si>
  <si>
    <t>We have build-your-own-burger joints back home but this was so much better. The fries and shakes were superb as well. It is a must go to restaurant while in London</t>
  </si>
  <si>
    <t>WNELVR</t>
  </si>
  <si>
    <t>g186338-d717969</t>
  </si>
  <si>
    <t>Carluccio's - Market Place</t>
  </si>
  <si>
    <t>â€œEnough to make an Italian weepâ€</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</si>
  <si>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</si>
  <si>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jc1000</t>
  </si>
  <si>
    <t>g186338-d10508684</t>
  </si>
  <si>
    <t>Tombo Poke &amp; Matcha Bar</t>
  </si>
  <si>
    <t>â€œExcellent food and dessertâ€</t>
  </si>
  <si>
    <t>The pokÃ¨ was very filling and the matcha icecream dessert was amazing.. one of my favourite matcha icecream places to et in London. Try to avoid busy dinner times in evenings as you might need to wait for table to be free.</t>
  </si>
  <si>
    <t>Sct10</t>
  </si>
  <si>
    <t>â€œFood reasonable, service somewhat patchyâ€</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</si>
  <si>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</si>
  <si>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LondonNickp</t>
  </si>
  <si>
    <t>â€œgood ramen in sohoâ€</t>
  </si>
  <si>
    <t>I ate only ramen and drink sake but this small restaurant offer many different dishes.Ramen was ok, rich and tasty, probably a little expensive but after all is soho.</t>
  </si>
  <si>
    <t>manzana112</t>
  </si>
  <si>
    <t>g186338-d1016433</t>
  </si>
  <si>
    <t>La Fiesta</t>
  </si>
  <si>
    <t>â€œVery enjoyable food, service could be improvedâ€</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</si>
  <si>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</si>
  <si>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Joanna B</t>
  </si>
  <si>
    <t>â€œDisappointingâ€</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</si>
  <si>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</si>
  <si>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Jane R</t>
  </si>
  <si>
    <t>â€œWhat happened to the passion â€</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</si>
  <si>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</si>
  <si>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Mantatattoo</t>
  </si>
  <si>
    <t>â€œRooftop lunchâ€</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</si>
  <si>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</si>
  <si>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AJRUK1</t>
  </si>
  <si>
    <t>â€œFavorite restaurantâ€</t>
  </si>
  <si>
    <t>I have been 3 times and each time have been very pleased with the meal and service, incredible food. Everything is good value for money as well, I couldn't reccomned it enough</t>
  </si>
  <si>
    <t>Teddy H</t>
  </si>
  <si>
    <t>â€œGood food, horrendous serviceâ€</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</si>
  <si>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</si>
  <si>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davezambo86</t>
  </si>
  <si>
    <t>g186338-d5244240</t>
  </si>
  <si>
    <t>Frankie &amp; Benny's</t>
  </si>
  <si>
    <t>â€œFrankie &amp; Benny'sâ€</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</si>
  <si>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</si>
  <si>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deborahk3</t>
  </si>
  <si>
    <t>â€œgreat ramenâ€</t>
  </si>
  <si>
    <t>was there last saturday night, loved the food even though I'm not a big noodle fan. SLightly overpriced but quick and the staff is super (except the manager, he was a bit weird as he looked a bit lost)will be back</t>
  </si>
  <si>
    <t>thisisme?ok</t>
  </si>
  <si>
    <t>â€œNEVER AGAIN!â€</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</si>
  <si>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</si>
  <si>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Lucy O</t>
  </si>
  <si>
    <t>â€œKnockout noodlesâ€</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</si>
  <si>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</si>
  <si>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andrewktowers</t>
  </si>
  <si>
    <t>â€œGood but....â€</t>
  </si>
  <si>
    <t>I was expecting something special. I found eating a soup.Nice place. Tasty food but not great. Reasonable prices.Staff so/so</t>
  </si>
  <si>
    <t>Emilio G</t>
  </si>
  <si>
    <t>â€œTop breakfast â€</t>
  </si>
  <si>
    <t>Eggs benedict with ham for breakfast. Absolutely gorgeous and first class service. Whatever was on the menu looked good too!</t>
  </si>
  <si>
    <t>Aidan H</t>
  </si>
  <si>
    <t>g186338-d4590465</t>
  </si>
  <si>
    <t>Camino Blackfriars</t>
  </si>
  <si>
    <t>â€œBlackfriars Lane and FOODâ€</t>
  </si>
  <si>
    <t>The area around the Blackfriar Station is an old towne London village. Great food for breakfast and brunch. The little back streets have shops where you can find handmade crumpets, go to a "somewhat" high tea, and pick up some great grub food.</t>
  </si>
  <si>
    <t>Laurel T</t>
  </si>
  <si>
    <t>g186338-d7686442</t>
  </si>
  <si>
    <t>The Refinery</t>
  </si>
  <si>
    <t>â€œVery bad experienceâ€</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</si>
  <si>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</si>
  <si>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teabags157</t>
  </si>
  <si>
    <t>g186338-d7747068</t>
  </si>
  <si>
    <t>Diyarbakir Kitchen</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</si>
  <si>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</si>
  <si>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salahbz</t>
  </si>
  <si>
    <t>g186338-d7098149</t>
  </si>
  <si>
    <t>Canada Water Cafe</t>
  </si>
  <si>
    <t>â€œService... please?â€</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</si>
  <si>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</si>
  <si>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Chris L</t>
  </si>
  <si>
    <t>g186338-d6635485</t>
  </si>
  <si>
    <t>The Clink Restaurant</t>
  </si>
  <si>
    <t>â€œA good experienceâ€</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</si>
  <si>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</si>
  <si>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wendyann1967</t>
  </si>
  <si>
    <t>g186338-d4881733</t>
  </si>
  <si>
    <t>Marianne Restaurant</t>
  </si>
  <si>
    <t>â€œStill very niceâ€</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</si>
  <si>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</si>
  <si>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TheGlobalGrownUp</t>
  </si>
  <si>
    <t>g186338-d10165006</t>
  </si>
  <si>
    <t>Padella</t>
  </si>
  <si>
    <t>â€œGreat fresh tasting pasta but not worth the 50min waitâ€</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</si>
  <si>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</si>
  <si>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Reena I</t>
  </si>
  <si>
    <t>g186338-d4681808</t>
  </si>
  <si>
    <t>Pizza Union</t>
  </si>
  <si>
    <t>â€œAmazingâ€</t>
  </si>
  <si>
    <t>Been here two times. Amazing pizza, very fast service and friendly staff.One of the best pizzas i have ever tasted!</t>
  </si>
  <si>
    <t>freasch</t>
  </si>
  <si>
    <t>g186338-d7707197</t>
  </si>
  <si>
    <t>Blacklock</t>
  </si>
  <si>
    <t>â€œA good cheap(er) alternative to Hawksmoore, Smith &amp; Woolensky etcâ€</t>
  </si>
  <si>
    <t>Enjoyed the atmosphere here, reasonably priced cocktails, (Â£5 for an old fashioned went down a little too well) central location, the food is good and a fair price but you shouldn't go here expecting a Hawkesmoore level of food/steak/experience</t>
  </si>
  <si>
    <t>EJHR</t>
  </si>
  <si>
    <t>g186338-d7268200</t>
  </si>
  <si>
    <t>Flat Iron Denmark Street</t>
  </si>
  <si>
    <t>â€œExcellent steak placeâ€</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</si>
  <si>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</si>
  <si>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tony a</t>
  </si>
  <si>
    <t>g186338-d1114906</t>
  </si>
  <si>
    <t>Afternoon Tea at The Library Lounge</t>
  </si>
  <si>
    <t>â€œWe didn't have tea hereâ€</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</si>
  <si>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</si>
  <si>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SanFranciscoVoyager</t>
  </si>
  <si>
    <t>g186338-d3814219</t>
  </si>
  <si>
    <t>Bravi Ragazzi Pizza</t>
  </si>
  <si>
    <t>â€œGood fellas, great pizzaâ€</t>
  </si>
  <si>
    <t>I love my pizza and I love their pizza. Had the Maradonna and the dough could well have been made by the hand of God. Much better than certain other pizza places and well worth a visit, or take away.</t>
  </si>
  <si>
    <t>Rbaker1974</t>
  </si>
  <si>
    <t>g186338-d2095838</t>
  </si>
  <si>
    <t>Pollen Street Social</t>
  </si>
  <si>
    <t>â€œMost wonderful dining experience â€</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</si>
  <si>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</si>
  <si>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k4t87</t>
  </si>
  <si>
    <t>g186338-d733860</t>
  </si>
  <si>
    <t>Yo! Sushi - Harvey Nichols</t>
  </si>
  <si>
    <t>â€œFab fun.â€</t>
  </si>
  <si>
    <t>Want a loght lunch,good atmosphere,your be happy here.Few issues need fixi g the water taps and the adfing up of dishes...but musy be under pressure. We had a good time although did get over charged.Was an honest mistake.we just had no time to go back .</t>
  </si>
  <si>
    <t>Jobo142</t>
  </si>
  <si>
    <t>g186338-d8122594</t>
  </si>
  <si>
    <t>Humble Grape</t>
  </si>
  <si>
    <t>â€œExcellent in all respectsâ€</t>
  </si>
  <si>
    <t>Very fine selection of wines and clearly chosen by people who know what they're doing. The staff achieve the difficult balance of being friendly without lapsing into over-familiarity. For a relaxed Sunday evening supper, I would more than happily come here again.</t>
  </si>
  <si>
    <t>Richard O</t>
  </si>
  <si>
    <t>g186338-d887068</t>
  </si>
  <si>
    <t>Wright Brothers Oyster &amp; Porter House</t>
  </si>
  <si>
    <t>â€œQuite simply - great!â€</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</si>
  <si>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</si>
  <si>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Luke F</t>
  </si>
  <si>
    <t>g186338-d7620204</t>
  </si>
  <si>
    <t>Oka</t>
  </si>
  <si>
    <t>â€œLow qualityâ€</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</si>
  <si>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</si>
  <si>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Thattaya23</t>
  </si>
  <si>
    <t>g186338-d6352488</t>
  </si>
  <si>
    <t>Vini Italiani South</t>
  </si>
  <si>
    <t>â€œPerfect waterhole ,the Italian styleâ€</t>
  </si>
  <si>
    <t>Lovely atmosphere, and service With class and style guiden your choice of Wines IF you need assistance.A real impressive winelist to the antipasti at prices you can handle, our first visit but we Will come back for more pleasant visits .</t>
  </si>
  <si>
    <t>MickeCider</t>
  </si>
  <si>
    <t>g186338-d3296245</t>
  </si>
  <si>
    <t>Chez Elles</t>
  </si>
  <si>
    <t>â€œFabulous!â€</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</si>
  <si>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</si>
  <si>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Megan C</t>
  </si>
  <si>
    <t>g186338-d8819272</t>
  </si>
  <si>
    <t>The Ninth</t>
  </si>
  <si>
    <t>â€œCharming restaurant with an interesting menuâ€</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</si>
  <si>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</si>
  <si>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Graeme b</t>
  </si>
  <si>
    <t>g186338-d10664149</t>
  </si>
  <si>
    <t>Fenchurch Restaurant</t>
  </si>
  <si>
    <t>â€œGreat Luncheon almost in the clouds â€</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</si>
  <si>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</si>
  <si>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Kalinga P</t>
  </si>
  <si>
    <t>g186338-d3507877</t>
  </si>
  <si>
    <t>The Bird In Hand</t>
  </si>
  <si>
    <t>â€œAmazing Italian Tapas â€</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</si>
  <si>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</si>
  <si>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JanyneEdinburgh</t>
  </si>
  <si>
    <t>g186338-d720214</t>
  </si>
  <si>
    <t>Eneko at One Aldwych</t>
  </si>
  <si>
    <t>â€œNew venue hits the markâ€</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</si>
  <si>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</si>
  <si>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Lesleyrita</t>
  </si>
  <si>
    <t>g186338-d10663214</t>
  </si>
  <si>
    <t>Poppies Fish &amp; Chips Soho</t>
  </si>
  <si>
    <t>â€œRetro decorâ€</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</si>
  <si>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</si>
  <si>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fuzzyspit</t>
  </si>
  <si>
    <t>g186338-d6757998</t>
  </si>
  <si>
    <t>Mr Piadina</t>
  </si>
  <si>
    <t>â€œeasy and tasteâ€</t>
  </si>
  <si>
    <t>if you are a romantic italian food passionated this is a corner wher to grab a piece of italy.easy to take away and fine taste.</t>
  </si>
  <si>
    <t>robertlaica61</t>
  </si>
  <si>
    <t>g186338-d733525</t>
  </si>
  <si>
    <t>The Swan</t>
  </si>
  <si>
    <t>â€œI'm Moving Closerâ€</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</si>
  <si>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</si>
  <si>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StephenWMG</t>
  </si>
  <si>
    <t>g186338-d8286686</t>
  </si>
  <si>
    <t>Pure Cyprus</t>
  </si>
  <si>
    <t>â€œVisiting Cyprus in the heart of Londonâ€</t>
  </si>
  <si>
    <t>Excellent food, very good wine and an unpretentious atmosphere made this visit a real and unexpected pleasure</t>
  </si>
  <si>
    <t>Joerg S</t>
  </si>
  <si>
    <t>g186338-d10183312</t>
  </si>
  <si>
    <t>â€œHumble surroundings, lavish offerings of wine.â€</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</si>
  <si>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</si>
  <si>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Louis T</t>
  </si>
  <si>
    <t>g186338-d8498676</t>
  </si>
  <si>
    <t>Suvlaki</t>
  </si>
  <si>
    <t>â€œLovely food and great atmosphere â€</t>
  </si>
  <si>
    <t>Great food, chilled atmosphere, nice music.Only shame was they didn't have a few things on the menu.</t>
  </si>
  <si>
    <t>Chris S</t>
  </si>
  <si>
    <t>g186338-d720005</t>
  </si>
  <si>
    <t>Maroush Gardens</t>
  </si>
  <si>
    <t>â€œHorrible and rude manager - do not visitâ€</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</si>
  <si>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</si>
  <si>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Robert G</t>
  </si>
  <si>
    <t>g186338-d698061</t>
  </si>
  <si>
    <t>Asakusa</t>
  </si>
  <si>
    <t>â€œAbsolutely fab!â€</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</si>
  <si>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</si>
  <si>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Catherine K</t>
  </si>
  <si>
    <t>5 of 5 stars</t>
  </si>
  <si>
    <t>g186338-d2014583</t>
  </si>
  <si>
    <t>The Draft House Tower Bridge</t>
  </si>
  <si>
    <t>â€œGreat for ale fansâ€</t>
  </si>
  <si>
    <t>Great beer here. Good selection of ales and very well kept. Great platters we shared in our large group. Busy, loud, great atmosphere.</t>
  </si>
  <si>
    <t>59gromit</t>
  </si>
  <si>
    <t>4 of 5 stars</t>
  </si>
  <si>
    <t>g186338-d2104164</t>
  </si>
  <si>
    <t>Banh Mi Bay</t>
  </si>
  <si>
    <t>â€œThanks for a great birthdayâ€</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</si>
  <si>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</si>
  <si>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KE C</t>
  </si>
  <si>
    <t>g186338-d1022500</t>
  </si>
  <si>
    <t>Pizza Express</t>
  </si>
  <si>
    <t>â€œWhat you'd expect....â€</t>
  </si>
  <si>
    <t>Does what it says. Decent service, decent food, nothing special - what you'd expect from a chain I guess. Bottle of Peroni at Â£6.50 was a bit over the top though, that's taking advantage....Pleasant atmosphere, but there are better places to eat locally...</t>
  </si>
  <si>
    <t>Kernowcouple94</t>
  </si>
  <si>
    <t>3 of 5 stars</t>
  </si>
  <si>
    <t>g186338-d2546786</t>
  </si>
  <si>
    <t>Busaba Eathai Westfield Stratford City</t>
  </si>
  <si>
    <t>â€œGreat Thai food, wonderful atmosphere and staff!â€</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</si>
  <si>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</si>
  <si>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SiennaPatra</t>
  </si>
  <si>
    <t>g186338-d1044744</t>
  </si>
  <si>
    <t>The Truscott Arms</t>
  </si>
  <si>
    <t>â€œMore cocerned with cool than tasty foodâ€</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</si>
  <si>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</si>
  <si>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Madeline-Lily</t>
  </si>
  <si>
    <t>2 of 5 stars</t>
  </si>
  <si>
    <t>â€œFriday night mealâ€</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</si>
  <si>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</si>
  <si>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manchester-cas</t>
  </si>
  <si>
    <t>g186338-d2508020</t>
  </si>
  <si>
    <t>The Barley Mow</t>
  </si>
  <si>
    <t>â€œGreat atmosphere and friendly staffâ€</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</si>
  <si>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</si>
  <si>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Saskia W</t>
  </si>
  <si>
    <t>g186338-d3165704</t>
  </si>
  <si>
    <t>Pret a Manger</t>
  </si>
  <si>
    <t>â€œBest macrobiotic breakfastâ€</t>
  </si>
  <si>
    <t>As usual Pret a Manger does not disappoint when looking for a healthy morning start in busy London. The five grains porridge offered the best breakfast option I have found so far</t>
  </si>
  <si>
    <t>Fernando D</t>
  </si>
  <si>
    <t>g186338-d1089621</t>
  </si>
  <si>
    <t>Paolo's Italian Ristorante</t>
  </si>
  <si>
    <t>â€œGreat food attentive serviceâ€</t>
  </si>
  <si>
    <t>We were a party of four adults who thoroughly enjoyed the food atmosphere and the friendly attitude of the waiters and management.Good fun evening.A must for the new year.</t>
  </si>
  <si>
    <t>vincentdyer</t>
  </si>
  <si>
    <t>â€œTiny portions of very average foodâ€</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</si>
  <si>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</si>
  <si>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maireadbristol2014</t>
  </si>
  <si>
    <t>â€œGood food, poor serviceâ€</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</si>
  <si>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</si>
  <si>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stevetlewes</t>
  </si>
  <si>
    <t>â€œBetter than average food and well worth a visitâ€</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</si>
  <si>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</si>
  <si>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rebalance</t>
  </si>
  <si>
    <t>g186338-d1022444</t>
  </si>
  <si>
    <t>â€œA good pizza express on Baker stâ€</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</si>
  <si>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</si>
  <si>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holidayfish</t>
  </si>
  <si>
    <t>g186338-d814817</t>
  </si>
  <si>
    <t>The Cornwall Project at The Newman Arms</t>
  </si>
  <si>
    <t>â€œGreat pie-craft in a lovely little pubâ€</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</si>
  <si>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</si>
  <si>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shasha b</t>
  </si>
  <si>
    <t>g186338-d7139045</t>
  </si>
  <si>
    <t>The Shrub and Shutter</t>
  </si>
  <si>
    <t>â€œOverpricedâ€</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</si>
  <si>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</si>
  <si>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Keira E</t>
  </si>
  <si>
    <t>â€œLondon Pizza Express-well impressedâ€</t>
  </si>
  <si>
    <t>After our visit to the Madame T, this was our choice for late lunch/dinner and it didn't disappoint. Very child friendly,food excellent,service brilliant. Not something that I used to say when I lived in central London. worth a visit</t>
  </si>
  <si>
    <t>M K</t>
  </si>
  <si>
    <t>â€œAvoid if you require courtesy and respectâ€</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</si>
  <si>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</si>
  <si>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Maggie C</t>
  </si>
  <si>
    <t>1 of 5 stars</t>
  </si>
  <si>
    <t>â€œGoodâ€</t>
  </si>
  <si>
    <t>If there is ever a Pizza Express around when we stay in london we always eat there. Good selection of food, good staff and good prices</t>
  </si>
  <si>
    <t>Geoffrey B</t>
  </si>
  <si>
    <t>â€œFantastic Gluten free menuâ€</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</si>
  <si>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</si>
  <si>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AM0909</t>
  </si>
  <si>
    <t>â€œRecommendableâ€</t>
  </si>
  <si>
    <t>Freshly prepared "fast food"(sandwiches, toats, salads) all delicious and fair value for money. Also their breakfast is recommendable</t>
  </si>
  <si>
    <t>Caro_kre</t>
  </si>
  <si>
    <t>â€œTraditional pub in the West Endâ€</t>
  </si>
  <si>
    <t>Dropped in for a quick pint. Good selection of beers, if a bit pricey (this is central London). Pub is small and the noise of some particularly happy customers was impossible to get away from. Food looked good but didn't try it.</t>
  </si>
  <si>
    <t>sjs1205</t>
  </si>
  <si>
    <t>â€œYES!â€</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</si>
  <si>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</si>
  <si>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Paolo M</t>
  </si>
  <si>
    <t>g186338-d1043878</t>
  </si>
  <si>
    <t>The Banker</t>
  </si>
  <si>
    <t>â€œA great place for biz lunchâ€</t>
  </si>
  <si>
    <t>Must try the half chicken and chips. Right on the river so the location is very good.Good outside area if the weather is nice.You can order your food at the table which is a bonus.</t>
  </si>
  <si>
    <t>thesaint9</t>
  </si>
  <si>
    <t>â€œGreat healthy fast foodâ€</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</si>
  <si>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</si>
  <si>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WanderingAround722</t>
  </si>
  <si>
    <t>â€œOver ratedâ€</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</si>
  <si>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</si>
  <si>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Dave&amp;Jules</t>
  </si>
  <si>
    <t>g186338-d2468793</t>
  </si>
  <si>
    <t>Melanzana Restaurant</t>
  </si>
  <si>
    <t>â€œUnbelievable waitâ€</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</si>
  <si>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</si>
  <si>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RoryM678</t>
  </si>
  <si>
    <t>â€œGood flavors.â€</t>
  </si>
  <si>
    <t>Wanted to try their pizzas. The flavors were good, but I wish they would have gotten the thin crust a little crisper. I believe my pizza crust was a little undercooked. Service was ok.</t>
  </si>
  <si>
    <t>CLB125</t>
  </si>
  <si>
    <t>â€œPulled Pork Pieâ€</t>
  </si>
  <si>
    <t>I've had lunch here many a time but never got around to giving it a review. I don't know why because it never fails. Anyway yesterday's lunch deserved a shout out. Partly because its the first Pulled Pork Pie I've ever had and secondly because its just a lovely place!</t>
  </si>
  <si>
    <t>tenzorinternational</t>
  </si>
  <si>
    <t>â€œRip offâ€</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</si>
  <si>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</si>
  <si>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Nicolas K</t>
  </si>
  <si>
    <t>â€œGood valueâ€</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</si>
  <si>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</si>
  <si>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ToffeeCambs</t>
  </si>
  <si>
    <t>â€œGreat cocktail bar with great atmosphereâ€</t>
  </si>
  <si>
    <t>Great atmosphere and really cool jazz band in the back room on a Friday. Loved it. Will be returning.</t>
  </si>
  <si>
    <t>Annabelle88888</t>
  </si>
  <si>
    <t>â€œGreat pub and foodâ€</t>
  </si>
  <si>
    <t>Stumbled across this place, and great find. Staff very friendly, great food and football on television. Great atmosphere. Would recommend the steak and ale pie !</t>
  </si>
  <si>
    <t>Gary K</t>
  </si>
  <si>
    <t>â€œNice, exotic food but didn't really match the high priceâ€</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</si>
  <si>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</si>
  <si>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JonHornbuckle</t>
  </si>
  <si>
    <t>â€œFantastic placeâ€</t>
  </si>
  <si>
    <t>Went with a voucher for a Wagu Burger, best burger my husband and I have ever had.On seeing the menu,we ended up having a starter and desert. FABULOUS.I have already seen what i want from the menu if I am lucky enough to go again The staff were very friendly helpful</t>
  </si>
  <si>
    <t>Alison P</t>
  </si>
  <si>
    <t>â€œGreat foodâ€</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</si>
  <si>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</si>
  <si>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LizM99</t>
  </si>
  <si>
    <t>â€œBring back the old Truscott Armsâ€</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</si>
  <si>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</si>
  <si>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Louise I</t>
  </si>
  <si>
    <t>g186338-d6679692</t>
  </si>
  <si>
    <t>Wormwood Restaurant</t>
  </si>
  <si>
    <t>â€œGREAT RESTAURANT WITH PHENOMENAL FOOD COMPOSITIONS!â€</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</si>
  <si>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</si>
  <si>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Anders K</t>
  </si>
  <si>
    <t>â€œTerrible! Pre packed food and shocking serviceâ€</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</si>
  <si>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</si>
  <si>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MeAndMrsJonesUK</t>
  </si>
  <si>
    <t>â€œno disabled accessâ€</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</si>
  <si>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</si>
  <si>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pfos</t>
  </si>
  <si>
    <t>â€œAmazing food and experience â€</t>
  </si>
  <si>
    <t>I went there last night and sure im coming back. Ordered goong tohd prawns, red beef curry and roti and was pleased with the food.I was served by floor manager and the service was very attentive. Highly recommend!!!</t>
  </si>
  <si>
    <t>â€œThis is not a gastro-pub, it is much betterâ€</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</si>
  <si>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</si>
  <si>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Markdman</t>
  </si>
  <si>
    <t>â€œLovely pub, fantastic service, good food.â€</t>
  </si>
  <si>
    <t>A gorgeous authentic London pub, with lovely and helpful staff. Our meals were good, and the airy upstairs dining area was lovely. A great Mayfair pub option.</t>
  </si>
  <si>
    <t>Stuartroaming</t>
  </si>
  <si>
    <t>g186338-d1380701</t>
  </si>
  <si>
    <t>Hare and Tortoise</t>
  </si>
  <si>
    <t>â€œI love this place.. Service can be slow though â€</t>
  </si>
  <si>
    <t>Absolutely love Hare and Tortoise. The food is always amazing and fresh. Really tasty.The service can be slow sometimes. But does not stop me from making this place my regular.</t>
  </si>
  <si>
    <t>amyred1831</t>
  </si>
  <si>
    <t>â€œCold chickenâ€</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</si>
  <si>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</si>
  <si>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Danishmuffin</t>
  </si>
  <si>
    <t>â€œDelicious!â€</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</si>
  <si>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</si>
  <si>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lizglowark</t>
  </si>
  <si>
    <t>â€œAmazing food, lovely people, a wonderful local restaurantâ€</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</si>
  <si>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</si>
  <si>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L G</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</si>
  <si>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</si>
  <si>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SaadAz</t>
  </si>
  <si>
    <t>â€œGreat little pubâ€</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</si>
  <si>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</si>
  <si>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Jacs2010</t>
  </si>
  <si>
    <t>â€œgoodâ€</t>
  </si>
  <si>
    <t>The pizza was good and it arrived much faster than expected. The pizza was hot and we got the Grand Chicken Caesar lovers pizza and it was FABULOUS.Went there with friends and we all enjoyed the atmosphere. Nice place and good variety of pizza .</t>
  </si>
  <si>
    <t>Namie A</t>
  </si>
  <si>
    <t>â€œUnexpected food pairings remarkably presentedâ€</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</si>
  <si>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</si>
  <si>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Much_Ado_About_Food</t>
  </si>
  <si>
    <t>â€œPlace ok! Food bad!â€</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</si>
  <si>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</si>
  <si>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DaveThe1st</t>
  </si>
  <si>
    <t>â€œI would come againâ€</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</si>
  <si>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</si>
  <si>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Diana C</t>
  </si>
  <si>
    <t>â€œSome of the most memorable Cocktails I have had in Londonâ€</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</si>
  <si>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</si>
  <si>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Fred H</t>
  </si>
  <si>
    <t>â€œFood ok - service terrible.â€</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</si>
  <si>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</si>
  <si>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London K</t>
  </si>
  <si>
    <t>â€œGood quality food and service.â€</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</si>
  <si>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</si>
  <si>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RosieHue</t>
  </si>
  <si>
    <t>â€œA gem of a placeâ€</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</si>
  <si>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</si>
  <si>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dd0613</t>
  </si>
  <si>
    <t>â€œNearly greatâ€</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</si>
  <si>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</si>
  <si>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Philip R</t>
  </si>
  <si>
    <t>â€œVERY AVERAGEâ€</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</si>
  <si>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</si>
  <si>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Pensionisa</t>
  </si>
  <si>
    <t>g186338-d3537376</t>
  </si>
  <si>
    <t>Addie's Thai</t>
  </si>
  <si>
    <t>â€œone of my favourite restaurants in Londonâ€</t>
  </si>
  <si>
    <t>I have been eating at Addie's thai once a week for the last 3 years... This place keeps to amaze me, I have been in Thailand and the Addie's Thai's food is as good as the best restaurants i have tried there.</t>
  </si>
  <si>
    <t>atraveler80</t>
  </si>
  <si>
    <t>â€œFabulous food, great atmosphere and amazing serviceâ€</t>
  </si>
  <si>
    <t>We visited this restaurant on a Saturday evening after reserving a table on the App.The food was simply stunning and the service was very friendly and efficient.We even used the App to pay at the end! Fabulous!</t>
  </si>
  <si>
    <t>Andrew T</t>
  </si>
  <si>
    <t>â€œGet your pub grubâ€</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</si>
  <si>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</si>
  <si>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Stylelust</t>
  </si>
  <si>
    <t>â€œFriendly place, very good pizzaâ€</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</si>
  <si>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</si>
  <si>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SBNLUK</t>
  </si>
  <si>
    <t>â€œFantastic gluten free food and great serviceâ€</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</si>
  <si>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</si>
  <si>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DSAJones</t>
  </si>
  <si>
    <t>â€œFamily meal!! Great service from staff :-)â€</t>
  </si>
  <si>
    <t>I came here tonight with my Mum &amp; sister! We had a lovely evening, great family atmosphere, friendly &amp; attentive service from staff &amp; excellent food! I will come back again! Great evening :-) highly recommended!</t>
  </si>
  <si>
    <t>Jemmalee3</t>
  </si>
  <si>
    <t>â€œNice pub on north side of the riverâ€</t>
  </si>
  <si>
    <t>A Decent Fullers pub. Good range of drinks / beers. Service was respectable given that it was London Marathon dayGet here early if you want a good seat on the terrace outside overlooking the river.</t>
  </si>
  <si>
    <t>urbanlookout</t>
  </si>
  <si>
    <t>â€œAlways Goodâ€</t>
  </si>
  <si>
    <t>Sweet potatoes quinoa and cauliflower curry and a skinny decaf flat white certainly helped keep my strict diet firmly under control - lovely</t>
  </si>
  <si>
    <t>thefooddood</t>
  </si>
  <si>
    <t>â€œGreat views and friendly pubâ€</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</si>
  <si>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</si>
  <si>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Cdn1_Traveller</t>
  </si>
  <si>
    <t>â€œNight out with my sisterâ€</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</si>
  <si>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</si>
  <si>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HMsHoliday</t>
  </si>
  <si>
    <t>â€œJust like Granny used to makeâ€</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</si>
  <si>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</si>
  <si>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royl708</t>
  </si>
  <si>
    <t>â€œDidn't enjoyâ€</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</si>
  <si>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</si>
  <si>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Brian B</t>
  </si>
  <si>
    <t>â€œIf you are vegetarian or vegan do not eat here.â€</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</si>
  <si>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</si>
  <si>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Nagevtrue</t>
  </si>
  <si>
    <t>g186338-d7799201</t>
  </si>
  <si>
    <t>The Hospital Club</t>
  </si>
  <si>
    <t>â€œlovelyâ€</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</si>
  <si>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</si>
  <si>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sadunalp</t>
  </si>
  <si>
    <t>â€œOur order got lostâ€</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</si>
  <si>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</si>
  <si>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emily s</t>
  </si>
  <si>
    <t>â€œexcellent pizza placeâ€</t>
  </si>
  <si>
    <t>My boyfriend took me to pizza express as a surprise before we went to madame tussauds.The place is really nice and relaxing.i would recommend to anyone who wants to eat a quality,fresh pizza.It's also nice for a family visit.</t>
  </si>
  <si>
    <t>Korina U</t>
  </si>
  <si>
    <t>â€œFantastic food, Massive helpings!â€</t>
  </si>
  <si>
    <t>I love this place.If you want a good japanese meal under Â£10-15 this is your place. One of the biggest servings you'll get at a restaurant. I've a big eater and this was enough for me. The katsu curries or duck are my favourite.</t>
  </si>
  <si>
    <t>dan_rose20</t>
  </si>
  <si>
    <t>g186338-d7100274</t>
  </si>
  <si>
    <t>Marilucia Ristorante- Pizzeria</t>
  </si>
  <si>
    <t>â€œA taste of Italy in the Stowâ€</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</si>
  <si>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</si>
  <si>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frothychocy</t>
  </si>
  <si>
    <t>â€œMy favourite bar in Londonâ€</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</si>
  <si>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</si>
  <si>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thefrogsbif</t>
  </si>
  <si>
    <t>â€œOne of my favorite places in Londonâ€</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</si>
  <si>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</si>
  <si>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TravelingEs</t>
  </si>
  <si>
    <t>â€œPie and Pint Perfectionâ€</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</si>
  <si>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</si>
  <si>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c2011s</t>
  </si>
  <si>
    <t>â€œUnderwhelmingâ€</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</si>
  <si>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</si>
  <si>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NfHamilton</t>
  </si>
  <si>
    <t>â€œMet expectationsâ€</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</si>
  <si>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</si>
  <si>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Deltablade</t>
  </si>
  <si>
    <t>â€œDon't Miss this one!â€</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</si>
  <si>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</si>
  <si>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GeorgeDixie</t>
  </si>
  <si>
    <t>â€œHow wrong can you beâ€</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</si>
  <si>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</si>
  <si>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X20</t>
  </si>
  <si>
    <t>â€œgood food, hot as vietnam in there!â€</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</si>
  <si>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</si>
  <si>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Londonmudlover</t>
  </si>
  <si>
    <t>â€œHighly attentive, good atmosphereâ€</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</si>
  <si>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</si>
  <si>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509Martin</t>
  </si>
  <si>
    <t>â€œBarley excellent mowmentâ€</t>
  </si>
  <si>
    <t>Nice lunch at barley mow duke street i had a mix grill burger and my friends had 5 gammon and eggs. This is my new favorite pub in mayfair.Beer nice and cold &amp; great service.</t>
  </si>
  <si>
    <t>Umide S</t>
  </si>
  <si>
    <t>â€œTerrific pizzas, lovely restaurantâ€</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</si>
  <si>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</si>
  <si>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sonya5</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</si>
  <si>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</si>
  <si>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Peter B</t>
  </si>
  <si>
    <t>â€œLittle Gemâ€</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</si>
  <si>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</si>
  <si>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Trotsky130</t>
  </si>
  <si>
    <t>â€œPie of the Day was specialâ€</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</si>
  <si>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</si>
  <si>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Michael K</t>
  </si>
  <si>
    <t>â€œFabulousâ€</t>
  </si>
  <si>
    <t>Atmosphere lovely and food fantastic. Tastebuds on overdrive with all the different flavours. Well worth a visit.</t>
  </si>
  <si>
    <t>Lynda D</t>
  </si>
  <si>
    <t>â€œClassic English Pubâ€</t>
  </si>
  <si>
    <t>This is your classic english pub with good beer, average service, and bad food. As with most english pubs, I would recommend drinking, but not eating, here. There are better places to eat all around the Grosvenor's area.</t>
  </si>
  <si>
    <t>Manzanitabay</t>
  </si>
  <si>
    <t>â€œNice staff and great pizzaâ€</t>
  </si>
  <si>
    <t>Came here when it was very busy but the staff made us feel at home. Very nice pizza and best starters.</t>
  </si>
  <si>
    <t>Lysander B</t>
  </si>
  <si>
    <t>â€œAmazing valueâ€</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</si>
  <si>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</si>
  <si>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Vanessa C</t>
  </si>
  <si>
    <t>â€œDeception in more ways than oneâ€</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</si>
  <si>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</si>
  <si>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Sharpe-and-Gromit</t>
  </si>
  <si>
    <t>â€œDelicious fresh food. The "Ping Pong" of Thai foodâ€</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</si>
  <si>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</si>
  <si>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Natasha_J_Soliar</t>
  </si>
  <si>
    <t>â€œThe perfect local - almost too good a secret to shareâ€</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</si>
  <si>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</si>
  <si>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Blackers79</t>
  </si>
  <si>
    <t>â€œGood Foodâ€</t>
  </si>
  <si>
    <t>My friend &amp; I went to Melanzana for pizza. The food was good as well as the service.This place is located on 140 Westbridge Road. https://www.flickr.com/photos/kombizz/15146400459/</t>
  </si>
  <si>
    <t>kombizz</t>
  </si>
  <si>
    <t>â€œAfter visit to Madame Tussaudsâ€</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</si>
  <si>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</si>
  <si>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evakama</t>
  </si>
  <si>
    <t>â€œBrand new gem in Nottinghillâ€</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</si>
  <si>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</si>
  <si>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oliverc</t>
  </si>
  <si>
    <t>â€œGreat fish and chipsâ€</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</si>
  <si>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</si>
  <si>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arrowrootcookie</t>
  </si>
  <si>
    <t>g186338-d6541474</t>
  </si>
  <si>
    <t>Muxima</t>
  </si>
  <si>
    <t>â€œDelectableâ€</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</si>
  <si>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</si>
  <si>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Gracefulgrace</t>
  </si>
  <si>
    <t>â€œBetter than expectedâ€</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</si>
  <si>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</si>
  <si>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LondonSpaghetti</t>
  </si>
  <si>
    <t>â€œTwo visits, two different experiencesâ€</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</si>
  <si>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</si>
  <si>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Rosie R</t>
  </si>
  <si>
    <t>â€œGood and as expected.â€</t>
  </si>
  <si>
    <t>The usual PE menu, food cooked well. Staff efficient, friendly and helpful, pleasant &amp; clean surroundings. No suprises and all you would expect from a Pizza Express.</t>
  </si>
  <si>
    <t>RtG100</t>
  </si>
  <si>
    <t>â€œMaida Vale's bestâ€</t>
  </si>
  <si>
    <t>Maida Vale's best eatery. Consistently high quality food and delightful service. Dining on the terrace has been an added pleasure recently, including under the very effective canopy in a storm! And the gluten-free dishes and awareness shows they careMartin</t>
  </si>
  <si>
    <t>Mart2525</t>
  </si>
  <si>
    <t>â€œhad a great timeâ€</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</si>
  <si>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</si>
  <si>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19AJM86</t>
  </si>
  <si>
    <t>â€œLaid back and relaxingâ€</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</si>
  <si>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</si>
  <si>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toksebony</t>
  </si>
  <si>
    <t>â€œBad Fusionâ€</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</si>
  <si>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</si>
  <si>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Pepysroad</t>
  </si>
  <si>
    <t>â€œSunday Lunch Perfectionâ€</t>
  </si>
  <si>
    <t>Three of us had Roast Lamb. Came out on a big plate that we managed 3/4 of! The Lamd was delicious and perfectly cooked. The Roast Spuds and Veg we all full of flavour. Really amazing lunch and Great Beer. Stagediver at 7.2% is a lovely IPA</t>
  </si>
  <si>
    <t>IanDunstan</t>
  </si>
  <si>
    <t>â€œGreat service but beware of the pasta pollo arrabbiata â€</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</si>
  <si>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</si>
  <si>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Hayley C</t>
  </si>
  <si>
    <t>â€œDelightful â€</t>
  </si>
  <si>
    <t>I had a fantastic pizza and the staff were very friendly, the atmosphere was great. We will be back for another delicious supper soon!</t>
  </si>
  <si>
    <t>opbj</t>
  </si>
  <si>
    <t>â€œNice restaurant in an area with surprisingly few good dining opportuniiesâ€</t>
  </si>
  <si>
    <t>Nice restaurant in an area with surprisingly few good dining opportuniies. The chef seem to be rather careful not to overdue the fine flavours of the basic ingredients.  I'll be back.</t>
  </si>
  <si>
    <t>MortenTjelum</t>
  </si>
  <si>
    <t>â€œJust perfectâ€</t>
  </si>
  <si>
    <t>We had a dinner with friends there. To tell the truth it has been a long time since I could enjoyed both the food and the service so much. Everything what we ordered was nice and fresh and really delicious.</t>
  </si>
  <si>
    <t>Andrey T</t>
  </si>
  <si>
    <t>â€œArtsy Coffee Shop in Bow â€</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</si>
  <si>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</si>
  <si>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Santa S</t>
  </si>
  <si>
    <t>â€œGluten free gastropub!â€</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</si>
  <si>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</si>
  <si>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angelaymlau</t>
  </si>
  <si>
    <t>â€œDinnerâ€</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</si>
  <si>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</si>
  <si>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Nahid C</t>
  </si>
  <si>
    <t>â€œOur favourite restaurantâ€</t>
  </si>
  <si>
    <t>Paolo's is classic Italian. We're local so it's a regular. We had a family birthday last night. Everything was as excellent as ever, but took son's vegetarian girlfriend who said her ravioli starter was "the nicest thing I have ever had"Can't say farer that that can you?</t>
  </si>
  <si>
    <t>wjg5100</t>
  </si>
  <si>
    <t>â€œAverage produced â€</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</si>
  <si>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</si>
  <si>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noodle1490</t>
  </si>
  <si>
    <t>â€œDelicious food, friendly service and excellent value.â€</t>
  </si>
  <si>
    <t>I recently ate lunch at Banh Mi Bay, and had an overall excellent experience. The service was quick and friendly, the food was very delicious, and seemingly of a very high quality, and the prices were beyond reasonable. Highly recommended.</t>
  </si>
  <si>
    <t>Rodden S</t>
  </si>
  <si>
    <t>â€œLove Love Loveâ€</t>
  </si>
  <si>
    <t>Probably one off favourite places to eat! Food is always great have only ever had one bad experience but they were very helpful! Just make sure you ask if they have the squid before you sit down! Because it's the piÃ©ce de resistance on the menu!!</t>
  </si>
  <si>
    <t>Nadina K</t>
  </si>
  <si>
    <t>â€œBest lamb tartar anywhere in the worldâ€</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</si>
  <si>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</si>
  <si>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773captain</t>
  </si>
  <si>
    <t>â€œGood serviceâ€</t>
  </si>
  <si>
    <t>Good service</t>
  </si>
  <si>
    <t>GB_Perry</t>
  </si>
  <si>
    <t>â€œI couldn't put my knife down â€</t>
  </si>
  <si>
    <t>Amazing food. Great service. More than you would expect in a pizza place. A tiny bit pricy. JUST TRY PUTTING YOUR KNIFE AND FORK DOWN!</t>
  </si>
  <si>
    <t>Gyu Won R</t>
  </si>
  <si>
    <t>â€œamazingâ€</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</si>
  <si>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</si>
  <si>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simon m</t>
  </si>
  <si>
    <t>â€œGood food and impromptu entertainment too!â€</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</si>
  <si>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</si>
  <si>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jacobsyummymummy</t>
  </si>
  <si>
    <t>â€œTasty late lunch after visiting Star Wars Exhibition at Madame Tussaudsâ€</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</si>
  <si>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</si>
  <si>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MrsALove</t>
  </si>
  <si>
    <t>â€œWot no oils?â€</t>
  </si>
  <si>
    <t>Kings Road Pizza Expresswasn't there always a caddy with chili oil and olive oil? Mixed salad just came with a disj of the P.E. house dressing, which is not my favourite.</t>
  </si>
  <si>
    <t>David232</t>
  </si>
  <si>
    <t>â€œBad food at ridiculous priceâ€</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</si>
  <si>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</si>
  <si>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Boonhome</t>
  </si>
  <si>
    <t>â€œExtremely disappointing and expensiveâ€</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</si>
  <si>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</si>
  <si>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michaelnotwinner</t>
  </si>
  <si>
    <t>â€œGreat food Great peopleâ€</t>
  </si>
  <si>
    <t>Consistently good tasting food. The welcome is always warm and the vibe is just right.Have regular coffees here and gave tried breakfast and dinner menu's.</t>
  </si>
  <si>
    <t>Zoe P</t>
  </si>
  <si>
    <t>â€œPizza joint!â€</t>
  </si>
  <si>
    <t>It is what it is! Chain pizza place just around the corner from hotel. Had an excellent meal on a rainy monday afternoon. Very friendly &amp; efficient staff. Used Tesco tokens &amp; Not made to feel 2nd class!! Will be back for more lovely Pizza!!</t>
  </si>
  <si>
    <t>specgirl</t>
  </si>
  <si>
    <t>â€œRiverside pubâ€</t>
  </si>
  <si>
    <t>Good selection of beers.Food looked good though we didn't eat.Interesting interior with tables right along the windows overlooking the river.Outside seating. Good atmosphere</t>
  </si>
  <si>
    <t>Whitty85</t>
  </si>
  <si>
    <t>â€œFantastic Experience, Excellent Staffâ€</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</si>
  <si>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</si>
  <si>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SteveAu1</t>
  </si>
  <si>
    <t>â€œElegant Ambiance â€</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</si>
  <si>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</si>
  <si>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ravemail10</t>
  </si>
  <si>
    <t>â€œThe Best Sunday Lunch By Farâ€</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</si>
  <si>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</si>
  <si>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vroom100</t>
  </si>
  <si>
    <t>g186338-d1371198</t>
  </si>
  <si>
    <t>Oscar Restaurant &amp; Bar</t>
  </si>
  <si>
    <t>â€œSaturday Brunchâ€</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</si>
  <si>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</si>
  <si>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Geneve1974</t>
  </si>
  <si>
    <t>â€œModern, delicious food and brilliant serviceâ€</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</si>
  <si>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</si>
  <si>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Jamie S</t>
  </si>
  <si>
    <t>â€œHave had betterâ€</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</si>
  <si>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</si>
  <si>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â€œMore than just a pizzeriaâ€</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</si>
  <si>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</si>
  <si>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Stevee17</t>
  </si>
  <si>
    <t>â€œCod absolute perfectionâ€</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</si>
  <si>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</si>
  <si>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AAAP2014</t>
  </si>
  <si>
    <t>â€œAwful foodâ€</t>
  </si>
  <si>
    <t>The rice was dry and the food had no flavour. There were no Thai spices to be tasted. We might as well had McDonalds.</t>
  </si>
  <si>
    <t>Smilebunny123</t>
  </si>
  <si>
    <t>â€œVery disappointingâ€</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</si>
  <si>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</si>
  <si>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Anna M</t>
  </si>
  <si>
    <t>â€œSlow service. Undercooked baseâ€</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</si>
  <si>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</si>
  <si>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Paul H</t>
  </si>
  <si>
    <t>â€œBirthday celebrations â€</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</si>
  <si>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</si>
  <si>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Mrs E</t>
  </si>
  <si>
    <t>â€œA good Italian restaurantâ€</t>
  </si>
  <si>
    <t>Really friendly staffs, good Italian food and cheap prices. It's not far from to Battersea Park.With a simple setting and nice ambience, for sure will come back again.</t>
  </si>
  <si>
    <t>Andi_Karlsen</t>
  </si>
  <si>
    <t>â€œGood but not enoughâ€</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</si>
  <si>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</si>
  <si>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Timothy D</t>
  </si>
  <si>
    <t>â€œUpmarket Gluten Free pubâ€</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</si>
  <si>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</si>
  <si>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Sharontlg</t>
  </si>
  <si>
    <t>â€œExcellent thai foodâ€</t>
  </si>
  <si>
    <t>Yesterday three of us went there for a dinner meal, my friend brought me there for the first time. The place is beautiful and very modern, food was lovely. I had their Sen Chan Pad Thai and Jasmine Smoothie.... loved it.</t>
  </si>
  <si>
    <t>Vanessa R</t>
  </si>
  <si>
    <t>â€œGreat localâ€</t>
  </si>
  <si>
    <t>Popped into The Truscott Arms on Sunday evening ,good atmosphere and good table ( that bit is always important)Had the burger and found it perfectly acceptable.Good beer and wine selection. Good way to spend a couple of hours</t>
  </si>
  <si>
    <t>gentco</t>
  </si>
  <si>
    <t>â€œGood leaving drinks place :-)â€</t>
  </si>
  <si>
    <t>This seems to be the "leaving drinks" place of choice. Food platters are good and you can secure private areas for a few people. Friendly staff and always helpful.</t>
  </si>
  <si>
    <t>Stu531</t>
  </si>
  <si>
    <t>â€œGood pizzaâ€</t>
  </si>
  <si>
    <t>We had a nice late lunch here. The pizza was very good. Two of us had the Calzones. They were delicious.</t>
  </si>
  <si>
    <t>debupkes</t>
  </si>
  <si>
    <t>â€œLovelyâ€</t>
  </si>
  <si>
    <t>Very accompanying staff as we went off menu a little. Normal pizza express standard food which I've always found to be very good</t>
  </si>
  <si>
    <t>Preston88</t>
  </si>
  <si>
    <t>â€œWhat a rip off!â€</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</si>
  <si>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</si>
  <si>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Lupo72yghjujn</t>
  </si>
  <si>
    <t>â€œWonderful food, service and well priced (dinner excellent and certainly best roast in London)â€</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</si>
  <si>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</si>
  <si>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â€œAverage Breakfastâ€</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</si>
  <si>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</si>
  <si>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Cardie88</t>
  </si>
  <si>
    <t>g186338-d720379</t>
  </si>
  <si>
    <t>Rainforest Cafe</t>
  </si>
  <si>
    <t>â€œ"Your adventure starts here"... what adventure?â€</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</si>
  <si>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</si>
  <si>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ljpalmer2016</t>
  </si>
  <si>
    <t>g186338-d1386827</t>
  </si>
  <si>
    <t>Cilicia</t>
  </si>
  <si>
    <t>â€œA family affair â€</t>
  </si>
  <si>
    <t>we went to Cilia for a family Sunday lunch and weren't disappointed Tasty food at very reasonable cost. I certainly would go again Turkish type food but something for everyone</t>
  </si>
  <si>
    <t>n3dsd</t>
  </si>
  <si>
    <t>g186338-d3521881</t>
  </si>
  <si>
    <t>Hush Brasserie - Holborn</t>
  </si>
  <si>
    <t>â€œBeyond Awful!â€</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</si>
  <si>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</si>
  <si>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Fairfield79</t>
  </si>
  <si>
    <t>g186338-d5770070</t>
  </si>
  <si>
    <t>Panda Panda</t>
  </si>
  <si>
    <t>â€œFresh &amp; tasty â€</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</si>
  <si>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</si>
  <si>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TripGirlYS</t>
  </si>
  <si>
    <t>g186338-d3728241</t>
  </si>
  <si>
    <t>The Prince Of Wales Feathers</t>
  </si>
  <si>
    <t>â€œWould give Selfridges a run for their money when it comes to their salt beef sandwich!â€</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</si>
  <si>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</si>
  <si>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Anne Q</t>
  </si>
  <si>
    <t>â€œBirthday treat for a 2 year oldâ€</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</si>
  <si>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</si>
  <si>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Middlemiss</t>
  </si>
  <si>
    <t>g186338-d8118145</t>
  </si>
  <si>
    <t>â€œTerrible service and rude waiterâ€</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</si>
  <si>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</si>
  <si>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Clemens B</t>
  </si>
  <si>
    <t>g186338-d1989629</t>
  </si>
  <si>
    <t>McQueen</t>
  </si>
  <si>
    <t>â€œFashionably tasty dinner!â€</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</si>
  <si>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</si>
  <si>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Cath R</t>
  </si>
  <si>
    <t>â€œGreat staff but terribly noisyâ€</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</si>
  <si>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</si>
  <si>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judiko</t>
  </si>
  <si>
    <t>g186338-d3372595</t>
  </si>
  <si>
    <t>Lyceum Tavern</t>
  </si>
  <si>
    <t>â€œIdeal for pre-show dinnerâ€</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</si>
  <si>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</si>
  <si>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Lorraine B</t>
  </si>
  <si>
    <t>g186338-d2216928</t>
  </si>
  <si>
    <t>Nando's</t>
  </si>
  <si>
    <t>â€œTypical Nando's, Clean and good serviceâ€</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</si>
  <si>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</si>
  <si>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Beth G</t>
  </si>
  <si>
    <t>g186338-d7947722</t>
  </si>
  <si>
    <t>Veg Bar Brixton</t>
  </si>
  <si>
    <t>â€œVery slow and very tastelessâ€</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</si>
  <si>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</si>
  <si>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_cath_llewellyn</t>
  </si>
  <si>
    <t>g186338-d2443332</t>
  </si>
  <si>
    <t>Ladudu</t>
  </si>
  <si>
    <t>â€œThank heavens for Rose aâ€</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</si>
  <si>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</si>
  <si>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Anthony H</t>
  </si>
  <si>
    <t>â€œVery niceâ€</t>
  </si>
  <si>
    <t>Been here three times now and it is a very nice little restaurant for a quick and tasty Vietnamese/Asian dinner. Lots of food options, mostly very tasty, and staff are friendly and welcoming. Prices pretty reasonable too.</t>
  </si>
  <si>
    <t>HMSLondon101</t>
  </si>
  <si>
    <t>g186338-d3438280</t>
  </si>
  <si>
    <t>Honest Burgers Soho</t>
  </si>
  <si>
    <t>â€œTerrific burgers, onion ringsâ€</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</si>
  <si>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</si>
  <si>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JaneApp</t>
  </si>
  <si>
    <t>g186338-d3206568</t>
  </si>
  <si>
    <t>Indian Lounge</t>
  </si>
  <si>
    <t>â€œDisappointing return â€</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</si>
  <si>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</si>
  <si>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Paul O</t>
  </si>
  <si>
    <t>g186338-d1134252</t>
  </si>
  <si>
    <t>Mudmee</t>
  </si>
  <si>
    <t>â€œAreal find in the back streets of Spitalfieldâ€</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</si>
  <si>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</si>
  <si>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Miriam O</t>
  </si>
  <si>
    <t>g186338-d2558115</t>
  </si>
  <si>
    <t>The Maynard Arms</t>
  </si>
  <si>
    <t>â€œThey don't need your custom and it shows.â€</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</si>
  <si>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</si>
  <si>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dvsd</t>
  </si>
  <si>
    <t>g186338-d1993511</t>
  </si>
  <si>
    <t>The Yacht London</t>
  </si>
  <si>
    <t>â€œLovely restaurant!â€</t>
  </si>
  <si>
    <t>Lovely restaurant. Food and service always exceptional. Been there a few times with my boyfriend and we're never disappointed. Lovely view over the Thames and just a short walk from Waterloo Station!</t>
  </si>
  <si>
    <t>Rhiannon H</t>
  </si>
  <si>
    <t>g186338-d2298216</t>
  </si>
  <si>
    <t>Bar Remo</t>
  </si>
  <si>
    <t>â€œA rare gem for the weary travelerâ€</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</si>
  <si>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</si>
  <si>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docdui</t>
  </si>
  <si>
    <t>â€œwhat a gem in crouch endâ€</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</si>
  <si>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</si>
  <si>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romrichomme_01</t>
  </si>
  <si>
    <t>g186338-d2619089</t>
  </si>
  <si>
    <t>Hackney Bureau</t>
  </si>
  <si>
    <t>â€œPossibly the best breakfast I've ever eatenâ€</t>
  </si>
  <si>
    <t>I tried this place today and loved everything about it. Simple decor, funny helpful staff, nice music and possibly the best breakfast I've ever eaten.</t>
  </si>
  <si>
    <t>kormachameleon</t>
  </si>
  <si>
    <t>g186338-d2011044</t>
  </si>
  <si>
    <t>Bombay Inn</t>
  </si>
  <si>
    <t>â€œTerribleâ€</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</si>
  <si>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</si>
  <si>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John S</t>
  </si>
  <si>
    <t>g186338-d779363</t>
  </si>
  <si>
    <t>Sale e Pepe</t>
  </si>
  <si>
    <t>â€œVery good family run Italian â€</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</si>
  <si>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</si>
  <si>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Keith L</t>
  </si>
  <si>
    <t>â€œvery disappointing lunch and serviceâ€</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</si>
  <si>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</si>
  <si>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md5</t>
  </si>
  <si>
    <t>g186338-d3479846</t>
  </si>
  <si>
    <t>Samdan Meze &amp; Grill</t>
  </si>
  <si>
    <t>â€œFood's ok, menu is overpriced, waiters could be a lot betterâ€</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</si>
  <si>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</si>
  <si>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Nicholas Y</t>
  </si>
  <si>
    <t>g186338-d1656751</t>
  </si>
  <si>
    <t>Kitchen W8</t>
  </si>
  <si>
    <t>â€œLast night in London for 4 Foodies.â€</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</si>
  <si>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</si>
  <si>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Michael W W</t>
  </si>
  <si>
    <t>â€œTasty food and excellent pricesâ€</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</si>
  <si>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</si>
  <si>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123estelle</t>
  </si>
  <si>
    <t>g186338-d9603131</t>
  </si>
  <si>
    <t>Marco Pierre White Steakhouse Bar &amp; Grill</t>
  </si>
  <si>
    <t>â€œWorst meal I have ever had in Londonâ€</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</si>
  <si>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</si>
  <si>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Matt P</t>
  </si>
  <si>
    <t>g186338-d733537</t>
  </si>
  <si>
    <t>Bentley's Oyster Bar &amp; Grill</t>
  </si>
  <si>
    <t>â€œSuperb experienceâ€</t>
  </si>
  <si>
    <t>Had linguine with shell fish. As a solo, ate ta the bar. Service was uber friendly with the bar person as the primary server. Atmosphere was subdued and rather clubby (downstairs)</t>
  </si>
  <si>
    <t>Navarro2014</t>
  </si>
  <si>
    <t>â€œGreat !!!â€</t>
  </si>
  <si>
    <t>Good food ... fab friendly service!One of my favourite restaurant in Winchmore Hill!!Grilled meat at it's best!</t>
  </si>
  <si>
    <t>Bertiebadger</t>
  </si>
  <si>
    <t>g186338-d7992129</t>
  </si>
  <si>
    <t>Viet Food</t>
  </si>
  <si>
    <t>â€œGreat Vietnamese Fusionâ€</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</si>
  <si>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</si>
  <si>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oDen-London</t>
  </si>
  <si>
    <t>â€œIt's a restaurant with a pub in itâ€</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</si>
  <si>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</si>
  <si>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Robert M</t>
  </si>
  <si>
    <t>g186338-d784598</t>
  </si>
  <si>
    <t>Behesht Restaurant</t>
  </si>
  <si>
    <t>I can' believe such a rude waiter in a resturant in londonThe food was terrible we ordered mixed grills for 4 of us , all the kebabs were tasteless and not cooked in perfection,Dessert ( bamiya) wasn't fresh</t>
  </si>
  <si>
    <t>NazOm81</t>
  </si>
  <si>
    <t>â€œPoor interest into make a good foodâ€</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</si>
  <si>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</si>
  <si>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Mr_ruven</t>
  </si>
  <si>
    <t>g186338-d3420421</t>
  </si>
  <si>
    <t>Prezzo</t>
  </si>
  <si>
    <t>â€œEvery visit has been great!â€</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</si>
  <si>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</si>
  <si>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jljl92</t>
  </si>
  <si>
    <t>g186338-d7139984</t>
  </si>
  <si>
    <t>Rosa's Thai Cafe Chelsea</t>
  </si>
  <si>
    <t>â€œMetal enamel plates - not for me!! - although food was goodâ€</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</si>
  <si>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</si>
  <si>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Torremolinos1</t>
  </si>
  <si>
    <t>â€œInteresting Experienceâ€</t>
  </si>
  <si>
    <t>An interesting dining experience. The staff were pleasant and the food was good but this is, as expected, definitely themed for children.</t>
  </si>
  <si>
    <t>dc862015</t>
  </si>
  <si>
    <t>g186338-d7212464</t>
  </si>
  <si>
    <t>Dishoom King's Cross</t>
  </si>
  <si>
    <t>â€œDishoom of the dayâ€</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</si>
  <si>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</si>
  <si>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StevenJohnBarnes</t>
  </si>
  <si>
    <t>g186338-d10076262</t>
  </si>
  <si>
    <t>Nha-Mor</t>
  </si>
  <si>
    <t>â€œBest Street Thai in London â€</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</si>
  <si>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</si>
  <si>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Bonnie M</t>
  </si>
  <si>
    <t>g186338-d779012</t>
  </si>
  <si>
    <t>Tayyabs</t>
  </si>
  <si>
    <t>â€œThe best food in Londonâ€</t>
  </si>
  <si>
    <t>If you would like to have tasteful food then you should definitely go to Tayyabs. It's always super busy bit worth waiting! Order the lamb chops! :-)</t>
  </si>
  <si>
    <t>Arjen D</t>
  </si>
  <si>
    <t>â€œOne of our favouritesâ€</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</si>
  <si>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</si>
  <si>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Shenukajey</t>
  </si>
  <si>
    <t>g186338-d1986500</t>
  </si>
  <si>
    <t>Steak &amp; Co.</t>
  </si>
  <si>
    <t>â€œTop quality meatâ€</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</si>
  <si>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</si>
  <si>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Gregory S</t>
  </si>
  <si>
    <t>g186338-d951216</t>
  </si>
  <si>
    <t>The Black Lion</t>
  </si>
  <si>
    <t>â€œOver Â£5 a pint with rude service for free, no deal.â€</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</si>
  <si>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</si>
  <si>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MrBarkley</t>
  </si>
  <si>
    <t>g186338-d10673158</t>
  </si>
  <si>
    <t>Berber &amp; Q - Shawarma Bar</t>
  </si>
  <si>
    <t>â€œOverpriced â€</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</si>
  <si>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</si>
  <si>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Fari T</t>
  </si>
  <si>
    <t>g186338-d720047</t>
  </si>
  <si>
    <t>Mildreds</t>
  </si>
  <si>
    <t>â€œDelicious and filling with lovely serviceâ€</t>
  </si>
  <si>
    <t>If you want quick tasty imaginative vegetarian food with no fuss, then mildreds is the place to go the food is filling and tasty. And the layout is cute a bit tight. The juices are small for the price.The staff are friendly.0</t>
  </si>
  <si>
    <t>Seosaimhin M</t>
  </si>
  <si>
    <t>g186338-d804541</t>
  </si>
  <si>
    <t>The Courtfield</t>
  </si>
  <si>
    <t>â€œVery nice decor but...â€</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</si>
  <si>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</si>
  <si>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Ana C</t>
  </si>
  <si>
    <t>â€œOne of my favouritesâ€</t>
  </si>
  <si>
    <t>This is a really good pub serving bar snacks and gastro fare. Great Sunday roasts and an impressive wine list. The staff are friendly and a few of them have been there for a while and make an effort to make you feel welcome. Advisable to book for the Sunday roasts....</t>
  </si>
  <si>
    <t>Sparklehorse68</t>
  </si>
  <si>
    <t>g186338-d2641744</t>
  </si>
  <si>
    <t>Hala</t>
  </si>
  <si>
    <t>â€œBest food around â€</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</si>
  <si>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</si>
  <si>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georgeshacallis</t>
  </si>
  <si>
    <t>â€œnot goodâ€</t>
  </si>
  <si>
    <t>Not a great Pub......Staff are not very welcoming, and quite rude to some customers.....not much else to say!</t>
  </si>
  <si>
    <t>Owen L</t>
  </si>
  <si>
    <t>g186338-d6405307</t>
  </si>
  <si>
    <t>Salvation in Noodles</t>
  </si>
  <si>
    <t>â€œMiraculously everything was somehow wrongâ€</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</si>
  <si>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</si>
  <si>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Paolo P</t>
  </si>
  <si>
    <t>g186338-d720168</t>
  </si>
  <si>
    <t>North Sea Fish Restaurant</t>
  </si>
  <si>
    <t>â€œSooo Good !!!â€</t>
  </si>
  <si>
    <t>With a really good restaurant and the very good food this restaurant is one of my top 5 restaurant in london !</t>
  </si>
  <si>
    <t>gs_lecointre</t>
  </si>
  <si>
    <t>g186338-d3370922</t>
  </si>
  <si>
    <t>Lime Orange</t>
  </si>
  <si>
    <t>â€œThank Goodness I decided to try Lime Orangeâ€</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</si>
  <si>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</si>
  <si>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mewsreviews</t>
  </si>
  <si>
    <t>g186338-d2441656</t>
  </si>
  <si>
    <t>Burger &amp; Lobster - Mayfair</t>
  </si>
  <si>
    <t>â€œPerfect foodâ€</t>
  </si>
  <si>
    <t>Went to Burger &amp; Lobster because good TripAdvisor rating. Restaurant did not give disappoitment, instead it was wonderful! Really good burgers from simple but various menu.</t>
  </si>
  <si>
    <t>Ville S</t>
  </si>
  <si>
    <t>â€œVery dissapointingâ€</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</si>
  <si>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</si>
  <si>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Jo N</t>
  </si>
  <si>
    <t>g186338-d4131339</t>
  </si>
  <si>
    <t>Galante</t>
  </si>
  <si>
    <t>â€œWorth a visitâ€</t>
  </si>
  <si>
    <t>We did book a table and they gave us a whole area.Nice drinks and great music. Will be back soon. Definitely worth a visit.</t>
  </si>
  <si>
    <t>devmat</t>
  </si>
  <si>
    <t>â€œGreat discoveringâ€</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</si>
  <si>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</si>
  <si>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Priscilla B</t>
  </si>
  <si>
    <t>g186338-d4506598</t>
  </si>
  <si>
    <t>Mels vintage beats and breakfast</t>
  </si>
  <si>
    <t>â€œGreat brunch!â€</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</si>
  <si>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</si>
  <si>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JILLOF</t>
  </si>
  <si>
    <t>g186338-d719242</t>
  </si>
  <si>
    <t>Restaurant Gordon Ramsay</t>
  </si>
  <si>
    <t>â€œFabulous food, super posh, service a bit stuffyâ€</t>
  </si>
  <si>
    <t>a wonderful dining experience-the food is truly art. the space is beautiful and truly top notch food. I found the staff a bit stuffy and snobbish. I have been to many Michelin rated restaurants in UK and US and agree this is in the top ten.</t>
  </si>
  <si>
    <t>Chrissygr</t>
  </si>
  <si>
    <t>g186338-d2648459</t>
  </si>
  <si>
    <t>Zainab</t>
  </si>
  <si>
    <t>â€œDelicious but try harder on your delivery foodâ€</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</si>
  <si>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</si>
  <si>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trickydickdicky</t>
  </si>
  <si>
    <t>g186338-d1044158</t>
  </si>
  <si>
    <t>Glassblower</t>
  </si>
  <si>
    <t>â€œNice pub to sit and watch the world go by.â€</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</si>
  <si>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</si>
  <si>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Adele G</t>
  </si>
  <si>
    <t>g186338-d3240063</t>
  </si>
  <si>
    <t>Leon - Bankside</t>
  </si>
  <si>
    <t>â€œSimply scrumptious.â€</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</si>
  <si>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</si>
  <si>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Peterdarling</t>
  </si>
  <si>
    <t>â€œDelicious but make a reservationâ€</t>
  </si>
  <si>
    <t>The lamb chops are incredible, you can't go wrong with the menu here though. The staff are generally nice but are very busy.</t>
  </si>
  <si>
    <t>Josh W</t>
  </si>
  <si>
    <t>â€œWow! Delicious food and great service.â€</t>
  </si>
  <si>
    <t>Went with my wife. Never had Turkish before.Got impressed by how flavoursome and well prepared the food was.Everything seemed fresh and of good quality.Portions are unexpectedly big.Service was spot on, very attentive and welcoming.One of our new favourite.</t>
  </si>
  <si>
    <t>GPiucco</t>
  </si>
  <si>
    <t>g186338-d4398657</t>
  </si>
  <si>
    <t>Picture Fitzrovia</t>
  </si>
  <si>
    <t>â€œFantasticâ€</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</si>
  <si>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</si>
  <si>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Beamygrunt</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</si>
  <si>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</si>
  <si>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antHongKong</t>
  </si>
  <si>
    <t>g186338-d8666509</t>
  </si>
  <si>
    <t>Richoux Gloucester Arcade</t>
  </si>
  <si>
    <t>â€œJust what we wanted....tastyâ€</t>
  </si>
  <si>
    <t>We were giving a very friendly welcome, everywhere looked nice and clean and the toilets were on the same level. We had the 2 course special, which was just idea. Really tasty, sensible size potions. We would certainly return if we are in the area.</t>
  </si>
  <si>
    <t>Dunky21</t>
  </si>
  <si>
    <t>â€œMultitude of taste experiencesâ€</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</si>
  <si>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</si>
  <si>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Highgateglobetrotter</t>
  </si>
  <si>
    <t>g186338-d3452407</t>
  </si>
  <si>
    <t>Homeslice Neal's Yard</t>
  </si>
  <si>
    <t>â€œlove this place!â€</t>
  </si>
  <si>
    <t>Great place with even greater pizza!!I recommend to come ther after launch time cause than you'll be waiting and line outside and in Feb it's not so nice..we arrived around 14:30 and didn't had to wait.</t>
  </si>
  <si>
    <t>Anna G</t>
  </si>
  <si>
    <t>â€œOur local pub. Great atmosphere, good food and friendly staff.â€</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</si>
  <si>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</si>
  <si>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sebh96</t>
  </si>
  <si>
    <t>g186338-d796521</t>
  </si>
  <si>
    <t>Scott's</t>
  </si>
  <si>
    <t>My favourite place , Visited several times - excellent choice of seafood, service second to none, Nothing to much trouble for the staff. Good decor, would highly recommend, not cheap, but you get what you pay for. Will be back again soon.</t>
  </si>
  <si>
    <t>billyrunner</t>
  </si>
  <si>
    <t>g186338-d720452</t>
  </si>
  <si>
    <t>ROKA Charlotte Street</t>
  </si>
  <si>
    <t>â€œNice food but rushed serviceâ€</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</si>
  <si>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</si>
  <si>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AlbertDavis</t>
  </si>
  <si>
    <t>â€œRudeâ€</t>
  </si>
  <si>
    <t>Rude staff, rubbish food! They can't be bothered. I'm sticking to the railway tavern or the earl haig!</t>
  </si>
  <si>
    <t>Duke1221</t>
  </si>
  <si>
    <t>g186338-d11916483</t>
  </si>
  <si>
    <t>James Cochran EC3</t>
  </si>
  <si>
    <t>â€œWowâ€</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</si>
  <si>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</si>
  <si>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Ross B</t>
  </si>
  <si>
    <t>â€œBest pub in crouch endâ€</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</si>
  <si>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</si>
  <si>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Romuald R</t>
  </si>
  <si>
    <t>g186338-d1013442</t>
  </si>
  <si>
    <t>Ask Italian - London - Grafton Way</t>
  </si>
  <si>
    <t>â€œCompact. Good food &amp; serviceâ€</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</si>
  <si>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</si>
  <si>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munkypete</t>
  </si>
  <si>
    <t>â€œI love La Du Duâ€</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</si>
  <si>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</si>
  <si>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VickyJP</t>
  </si>
  <si>
    <t>â€œSuperb!â€</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</si>
  <si>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</si>
  <si>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joseiuliano</t>
  </si>
  <si>
    <t>g186338-d9585637</t>
  </si>
  <si>
    <t>Zenobia Restaurant</t>
  </si>
  <si>
    <t>â€œPoor performer - avoidâ€</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</si>
  <si>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</si>
  <si>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Stuart W</t>
  </si>
  <si>
    <t>â€œGreat Turkish food!â€</t>
  </si>
  <si>
    <t>I go to Samdan all the time and it never disappoints, the service is great, the food is delicious (lamb shish is a personal fave) and it's reasonably priced.</t>
  </si>
  <si>
    <t>Jembalina13</t>
  </si>
  <si>
    <t>â€œConsistently tasty food and friendly service.â€</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</si>
  <si>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</si>
  <si>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Skedaddle77</t>
  </si>
  <si>
    <t>g186338-d1044542</t>
  </si>
  <si>
    <t>The Phene</t>
  </si>
  <si>
    <t>â€œTerrible service and disappointing foodâ€</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</si>
  <si>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</si>
  <si>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viviwats</t>
  </si>
  <si>
    <t>g186338-d11717180</t>
  </si>
  <si>
    <t>Meat Liquor Ed</t>
  </si>
  <si>
    <t>â€œPoor serviceâ€</t>
  </si>
  <si>
    <t>Promised to be seated in 20 min, it took almost 1 hour and 20 min stuck in the bar we had the complain. Still when we ordered food it was 25 min after the table next to us even thought we ordered first. This place is a disorganised joke.</t>
  </si>
  <si>
    <t>alinator1</t>
  </si>
  <si>
    <t>g186338-d1497359</t>
  </si>
  <si>
    <t>Il Posto</t>
  </si>
  <si>
    <t>â€œFantastic Service!â€</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</si>
  <si>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</si>
  <si>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Amy R</t>
  </si>
  <si>
    <t>â€œBest Local in Crouch Endâ€</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</si>
  <si>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</si>
  <si>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OrangeThoughts</t>
  </si>
  <si>
    <t>â€œPerfect experienceâ€</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</si>
  <si>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</si>
  <si>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Hannah S</t>
  </si>
  <si>
    <t>g186338-d3842723</t>
  </si>
  <si>
    <t>Anokha</t>
  </si>
  <si>
    <t>â€œThe Bestâ€</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</si>
  <si>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</si>
  <si>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james r</t>
  </si>
  <si>
    <t>â€œLacks oomph!â€</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</si>
  <si>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</si>
  <si>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Ally A</t>
  </si>
  <si>
    <t>â€œ"Consistent excellence"â€</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</si>
  <si>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</si>
  <si>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Kim S</t>
  </si>
  <si>
    <t>â€œVery, very disappointing â€</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</si>
  <si>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</si>
  <si>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Marc F</t>
  </si>
  <si>
    <t>â€œWaste of timeâ€</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</si>
  <si>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</si>
  <si>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DCW1689</t>
  </si>
  <si>
    <t>g186338-d850304</t>
  </si>
  <si>
    <t>The Harwood Arms</t>
  </si>
  <si>
    <t>â€œIt was ok, but nothing to be blown away byâ€</t>
  </si>
  <si>
    <t>The service was slack and the food was ok, but nothing special. It used to be better a few years back. the lamb was very "lamby" and lukewarm, the doughnuts bready and heavy not light.. bit disappointed.. maybe it was an off day not sure</t>
  </si>
  <si>
    <t>Eskimodia</t>
  </si>
  <si>
    <t>â€œExcellent cocktails, brilliant service, dry burgersâ€</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</si>
  <si>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</si>
  <si>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sasha0500</t>
  </si>
  <si>
    <t>g186338-d5773005</t>
  </si>
  <si>
    <t>Great British Fish and Chips</t>
  </si>
  <si>
    <t>â€œtasty but far too expensive and I live in Londonâ€</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</si>
  <si>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</si>
  <si>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45miranda</t>
  </si>
  <si>
    <t>g186338-d1316206</t>
  </si>
  <si>
    <t>Bar 61 Restaurant</t>
  </si>
  <si>
    <t>â€œGreat tapas, wonderful serviceâ€</t>
  </si>
  <si>
    <t>The food here is delicious and the staff wonderfully warm and welcoming. Particularly recommend the prawns, mussels and the 'fabada asturina'!</t>
  </si>
  <si>
    <t>Nadia M</t>
  </si>
  <si>
    <t>â€œRecommend it to be used as a cafe or tapas bar but not for main meal diningâ€</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</si>
  <si>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</si>
  <si>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Enjoydifference</t>
  </si>
  <si>
    <t>â€œConsistently excellentâ€</t>
  </si>
  <si>
    <t>I have eaten here maybe 6 times since the place opened, and each occasion was great. The menu is pleasingly short, the food tasty &amp; freshly prepared, portions not to large or small, service attentive but not intrusive. Prices are reasonable too.</t>
  </si>
  <si>
    <t>Drph24</t>
  </si>
  <si>
    <t>g186338-d3687467</t>
  </si>
  <si>
    <t>Zoilo</t>
  </si>
  <si>
    <t>â€œBRILLIANT tapas restaurantâ€</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</si>
  <si>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</si>
  <si>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Ray S</t>
  </si>
  <si>
    <t>g186338-d1015650</t>
  </si>
  <si>
    <t>Clos Maggiore</t>
  </si>
  <si>
    <t>â€œIncredible Food and Serviceâ€</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</si>
  <si>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</si>
  <si>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LouiseCutcliffe</t>
  </si>
  <si>
    <t>â€œRefurbishment and new Managerâ€</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</si>
  <si>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</si>
  <si>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Derbyshirebrown1</t>
  </si>
  <si>
    <t>g186338-d11961993</t>
  </si>
  <si>
    <t>Oi Vita Pizzeria</t>
  </si>
  <si>
    <t>â€œDelicious â€</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</si>
  <si>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</si>
  <si>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rosaria1886</t>
  </si>
  <si>
    <t>â€œExcellent..amazing staff and cocktails â€</t>
  </si>
  <si>
    <t>I came here last night with my boyfriend and 2 other couples to celebrate my boyfriends birthday. Beautiful place, Theo the bartender is a credit to your bar. Amazing cocktails and service..absolutely fantastic..we will definitely come here again.</t>
  </si>
  <si>
    <t>sjp302015</t>
  </si>
  <si>
    <t>g186338-d10236660</t>
  </si>
  <si>
    <t>Efes Restaurant</t>
  </si>
  <si>
    <t>â€œGreat service. Great food. â€</t>
  </si>
  <si>
    <t>It was perhaps a bit pricey to eat in rather than take away but the staff were incredible. So friendly and attentive and the food was superb. The meat cooked to perfection. They include complimentary bread and mini baklava at the end. Would recommend.</t>
  </si>
  <si>
    <t>strangelybrown919</t>
  </si>
  <si>
    <t>g186338-d734133</t>
  </si>
  <si>
    <t>The Flask</t>
  </si>
  <si>
    <t>â€œI want to love it ... but I just can't.â€</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</si>
  <si>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</si>
  <si>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Vivom90</t>
  </si>
  <si>
    <t>â€œFood was lovelyâ€</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</si>
  <si>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</si>
  <si>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Ruskit21</t>
  </si>
  <si>
    <t>â€œGreat food with friendly service â€</t>
  </si>
  <si>
    <t>We've been to Samdan several times with friends and we've always been impressed by the high quality food and friendly service. The starters are tasty and I'd recommend the mixed shish Kabab. But book a table, it can get busy</t>
  </si>
  <si>
    <t>Tonlol</t>
  </si>
  <si>
    <t>â€œLovely pho, natural tea n home made ice creamâ€</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</si>
  <si>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</si>
  <si>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Charlie W</t>
  </si>
  <si>
    <t>â€œGood food, and getting betterâ€</t>
  </si>
  <si>
    <t>We have been here 3 times now, and we feel that the food is getting better, which is always something we really like (some restaurants we feel precisely the other way). We have tried some Vietnamese in London and this seems to be one of the good ones.</t>
  </si>
  <si>
    <t>Ricardo .</t>
  </si>
  <si>
    <t>â€œAmazing kebabâ€</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</si>
  <si>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</si>
  <si>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chrisholm</t>
  </si>
  <si>
    <t>g186338-d719675</t>
  </si>
  <si>
    <t>Launceston Place</t>
  </si>
  <si>
    <t>â€œGreat evening with friends and delicious foodâ€</t>
  </si>
  <si>
    <t>We started our dinner with a glass of rosÃ© champagne suggested by the kind sommelier. Delicious! The staff are friendly and really know their wines and food. We were a party of six and we all enjoyed our choices. I particularly loved the chocolate.</t>
  </si>
  <si>
    <t>mfg25</t>
  </si>
  <si>
    <t>g186338-d6959220</t>
  </si>
  <si>
    <t>Grosvenor</t>
  </si>
  <si>
    <t>â€œA hidden gem. â€</t>
  </si>
  <si>
    <t>Gorgeous place, hidden in the heart of Pimlico. Such a homely feel. Never had a bad experience here. My Dad comes from the North and requests we go there when he visits. There's a million amazing restaurants in London, but he chooses this one.</t>
  </si>
  <si>
    <t>Caroline H</t>
  </si>
  <si>
    <t>â€œLove this place â€</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</si>
  <si>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</si>
  <si>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lokmat</t>
  </si>
  <si>
    <t>â€œGood food let down by poor serviceâ€</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</si>
  <si>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</si>
  <si>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Larouteblue</t>
  </si>
  <si>
    <t>g186338-d4469130</t>
  </si>
  <si>
    <t>Chooks</t>
  </si>
  <si>
    <t>â€œMOst expensive friend chicken in Norhth Londonâ€</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</si>
  <si>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</si>
  <si>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abigail m</t>
  </si>
  <si>
    <t>g186338-d6953344</t>
  </si>
  <si>
    <t>Forge &amp; Co</t>
  </si>
  <si>
    <t>â€œAwful service! Slow! Tasty food though â€</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</si>
  <si>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</si>
  <si>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AJS1991</t>
  </si>
  <si>
    <t>g186338-d2241866</t>
  </si>
  <si>
    <t>Luna Nuova</t>
  </si>
  <si>
    <t>â€œGreat Food and Great Serviceâ€</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</si>
  <si>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</si>
  <si>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Misskumar</t>
  </si>
  <si>
    <t>g186338-d1415601</t>
  </si>
  <si>
    <t>Palm Court at The Langham</t>
  </si>
  <si>
    <t>â€œDisappointingly ordinaryâ€</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</si>
  <si>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</si>
  <si>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g186338-d4599593</t>
  </si>
  <si>
    <t>Bumpkins</t>
  </si>
  <si>
    <t>â€œMonday night dinnerâ€</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</si>
  <si>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</si>
  <si>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Andrea S</t>
  </si>
  <si>
    <t>g186338-d2298000</t>
  </si>
  <si>
    <t>Needoo Grill</t>
  </si>
  <si>
    <t>â€œgreat place to eatâ€</t>
  </si>
  <si>
    <t>nice restaurant, good food, nice decor, i often visit here with friends, the food in my opinion is great and similar to tayabs, close to transport and main rd, lamb chops overpriced as are some other dishes, but food is top notch</t>
  </si>
  <si>
    <t>Kayes U</t>
  </si>
  <si>
    <t>g186338-d9880124</t>
  </si>
  <si>
    <t>Cafe Ole</t>
  </si>
  <si>
    <t>â€œGood Service and a nice selection of food.â€</t>
  </si>
  <si>
    <t>great service and nice food. love the smoothies for breakfast. Really good if you are in a rush and want something healthy</t>
  </si>
  <si>
    <t>Chauntelle c</t>
  </si>
  <si>
    <t>â€œFabulous food, far too busy thus service and todays chef compromised.â€</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</si>
  <si>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</si>
  <si>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mskini</t>
  </si>
  <si>
    <t>â€œExcellent food and serviceâ€</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</si>
  <si>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</si>
  <si>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Scott95401</t>
  </si>
  <si>
    <t>g186338-d1093985</t>
  </si>
  <si>
    <t>Iskele</t>
  </si>
  <si>
    <t>â€œExcellent Food!!!â€</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</si>
  <si>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</si>
  <si>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sandraforerom</t>
  </si>
  <si>
    <t>â€œIt used to be a good turkish restaurantâ€</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</si>
  <si>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</si>
  <si>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JanusLondon</t>
  </si>
  <si>
    <t>â€œLow side of averageâ€</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</si>
  <si>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</si>
  <si>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pauldavis</t>
  </si>
  <si>
    <t>â€œNiece place to eatâ€</t>
  </si>
  <si>
    <t>Service is ok from this small restaurant. The food here really niece.quite Worth a visit if you can get in.</t>
  </si>
  <si>
    <t>Emily B</t>
  </si>
  <si>
    <t>g186338-d4912159</t>
  </si>
  <si>
    <t>Ravaa</t>
  </si>
  <si>
    <t>â€œExquisite cuisine, generous portions, great value and outstanding serviceâ€</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</si>
  <si>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</si>
  <si>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alfavictorsierra</t>
  </si>
  <si>
    <t>g186338-d3236017</t>
  </si>
  <si>
    <t>Polo Bar</t>
  </si>
  <si>
    <t>â€œAwesome food, excellent prices. Always open.â€</t>
  </si>
  <si>
    <t>Long standing 24 hour greasy spoon cafÃ©. Food is always good, however I have only ever had English Breakfast here. The coffee is excellent and the service is mostly good. Right by the station and easy to get too.</t>
  </si>
  <si>
    <t>Misiu_UK</t>
  </si>
  <si>
    <t>g186338-d1017360</t>
  </si>
  <si>
    <t>Lord Palmerston</t>
  </si>
  <si>
    <t>â€œBirthday celebrationâ€</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</si>
  <si>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</si>
  <si>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758benjamint</t>
  </si>
  <si>
    <t>â€œThey allowed a table to sit while they left a poor little dog outsideâ€</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</si>
  <si>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</si>
  <si>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k4488</t>
  </si>
  <si>
    <t>g186338-d680501</t>
  </si>
  <si>
    <t>Oxo Tower Restaurant, Bar and Brasserie</t>
  </si>
  <si>
    <t>â€œReally nice lunchâ€</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</si>
  <si>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</si>
  <si>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SkiPaul</t>
  </si>
  <si>
    <t>â€œAgain...."Simply the Best"â€</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</si>
  <si>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</si>
  <si>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â€œRoast dinner heavenâ€</t>
  </si>
  <si>
    <t>We keep coming back here and have never had a bad meal. The staff are lovely and I love going there. Good wine list, nice cheese board. What's not too like.....</t>
  </si>
  <si>
    <t>g186338-d11868859</t>
  </si>
  <si>
    <t>The Pear Tree at Greenland Place</t>
  </si>
  <si>
    <t>For me was the best food i had in London, a very good selection of dishes.Chic place, I will definitely go back!!!</t>
  </si>
  <si>
    <t>Laura I</t>
  </si>
  <si>
    <t>g186338-d7222459</t>
  </si>
  <si>
    <t>Rabbit</t>
  </si>
  <si>
    <t>â€œGreat British restaurant!â€</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</si>
  <si>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</si>
  <si>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Marta S</t>
  </si>
  <si>
    <t>g186338-d5795830</t>
  </si>
  <si>
    <t>Mamma Mia Italian Restaurant</t>
  </si>
  <si>
    <t>â€œGreat little Italianâ€</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</si>
  <si>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</si>
  <si>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RussoLondon</t>
  </si>
  <si>
    <t>â€œGreat salmon!â€</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</si>
  <si>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</si>
  <si>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nath8616</t>
  </si>
  <si>
    <t>g186338-d7649140</t>
  </si>
  <si>
    <t>The Real Greek - Soho</t>
  </si>
  <si>
    <t>â€œA little bit of Greece in Londonâ€</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</si>
  <si>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</si>
  <si>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TheGirlOfTerezKorut</t>
  </si>
  <si>
    <t>â€œDefinitely Worth a Visitâ€</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</si>
  <si>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</si>
  <si>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Dave S</t>
  </si>
  <si>
    <t>â€œEasy eating but in great location but not for those on a budgetâ€</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</si>
  <si>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</si>
  <si>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Jay H</t>
  </si>
  <si>
    <t>g186338-d2253790</t>
  </si>
  <si>
    <t>The Old Thameside</t>
  </si>
  <si>
    <t>â€œFirst rate pub grub plus fabulous River viewsâ€</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</si>
  <si>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</si>
  <si>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sheepygold</t>
  </si>
  <si>
    <t>â€œGreat food good serviceâ€</t>
  </si>
  <si>
    <t>Dropped in Friday evening and managed to get a table for four in a full and busy restaurant. Food was delicious as usual and service was brisk. Lots of family groups in making a very good atmosphere. One of our favourite restaurants.</t>
  </si>
  <si>
    <t>Andrew B</t>
  </si>
  <si>
    <t>g186338-d3135450</t>
  </si>
  <si>
    <t>Jamies Wine Bar &amp; Restaurant</t>
  </si>
  <si>
    <t>â€œSlow service â€</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</si>
  <si>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</si>
  <si>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Clive P</t>
  </si>
  <si>
    <t>g186338-d780900</t>
  </si>
  <si>
    <t>Zizzi - Bow Street</t>
  </si>
  <si>
    <t>â€œpre theatre dinnerâ€</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</si>
  <si>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</si>
  <si>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L00sley</t>
  </si>
  <si>
    <t>â€œGood Atmosphere &amp; Foodâ€</t>
  </si>
  <si>
    <t>It's on a busy corner, next to the grocery &amp; underground. I had a shepherd's pie that was a good comfort food meal. It's a nice place to sit for a while.</t>
  </si>
  <si>
    <t>Marlynne P</t>
  </si>
  <si>
    <t>g186338-d4916210</t>
  </si>
  <si>
    <t>Indo</t>
  </si>
  <si>
    <t>â€œAwful!!!â€</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</si>
  <si>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</si>
  <si>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Claire S</t>
  </si>
  <si>
    <t>g186338-d8734724</t>
  </si>
  <si>
    <t>Fiddieâ€™s Italian Kitchen</t>
  </si>
  <si>
    <t>â€œTop notchâ€</t>
  </si>
  <si>
    <t>Great food. Great host. Whole family thoroughly enjoyed it. Children made incredibly welcome and laughed with host. 5 star</t>
  </si>
  <si>
    <t>jackdunning</t>
  </si>
  <si>
    <t>g186338-d2144126</t>
  </si>
  <si>
    <t>Medlar</t>
  </si>
  <si>
    <t>â€œOutstanding Dinnerâ€</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</si>
  <si>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</si>
  <si>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CHandFH</t>
  </si>
  <si>
    <t>g186338-d9713404</t>
  </si>
  <si>
    <t>Inamo Covent Garden</t>
  </si>
  <si>
    <t>â€œInteractive menu is really coolâ€</t>
  </si>
  <si>
    <t>We got the 4 dishes and bottomless drinks deal from Open table. The food was really nice but the best part was the interactive menu projected directly onto the table with the classic pong game and some drawing apps, was a nice modern touch will return.</t>
  </si>
  <si>
    <t>Andy B</t>
  </si>
  <si>
    <t>g186338-d1017654</t>
  </si>
  <si>
    <t>Palm Court Brasserie</t>
  </si>
  <si>
    <t>â€œChateaubriand could have been better-â€</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</si>
  <si>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</si>
  <si>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SauvignonBl0nde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</si>
  <si>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</si>
  <si>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AandGFagan</t>
  </si>
  <si>
    <t>â€œReally disappointedâ€</t>
  </si>
  <si>
    <t>Had an awful roast- meat was chewy and cold, as was the veg. Way too pricey for the standard of food</t>
  </si>
  <si>
    <t>londonannie2016</t>
  </si>
  <si>
    <t>â€œGreat pub, wonderfull foodâ€</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</si>
  <si>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</si>
  <si>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Christb1982</t>
  </si>
  <si>
    <t>â€œBlandâ€</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</si>
  <si>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</si>
  <si>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Kimberley H</t>
  </si>
  <si>
    <t>g186338-d10067336</t>
  </si>
  <si>
    <t>Frenchie Covent Garden</t>
  </si>
  <si>
    <t>â€œSuperb and very reasonably pricedâ€</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</si>
  <si>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</si>
  <si>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ThorpeT</t>
  </si>
  <si>
    <t>â€œFANTASTIC MEAL!â€</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</si>
  <si>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</si>
  <si>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Bunt83</t>
  </si>
  <si>
    <t>â€œTasty food â€</t>
  </si>
  <si>
    <t>Had a great evening with friends here, found it hard to choose as there was so much I liked on the menu, the food was very tasty,service was good and definitely had value for money.The restaurant had a lovely atmosphere.We will be paying another visit here soon.</t>
  </si>
  <si>
    <t>dazaboy12</t>
  </si>
  <si>
    <t>â€œGreat place to Eatâ€</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</si>
  <si>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</si>
  <si>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Cyroh2014</t>
  </si>
  <si>
    <t>â€œEnjoyable local Turkish restaurantâ€</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</si>
  <si>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</si>
  <si>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Chris_at_KN</t>
  </si>
  <si>
    <t>g186338-d1018958</t>
  </si>
  <si>
    <t>Zizzi - Paddington Central</t>
  </si>
  <si>
    <t>â€œVERY averageâ€</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</si>
  <si>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</si>
  <si>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Tofticles</t>
  </si>
  <si>
    <t>g186338-d3784979</t>
  </si>
  <si>
    <t>Macellaio RC South Kensington</t>
  </si>
  <si>
    <t>â€œA lunch to remember. â€</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</si>
  <si>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</si>
  <si>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Patphil2506</t>
  </si>
  <si>
    <t>â€œGreat local additionâ€</t>
  </si>
  <si>
    <t>My husband adores Efes. When I'm out he relishes sneaking in there to get a takeaway! Food is very authentically Turkish. Fresh salad, tasty meats and lovely rice dishes. The staff are lovely too. Only improvement I could suggest is the lighting! It is bright in there!</t>
  </si>
  <si>
    <t>KarenA79</t>
  </si>
  <si>
    <t>â€œSpecial Barâ€</t>
  </si>
  <si>
    <t>Worth a visit especially if going to the Gaucho restaurant. Interior design is special but the drinks are very good and unique. Staff is very friendly. Different experience in London, which is good.</t>
  </si>
  <si>
    <t>Pfchan2014</t>
  </si>
  <si>
    <t>â€œGood food â€</t>
  </si>
  <si>
    <t>Food was great! Pricey compared to sultan, Kerman or maida grill. Service good but only problem is chairs and tables were cramped together.</t>
  </si>
  <si>
    <t>Feedmenoe</t>
  </si>
  <si>
    <t>â€œNOâ€</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</si>
  <si>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</si>
  <si>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UKtraveler1100</t>
  </si>
  <si>
    <t>â€œReally good food but expensiveâ€</t>
  </si>
  <si>
    <t>Great food, service and decor. Highly advise going to experience it. Only negative is that it's expensive.</t>
  </si>
  <si>
    <t>Ms P</t>
  </si>
  <si>
    <t>g186338-d2074022</t>
  </si>
  <si>
    <t>The Prince of Wales</t>
  </si>
  <si>
    <t>â€œGreat pub!!!â€</t>
  </si>
  <si>
    <t>Great, traditional pub near elephant and castle and a short walk to the Imperial war museum, wide selection of food and drink and very friendly staff.</t>
  </si>
  <si>
    <t>dan3292</t>
  </si>
  <si>
    <t>â€œNice people, nice place..what's happened to the food?â€</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</si>
  <si>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</si>
  <si>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Lexakit</t>
  </si>
  <si>
    <t>â€œExcellentâ€</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</si>
  <si>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</si>
  <si>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Amir K</t>
  </si>
  <si>
    <t>â€œWhat a nice surprise! â€</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</si>
  <si>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</si>
  <si>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â€œUnbelievably rude staff...â€</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</si>
  <si>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</si>
  <si>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LizH2London</t>
  </si>
  <si>
    <t>g186338-d1070374</t>
  </si>
  <si>
    <t>Tea at the Ritz</t>
  </si>
  <si>
    <t>â€œGreat experienceâ€</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</si>
  <si>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</si>
  <si>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Robsdav</t>
  </si>
  <si>
    <t>g186338-d5244301</t>
  </si>
  <si>
    <t>The Golden Chippy</t>
  </si>
  <si>
    <t>â€œNice mealâ€</t>
  </si>
  <si>
    <t>I had a large cod &amp; chips, It was absolutely delicious, one of the best fish and chips I have had in a while and the mush peas were good, the service was good. in total a good experience</t>
  </si>
  <si>
    <t>hugourt2</t>
  </si>
  <si>
    <t>g186338-d4565320</t>
  </si>
  <si>
    <t>Honest Burgers - Camden</t>
  </si>
  <si>
    <t>â€œOne of the best out thereâ€</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</si>
  <si>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</si>
  <si>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Alecsa R</t>
  </si>
  <si>
    <t>â€œBirthdayâ€</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</si>
  <si>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</si>
  <si>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doug837</t>
  </si>
  <si>
    <t>g186338-d6691943</t>
  </si>
  <si>
    <t>The Whippet Inn Bar &amp; Bistro</t>
  </si>
  <si>
    <t>â€œGreat brunchâ€</t>
  </si>
  <si>
    <t>Went here for brunch on a Saturday and will definitely go back. I had a great Eggs Benedict which came with some tasty hash browns - the eggs were cooked perfectly. My partner had scrambled egg and chorizo (can't quite remember the name of the dish) - he loved it.</t>
  </si>
  <si>
    <t>Isobel V</t>
  </si>
  <si>
    <t>â€œAwesome Foodâ€</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</si>
  <si>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</si>
  <si>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Lucy G</t>
  </si>
  <si>
    <t>â€œSuper Mediterranean food near Chancery Lane Londonâ€</t>
  </si>
  <si>
    <t>Ate here with a close friend and his wife who had enjoyed it before. Great food and atmosphere. Near Chancery Lane.</t>
  </si>
  <si>
    <t>GrabAsia</t>
  </si>
  <si>
    <t>â€œvery poor valueâ€</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</si>
  <si>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</si>
  <si>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Colinb291</t>
  </si>
  <si>
    <t>â€œEnjoyable Mealâ€</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</si>
  <si>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</si>
  <si>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Mae494</t>
  </si>
  <si>
    <t>g186338-d2507976</t>
  </si>
  <si>
    <t>Paxtons Head</t>
  </si>
  <si>
    <t>â€œCould do betterâ€</t>
  </si>
  <si>
    <t>Friendly staff; clean place and toilets: how could that appeal to customers?At least that is not what we could find on this Sunday; Food was ok but the atmosphere made us leave as quickly as possible, I had much better experiences in other pubs from this chain</t>
  </si>
  <si>
    <t>ChrisM06400</t>
  </si>
  <si>
    <t>â€œNice place good food and serviceâ€</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</si>
  <si>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</si>
  <si>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â€œOkay food but had better! â€</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</si>
  <si>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</si>
  <si>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Travis F</t>
  </si>
  <si>
    <t>â€œVery good cocktailsâ€</t>
  </si>
  <si>
    <t>Had early evening cocktails before meal elsewhere. Good menu of cocktails which looked impressive when they arrived. Even though we were the only table the place still managed to have a good atmosphere. Would visit again.</t>
  </si>
  <si>
    <t>D L</t>
  </si>
  <si>
    <t>â€œGreat family run restaurantâ€</t>
  </si>
  <si>
    <t>Food very reasonably priced , plenty of it and always very taste. Would highly recommend the lamb dishes. If you are going to eat during the weekend make sure you book.because it is so popular sometimes you have to wait for a while whilst your food I'd cooked.</t>
  </si>
  <si>
    <t>paul_deverall</t>
  </si>
  <si>
    <t>â€œGreat cocktails &amp; atmosphereâ€</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</si>
  <si>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</si>
  <si>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Antony P</t>
  </si>
  <si>
    <t>g186338-d1421189</t>
  </si>
  <si>
    <t>London Steakhouse Co - City</t>
  </si>
  <si>
    <t>â€œLovely evening outâ€</t>
  </si>
  <si>
    <t>Attentive but not intrusive staff, lovely food and extremely good value for money. Perfect for date night.</t>
  </si>
  <si>
    <t>Woodmane81</t>
  </si>
  <si>
    <t>â€œDon't miss the eggs benedict at The Clink!â€</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</si>
  <si>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</si>
  <si>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Starr K</t>
  </si>
  <si>
    <t>g186338-d1044265</t>
  </si>
  <si>
    <t>Isolabella</t>
  </si>
  <si>
    <t>â€œClassy fresh classic Italian foodâ€</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</si>
  <si>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</si>
  <si>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JCHEKO</t>
  </si>
  <si>
    <t>â€œPoor cream teaâ€</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</si>
  <si>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</si>
  <si>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felicity o</t>
  </si>
  <si>
    <t>â€œOverpriced Tasteless Rubbish Foodâ€</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</si>
  <si>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</si>
  <si>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charlie1111Leeds</t>
  </si>
  <si>
    <t>g186338-d717850</t>
  </si>
  <si>
    <t>Brady's</t>
  </si>
  <si>
    <t>â€œFresh, fresh fish beside the Thamesâ€</t>
  </si>
  <si>
    <t>We stumbled upon tis little gem almost by accident, as it's kind of hidden. The fish is fresh every day and the batter on my piece of haddock was just about the best I've tasted. Worth a visit.</t>
  </si>
  <si>
    <t>Ann2shoes1</t>
  </si>
  <si>
    <t>g186338-d2360205</t>
  </si>
  <si>
    <t>Leyas</t>
  </si>
  <si>
    <t>â€œMixed bagâ€</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</si>
  <si>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</si>
  <si>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G H</t>
  </si>
  <si>
    <t>â€œSuperior Quality Food and Drinks and allâ€</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</si>
  <si>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</si>
  <si>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JulioLopRecandKat_M6</t>
  </si>
  <si>
    <t>g186338-d719305</t>
  </si>
  <si>
    <t>Hawksmoor Spitalfields</t>
  </si>
  <si>
    <t>â€œGreat Sunday Lunch after a walk round the marketâ€</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</si>
  <si>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</si>
  <si>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AndrewB55</t>
  </si>
  <si>
    <t>g186338-d1018970</t>
  </si>
  <si>
    <t>Zizzi - Paddington Street</t>
  </si>
  <si>
    <t>â€œAmazing serviceâ€</t>
  </si>
  <si>
    <t>Amazing and friendly service provided Borys and Lukasz. Delicious food! I would highly recommend this place !</t>
  </si>
  <si>
    <t>Angie V</t>
  </si>
  <si>
    <t>g186338-d953688</t>
  </si>
  <si>
    <t>Wildwood</t>
  </si>
  <si>
    <t>â€œWonderful!â€</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</si>
  <si>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</si>
  <si>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hannahR1353BS</t>
  </si>
  <si>
    <t>g186338-d10534406</t>
  </si>
  <si>
    <t>The Frog</t>
  </si>
  <si>
    <t>â€œTime Out Meal Dealâ€</t>
  </si>
  <si>
    <t>Went for lunch with the set menu and found the food delicious! Good options on the restricted menu and beautifully presented. Downside was the staff who appeared bored and disengaged! A pity as the quality of the food deserved better service!</t>
  </si>
  <si>
    <t>Jenny C</t>
  </si>
  <si>
    <t>â€œConsistently goodâ€</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</si>
  <si>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</si>
  <si>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LondonCityBod</t>
  </si>
  <si>
    <t>g186338-d784949</t>
  </si>
  <si>
    <t>Pierre Victoire</t>
  </si>
  <si>
    <t>â€œGreat Food - service &amp; staffing below expectations â€</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</si>
  <si>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</si>
  <si>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Surferjames</t>
  </si>
  <si>
    <t>â€œDropped by without reservation for dinnerâ€</t>
  </si>
  <si>
    <t>Very busy with pre-theatre crowds, but still found a great table for 5. Ivett was a great waitress, showing a great balance of professionalism &amp; warmth. We will be back!</t>
  </si>
  <si>
    <t>Paul John L</t>
  </si>
  <si>
    <t>g186338-d730159</t>
  </si>
  <si>
    <t>Galvin at Windows Restaurant</t>
  </si>
  <si>
    <t>â€œSpontaneous Monday Treatâ€</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</si>
  <si>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</si>
  <si>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Nick H</t>
  </si>
  <si>
    <t>g186338-d3731732</t>
  </si>
  <si>
    <t>The Port House</t>
  </si>
  <si>
    <t>â€œBrilliant little tapas bar, with amazing G&amp;Ts!â€</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</si>
  <si>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</si>
  <si>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Judith T</t>
  </si>
  <si>
    <t>â€œGreat pub!â€</t>
  </si>
  <si>
    <t>Visited for some food and drinks. Staff all helpful and very friendly. Managed to sit out in the sun. Food lovely, decent portions and lots of choice. Wide selection of different beverages. Nice garden to sit outside. Will def return next time we're in the area.</t>
  </si>
  <si>
    <t>torioso</t>
  </si>
  <si>
    <t>g186338-d1657322</t>
  </si>
  <si>
    <t>Le Pont de la Tour</t>
  </si>
  <si>
    <t>â€œGood Sunday Brunchâ€</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</si>
  <si>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</si>
  <si>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SimonB1104</t>
  </si>
  <si>
    <t>g186338-d733545</t>
  </si>
  <si>
    <t>Lowlander</t>
  </si>
  <si>
    <t>â€œMeeting old friendsâ€</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</si>
  <si>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</si>
  <si>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Michelle S</t>
  </si>
  <si>
    <t>g186338-d7291596</t>
  </si>
  <si>
    <t>Dandelyan</t>
  </si>
  <si>
    <t>â€œPlease sir, can I have some more?!â€</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</si>
  <si>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</si>
  <si>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milliemoomay</t>
  </si>
  <si>
    <t>g186338-d1988824</t>
  </si>
  <si>
    <t>Raj of India</t>
  </si>
  <si>
    <t>â€œVery good Indianâ€</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</si>
  <si>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</si>
  <si>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Alex S</t>
  </si>
  <si>
    <t>g186338-d733309</t>
  </si>
  <si>
    <t>Homage</t>
  </si>
  <si>
    <t>â€œPre theatre dining...â€</t>
  </si>
  <si>
    <t>Beautiful grand dining room with a modern makeover. Food was fabulous but the service was extraordinarily disappointing. Good for pre theatre dinner.</t>
  </si>
  <si>
    <t>Tracey Y</t>
  </si>
  <si>
    <t>â€œEpicâ€</t>
  </si>
  <si>
    <t>I'm a big fan of the meat liquor chains. Been to all the ones in the UK. This is bar far my favourite. Much more intimate and the food is fantastic and super friendly staff. If your around the area you need to give this a go.</t>
  </si>
  <si>
    <t>Karthigan</t>
  </si>
  <si>
    <t>g186338-d8051811</t>
  </si>
  <si>
    <t>The Real Greek</t>
  </si>
  <si>
    <t>â€œExcellent service great choice for lunchâ€</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</si>
  <si>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</si>
  <si>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Tania262</t>
  </si>
  <si>
    <t>â€œAmateur hourâ€</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</si>
  <si>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</si>
  <si>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Paul112244</t>
  </si>
  <si>
    <t>g186338-d1021833</t>
  </si>
  <si>
    <t>Royal China Club</t>
  </si>
  <si>
    <t>Good Place for large family outings. Friendly staff and good food. Vegetarian variety also is good. Good choices of Fresh and tasty sea food dishes on the menu.</t>
  </si>
  <si>
    <t>Rohit S</t>
  </si>
  <si>
    <t>â€œLovely breakfastâ€</t>
  </si>
  <si>
    <t>Our hotel breakfast was quite expensive so we found this charming place down the road from the hotel and the breakfast was half the price.</t>
  </si>
  <si>
    <t>Linda J</t>
  </si>
  <si>
    <t>g186338-d2213156</t>
  </si>
  <si>
    <t>The Black Dog Freehouse</t>
  </si>
  <si>
    <t>â€œWhat a Lovely Surpriseâ€</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</si>
  <si>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</si>
  <si>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Roberta R</t>
  </si>
  <si>
    <t>â€œTasty and family friendly.â€</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</si>
  <si>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</si>
  <si>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ErikCarlson</t>
  </si>
  <si>
    <t>â€œGreat start to the dayâ€</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</si>
  <si>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</si>
  <si>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Mark A</t>
  </si>
  <si>
    <t>â€œFab food Great atmosphereâ€</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</si>
  <si>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</si>
  <si>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fabfortyLeics</t>
  </si>
  <si>
    <t>â€œMusic,food,drinks...â€</t>
  </si>
  <si>
    <t>I was for a drink and smth to eat with my friends.I enjoy my time in this pub and I have to say THANK YOU to Arnis for everything.He gave us great suggestion and an excellent service.Nice to meet people like you!See you soon.</t>
  </si>
  <si>
    <t>erida k</t>
  </si>
  <si>
    <t>g186338-d5980976</t>
  </si>
  <si>
    <t>Mr Fogg's Residence</t>
  </si>
  <si>
    <t>â€œworses door men i've ever met...â€</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</si>
  <si>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</si>
  <si>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DuH1988</t>
  </si>
  <si>
    <t>g186338-d10233581</t>
  </si>
  <si>
    <t>Cattle &amp; Co.</t>
  </si>
  <si>
    <t>â€œThink bigâ€</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</si>
  <si>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</si>
  <si>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ElmParkRoyal</t>
  </si>
  <si>
    <t>â€œA bit of a disapointmentâ€</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</si>
  <si>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</si>
  <si>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jenkinsalana</t>
  </si>
  <si>
    <t>g186338-d1340792</t>
  </si>
  <si>
    <t>Windmill on the Common</t>
  </si>
  <si>
    <t>â€œDecent Roast...poor service â€</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</si>
  <si>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</si>
  <si>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shoegolf</t>
  </si>
  <si>
    <t>g186338-d733255</t>
  </si>
  <si>
    <t>Dans Le Noir</t>
  </si>
  <si>
    <t>â€œUnforgettable dining experience â€</t>
  </si>
  <si>
    <t>This restaurant is incredible. Dining in complete darkness sounds strange...and it was, but that's what makes it so special. Ended up trying some really unusual food and having conversations with people we never even saw! Would recommend for an unforgettable experience</t>
  </si>
  <si>
    <t>Ezz_s_d</t>
  </si>
  <si>
    <t>g186338-d1128067</t>
  </si>
  <si>
    <t>Pierino</t>
  </si>
  <si>
    <t>â€œBest gnocchi everâ€</t>
  </si>
  <si>
    <t>Best gnicchi I've ever had. Great place to rest after bisit in National History Museum. Random choice for us turned out to be very lucky.</t>
  </si>
  <si>
    <t>Marcin K</t>
  </si>
  <si>
    <t>g186338-d1991481</t>
  </si>
  <si>
    <t>Hawksmoor Seven Dials</t>
  </si>
  <si>
    <t>â€œAmazin steak, Cheak the price!â€</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</si>
  <si>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</si>
  <si>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bfreeb4ugo</t>
  </si>
  <si>
    <t>â€œAwfulâ€</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</si>
  <si>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</si>
  <si>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Katey101</t>
  </si>
  <si>
    <t>â€œBirthday treatâ€</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</si>
  <si>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</si>
  <si>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chefbabb</t>
  </si>
  <si>
    <t>â€œSalty, overly busy foodâ€</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</si>
  <si>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</si>
  <si>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Igspig</t>
  </si>
  <si>
    <t>g186338-d1011178</t>
  </si>
  <si>
    <t>Tosa</t>
  </si>
  <si>
    <t>â€œHe knows tasteâ€</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</si>
  <si>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</si>
  <si>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chen_shen_1988</t>
  </si>
  <si>
    <t>â€œSunday Roastâ€</t>
  </si>
  <si>
    <t>Went to The Maynard at Crouch End for a Sunday Roast and was not disappointed. Hubby chose the full works with 3 different meats, all cooked perfectly. Made a change to actually get a "Roast Dinner" that tastes like it should.</t>
  </si>
  <si>
    <t>D0llie</t>
  </si>
  <si>
    <t>â€œFamily friendly Indian resto â€</t>
  </si>
  <si>
    <t>A very passerby evening was spent at this restaurant with my 3 kids. The food is very delicious and the service good. However on some occasions delivery maybe a bit slow due to the demand. On the whole though I would come here again and again.</t>
  </si>
  <si>
    <t>Allen C</t>
  </si>
  <si>
    <t>g186338-d9557787</t>
  </si>
  <si>
    <t>Leon - Euston Railway Station</t>
  </si>
  <si>
    <t>â€œDepends on the time of day ....â€</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</si>
  <si>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</si>
  <si>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Olbrit1</t>
  </si>
  <si>
    <t>g186338-d8282614</t>
  </si>
  <si>
    <t>Lotus</t>
  </si>
  <si>
    <t>â€œVery good Indian foodâ€</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</si>
  <si>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</si>
  <si>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FML5000</t>
  </si>
  <si>
    <t>g186338-d8471854</t>
  </si>
  <si>
    <t>Haminados</t>
  </si>
  <si>
    <t>â€œA wonderfully friendly establishment with beautiful pastries and perfectly cooked savory dishesâ€</t>
  </si>
  <si>
    <t>I found out his gem on my first day and have been back for a lovely breakfast each day. The staff are welcoming and attentive. The breakfasts are simple and delicious. The owner, Joe, is the perfect host.</t>
  </si>
  <si>
    <t>MichaelCBoston</t>
  </si>
  <si>
    <t>â€œBrilliant, thank you!â€</t>
  </si>
  <si>
    <t>Food and drink was amazing (pudding was literally the best) and the large group (20+) we were with was catered to very well! Staff were super lovely and organised about bill splitting and stuff too! Would defo come back again and would highly recommend!</t>
  </si>
  <si>
    <t>DarcyMcguinness</t>
  </si>
  <si>
    <t>g186338-d3962608</t>
  </si>
  <si>
    <t>The Telegraph Pub</t>
  </si>
  <si>
    <t>â€œA long historyâ€</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</si>
  <si>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</si>
  <si>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Jozz64</t>
  </si>
  <si>
    <t>g186338-d11768042</t>
  </si>
  <si>
    <t>Sakagura</t>
  </si>
  <si>
    <t>â€œEnjoyableâ€</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</si>
  <si>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</si>
  <si>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CRV711</t>
  </si>
  <si>
    <t>g186338-d3721263</t>
  </si>
  <si>
    <t>Delizie D'italia</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</si>
  <si>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</si>
  <si>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FlamboShambo</t>
  </si>
  <si>
    <t>g186338-d12070053</t>
  </si>
  <si>
    <t>The Black Garlic</t>
  </si>
  <si>
    <t>â€œHeartwarmingâ€</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</si>
  <si>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</si>
  <si>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Charles C</t>
  </si>
  <si>
    <t>â€œLovely (again)â€</t>
  </si>
  <si>
    <t>Been there over 4 times ,good is great, and the service is good. They even allowed us to reserve a specific table. Will 've back soon.</t>
  </si>
  <si>
    <t>Brian A</t>
  </si>
  <si>
    <t>â€œBest sushi ever!â€</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</si>
  <si>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</si>
  <si>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Eleonora C</t>
  </si>
  <si>
    <t>g186338-d4273302</t>
  </si>
  <si>
    <t>Dar's</t>
  </si>
  <si>
    <t>â€œWillesden Green branch â€</t>
  </si>
  <si>
    <t>Excellent service, food at a top quality at a reasonable price. Highly recommended, will definitely be going again</t>
  </si>
  <si>
    <t>Rabia B</t>
  </si>
  <si>
    <t>â€œTurkish Delight!â€</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</si>
  <si>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</si>
  <si>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Dickodemint</t>
  </si>
  <si>
    <t>â€œEXCELLENT VENUE FOR, ATMOSPHERE AND BARâ€</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</si>
  <si>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</si>
  <si>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alan Y</t>
  </si>
  <si>
    <t>g186338-d784344</t>
  </si>
  <si>
    <t>222 Veggie Vegan</t>
  </si>
  <si>
    <t>â€œNice Lunch Buffetâ€</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</si>
  <si>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</si>
  <si>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ashleypendrak</t>
  </si>
  <si>
    <t>g186338-d10063149</t>
  </si>
  <si>
    <t>Donostia Social Club</t>
  </si>
  <si>
    <t>â€œGood food, good atmosphereâ€</t>
  </si>
  <si>
    <t>Booked for 4 of us to have dinner on a Saturday night. Easy booking, staff were friendly and laid back as had to wait for one of our party who was 30mins late. Great wine, really tasty food and reasonable price</t>
  </si>
  <si>
    <t>BJO4098</t>
  </si>
  <si>
    <t>â€œDefinately recommendedâ€</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</si>
  <si>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</si>
  <si>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james d</t>
  </si>
  <si>
    <t>g186338-d1550869</t>
  </si>
  <si>
    <t>The Monsoon</t>
  </si>
  <si>
    <t>â€œReally yummy food and great deals!â€</t>
  </si>
  <si>
    <t>Make sure you barter, we got a great deal of a starter, main, naan and rice and bottle of wine to share for only Â£10 each. They then gave us another glass of wine for free at the end. Food was really tasty, great deal for London. Thanks Abbas for looking after us.</t>
  </si>
  <si>
    <t>Nicola R</t>
  </si>
  <si>
    <t>â€œfantastic food, great atmosphere, quality for the money!â€</t>
  </si>
  <si>
    <t>io have eaten many times at the Maynard arms and can only provide great feed back for the whole experience, great food, drinks, staff and general feel to the place.Get yourself down there and you wont look back!!</t>
  </si>
  <si>
    <t>Ben M</t>
  </si>
  <si>
    <t>g186338-d7316621</t>
  </si>
  <si>
    <t>The Calabash of Culture</t>
  </si>
  <si>
    <t>â€œThe true meaning of vegan â€</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</si>
  <si>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</si>
  <si>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EmpressBod</t>
  </si>
  <si>
    <t>g186338-d2012089</t>
  </si>
  <si>
    <t>Prezzo - Victoria Place</t>
  </si>
  <si>
    <t>â€œNot happyâ€</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</si>
  <si>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</si>
  <si>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tfitzpat1</t>
  </si>
  <si>
    <t>g186338-d1903212</t>
  </si>
  <si>
    <t>The Goring Dining Room</t>
  </si>
  <si>
    <t>â€œSuperb Service, Terrific Food and Settingâ€</t>
  </si>
  <si>
    <t>Had dinner for a fiftieth birthday at The Goring. They offered us a private dining room with a dedicated waiter/butler.Service was superb and discreet. Food was wonderful and the room looked fantastic. You could not ask for more.</t>
  </si>
  <si>
    <t>JanRomsey</t>
  </si>
  <si>
    <t>â€œExcellent good value foodâ€</t>
  </si>
  <si>
    <t>Ate breakfast on two successive days and enjoyed both experiences. Excellent food, good value, friendly staff and free Wi-Fi.</t>
  </si>
  <si>
    <t>â€œDecent enough- good pub but certainly no 'gastropub'â€</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</si>
  <si>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</si>
  <si>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JamesDavies1988</t>
  </si>
  <si>
    <t>â€œEngagement venueâ€</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</si>
  <si>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</si>
  <si>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JamieTribble</t>
  </si>
  <si>
    <t>g186338-d1019304</t>
  </si>
  <si>
    <t>Randall &amp; Aubin Restaurant</t>
  </si>
  <si>
    <t>â€œLove this placeâ€</t>
  </si>
  <si>
    <t>I came here for a birthday treat, I really liked everything about this place. Love the dÃ©cor and atmosphere, service excellent and food amazing cant wait to come back</t>
  </si>
  <si>
    <t>Georgina N</t>
  </si>
  <si>
    <t>g186338-d8307392</t>
  </si>
  <si>
    <t>Lobos</t>
  </si>
  <si>
    <t>â€œAmazing tapas! Seafood dish recommendedâ€</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</si>
  <si>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</si>
  <si>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myuniquemsn</t>
  </si>
  <si>
    <t>â€œDisappointed! Not Indian food! â€</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</si>
  <si>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</si>
  <si>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Mehicoo3</t>
  </si>
  <si>
    <t>â€œSuperb Fish and Chips - By far the best in London!â€</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</si>
  <si>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</si>
  <si>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amt_1992</t>
  </si>
  <si>
    <t>g186338-d5585292</t>
  </si>
  <si>
    <t>Bibimbab Cafe</t>
  </si>
  <si>
    <t>â€œGreat price. Tasty â€</t>
  </si>
  <si>
    <t>Stumbled in here by chance. A simple small cafe offering a limitedKorean menu. Service was swift and polite. Food was fresh and tasted good. Prices are great for central London</t>
  </si>
  <si>
    <t>winksie</t>
  </si>
  <si>
    <t>g186338-d720748</t>
  </si>
  <si>
    <t>The Grill at The Dorchester</t>
  </si>
  <si>
    <t>â€œWhere is the 6th star ? Great night outâ€</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</si>
  <si>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</si>
  <si>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dkwilli</t>
  </si>
  <si>
    <t>g186338-d733546</t>
  </si>
  <si>
    <t>Switchroom Cafeteria at Churchill Museum</t>
  </si>
  <si>
    <t>â€œOverpriced and limited choiceâ€</t>
  </si>
  <si>
    <t>Not good when we visited. Around Â£5-Â£6 for what turned out to be rather ordinary filled baps, very limited menu choices, and overpriced cakes that we did not try. Perhaps we picked a bad day, but will not go back as many other museum cafes are much better.</t>
  </si>
  <si>
    <t>Somerset_Girl_12</t>
  </si>
  <si>
    <t>â€œExcellent Easter Sundayâ€</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</si>
  <si>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</si>
  <si>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Emma Y</t>
  </si>
  <si>
    <t>â€œVery tasty lamb and nice saladâ€</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</si>
  <si>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</si>
  <si>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Supaer</t>
  </si>
  <si>
    <t>g186338-d9460944</t>
  </si>
  <si>
    <t>Blue Ocean</t>
  </si>
  <si>
    <t>â€œBest fish and chips around. Been going here for 30 yearsâ€</t>
  </si>
  <si>
    <t>They do excellent fish and chips, very consistent. Large cod is great, always order a fresh one. They get bigger every time. You won't be disappointed.</t>
  </si>
  <si>
    <t>robt391</t>
  </si>
  <si>
    <t>â€œAbsolutely Mouthwatering!â€</t>
  </si>
  <si>
    <t>We went midday Sunday. Didn't need to wait for a high table, but we chose to wait 5-10 mins for a normal table. Food was mouth watering. Definitely will go again. We will try the Leeds one next time as we went London for the weekend!</t>
  </si>
  <si>
    <t>CharLovesHolidays</t>
  </si>
  <si>
    <t>â€œDisappointmentâ€</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</si>
  <si>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</si>
  <si>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Amy M</t>
  </si>
  <si>
    <t>g186338-d5770671</t>
  </si>
  <si>
    <t>The Eagle Ladbroke Grove</t>
  </si>
  <si>
    <t>â€œRelaunched and excellentâ€</t>
  </si>
  <si>
    <t>Someone's taken a lot of care in making this pub excellent.Great pub menu, lovely staff and very tasty food.Definitely a destination for a long lunch that ends at closing.</t>
  </si>
  <si>
    <t>Miamatt</t>
  </si>
  <si>
    <t>g186338-d3708400</t>
  </si>
  <si>
    <t>Giacomo's</t>
  </si>
  <si>
    <t>â€œSmall, personal wonderful Italian restaurantâ€</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</si>
  <si>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</si>
  <si>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Charles D</t>
  </si>
  <si>
    <t>g186338-d11717778</t>
  </si>
  <si>
    <t>YUU Kitchen Restaurant</t>
  </si>
  <si>
    <t>â€œRelaxed and good foodâ€</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</si>
  <si>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</si>
  <si>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dannysheehy</t>
  </si>
  <si>
    <t>g186338-d732243</t>
  </si>
  <si>
    <t>Karaam Lebanese Restaurant</t>
  </si>
  <si>
    <t>â€œBit of a let down. â€</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</si>
  <si>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</si>
  <si>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Nash M</t>
  </si>
  <si>
    <t>g186338-d3628692</t>
  </si>
  <si>
    <t>Pera Restaurant islington</t>
  </si>
  <si>
    <t>â€œCheap and cheerful, lovely food and fantastic service for the price â€</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</si>
  <si>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</si>
  <si>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Janedoe6</t>
  </si>
  <si>
    <t>â€œAmazing food and even better value for money!â€</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</si>
  <si>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</si>
  <si>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Mariska G</t>
  </si>
  <si>
    <t>â€œA good Pub-Restaurantâ€</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</si>
  <si>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</si>
  <si>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Lior B</t>
  </si>
  <si>
    <t>â€œExcellent pre-show Italian mealâ€</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</si>
  <si>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</si>
  <si>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Rebelle3</t>
  </si>
  <si>
    <t>g186338-d953619</t>
  </si>
  <si>
    <t>Maroush Express</t>
  </si>
  <si>
    <t>â€œHummus to die forâ€</t>
  </si>
  <si>
    <t>Fantastic hummus, chicken shawarma was beautiful and so reasonably priced! Really enjoyed our meal and would recommend.</t>
  </si>
  <si>
    <t>R0G2015</t>
  </si>
  <si>
    <t>â€œAmazing food, service and atmosphere! Definitely reccomended!â€</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</si>
  <si>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</si>
  <si>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jesuirarrazaval</t>
  </si>
  <si>
    <t>â€œDon't bother! â€</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</si>
  <si>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</si>
  <si>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LauraMUk</t>
  </si>
  <si>
    <t>â€œBIRTHDAY DINNERâ€</t>
  </si>
  <si>
    <t>This is fine dining at it's very best. I had ham hock terrine followed by sea bream, both absolutely delicious. We didn't have a pudding as I had been given a birthday cake which was also delicious.</t>
  </si>
  <si>
    <t>Sandra W</t>
  </si>
  <si>
    <t>â€œGood but questionable tacticsâ€</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</si>
  <si>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</si>
  <si>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stallion20000</t>
  </si>
  <si>
    <t>â€œdelicious Vietnamese fare â€</t>
  </si>
  <si>
    <t>Very good selection of juices/cocktails as well as starters and good currys. Well worth a visit to this my local. Whenever I have friends from out of town I take them here. I especially like the spring rolls to start.</t>
  </si>
  <si>
    <t>michaelboneh</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</si>
  <si>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</si>
  <si>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Khalid Y</t>
  </si>
  <si>
    <t>â€œWe Likeâ€</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</si>
  <si>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</si>
  <si>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HESLondon</t>
  </si>
  <si>
    <t>â€œGood food, good coffeeâ€</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</si>
  <si>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</si>
  <si>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Rick B</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</si>
  <si>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</si>
  <si>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lucykb03</t>
  </si>
  <si>
    <t>g186338-d731399</t>
  </si>
  <si>
    <t>Benares Restaurant &amp; Bar</t>
  </si>
  <si>
    <t>â€œThe stars are but a twinkle.â€</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</si>
  <si>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</si>
  <si>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Nick S</t>
  </si>
  <si>
    <t>â€œOh good lordâ€</t>
  </si>
  <si>
    <t>Genially the best meal I have had in forever! This place is amazing, a bit off the beaten path but absolutely fantastic. The building is really quirky and food is amazing. It's very popular so there may be a bit of a wait but the bar is great for Doris and cocktails.</t>
  </si>
  <si>
    <t>Alicehelena1208</t>
  </si>
  <si>
    <t>g186338-d1388950</t>
  </si>
  <si>
    <t>Cote Brasserie - Covent Garden</t>
  </si>
  <si>
    <t>â€œGreatâ€</t>
  </si>
  <si>
    <t>Went for pre theatre meal. The food was just the right sized portions and excellent quality. I had warm beetroot for starters and fish pie. Delicious.</t>
  </si>
  <si>
    <t>RaeCX</t>
  </si>
  <si>
    <t>g186338-d2089099</t>
  </si>
  <si>
    <t>Jamon Jamon - Soho</t>
  </si>
  <si>
    <t>â€œWonderful place with amazing foodâ€</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</si>
  <si>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</si>
  <si>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Alexandra O</t>
  </si>
  <si>
    <t>g186338-d5517470</t>
  </si>
  <si>
    <t>Cafe Murano St James</t>
  </si>
  <si>
    <t>â€œLate lunch delightâ€</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</si>
  <si>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</si>
  <si>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â€œBad food !!!!â€</t>
  </si>
  <si>
    <t>Really terrible food not fresh at all horrible service Not recommendMuch better banana tree on the same road</t>
  </si>
  <si>
    <t>francyht</t>
  </si>
  <si>
    <t>â€œLovely food, great viewsâ€</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</si>
  <si>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</si>
  <si>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MissTerryShopa</t>
  </si>
  <si>
    <t>â€œA true gemâ€</t>
  </si>
  <si>
    <t>We stopped by for breakfast and we felt more then welcome by the owner. The service was excellent and so was the breakfast. A bit pricey though, but then again, what are'nt in London.</t>
  </si>
  <si>
    <t>Niclas N</t>
  </si>
  <si>
    <t>g186338-d732921</t>
  </si>
  <si>
    <t>Cork &amp; Bottle</t>
  </si>
  <si>
    <t>â€œOur Favorite Wine Pub in the Worldâ€</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</si>
  <si>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</si>
  <si>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Scott B</t>
  </si>
  <si>
    <t>g186338-d2148631</t>
  </si>
  <si>
    <t>The Northall</t>
  </si>
  <si>
    <t>â€œGood breakfast, polished service, a bit priceyâ€</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</si>
  <si>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</si>
  <si>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PeanutButters</t>
  </si>
  <si>
    <t>g186338-d1390044</t>
  </si>
  <si>
    <t>Thai Square - Covent Garden</t>
  </si>
  <si>
    <t>â€œthank the traffic jamâ€</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</si>
  <si>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</si>
  <si>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Stephen S</t>
  </si>
  <si>
    <t>â€œAbsolutely brilliant refurb lead by new manager 'Sam'â€</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</si>
  <si>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</si>
  <si>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therooking</t>
  </si>
  <si>
    <t>g186338-d6490170</t>
  </si>
  <si>
    <t>The Magazine</t>
  </si>
  <si>
    <t>â€œNice!â€</t>
  </si>
  <si>
    <t>Adjoining the Sackler gallery in Hyde Park...Forget the gallery! This is the place to head for. Lovely building with equally lovely staff and lovely food.</t>
  </si>
  <si>
    <t>Vivelafrancetoday</t>
  </si>
  <si>
    <t>â€œBest burger ever â€</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</si>
  <si>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</si>
  <si>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Charleen M</t>
  </si>
  <si>
    <t>g186338-d3489533</t>
  </si>
  <si>
    <t>Aladin Brick Lane</t>
  </si>
  <si>
    <t>â€œStale food and unscrupulous sales tactics trying to rip us offâ€</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</si>
  <si>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</si>
  <si>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jamesenarc</t>
  </si>
  <si>
    <t>g186338-d1735578</t>
  </si>
  <si>
    <t>Eastern Eye Balti House</t>
  </si>
  <si>
    <t>â€œPleasant ... good value â€</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</si>
  <si>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</si>
  <si>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hanp86</t>
  </si>
  <si>
    <t>â€œWhat a wonderful lunch!â€</t>
  </si>
  <si>
    <t>I loved everything about this place! Environment is great, food tasty and staff very helpful and friendly! Xxx</t>
  </si>
  <si>
    <t>Anna Z</t>
  </si>
  <si>
    <t>â€œSometimes fine, sometimes not so fine...â€</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</si>
  <si>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</si>
  <si>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Richard B</t>
  </si>
  <si>
    <t>â€œExcellence â€</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</si>
  <si>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</si>
  <si>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Bernard C</t>
  </si>
  <si>
    <t>â€œBurger and Lobster Rocks!!â€</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</si>
  <si>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</si>
  <si>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â€œGreat lunchâ€</t>
  </si>
  <si>
    <t>Have visited before so we chose to come again . Lovely waiter really friendly. Burger was massive eggs benedict with smoked salmon was amazing . Disappointed with deserts. Fab cocktail though. Lunch for two 50 good value and we will be back . Thank you</t>
  </si>
  <si>
    <t>myring1</t>
  </si>
  <si>
    <t>â€œGreat eveningâ€</t>
  </si>
  <si>
    <t>Had a wonderful time! Was a great evening! A lovely ambience, fabulous food and cocktails and brilliant service x</t>
  </si>
  <si>
    <t>samantha-spencer</t>
  </si>
  <si>
    <t>â€œLovely cafe, suitable for anyone and everyoneâ€</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</si>
  <si>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</si>
  <si>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londonwonderer</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</si>
  <si>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</si>
  <si>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isc01</t>
  </si>
  <si>
    <t>g186338-d720981</t>
  </si>
  <si>
    <t>Zaika</t>
  </si>
  <si>
    <t>â€œOverpriced!â€</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</si>
  <si>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</si>
  <si>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Whidley2011</t>
  </si>
  <si>
    <t>g186338-d731643</t>
  </si>
  <si>
    <t>E Pellicci</t>
  </si>
  <si>
    <t>â€œLoved it!!!â€</t>
  </si>
  <si>
    <t>Friendly staff, prompt service and delicious food! You should definitely try the homemade pasta! And for the record, even the ones with really high standards will fall for the bread pudding they will be given before leaving the place...</t>
  </si>
  <si>
    <t>Î›Î¹ÏƒÎ¿Î½Î¹Î± Î“</t>
  </si>
  <si>
    <t>â€œNice placeâ€</t>
  </si>
  <si>
    <t>Food was very nice, slightly under cocked onion rings. Service was very quick and staff very friendly.</t>
  </si>
  <si>
    <t>soozdouglass</t>
  </si>
  <si>
    <t>g186338-d1817951</t>
  </si>
  <si>
    <t>Gauthier Soho</t>
  </si>
  <si>
    <t>â€œOutstandingâ€</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</si>
  <si>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</si>
  <si>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Olly2698</t>
  </si>
  <si>
    <t>g186338-d2251428</t>
  </si>
  <si>
    <t>Jimmy's Restaurant</t>
  </si>
  <si>
    <t>â€œFantastic range of food to suit all tastes from 6yrs up to 70yrsâ€</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</si>
  <si>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</si>
  <si>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H R</t>
  </si>
  <si>
    <t>g186338-d953416</t>
  </si>
  <si>
    <t>â€œFood was good â€</t>
  </si>
  <si>
    <t>The food was good, but we were rushed to finish our starters. Mentioned it to the wiring staff who said that the chefs were in a hurry.</t>
  </si>
  <si>
    <t>Hitesh C</t>
  </si>
  <si>
    <t>g186338-d1390144</t>
  </si>
  <si>
    <t>The Met Bar</t>
  </si>
  <si>
    <t>â€œGreat cocktails and innovative staffâ€</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</si>
  <si>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</si>
  <si>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RichardUpshall</t>
  </si>
  <si>
    <t>g186338-d1571989</t>
  </si>
  <si>
    <t>Grace</t>
  </si>
  <si>
    <t>â€œCosy bar and restaurantâ€</t>
  </si>
  <si>
    <t>We nice place to pop in for an afternoon drink. We were there before going to the theater to get a snack and a drink. The service was very polite and good. There was a DJ who played some really good music.</t>
  </si>
  <si>
    <t>lone d</t>
  </si>
  <si>
    <t>g186338-d2658104</t>
  </si>
  <si>
    <t>Lord Northbrook</t>
  </si>
  <si>
    <t>â€œUnexpected Date night!â€</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</si>
  <si>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</si>
  <si>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SarahSW80</t>
  </si>
  <si>
    <t>g186338-d734142</t>
  </si>
  <si>
    <t>St Moritz Restaurant</t>
  </si>
  <si>
    <t>â€œCheese Fondue in London: No need to go to Switzerlandâ€</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</si>
  <si>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</si>
  <si>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gary w</t>
  </si>
  <si>
    <t>g186338-d4338906</t>
  </si>
  <si>
    <t>Tanner and Co</t>
  </si>
  <si>
    <t>â€œBest bottomless brunch in londonâ€</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</si>
  <si>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</si>
  <si>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Georgia T</t>
  </si>
  <si>
    <t>g186338-d6612666</t>
  </si>
  <si>
    <t>Meza</t>
  </si>
  <si>
    <t>â€œDelicious foodâ€</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</si>
  <si>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</si>
  <si>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Debbie D</t>
  </si>
  <si>
    <t>g186338-d1018624</t>
  </si>
  <si>
    <t>Giraffe - Spitalfields</t>
  </si>
  <si>
    <t>â€œLoved it :) â€</t>
  </si>
  <si>
    <t>We visited London for my birthday and went out for dinner here. It was very busy - being a Friday night - but we were served very quickly and the food was delicious. The only thing I didn't like was such a high service charge.</t>
  </si>
  <si>
    <t>Jaz D</t>
  </si>
  <si>
    <t>g186338-d680316</t>
  </si>
  <si>
    <t>Sumosan Twiga</t>
  </si>
  <si>
    <t>â€œDon't fall for the hype â€</t>
  </si>
  <si>
    <t>This is Russian money, average food, lack of ambience, mediocre service and a hugely expensive bill to end the night... would I come back, absolutely not! There are far better Italian and Japanese restaurants to pick from in London.</t>
  </si>
  <si>
    <t>Sara L</t>
  </si>
  <si>
    <t>g186338-d1018967</t>
  </si>
  <si>
    <t>Zizzi - Victoria</t>
  </si>
  <si>
    <t>â€œImproved menu, usually busy, mid range fast italianâ€</t>
  </si>
  <si>
    <t>Good pizza and improved alternative italian dishes. busy as its better than others nearby. good for lunch or dinner, with or without children,</t>
  </si>
  <si>
    <t>combebelle</t>
  </si>
  <si>
    <t>g186338-d2065449</t>
  </si>
  <si>
    <t>Valentina Fine Foods</t>
  </si>
  <si>
    <t>â€œExcellent client dinnerâ€</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</si>
  <si>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</si>
  <si>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Z7046UPmarkh</t>
  </si>
  <si>
    <t>g186338-d730313</t>
  </si>
  <si>
    <t>Buona Sera @ The Jam</t>
  </si>
  <si>
    <t>â€œGood laughâ€</t>
  </si>
  <si>
    <t>Ok, so this isn't the best Italian in the world but it's fun and the food is well executed. The upstairs seating makes for a great swerve on things and is always enjoyable. If you've not been you won't be upset if you do</t>
  </si>
  <si>
    <t>DinoBerg</t>
  </si>
  <si>
    <t>g186338-d6219693</t>
  </si>
  <si>
    <t>The Fable Bar</t>
  </si>
  <si>
    <t>â€œDecent bar but i would not recommend as a restaurant.â€</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</si>
  <si>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</si>
  <si>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Diederik W</t>
  </si>
  <si>
    <t>g186338-d720067</t>
  </si>
  <si>
    <t>Mon Plaisir</t>
  </si>
  <si>
    <t>â€œGreat Foodâ€</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</si>
  <si>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</si>
  <si>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Nigel D</t>
  </si>
  <si>
    <t>g186338-d8680455</t>
  </si>
  <si>
    <t>45 Jermyn St.</t>
  </si>
  <si>
    <t>â€œCity centre brasserie with a continental vibeâ€</t>
  </si>
  <si>
    <t>A great place for lunch. The pumpkin ravioli is sublime. There's a great ice cream sundae selection some of them quite noisy.</t>
  </si>
  <si>
    <t>Charles E</t>
  </si>
  <si>
    <t>g186338-d3407421</t>
  </si>
  <si>
    <t>The Red Lion</t>
  </si>
  <si>
    <t>â€œMagicalâ€</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</si>
  <si>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</si>
  <si>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Wayne D</t>
  </si>
  <si>
    <t>g186338-d10395813</t>
  </si>
  <si>
    <t>Tsujiri</t>
  </si>
  <si>
    <t>â€œtry the soft matcha ice cream ðŸ’šâ€</t>
  </si>
  <si>
    <t>so glad to have tsujiri in london, i always spent my weekend visiting this place and grabbed my sundae. however, place is so tiny so you cant really enjoy it when too many people are inside, hope soon it has a bigger place!</t>
  </si>
  <si>
    <t>anglingo</t>
  </si>
  <si>
    <t>g186338-d2349687</t>
  </si>
  <si>
    <t>Chinese Cricket Club</t>
  </si>
  <si>
    <t>â€œDinner for twoâ€</t>
  </si>
  <si>
    <t>The restaurant is very beautifully decorated and the seating comfortable.Unfortunately the service was good but with no personal touches. Our meal could have been served by a robot. Very disappointing for us after 50 plus years of fine dining around the World!</t>
  </si>
  <si>
    <t>Betty L</t>
  </si>
  <si>
    <t>g186338-d730381</t>
  </si>
  <si>
    <t>Pescatori Fish &amp; Seafood Restaurant Charlotte St</t>
  </si>
  <si>
    <t>â€œAbsolutely fantastic! Unlimited prosecco!!â€</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</si>
  <si>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</si>
  <si>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hungryfoody</t>
  </si>
  <si>
    <t>g186338-d8177863</t>
  </si>
  <si>
    <t>Chick N' Sours</t>
  </si>
  <si>
    <t>â€œActually went to the new branch in Earlham Street!â€</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</si>
  <si>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</si>
  <si>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g186338-d720454</t>
  </si>
  <si>
    <t>Ronnie Scott's Jazz Club</t>
  </si>
  <si>
    <t>â€œFantastic concert and venue!â€</t>
  </si>
  <si>
    <t>We came all the way from South Africa to see Stacey Kent and her band perform at Ronnie Scotts. This was my third visit to RS and yet again I was blown away by the ambience, the location, the relatively reasonable cost and the whole experience. Just wonderful!!</t>
  </si>
  <si>
    <t>lilla246</t>
  </si>
  <si>
    <t>g186338-d3953732</t>
  </si>
  <si>
    <t>The Walrus and The Carpenter</t>
  </si>
  <si>
    <t>â€œImpressed by first time visitâ€</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</si>
  <si>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</si>
  <si>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John B</t>
  </si>
  <si>
    <t>g186338-d4164841</t>
  </si>
  <si>
    <t>Jamie's Italian</t>
  </si>
  <si>
    <t>â€œTypical fareâ€</t>
  </si>
  <si>
    <t>Pricey place, but provides decent food. It's exactly what one expects from a chain restaurant. Don't hope for more.</t>
  </si>
  <si>
    <t>Poxbox61</t>
  </si>
  <si>
    <t>g186338-d3658872</t>
  </si>
  <si>
    <t>Swimmer at the Grafton Arms</t>
  </si>
  <si>
    <t>â€œMonday 2-4-1 Burgersâ€</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</si>
  <si>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</si>
  <si>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Kjell V</t>
  </si>
  <si>
    <t>g186338-d3913862</t>
  </si>
  <si>
    <t>Azteca</t>
  </si>
  <si>
    <t>â€œFavorite bar in Londonâ€</t>
  </si>
  <si>
    <t>Amazing cocktails, tasty food, very friendly staff and fun music! If you're looking to experience real Mexican atmosphere you should definitely come here.</t>
  </si>
  <si>
    <t>Polina D</t>
  </si>
  <si>
    <t>g186338-d3542864</t>
  </si>
  <si>
    <t>The Queens Pub</t>
  </si>
  <si>
    <t>â€œTerrible Serviceâ€</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</si>
  <si>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</si>
  <si>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louise p</t>
  </si>
  <si>
    <t>g186338-d6463300</t>
  </si>
  <si>
    <t>The Aylmer Pantry</t>
  </si>
  <si>
    <t>â€œTasty home made cakesâ€</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</si>
  <si>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</si>
  <si>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GILL H</t>
  </si>
  <si>
    <t>â€œGreat cocktailsâ€</t>
  </si>
  <si>
    <t>Great cocktailsTiny little placeOdd vibe when we went but still great Had nachos which were ok Would go for happy hour</t>
  </si>
  <si>
    <t>dani b</t>
  </si>
  <si>
    <t>â€œDisappointing all roundâ€</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</si>
  <si>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</si>
  <si>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KevBlackshaw</t>
  </si>
  <si>
    <t>â€œPopped in for happy hour â€</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</si>
  <si>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</si>
  <si>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Megbeaa</t>
  </si>
  <si>
    <t>â€œWaitress saves the dayâ€</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</si>
  <si>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</si>
  <si>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Cristynangharad</t>
  </si>
  <si>
    <t>â€œReally not happy with the place.â€</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</si>
  <si>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</si>
  <si>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ukfowler</t>
  </si>
  <si>
    <t>g186338-d3172032</t>
  </si>
  <si>
    <t>Star Of India</t>
  </si>
  <si>
    <t>â€œAnother great mealâ€</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</si>
  <si>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</si>
  <si>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727iainj</t>
  </si>
  <si>
    <t>â€œTiny but great charachterâ€</t>
  </si>
  <si>
    <t>Barely room to swing a cat in here but being there on a weekday was nice.Very intimate and the staff make the place feel exciting and friendly with only a few people in there.Great Mojitos and music but I wouldn't fancy being there when it gets busy!</t>
  </si>
  <si>
    <t>Beatrice L</t>
  </si>
  <si>
    <t>â€œGood cocktailsâ€</t>
  </si>
  <si>
    <t>I recommend the Azteca for some nice cocktails and a quiet atmosphere/environment.Everything's good on the list and the staff very friendly</t>
  </si>
  <si>
    <t>Danny S</t>
  </si>
  <si>
    <t>â€œSunday Lunchâ€</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</si>
  <si>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</si>
  <si>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AnnieM1</t>
  </si>
  <si>
    <t>g186338-d10791411</t>
  </si>
  <si>
    <t>It's all Greek to me</t>
  </si>
  <si>
    <t>â€œ3.5 if chicken breast would be a clear 4â€</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</si>
  <si>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</si>
  <si>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Anmhol</t>
  </si>
  <si>
    <t>g186338-d2418051</t>
  </si>
  <si>
    <t>The Broadway Bar and Grill</t>
  </si>
  <si>
    <t>â€œBroader than broadway â€</t>
  </si>
  <si>
    <t>Great 4 floor venue , usually go there before and after chelsea games and a great atmosphere here. Food is fantastic , ground floor trad pub, first floor restaurant , second floor members, big roof terrace at the top.Highly recommend</t>
  </si>
  <si>
    <t>Gmickbrighton</t>
  </si>
  <si>
    <t>g186338-d4090927</t>
  </si>
  <si>
    <t>Poppies Fish and Chips Camden</t>
  </si>
  <si>
    <t>â€œNice situationâ€</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</si>
  <si>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</si>
  <si>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JuneBug1939</t>
  </si>
  <si>
    <t>g186338-d2164836</t>
  </si>
  <si>
    <t>Cote</t>
  </si>
  <si>
    <t>â€œgood atmosphereâ€</t>
  </si>
  <si>
    <t>very noisy busy restaurant, did book for Saturday night and were seated quickly, service was very quick, friendly and very good.Two courses menu was good value for money and a generous portion, would recommend as pre theatre restaurant.</t>
  </si>
  <si>
    <t>holidays072</t>
  </si>
  <si>
    <t>â€œTotally efficient service and very good foodâ€</t>
  </si>
  <si>
    <t>As with the Cote brand you know what to expect. We had lunch - the set menu and we were not disappointed. A three course delightful lunch was Â£13.95 and could not be faulted. It was very busy and the staff managed without difficulty. Highly recommended.</t>
  </si>
  <si>
    <t>HarryBuckinghamshire</t>
  </si>
  <si>
    <t>â€œVery nice food, very reasonableâ€</t>
  </si>
  <si>
    <t>We walked in off the street and got a table at 5pm on sunday, very good. The food was very nice, the creme caramel was excellent, a nice meal</t>
  </si>
  <si>
    <t>Sam518</t>
  </si>
  <si>
    <t>â€œLovely foodâ€</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</si>
  <si>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</si>
  <si>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mattingley12</t>
  </si>
  <si>
    <t>â€œLike all Cote Brasseries - good food and great value.â€</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</si>
  <si>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</si>
  <si>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CardiffZorro</t>
  </si>
  <si>
    <t>â€œYet Another Great Cote Brasserieâ€</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</si>
  <si>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</si>
  <si>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BillH11103</t>
  </si>
  <si>
    <t>g186338-d7933401</t>
  </si>
  <si>
    <t>Ottolenghi Spitalfields</t>
  </si>
  <si>
    <t>â€œGreat food; good service; a treat for the eye, stomach, and mindâ€</t>
  </si>
  <si>
    <t>The food was great for carnivores as well as for vegetarians. It also was interesting, so a treat that challenged the brain as well as the taste buds. The restaurant is quite pretty, including the food displays. The staff is knowledgeable and friendly.</t>
  </si>
  <si>
    <t>Cnhds</t>
  </si>
  <si>
    <t>g186338-d4358655</t>
  </si>
  <si>
    <t>Koshari Street</t>
  </si>
  <si>
    <t>â€œA quick luncchâ€</t>
  </si>
  <si>
    <t>It us well made, i have been to different Egyptian places here, i think its is advantage is that it is an easy meal to go, the service is quick</t>
  </si>
  <si>
    <t>Saud A</t>
  </si>
  <si>
    <t>â€œBusy French Bistroâ€</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</si>
  <si>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</si>
  <si>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DunelmArts</t>
  </si>
  <si>
    <t>â€œAffordable quality French cuisineâ€</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</si>
  <si>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</si>
  <si>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Anak_Johor</t>
  </si>
  <si>
    <t>â€œGood way to start the vacationâ€</t>
  </si>
  <si>
    <t>Really enjoyed this resturant . We had lunch there. Had fish and chips. Everything was worth going to</t>
  </si>
  <si>
    <t>Dianne K</t>
  </si>
  <si>
    <t>â€œMouth-watering food, Great Service, Cosy Restaurantâ€</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</si>
  <si>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</si>
  <si>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Ruby J</t>
  </si>
  <si>
    <t>â€œA great little chainâ€</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</si>
  <si>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</si>
  <si>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Doctor_Monkey_99</t>
  </si>
  <si>
    <t>â€œlovely mealâ€</t>
  </si>
  <si>
    <t>the food was good, wine was good and the service was good. all-in-all a very pleasurable experience.</t>
  </si>
  <si>
    <t>diggz89</t>
  </si>
  <si>
    <t>â€œGood even though friers not working and lots off the menu.â€</t>
  </si>
  <si>
    <t>Although the restaurant was having difficulties when we visited the staff were coping well and we had a very nice meal. They were very good at advising us on gluten free options and the food and drinks are such good value.</t>
  </si>
  <si>
    <t>KAW687</t>
  </si>
  <si>
    <t>â€œHelene Sâ€</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</si>
  <si>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</si>
  <si>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Helene S</t>
  </si>
  <si>
    <t>â€œPerfect Service...perfect Food....great Restaurantâ€</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</si>
  <si>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</si>
  <si>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Torjalei</t>
  </si>
  <si>
    <t>â€œGreat place for pre theatre supper.â€</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</si>
  <si>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</si>
  <si>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Carrieradiostar</t>
  </si>
  <si>
    <t>â€œNot going backâ€</t>
  </si>
  <si>
    <t>Fish arrived late with a solid lump of stone cold mash underneath. Sent back followed by further long wait before food came back hot this time. They knocked a dessert and coffee off bill but won't ever be going back. Really poor.</t>
  </si>
  <si>
    <t>Philip M</t>
  </si>
  <si>
    <t>â€œBest calamari and best serviceâ€</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</si>
  <si>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</si>
  <si>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kuzak</t>
  </si>
  <si>
    <t>Cosy and intimate bistro with friendly staff and great tasting food. Will definitely be visiting again!</t>
  </si>
  <si>
    <t>Romela R</t>
  </si>
  <si>
    <t>â€œexcellent pre theatre menuâ€</t>
  </si>
  <si>
    <t>A very busy restaurant which we visited for a pre theatre meal, excellent value at 11,70 pounds 2 course and 13,65 pounds 3 course, ordinary fare but well cooked with fast and pleasant service. We saw as many people turned away as was dining, so booking is a must.</t>
  </si>
  <si>
    <t>chagill</t>
  </si>
  <si>
    <t>â€œHorrible Experienceâ€</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</si>
  <si>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</si>
  <si>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Kate927</t>
  </si>
  <si>
    <t>â€œPre Theatre Mealâ€</t>
  </si>
  <si>
    <t>Went to Cote before the theatre on Valentines Day and it was just the ticket. Delicious meal, good service, good value for money - I've never had a bad meal at a Cote restaurant.</t>
  </si>
  <si>
    <t>EllaJ j</t>
  </si>
  <si>
    <t>â€œJust as good as the last timeâ€</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</si>
  <si>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</si>
  <si>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isopahajussi</t>
  </si>
  <si>
    <t>â€œFailed promises, no apologies.â€</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</si>
  <si>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</si>
  <si>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Doghank01</t>
  </si>
  <si>
    <t>â€œFrench influenceâ€</t>
  </si>
  <si>
    <t>This branch is as good if not better than some and very conveniently situated close to theatres, museums and London landmarks. Very reliable menu wuth daily specials, reasonably priced</t>
  </si>
  <si>
    <t>Christine G</t>
  </si>
  <si>
    <t>g186338-d1804325</t>
  </si>
  <si>
    <t>Bar Boulud</t>
  </si>
  <si>
    <t>â€œWas ok ðŸ˜â€</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</si>
  <si>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</si>
  <si>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Teresa T</t>
  </si>
  <si>
    <t>â€œExcellent food, service and value!â€</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</si>
  <si>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</si>
  <si>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David C</t>
  </si>
  <si>
    <t>â€œGreat Meal.â€</t>
  </si>
  <si>
    <t>We had a very nice meal with very friendly staff at Cote Brasserie.We would definitely go again. We went very early evening pre theatre and the staff were very helpful in getting us served quickly so we did not have to rush to get to the show.</t>
  </si>
  <si>
    <t>POTTERS-LONDON</t>
  </si>
  <si>
    <t>â€œTruly outstandingâ€</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</si>
  <si>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</si>
  <si>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wxd</t>
  </si>
  <si>
    <t>â€œBetter than a lot of french restaurants in France!â€</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</si>
  <si>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</si>
  <si>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DublinDon</t>
  </si>
  <si>
    <t>I've been to several other CÃ´te's in London and have really happy with food and service, but this restaurant was a disappointment. Noisy, inattentive staff, food lacked finesse.</t>
  </si>
  <si>
    <t>HML-Swe</t>
  </si>
  <si>
    <t>â€œFriendly staffâ€</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</si>
  <si>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</si>
  <si>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187069Nicole</t>
  </si>
  <si>
    <t>â€œNice menu and service, affordable pricingâ€</t>
  </si>
  <si>
    <t>We enjoyed a simple meal here. Ambience was more upscale but prices reasonable for London. The risotto was especially good. Would recommend.</t>
  </si>
  <si>
    <t>ernieLoomisCa</t>
  </si>
  <si>
    <t>â€œAverage visit to an excellent restaurant chainâ€</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</si>
  <si>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</si>
  <si>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Archie K</t>
  </si>
  <si>
    <t>â€œGreat pre theatre dinnerâ€</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</si>
  <si>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</si>
  <si>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RobBos772</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</si>
  <si>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</si>
  <si>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Jonathan-Nottingham</t>
  </si>
  <si>
    <t>â€œReasonable but the 12.5% service charge is excessiveâ€</t>
  </si>
  <si>
    <t>I went for the early set menu, probably shouldn't, portions were on the minuscule size. Friendly staff who were tolerant of my French</t>
  </si>
  <si>
    <t>themoustache</t>
  </si>
  <si>
    <t>â€œGood midweek menuâ€</t>
  </si>
  <si>
    <t>We like Cote, but this is the first time we have been here. We enjoyed their midweek lunch menu which offers good food at a very reasonable price.</t>
  </si>
  <si>
    <t>trevormail</t>
  </si>
  <si>
    <t>â€œGreat Valueâ€</t>
  </si>
  <si>
    <t>All Cote Brasserie maintain a constant level of quality and price, the staff were helpful and friendly .</t>
  </si>
  <si>
    <t>antony121</t>
  </si>
  <si>
    <t>g186338-d7284966</t>
  </si>
  <si>
    <t>The Ivy Market Grill</t>
  </si>
  <si>
    <t>â€œPre theatre excellenceâ€</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</si>
  <si>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</si>
  <si>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hope1948</t>
  </si>
  <si>
    <t>â€œAnother good experience at Coteâ€</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</si>
  <si>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</si>
  <si>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cactus452016</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</si>
  <si>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</si>
  <si>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justhadtosay</t>
  </si>
  <si>
    <t>â€œHandy for the Coliseumâ€</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</si>
  <si>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</si>
  <si>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GMYM295424</t>
  </si>
  <si>
    <t>â€œGreat post matinee restaurantâ€</t>
  </si>
  <si>
    <t>Reasonable pricing and good ambience - good quality food and great service. We went on a sunny day and enjoyed the style and the location of this restaurant - saw a couple of well known people while in Covent garden a real plus</t>
  </si>
  <si>
    <t>Cath C</t>
  </si>
  <si>
    <t>â€œAfter theatre delightâ€</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</si>
  <si>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</si>
  <si>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ParGolfer72</t>
  </si>
  <si>
    <t>â€œExcellent Brasserieâ€</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</si>
  <si>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</si>
  <si>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Paul_CNX</t>
  </si>
  <si>
    <t>â€œValue for moneyâ€</t>
  </si>
  <si>
    <t>We had the 2 course per theatre meal for Â£9.95 and thought what great value it was . The food came very quickly and was really tasty. We will defiantly go here again on our next London trip.</t>
  </si>
  <si>
    <t>Happychop</t>
  </si>
  <si>
    <t>â€œSimply delicious!â€</t>
  </si>
  <si>
    <t>Mackerel pate followed by fish cakes - mmm, delish! The Â£12.50 two course pre-theatre dinner menu is an absolute steal. The service, with its 12.5% charge, is attentive and swift. Very memorable.</t>
  </si>
  <si>
    <t>planeteer</t>
  </si>
  <si>
    <t>g186338-d7187050</t>
  </si>
  <si>
    <t>The Admiralty</t>
  </si>
  <si>
    <t>â€œBelow average food, above average pricesâ€</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</si>
  <si>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</si>
  <si>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Christopher R</t>
  </si>
  <si>
    <t>g186338-d700845</t>
  </si>
  <si>
    <t>Rules Restaurant</t>
  </si>
  <si>
    <t>â€œAverage food at great expenseâ€</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</si>
  <si>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</si>
  <si>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Oliver M</t>
  </si>
  <si>
    <t>â€œEncore For the Pre theatre Mealâ€</t>
  </si>
  <si>
    <t>Highly recommend this restaurant for a pre theatre meal The atmosphere and service were exceptional backed by a limited but very interesting menuI believe they are going to open in Chislehurst ......cannot wait!</t>
  </si>
  <si>
    <t>AndyRichardson_12</t>
  </si>
  <si>
    <t>â€œRemarkable valueâ€</t>
  </si>
  <si>
    <t>Went here for lunch. I had some delicious French sausages and lentils, a glass of wine, chocolate mousse and coffee, all for less than Â£20 including service. The staff were great and it was a pleasant atmosphere. Difficult to beat for value.</t>
  </si>
  <si>
    <t>Scribbler</t>
  </si>
  <si>
    <t>â€œSolid. Quality meal, service &amp; valueâ€</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</si>
  <si>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</si>
  <si>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ilive4water</t>
  </si>
  <si>
    <t>â€œ4 for the food - 2 for the serviceâ€</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</si>
  <si>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</si>
  <si>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willsayer</t>
  </si>
  <si>
    <t>â€œSo disappointing!â€</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</si>
  <si>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</si>
  <si>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Idec44Hampton</t>
  </si>
  <si>
    <t>â€œPretty Goodâ€</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</si>
  <si>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</si>
  <si>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billio2016</t>
  </si>
  <si>
    <t>â€œA little gemâ€</t>
  </si>
  <si>
    <t>Super food,great price,excellent service.Ideal for per theatre or a lingering lunch! We will certainly eat here again the next time we are in London.</t>
  </si>
  <si>
    <t>Vicky M</t>
  </si>
  <si>
    <t>â€œFlavour masterclassâ€</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</si>
  <si>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</si>
  <si>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Seamus B</t>
  </si>
  <si>
    <t>â€œExcellent choice for pre-theatre mealâ€</t>
  </si>
  <si>
    <t>Great food, service and value for a meal before seeing a show. 2 course prix fixe was excellent and so was the fish/seafood stew. Highly recommend.</t>
  </si>
  <si>
    <t>Naboozal</t>
  </si>
  <si>
    <t>â€œGood food but very very noisyâ€</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</si>
  <si>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</si>
  <si>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vinylmeister</t>
  </si>
  <si>
    <t>g186338-d2199026</t>
  </si>
  <si>
    <t>Sapori Sardi</t>
  </si>
  <si>
    <t>â€œBest Sardinian restaurant in Londonâ€</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</si>
  <si>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</si>
  <si>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Åukasz L</t>
  </si>
  <si>
    <t>g186338-d7294256</t>
  </si>
  <si>
    <t>Honest Burgers Liverpool Street</t>
  </si>
  <si>
    <t>â€œThe end for Byrons?â€</t>
  </si>
  <si>
    <t>I rate Byron's for a quick and tasty lunch. That's all changed since I tried Honest.Full marks here.Top end beef, friendly service and fast, delicious burger and fries (and no extra charge for the fries).Fantastic.</t>
  </si>
  <si>
    <t>David L</t>
  </si>
  <si>
    <t>â€œOrdinary French Restaurantâ€</t>
  </si>
  <si>
    <t>We went to Cote estaurant before we visited a musical. They had a pre-theatre menu, quite cheap and ordinary. We paid almost 14 pounds for a three course meal.The food and the service was quite ordinary, nothing special.</t>
  </si>
  <si>
    <t>kanka</t>
  </si>
  <si>
    <t>â€œReasonably priced restaurantsâ€</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</si>
  <si>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</si>
  <si>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Graham B</t>
  </si>
  <si>
    <t>â€œSuper meal, super value, super restaurantâ€</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</si>
  <si>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</si>
  <si>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Tina P</t>
  </si>
  <si>
    <t>â€œExcellent Breakfastâ€</t>
  </si>
  <si>
    <t>Looking for a late breakfast venue , came across this delightful brasserie. The breakfast was delicious and the service impeccable. Well recommended .</t>
  </si>
  <si>
    <t>Keith G</t>
  </si>
  <si>
    <t>â€œPre theatre menu is good value and good quality foodâ€</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</si>
  <si>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</si>
  <si>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Donna F</t>
  </si>
  <si>
    <t>â€œCalled on-spec, very impressedâ€</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</si>
  <si>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</si>
  <si>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Laticsforlife</t>
  </si>
  <si>
    <t>â€œPost theatre mealâ€</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</si>
  <si>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</si>
  <si>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NDST_2013</t>
  </si>
  <si>
    <t>â€œExcellent mealâ€</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</si>
  <si>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</si>
  <si>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Kelly P</t>
  </si>
  <si>
    <t>â€œa real find in the west endâ€</t>
  </si>
  <si>
    <t>We fell on this restaurant by chance and from the moment we walked in we knew we were on a good thing . Super welcome and staff . Greta food - amazing prices for the west end . The manager was rightly proud of his restaurant . Go there! you wont be disappointed</t>
  </si>
  <si>
    <t>NiceLabrador06</t>
  </si>
  <si>
    <t>â€œBirthday Lunch at the Brasserieâ€</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</si>
  <si>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</si>
  <si>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K B</t>
  </si>
  <si>
    <t>â€œOne to return toâ€</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</si>
  <si>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</si>
  <si>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Lee T</t>
  </si>
  <si>
    <t>â€œCote are the mastersâ€</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</si>
  <si>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</si>
  <si>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Tripmanager</t>
  </si>
  <si>
    <t>â€œAmazing as per norm...â€</t>
  </si>
  <si>
    <t>Lovely food, amazing service, fabulous ambience. Felt great to visit again, never tire of dining here.</t>
  </si>
  <si>
    <t>Mnagen</t>
  </si>
  <si>
    <t>â€œGood food, good value but not as good as the othersâ€</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</si>
  <si>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</si>
  <si>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Ralpha</t>
  </si>
  <si>
    <t>â€œ2 hour leisurely lunch pre matineeâ€</t>
  </si>
  <si>
    <t>Spent a two hour leisurely lunch with friends before going to see The Painkiller at the Garrick. GF menu is perfect and place was buzzing. Friendly staff. Rare tuna steak was superb. Thanks Cote, always so good.</t>
  </si>
  <si>
    <t>PetaPJ</t>
  </si>
  <si>
    <t>â€œGood food and lunch dealâ€</t>
  </si>
  <si>
    <t>Slow service but we had time so that was OK. Good meal deal of 2 and/or 3 courses. We all had a selection of the deal course and one person the nicoise salad. All enjoyed expect that grilled chicken was a bit overdone and a little bland.</t>
  </si>
  <si>
    <t>popLondon</t>
  </si>
  <si>
    <t>â€œGreat French Bistro in Londonâ€</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</si>
  <si>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</si>
  <si>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Pilatesboy</t>
  </si>
  <si>
    <t>â€œGreat Value meal in Central Londonâ€</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</si>
  <si>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</si>
  <si>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lgd23</t>
  </si>
  <si>
    <t>â€œBusy cosy restaurant - good food!!â€</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</si>
  <si>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</si>
  <si>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NorthantsAquababe</t>
  </si>
  <si>
    <t>â€œNice French foodâ€</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</si>
  <si>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</si>
  <si>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Biche4</t>
  </si>
  <si>
    <t>g186338-d737177</t>
  </si>
  <si>
    <t>Boulevard Brasserie</t>
  </si>
  <si>
    <t>â€œLovely restaurant with great foodâ€</t>
  </si>
  <si>
    <t>Loved this restaurant. Very cosy, great ambience with lovely food. I had brie in filo pastry to start followed by beef bourguignon and cheesecake. Would thoroughly recommend this restaurant.</t>
  </si>
  <si>
    <t>godot1</t>
  </si>
  <si>
    <t>â€œPre-theatre Dinnerâ€</t>
  </si>
  <si>
    <t>Busy restaurant but they took us without a booking. Very enjoyable meal and good service.The speciality of creme caramel was a bit eggy for my tastes but the rest of our meal was delicious</t>
  </si>
  <si>
    <t>Cands1</t>
  </si>
  <si>
    <t>â€œGreat brunch experienceâ€</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</si>
  <si>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</si>
  <si>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Lydia C</t>
  </si>
  <si>
    <t>â€œAnnoying new waitress!â€</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</si>
  <si>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</si>
  <si>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Garfield_1990</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</si>
  <si>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</si>
  <si>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EmmaDickinson</t>
  </si>
  <si>
    <t>â€œJust what we wantedâ€</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</si>
  <si>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</si>
  <si>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Val P</t>
  </si>
  <si>
    <t>â€œOn A Cuspâ€</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</si>
  <si>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</si>
  <si>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marksw3960</t>
  </si>
  <si>
    <t>g186338-d7252264</t>
  </si>
  <si>
    <t>Spring</t>
  </si>
  <si>
    <t>â€œclassyâ€</t>
  </si>
  <si>
    <t>Had a lovely dinner, impeccable services, beautiful restaurant, try beat root soup the ginger and marengue sorbet</t>
  </si>
  <si>
    <t>seasatin</t>
  </si>
  <si>
    <t>â€œStandard Coteâ€</t>
  </si>
  <si>
    <t>This chain is dependable and good, although there are no surprises. I must say the steak could be better, but for the price it is fair.</t>
  </si>
  <si>
    <t>Ludgatecircus15</t>
  </si>
  <si>
    <t>â€œAnother fine meal at Cote Brasserie -St. Martin's Laneâ€</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</si>
  <si>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</si>
  <si>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John W</t>
  </si>
  <si>
    <t>â€œExcellent food and valueâ€</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</si>
  <si>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</si>
  <si>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Max H</t>
  </si>
  <si>
    <t>â€œThey handled a complaint wellâ€</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</si>
  <si>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</si>
  <si>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christopher c</t>
  </si>
  <si>
    <t>â€œGreat for a more casual mealâ€</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</si>
  <si>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</si>
  <si>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GIDAYE</t>
  </si>
  <si>
    <t>â€œNot as good as true French cuisine.â€</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</si>
  <si>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</si>
  <si>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RNewOrleans</t>
  </si>
  <si>
    <t>â€œJust first classâ€</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</si>
  <si>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</si>
  <si>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jacoott</t>
  </si>
  <si>
    <t>Food fine and reasonably priced, Staff friendly and helpful. Reasonably priced wine list. Restaurant large but not intimidating.</t>
  </si>
  <si>
    <t>Rob T</t>
  </si>
  <si>
    <t>â€œVery good service and atmosphereâ€</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</si>
  <si>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</si>
  <si>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Nat C</t>
  </si>
  <si>
    <t>â€œVery good place for meal before theatre!â€</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</si>
  <si>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</si>
  <si>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Sarah C</t>
  </si>
  <si>
    <t>â€œOnce again....Excellent!!â€</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</si>
  <si>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</si>
  <si>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polypropylene</t>
  </si>
  <si>
    <t>â€œGood food, friendly staffâ€</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</si>
  <si>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</si>
  <si>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Emily W</t>
  </si>
  <si>
    <t>â€œGood dealâ€</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</si>
  <si>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</si>
  <si>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â€œGood value pre-theatre supperâ€</t>
  </si>
  <si>
    <t>Food very nice &amp; well presented. Staff professional. Excellent value for money, didn't feel you were being rushed. Buzzy ambiance. Would recommend &amp; return.</t>
  </si>
  <si>
    <t>692Pacman</t>
  </si>
  <si>
    <t>â€œUsual standardâ€</t>
  </si>
  <si>
    <t>Which is very good....a very popular establishment, which despite being full of tourists, still manages to keep its quality standards up........</t>
  </si>
  <si>
    <t>Glyndwr100</t>
  </si>
  <si>
    <t>â€œgreat foodâ€</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</si>
  <si>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</si>
  <si>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Pierre P</t>
  </si>
  <si>
    <t>â€œgreat breakfastâ€</t>
  </si>
  <si>
    <t>Went in for Sunday breakfast after staying in London for the weekend. Lovely fresh hot food, excellent service and a nice relaxed atmosphere.</t>
  </si>
  <si>
    <t>mrtn44</t>
  </si>
  <si>
    <t>â€œLovely for a chainâ€</t>
  </si>
  <si>
    <t>Very nice French bistro - nonetheless one cannot escape the fact that it is one of a chain.</t>
  </si>
  <si>
    <t>loweski</t>
  </si>
  <si>
    <t>â€œFrench kitchen in Londonâ€</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</si>
  <si>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</si>
  <si>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ddoron</t>
  </si>
  <si>
    <t>g186338-d1501804</t>
  </si>
  <si>
    <t>Sophieâ€™s Steakhouse - Covent Garden</t>
  </si>
  <si>
    <t>â€œA feast............super value!â€</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</si>
  <si>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</si>
  <si>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venicefish</t>
  </si>
  <si>
    <t>â€œReally nice foodâ€</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</si>
  <si>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</si>
  <si>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james w</t>
  </si>
  <si>
    <t>â€œGood Food, but Better Service Expectedâ€</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</si>
  <si>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</si>
  <si>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103PatD</t>
  </si>
  <si>
    <t>â€œGREAT VALUE !!â€</t>
  </si>
  <si>
    <t>We had the 3 course lunch time special which was excellent value. The Creme Caramel for dessert was too die for !!! The staff were attentative and very efficient.Just be aware of the service charge added to the bill.I would eat at this chain again ... very enjoyable.</t>
  </si>
  <si>
    <t>Flossy99</t>
  </si>
  <si>
    <t>â€œGood placeâ€</t>
  </si>
  <si>
    <t>Good food and service at a reasonable price. Great bottle of Spanish red for Â£16 along with a varied pre theatre menu make it a n excellent choice for an affordable night out.</t>
  </si>
  <si>
    <t>Arnie120</t>
  </si>
  <si>
    <t>â€œExcellent for nearby theatresâ€</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</si>
  <si>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</si>
  <si>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Virginia19891991</t>
  </si>
  <si>
    <t>â€œPre theatre birthday meal made special by lovely staffâ€</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</si>
  <si>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</si>
  <si>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Olwyn B</t>
  </si>
  <si>
    <t>â€œA piece of France in Londonâ€</t>
  </si>
  <si>
    <t>Excellent choice to visit France without leaving London. Delicious homemade desserts. The food quality is worth the price.</t>
  </si>
  <si>
    <t>Robert F</t>
  </si>
  <si>
    <t>â€œPre theatre dinnerâ€</t>
  </si>
  <si>
    <t>We ate here before making the short walk to Les Miserables. It was delicious, good value. The restaurant was clean, the toilets were clean (but down some stairs.) Can't go wrong for a pre theatre dinner!</t>
  </si>
  <si>
    <t>Rebecca K</t>
  </si>
  <si>
    <t>â€œTasty food, good atmosphereâ€</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</si>
  <si>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</si>
  <si>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J0444</t>
  </si>
  <si>
    <t>â€œGreat pre-Opera Supper!â€</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</si>
  <si>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</si>
  <si>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Susan T</t>
  </si>
  <si>
    <t>â€œGood duckbreastâ€</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</si>
  <si>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</si>
  <si>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Hege J</t>
  </si>
  <si>
    <t>Good location, friendly staff, but service could be better, but they did apologise for service when dishes arrived out of order.Pleasant interior too.</t>
  </si>
  <si>
    <t>Wraxall_Travellers</t>
  </si>
  <si>
    <t>â€œRapid service, no fuss, early evening mealâ€</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</si>
  <si>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</si>
  <si>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tlwmd</t>
  </si>
  <si>
    <t>â€œExcellent pre-theatre menuâ€</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</si>
  <si>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</si>
  <si>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HappyCanadianHiker</t>
  </si>
  <si>
    <t>â€œExcellent dining experienceâ€</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</si>
  <si>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</si>
  <si>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marigoldKent</t>
  </si>
  <si>
    <t>â€œAll a bit functionalâ€</t>
  </si>
  <si>
    <t>Decided on lunch after watching our son in the London Marathon. Decided on the set menu. The bread arrived after we had finished the first course. The rest was all a bit over cooked. Filled a hole in my stomach and left</t>
  </si>
  <si>
    <t>grazie1000</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</si>
  <si>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</si>
  <si>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traveller598</t>
  </si>
  <si>
    <t>â€œExcellent foodâ€</t>
  </si>
  <si>
    <t>Rarely have I eaten in a chain restaurant and had such quality food. The duck was superb, crisp skin and lovely succulent meat. The creme brÃ»lÃ©e was to die for! Well done Cote, keep it up.</t>
  </si>
  <si>
    <t>â€œCote Brasserie St Martin's Laneâ€</t>
  </si>
  <si>
    <t>Lovely place to dine. We booked for 6.30 and were not rushed in any way. The staff was helpful and professional and the food we had was delicious. I had 3 courses from the set meal.</t>
  </si>
  <si>
    <t>Karen L</t>
  </si>
  <si>
    <t>â€œPleasant Surpriseâ€</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</si>
  <si>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</si>
  <si>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Don1947</t>
  </si>
  <si>
    <t>â€œBurned food and bad serviceâ€</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</si>
  <si>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</si>
  <si>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Ingrid A</t>
  </si>
  <si>
    <t>â€œGreat food, Great staff, Great valueâ€</t>
  </si>
  <si>
    <t>Been here several times now and each time just as good. Breakfast is great too and really good value for money.</t>
  </si>
  <si>
    <t>waltonphilanddi</t>
  </si>
  <si>
    <t>â€œFantastic French service and cuisineâ€</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</si>
  <si>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</si>
  <si>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stalkercat</t>
  </si>
  <si>
    <t>â€œFab food and service for a great priceâ€</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</si>
  <si>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</si>
  <si>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Virginia M</t>
  </si>
  <si>
    <t>â€œLater that normal supperâ€</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</si>
  <si>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</si>
  <si>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Sean R</t>
  </si>
  <si>
    <t>â€œConvenient for after theaterâ€</t>
  </si>
  <si>
    <t>The food was good and a reasonable price. Service was a bit slow, but they were quite busy. Great location and very convenient for an after theater supper. Somewhat noisy, but we enjoyed the lively vibe of the restaurant. We were able to get a table easily.</t>
  </si>
  <si>
    <t>Robert B</t>
  </si>
  <si>
    <t>g186338-d4981784</t>
  </si>
  <si>
    <t>Gymkhana London</t>
  </si>
  <si>
    <t>â€œLovely Restaurantâ€</t>
  </si>
  <si>
    <t>We really liked this Indian Restaurant, the food was very good and also the service was very prompt and kind.</t>
  </si>
  <si>
    <t>Samuel D</t>
  </si>
  <si>
    <t>â€œGreat atmosphere and lovely food!â€</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</si>
  <si>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</si>
  <si>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Elizabeth1908</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</si>
  <si>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</si>
  <si>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DubaiRoger</t>
  </si>
  <si>
    <t>â€œPre-Theatre Mealâ€</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</si>
  <si>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</si>
  <si>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rh1974</t>
  </si>
  <si>
    <t>Party of two went for early dinner. Restaurant was energetic, the food was tasty, and the service attentive. Definitely a place to go. Try the specials - they are always worth the stop. I will go again this week.</t>
  </si>
  <si>
    <t>John R K</t>
  </si>
  <si>
    <t>â€œreturning visitorâ€</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</si>
  <si>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</si>
  <si>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Trevor W</t>
  </si>
  <si>
    <t>â€œGreat service and great foodâ€</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</si>
  <si>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</si>
  <si>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hmcsmith25</t>
  </si>
  <si>
    <t>â€œLovely mealâ€</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</si>
  <si>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</si>
  <si>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comet14</t>
  </si>
  <si>
    <t>â€œWonderful food and seviceâ€</t>
  </si>
  <si>
    <t>What a lovely meal we had here. Food was great, quickly served. Service was quick and friendly. Setting was very nice. Highly advise that you book a table or you will not get in. Great prices too.</t>
  </si>
  <si>
    <t>Craig J</t>
  </si>
  <si>
    <t>â€œFabulous food and service!â€</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</si>
  <si>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</si>
  <si>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Richard23921777</t>
  </si>
  <si>
    <t>â€œPleasantâ€</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</si>
  <si>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</si>
  <si>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Anne A</t>
  </si>
  <si>
    <t>â€œGood value theatre dinnerâ€</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</si>
  <si>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</si>
  <si>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â€œWonderful meal - great serviceâ€</t>
  </si>
  <si>
    <t>Great meal at Cote in St Martins Lane London. Wonderful steak and sides and great pudding special of Bread and Butter pudding.Service was first rate - a most enjoyable meal</t>
  </si>
  <si>
    <t>avidtraveller</t>
  </si>
  <si>
    <t>â€œGreat little brasserieâ€</t>
  </si>
  <si>
    <t>Quaint little brasserie with very friendly service. Nice menu, varied selection of dishes and yummy freshly baked bread. Can recommend it for lunch..</t>
  </si>
  <si>
    <t>AlethaandOle</t>
  </si>
  <si>
    <t>â€œGood service, reliably good foodâ€</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</si>
  <si>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</si>
  <si>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Rachel A</t>
  </si>
  <si>
    <t>â€œLovely place to eatâ€</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</si>
  <si>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</si>
  <si>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Perryman57</t>
  </si>
  <si>
    <t>â€œA LATISH SUPPERâ€</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</si>
  <si>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</si>
  <si>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JPA38210</t>
  </si>
  <si>
    <t>â€œPleasant food and staffâ€</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</si>
  <si>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</si>
  <si>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RiceyTraveller</t>
  </si>
  <si>
    <t>â€œNot so greatâ€</t>
  </si>
  <si>
    <t>Steak was mediocre at best. Not medium rare at all, despite the request. Neighbors complained too. Service is average. Waiter only came up twice, to get the drinks order and deliver the check.</t>
  </si>
  <si>
    <t>iaskwho</t>
  </si>
  <si>
    <t>â€œGood value pre-theatre lunchâ€</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</si>
  <si>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</si>
  <si>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mistyweaver</t>
  </si>
  <si>
    <t>â€œGreat service and foodâ€</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</si>
  <si>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</si>
  <si>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Laurenjb7</t>
  </si>
  <si>
    <t>â€œAttentive Staffâ€</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</si>
  <si>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</si>
  <si>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Happy-To-Wander</t>
  </si>
  <si>
    <t>â€œamazing foodâ€</t>
  </si>
  <si>
    <t>The staff had no reservations but managed to fit us in very quickly. We enjoyed a nice three course meal. The starter we had chicken liver pate - very enjoyable. Each course was very tasty. And the waiters were very accommodatingThank you for a lovely evening</t>
  </si>
  <si>
    <t>SKING1412</t>
  </si>
  <si>
    <t>â€œGood experience.â€</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</si>
  <si>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</si>
  <si>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Chloe B</t>
  </si>
  <si>
    <t>â€œLovely afternoon teaâ€</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</si>
  <si>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</si>
  <si>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SimJojo</t>
  </si>
  <si>
    <t>g186338-d3507831</t>
  </si>
  <si>
    <t>Poppies Fish &amp; Chips</t>
  </si>
  <si>
    <t>â€œNice Food, but Pricey for Fish &amp; Chipsâ€</t>
  </si>
  <si>
    <t>Quirky, 50s, diner style fish &amp; chip restaurant. Really tasty, but Â£12.50 for one order of fish &amp; chips is rather Pricey, even by London standards! OK for a one off, but will not be returning.</t>
  </si>
  <si>
    <t>Sarah H</t>
  </si>
  <si>
    <t>â€œWell worth a tryâ€</t>
  </si>
  <si>
    <t>Excellent and polite service, great food on the set menu (chicken with frites was excellent!), Great Irish coffee and a clean, pleasant and welcoming atmosphere. Give it a go, I doubt you'll be disappointed. I'll be going back again for sure!</t>
  </si>
  <si>
    <t>R D</t>
  </si>
  <si>
    <t>â€œwhy i went back twice, I just don't knowâ€</t>
  </si>
  <si>
    <t>same burnt pancakes, same high priced bill.cost has seen its day and needs a refresh. a good paint job, some new furniture and a new menu.staff are lovely though.</t>
  </si>
  <si>
    <t>miyapinion16</t>
  </si>
  <si>
    <t>I love the Cote Brasserie chain! Always auality food with good service. First time we've used the St Martins Lane restaurant.Friendly service. Good Merlot.Fab location for Theatreland.</t>
  </si>
  <si>
    <t>AndyChesham67</t>
  </si>
  <si>
    <t>â€œexcellent value for money.â€</t>
  </si>
  <si>
    <t>Very impressive great chain. Lovely food, great service and it looks so much more expensive than it is.</t>
  </si>
  <si>
    <t>kenmlove</t>
  </si>
  <si>
    <t>g186338-d4080917</t>
  </si>
  <si>
    <t>Social Eating House</t>
  </si>
  <si>
    <t>â€œFlawless â€</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</si>
  <si>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</si>
  <si>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concernedChef2</t>
  </si>
  <si>
    <t>â€œPre Theatreâ€</t>
  </si>
  <si>
    <t>We chose this restaurant for pre theatre dinner as it is close to The NoÃ«l Coward Theatre and offers a special set menu up until 7pm, for under Â£12 for two courses. The welcome was warm, the service was good and the food classic French bistro, done well.</t>
  </si>
  <si>
    <t>Ros S</t>
  </si>
  <si>
    <t>â€œBetter than Paris!â€</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</si>
  <si>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</si>
  <si>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Paule56</t>
  </si>
  <si>
    <t>â€œMimosa Magicâ€</t>
  </si>
  <si>
    <t>Lovely service and great mimosas on a Sunday morning! Eggs Benedict were pretty cool too! Definitekly a palce to return to on my next visit to London</t>
  </si>
  <si>
    <t>CSConnolly70</t>
  </si>
  <si>
    <t>â€œNew Years in Londonâ€</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</si>
  <si>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</si>
  <si>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hylle1408</t>
  </si>
  <si>
    <t>â€œGood choice for Pre or Post Theatre dining.â€</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</si>
  <si>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</si>
  <si>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LMC_Canada</t>
  </si>
  <si>
    <t>â€œUnbeatable valueâ€</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</si>
  <si>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</si>
  <si>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Obi2Kenobi</t>
  </si>
  <si>
    <t>â€œWonderful Pre-Theatre Placeâ€</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</si>
  <si>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</si>
  <si>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JMamajan</t>
  </si>
  <si>
    <t>â€œGreat for steak and cocktailsâ€</t>
  </si>
  <si>
    <t>Bought a voucher as a gift and was delighted with my choice!Really attentive and friendly waiting staff, excellent food and awesome cocktails.All in all a great night out!</t>
  </si>
  <si>
    <t>Justine P</t>
  </si>
  <si>
    <t>g186338-d1389543</t>
  </si>
  <si>
    <t>Locale - County Hall</t>
  </si>
  <si>
    <t>â€œOUTSTANDING!â€</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</si>
  <si>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</si>
  <si>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Jazzyfrench1</t>
  </si>
  <si>
    <t>â€œJust Right for Theaterlandâ€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</si>
  <si>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</si>
  <si>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DorsetPair01</t>
  </si>
  <si>
    <t>â€œGood food impersonal touchâ€</t>
  </si>
  <si>
    <t>The restaurant staff seemed flustered and too busy for extra attention. It was slow and impersonal to be seated. Whilst we had a very friendly waiter overall service was not overly attentive. Expensive for what it was.</t>
  </si>
  <si>
    <t>francesca_garner</t>
  </si>
  <si>
    <t>â€œVery enjoyableâ€</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</si>
  <si>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</si>
  <si>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Yorkshiresole</t>
  </si>
  <si>
    <t>â€œExcellent for lunchâ€</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</si>
  <si>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</si>
  <si>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WTT1966</t>
  </si>
  <si>
    <t>â€œExcellent!â€</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</si>
  <si>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</si>
  <si>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Globetrottr72</t>
  </si>
  <si>
    <t>â€œGreat breakfast optionâ€</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</si>
  <si>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</si>
  <si>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Judydith</t>
  </si>
  <si>
    <t>â€œGood food, nice ambiance, excellent locationâ€</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</si>
  <si>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</si>
  <si>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SteveJ59</t>
  </si>
  <si>
    <t>g186338-d7045855</t>
  </si>
  <si>
    <t>Omnino Steak House</t>
  </si>
  <si>
    <t>â€œVery satisfactory lunchâ€</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</si>
  <si>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</si>
  <si>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Hawkdai007</t>
  </si>
  <si>
    <t>â€œDry steak. Delicious chocolate mousse.â€</t>
  </si>
  <si>
    <t>The first time I tried this restaurant a few months ago, I remembered it being very good.This time, I ordered the steak frites. The steak was very dry. Fries were perfectly crispy and not oily.The chocolate mousse was amazing!</t>
  </si>
  <si>
    <t>Cecilia C</t>
  </si>
  <si>
    <t>â€œAmazing Food.â€</t>
  </si>
  <si>
    <t>I visited with a mate, the staff were very friendly and attentive. The place looks very upmarket but the food is also upmarket. The prices are reasonable. The staff dropped a few items...luckily not ours. I would recommend this restaurant. A good wine list!</t>
  </si>
  <si>
    <t>Damien S</t>
  </si>
  <si>
    <t>â€œGreat for a speedy weekday lunchâ€</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</si>
  <si>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</si>
  <si>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Katy R</t>
  </si>
  <si>
    <t>â€œDelicious food at a very reasonable priceâ€</t>
  </si>
  <si>
    <t>Good food, good service, a decent bottle of wine all at a reasonable price. We had a really lovely lunch here.</t>
  </si>
  <si>
    <t>TravellerGillian</t>
  </si>
  <si>
    <t>â€œGreat pre - theatre menuâ€</t>
  </si>
  <si>
    <t>We have eaten here many times - the pre-theatre menu is great value and of a high standard. Minute Steak is very good!</t>
  </si>
  <si>
    <t>rjhall</t>
  </si>
  <si>
    <t>â€œGood food in well run bistroâ€</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</si>
  <si>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</si>
  <si>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Steve W</t>
  </si>
  <si>
    <t>â€œHappy birthday to me...â€</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</si>
  <si>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</si>
  <si>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Peter M</t>
  </si>
  <si>
    <t>â€œReally very average!â€</t>
  </si>
  <si>
    <t>Came late at night. Waiters were slow. it took ages to serve the 1st course, it was only warm!Main course took even longer (the place was not full). The branch in Soho and Covent garden are better.Disappointed from such a brand!</t>
  </si>
  <si>
    <t>Sea98</t>
  </si>
  <si>
    <t>â€œGreat Lunchâ€</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</si>
  <si>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</si>
  <si>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WellingtonWomble</t>
  </si>
  <si>
    <t>â€œCosy restaurant, reasonably pricedâ€</t>
  </si>
  <si>
    <t>We enjoyed our evening in CÃ´te , helpful staff, good food or the price.Nice ambiance, reasonably priced for Central London .</t>
  </si>
  <si>
    <t>Hun09</t>
  </si>
  <si>
    <t>â€œThe best Boef Bourgignon I have ever had.â€</t>
  </si>
  <si>
    <t>..apart from that there isn't really much more to say other than their garlic bread is pretty special too.Oh and the service is impeccable, annnnd there was a queue outside waiting for tables (in the rain) of about 25 people. So BOOK IN ADVANCE!</t>
  </si>
  <si>
    <t>littlemisstravel10</t>
  </si>
  <si>
    <t>g186338-d948537</t>
  </si>
  <si>
    <t>Amaya</t>
  </si>
  <si>
    <t>â€œBest indian restaurant in Town.â€</t>
  </si>
  <si>
    <t>In one of the best area of London, a beautiful restaurant with very nice and professional employees and most of all, one of the best Indian cuisine in Town with a one star michelin since 2007!</t>
  </si>
  <si>
    <t>Jin Lee T</t>
  </si>
  <si>
    <t>â€œGreat Food &amp; Valueâ€</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</si>
  <si>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</si>
  <si>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Layal10021</t>
  </si>
  <si>
    <t>â€œLovely meal, thanks!â€</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</si>
  <si>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</si>
  <si>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rosebrid</t>
  </si>
  <si>
    <t>â€œGood value.â€</t>
  </si>
  <si>
    <t>The food is always very good and well-presented at CÃ´te restaurants, and this one is no exception, whilst the prices are lower than many chain competitors. This outlet is convenient for the West End theatres but service can slow significantly after 6pm.</t>
  </si>
  <si>
    <t>â€œPoor Serviceâ€</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</si>
  <si>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</si>
  <si>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CJU92</t>
  </si>
  <si>
    <t>â€œRepeat Visitorâ€</t>
  </si>
  <si>
    <t>As food chains go this is a good one! Well priced always good service and you will always find one! The set 2 or 3 course menu is a bargain and excellent quality.</t>
  </si>
  <si>
    <t>Spithead</t>
  </si>
  <si>
    <t>â€œTrafalger Square Gemâ€</t>
  </si>
  <si>
    <t>In prior visits to London, we had eaten at a restaurant in St Martin's Lane which is, sadly, no longer there. So we were pleased to come upon this little place. Good food and very friendly wait staff made it a very pleasant experience.</t>
  </si>
  <si>
    <t>Helen S</t>
  </si>
  <si>
    <t>â€œGreat Meal Great Priceâ€</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</si>
  <si>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</si>
  <si>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sunsearcher109</t>
  </si>
  <si>
    <t>â€œStill perfectâ€</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</si>
  <si>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</si>
  <si>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pinkythecat</t>
  </si>
  <si>
    <t>â€œGreat Pre-Theater Mealâ€</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</si>
  <si>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</si>
  <si>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rca010</t>
  </si>
  <si>
    <t>â€œgood for a chainâ€</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</si>
  <si>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</si>
  <si>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micra03</t>
  </si>
  <si>
    <t>â€œBreakfastâ€</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</si>
  <si>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</si>
  <si>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CharlieCB</t>
  </si>
  <si>
    <t>â€œSolid bistro food â€</t>
  </si>
  <si>
    <t>We originally came for the ribeye/ foie grass burger which was not available so I went for the coq au vin and it was brilliant. The dessert was amazing and the coffee oh the coffee was great</t>
  </si>
  <si>
    <t>622hermanns</t>
  </si>
  <si>
    <t>â€œBasic chain grub but served quickly and in a friendly mannerâ€</t>
  </si>
  <si>
    <t>We chose a simple meal from the set menu - very reasonably priced with minute steak and fries fior main (this was well executed and nice meat too) Staff personable and correct as well as being friendly</t>
  </si>
  <si>
    <t>Michael H</t>
  </si>
  <si>
    <t>g186338-d3493830</t>
  </si>
  <si>
    <t>The Real Greek Covent Garden</t>
  </si>
  <si>
    <t>â€œDinner with my wife after a showâ€</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</si>
  <si>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</si>
  <si>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Jh197</t>
  </si>
  <si>
    <t>â€œVery goodâ€</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</si>
  <si>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</si>
  <si>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LindaSouthWales</t>
  </si>
  <si>
    <t>â€œPre Show Dinnerâ€</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</si>
  <si>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</si>
  <si>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Ray L</t>
  </si>
  <si>
    <t>â€œLate lunchâ€</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</si>
  <si>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</si>
  <si>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Pat H</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</si>
  <si>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</si>
  <si>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Daniel A</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</si>
  <si>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</si>
  <si>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RenaG987</t>
  </si>
  <si>
    <t>â€œGood value and service, many thanks!â€</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</si>
  <si>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</si>
  <si>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Skiers12</t>
  </si>
  <si>
    <t>â€œRelaxed and Delicious Mealâ€</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</si>
  <si>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</si>
  <si>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GreerNicholson</t>
  </si>
  <si>
    <t>â€œGood for pre theatreâ€</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</si>
  <si>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</si>
  <si>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Stuart B</t>
  </si>
  <si>
    <t>â€œBest value for moneyâ€</t>
  </si>
  <si>
    <t>Pleasant , cheerful, friendly staff. Food was fab. Service was impeccable. We liked their menu and their special deals such as 3 course meals for Â£13.65. The seating plan is very open and very airy. There is nothing to dislike.</t>
  </si>
  <si>
    <t>Danny B</t>
  </si>
  <si>
    <t>â€œTop-Notchâ€</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</si>
  <si>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</si>
  <si>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MEvanW</t>
  </si>
  <si>
    <t>â€œGood food but appalling serviceâ€</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</si>
  <si>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</si>
  <si>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Chris H</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</si>
  <si>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</si>
  <si>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Adrian K</t>
  </si>
  <si>
    <t>â€œGreat food,great service,nice atmosphereâ€</t>
  </si>
  <si>
    <t>Thanks for a lovely pre show lunch,very good service,good choice of starters and mains.will certainly visit again</t>
  </si>
  <si>
    <t>Michael P</t>
  </si>
  <si>
    <t>â€œReliable for a quick dinnerâ€</t>
  </si>
  <si>
    <t>Cote always seems to be reliable for a quick tasty dinner without much fuss. We've been to a few and this seems to be equally as reliable as any.</t>
  </si>
  <si>
    <t>Holiday_Junkie222</t>
  </si>
  <si>
    <t>g186338-d3696403</t>
  </si>
  <si>
    <t>Patty &amp; Bun</t>
  </si>
  <si>
    <t>â€œGreat burgers!â€</t>
  </si>
  <si>
    <t>Patty &amp; Bun never disappoints! One of the best burgers in town. I highly recommend the "Ari Gold" cheeseburger with fires</t>
  </si>
  <si>
    <t>Sujisi</t>
  </si>
  <si>
    <t>â€œexceptional valueâ€</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</si>
  <si>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</si>
  <si>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pete s</t>
  </si>
  <si>
    <t>â€œLovely spot for pre-theatre mealâ€</t>
  </si>
  <si>
    <t>We had the prix-fixe two course meal and it was just perfect. Nicely prepared moules and a chicken/roquefort salad, appetizers and a good viognier and it was 50 GBP for two. Service was spot-on</t>
  </si>
  <si>
    <t>Mauiowner</t>
  </si>
  <si>
    <t>â€œVery good...â€</t>
  </si>
  <si>
    <t>Dined here on Saturday evening, restaurant busy with a nice vibe to it. Food good, reasonably priced.Excellent service, we would return...</t>
  </si>
  <si>
    <t>shian</t>
  </si>
  <si>
    <t>â€œAnother brilliant find in central Londonâ€</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</si>
  <si>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</si>
  <si>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Julie A</t>
  </si>
  <si>
    <t>â€œBack again and still goodâ€</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</si>
  <si>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</si>
  <si>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â€œBuzzy and busyâ€</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</si>
  <si>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</si>
  <si>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handbagsbrockham</t>
  </si>
  <si>
    <t>â€œHighly recommendedâ€</t>
  </si>
  <si>
    <t>I visited here with my mum recently. We were walking past and decided to give it a try. The service was fast and very friendly. The waiters enjoyed a bit of banter with us and the food was very tasty and fresh. Reasonably priced aswell. I will definately visit again.</t>
  </si>
  <si>
    <t>JerryGezza</t>
  </si>
  <si>
    <t>â€œA great dinner, great service, nice placeâ€</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</si>
  <si>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</si>
  <si>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Boulie2014</t>
  </si>
  <si>
    <t>â€œReliable Chainâ€</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</si>
  <si>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</si>
  <si>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eyequackess</t>
  </si>
  <si>
    <t>g186338-d3468435</t>
  </si>
  <si>
    <t>Burger &amp; Lobster - Soho</t>
  </si>
  <si>
    <t>â€œLove at first sightâ€</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</si>
  <si>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</si>
  <si>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Henna S</t>
  </si>
  <si>
    <t>â€œGreat value for moneyâ€</t>
  </si>
  <si>
    <t>Went to Covent Garden, and paid an unplanned visit to this restaurant (turned out it's a chain of French Bistros). The food is good and unpretentious, very reasonably prized. Turned out a great place to go for dinner with our young children (they have kids menu).</t>
  </si>
  <si>
    <t>Victoria Z</t>
  </si>
  <si>
    <t>â€œWe weren't servedâ€</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</si>
  <si>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</si>
  <si>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JohnCanarias</t>
  </si>
  <si>
    <t>â€œNoisy but Niceâ€</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</si>
  <si>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</si>
  <si>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TishLondon</t>
  </si>
  <si>
    <t>â€œDelightful Lunch with Friendsâ€</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</si>
  <si>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</si>
  <si>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Ken G</t>
  </si>
  <si>
    <t>â€œSlick service for pre theatre mealâ€</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</si>
  <si>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</si>
  <si>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GeniAus</t>
  </si>
  <si>
    <t>â€œVery nice breakfastâ€</t>
  </si>
  <si>
    <t>Popped in here for breakfast and very nice and reasonably priced it was too. Had French breakfast and a decent coffee. Nice service. Just what we wanted, hence the Excellent.</t>
  </si>
  <si>
    <t>1878AD</t>
  </si>
  <si>
    <t>â€œ3 1/2 star lunchâ€</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</si>
  <si>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</si>
  <si>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ILoveTexas</t>
  </si>
  <si>
    <t>â€œGood service, even better moustaches.â€</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</si>
  <si>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</si>
  <si>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jack h</t>
  </si>
  <si>
    <t>â€œNoisy but niceâ€</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</si>
  <si>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</si>
  <si>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bryan490</t>
  </si>
  <si>
    <t>â€œPerfect!!!!â€</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</si>
  <si>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</si>
  <si>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DamonandMichelle</t>
  </si>
  <si>
    <t>â€œSuperb pre-theatre menuâ€</t>
  </si>
  <si>
    <t>Excellent value and imaginative and good menu. Friendly and helpful service. We will certainly be back.</t>
  </si>
  <si>
    <t>Anne S</t>
  </si>
  <si>
    <t>â€œIf only the service was betterâ€</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</si>
  <si>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</si>
  <si>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noble-taste</t>
  </si>
  <si>
    <t>â€œValentines dinnerâ€</t>
  </si>
  <si>
    <t>Got there without the booking. Although restaurant was full they founf us a table and we were served very quickly. Food- as always delicious, no more to say! Absolutely great!</t>
  </si>
  <si>
    <t>Gabriella K K</t>
  </si>
  <si>
    <t>Not cheap but really nice. Enjoyed my meal and so did my husband. Definitely glad we chose it as a venue to celebrate our wedding anniversary</t>
  </si>
  <si>
    <t>Lisa C</t>
  </si>
  <si>
    <t>g186338-d2150043</t>
  </si>
  <si>
    <t>Kimchee</t>
  </si>
  <si>
    <t>â€œReally glad we tried this restaurant!â€</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</si>
  <si>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</si>
  <si>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missy3105</t>
  </si>
  <si>
    <t>â€œGood value food, bustling and lively atmosphere, hopeless serviceâ€</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</si>
  <si>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</si>
  <si>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g186338-d2558058</t>
  </si>
  <si>
    <t>Otto's</t>
  </si>
  <si>
    <t>â€œExcellent French restaurant 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</si>
  <si>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</si>
  <si>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CH-traveller-2012</t>
  </si>
  <si>
    <t>g186338-d1948246</t>
  </si>
  <si>
    <t>Demartino London</t>
  </si>
  <si>
    <t>â€œTHE best Italian in Londonâ€</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</si>
  <si>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</si>
  <si>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Phantom_Raccoon</t>
  </si>
  <si>
    <t>â€œQuality foodâ€</t>
  </si>
  <si>
    <t>Food is good quality. However it's on a bit to the expensive end and choices are quite limited. Having visited Korea and knowing its variety of delicacies, Kimchee should bring out new dishes occasionally</t>
  </si>
  <si>
    <t>Jian Shen L</t>
  </si>
  <si>
    <t>â€œEXCELLENT ALL ROUNDâ€</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</si>
  <si>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</si>
  <si>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Nic K</t>
  </si>
  <si>
    <t>â€œUnique experienceâ€</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</si>
  <si>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</si>
  <si>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FineArtTraveller</t>
  </si>
  <si>
    <t>â€œA fabulous family run independent Italian restaurantâ€</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</si>
  <si>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</si>
  <si>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HotelBloke</t>
  </si>
  <si>
    <t>â€œGreat spotâ€</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</si>
  <si>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</si>
  <si>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baobabjim</t>
  </si>
  <si>
    <t>â€œSlow and bad serviceâ€</t>
  </si>
  <si>
    <t>Had to wait outside in the cold for 30 mins while place was half empty. Ordered a second round of food and they forgot. The service is a chaos.</t>
  </si>
  <si>
    <t>Teddyz1</t>
  </si>
  <si>
    <t>â€œI love Korean Food. I had better than thisâ€</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</si>
  <si>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</si>
  <si>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ido8all</t>
  </si>
  <si>
    <t>â€œA hidden treasure well worth visitingâ€</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</si>
  <si>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</si>
  <si>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Peter D</t>
  </si>
  <si>
    <t>â€œGo!â€</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</si>
  <si>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</si>
  <si>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NiniEat</t>
  </si>
  <si>
    <t>â€œJust like home, kindaâ€</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</si>
  <si>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</si>
  <si>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Antonio D</t>
  </si>
  <si>
    <t>â€œLovely food and stylish modern athmosphereâ€</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</si>
  <si>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</si>
  <si>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Aneta K</t>
  </si>
  <si>
    <t>â€œNynÃ¤shamnareâ€</t>
  </si>
  <si>
    <t>Very good Italian Restaurant, exelent food and very good service. Can be recommended.Reservation is recommended.</t>
  </si>
  <si>
    <t>Nynashamnare</t>
  </si>
  <si>
    <t>â€œElegant Asian Coreanâ€</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</si>
  <si>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</si>
  <si>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francemer</t>
  </si>
  <si>
    <t>â€œexceptionalâ€</t>
  </si>
  <si>
    <t>by far the best lunch i've ever had. pressed duck. otto's delightful attention. superb wine list. quite sensational.</t>
  </si>
  <si>
    <t>Flowerytwats</t>
  </si>
  <si>
    <t>â€œEnjoyâ€</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</si>
  <si>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</si>
  <si>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thoughtfuldiner</t>
  </si>
  <si>
    <t>â€œGood Italian Foodâ€</t>
  </si>
  <si>
    <t>Very loud but good service good Italian food and very buzzy. The menu accommodates all. Clean toilets and table not to close together. Easy parking outside. Well worth a visit and you must book</t>
  </si>
  <si>
    <t>21Davids22</t>
  </si>
  <si>
    <t>â€œShame it was a disappointment.â€</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</si>
  <si>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</si>
  <si>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PJB7</t>
  </si>
  <si>
    <t>â€œService!â€</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</si>
  <si>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</si>
  <si>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somelammer567</t>
  </si>
  <si>
    <t>â€œGreat evening and my first snailâ€</t>
  </si>
  <si>
    <t>Delicious food, amazing wine and I mistook a snail for a mushroom! I definitely recommend Otto's as our dinner lasted 5 hour's because we were having such a great time with 4 courses (tea etc after dessert) and wine, then wine, then more wine!</t>
  </si>
  <si>
    <t>George B</t>
  </si>
  <si>
    <t>â€œAverage Korean foodâ€</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</si>
  <si>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</si>
  <si>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Pengster F</t>
  </si>
  <si>
    <t>â€œGreat Korean Foodâ€</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</si>
  <si>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</si>
  <si>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Robinsonz</t>
  </si>
  <si>
    <t>â€œEverything is done properly. Superb.â€</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</si>
  <si>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</si>
  <si>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LongJohnSliver</t>
  </si>
  <si>
    <t>â€œWonderful experience!â€</t>
  </si>
  <si>
    <t>Being my first trip to London for some time I came across this quaint restaurant. I enjoyed wonderful food, attentive, friendly staff, an overall lovely experience. I would certainly return to this lovely, quaint eatery! Highly recommended.</t>
  </si>
  <si>
    <t>Keyholekatie</t>
  </si>
  <si>
    <t>â€œNice place to findâ€</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</si>
  <si>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</si>
  <si>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vacationgirl001</t>
  </si>
  <si>
    <t>Such a beautiful restaurant! The staff were so helpful. The food is beautifully presented, and so delicious. Our food came out piping hot, and as far as I can say, the food was very authentic. I can't wait until I'm in London again to go back!</t>
  </si>
  <si>
    <t>Katrina P</t>
  </si>
  <si>
    <t>â€œWelcome to Korean Food!â€</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</si>
  <si>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</si>
  <si>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Greengiggle</t>
  </si>
  <si>
    <t>â€œTerrible service, disappointing foodâ€</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</si>
  <si>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</si>
  <si>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Eric S</t>
  </si>
  <si>
    <t>â€œGlitch in Customer Serviceâ€</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</si>
  <si>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</si>
  <si>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fareseeker</t>
  </si>
  <si>
    <t>g186338-d4472496</t>
  </si>
  <si>
    <t>Whyte and Brown</t>
  </si>
  <si>
    <t>â€œDecent food and serviceâ€</t>
  </si>
  <si>
    <t>There's lots of choice in Kingly Court and I have to say I was pleased with our choice going to Whyte and Brown. Good food, good service and good cocktails. Would recommend a visit.</t>
  </si>
  <si>
    <t>TomandBarbs</t>
  </si>
  <si>
    <t>â€œNice location but overpricedâ€</t>
  </si>
  <si>
    <t>Offers a nice range of chicken based dishes (burgers salads etc ) but be warned by the time you add on a few sides and some pretty expensive drinks you can be looking at a pretty hefty bill for the quality of food...</t>
  </si>
  <si>
    <t>Gate15</t>
  </si>
  <si>
    <t>g186338-d733579</t>
  </si>
  <si>
    <t>Il Portico</t>
  </si>
  <si>
    <t>â€œBrilliantâ€</t>
  </si>
  <si>
    <t>Visited last weekend, easy to find on the high street.Great service and great food too.The kind prawns were fabulous!!!!</t>
  </si>
  <si>
    <t>g-gwna</t>
  </si>
  <si>
    <t>g186338-d694222</t>
  </si>
  <si>
    <t>Avenue Restaurant &amp; Bar</t>
  </si>
  <si>
    <t>Had a great brunch with a couple of friends. Everyone enjoyed the ambiance, service (Jev &amp; Marta were lovely by the way) and the food was perfect.Highly recommend! Especially Sundays!Will be back!</t>
  </si>
  <si>
    <t>dandonea2016</t>
  </si>
  <si>
    <t>g186338-d6759550</t>
  </si>
  <si>
    <t>Monkey Temple</t>
  </si>
  <si>
    <t>â€œGreat food at a great priceâ€</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</si>
  <si>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</si>
  <si>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Sean B</t>
  </si>
  <si>
    <t>g186338-d7340987</t>
  </si>
  <si>
    <t>Rumpus Room</t>
  </si>
  <si>
    <t>â€œspecial treat!â€</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</si>
  <si>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</si>
  <si>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tootsie_9</t>
  </si>
  <si>
    <t>g186338-d718918</t>
  </si>
  <si>
    <t>El Parador</t>
  </si>
  <si>
    <t>â€œAmazing Tapasâ€</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</si>
  <si>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</si>
  <si>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Tony B</t>
  </si>
  <si>
    <t>g186338-d1846794</t>
  </si>
  <si>
    <t>Soho Joe</t>
  </si>
  <si>
    <t>â€œGreat pizza in Sohoâ€</t>
  </si>
  <si>
    <t>For starters the hommus and babaganuche were the best we've ever had. Excellent service, the food arrived very quickly. A little bit noisy but overall the environment was very pleasant.</t>
  </si>
  <si>
    <t>Saludos S</t>
  </si>
  <si>
    <t>g186338-d807123</t>
  </si>
  <si>
    <t>Big Easy - Chelsea</t>
  </si>
  <si>
    <t>â€œðŸ˜Šâ€</t>
  </si>
  <si>
    <t>Very busy, limit less spare ribs, enormus corses, lough music, onest bill, for big eaters ... See you son</t>
  </si>
  <si>
    <t>italospanishinglish</t>
  </si>
  <si>
    <t>g186338-d11046572</t>
  </si>
  <si>
    <t>Margot</t>
  </si>
  <si>
    <t>2nd visit to this beautiful restaurant. Venue, staff, food and atmosphere very good.Not too expensive compared to similar restaurants. Would highly recommend.</t>
  </si>
  <si>
    <t>travel-happy08</t>
  </si>
  <si>
    <t>g186338-d720444</t>
  </si>
  <si>
    <t>Roast</t>
  </si>
  <si>
    <t>â€œGreat restaurant in an excellent locationâ€</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</si>
  <si>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</si>
  <si>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Mike0210</t>
  </si>
  <si>
    <t>g186338-d2307647</t>
  </si>
  <si>
    <t>The Laughing Halibut</t>
  </si>
  <si>
    <t>â€œProper English chippyâ€</t>
  </si>
  <si>
    <t>We are English but live in Spain so when we were in London recently we had a craving for jumbo sausage and chips. Food was great and the staff were friendly. Â£13.50 with drinks, great value. Seems to be very popular place.</t>
  </si>
  <si>
    <t>Skippy_David</t>
  </si>
  <si>
    <t>â€œNice Christmas partyâ€</t>
  </si>
  <si>
    <t>We had our Christmas party here. Everyone was so nice, from the cloak-room staff to the waiters. The view is amazing and I really liked the design inside. We had a great night.</t>
  </si>
  <si>
    <t>TarnÃ³czi E</t>
  </si>
  <si>
    <t>g186338-d2054751</t>
  </si>
  <si>
    <t>Vapiano - Bankside</t>
  </si>
  <si>
    <t>â€œFresh Italian foodâ€</t>
  </si>
  <si>
    <t>Fresh Italian food, good pasta , pizza, price is a little expensive, portions are quite generous, busy during lunch time but service is fast, you may eatin or take away.</t>
  </si>
  <si>
    <t>anaheim387</t>
  </si>
  <si>
    <t>g186338-d5124776</t>
  </si>
  <si>
    <t>Yasars</t>
  </si>
  <si>
    <t>â€œNot been here in ages â€</t>
  </si>
  <si>
    <t>Just as good as it always has been. So happy that service has maintained at this standard. This is rare. I've known this place since I was in my teens and now I'm late 30s. The staff are great and food is great. Clean too.</t>
  </si>
  <si>
    <t>Michelle Mina M</t>
  </si>
  <si>
    <t>g186338-d1581706</t>
  </si>
  <si>
    <t>The Stanhope Arms</t>
  </si>
  <si>
    <t>â€œBizarreâ€</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</si>
  <si>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</si>
  <si>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Romola D</t>
  </si>
  <si>
    <t>g186338-d8799327</t>
  </si>
  <si>
    <t>Ye Olde Turk</t>
  </si>
  <si>
    <t>â€œWorth a visit!â€</t>
  </si>
  <si>
    <t>Excellent food with a varied menu including all the Turkish classics. Really friendly and welcoming staff that can't do enough for you and add a personal touch. Excellent value for money</t>
  </si>
  <si>
    <t>Emma D</t>
  </si>
  <si>
    <t>g186338-d6887889</t>
  </si>
  <si>
    <t>Sahara Grill Whitechapel</t>
  </si>
  <si>
    <t>â€œ"Excellent Food And Sevice"â€</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</si>
  <si>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</si>
  <si>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Sarwarkhan1</t>
  </si>
  <si>
    <t>g186338-d719297</t>
  </si>
  <si>
    <t>Hard Rock Cafe</t>
  </si>
  <si>
    <t>â€œWhy? Why not!â€</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</si>
  <si>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</si>
  <si>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Char R</t>
  </si>
  <si>
    <t>â€œHad a fantastic time with friends!! Was served by a lovely polite lad called altaf, 5star for his service. Thank you!!! â€</t>
  </si>
  <si>
    <t>Thank you altaf for a wonderful service!! 5star service .. Very polite young lad!!! Look forward to coming back for another lovely meal with family and friends !!!</t>
  </si>
  <si>
    <t>Mahmeen M</t>
  </si>
  <si>
    <t>â€œTop steakhouse in Londonâ€</t>
  </si>
  <si>
    <t>HiI'm a regular at Sahara grill they have 3 branches this one in Whitechapel is far the best. Their generous on portions good friendly staff And also have a namaz praying facility its a win win</t>
  </si>
  <si>
    <t>Shanu786</t>
  </si>
  <si>
    <t>â€œGoing down the pan.. â€</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</si>
  <si>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</si>
  <si>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amira87</t>
  </si>
  <si>
    <t>â€œDelicious steakâ€</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</si>
  <si>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</si>
  <si>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loveeeegypt</t>
  </si>
  <si>
    <t>g186338-d720360</t>
  </si>
  <si>
    <t>Punjab</t>
  </si>
  <si>
    <t>â€œVery poorâ€</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</si>
  <si>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</si>
  <si>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kw77105</t>
  </si>
  <si>
    <t>g186338-d2033622</t>
  </si>
  <si>
    <t>sketch Gallery</t>
  </si>
  <si>
    <t>â€œNot to the hype â€</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</si>
  <si>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</si>
  <si>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Sebastian F</t>
  </si>
  <si>
    <t>â€œLovely â€</t>
  </si>
  <si>
    <t>Love this place,it's decor is lovely and warm,and the food is perfect.the waiters are nice and polite and it's very clean.its welcoming and has a clam and friendly atmosphere.simply perfect for nice dinner or lunch:-)</t>
  </si>
  <si>
    <t>k-ansar30</t>
  </si>
  <si>
    <t>g186338-d4185991</t>
  </si>
  <si>
    <t>Oblix</t>
  </si>
  <si>
    <t>â€œvery Good Dinner, lovely music, nice viewâ€</t>
  </si>
  <si>
    <t>Verwaltung R</t>
  </si>
  <si>
    <t>â€œHot Wings are the best!!!â€</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</si>
  <si>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</si>
  <si>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Faisal F</t>
  </si>
  <si>
    <t>g186338-d719706</t>
  </si>
  <si>
    <t>Polpo</t>
  </si>
  <si>
    <t>â€œ4 thumbs upâ€</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</si>
  <si>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</si>
  <si>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Troy B</t>
  </si>
  <si>
    <t>â€œFantastic service and quality foodâ€</t>
  </si>
  <si>
    <t>I would recommend everyone to ask for Temur the waiter if you want a fine dine experience And wooow what an waiter he was it makes that extra bit worth while</t>
  </si>
  <si>
    <t>Khalid M</t>
  </si>
  <si>
    <t>â€œGood food Wonderful service â€</t>
  </si>
  <si>
    <t>Went to Sahara Grill in white chaple(new road ) with my family, we had a grilled chicken with chips &amp; etc, food was good and waiter Jalal he served us it was wonderful service, thanks Jalal to looking after us. must recommend my friends.</t>
  </si>
  <si>
    <t>Jay A</t>
  </si>
  <si>
    <t>g186338-d7083953</t>
  </si>
  <si>
    <t>Tredwell's</t>
  </si>
  <si>
    <t>â€œPerfect Anniversary Dinner!â€</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</si>
  <si>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</si>
  <si>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kako2510</t>
  </si>
  <si>
    <t>â€œA great Nandos alternative, even better too.â€</t>
  </si>
  <si>
    <t>This is a great Nandos alternative, the sauce is much better in taste in my opinion. Really great tasting food and great customer service. I don't recall it being a large place but it was a good atmosphere.</t>
  </si>
  <si>
    <t>Abdul-Kayum K</t>
  </si>
  <si>
    <t>â€œShahidur top man!â€</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</si>
  <si>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</si>
  <si>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Mohammad S</t>
  </si>
  <si>
    <t>â€œDisappointed â€</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</si>
  <si>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</si>
  <si>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MandECGreyGappers</t>
  </si>
  <si>
    <t>â€œfirst iftar this year in a restaurantâ€</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</si>
  <si>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</si>
  <si>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afsara3621</t>
  </si>
  <si>
    <t>g186338-d1013450</t>
  </si>
  <si>
    <t>Ask Italian - London - Wigmore Street</t>
  </si>
  <si>
    <t>â€œLunchâ€</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</si>
  <si>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</si>
  <si>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Yassmine G</t>
  </si>
  <si>
    <t>â€œExcellent Service And Lovely Foodâ€</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</si>
  <si>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</si>
  <si>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Tanjina I</t>
  </si>
  <si>
    <t>â€œRecommended â€</t>
  </si>
  <si>
    <t>Amazing view and service,nice and friendly waiters! Good food and drinks, honest prices for a luxury local.</t>
  </si>
  <si>
    <t>Elisabetta M</t>
  </si>
  <si>
    <t>â€œ'Fantastic'â€</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</si>
  <si>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</si>
  <si>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Asmah1</t>
  </si>
  <si>
    <t>â€œTop notch halal steakâ€</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</si>
  <si>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</si>
  <si>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SalimM</t>
  </si>
  <si>
    <t>g186338-d5600112</t>
  </si>
  <si>
    <t>Jaks Kings Road</t>
  </si>
  <si>
    <t>At Jaks you know you are never going to be deceived. Food is really good. I suggest choosing from the food bar (not ordering from the menu) even though the burger is great (and huge). Very generous portions. Lively place. Good drinks and service.</t>
  </si>
  <si>
    <t>TarekRahme</t>
  </si>
  <si>
    <t>â€œGood service and fine dining â€</t>
  </si>
  <si>
    <t>The food was good but they didn't have much option in the menu. The service was amazing. The staffs were really friendly. The atmosphere was welcoming. The chicken order was well cooked but had a bad taste of over masala on it.</t>
  </si>
  <si>
    <t>Jobin K</t>
  </si>
  <si>
    <t>â€œExcellent service â€</t>
  </si>
  <si>
    <t>Altaf provided excellent service from the beginning till the end, made the whole experience worth it and will definitely recommend this place to family and friends.</t>
  </si>
  <si>
    <t>Shezad A</t>
  </si>
  <si>
    <t>â€œExcellent and the best Steak â€</t>
  </si>
  <si>
    <t>I have been to many places around the world and so far this is one of the best steak I ever had. Very friendly and lovely service. Sad it far away from where I live other wise I would visit at least once a month.</t>
  </si>
  <si>
    <t>SHQUANTA</t>
  </si>
  <si>
    <t>â€œDelicious Halaal Steak â€</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</si>
  <si>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</si>
  <si>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MissKayB</t>
  </si>
  <si>
    <t>â€œVery happy!â€</t>
  </si>
  <si>
    <t>Great lamb chops!! I wasn't disappointed after friends recommended this place. Super friendly staff, can't wait to go back.</t>
  </si>
  <si>
    <t>Iffat H</t>
  </si>
  <si>
    <t>â€œAmazing Food! â€</t>
  </si>
  <si>
    <t>We had a party of 11 for a leaving do. We had a good table with enough room. The atmosphere is relaxed and we had great food. I had the classic burger and the other 10 had the T Bone Steak. AMAZING steak! Highly recommend this restaurant!!</t>
  </si>
  <si>
    <t>BashAndGem</t>
  </si>
  <si>
    <t>â€œDinner outâ€</t>
  </si>
  <si>
    <t>We found this place on tripadvisor, went in 8 service good, food is ok nothing exceptional, place nice . Prices are way too high For the quality and quantity. I know ita london but would do Beter if they reduced the prices.</t>
  </si>
  <si>
    <t>dipasqualed</t>
  </si>
  <si>
    <t>g186338-d7973895</t>
  </si>
  <si>
    <t>The Duck &amp; Rice</t>
  </si>
  <si>
    <t>â€œExcellent offering and well executedâ€</t>
  </si>
  <si>
    <t>Great food, great beer and even better service. My go to go beers and food with buddies and even couples.</t>
  </si>
  <si>
    <t>KevinJC81</t>
  </si>
  <si>
    <t>â€œBreaking fast â€</t>
  </si>
  <si>
    <t>Salman was a friendly helpful waiter, he was funny and challenged a 4 person platter for one person He catered to our needs, constantly bringing up water. The restaurant was clean, and efficient. The food was fantastic.</t>
  </si>
  <si>
    <t>Alexandra-Rose M</t>
  </si>
  <si>
    <t>â€œAmazing foodâ€</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</si>
  <si>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</si>
  <si>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aysha876</t>
  </si>
  <si>
    <t>â€œAmazing!!!!â€</t>
  </si>
  <si>
    <t>Loved the food, customer service is amazing and reasonably priced! Will definitely be going back!!!!!</t>
  </si>
  <si>
    <t>Shi B</t>
  </si>
  <si>
    <t>g186338-d8400000</t>
  </si>
  <si>
    <t>Cafe Murano - Covent Garden</t>
  </si>
  <si>
    <t>â€œGreat food and service - but at a price.â€</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</si>
  <si>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</si>
  <si>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Eamonn M</t>
  </si>
  <si>
    <t>â€œThe steak is always amazing â€</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</si>
  <si>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</si>
  <si>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Kashaf K</t>
  </si>
  <si>
    <t>â€œWon't be returning, they've let themselves goâ€</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</si>
  <si>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</si>
  <si>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Nazneen J</t>
  </si>
  <si>
    <t>g186338-d6847140</t>
  </si>
  <si>
    <t>The Craft Beer Co. - Covent Garden</t>
  </si>
  <si>
    <t>â€œJust averageâ€</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</si>
  <si>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</si>
  <si>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chelle999</t>
  </si>
  <si>
    <t>â€œGreat atmosphere but beware of queuesâ€</t>
  </si>
  <si>
    <t>I always visit here every two or three months.It's great for decent portions of burgers and fries. Page rock n roll memorabilia on the walls are amazing.A fully stocked bar here as well.Only downside is it can get too busy with queues outside.</t>
  </si>
  <si>
    <t>Ray M</t>
  </si>
  <si>
    <t>g186338-d10517649</t>
  </si>
  <si>
    <t>Honest Burgers South Kensington</t>
  </si>
  <si>
    <t>â€œ"Mmm this is a tasty burger!"â€</t>
  </si>
  <si>
    <t>I have seldom had a better tasting burger, meat was great, staff were brilliant and the chips were delightful 10/10!!</t>
  </si>
  <si>
    <t>stevm4n</t>
  </si>
  <si>
    <t>g186338-d8262584</t>
  </si>
  <si>
    <t>Chutney Mary</t>
  </si>
  <si>
    <t>â€œSplendid Indian cuisine.â€</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</si>
  <si>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</si>
  <si>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Varsha_Manohar</t>
  </si>
  <si>
    <t>â€œAmaxingâ€</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</si>
  <si>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</si>
  <si>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Charlotte F</t>
  </si>
  <si>
    <t>â€œVery averageâ€</t>
  </si>
  <si>
    <t>We visited here for lunch and felt that it was ok but nothing special and no reason to go back. I had the chicken bacon mac &amp; cheese and it was served in a small bowl that was cute and kept it hot. The flavour was rather bland though.</t>
  </si>
  <si>
    <t>Courtney W</t>
  </si>
  <si>
    <t>â€œ"HONEST"LY THE BEST BURGERS!!â€</t>
  </si>
  <si>
    <t>We came for some food,Because we were in the moodFor some burgers and fries,It was the best I'm telling no lies!Jack was our main man,I was his biggest fan,Because his service was greatAnd we ate and ate and ate!!FIVE STARS JACK YOU WERE AMAZING</t>
  </si>
  <si>
    <t>Laura P</t>
  </si>
  <si>
    <t>g186338-d7282840</t>
  </si>
  <si>
    <t>ROKA Aldwych</t>
  </si>
  <si>
    <t>â€œSimply outstanding â€</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</si>
  <si>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</si>
  <si>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g186338-d3419094</t>
  </si>
  <si>
    <t>Bon Gusto Caffe</t>
  </si>
  <si>
    <t>â€œThe Perfect Place!â€</t>
  </si>
  <si>
    <t>Excellent food -- excellent service -- reasonably priced! Our favorite place for so we dined here almost every dinner our entire stay. HIGHLY recommend this place.</t>
  </si>
  <si>
    <t>clb196121256</t>
  </si>
  <si>
    <t>â€œAwesomeâ€</t>
  </si>
  <si>
    <t>Jack was a dream. A very warm welcome and a few unexpected surprises! Great job! The burger was incredible (classic Honest Burger) and the Steins were a nice touch. Would advise to anyone.</t>
  </si>
  <si>
    <t>Luke G</t>
  </si>
  <si>
    <t>â€œToo much sugarâ€</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</si>
  <si>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</si>
  <si>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Ulla K</t>
  </si>
  <si>
    <t>g186338-d788280</t>
  </si>
  <si>
    <t>â€œGreat Food - Atmosphere a little lackingâ€</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</si>
  <si>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</si>
  <si>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WinchesterCathedral</t>
  </si>
  <si>
    <t>g186338-d6614484</t>
  </si>
  <si>
    <t>City Social Restaurant</t>
  </si>
  <si>
    <t>â€œSaturday night at the Social â€</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</si>
  <si>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</si>
  <si>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Jan P</t>
  </si>
  <si>
    <t>g186338-d8856616</t>
  </si>
  <si>
    <t>Flat Iron Covent Garden</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</si>
  <si>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</si>
  <si>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Corkwoman</t>
  </si>
  <si>
    <t>g186338-d11641779</t>
  </si>
  <si>
    <t>Smoke Cottage Restaurant</t>
  </si>
  <si>
    <t>â€œGreat food and great valueâ€</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</si>
  <si>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</si>
  <si>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QueenZebra</t>
  </si>
  <si>
    <t>g186338-d11912469</t>
  </si>
  <si>
    <t>Moor &amp; Hitch</t>
  </si>
  <si>
    <t>â€œGood value halalâ€</t>
  </si>
  <si>
    <t>Went there on Xmas day,so very busy. Food and drinking very reasonable and very good,worth going back again.</t>
  </si>
  <si>
    <t>Chung Y</t>
  </si>
  <si>
    <t>g186338-d8026770</t>
  </si>
  <si>
    <t>The Gourmet Hut</t>
  </si>
  <si>
    <t>â€œGreat Food ! â€</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</si>
  <si>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</si>
  <si>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Nahim R</t>
  </si>
  <si>
    <t>â€œgreat little findâ€</t>
  </si>
  <si>
    <t>happened upon this great burger joint with friends after work. staff lovely. very reasonably priced food and was super tasty. definitely going back. recommend the milkshakes in particular</t>
  </si>
  <si>
    <t>Nick M</t>
  </si>
  <si>
    <t>g186338-d3600417</t>
  </si>
  <si>
    <t>Itsu</t>
  </si>
  <si>
    <t>â€œSlick operation, fresh food!â€</t>
  </si>
  <si>
    <t>Totally on spec dived in for a late lunchtime lite bite and am a convert! Good coffee, delicious moist salmon with jummy sauces and crispy salad. For central London prices are keen! And free bananas and slick service, what's not to like!?</t>
  </si>
  <si>
    <t>Marianne C</t>
  </si>
  <si>
    <t>â€œnice food.â€</t>
  </si>
  <si>
    <t>cant say was something spectacular. had great time but food wise was a little bit average. maybe will give another try soon.</t>
  </si>
  <si>
    <t>bbwalley</t>
  </si>
  <si>
    <t>g186338-d1014940</t>
  </si>
  <si>
    <t>Carluccio's - Putney</t>
  </si>
  <si>
    <t>â€œNice Italianâ€</t>
  </si>
  <si>
    <t>Reasonable place on the waterfront in Putney, good food and service, all italian menu but not a huge selection . It is a nice place with plenty of people visiting and sitting inside and outside which I guess in the summer time is lovely. good location too.</t>
  </si>
  <si>
    <t>Izzat J</t>
  </si>
  <si>
    <t>â€œA little pricey - nevertheless, best burgers in townâ€</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</si>
  <si>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</si>
  <si>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Waasco</t>
  </si>
  <si>
    <t>g186338-d1043702</t>
  </si>
  <si>
    <t>Phoenicia</t>
  </si>
  <si>
    <t>â€œA Great Introduction to Lebanese Cuisine. Thank You Phoeniciaâ€</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</si>
  <si>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</si>
  <si>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M C</t>
  </si>
  <si>
    <t>g186338-d734353</t>
  </si>
  <si>
    <t>Yi-Ban - Royal Albert Dock</t>
  </si>
  <si>
    <t>â€œReal Nice Chinese Restaurantâ€</t>
  </si>
  <si>
    <t>This is a really nice restaurant with good service, affordable prices and great view, overlooking the City Airport.I had the Dip Sum, Chicken Kung-Po and Special Fried Rice.I can honestly say that the food was excellent.I will return...</t>
  </si>
  <si>
    <t>Serial-Diner</t>
  </si>
  <si>
    <t>g186338-d784835</t>
  </si>
  <si>
    <t>Rodizio Rico</t>
  </si>
  <si>
    <t>â€œYum!â€</t>
  </si>
  <si>
    <t>Brazilian food at its finest! Would prefer some of my meat a little more cooked but by far one of my favourite Brazilian restaurants.</t>
  </si>
  <si>
    <t>shlorenzo</t>
  </si>
  <si>
    <t>g186338-d7318631</t>
  </si>
  <si>
    <t>The Life Goddess</t>
  </si>
  <si>
    <t>â€œBeware the service charge, and don't expect your palate to be beside itself with delightâ€</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</si>
  <si>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</si>
  <si>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LordWallington</t>
  </si>
  <si>
    <t>â€œMust have!â€</t>
  </si>
  <si>
    <t>Food is delicious and tasty. Consistent quality and service is great. Value for money. The big cheesy and muddy fries is the best</t>
  </si>
  <si>
    <t>Shumon22</t>
  </si>
  <si>
    <t>g186338-d1117483</t>
  </si>
  <si>
    <t>The Old Bell Tavern</t>
  </si>
  <si>
    <t>â€œGreat old world charm about the placeâ€</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</si>
  <si>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</si>
  <si>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â€œRecommendedâ€</t>
  </si>
  <si>
    <t>Good Food, light on the stomach and quantity enough to fulfill with great taste...perfectwill definitely come back and recommend to friends and family</t>
  </si>
  <si>
    <t>Fatema B</t>
  </si>
  <si>
    <t>g186338-d1486706</t>
  </si>
  <si>
    <t>Gourmet Burger Kitchen - Spitalfields</t>
  </si>
  <si>
    <t>â€œQuick And Efficient Serviceâ€</t>
  </si>
  <si>
    <t>Customer service was on point, great welcoming and very friendly staff! Super fast food, at great quality! Can never knock GBK and its standards! Give it a try!</t>
  </si>
  <si>
    <t>LewisJF95</t>
  </si>
  <si>
    <t>â€œHuge Appetisersâ€</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</si>
  <si>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</si>
  <si>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hana2211</t>
  </si>
  <si>
    <t>g186338-d7356925</t>
  </si>
  <si>
    <t>Coach &amp; Horses</t>
  </si>
  <si>
    <t>â€œBeware - there's another one on other side of the squareâ€</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</si>
  <si>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</si>
  <si>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Angus M</t>
  </si>
  <si>
    <t>â€œTop for breakfast and burgersâ€</t>
  </si>
  <si>
    <t>I suggest everyone to try the "benedit eggs", boiled chicken sandwich and fresh fruit drinks. Friendly and kind staff.</t>
  </si>
  <si>
    <t>Giacomo R</t>
  </si>
  <si>
    <t>g186338-d5580842</t>
  </si>
  <si>
    <t>Capital Restaurant</t>
  </si>
  <si>
    <t>â€œTrue value for money and superb foodâ€</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</si>
  <si>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</si>
  <si>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Rob J</t>
  </si>
  <si>
    <t>â€œSuper Super 100%â€</t>
  </si>
  <si>
    <t>We had lunch at the Golden Chippy on Monday 20th of MarchThe food was amazingThe staff were fantastic and lots of funIt is a must and anyone who does not try this wonderful place Well you are missing out on top quality fish and chips</t>
  </si>
  <si>
    <t>bridgetandralph</t>
  </si>
  <si>
    <t>g186338-d11806547</t>
  </si>
  <si>
    <t>Bordelaise</t>
  </si>
  <si>
    <t>â€œSensationnelle!!!!â€</t>
  </si>
  <si>
    <t>Could not believe to find such a good place in Tooting Broadway Market!!perfectly cooked steak and cool relaxing atmosphere!you must try bordolaise sauce, a red wine jus that will enhance your experience...</t>
  </si>
  <si>
    <t>Asher C</t>
  </si>
  <si>
    <t>g186338-d3485788</t>
  </si>
  <si>
    <t>The Nightjar</t>
  </si>
  <si>
    <t>â€œQuirky cocktails, but they ain't cheapâ€</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</si>
  <si>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</si>
  <si>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Angelswife</t>
  </si>
  <si>
    <t>g186338-d11704274</t>
  </si>
  <si>
    <t>Pear Tree Cafe</t>
  </si>
  <si>
    <t>â€œWas expecting more.....â€</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</si>
  <si>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</si>
  <si>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Jessica M</t>
  </si>
  <si>
    <t>g186338-d3210519</t>
  </si>
  <si>
    <t>Alen's Fish &amp; Chips</t>
  </si>
  <si>
    <t>â€œThree years on...â€</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</si>
  <si>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</si>
  <si>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â€œHair in foodâ€</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</si>
  <si>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</si>
  <si>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SKhan1991</t>
  </si>
  <si>
    <t>â€œDon't Let One Bad Apple Spoil The Bushel.â€</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</si>
  <si>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</si>
  <si>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TACOB0B</t>
  </si>
  <si>
    <t>g186338-d10329491</t>
  </si>
  <si>
    <t>Honest Burgers - Bank</t>
  </si>
  <si>
    <t>â€œProbably the best burger I've hadâ€</t>
  </si>
  <si>
    <t>Really enjoyed my honest burger- it was juicy without being dirty and very tasty. The rosemary salted chips were also delicious and reasonably priced for the portion size. All went shen nicely with a good glass of Malbec. Staff were very friendly too.</t>
  </si>
  <si>
    <t>Maria2709</t>
  </si>
  <si>
    <t>g186338-d11673162</t>
  </si>
  <si>
    <t>Sticky Mango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</si>
  <si>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</si>
  <si>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MsZ</t>
  </si>
  <si>
    <t>g186338-d10249742</t>
  </si>
  <si>
    <t>Farmacy</t>
  </si>
  <si>
    <t>â€œno taste food+bad servicesâ€</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</si>
  <si>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</si>
  <si>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g186338-d6734148</t>
  </si>
  <si>
    <t>Cocorico</t>
  </si>
  <si>
    <t>â€œEnjoyable foodâ€</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</si>
  <si>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</si>
  <si>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Midnight54</t>
  </si>
  <si>
    <t>g186338-d12112481</t>
  </si>
  <si>
    <t>Rail House Cafe</t>
  </si>
  <si>
    <t>â€œRail House keeps it on track!â€</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</si>
  <si>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</si>
  <si>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Lucian D</t>
  </si>
  <si>
    <t>g186338-d5001598</t>
  </si>
  <si>
    <t>The Clocktower Cafe</t>
  </si>
  <si>
    <t>Great staff, lovely food and drinks. Can we have another one in Ealing Broadway please!Lunch with my 13 year old daughter who orders the huge pancakes with bacon and I had a sausage sandwich with caramelised onion. Lovely all round</t>
  </si>
  <si>
    <t>adrianm7</t>
  </si>
  <si>
    <t>â€œNo as good as i through â€</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</si>
  <si>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</si>
  <si>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Karim C</t>
  </si>
  <si>
    <t>â€œTraditional London Pubâ€</t>
  </si>
  <si>
    <t>This is a very traditional London pub, in a great location, the food is pub grub but good. The pub gets packed on a Friday.</t>
  </si>
  <si>
    <t>Chris A</t>
  </si>
  <si>
    <t>â€œGreat fry up...â€</t>
  </si>
  <si>
    <t>Stopped here for breakfast today after staying over at the local travelodge. 10/10 for the breakfast, good quality ingredients and the fried bread was fantastic. The black coffee was also delicious. Staff were also really nice.</t>
  </si>
  <si>
    <t>simpsonscott99</t>
  </si>
  <si>
    <t>â€œBRILLIANT VALUE FOR MONEYâ€</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</si>
  <si>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</si>
  <si>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Steve H</t>
  </si>
  <si>
    <t>â€œTreats and beets â€</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</si>
  <si>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</si>
  <si>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Kris212</t>
  </si>
  <si>
    <t>g186338-d7158610</t>
  </si>
  <si>
    <t>Jantar</t>
  </si>
  <si>
    <t>â€œBest Place on Planet EARTH!!!â€</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</si>
  <si>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</si>
  <si>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Ashwak333</t>
  </si>
  <si>
    <t>â€œGood burgers, good nachos.â€</t>
  </si>
  <si>
    <t>Just ate here and had nachos for starters and the kebaurger. Both were good especially the burger. only about 7 tables and only one was empty on a Thursday. 2 minutes walk from the holiday inn I am staying at. I would eat here again.</t>
  </si>
  <si>
    <t>James F</t>
  </si>
  <si>
    <t>g186338-d4064001</t>
  </si>
  <si>
    <t>Gurkha's</t>
  </si>
  <si>
    <t>â€œConsistently good Nepalese/Indian cuisine!â€</t>
  </si>
  <si>
    <t>We've visited a number of times and it is consistently very good. Attentive and knowledgable staff. Lovely food, generous portions. Also good quality as a take away. See you next time Gurkha!</t>
  </si>
  <si>
    <t>Ollie M</t>
  </si>
  <si>
    <t>g186338-d3359708</t>
  </si>
  <si>
    <t>Bavarian Beerhouse Tower Hill</t>
  </si>
  <si>
    <t>â€œNot goodâ€</t>
  </si>
  <si>
    <t>The beer had gone off and I paid Â£11.14 â˜¹ï¸ try to speak to the Barman he was not interested â˜¹ï¸ it is a shame because the beer was nice on previous occasions</t>
  </si>
  <si>
    <t>Stephen L</t>
  </si>
  <si>
    <t>g186338-d1635462</t>
  </si>
  <si>
    <t>Hunter 486 at The Arch London</t>
  </si>
  <si>
    <t>Brilliant restaurant, the food was of a very high standard Good choice on the menu and great friendly service Recommended</t>
  </si>
  <si>
    <t>Peter J</t>
  </si>
  <si>
    <t>g186338-d2486610</t>
  </si>
  <si>
    <t>Pitt Cue</t>
  </si>
  <si>
    <t>â€œTiny place - but super tasty!â€</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</si>
  <si>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</si>
  <si>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Toysietoad</t>
  </si>
  <si>
    <t>g186338-d11627208</t>
  </si>
  <si>
    <t>BungaTINI</t>
  </si>
  <si>
    <t>â€œTasty Cocktailsâ€</t>
  </si>
  <si>
    <t>We went after attending the comedy club next door and the cocktails had the desired effect! We were upstairs and it was perfect for us to have drinks and a catch up!</t>
  </si>
  <si>
    <t>cat8510</t>
  </si>
  <si>
    <t>â€œDon't go if you're hoping for pulled pork...â€</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</si>
  <si>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</si>
  <si>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josie t</t>
  </si>
  <si>
    <t>g186338-d2407328</t>
  </si>
  <si>
    <t>Thirty Six</t>
  </si>
  <si>
    <t>â€œFine Dining At Dukes Hotelâ€</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</si>
  <si>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</si>
  <si>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WeTheFoodSnobs</t>
  </si>
  <si>
    <t>g186338-d680393</t>
  </si>
  <si>
    <t>Pasta Brown</t>
  </si>
  <si>
    <t>â€œAmazing past and serviceâ€</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</si>
  <si>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</si>
  <si>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Bello23</t>
  </si>
  <si>
    <t>â€œPitt Cue isn't worth the Queueâ€</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</si>
  <si>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</si>
  <si>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Starjack</t>
  </si>
  <si>
    <t>g186338-d7786370</t>
  </si>
  <si>
    <t>The Ivy Chelsea Garden</t>
  </si>
  <si>
    <t>â€œBig family banquet â€</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</si>
  <si>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</si>
  <si>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g186338-d7937195</t>
  </si>
  <si>
    <t>Percy &amp; Founders</t>
  </si>
  <si>
    <t>â€œParty of 12â€</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</si>
  <si>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</si>
  <si>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Christiana P</t>
  </si>
  <si>
    <t>â€œThoroughly Enjoyable Dinner Diningâ€</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</si>
  <si>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</si>
  <si>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menardjayne</t>
  </si>
  <si>
    <t>â€œGastronomic Delightâ€</t>
  </si>
  <si>
    <t>Each and every mouthful was a delight to the senses. The staff were knowledgeable about the menu and keen to assist without being intrusive. A wonderful venue for either an evening with friends or indeed a romantic evening.</t>
  </si>
  <si>
    <t>anonAirdrie</t>
  </si>
  <si>
    <t>g186338-d1501386</t>
  </si>
  <si>
    <t>London Steakhouse Co. - Chelsea</t>
  </si>
  <si>
    <t>Had the beef taster menu - all four courses were delicious and portion sizes were generous. Great service, warm atmosphere. Excellent value for money.</t>
  </si>
  <si>
    <t>erlina85</t>
  </si>
  <si>
    <t>g186338-d10148190</t>
  </si>
  <si>
    <t>Cafe Monico</t>
  </si>
  <si>
    <t>â€œGreat Food Great Atmosphere Great Location â€</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</si>
  <si>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</si>
  <si>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RichardPNuttall</t>
  </si>
  <si>
    <t>â€œsuch a shameâ€</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</si>
  <si>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</si>
  <si>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Christie C</t>
  </si>
  <si>
    <t>â€œAppealing restaurant environmentâ€</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</si>
  <si>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</si>
  <si>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SmileySussex22</t>
  </si>
  <si>
    <t>â€œ30 years laterâ€</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</si>
  <si>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</si>
  <si>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D1027LEanthonyw</t>
  </si>
  <si>
    <t>g186338-d4495284</t>
  </si>
  <si>
    <t>Aqua Shard</t>
  </si>
  <si>
    <t>â€œAnniversaryâ€</t>
  </si>
  <si>
    <t>What a wonderful experience eating in the Aqua restaurant. The table was literally faced looking out at the view. Although v.foggy the delicious food &amp; atmosphere was perfect. Thank-you</t>
  </si>
  <si>
    <t>218mrsp</t>
  </si>
  <si>
    <t>â€œToo busyâ€</t>
  </si>
  <si>
    <t>Worth it for the view alone as it is extremely busy and the service is as a consequence very slow. Expensive as well.</t>
  </si>
  <si>
    <t>Phil P</t>
  </si>
  <si>
    <t>â€œNice view but the bar isn't "that" specialâ€</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</si>
  <si>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</si>
  <si>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vingoo</t>
  </si>
  <si>
    <t>â€œReassuringly expensive breakfast at Aquashardâ€</t>
  </si>
  <si>
    <t>Please bring back kedgeree!Â£5 for a tiny cup of coffee is painful. Food quality is good.Ultimately we're there for the view!</t>
  </si>
  <si>
    <t>redbaronLondon</t>
  </si>
  <si>
    <t>â€œLovely food with great panorama across the Cityâ€</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</si>
  <si>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</si>
  <si>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Heskipops</t>
  </si>
  <si>
    <t>â€œLovely experienceâ€</t>
  </si>
  <si>
    <t>Really friendly and approachable staff. Great ambience and tasty food. Already planning to go back with a group of friends!</t>
  </si>
  <si>
    <t>â€œExtortionate drinks pricesâ€</t>
  </si>
  <si>
    <t>Had a great deal for 2 with view from the Shard and a great experience, lots of staff who were very helpful and knowledgeable. Then decided to go up to the bar and have a drink each G &amp; T and Bacardi and coke Â£33, been there done that and won't do it again!!</t>
  </si>
  <si>
    <t>C2390FUjuliaf</t>
  </si>
  <si>
    <t>â€œVery very Averageâ€</t>
  </si>
  <si>
    <t>Extremely expensive and very Average food and service. Can have and do better at home. For such a special place and building such a disappointment.</t>
  </si>
  <si>
    <t>Dnamo1</t>
  </si>
  <si>
    <t>g186338-d9810972</t>
  </si>
  <si>
    <t>Mr. Bao</t>
  </si>
  <si>
    <t>â€œI dropped there for a quick meal and I don't regret!â€</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</si>
  <si>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</si>
  <si>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levson_j</t>
  </si>
  <si>
    <t>g186338-d7146163</t>
  </si>
  <si>
    <t>Bubba Gump Shrimp Co</t>
  </si>
  <si>
    <t>â€œWaiter spoke very little English and limited atmosphereâ€</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</si>
  <si>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</si>
  <si>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Catriona F</t>
  </si>
  <si>
    <t>g186338-d6771261</t>
  </si>
  <si>
    <t>Franco Manca</t>
  </si>
  <si>
    <t>â€œNot a happy customerâ€</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</si>
  <si>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</si>
  <si>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Lilly A</t>
  </si>
  <si>
    <t>â€œNothing special - go for the healthy option - much nicerâ€</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</si>
  <si>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</si>
  <si>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Olenka1980</t>
  </si>
  <si>
    <t>g186338-d2223860</t>
  </si>
  <si>
    <t>The Drift</t>
  </si>
  <si>
    <t>â€œNot at all how I remember itâ€</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</si>
  <si>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</si>
  <si>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f0xyf0x124</t>
  </si>
  <si>
    <t>g186338-d9558826</t>
  </si>
  <si>
    <t>Levi Roots Caribbean Smokehouse</t>
  </si>
  <si>
    <t>â€œWe left before earingâ€</t>
  </si>
  <si>
    <t>Levi, you need to train your staff and get a decent restaurant manager. 15 minutes without the slightest acknowledgement is not a good experience!</t>
  </si>
  <si>
    <t>Craig R</t>
  </si>
  <si>
    <t>g186338-d680360</t>
  </si>
  <si>
    <t>Wagamama - Royal Festival Hall</t>
  </si>
  <si>
    <t>â€œLove this place... ðŸ’™â€</t>
  </si>
  <si>
    <t>Walking along the bank enjoying the atmosphere, the great Christmas markets beautiful views and we come across wagamamas to warm up we had Lovely food, lovely helpful staff, and a great atmosphere..</t>
  </si>
  <si>
    <t>lgrazi</t>
  </si>
  <si>
    <t>g186338-d7899096</t>
  </si>
  <si>
    <t>Steak &amp; Lobster Marble Arch</t>
  </si>
  <si>
    <t>â€œDisgusting overall experienceâ€</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</si>
  <si>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</si>
  <si>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tomlowe54</t>
  </si>
  <si>
    <t>g186338-d1098019</t>
  </si>
  <si>
    <t>The Botanist</t>
  </si>
  <si>
    <t>â€œGreat service â€</t>
  </si>
  <si>
    <t>Went for dinner and some drinks. Great vibe and customer service, specially from Kevin who looked after us and made sure we were having a great time, he was just amazing. Excellent service, I recommend it 100%</t>
  </si>
  <si>
    <t>Nakshadil R</t>
  </si>
  <si>
    <t>g186338-d730176</t>
  </si>
  <si>
    <t>Sauterelle</t>
  </si>
  <si>
    <t>â€œPoor Experience &amp; Poor Value for Moneyâ€</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</si>
  <si>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</si>
  <si>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SamAndy-Gold</t>
  </si>
  <si>
    <t>g186338-d3642599</t>
  </si>
  <si>
    <t>La Barrique Wine Bar &amp; Restaurant</t>
  </si>
  <si>
    <t>â€œSolid Pizzaâ€</t>
  </si>
  <si>
    <t>Relaxed atmosphere, friendly service and solid food - the pizza was great. The only problem we had was parking in the area, since we went there in the evening and didnt want to pay 15Â£.</t>
  </si>
  <si>
    <t>Julian B</t>
  </si>
  <si>
    <t>g186338-d2189606</t>
  </si>
  <si>
    <t>Romna</t>
  </si>
  <si>
    <t>â€œGreat Indian mealâ€</t>
  </si>
  <si>
    <t>Yet again enjoyed a thoroughly great meal. Staff and atmosphere was pleasant and had a lovely flavoursome meal as usual!</t>
  </si>
  <si>
    <t>Iksha111</t>
  </si>
  <si>
    <t>5.0 of 5 bubbles</t>
  </si>
  <si>
    <t>g186338-d1011585</t>
  </si>
  <si>
    <t>Nando's Stratford</t>
  </si>
  <si>
    <t>â€œGood cheap foodâ€</t>
  </si>
  <si>
    <t>Good cheap chicken, service is limited and you cannot order from your table but i'm used to that from home anyway.</t>
  </si>
  <si>
    <t>Exodeus</t>
  </si>
  <si>
    <t>4.0 of 5 bubbles</t>
  </si>
  <si>
    <t>The Grill McQueen</t>
  </si>
  <si>
    <t>â€œOUTSTANDINGâ€</t>
  </si>
  <si>
    <t>Best an amazing experience. Staff were so attentive, food was amazing, decor fabulous. Lovely atmosphere, took my mum here for her birthday and we had the nicest time!</t>
  </si>
  <si>
    <t>Kathy W</t>
  </si>
  <si>
    <t>g186338-d1488614</t>
  </si>
  <si>
    <t>Hix Oyster &amp; Chop House</t>
  </si>
  <si>
    <t>â€œPerfect Spot and top oystersâ€</t>
  </si>
  <si>
    <t>I am going there once a week now because I love it so much. The staff is great and the food is lovely. I always have their oysters and a nice steak.</t>
  </si>
  <si>
    <t>Aurora N</t>
  </si>
  <si>
    <t>g186338-d10757829</t>
  </si>
  <si>
    <t>Ahi Poke</t>
  </si>
  <si>
    <t>â€œGreat place for Ahi Pokeâ€</t>
  </si>
  <si>
    <t>Yummy and fresh food, I always come here when im feeling for salmon! Amazing customer service as well.</t>
  </si>
  <si>
    <t>Angiemiranda</t>
  </si>
  <si>
    <t>g186338-d939425</t>
  </si>
  <si>
    <t>Olive Garden</t>
  </si>
  <si>
    <t>â€œConsistent â€</t>
  </si>
  <si>
    <t>Always great be it pizza, pasta or the ribs. Go a couple of times a month. Friendly staff and decent value.</t>
  </si>
  <si>
    <t>Andrew H</t>
  </si>
  <si>
    <t>g186338-d878126</t>
  </si>
  <si>
    <t>Haozhan</t>
  </si>
  <si>
    <t>â€œDelicious DIMSUMâ€</t>
  </si>
  <si>
    <t>Their staff and service are excellent! Staff is very helpful and patient to explain the menu. The dimsum we had was excelllllentttt! I love the siumai and roasted duck! If you like dimsum, you definitely need to go to check it out!</t>
  </si>
  <si>
    <t>yoliferreo</t>
  </si>
  <si>
    <t>g186338-d10441937</t>
  </si>
  <si>
    <t>Strut and Cluck</t>
  </si>
  <si>
    <t>â€œGobble Gobbleâ€</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</si>
  <si>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</si>
  <si>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George Gampfer S</t>
  </si>
  <si>
    <t>g186338-d8377091</t>
  </si>
  <si>
    <t>Cereal Killer Cafe</t>
  </si>
  <si>
    <t>â€œCereal for lunch? Why notâ€</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</si>
  <si>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</si>
  <si>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rubyywcc</t>
  </si>
  <si>
    <t>g186338-d720053</t>
  </si>
  <si>
    <t>Mint Leaf Restaurant &amp; Bar</t>
  </si>
  <si>
    <t>â€œFine Diningâ€</t>
  </si>
  <si>
    <t>Fine dining restaurantVery good and tasty quality Indian food starting from the bread ending with all the itemsService is very good, staff is friendlyWhen you are there let them suggest for you according to your needs specially for the spicy dishes</t>
  </si>
  <si>
    <t>abumoo a</t>
  </si>
  <si>
    <t>g186338-d1901493</t>
  </si>
  <si>
    <t>The Queens Arms</t>
  </si>
  <si>
    <t>â€œPleasant pubâ€</t>
  </si>
  <si>
    <t>We had a drink and a meal, it was in the afternoon so nice and quiet. Staff friendly and helpful, food very nice. Beer not so good (Southwolds I think it was) but a good boozer for a quiet drink and bite to eat.</t>
  </si>
  <si>
    <t>I_Love_Leith</t>
  </si>
  <si>
    <t>g186338-d1491952</t>
  </si>
  <si>
    <t>Swan at the Globe</t>
  </si>
  <si>
    <t>â€œgood food, good viewâ€</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</si>
  <si>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</si>
  <si>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HerneBayCharley</t>
  </si>
  <si>
    <t>g186338-d4295544</t>
  </si>
  <si>
    <t>SUSHISAMBA</t>
  </si>
  <si>
    <t>â€œGreat fusion food and ambienceâ€</t>
  </si>
  <si>
    <t>Amazing food and fantastic service. We left the food choice to our waiter and he surprised us with some amazing dishes.Loved every bit!</t>
  </si>
  <si>
    <t>avinashshamdasani</t>
  </si>
  <si>
    <t>g186338-d5815702</t>
  </si>
  <si>
    <t>Holborn Dining Room</t>
  </si>
  <si>
    <t>â€œPricey, but well worth itâ€</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</si>
  <si>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</si>
  <si>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AFJAG</t>
  </si>
  <si>
    <t>g186338-d1500418</t>
  </si>
  <si>
    <t>Carob Tree</t>
  </si>
  <si>
    <t>â€œReally goodâ€</t>
  </si>
  <si>
    <t>Great food great service above and beyond what is expected in a local greek eateryGood value as menu is devised for sharing Bookingbis advised as we had to wait 15 minutes for our table but was well worth it</t>
  </si>
  <si>
    <t>Rafael M</t>
  </si>
  <si>
    <t>g186338-d7140388</t>
  </si>
  <si>
    <t>Sea Containers Restaurant</t>
  </si>
  <si>
    <t>â€œJasmine is fabulousâ€</t>
  </si>
  <si>
    <t>Had the best bottomless prosecco brunch here served by the lovely Jas. If she doesn't win employee of the month I'll be devastated #teamjas #bestwaitress #thankyou</t>
  </si>
  <si>
    <t>Luke D</t>
  </si>
  <si>
    <t>â€œReally great venue and viewâ€</t>
  </si>
  <si>
    <t>A very stunning venue, with a tremendous view. Free to get to, really friendly and professional staff. Expensive, but understandably. I've been there several times for work and pleasure. Highly recommended.</t>
  </si>
  <si>
    <t>Mark W</t>
  </si>
  <si>
    <t>g186338-d730156</t>
  </si>
  <si>
    <t>108 Brasserie</t>
  </si>
  <si>
    <t>â€œWalk inn on a Sundayâ€</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</si>
  <si>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</si>
  <si>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Hanna I</t>
  </si>
  <si>
    <t>g186338-d1914350</t>
  </si>
  <si>
    <t>Portobello Ristorante</t>
  </si>
  <si>
    <t>â€œAuthentic Italian cuisine â€</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</si>
  <si>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</si>
  <si>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Paolos</t>
  </si>
  <si>
    <t>g186338-d2257006</t>
  </si>
  <si>
    <t>Roti Chai</t>
  </si>
  <si>
    <t>â€œAlways goodâ€</t>
  </si>
  <si>
    <t>Great typical but unusual food, reasonable price, friendly service. I would recommend and go there again and again.</t>
  </si>
  <si>
    <t>Rholezoo</t>
  </si>
  <si>
    <t>g186338-d6893495</t>
  </si>
  <si>
    <t>Honest Burgers - Tooting</t>
  </si>
  <si>
    <t>â€œGreat Experienceâ€</t>
  </si>
  <si>
    <t>The food was fantastic with excellent service. Will definitely go there again soon. I would recommend getting The Cheese Burger.</t>
  </si>
  <si>
    <t>Reyan A</t>
  </si>
  <si>
    <t>â€œSushi with a view â€</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</si>
  <si>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</si>
  <si>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Simon L</t>
  </si>
  <si>
    <t>g186338-d2329040</t>
  </si>
  <si>
    <t>The Breakfast Club</t>
  </si>
  <si>
    <t>â€œLong wait but decent food and good value!â€</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</si>
  <si>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</si>
  <si>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katiefirmin</t>
  </si>
  <si>
    <t>g186338-d720131</t>
  </si>
  <si>
    <t>Nobu London</t>
  </si>
  <si>
    <t>â€œNice Japanese fusion restaurant â€</t>
  </si>
  <si>
    <t>Had lunch there and to celebrate daughter's birthday. We were not let down by the quality of food and service. Not cheap but worth the experience. They even present my daughter with a desert mochi ice cream...nice touch from Nobu!</t>
  </si>
  <si>
    <t>JackyLee_Sing_Bel</t>
  </si>
  <si>
    <t>â€œMarcus, hang your head in shameâ€</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</si>
  <si>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</si>
  <si>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Mandididi</t>
  </si>
  <si>
    <t>g186338-d3169695</t>
  </si>
  <si>
    <t>Spaghetti House - Kensington High Street</t>
  </si>
  <si>
    <t>â€œThe glass of Lemonello was a nice touchâ€</t>
  </si>
  <si>
    <t>We ate in this restaurant twice. That is a good sign in itself. Good quality Italian dishes in a nice atmosphere. the staff were talkative and friendly.</t>
  </si>
  <si>
    <t>Vincent D</t>
  </si>
  <si>
    <t>â€œDisappointing â€</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</si>
  <si>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</si>
  <si>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AK6</t>
  </si>
  <si>
    <t>g186338-d731531</t>
  </si>
  <si>
    <t>The Gun</t>
  </si>
  <si>
    <t>â€œStill best roast in Docklandsâ€</t>
  </si>
  <si>
    <t>We had roast chicken for 2, it's beautiful and excellent portion for two adults. Make sure there is room for desert, it's yummy.</t>
  </si>
  <si>
    <t>Anteater222222</t>
  </si>
  <si>
    <t>â€œAppallingly bad serviceâ€</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</si>
  <si>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</si>
  <si>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AntoniaD11</t>
  </si>
  <si>
    <t>g186338-d3850113</t>
  </si>
  <si>
    <t>Afternoon Tea at St. Ermin's Library</t>
  </si>
  <si>
    <t>â€œMarvelous experienceâ€</t>
  </si>
  <si>
    <t>A high quality meal served in a luxurious location. The selection and presentation of the food is flawless, and the service impeccable.</t>
  </si>
  <si>
    <t>PATJORDAN</t>
  </si>
  <si>
    <t>â€œIt rocks â€</t>
  </si>
  <si>
    <t>Not the best decoration, considering some other Hard Rock Cafe but still got the spirit. Visit the place for a drink only which means we sat on the bar and have to admit that the bartenders were good.</t>
  </si>
  <si>
    <t>Silvia P</t>
  </si>
  <si>
    <t>â€œGreat food, cool atmosphereâ€</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</si>
  <si>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</si>
  <si>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ajajordan</t>
  </si>
  <si>
    <t>â€œTruly High Tea!â€</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</si>
  <si>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</si>
  <si>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AP11111</t>
  </si>
  <si>
    <t>g186338-d2234950</t>
  </si>
  <si>
    <t>Busaba Eathai</t>
  </si>
  <si>
    <t>It is the first time I been there by friend recommend but really love it and I am going back soon again . Food nice service so good by Zizo . Thank you all keep it up</t>
  </si>
  <si>
    <t>babeman</t>
  </si>
  <si>
    <t>â€œGreat lunch with friendsâ€</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</si>
  <si>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</si>
  <si>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mosymo52</t>
  </si>
  <si>
    <t>g186338-d7744413</t>
  </si>
  <si>
    <t>Darwin Brasserie</t>
  </si>
  <si>
    <t>â€œGo for the view.â€</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</si>
  <si>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</si>
  <si>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AnthonyPit</t>
  </si>
  <si>
    <t>g186338-d7778395</t>
  </si>
  <si>
    <t>Bills Restaurant Ealing</t>
  </si>
  <si>
    <t>â€œBrunchâ€</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</si>
  <si>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</si>
  <si>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T_Bell80</t>
  </si>
  <si>
    <t>â€œGood food let down by terrible serviceâ€</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</si>
  <si>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</si>
  <si>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Sophie L</t>
  </si>
  <si>
    <t>g186338-d1571648</t>
  </si>
  <si>
    <t>York &amp; Albany</t>
  </si>
  <si>
    <t>â€œVery poor experienxeâ€</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</si>
  <si>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</si>
  <si>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MichellABurton</t>
  </si>
  <si>
    <t>g186338-d2704239</t>
  </si>
  <si>
    <t>The Woolpack</t>
  </si>
  <si>
    <t>â€œNeeds improvementâ€</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</si>
  <si>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</si>
  <si>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Paul J</t>
  </si>
  <si>
    <t>â€œFriendly Service - good foodâ€</t>
  </si>
  <si>
    <t>We visited Tanner &amp; co this morning and had a great brunch. The staff were extremely friendly and the food was very tasty. No hesitation in returning!!</t>
  </si>
  <si>
    <t>Bernard R</t>
  </si>
  <si>
    <t>g186338-d731181</t>
  </si>
  <si>
    <t>Portobello Gold Restaurant</t>
  </si>
  <si>
    <t>â€œDelightfulâ€</t>
  </si>
  <si>
    <t>Stopped by here for the first time and it was pretty good. Very popular as it is in the middle of Portobello Road market. We had a drink and pasta for a reasonable price in the garden area at the rear. Staff were friendly and helpful.</t>
  </si>
  <si>
    <t>247Icarus</t>
  </si>
  <si>
    <t>g186338-d2256061</t>
  </si>
  <si>
    <t>Brick Lane Brasserie</t>
  </si>
  <si>
    <t>â€œEveryone a winner!â€</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</si>
  <si>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</si>
  <si>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James W</t>
  </si>
  <si>
    <t>g186338-d2426168</t>
  </si>
  <si>
    <t>Wesley's Cafe at the Methodist Central Hall</t>
  </si>
  <si>
    <t>â€œNice little cafe with good views of Westminster Abbeyâ€</t>
  </si>
  <si>
    <t>On a nice summers day this is a great place to sit outside of and watch the world go by, admiring Westminster Abbey and giving it a good look over.</t>
  </si>
  <si>
    <t>kapple999</t>
  </si>
  <si>
    <t>g186338-d8389818</t>
  </si>
  <si>
    <t>26 Grains</t>
  </si>
  <si>
    <t>â€œWhy doesn't every major City have a breakfast place this good...â€</t>
  </si>
  <si>
    <t>Gotta say, this is one of the best breakfast places I've ever been to..the porridge, the eggs, the cappuchino...even if I had just downed 26 pints of beer, this place would make me eat and leave feeling healthy</t>
  </si>
  <si>
    <t>RowerXX</t>
  </si>
  <si>
    <t>g186338-d733519</t>
  </si>
  <si>
    <t>Bar Kick</t>
  </si>
  <si>
    <t>â€œA jolly place for a drink and a game of table footballâ€</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</si>
  <si>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</si>
  <si>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EdgarKail</t>
  </si>
  <si>
    <t>â€œWindow seatâ€</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</si>
  <si>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</si>
  <si>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Aaron P</t>
  </si>
  <si>
    <t>g186338-d1381400</t>
  </si>
  <si>
    <t>IoD - Institute of Directors</t>
  </si>
  <si>
    <t>â€œRule Britannia and you DO feel it everywhere in hereâ€</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</si>
  <si>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</si>
  <si>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David G</t>
  </si>
  <si>
    <t>g186338-d3988254</t>
  </si>
  <si>
    <t>Stockholm Restaurant &amp; Deli</t>
  </si>
  <si>
    <t>â€œExcellent dinnerâ€</t>
  </si>
  <si>
    <t>We visited for dinner on Saturday night and the authentic Swedish food was simply delicious and we had a lovely evening. We look forward to our next visit, thank you.</t>
  </si>
  <si>
    <t>SJD37</t>
  </si>
  <si>
    <t>g186338-d3343379</t>
  </si>
  <si>
    <t>Earl of Lonsdale Pub</t>
  </si>
  <si>
    <t>â€œBeurk â€</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</si>
  <si>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</si>
  <si>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Julie R</t>
  </si>
  <si>
    <t>g186338-d940329</t>
  </si>
  <si>
    <t>Sofra</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</si>
  <si>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</si>
  <si>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mandv888</t>
  </si>
  <si>
    <t>g186338-d8666674</t>
  </si>
  <si>
    <t>The Bermondsey Yard Cafe</t>
  </si>
  <si>
    <t>â€œVery Rudeâ€</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</si>
  <si>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</si>
  <si>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g186338-d2006403</t>
  </si>
  <si>
    <t>Prezzo - Northumberland Avenue</t>
  </si>
  <si>
    <t>â€œDistinguished service and good foodâ€</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</si>
  <si>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</si>
  <si>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Antonio O</t>
  </si>
  <si>
    <t>g186338-d949937</t>
  </si>
  <si>
    <t>Bella Italia Leicester Square</t>
  </si>
  <si>
    <t>â€œNever moreâ€</t>
  </si>
  <si>
    <t>About italian there is only the music and the name of the place.. the place is too small and the menu is incomplete for be an Italian restaurant</t>
  </si>
  <si>
    <t>Alfonso S</t>
  </si>
  <si>
    <t>g186338-d1501572</t>
  </si>
  <si>
    <t>The Gallery</t>
  </si>
  <si>
    <t>â€œGood afterworks drinksâ€</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</si>
  <si>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</si>
  <si>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Nico3022</t>
  </si>
  <si>
    <t>g186338-d2481980</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</si>
  <si>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</si>
  <si>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Barney_C</t>
  </si>
  <si>
    <t>g186338-d1945695</t>
  </si>
  <si>
    <t>Loco Mexicano</t>
  </si>
  <si>
    <t>â€œThis is Mexico!â€</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</si>
  <si>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</si>
  <si>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Niels V</t>
  </si>
  <si>
    <t>g186338-d8281804</t>
  </si>
  <si>
    <t>The Piano Works</t>
  </si>
  <si>
    <t>â€œService let's it down â€</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</si>
  <si>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</si>
  <si>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adelcharles</t>
  </si>
  <si>
    <t>g186338-d8802910</t>
  </si>
  <si>
    <t>Natural Kitchen</t>
  </si>
  <si>
    <t>â€œBreakfast good, evening meal okâ€</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</si>
  <si>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</si>
  <si>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mightybifkin .</t>
  </si>
  <si>
    <t>g186338-d2482431</t>
  </si>
  <si>
    <t>Browns Brasserie &amp; Bar Victoria</t>
  </si>
  <si>
    <t>â€œBrowned off? No!â€</t>
  </si>
  <si>
    <t>Had a relaxing &amp; cheerful afternoon with old work friends at this venue. Food great, atmosphere great and would return fo another reunion.</t>
  </si>
  <si>
    <t>Witchazel_11</t>
  </si>
  <si>
    <t>â€œBrief Dinner pit stopâ€</t>
  </si>
  <si>
    <t>Called in for first visit without reservation at peak commuting hour. Shown to table within five minutes. Excellent menu for savoury as well as vegetarian</t>
  </si>
  <si>
    <t>MoonLanding</t>
  </si>
  <si>
    <t>g186338-d5769978</t>
  </si>
  <si>
    <t>Good Godfrey's At The Waldorf Hilton</t>
  </si>
  <si>
    <t>â€œBlown away with the quality of service and foodâ€</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</si>
  <si>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</si>
  <si>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Dorking_Inspector</t>
  </si>
  <si>
    <t>â€œGood food, good value for money, decent serviceâ€</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</si>
  <si>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</si>
  <si>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ACGrilo</t>
  </si>
  <si>
    <t>g186338-d754606</t>
  </si>
  <si>
    <t>Gopals Of Soho</t>
  </si>
  <si>
    <t>â€œFriendly serviceâ€</t>
  </si>
  <si>
    <t>The restaurant is small, giving a really nice atmosphere to the place. The service was really good and friendly.The price/quality/amount was well balanced. One of the best indian restaurants in london!</t>
  </si>
  <si>
    <t>Kiutakonga</t>
  </si>
  <si>
    <t>â€œWell placed for the St James Theatreâ€</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</si>
  <si>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</si>
  <si>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Kezia953</t>
  </si>
  <si>
    <t>g186338-d2253793</t>
  </si>
  <si>
    <t>Planet Organic</t>
  </si>
  <si>
    <t>â€œPriceyâ€</t>
  </si>
  <si>
    <t>I go there sometimes as I study nearby , they have a good selection of vegan and healthy type dishes and products . While quality seems good , the dishes are sometimes a bit bland. Also , it is really not cheap &amp; I think one can find better options in the area.</t>
  </si>
  <si>
    <t>MinaKarina</t>
  </si>
  <si>
    <t>g186338-d8370170</t>
  </si>
  <si>
    <t>The Mossy Well</t>
  </si>
  <si>
    <t>â€œJust wonderfulâ€</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</si>
  <si>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</si>
  <si>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Kate B</t>
  </si>
  <si>
    <t>â€œdelicious foodâ€</t>
  </si>
  <si>
    <t>we stoped by for lunch and found very delicious food . I loved the mint tea.. it was a great start for cold day. should try the Lamp, rice with safran, and nice breads..</t>
  </si>
  <si>
    <t>Ulku Demet A</t>
  </si>
  <si>
    <t>g186338-d734093</t>
  </si>
  <si>
    <t>La Rueda - Clapham</t>
  </si>
  <si>
    <t>â€œAmzingâ€</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</si>
  <si>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</si>
  <si>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deadbird85</t>
  </si>
  <si>
    <t>â€œTerrible Experienceâ€</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</si>
  <si>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</si>
  <si>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hermy01</t>
  </si>
  <si>
    <t>lovely food, quick service, nice atmosphere, great place to eat, I went with my daughter, the menu is good and very tasty puddings</t>
  </si>
  <si>
    <t>Lilies68</t>
  </si>
  <si>
    <t>g186338-d2518259</t>
  </si>
  <si>
    <t>Red Lion Leytonstone</t>
  </si>
  <si>
    <t>â€œFab Service!â€</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</si>
  <si>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</si>
  <si>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winbo69</t>
  </si>
  <si>
    <t>â€œAbsolutely awful - big rip off!â€</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</si>
  <si>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</si>
  <si>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Callum J</t>
  </si>
  <si>
    <t>g186338-d717905</t>
  </si>
  <si>
    <t>â€œGreat Busaba experienceâ€</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</si>
  <si>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</si>
  <si>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Ezer M</t>
  </si>
  <si>
    <t>g186338-d3421937</t>
  </si>
  <si>
    <t>Mr Falafel</t>
  </si>
  <si>
    <t>â€œBest Falafel EVERâ€</t>
  </si>
  <si>
    <t>I love this place! Brilliant little Falafel shack tucked away in the market. Great value for money and makes for a gorgeous yummy lunch</t>
  </si>
  <si>
    <t>SarahSeven</t>
  </si>
  <si>
    <t>g186338-d2188446</t>
  </si>
  <si>
    <t>Aqua Nueva</t>
  </si>
  <si>
    <t>â€œAmazing experience â€</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</si>
  <si>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</si>
  <si>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loryromito</t>
  </si>
  <si>
    <t>g186338-d717828</t>
  </si>
  <si>
    <t>Bluebird Chelsea</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</si>
  <si>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</si>
  <si>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Jasmine V</t>
  </si>
  <si>
    <t>g186338-d2000082</t>
  </si>
  <si>
    <t>Vasco &amp; Piero's Pavilion Restaurant</t>
  </si>
  <si>
    <t>â€œSimply deliciousâ€</t>
  </si>
  <si>
    <t>Cozy place in the heart of Soho.I had a lovely beetroot salad and delicious Spaghettini with tuna and olives. You can really see how fresh the ingredients are.Highly recommended, but be ready to spend some money...</t>
  </si>
  <si>
    <t>Giulia M</t>
  </si>
  <si>
    <t>g186338-d8664620</t>
  </si>
  <si>
    <t>Sexy Fish</t>
  </si>
  <si>
    <t>â€œGreat Vibe Great Foodâ€</t>
  </si>
  <si>
    <t>Came here on a Saturday afternoon, but with the DJ, full house and great vibe, felt like a Saturday night. Fish was fresh and fantastic, steak was perfectly cooked. Cocktails and service were amazing.</t>
  </si>
  <si>
    <t>Kurt O</t>
  </si>
  <si>
    <t>g186338-d10520906</t>
  </si>
  <si>
    <t>Rullo's Pizzeria</t>
  </si>
  <si>
    <t>â€œTopclass foodâ€</t>
  </si>
  <si>
    <t>Rullo's Pizzaria is A very delicious place, I had a burger and it was very Good. its the second time i eat here, out of 2 days. Fernando is very friendly and proffesional.Thumps up!:)</t>
  </si>
  <si>
    <t>Aleksander F</t>
  </si>
  <si>
    <t>We are here with friends and we each had a baby in tow. The restaurant and staff were very accommodating. We had the set menu which was great, the food was excellent! I would definitely go back again.</t>
  </si>
  <si>
    <t>LiamHum</t>
  </si>
  <si>
    <t>g186338-d2005321</t>
  </si>
  <si>
    <t>â€œWorst miso soup ever. EVERâ€</t>
  </si>
  <si>
    <t>If you like watery, flavourless miso soup then here's the place to enjoy it. Terrible miso soup more akin to dishwater used for rinsing. Big mistake. Should have got a drink instead, maybe still water.</t>
  </si>
  <si>
    <t>nevetsc</t>
  </si>
  <si>
    <t>1.0 of 5 bubbles</t>
  </si>
  <si>
    <t>â€œExcellent Italian in Central Londonâ€</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</si>
  <si>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</si>
  <si>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David S</t>
  </si>
  <si>
    <t>g186338-d9700191</t>
  </si>
  <si>
    <t>Salut!</t>
  </si>
  <si>
    <t>â€œWonderful foodâ€</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</si>
  <si>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</si>
  <si>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sarahF5906GX</t>
  </si>
  <si>
    <t>g186338-d1044216</t>
  </si>
  <si>
    <t>Hansom Cab</t>
  </si>
  <si>
    <t>â€œExcellent New Addition to the Local Pub Chainâ€</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</si>
  <si>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</si>
  <si>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Phatbloke</t>
  </si>
  <si>
    <t>g186338-d12290895</t>
  </si>
  <si>
    <t>Kibele Restaurant &amp; Bar</t>
  </si>
  <si>
    <t>â€œExcellent !â€</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</si>
  <si>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</si>
  <si>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SallyMehmet</t>
  </si>
  <si>
    <t>g186338-d2013731</t>
  </si>
  <si>
    <t>Nepal Authentic Dining</t>
  </si>
  <si>
    <t>â€œMust go place !! â€</t>
  </si>
  <si>
    <t>Service was one of the best in London. The team was very attentive. We ordered two butter chickens and rice. Left with left over for lunch the next day as we were soooo full. Lovely and clean inside also.</t>
  </si>
  <si>
    <t>mhokgd</t>
  </si>
  <si>
    <t>g186338-d2514257</t>
  </si>
  <si>
    <t>The Boot and Flogger</t>
  </si>
  <si>
    <t>â€œCousins Catch Upâ€</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</si>
  <si>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</si>
  <si>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Denise M</t>
  </si>
  <si>
    <t>g186338-d4565336</t>
  </si>
  <si>
    <t>Cabana Westfield Stratford</t>
  </si>
  <si>
    <t>â€œmaravillosaâ€</t>
  </si>
  <si>
    <t>Food wasn't good at all I would say 4 out of 5.But the member of the staff Matteo was gorgeous, special, and very helpful.Will come back again.</t>
  </si>
  <si>
    <t>qalisilva</t>
  </si>
  <si>
    <t>g186338-d10463279</t>
  </si>
  <si>
    <t>Franzina Trattoria</t>
  </si>
  <si>
    <t>â€œPre gig supperâ€</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</si>
  <si>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</si>
  <si>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Alexander1997</t>
  </si>
  <si>
    <t>g186338-d2184337</t>
  </si>
  <si>
    <t>The Albert</t>
  </si>
  <si>
    <t>â€œOld fashion pub full of history with great food and great pricesâ€</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</si>
  <si>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</si>
  <si>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Nichola K</t>
  </si>
  <si>
    <t>g186338-d1018591</t>
  </si>
  <si>
    <t>Taro</t>
  </si>
  <si>
    <t>â€œGood chicken Teriakiâ€</t>
  </si>
  <si>
    <t>We had a lovely dinner. The sushi was very good. Everything feels fresh and is well presented. Good service</t>
  </si>
  <si>
    <t>75mp</t>
  </si>
  <si>
    <t>g186338-d1510682</t>
  </si>
  <si>
    <t>Bella Italia Duke Street</t>
  </si>
  <si>
    <t>â€œExcellent all round experienceâ€</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</si>
  <si>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</si>
  <si>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Maggie1401</t>
  </si>
  <si>
    <t>g186338-d10872587</t>
  </si>
  <si>
    <t>Mercato Metropolitano</t>
  </si>
  <si>
    <t>â€œAmazing food and friendly atmosphereâ€</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</si>
  <si>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</si>
  <si>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Anne-Laure G</t>
  </si>
  <si>
    <t>â€œAmazing!â€</t>
  </si>
  <si>
    <t>It's no news that this restaurant is on the top of my favourites, Good food, nice atmosphere, good value for money, attention to customer's need, friendly staff and offers all the time!</t>
  </si>
  <si>
    <t>GeorgieR17</t>
  </si>
  <si>
    <t>g186338-d7039205</t>
  </si>
  <si>
    <t>Zack's Deli</t>
  </si>
  <si>
    <t>â€œGo across the street for breakfastâ€</t>
  </si>
  <si>
    <t>The sevice is poor. The food is poor. The ambiance ... Well, you get it. The breakfast deli directly across the street is much better and reasonably priced.</t>
  </si>
  <si>
    <t>Patty J</t>
  </si>
  <si>
    <t>â€œRude!â€</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</si>
  <si>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</si>
  <si>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Yomna B</t>
  </si>
  <si>
    <t>â€œThe best part of this market is their authentic food diversity!!!â€</t>
  </si>
  <si>
    <t>Amazing food, I went by myself after a day of Uni and fell in love with the cuisine. The pasta was to die for. It felt as though I was back in Italy and the gelato was even better than some of the gelato I tasted in Venice! Must go!!!</t>
  </si>
  <si>
    <t>CristinaSCharry</t>
  </si>
  <si>
    <t>â€œGood Italian food at reasonable prices.â€</t>
  </si>
  <si>
    <t>We were very pleased to find this restaurant. The food and service was so good we went back 4 times, The prices for London were very reasonable and the servers were very pleasant. Had many choices to choose from.</t>
  </si>
  <si>
    <t>Elaine P</t>
  </si>
  <si>
    <t>â€œYummy...!â€</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</si>
  <si>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</si>
  <si>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MichelleTang</t>
  </si>
  <si>
    <t>g186338-d1421205</t>
  </si>
  <si>
    <t>May Fair Bar</t>
  </si>
  <si>
    <t>â€œGreat place!â€</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</si>
  <si>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</si>
  <si>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Tony S</t>
  </si>
  <si>
    <t>g186338-d6456696</t>
  </si>
  <si>
    <t>Barnyard London</t>
  </si>
  <si>
    <t>â€œSlow service, burned foodâ€</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</si>
  <si>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</si>
  <si>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msmith703</t>
  </si>
  <si>
    <t>The food was good and the waiters/waitresses were polite and very friendly. Great family place to dine out.</t>
  </si>
  <si>
    <t>blah b</t>
  </si>
  <si>
    <t>â€œBuzzy hotel barâ€</t>
  </si>
  <si>
    <t>I joined my partner for some Christmas drinks late afternoon. The bar staff were very attentive and the parmesan crisps were moreish as were the pear and spice champagne cocktails.</t>
  </si>
  <si>
    <t>Rachel M</t>
  </si>
  <si>
    <t>â€œFood not bad, service crapâ€</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</si>
  <si>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</si>
  <si>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Alan Y</t>
  </si>
  <si>
    <t>â€œFood OK, service needs improvingâ€</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</si>
  <si>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</si>
  <si>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andyhofer</t>
  </si>
  <si>
    <t>â€œJust what we needed!â€</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</si>
  <si>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</si>
  <si>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sure54</t>
  </si>
  <si>
    <t>â€œWedding Anniversary â€</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</si>
  <si>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</si>
  <si>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Tega08</t>
  </si>
  <si>
    <t>â€œPeking Pizzaâ€</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</si>
  <si>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</si>
  <si>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Gerhard S</t>
  </si>
  <si>
    <t>â€œComment â€</t>
  </si>
  <si>
    <t>We came on a Sunday late afternoon, there were only few people, we placed our order and we were served after exactly seventy five minutes !!!! Very very slow service ! Not to repeat !!!</t>
  </si>
  <si>
    <t>Sevane A</t>
  </si>
  <si>
    <t>â€œExcellent food and service in a great ambience!â€</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</si>
  <si>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</si>
  <si>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Jessica B</t>
  </si>
  <si>
    <t>â€œTerrible service, standard foodâ€</t>
  </si>
  <si>
    <t>Disgraceful service, very unfriendly staff. Food is standard, very slow service. Layout is pleasant and nice decor</t>
  </si>
  <si>
    <t>Khloeg91</t>
  </si>
  <si>
    <t>â€œRude serviceâ€</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</si>
  <si>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</si>
  <si>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Shoegirli</t>
  </si>
  <si>
    <t>g186338-d2587523</t>
  </si>
  <si>
    <t>Dalla Terra</t>
  </si>
  <si>
    <t>â€œWine Library, My secret Japanese whisky barâ€</t>
  </si>
  <si>
    <t>Quality â˜…â˜…â˜…â˜…â˜…Stunning whisky selection. I've never seen such a beautiful Japanese whiskies selection. (Even in Japan!)This time, I tried Chivas Mizunara, (only Japanese market sold), was sooo smooth and silky.Loved it, and definitely I will come back Dalla Terra!</t>
  </si>
  <si>
    <t>Froggyhands</t>
  </si>
  <si>
    <t>â€œRude, horrible staff!â€</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</si>
  <si>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</si>
  <si>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ilymom</t>
  </si>
  <si>
    <t>â€œmayfair italianâ€</t>
  </si>
  <si>
    <t>great place, good prices, a block from Grosvenor square. Been there several times over the years and always great service and food for the price.</t>
  </si>
  <si>
    <t>jsiehlmoore</t>
  </si>
  <si>
    <t>â€œCold pizzaâ€</t>
  </si>
  <si>
    <t>Cozy restaurant, cold staff . The pizza arrived cold, after about half an hour of wait and the local was not full. The waitress asked me about the pizza and I replyed that was had cold all she could told me was "really"?</t>
  </si>
  <si>
    <t>Selene T</t>
  </si>
  <si>
    <t>â€œPleasant mealâ€</t>
  </si>
  <si>
    <t>Enjoyed a nice bowl of pasta with very tasty meal balls accompanied by a glass of prosecco cocktail. The staff were extremely friendly and helpful. They have a very varied menu with something for everybody. Great for a quick lunch or an evening meal likewise.</t>
  </si>
  <si>
    <t>â€œGreat Food and Serviceâ€</t>
  </si>
  <si>
    <t>Regulars here, service is always courteous and kind and the food is very good,my son is a wheelchair user and they have a ramp.</t>
  </si>
  <si>
    <t>gill_adam</t>
  </si>
  <si>
    <t>â€œPlease visitâ€</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</si>
  <si>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</si>
  <si>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GerryR18</t>
  </si>
  <si>
    <t>g186338-d3729567</t>
  </si>
  <si>
    <t>Daylesford Organic Cafe</t>
  </si>
  <si>
    <t>â€œBreakfast meagre and costly - but very goodâ€</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</si>
  <si>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</si>
  <si>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Banksideman</t>
  </si>
  <si>
    <t>â€œDISASTER!!!â€</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</si>
  <si>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</si>
  <si>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linda s</t>
  </si>
  <si>
    <t>g186338-d1390065</t>
  </si>
  <si>
    <t>The Distillers - Hammersmith</t>
  </si>
  <si>
    <t>â€œAvoid the steak.â€</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</si>
  <si>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</si>
  <si>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marko1969</t>
  </si>
  <si>
    <t>â€œBella Italiaâ€</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</si>
  <si>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</si>
  <si>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GeorgeWorby</t>
  </si>
  <si>
    <t>â€œhmm not the best meal iv'e had at this chain of restaurantsâ€</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</si>
  <si>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</si>
  <si>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beverley m</t>
  </si>
  <si>
    <t>â€œOutside Tableâ€</t>
  </si>
  <si>
    <t>Walked to the restaurant and ate outside watching the people go by. Food was good, had pasta. Beer was cold but only had one beer on tap. Price was reasonable and staff was good, not overly friendly but tried to stay on top of things.</t>
  </si>
  <si>
    <t>Jon C</t>
  </si>
  <si>
    <t>â€œNo reservationâ€</t>
  </si>
  <si>
    <t>Excellent food. We just called in last minute after a very long shopping day on Saturday night - 4 of us and they were brilliant. Restaurant was full but they got us a table. Service excellent and food yummy.</t>
  </si>
  <si>
    <t>Allybobs68</t>
  </si>
  <si>
    <t>â€œMay Fair Bar Londonâ€</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</si>
  <si>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</si>
  <si>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Simon B</t>
  </si>
  <si>
    <t>â€œSlowest service ever - food arrived lukewarmâ€</t>
  </si>
  <si>
    <t>Just avoid....at least on a Saturday night...they can't cope with a full house. Half an hour before we got our drinks ...food arrived an hour after we sat down....</t>
  </si>
  <si>
    <t>sebastian7400</t>
  </si>
  <si>
    <t>â€œWaited 45 minutes for cold foodâ€</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</si>
  <si>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</si>
  <si>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andrewti</t>
  </si>
  <si>
    <t>â€œHow far up your own J4cksie...â€</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</si>
  <si>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</si>
  <si>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Paul C</t>
  </si>
  <si>
    <t>â€œGreat Barâ€</t>
  </si>
  <si>
    <t>The Mayfair Bar never fails to impress. It was refurbished a while ago with lovely decor. It's definitely the go to bar in Mayfair for pre dinner drinks. Great place and atmosphere.</t>
  </si>
  <si>
    <t>Smp441</t>
  </si>
  <si>
    <t>â€œBest Experienceâ€</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</si>
  <si>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</si>
  <si>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Janos_London</t>
  </si>
  <si>
    <t>â€œFresh and tastyâ€</t>
  </si>
  <si>
    <t>Ate here with three children ages 13-17 and found the pizzas and pastas fresh and delicious. Loved the atmosphere too! The prices were reasonable.</t>
  </si>
  <si>
    <t>Miriam D</t>
  </si>
  <si>
    <t>â€œGreat food, family friendlyâ€</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</si>
  <si>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</si>
  <si>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Lilijones</t>
  </si>
  <si>
    <t>â€œWouldn't go againâ€</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</si>
  <si>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</si>
  <si>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achittenden</t>
  </si>
  <si>
    <t>â€œTerrible is an understatementâ€</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</si>
  <si>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</si>
  <si>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GeeP0924</t>
  </si>
  <si>
    <t>â€œGood Oneâ€</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</si>
  <si>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</si>
  <si>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Hbgller</t>
  </si>
  <si>
    <t>â€œAmazing!!â€</t>
  </si>
  <si>
    <t>The waiter Francis was fantastic, we had a very good time always polite, friendly and treated my small daughter like princess.</t>
  </si>
  <si>
    <t>anna M</t>
  </si>
  <si>
    <t>â€œgood food &amp; good serviceâ€</t>
  </si>
  <si>
    <t>had a lovely family meal here on a Wednesday early evening. Food and service good - nice to see front of house staff give such friendly service and have good knowledge of the food they are serving. highly recommend.</t>
  </si>
  <si>
    <t>pepito1942</t>
  </si>
  <si>
    <t>â€œThe Mayfair Bar almost five starsâ€</t>
  </si>
  <si>
    <t>I stayed at the Mayfair Hotel and went in for the drink at the bar. The bar is trendy attracting fashionable crowed and occasionally local celebrities. Apart from the door man, the bar staff lacks warmth, and have to long for the drink.</t>
  </si>
  <si>
    <t>M M</t>
  </si>
  <si>
    <t>â€œGood food served wellâ€</t>
  </si>
  <si>
    <t>Went there for a quick meal, we really enjoyed the atmosphere and service. The staff were friendly and were chatty</t>
  </si>
  <si>
    <t>Alex R</t>
  </si>
  <si>
    <t>â€œLovely staff, good foodâ€</t>
  </si>
  <si>
    <t>Truly, I found a very welcoming friendly staff, food is good, prices are within the range, location was perfect for me after a Long day shopping in Oxford street.nothing I found so special in their menu, but I'll come again</t>
  </si>
  <si>
    <t>SALEISSA</t>
  </si>
  <si>
    <t>â€œTerrible Service, Average Foodâ€</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</si>
  <si>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</si>
  <si>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RLWOrangePark</t>
  </si>
  <si>
    <t>â€œ2nd visit this year to this resturantâ€</t>
  </si>
  <si>
    <t>Excellent value for money at this restaurant , part of a chain. It is so handy being off Oxford Street. The staff are friendly, the food is good and good atmosphere, wish we had one of these nearer home!</t>
  </si>
  <si>
    <t>SMRHBoston</t>
  </si>
  <si>
    <t>g186338-d2316582</t>
  </si>
  <si>
    <t>Carluccio's</t>
  </si>
  <si>
    <t>â€œFlavour of Italy â€</t>
  </si>
  <si>
    <t>Love carluccio foods and after walking through Holland Park I built up an appetite for lunch.Fast efficient friendly service The mushroom risotto was delicious I recommend this branch off Kensington High Street near the station down side road .</t>
  </si>
  <si>
    <t>Ribz2013</t>
  </si>
  <si>
    <t>g186338-d734326</t>
  </si>
  <si>
    <t>Han Kang Restaurant</t>
  </si>
  <si>
    <t>â€œLazy staffâ€</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</si>
  <si>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</si>
  <si>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pj_diverselondon</t>
  </si>
  <si>
    <t>â€œTerrible Service Stay Clearâ€</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</si>
  <si>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</si>
  <si>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Mahdi H</t>
  </si>
  <si>
    <t>â€œAwesome time thereâ€</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</si>
  <si>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</si>
  <si>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Bogi G</t>
  </si>
  <si>
    <t>â€œterrible end to a great weekendâ€</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</si>
  <si>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</si>
  <si>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Ade K</t>
  </si>
  <si>
    <t>g186338-d1018463</t>
  </si>
  <si>
    <t>Souk Bazaar</t>
  </si>
  <si>
    <t>â€œLovely food. Great serviceâ€</t>
  </si>
  <si>
    <t>The food was great. I hadmy gourmet card so had 50% off!!! The manager was lovely. The staff were very accommodating. As soon as i said was slightly cold, they went and put the heaters on :)</t>
  </si>
  <si>
    <t>taniab1989</t>
  </si>
  <si>
    <t>â€œShamblesâ€</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</si>
  <si>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</si>
  <si>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r053</t>
  </si>
  <si>
    <t>â€œDisappointingly Averageâ€</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</si>
  <si>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</si>
  <si>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Sanjiv S</t>
  </si>
  <si>
    <t>â€œGreat atmosphere but quite expensive for average foodâ€</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</si>
  <si>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</si>
  <si>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Londondiners</t>
  </si>
  <si>
    <t>â€œDelicious North African food, 'authentic' atmosphere, great cocktailsâ€</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</si>
  <si>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</si>
  <si>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RobJenD</t>
  </si>
  <si>
    <t>â€œAmazing Service, Food, and Atmosphere! â€</t>
  </si>
  <si>
    <t>Wow! What an amazing restaurant! I was looking for a place to eat. And found this amazing spot! Ask for Alexandra!</t>
  </si>
  <si>
    <t>Pauline M</t>
  </si>
  <si>
    <t>g186338-d8468166</t>
  </si>
  <si>
    <t>Ippudo</t>
  </si>
  <si>
    <t>â€œGood Veggie Optionsâ€</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</si>
  <si>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</si>
  <si>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DearChicago</t>
  </si>
  <si>
    <t>g186338-d718902</t>
  </si>
  <si>
    <t>Eagle</t>
  </si>
  <si>
    <t>â€œGive the steak sandwich a miss.â€</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</si>
  <si>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</si>
  <si>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Angela L</t>
  </si>
  <si>
    <t>â€œReally amazing service and vibes â€</t>
  </si>
  <si>
    <t>I come this place almost every week and am never disappointed! Would recommend to anyone who likes shisha and cocktails :)</t>
  </si>
  <si>
    <t>Bo Chao Z</t>
  </si>
  <si>
    <t>g186338-d943781</t>
  </si>
  <si>
    <t>Crystal</t>
  </si>
  <si>
    <t>â€œCrystalâ€</t>
  </si>
  <si>
    <t>Highly recommend restaurant, good quality food and a nice restaurant to go in and have a meal with your family</t>
  </si>
  <si>
    <t>Eren D</t>
  </si>
  <si>
    <t>â€œLunch.â€</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</si>
  <si>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</si>
  <si>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Dunkindonu</t>
  </si>
  <si>
    <t>g186338-d4262005</t>
  </si>
  <si>
    <t>Sun and Sand Lounge</t>
  </si>
  <si>
    <t>â€œJust a great localâ€</t>
  </si>
  <si>
    <t>Good atmosphere, great food.Great lamb chops. We tend to visit every few months and we are never disappointed.</t>
  </si>
  <si>
    <t>Ian G</t>
  </si>
  <si>
    <t>g186338-d730426</t>
  </si>
  <si>
    <t>Asmara</t>
  </si>
  <si>
    <t>â€œWonderful Experienceâ€</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</si>
  <si>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</si>
  <si>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mamalonodntown</t>
  </si>
  <si>
    <t>â€œGood vibesâ€</t>
  </si>
  <si>
    <t>Good food, friendly service and not expensive.We had to wait a little longer than we may have liked for the bill to arrive but the fragrant coffee sweetened the wait.</t>
  </si>
  <si>
    <t>M S</t>
  </si>
  <si>
    <t>g186338-d5243181</t>
  </si>
  <si>
    <t>65 &amp; King</t>
  </si>
  <si>
    <t>g186338-d7113348</t>
  </si>
  <si>
    <t>Wahaca Oxford Circus</t>
  </si>
  <si>
    <t>g186338-d841159</t>
  </si>
  <si>
    <t>Japan Centre</t>
  </si>
  <si>
    <t>g186338-d6637143</t>
  </si>
  <si>
    <t>Lyle's</t>
  </si>
  <si>
    <t>g186338-d1557896</t>
  </si>
  <si>
    <t>Masala Zone Bayswater</t>
  </si>
  <si>
    <t>â€œGreat eating pit stop before Theatreâ€</t>
  </si>
  <si>
    <t>Great atmosphere, delicious quick street foodish food. Our super waitress Andrea advised us on the menu as not too knowledgeable on Mexican food. Had five dishes between two of us which was ample.</t>
  </si>
  <si>
    <t>Caroline R</t>
  </si>
  <si>
    <t>g186338-d940496</t>
  </si>
  <si>
    <t>Annie's Restaurant- Chiswick</t>
  </si>
  <si>
    <t>â€œBeautiful atmosphere shame about the rest!!â€</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</si>
  <si>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</si>
  <si>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Foodiechiswick</t>
  </si>
  <si>
    <t>2.0 of 5 bubbles</t>
  </si>
  <si>
    <t>g186338-d4334826</t>
  </si>
  <si>
    <t>Manjal</t>
  </si>
  <si>
    <t>â€œLove this place!â€</t>
  </si>
  <si>
    <t>Have been to Manjal twice now. Always delivers delicious meals. Had lamb kottu roti and masala dosa last time we visited and it was delightful. Great wait staff! Will definitely be back to try out a few more dishes in a few weeks.</t>
  </si>
  <si>
    <t>Madz0411</t>
  </si>
  <si>
    <t>g186338-d2014345</t>
  </si>
  <si>
    <t>Nissi Mezedakia Restaurant</t>
  </si>
  <si>
    <t>â€œFresh clean tasty Cypriot foodâ€</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</si>
  <si>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</si>
  <si>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Mr1meze</t>
  </si>
  <si>
    <t>â€œPerfect â€</t>
  </si>
  <si>
    <t>Second time we went there and the food is still over the top. The chef is creating a real experience even with the most common vegetables. Really impressive restaurant. It's in our top 3 in London for sure! And good gluten free bread!</t>
  </si>
  <si>
    <t>Gastyen</t>
  </si>
  <si>
    <t>g186338-d2479500</t>
  </si>
  <si>
    <t>Maria's Market Cafe</t>
  </si>
  <si>
    <t>g186338-d5773483</t>
  </si>
  <si>
    <t>Cafe Football</t>
  </si>
  <si>
    <t>â€œDecent â€</t>
  </si>
  <si>
    <t>This place is good, they've got the match day experience well planned out. We went in for lunch before the game yesterday and enjoyed the food, service and atmosphere.Post match was less enjoyable and it isn't somewhere to go for a post match beer in my opinion.</t>
  </si>
  <si>
    <t>Ashley F</t>
  </si>
  <si>
    <t>g186338-d4368295</t>
  </si>
  <si>
    <t>The Plough</t>
  </si>
  <si>
    <t>â€œReviewâ€</t>
  </si>
  <si>
    <t>Excellent place to visit. Very well looked after, excellent service and very pleasant staff.really enjoyed my visit and I would definitely recommend it to all my friends..</t>
  </si>
  <si>
    <t>Sally G</t>
  </si>
  <si>
    <t>g186338-d737159</t>
  </si>
  <si>
    <t>Electric Diner</t>
  </si>
  <si>
    <t>â€œSimple food done well.â€</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</si>
  <si>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</si>
  <si>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darren b</t>
  </si>
  <si>
    <t>g186338-d2233585</t>
  </si>
  <si>
    <t>Chiquito - Leicester Square</t>
  </si>
  <si>
    <t>â€œMexican time!â€</t>
  </si>
  <si>
    <t>I have been here with friends and we had a very good dinner!Mexican food was really good and cocktails as well!Good Service and funny atmosphere!</t>
  </si>
  <si>
    <t>rastafariano</t>
  </si>
  <si>
    <t>â€œFood was slow and coldâ€</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</si>
  <si>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</si>
  <si>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Sauce_Meister</t>
  </si>
  <si>
    <t>â€œExpensive and pretentiousâ€</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</si>
  <si>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</si>
  <si>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David H</t>
  </si>
  <si>
    <t>â€œFriendly Pubâ€</t>
  </si>
  <si>
    <t>Its a comfortable pub with a great selection of food and friendly staff. I visit with my boyfriend every few weeks!</t>
  </si>
  <si>
    <t>123Watermelon123</t>
  </si>
  <si>
    <t>â€œGood food &amp; Aleâ€</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</si>
  <si>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</si>
  <si>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beauty163</t>
  </si>
  <si>
    <t>g186338-d1078760</t>
  </si>
  <si>
    <t>Garfunkel's</t>
  </si>
  <si>
    <t>â€œFast and tastyâ€</t>
  </si>
  <si>
    <t>Not expensive Fast serviceGood foodNice staffSimple practical and efficient as we like. Also it has a very nice location (near Trafalgar square)</t>
  </si>
  <si>
    <t>AndrÃ© S</t>
  </si>
  <si>
    <t>g186338-d5058453</t>
  </si>
  <si>
    <t>Bill's Chiswick</t>
  </si>
  <si>
    <t>â€œOur favorite place for mother-daughter datesâ€</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</si>
  <si>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</si>
  <si>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Jennifer S</t>
  </si>
  <si>
    <t>g186338-d3568335</t>
  </si>
  <si>
    <t>Colbert</t>
  </si>
  <si>
    <t>â€œWorst Customer Serviceâ€</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</si>
  <si>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</si>
  <si>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NY-LON-PB</t>
  </si>
  <si>
    <t>â€œNice place shame about the sunday roastâ€</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</si>
  <si>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</si>
  <si>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econrathe123</t>
  </si>
  <si>
    <t>â€œGreat dinner and lovely friendly atmosphereâ€</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</si>
  <si>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</si>
  <si>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Anna-S-1963</t>
  </si>
  <si>
    <t>g186338-d1497500</t>
  </si>
  <si>
    <t>The Mad Bishop &amp; Bear</t>
  </si>
  <si>
    <t>â€œReliableâ€</t>
  </si>
  <si>
    <t>I have used this bar many times and I have eaten here on a few occassions. The food especially the breakfasts are good the staff have always been efficient and friendly. I will return.</t>
  </si>
  <si>
    <t>collywobbles2016</t>
  </si>
  <si>
    <t>â€œJust rightâ€</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</si>
  <si>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</si>
  <si>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RKB0022</t>
  </si>
  <si>
    <t>â€œExquisitely tasty food beautifully presented by pleasant staff in agreeable surroundingsâ€</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</si>
  <si>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</si>
  <si>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Sheila P</t>
  </si>
  <si>
    <t>â€œIf you don't use it, you'll lose it! â€</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</si>
  <si>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</si>
  <si>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SYule2014</t>
  </si>
  <si>
    <t>â€œAverage lunch.â€</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</si>
  <si>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</si>
  <si>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munchio</t>
  </si>
  <si>
    <t>g186338-d5668874</t>
  </si>
  <si>
    <t>Riverside Cafe</t>
  </si>
  <si>
    <t>â€œYummy veggie breakfastâ€</t>
  </si>
  <si>
    <t>Good coffee, delish home made veggie sausage, lively homemade baked beans (yep, really), 2xeggs, mushrooms, grilled tom, 2 half slices bread - nuff said!!!Great change in owner. Place used to be mediocre. Now it's a great place in a lovely location.</t>
  </si>
  <si>
    <t>May902000</t>
  </si>
  <si>
    <t>â€œNice and relaxingâ€</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</si>
  <si>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</si>
  <si>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Sunil T</t>
  </si>
  <si>
    <t>g186338-d10624597</t>
  </si>
  <si>
    <t>Banh Banh</t>
  </si>
  <si>
    <t>â€œAbsolutely wonderful..you must try this place outâ€</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</si>
  <si>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</si>
  <si>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LondonFet</t>
  </si>
  <si>
    <t>g186338-d10714254</t>
  </si>
  <si>
    <t>The Islington Town House</t>
  </si>
  <si>
    <t>â€œWonderful new venueâ€</t>
  </si>
  <si>
    <t>Great place for relaxing over drinks/ food.Brilliant atmosphere and buzzing downstairs with the upstairs seating area offering a calm oasis.</t>
  </si>
  <si>
    <t>BL242014</t>
  </si>
  <si>
    <t>â€œAmazing new place, good value for great food!â€</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</si>
  <si>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</si>
  <si>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joshmwhutton</t>
  </si>
  <si>
    <t>â€œNice pub, good food, lovely teamâ€</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</si>
  <si>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</si>
  <si>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MosHadron</t>
  </si>
  <si>
    <t>â€œSunday lunch and footi with matesâ€</t>
  </si>
  <si>
    <t>Came here with some friends to watch the football and have a Sunday lunch. Food was great service was quick and atmosphere was fun. Staff were friendly when I booked and changed the table, looking forward to going back here.</t>
  </si>
  <si>
    <t>fred f</t>
  </si>
  <si>
    <t>g186338-d732975</t>
  </si>
  <si>
    <t>Zuma</t>
  </si>
  <si>
    <t>â€œLove!â€</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</si>
  <si>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</si>
  <si>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creamdaisy21</t>
  </si>
  <si>
    <t>g186338-d7159142</t>
  </si>
  <si>
    <t>Bombay Chow</t>
  </si>
  <si>
    <t>â€œExcellent food and Serviceâ€</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</si>
  <si>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</si>
  <si>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John M</t>
  </si>
  <si>
    <t>g186338-d5568925</t>
  </si>
  <si>
    <t>Salotto 31</t>
  </si>
  <si>
    <t>â€œDrinksâ€</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</si>
  <si>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</si>
  <si>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emsielou1984arch</t>
  </si>
  <si>
    <t>â€œGood cafe BUT RARELY OPEN hence 2starsâ€</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</si>
  <si>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</si>
  <si>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Clare W</t>
  </si>
  <si>
    <t>â€œMediocre and overpricedâ€</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</si>
  <si>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</si>
  <si>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Hannah G</t>
  </si>
  <si>
    <t>g186338-d734149</t>
  </si>
  <si>
    <t>All Bar One Waterloo</t>
  </si>
  <si>
    <t>â€œLovely food but slow serviceâ€</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</si>
  <si>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</si>
  <si>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Elizabeth D</t>
  </si>
  <si>
    <t>â€œLovely local gastro pubâ€</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</si>
  <si>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</si>
  <si>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ems2020</t>
  </si>
  <si>
    <t>â€œA lovely find on walk by River Leaâ€</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</si>
  <si>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</si>
  <si>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Fl0g0_9</t>
  </si>
  <si>
    <t>â€œThis was bad real badâ€</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</si>
  <si>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</si>
  <si>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343Trish</t>
  </si>
  <si>
    <t>g186338-d3870327</t>
  </si>
  <si>
    <t>g186338-d3339877</t>
  </si>
  <si>
    <t>wasabi sushi and bento</t>
  </si>
  <si>
    <t>g186338-d777620</t>
  </si>
  <si>
    <t>Salaam Namaste</t>
  </si>
  <si>
    <t>g186338-d718606</t>
  </si>
  <si>
    <t>The Depot</t>
  </si>
  <si>
    <t>g186338-d1230593</t>
  </si>
  <si>
    <t>Bosphorus</t>
  </si>
  <si>
    <t>g186338-d5483457</t>
  </si>
  <si>
    <t>The Remedy Wine Bar and Kitchen</t>
  </si>
  <si>
    <t>g186338-d2491372</t>
  </si>
  <si>
    <t>Euston Tap</t>
  </si>
  <si>
    <t>g186338-d2173419</t>
  </si>
  <si>
    <t>Chiswell Street Dining Rooms</t>
  </si>
  <si>
    <t>g186338-d953797</t>
  </si>
  <si>
    <t>Planet Hollywood</t>
  </si>
  <si>
    <t>g186338-d1016157</t>
  </si>
  <si>
    <t>Little India</t>
  </si>
  <si>
    <t>g186338-d814153</t>
  </si>
  <si>
    <t>La Figa Restaurant</t>
  </si>
  <si>
    <t>g186338-d1019248</t>
  </si>
  <si>
    <t>Ed's Easy Diner - Soho</t>
  </si>
  <si>
    <t>g186338-d2074032</t>
  </si>
  <si>
    <t>Ship &amp; Shovell</t>
  </si>
  <si>
    <t>g186338-d3331078</t>
  </si>
  <si>
    <t>Sussex Arms</t>
  </si>
  <si>
    <t>g186338-d3574150</t>
  </si>
  <si>
    <t>The Golden Lion</t>
  </si>
  <si>
    <t>g186338-d2423643</t>
  </si>
  <si>
    <t>the Slug &amp; Lettuce The O2</t>
  </si>
  <si>
    <t>g186338-d1019711</t>
  </si>
  <si>
    <t>Wagamama - Victoria</t>
  </si>
  <si>
    <t>g186338-d2302156</t>
  </si>
  <si>
    <t>Byron Old Brompton Road</t>
  </si>
  <si>
    <t>g186338-d4422265</t>
  </si>
  <si>
    <t>Le Vieux Comptoir</t>
  </si>
  <si>
    <t>â€œmilkshake magicâ€</t>
  </si>
  <si>
    <t>did not have anything to eat just stopped as had heard the milkshakes were great and they were not wrong i had a baileys milkshake and my son had a peanut and banana mixed</t>
  </si>
  <si>
    <t>debjcole</t>
  </si>
  <si>
    <t>g186338-d8808880</t>
  </si>
  <si>
    <t>Urban Coterie</t>
  </si>
  <si>
    <t>g186338-d2659303</t>
  </si>
  <si>
    <t>La Bodega Negra</t>
  </si>
  <si>
    <t>g186338-d5566818</t>
  </si>
  <si>
    <t>Nivens Fine Foods</t>
  </si>
  <si>
    <t>g186338-d733673</t>
  </si>
  <si>
    <t>Gallipoli Bistro</t>
  </si>
  <si>
    <t>â€œDecent food/not too expensiveâ€</t>
  </si>
  <si>
    <t>The atmosphere of Gallopli is really fun and eclectic. The food isn't bad but nothing incredibly special and very well priced.</t>
  </si>
  <si>
    <t>jawbarn</t>
  </si>
  <si>
    <t>3.0 of 5 bubbles</t>
  </si>
  <si>
    <t>g186338-d7064338</t>
  </si>
  <si>
    <t>Escudo de Cuba</t>
  </si>
  <si>
    <t>g186338-d3845095</t>
  </si>
  <si>
    <t>Golborne Deli &amp; Bistro</t>
  </si>
  <si>
    <t>â€œGood for a quick sit down mealâ€</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</si>
  <si>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</si>
  <si>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Melanie T</t>
  </si>
  <si>
    <t>g186338-d6701600</t>
  </si>
  <si>
    <t>Polpo Covent Garden</t>
  </si>
  <si>
    <t>â€œGirls day out â€</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</si>
  <si>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</si>
  <si>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Verity S</t>
  </si>
  <si>
    <t>g186338-d733351</t>
  </si>
  <si>
    <t>Kappa</t>
  </si>
  <si>
    <t>g186338-d3561658</t>
  </si>
  <si>
    <t>Coburg Bar</t>
  </si>
  <si>
    <t>â€œPlanet Hollywood dinnerâ€</t>
  </si>
  <si>
    <t>What a wonderful placeThe staff are so welcoming and politeGood quality foodWe had dinner there before going to the theatre and they even sang happy birthday to the wifeWe will go again</t>
  </si>
  <si>
    <t>Paul L</t>
  </si>
  <si>
    <t>g186338-d5122873</t>
  </si>
  <si>
    <t>Al Arez 2</t>
  </si>
  <si>
    <t>g186338-d6539433</t>
  </si>
  <si>
    <t>Lime and Thyme</t>
  </si>
  <si>
    <t>g186338-d7223389</t>
  </si>
  <si>
    <t>Shikumen Shepherd's Bush</t>
  </si>
  <si>
    <t>g186338-d12031448</t>
  </si>
  <si>
    <t>Kirvem Restaurant</t>
  </si>
  <si>
    <t>â€œSplendid team lunchâ€</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</si>
  <si>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</si>
  <si>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goron59</t>
  </si>
  <si>
    <t>g186338-d8855999</t>
  </si>
  <si>
    <t>Steak &amp; Co</t>
  </si>
  <si>
    <t>â€œAn absolute pleasureâ€</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</si>
  <si>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</si>
  <si>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Teo S</t>
  </si>
  <si>
    <t>g186338-d2012720</t>
  </si>
  <si>
    <t>YO! Sushi - Royal Festival Hall</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</si>
  <si>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</si>
  <si>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melodyellen</t>
  </si>
  <si>
    <t>g186338-d12218648</t>
  </si>
  <si>
    <t>Saucy Restaurant</t>
  </si>
  <si>
    <t>â€œTrue Greek Hospitality and Flavourâ€</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</si>
  <si>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</si>
  <si>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Eli B</t>
  </si>
  <si>
    <t>g186338-d2012290</t>
  </si>
  <si>
    <t>Bella Italia The Strand</t>
  </si>
  <si>
    <t>â€œGood Food and Great Staffâ€</t>
  </si>
  <si>
    <t>We would have no problem revisiting this restaurant, the food was very good and the service we received from Fernando and the manager was exemplary, thank you.</t>
  </si>
  <si>
    <t>Saints52</t>
  </si>
  <si>
    <t>g186338-d4216811</t>
  </si>
  <si>
    <t>Daisy Green of Portman Village</t>
  </si>
  <si>
    <t>â€œGREAT FIND!â€</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</si>
  <si>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</si>
  <si>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CDrewB</t>
  </si>
  <si>
    <t>g186338-d8684944</t>
  </si>
  <si>
    <t>Massawa</t>
  </si>
  <si>
    <t>â€œWarm and welcomingâ€</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</si>
  <si>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</si>
  <si>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morag m</t>
  </si>
  <si>
    <t>g186338-d1015662</t>
  </si>
  <si>
    <t>Ealing Park Tavern</t>
  </si>
  <si>
    <t>â€œGreat family fubâ€</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</si>
  <si>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</si>
  <si>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nalwanga</t>
  </si>
  <si>
    <t>g186338-d6425928</t>
  </si>
  <si>
    <t>QP LDN</t>
  </si>
  <si>
    <t>â€œLunch â€</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</si>
  <si>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</si>
  <si>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Jane B</t>
  </si>
  <si>
    <t>â€œGood at first sightâ€</t>
  </si>
  <si>
    <t>Nice meal, drink and locale BUT then spoilt by stink of smokers sitting in non-smoking areas and puffing away. Staff not helpful at all. Will not be returning</t>
  </si>
  <si>
    <t>bob h</t>
  </si>
  <si>
    <t>g186338-d733387</t>
  </si>
  <si>
    <t>The Waterway</t>
  </si>
  <si>
    <t>â€œBeautiful place with a nice view.â€</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</si>
  <si>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</si>
  <si>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Rebecka J</t>
  </si>
  <si>
    <t>g186338-d2538740</t>
  </si>
  <si>
    <t>Cafe Phillies</t>
  </si>
  <si>
    <t>â€œFabulous foodâ€</t>
  </si>
  <si>
    <t>Tried this restaurant for the first time when my family were visiting. We had a coffee and cake on Saturday afternoon and brunch the following Sunday morning. Both times the service and food was excellent. Will use again if in the area.</t>
  </si>
  <si>
    <t>John R</t>
  </si>
  <si>
    <t>g186338-d6643664</t>
  </si>
  <si>
    <t>Monty's Deli</t>
  </si>
  <si>
    <t>â€œPleasant surpriseâ€</t>
  </si>
  <si>
    <t>Never thought I would find a Jewish Deli in Hoxton - and a brilliant one too.Chopped liver and salt beef were delicious. If you are a latke connoisseur, best to avoid them here.</t>
  </si>
  <si>
    <t>Jerry G</t>
  </si>
  <si>
    <t>g186338-d12269625</t>
  </si>
  <si>
    <t>Saka Maka cafe</t>
  </si>
  <si>
    <t>â€œReminds me of Brick Lane in the 70sâ€</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</si>
  <si>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</si>
  <si>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LepRecorn</t>
  </si>
  <si>
    <t>g186338-d3544529</t>
  </si>
  <si>
    <t>Olivocarne</t>
  </si>
  <si>
    <t>â€œExceptional Dinner!â€</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</si>
  <si>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</si>
  <si>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Kathy K</t>
  </si>
  <si>
    <t>g186338-d3500694</t>
  </si>
  <si>
    <t>Searcy's Champagne Bar</t>
  </si>
  <si>
    <t>â€œReally loud musicâ€</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</si>
  <si>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</si>
  <si>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TXMARTINS</t>
  </si>
  <si>
    <t>g186338-d4304341</t>
  </si>
  <si>
    <t>SIAM Eatery</t>
  </si>
  <si>
    <t>â€œOne of my favourites for a quick lunch dishâ€</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</si>
  <si>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</si>
  <si>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Andrew S</t>
  </si>
  <si>
    <t>g186338-d8818112</t>
  </si>
  <si>
    <t>The House of Ho</t>
  </si>
  <si>
    <t>I'll keep it simple : AMAZING! Shaking beef, Duck watermelon salad and crispy squid are a MUST... Green tea ice cream is a dream</t>
  </si>
  <si>
    <t>FeriBerry</t>
  </si>
  <si>
    <t>g186338-d2225941</t>
  </si>
  <si>
    <t>Shaka Zulu</t>
  </si>
  <si>
    <t>â€œAlmost being in South Africaâ€</t>
  </si>
  <si>
    <t>Visited this amazing restaurant for a birthday celebration with friends and was not disappointed. Having visited South Africa many times, I was delighted at how authentic the dÃ©cor was as well as the wonderful food. Highly recommend it.</t>
  </si>
  <si>
    <t>Helen2868</t>
  </si>
  <si>
    <t>g186338-d1083050</t>
  </si>
  <si>
    <t>Kati Roll</t>
  </si>
  <si>
    <t>â€œAwesome Kati Rollâ€</t>
  </si>
  <si>
    <t>Had been to this place with family. Taste is was really good. A good place to have Indian food. Service is nice.</t>
  </si>
  <si>
    <t>Gayatri R</t>
  </si>
  <si>
    <t>g186338-d2006492</t>
  </si>
  <si>
    <t>Cafe Rouge Kew Bridge</t>
  </si>
  <si>
    <t>â€œGreat placeâ¤ï¸â¤ï¸â¤ï¸â€</t>
  </si>
  <si>
    <t>Cafe Rouge Kew is my favourite restaurant, not just because the food is great but also because it is fantastic service and atmosphere. Highly recommended</t>
  </si>
  <si>
    <t>Kasia S</t>
  </si>
  <si>
    <t>g186338-d7081882</t>
  </si>
  <si>
    <t>Bleecker Spitalfields</t>
  </si>
  <si>
    <t>Bacon cheeseburger costing 7Â£ - tastes really good, you have to wait though, but it means that food is good if the queue is there :)Can pay with contactless and works with visa :)</t>
  </si>
  <si>
    <t>rangerek_pl</t>
  </si>
  <si>
    <t>g186338-d2398039</t>
  </si>
  <si>
    <t>Balans Soho Society Cafe</t>
  </si>
  <si>
    <t>â€œquality is there even if the service is not as goodâ€</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</si>
  <si>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</si>
  <si>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jaylee1814</t>
  </si>
  <si>
    <t>g186338-d3222083</t>
  </si>
  <si>
    <t>Zizzi - Greenwich</t>
  </si>
  <si>
    <t>â€œAwful service.â€</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</si>
  <si>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</si>
  <si>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Fiona P</t>
  </si>
  <si>
    <t>g186338-d8505812</t>
  </si>
  <si>
    <t>Street Feast Model Market</t>
  </si>
  <si>
    <t>â€œHow have I not been here before!â€</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</si>
  <si>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</si>
  <si>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Paul W</t>
  </si>
  <si>
    <t>g186338-d10687556</t>
  </si>
  <si>
    <t>Firebrand Pizza</t>
  </si>
  <si>
    <t>â€œNice butâ€</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</si>
  <si>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</si>
  <si>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UKStevieH</t>
  </si>
  <si>
    <t>g186338-d9789962</t>
  </si>
  <si>
    <t>Charlotte's W5</t>
  </si>
  <si>
    <t>Varied menu, providing an almost 'tapas' style of eating (although not Spanish).Very nice dÃ©cor, providing a very open and airy feel.Nice relaxed atmosphere with very happy and friendly staff.Good drinks menu.Highly recommend</t>
  </si>
  <si>
    <t>dmatthews76</t>
  </si>
  <si>
    <t>g186338-d5820184</t>
  </si>
  <si>
    <t>Hack and Hop</t>
  </si>
  <si>
    <t>â€œLast weeks Sunday Lunch?â€</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</si>
  <si>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</si>
  <si>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lauracproctor</t>
  </si>
  <si>
    <t>g186338-d3608556</t>
  </si>
  <si>
    <t>Tapas Brindisa Shoreditch</t>
  </si>
  <si>
    <t>â€œAmazing spontaneous evening!â€</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</si>
  <si>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</si>
  <si>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Itonisha R</t>
  </si>
  <si>
    <t>g186338-d8425132</t>
  </si>
  <si>
    <t>The Selfridges Kitchen On 4</t>
  </si>
  <si>
    <t>â€œFast food!!â€</t>
  </si>
  <si>
    <t>Food was nice but very pricey for what you are getting. I guess you are paying for the fact that this after all is Selfridges!</t>
  </si>
  <si>
    <t>macleodScotland</t>
  </si>
  <si>
    <t>g186338-d1487017</t>
  </si>
  <si>
    <t>Lantana Fitzrovia</t>
  </si>
  <si>
    <t>â€œDelicious food but quite priceyâ€</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</si>
  <si>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</si>
  <si>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michtsy</t>
  </si>
  <si>
    <t>g186338-d2009330</t>
  </si>
  <si>
    <t>Zizzi - The O2</t>
  </si>
  <si>
    <t>â€œBit over priced.. â€</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</si>
  <si>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</si>
  <si>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Redscorpio74</t>
  </si>
  <si>
    <t>g186338-d698099</t>
  </si>
  <si>
    <t>Bank Westminster &amp; Zander Bar</t>
  </si>
  <si>
    <t>â€œgreat steaks great food and drinksâ€</t>
  </si>
  <si>
    <t>the food was amazing. the staff were ok. not the best. but very efficient . there was a group (large group) of men that clearly were over served and were extreamly lound and inconsiderate</t>
  </si>
  <si>
    <t>kellyefinnessy</t>
  </si>
  <si>
    <t>g186338-d8549722</t>
  </si>
  <si>
    <t>Iberica Victoria</t>
  </si>
  <si>
    <t>â€œfood was warmâ€</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</si>
  <si>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</si>
  <si>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Sharon C</t>
  </si>
  <si>
    <t>g186338-d11838055</t>
  </si>
  <si>
    <t>Siam Secret</t>
  </si>
  <si>
    <t>â€œFOUND BY ACCIDENT BUT WHAT A FIND!â€</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</si>
  <si>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</si>
  <si>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FLASHOBILL</t>
  </si>
  <si>
    <t>g186338-d1123247</t>
  </si>
  <si>
    <t>Gourmet Burger Kitchen</t>
  </si>
  <si>
    <t>â€œSuper and tastyâ€</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</si>
  <si>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</si>
  <si>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g186338-d3977933</t>
  </si>
  <si>
    <t>The Zetter Townhouse Cocktail Lounge</t>
  </si>
  <si>
    <t>â€œSt Pauls treat...â€</t>
  </si>
  <si>
    <t>A busy restaurant for afternoon lunch and dinner, this restaurant boasts Hotel accommodation and a relaxing lounge to have a quiet drink if your lucky</t>
  </si>
  <si>
    <t>Graham P</t>
  </si>
  <si>
    <t>g186338-d4290808</t>
  </si>
  <si>
    <t>The Diner</t>
  </si>
  <si>
    <t>â€œTasty and Close to Hotelâ€</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</si>
  <si>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</si>
  <si>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Spary09</t>
  </si>
  <si>
    <t>â€œWorst attempt at cooking 'smoking' meat I've seen in londonâ€</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</si>
  <si>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</si>
  <si>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Iknowgood</t>
  </si>
  <si>
    <t>g186338-d1755708</t>
  </si>
  <si>
    <t>Zizzi - St Katharine Docks</t>
  </si>
  <si>
    <t>â€œGreat location chain restaurantâ€</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</si>
  <si>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</si>
  <si>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SYARK19</t>
  </si>
  <si>
    <t>g186338-d2658743</t>
  </si>
  <si>
    <t>Cinnamon Soho</t>
  </si>
  <si>
    <t>â€œGood service but poor quality foodâ€</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</si>
  <si>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</si>
  <si>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Connecttraveller</t>
  </si>
  <si>
    <t>g186338-d6957721</t>
  </si>
  <si>
    <t>Ben's Fish &amp; Chips Restaurant</t>
  </si>
  <si>
    <t>â€œExcellent Fish and Chipsâ€</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</si>
  <si>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</si>
  <si>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g186338-d1422078</t>
  </si>
  <si>
    <t>The Betjeman Arms</t>
  </si>
  <si>
    <t>â€œGood location within St Pancras stationâ€</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</si>
  <si>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</si>
  <si>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BremenCologne</t>
  </si>
  <si>
    <t>g186338-d11850181</t>
  </si>
  <si>
    <t>Olive and Squash</t>
  </si>
  <si>
    <t>â€œLily â€</t>
  </si>
  <si>
    <t>Delicious, great location and fresh ingredients. Lots to choose from and plenty of variety between salads/ wraps so it's hard to get bored of coming here!</t>
  </si>
  <si>
    <t>Katie M</t>
  </si>
  <si>
    <t>g186338-d12173874</t>
  </si>
  <si>
    <t>Florentine Restaurant &amp; Bar</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</si>
  <si>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</si>
  <si>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Jonny P</t>
  </si>
  <si>
    <t>g186338-d2702266</t>
  </si>
  <si>
    <t>Yoobi</t>
  </si>
  <si>
    <t>â€œIncredible Fusion of Japanese and Brazilian tastesâ€</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</si>
  <si>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</si>
  <si>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Dayspring</t>
  </si>
  <si>
    <t>g186338-d3841061</t>
  </si>
  <si>
    <t>â€œGood Quality Burgers!â€</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</si>
  <si>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</si>
  <si>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Sally Z</t>
  </si>
  <si>
    <t>g186338-d6351774</t>
  </si>
  <si>
    <t>Leon - Victoria Street</t>
  </si>
  <si>
    <t>â€œNice to have Healthy options.â€</t>
  </si>
  <si>
    <t>In between trains, this is a great option for a quick snack. Reasonably priced for London, very tasty food, some freshly made options while you wait. Mediterranean style, lots of Humus and Falafels etc. Quick and easy and a great change for Fast Foods.</t>
  </si>
  <si>
    <t>Shaun G</t>
  </si>
  <si>
    <t>g186338-d12387873</t>
  </si>
  <si>
    <t>Lupins</t>
  </si>
  <si>
    <t>â€œFabulous food sharing experienceâ€</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</si>
  <si>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</si>
  <si>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lisajane11122</t>
  </si>
  <si>
    <t>g186338-d1913637</t>
  </si>
  <si>
    <t>Look Mum No Hands</t>
  </si>
  <si>
    <t>â€œGreat place for coffee, food and bikesâ€</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</si>
  <si>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</si>
  <si>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Machapuchare01</t>
  </si>
  <si>
    <t>g186338-d8018299</t>
  </si>
  <si>
    <t>â€œTerrible serviceâ€</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</si>
  <si>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</si>
  <si>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353kostas</t>
  </si>
  <si>
    <t>g186338-d3846432</t>
  </si>
  <si>
    <t>Boyce Da Roca</t>
  </si>
  <si>
    <t>â€œSmall place but excellent foodâ€</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</si>
  <si>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</si>
  <si>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Teresa F</t>
  </si>
  <si>
    <t>g186338-d10172350</t>
  </si>
  <si>
    <t>The Dumpling House</t>
  </si>
  <si>
    <t>â€œHonest and good value - recommendedâ€</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</si>
  <si>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</si>
  <si>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Williampenn1</t>
  </si>
  <si>
    <t>g186338-d12032472</t>
  </si>
  <si>
    <t>Kricket</t>
  </si>
  <si>
    <t>â€œWanted to check out this cool Named restaurant! â€</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</si>
  <si>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</si>
  <si>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Jollygoodchef</t>
  </si>
  <si>
    <t>g186338-d2008552</t>
  </si>
  <si>
    <t>The Larrik</t>
  </si>
  <si>
    <t>â€œGreat atmospheric pub, hood foodâ€</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</si>
  <si>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</si>
  <si>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David P</t>
  </si>
  <si>
    <t>g186338-d2075973</t>
  </si>
  <si>
    <t>The Alice House West Hampstead</t>
  </si>
  <si>
    <t>â€œPleasantly surprisedâ€</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</si>
  <si>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</si>
  <si>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7507barr</t>
  </si>
  <si>
    <t>g186338-d7332638</t>
  </si>
  <si>
    <t>M, Threadneedle Street</t>
  </si>
  <si>
    <t>â€œExcellent...........â€</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</si>
  <si>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</si>
  <si>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Magda J</t>
  </si>
  <si>
    <t>g186338-d5505887</t>
  </si>
  <si>
    <t>The Mitre Greenwich</t>
  </si>
  <si>
    <t>â€œVery Friendlyâ€</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</si>
  <si>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</si>
  <si>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Sonia B</t>
  </si>
  <si>
    <t>g186338-d11910444</t>
  </si>
  <si>
    <t>The Kitty Hawk</t>
  </si>
  <si>
    <t>â€œExcllent food sensibly pricedâ€</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</si>
  <si>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</si>
  <si>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John_B503778</t>
  </si>
  <si>
    <t>g186338-d4155413</t>
  </si>
  <si>
    <t>The Rose &amp; Crown</t>
  </si>
  <si>
    <t>â€œExcellent hidden gem!â€</t>
  </si>
  <si>
    <t>We love this place! The food is excellent, big portions, good value for money, the service wonderful, the garden perfect... especially if you have kids.</t>
  </si>
  <si>
    <t>Teacher031</t>
  </si>
  <si>
    <t>â€œdelicious and healthyâ€</t>
  </si>
  <si>
    <t>l loved this place. Amazing atmosphere and delicious foods! And plus even if you eat too much, you dont feel guilty cause all of them are so healthy!</t>
  </si>
  <si>
    <t>sevdalkan</t>
  </si>
  <si>
    <t>g186338-d680492</t>
  </si>
  <si>
    <t>The Italian Cotto</t>
  </si>
  <si>
    <t>â€œItaly for the Celiacs!!!â€</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</si>
  <si>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</si>
  <si>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Kvonarx</t>
  </si>
  <si>
    <t>g186338-d3369127</t>
  </si>
  <si>
    <t>Melange</t>
  </si>
  <si>
    <t>â€œWonderful food and incredible value for money!! Highly Recommended!!!â€</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</si>
  <si>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</si>
  <si>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Stevie_Stokes</t>
  </si>
  <si>
    <t>Just had dinner at Little India. The service was very friendly. Quick service followed by lovely, tasty food. We really enjoyed our experience - will be back before we travel home!</t>
  </si>
  <si>
    <t>Barbara G</t>
  </si>
  <si>
    <t>â€œDisappointedâ€</t>
  </si>
  <si>
    <t>Their was a lack of meat in the lasagne, it was literally just pasta!!! Very overpriced for the portion size. I wasn't impressed by the slow service! I won't be returning</t>
  </si>
  <si>
    <t>Pat_Norm</t>
  </si>
  <si>
    <t>g186338-d5565123</t>
  </si>
  <si>
    <t>St Pancras Restaurant - Fortnum &amp; Mason</t>
  </si>
  <si>
    <t>â€œTea and sconesâ€</t>
  </si>
  <si>
    <t>We had tea and scones before boarding our train. We found both delicious. The scones were really nice. We tried them with both strawberry and raspberry jam. We preferred the raspberry jam.</t>
  </si>
  <si>
    <t>Eleonora_673</t>
  </si>
  <si>
    <t>g186338-d8600694</t>
  </si>
  <si>
    <t>The Italian Job</t>
  </si>
  <si>
    <t>â€œCraft beer heaven accompanied by heavenly Italian foods.â€</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</si>
  <si>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</si>
  <si>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MustBe</t>
  </si>
  <si>
    <t>g186338-d10450360</t>
  </si>
  <si>
    <t>Petit Pois Bistro</t>
  </si>
  <si>
    <t>â€œExcellent service and great food!â€</t>
  </si>
  <si>
    <t>Lovely little French restaurant serving delicious food in a cosy atmosphere. The staff are so friendly and helpful and they went out of their way to make our evening special.</t>
  </si>
  <si>
    <t>hellsbells142014</t>
  </si>
  <si>
    <t>g186338-d9788713</t>
  </si>
  <si>
    <t>Hummus Bar</t>
  </si>
  <si>
    <t>â€œdeliciousâ€</t>
  </si>
  <si>
    <t>stumbled onto this restaurant while strolling along Golders Green road with my wife- excellent!I'm a big fan of Hummus and tried multiple types&lt;my favorite was the ground beef Hummus, fantastic, burgers very tasty, serving staff quick and friendly</t>
  </si>
  <si>
    <t>steve b</t>
  </si>
  <si>
    <t>â€œBirthday virgin experience mealâ€</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</si>
  <si>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</si>
  <si>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Mark L</t>
  </si>
  <si>
    <t>g186338-d720282</t>
  </si>
  <si>
    <t>Patio</t>
  </si>
  <si>
    <t>â€œAtmospheric restaurantâ€</t>
  </si>
  <si>
    <t>Good selection of Polish dishes served with warm a ambiance and friendly staff. The food at patio can be a little stodgy but get in a few vodkas and you can have a very pleasant evening here in a nice setting.</t>
  </si>
  <si>
    <t>AtwoZed</t>
  </si>
  <si>
    <t>â€œGreat Pub , great aleâ€</t>
  </si>
  <si>
    <t>Had my leaving drinks here, excellent staff. Got loads of character . Quaint and rustic and i always enjoy coming here.</t>
  </si>
  <si>
    <t>F8733KVkevinw</t>
  </si>
  <si>
    <t>â€œThe best Wetherspoon pubâ€</t>
  </si>
  <si>
    <t>Lovely huge modern pub, nice beer garden, good food and drink, even better prices.Friendly stuff. Really good location, and atmosphere.</t>
  </si>
  <si>
    <t>BB06121989</t>
  </si>
  <si>
    <t>g186338-d3464361</t>
  </si>
  <si>
    <t>The White Hart</t>
  </si>
  <si>
    <t>â€œInterestingâ€</t>
  </si>
  <si>
    <t>Another historic pub, with an interesting decor, friendly staff and serving beer from the Rebellion Brewery in Marlow. Worth a visit</t>
  </si>
  <si>
    <t>keith_hawes</t>
  </si>
  <si>
    <t>g186338-d10318667</t>
  </si>
  <si>
    <t>Bella Italia Baker Street</t>
  </si>
  <si>
    <t>â€œFantastic!â€</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</si>
  <si>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</si>
  <si>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ruirhi</t>
  </si>
  <si>
    <t>g186338-d737397</t>
  </si>
  <si>
    <t>The Builders Arms Kensington</t>
  </si>
  <si>
    <t>â€œLunch 10 July 2017â€</t>
  </si>
  <si>
    <t>Lovely traditional corner pub, with very friendly &amp; very helpful staff.We both had their pie, which was great. All the other food coming out also looked really good.Would definitely return &amp; recommend.</t>
  </si>
  <si>
    <t>Geoff B</t>
  </si>
  <si>
    <t>g186338-d730271</t>
  </si>
  <si>
    <t>My Old Dutch Pancake House</t>
  </si>
  <si>
    <t>â€œReally inventiveâ€</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</si>
  <si>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</si>
  <si>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raybans247</t>
  </si>
  <si>
    <t>g186338-d12527182</t>
  </si>
  <si>
    <t>The Ivy City Garden</t>
  </si>
  <si>
    <t>â€œIdeal spot for a city lunchâ€</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</si>
  <si>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</si>
  <si>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Nodlam</t>
  </si>
  <si>
    <t>g186338-d2054041</t>
  </si>
  <si>
    <t>Cafe Saffron</t>
  </si>
  <si>
    <t>â€œJewel in the Crownâ€</t>
  </si>
  <si>
    <t>Fabulous cosy restaurant, fantastic food preferences with a varied authenticmenu, a pleasant surprise that will not break the bank</t>
  </si>
  <si>
    <t>g186338-d719595</t>
  </si>
  <si>
    <t>K10</t>
  </si>
  <si>
    <t>â€œBest sushi I've had from a takeaway place in Londonâ€</t>
  </si>
  <si>
    <t>This place is very popular and so it should be. The food is fresh and delicious. The staff are efficient at dealing with people. I've had consistently good food here and it blows other take away sushi joints out of the water. Give it a go!</t>
  </si>
  <si>
    <t>aholmes23</t>
  </si>
  <si>
    <t>g186338-d1044081</t>
  </si>
  <si>
    <t>The DrumLeyton</t>
  </si>
  <si>
    <t>â€œI love this pub -- for what it is -- a PUB ;-)â€</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</si>
  <si>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</si>
  <si>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MarcinDrP</t>
  </si>
  <si>
    <t>g186338-d731455</t>
  </si>
  <si>
    <t>Garrison Public House</t>
  </si>
  <si>
    <t>â€œGreat food in informal settingâ€</t>
  </si>
  <si>
    <t>This is a great gastro pub. Even the toastie (swift business lunch) which was chicken and guacamole was expertly executed, on fresh, good toasted sourdough and with excellent hand cut fries. Books out even midweek so reserve if you can. Recommended.</t>
  </si>
  <si>
    <t>Lesley M</t>
  </si>
  <si>
    <t>g186338-d823722</t>
  </si>
  <si>
    <t>La nonna</t>
  </si>
  <si>
    <t>â€œAuthentic Italian Find, Just Outside the Wimbledon Coreâ€</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</si>
  <si>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</si>
  <si>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Alan P</t>
  </si>
  <si>
    <t>g186338-d1724600</t>
  </si>
  <si>
    <t>Wagamama</t>
  </si>
  <si>
    <t>â€œLate Night visitâ€</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</si>
  <si>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</si>
  <si>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Jason T</t>
  </si>
  <si>
    <t>g186338-d2647628</t>
  </si>
  <si>
    <t>Pix</t>
  </si>
  <si>
    <t>â€œTop Tapasâ€</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</si>
  <si>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</si>
  <si>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Bernard W</t>
  </si>
  <si>
    <t>g186338-d3873309</t>
  </si>
  <si>
    <t>Eat Tokyo</t>
  </si>
  <si>
    <t>â€œPoor service !â€</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</si>
  <si>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</si>
  <si>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Andrea D</t>
  </si>
  <si>
    <t>g186338-d731457</t>
  </si>
  <si>
    <t>Zerodegrees - Blackheath</t>
  </si>
  <si>
    <t>â€œSmart casual Italian with inhouse brew!â€</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</si>
  <si>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</si>
  <si>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Marcus_Berbeck</t>
  </si>
  <si>
    <t>g186338-d12378274</t>
  </si>
  <si>
    <t>Adore REMO</t>
  </si>
  <si>
    <t>â€œBeware - closed on Sundays - but still takes online bookings for Sundays!â€</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</si>
  <si>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</si>
  <si>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nedangel</t>
  </si>
  <si>
    <t>g186338-d2708382</t>
  </si>
  <si>
    <t>The Sir john Oldcastle</t>
  </si>
  <si>
    <t>â€œGreat food to celebrate Retirement of colleagueâ€</t>
  </si>
  <si>
    <t>The food choices were good and not just your usual pub grub. Optional outdoor seating. Great location, just off M27.17 of us enjoyed a great evening celebrating with our colleague who has been paroled and escaped to retirement x</t>
  </si>
  <si>
    <t>Caroline E</t>
  </si>
  <si>
    <t>g186338-d753843</t>
  </si>
  <si>
    <t>Angus Steakhouse</t>
  </si>
  <si>
    <t>â€œThank god it's open lateâ€</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</si>
  <si>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</si>
  <si>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AneurinRoberts</t>
  </si>
  <si>
    <t>g186338-d950820</t>
  </si>
  <si>
    <t>City Spice</t>
  </si>
  <si>
    <t>â€œGood but not the best curry in brick laneâ€</t>
  </si>
  <si>
    <t>This is a great place and you will always get a bargain with a promise of money off or free drinks. Food is good and you won't go hungry but there isn't anything that is too inventive. It is just good fayre at a great price but the beer needs to be colder!!!</t>
  </si>
  <si>
    <t>Paul F</t>
  </si>
  <si>
    <t>g186338-d4096847</t>
  </si>
  <si>
    <t>The Anchor</t>
  </si>
  <si>
    <t>â€œA Bit Disappointing!â€</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</si>
  <si>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</si>
  <si>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g186338-d10199704</t>
  </si>
  <si>
    <t>Nova Restaurant &amp; Bar</t>
  </si>
  <si>
    <t>â€œFabulous findâ€</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</si>
  <si>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</si>
  <si>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pinkali33</t>
  </si>
  <si>
    <t>g186338-d720669</t>
  </si>
  <si>
    <t>Tate Modern Cafe</t>
  </si>
  <si>
    <t>â€œGood food and a great view.â€</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</si>
  <si>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</si>
  <si>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jamesbn2017</t>
  </si>
  <si>
    <t>g186338-d720641</t>
  </si>
  <si>
    <t>Sweetings</t>
  </si>
  <si>
    <t>â€œPlace is old style but the fish is freshâ€</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</si>
  <si>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</si>
  <si>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Survivory</t>
  </si>
  <si>
    <t>g186338-d7070823</t>
  </si>
  <si>
    <t>Sylvia's Corner</t>
  </si>
  <si>
    <t>â€œModern cafe but not pretensiousâ€</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</si>
  <si>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</si>
  <si>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samwooden</t>
  </si>
  <si>
    <t>g186338-d11921257</t>
  </si>
  <si>
    <t>El Pastor</t>
  </si>
  <si>
    <t>â€œAmazing tacos amazing serviceâ€</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</si>
  <si>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</si>
  <si>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Estela G</t>
  </si>
  <si>
    <t>g186338-d9812418</t>
  </si>
  <si>
    <t>Oliver Maki</t>
  </si>
  <si>
    <t>â€œAmazing dinning experience â€</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</si>
  <si>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</si>
  <si>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Laura M</t>
  </si>
  <si>
    <t>g186338-d719988</t>
  </si>
  <si>
    <t>Manicomio</t>
  </si>
  <si>
    <t>â€œVery good placeto eatâ€</t>
  </si>
  <si>
    <t>An excellent Chelsea restaurant. Polite staff good service and good food. Been 3 times now in 2 weeks and will go again next week.Sorry to read of others visits not doing so well, but can only judge on my experiences. First class.</t>
  </si>
  <si>
    <t>Adrian R</t>
  </si>
  <si>
    <t>â€œBad Lebanese food â€</t>
  </si>
  <si>
    <t>We want to the Sofra at Christoper square and were extremely disappointed with the food there as it's more of a touristy place with no focus on food or service as both were terrible</t>
  </si>
  <si>
    <t>rohitgupta99</t>
  </si>
  <si>
    <t>g186338-d4304428</t>
  </si>
  <si>
    <t>Maureens Pie &amp; Mash</t>
  </si>
  <si>
    <t>â€œWhat an absolute delightâ€</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</si>
  <si>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</si>
  <si>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Juvejon</t>
  </si>
  <si>
    <t>g186338-d805988</t>
  </si>
  <si>
    <t>Gourmet Pizza - Gabriel's Wharf</t>
  </si>
  <si>
    <t>â€œGreat place for a quick mealâ€</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</si>
  <si>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</si>
  <si>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Graham M</t>
  </si>
  <si>
    <t>g186338-d7182371</t>
  </si>
  <si>
    <t>All Bar One - The O2, Greenwich</t>
  </si>
  <si>
    <t>â€œPre-gig drinks!â€</t>
  </si>
  <si>
    <t>I visited All Bar One at the O2 with my dad before attending a concert. It was nice enough and well presented, however it was absolutely rammed, as I suppose is to be expected before a sell-out concert. London prices as you'd expect, staff seemed rushed.</t>
  </si>
  <si>
    <t>Jordanovichy</t>
  </si>
  <si>
    <t>g186338-d800339</t>
  </si>
  <si>
    <t>Thai Metro</t>
  </si>
  <si>
    <t>â€œHidden gem!â€</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</si>
  <si>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</si>
  <si>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sam_ejones</t>
  </si>
  <si>
    <t>â€œIt's okâ€</t>
  </si>
  <si>
    <t>Everything was well and am happy I will come again with my family and friends  Also tell people about the place</t>
  </si>
  <si>
    <t>Doreen P</t>
  </si>
  <si>
    <t>g186338-d7223106</t>
  </si>
  <si>
    <t>The W. B. Yeats</t>
  </si>
  <si>
    <t>â€œFab Sunday Lunchâ€</t>
  </si>
  <si>
    <t>Had the most wonderful Sunday lunch here, the vegetables were perfection, the meat succulent and the service fantastic. Will be returning for dinner soon!</t>
  </si>
  <si>
    <t>Samantha R</t>
  </si>
  <si>
    <t>g186338-d1389764</t>
  </si>
  <si>
    <t>Moroccan Sahara</t>
  </si>
  <si>
    <t>A lovely warm welcome and easy going charm made this night out with friends extra special. The chicken was amazing and the salads and the aubergine.</t>
  </si>
  <si>
    <t>khjlondon</t>
  </si>
  <si>
    <t>g186338-d8397162</t>
  </si>
  <si>
    <t>The Winchmore</t>
  </si>
  <si>
    <t>â€œWednesday Wine deal - near Southgateâ€</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</si>
  <si>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</si>
  <si>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Fay177</t>
  </si>
  <si>
    <t>g186338-d7155522</t>
  </si>
  <si>
    <t>Bang Bang Vietnamese Canteen</t>
  </si>
  <si>
    <t>â€œVietnamese with a London twist!â€</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</si>
  <si>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</si>
  <si>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g186338-d7256668</t>
  </si>
  <si>
    <t>Olive And Lemon Cafe / Bistro</t>
  </si>
  <si>
    <t>â€œYum yum â€</t>
  </si>
  <si>
    <t>The freshest meals prepared in Stratford. Great service and all the meals are delicious. Be prepared to queue as the word on the quality has got out!!</t>
  </si>
  <si>
    <t>adrianaB5381ON</t>
  </si>
  <si>
    <t>g186338-d719021</t>
  </si>
  <si>
    <t>Gilgamesh Restaurant Lounge Bar</t>
  </si>
  <si>
    <t>â€œVery rude staffâ€</t>
  </si>
  <si>
    <t>Some of the staff members were very rude and sarcastic, particularly behind the bar and one girl at the reception desk. Food and waiter were great thou.</t>
  </si>
  <si>
    <t>amandahT2158SZ</t>
  </si>
  <si>
    <t>g186338-d680511</t>
  </si>
  <si>
    <t>Hikari Sushi</t>
  </si>
  <si>
    <t>â€œDO NOT GET YOUR SUSHI HERE.â€</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</si>
  <si>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</si>
  <si>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g186338-d1910471</t>
  </si>
  <si>
    <t>Serpentine Bar &amp; Kitchen</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</si>
  <si>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</si>
  <si>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themurfsmum</t>
  </si>
  <si>
    <t>Euston tap</t>
  </si>
  <si>
    <t>â€œGood place for an after work drink â€</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</si>
  <si>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</si>
  <si>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FreyaDH</t>
  </si>
  <si>
    <t>â€œBest Italian restrantâ€</t>
  </si>
  <si>
    <t>Very nice restaurant with a lovely manager and lovely waiter Mat, my order is pollo spinaci and gamberoni pasta i will visit again if i can</t>
  </si>
  <si>
    <t>Naif A</t>
  </si>
  <si>
    <t>g186338-d1887084</t>
  </si>
  <si>
    <t>The Horniman at Hay's</t>
  </si>
  <si>
    <t>â€œLong wait and mediocre foodâ€</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</si>
  <si>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</si>
  <si>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Morgane B</t>
  </si>
  <si>
    <t>g186338-d730595</t>
  </si>
  <si>
    <t>The Grenadier</t>
  </si>
  <si>
    <t>â€œGood Stuffâ€</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</si>
  <si>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</si>
  <si>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Kungaloosh_boosh</t>
  </si>
  <si>
    <t>â€œIt is the egg that makes ther burger taste so good!â€</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</si>
  <si>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</si>
  <si>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Bywalec</t>
  </si>
  <si>
    <t>g186338-d731523</t>
  </si>
  <si>
    <t>Amerigo Vespucci</t>
  </si>
  <si>
    <t>g186338-d1955029</t>
  </si>
  <si>
    <t>Herman ze German</t>
  </si>
  <si>
    <t>g186338-d718497</t>
  </si>
  <si>
    <t>China Tang at The Dorchester</t>
  </si>
  <si>
    <t>g186338-d7684477</t>
  </si>
  <si>
    <t>Kitty Fisher's</t>
  </si>
  <si>
    <t>â€œhard to get a table but worth the effortâ€</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</si>
  <si>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</si>
  <si>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shaneyp</t>
  </si>
  <si>
    <t>g186338-d11855719</t>
  </si>
  <si>
    <t>Lobos Soho</t>
  </si>
  <si>
    <t>g186338-d2697963</t>
  </si>
  <si>
    <t>Senzala Creperie Bar and Cafe</t>
  </si>
  <si>
    <t>g186338-d9752531</t>
  </si>
  <si>
    <t>Honest Burgers - Covent Garden</t>
  </si>
  <si>
    <t>g186338-d11836064</t>
  </si>
  <si>
    <t>Smokestak</t>
  </si>
  <si>
    <t>g186338-d8629353</t>
  </si>
  <si>
    <t>Poggi's</t>
  </si>
  <si>
    <t>â€œSo very promising.....butâ€</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</si>
  <si>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</si>
  <si>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Mark B</t>
  </si>
  <si>
    <t>g186338-d1006008</t>
  </si>
  <si>
    <t>Aphrodite Taverna</t>
  </si>
  <si>
    <t>g186338-d3619115</t>
  </si>
  <si>
    <t>The Globe Tavern</t>
  </si>
  <si>
    <t>â€œA nice alternative to the usual fast food in London.â€</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</si>
  <si>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</si>
  <si>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Roberts69</t>
  </si>
  <si>
    <t>g186338-d1474971</t>
  </si>
  <si>
    <t>Royal Court Bar and Kitchen</t>
  </si>
  <si>
    <t>g186338-d4301864</t>
  </si>
  <si>
    <t>Ten Room at Hotel Cafe Royal</t>
  </si>
  <si>
    <t>g186338-d2011664</t>
  </si>
  <si>
    <t>Strada - Covent Garden</t>
  </si>
  <si>
    <t>â€œSet menu before Carole King showâ€</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</si>
  <si>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</si>
  <si>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Nicholas F</t>
  </si>
  <si>
    <t>g186338-d2621761</t>
  </si>
  <si>
    <t>Bishopsgate Kitchen</t>
  </si>
  <si>
    <t>â€œCool but priceyâ€</t>
  </si>
  <si>
    <t>Nice place - very cool atmosphere. Lovely full English breakfast, but it was Â£10.50, plus another Â£2 for a tea. A bit cramped inside, but cosy.</t>
  </si>
  <si>
    <t>paulspod</t>
  </si>
  <si>
    <t>g186338-d1212924</t>
  </si>
  <si>
    <t>Bob Bob Ricard</t>
  </si>
  <si>
    <t>â€œPoor Customer Service from GM &amp; Staffâ€</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</si>
  <si>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</si>
  <si>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Nicola M</t>
  </si>
  <si>
    <t>â€œChallenging â€</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</si>
  <si>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</si>
  <si>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B_Wattersonte</t>
  </si>
  <si>
    <t>â€œDinner â€</t>
  </si>
  <si>
    <t>Great food and great service. However, the noise level is intolerable. It's about 17-20 decibels over the permitted level. Fix that and it will be a wonderful experience and staff won't get hearing impairments!</t>
  </si>
  <si>
    <t>Astrid S</t>
  </si>
  <si>
    <t>â€œLovely Tea &amp; Coffeeâ€</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</si>
  <si>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</si>
  <si>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DerbyTraveller-2007</t>
  </si>
  <si>
    <t>g186338-d680424</t>
  </si>
  <si>
    <t>La Ballerina</t>
  </si>
  <si>
    <t>â€œgreat dining in theatre landâ€</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</si>
  <si>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</si>
  <si>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Georgeco1680</t>
  </si>
  <si>
    <t>g186338-d3636388</t>
  </si>
  <si>
    <t>The Eagle</t>
  </si>
  <si>
    <t>â€œPlace to be! â€</t>
  </si>
  <si>
    <t>A welcoming pub with a great beer garden. Good music with a prime selection of drinks. Will come again.</t>
  </si>
  <si>
    <t>Ross D</t>
  </si>
  <si>
    <t>g186338-d2437259</t>
  </si>
  <si>
    <t>Carluccio's - Spitalfield</t>
  </si>
  <si>
    <t>â€œReliably the sameâ€</t>
  </si>
  <si>
    <t>Nice atmosphere, busy most evenings. Menu changes a little here and there but I keep ordering my favourites anyway. Love the open layout. Nice wine choices and good to be able to have a glass only option of good wine.</t>
  </si>
  <si>
    <t>Rosie-B-Oxford</t>
  </si>
  <si>
    <t>g186338-d733278</t>
  </si>
  <si>
    <t>Enterprise</t>
  </si>
  <si>
    <t>â€œHidden Gemâ€</t>
  </si>
  <si>
    <t>Great food, drinks and service. What's better is that it is a lot more laid back and less pretentious than other eateries in the area. Would definitely recommend!</t>
  </si>
  <si>
    <t>Sophie-Louise T</t>
  </si>
  <si>
    <t>Delicious classic Pad Thai and fried calamari as a starter! Guava juice to join the whole meal.. the staff was very nice, the restaurant was the whole night very busy, but the food arrived quickly! The design is perfect!</t>
  </si>
  <si>
    <t>Carolina L</t>
  </si>
  <si>
    <t>g186338-d1486333</t>
  </si>
  <si>
    <t>Bashan Restaurant</t>
  </si>
  <si>
    <t>â€œGood Chinese!â€</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</si>
  <si>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</si>
  <si>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Commz</t>
  </si>
  <si>
    <t>g186338-d10168606</t>
  </si>
  <si>
    <t>Kanada-Ya - Panton Street</t>
  </si>
  <si>
    <t>â€œOh my GOD, truffle ramen!â€</t>
  </si>
  <si>
    <t>Two words: truffle ramen. Divine. Super friendly staff, cute little place and the ramen is just what you need. Loved it, will definitely visit again.</t>
  </si>
  <si>
    <t>Lera B</t>
  </si>
  <si>
    <t>g186338-d1053628</t>
  </si>
  <si>
    <t>Shakespeare's Head</t>
  </si>
  <si>
    <t>â€œThe worst pub I have ever visitedâ€</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</si>
  <si>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</si>
  <si>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Sebastian_SSS</t>
  </si>
  <si>
    <t>g186338-d8800509</t>
  </si>
  <si>
    <t>Big Easy</t>
  </si>
  <si>
    <t>â€œExcellent! â€</t>
  </si>
  <si>
    <t>Went for a cheeky brunch with my cousins. Florian, the waiter, was fab and the chicken and waffles were awesome!</t>
  </si>
  <si>
    <t>skhakhar</t>
  </si>
  <si>
    <t>â€œLovely eveningâ€</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</si>
  <si>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</si>
  <si>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mellonhead06</t>
  </si>
  <si>
    <t>g186338-d2154010</t>
  </si>
  <si>
    <t>Bi Bim Bap Soho</t>
  </si>
  <si>
    <t>â€œAmazing food, great staffâ€</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</si>
  <si>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</si>
  <si>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Julie G</t>
  </si>
  <si>
    <t>g186338-d730788</t>
  </si>
  <si>
    <t>Camino</t>
  </si>
  <si>
    <t>â€œExcellent Spanish platterâ€</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</si>
  <si>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</si>
  <si>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Sarzyuk</t>
  </si>
  <si>
    <t>g186338-d2001360</t>
  </si>
  <si>
    <t>Market</t>
  </si>
  <si>
    <t>â€œGood kitchenâ€</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</si>
  <si>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</si>
  <si>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Harry O</t>
  </si>
  <si>
    <t>g186338-d733531</t>
  </si>
  <si>
    <t>Hardy's</t>
  </si>
  <si>
    <t>â€œLove the buzzâ€</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</si>
  <si>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</si>
  <si>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58Martin</t>
  </si>
  <si>
    <t>g186338-d2616763</t>
  </si>
  <si>
    <t>The Lamb Tavern</t>
  </si>
  <si>
    <t>â€œJust what I was looking forâ€</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</si>
  <si>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</si>
  <si>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Jeff B</t>
  </si>
  <si>
    <t>â€œBest Porrige I've ever hadâ€</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</si>
  <si>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</si>
  <si>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AmandaSuttonE</t>
  </si>
  <si>
    <t>g186338-d1102728</t>
  </si>
  <si>
    <t>Balfour</t>
  </si>
  <si>
    <t>â€œWorked for usâ€</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</si>
  <si>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</si>
  <si>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SteveDan45</t>
  </si>
  <si>
    <t>Fab location, cozy surroundings and good wine list - varied and different. Staff very friendly. Will come again.</t>
  </si>
  <si>
    <t>Laura H</t>
  </si>
  <si>
    <t>g186338-d10480574</t>
  </si>
  <si>
    <t>Clipstone</t>
  </si>
  <si>
    <t>â€œBest Lardo ever eatenâ€</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</si>
  <si>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</si>
  <si>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Daffodil484</t>
  </si>
  <si>
    <t>g186338-d1898816</t>
  </si>
  <si>
    <t>Genzo</t>
  </si>
  <si>
    <t>â€œFantastic â€</t>
  </si>
  <si>
    <t>Went there for a late lunch. Had 3 courses , under 13 pounds.Amazing food, lovely decor, staff professional and friendly. I don't usually have dessert but had the Vanilla cheesecake,OMG out of this world.</t>
  </si>
  <si>
    <t>kimmo666</t>
  </si>
  <si>
    <t>â€œExcellent serviceâ€</t>
  </si>
  <si>
    <t>One of our favourite restaurant and the service was excellent... thanks Giuseppe for your professional and welcoming behaviour</t>
  </si>
  <si>
    <t>g186338-d4346684</t>
  </si>
  <si>
    <t>Hutong</t>
  </si>
  <si>
    <t>g186338-d1016431</t>
  </si>
  <si>
    <t>Kai Of Mayfair</t>
  </si>
  <si>
    <t>â€œLunch with a viewâ€</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</si>
  <si>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</si>
  <si>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keltoshe</t>
  </si>
  <si>
    <t>g186338-d2297992</t>
  </si>
  <si>
    <t>The 10 Cases</t>
  </si>
  <si>
    <t>g186338-d1841371</t>
  </si>
  <si>
    <t>Terry's Cafe</t>
  </si>
  <si>
    <t>â€œFor the price there are better optionsâ€</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</si>
  <si>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</si>
  <si>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Goldrichie</t>
  </si>
  <si>
    <t>g186338-d789153</t>
  </si>
  <si>
    <t>Le Boudin Blanc</t>
  </si>
  <si>
    <t>â€œSensational dinner â€</t>
  </si>
  <si>
    <t>I had a fantastic time at the Boudin Blanc!The seared tuna steak was delicious, the risotto went down a treat. A bottle of Sauvignon Blanc complemented our lovely dinner at this beautiful French restaurant. Excellent service, food adequately priced.</t>
  </si>
  <si>
    <t>Pietro R</t>
  </si>
  <si>
    <t>â€œAll hype, no heatâ€</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</si>
  <si>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</si>
  <si>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Elizabeth K</t>
  </si>
  <si>
    <t>â€œGreat valueâ€</t>
  </si>
  <si>
    <t>Went for lunch on the special offer of Â£35 each including a glass of bubbles and was amazed at the choices on the menu. A great choice of food and deliciously cooked and I will definitely be visiting here again.</t>
  </si>
  <si>
    <t>Yvette K</t>
  </si>
  <si>
    <t>The room was a bit dated.the service was good cloakroom arrangements basic.no christmas atmosphere.We felt that the side orders to go with the steak were expensive for what you got.</t>
  </si>
  <si>
    <t>barbaraedwards18</t>
  </si>
  <si>
    <t>â€œExcellent Afternoon Teaâ€</t>
  </si>
  <si>
    <t>Great service and delicious food served in a venue with an excellent view of the river. It may not seem like there is Much food on the plate but it is all very filling and very tasty!</t>
  </si>
  <si>
    <t>Adam S</t>
  </si>
  <si>
    <t>â€œ1st classâ€</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</si>
  <si>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</si>
  <si>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Leslie P</t>
  </si>
  <si>
    <t>g186338-d780583</t>
  </si>
  <si>
    <t>Gaucho Charlotte Street</t>
  </si>
  <si>
    <t>Really nice and bang on trend place!Excellent customer service.Lovely Champagne. The decor is something to write home about wonderfully thought out.Would I go back here .... most certainly! I can't wait for my next visit :)</t>
  </si>
  <si>
    <t>dolphinorlando</t>
  </si>
  <si>
    <t>â€œOk....â€</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</si>
  <si>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</si>
  <si>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vickyvj_jones</t>
  </si>
  <si>
    <t>â€œSuperb restaurantâ€</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</si>
  <si>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</si>
  <si>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JamesOliverC91</t>
  </si>
  <si>
    <t>â€œYummyâ€</t>
  </si>
  <si>
    <t>What wonderful staff and service... The food was exquisite....Myself and my husband had a child free day and the steakhouse was the perfect place to relax....Would defiantly like to visit again.....</t>
  </si>
  <si>
    <t>Jo-ann W</t>
  </si>
  <si>
    <t>g186338-d785073</t>
  </si>
  <si>
    <t>Lime Bar &amp; Restaurant</t>
  </si>
  <si>
    <t>â€œBest Curry in Canary Wharfâ€</t>
  </si>
  <si>
    <t>Fantastic service - No rush, waiter was attentive but not pressured.Food was very tasty, full of spice and plentiful.</t>
  </si>
  <si>
    <t>Jaffictram</t>
  </si>
  <si>
    <t>g186338-d2259559</t>
  </si>
  <si>
    <t>Made In Italy King's Road</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</si>
  <si>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</si>
  <si>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Sally D</t>
  </si>
  <si>
    <t>g186338-d4912427</t>
  </si>
  <si>
    <t>Big Bowl Noodle</t>
  </si>
  <si>
    <t>â€œBest squid in London, it's got the best squid in London.â€</t>
  </si>
  <si>
    <t>Reviewed this place before, been back a few times, food is always good, best things are the salt and chilli squid and the Ho Fun noodle dishes. Eat here, you won't be disappointed.</t>
  </si>
  <si>
    <t>markleecidt</t>
  </si>
  <si>
    <t>g186338-d9569886</t>
  </si>
  <si>
    <t>Mez-Opotamia Restaurant</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</si>
  <si>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</si>
  <si>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g186338-d6403769</t>
  </si>
  <si>
    <t>Mamma Dough</t>
  </si>
  <si>
    <t>â€œLondon's best pizza. Easily. â€</t>
  </si>
  <si>
    <t>We (unashamedly) eat here often. The pizza's are so, so good and such good value. The specials are always changing and really mix it up nicely. Love this place!</t>
  </si>
  <si>
    <t>g186338-d3486137</t>
  </si>
  <si>
    <t>Heliot Steak House</t>
  </si>
  <si>
    <t>Amazing service, amazing food and an amazing time. Would very much recommend to anyone. Perfect for pre show meal, was relaxed calm atmosphere. Macaroni cheese side was insane!</t>
  </si>
  <si>
    <t>McDuckk</t>
  </si>
  <si>
    <t>â€œAbsolutely gorgeousâ€</t>
  </si>
  <si>
    <t>Took my girlfriend for a meal before seeing a show, the food was amazing, the surf and turf was Awsome and the steak was cooked to perfection and the staff were lovely. Can't recommend it enough</t>
  </si>
  <si>
    <t>Flip176</t>
  </si>
  <si>
    <t>â€œPre-theatre dinner, 2 Course Meal offerâ€</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</si>
  <si>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</si>
  <si>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Emerita A</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</si>
  <si>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</si>
  <si>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Gary R</t>
  </si>
  <si>
    <t>â€œAmazing steak and lobster â€</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</si>
  <si>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</si>
  <si>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Reisender4631</t>
  </si>
  <si>
    <t>â€œBest Steak in Londonâ€</t>
  </si>
  <si>
    <t>I had been to the Heliot Steakhouse a few times and I have fallen more in love with the restaurant more and more.The service is brilliant and the steak is out of this world. Always cooked to perfection!Easily the best steak in London!</t>
  </si>
  <si>
    <t>Jess M</t>
  </si>
  <si>
    <t>â€œGreat food and amazing venueâ€</t>
  </si>
  <si>
    <t>Had a brilliant meal here for a works night out. The food was of a high standard and presented really nicely. The interior of the Casino is decadent and the atmosphere is great. Highly recommended.</t>
  </si>
  <si>
    <t>Lucy D</t>
  </si>
  <si>
    <t>â€œsuperb experienceâ€</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</si>
  <si>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</si>
  <si>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322sammy</t>
  </si>
  <si>
    <t>â€œDine out with the wofeâ€</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</si>
  <si>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</si>
  <si>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Richardunk</t>
  </si>
  <si>
    <t>â€œGREAT STEAK, BUT AT A PRICE.â€</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</si>
  <si>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</si>
  <si>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Steven B</t>
  </si>
  <si>
    <t>â€œAlmost excellent, but not quiteâ€</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</si>
  <si>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</si>
  <si>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7RAC</t>
  </si>
  <si>
    <t>â€œWe walked out.â€</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</si>
  <si>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</si>
  <si>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Ralph R</t>
  </si>
  <si>
    <t>â€œLoved it â€</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</si>
  <si>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</si>
  <si>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Lynette A</t>
  </si>
  <si>
    <t>â€œnot cheap but, if you deserve a treat .......â€</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</si>
  <si>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</si>
  <si>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Christopher A</t>
  </si>
  <si>
    <t>g186338-d720356</t>
  </si>
  <si>
    <t>â€œSimply goodâ€</t>
  </si>
  <si>
    <t>It's perfect for a quick &amp; satisfying lunch (or any meal). They offer a variety of pre-made sandwiches and wraps with good quality of freshness and taste, at reasonable prices too. And you can find a pret in almost every part of the city.</t>
  </si>
  <si>
    <t>Christina C</t>
  </si>
  <si>
    <t>â€œGood for a quick feed- nothing flash!â€</t>
  </si>
  <si>
    <t>I am very against chains and there is nothing more than food chains and cafes in London. Pret is ok in terms of variety, but it's a bit expensive for what you get and you have to pay extra to have your food inside. Would rather go to a deli or a local sandwich shop.</t>
  </si>
  <si>
    <t>LydiaMoussa</t>
  </si>
  <si>
    <t>â€œbetter than New York - but forget the Burgersâ€</t>
  </si>
  <si>
    <t>been a few times now - and remains quite excellent. Unfussy, great wine list , keen staff (if not always good at gauging knowledge of customers) and, most of all, first class simple food. Charcuterie especially good. But burgers not a patch on New York. Chips good though!</t>
  </si>
  <si>
    <t>DemandingAlbion</t>
  </si>
  <si>
    <t>â€œPerfect quality of foodâ€</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</si>
  <si>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</si>
  <si>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David K</t>
  </si>
  <si>
    <t>â€œNew to usâ€</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</si>
  <si>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</si>
  <si>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dwin116</t>
  </si>
  <si>
    <t>â€œNice early lunchâ€</t>
  </si>
  <si>
    <t>Nice early lunchsoup and sandwich of tuna with fresh juiceend by pudding and coffee good service nice placeaverage prices</t>
  </si>
  <si>
    <t>bnghanem</t>
  </si>
  <si>
    <t>â€œI want to live there :)â€</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</si>
  <si>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</si>
  <si>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mghantous</t>
  </si>
  <si>
    <t>â€œPret Londonâ€</t>
  </si>
  <si>
    <t>Just the best takeaway in central London. Seem to be going here every day at the moment. The baguettes are amazing and the prices are pretty reasonable too.</t>
  </si>
  <si>
    <t>Christine C</t>
  </si>
  <si>
    <t>â€œNice place to eatâ€</t>
  </si>
  <si>
    <t>They have good fresh food: soup is what I really like! (It's not easy to find the good one) Good smoothies! Stuff are pleasant) good location.</t>
  </si>
  <si>
    <t>Ð’Ð¸ÐºÑ‚Ð¾Ñ€Ð¸Ñ ÐŸ</t>
  </si>
  <si>
    <t>â€œGreat Wraps, Coffee, &amp; Chocolateâ€</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</si>
  <si>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</si>
  <si>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Divya1526</t>
  </si>
  <si>
    <t>â€œno options!â€</t>
  </si>
  <si>
    <t>i douldn't find variety andwiches, most of them are coming with cucumber and onion... not suitable for me and too expensive for the quality.</t>
  </si>
  <si>
    <t>Peke M</t>
  </si>
  <si>
    <t>â€œpret a managerâ€</t>
  </si>
  <si>
    <t>Sandwiches are all fresh and everything you buy in there is tasty. Staff attitudes differ depending on the person</t>
  </si>
  <si>
    <t>SueALondonUK</t>
  </si>
  <si>
    <t>â€œSkip the high price restaurants and eat here.â€</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</si>
  <si>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</si>
  <si>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Vance_Neudorf</t>
  </si>
  <si>
    <t>â€œFoodieâ€</t>
  </si>
  <si>
    <t>We visited for lunch ,it was a late lunch and my husband and I were quite hungry, we were very impressed by the selection of food and quality of food available. The staff were very helpful and friendly. We will be eating at this place again.</t>
  </si>
  <si>
    <t>Carol J</t>
  </si>
  <si>
    <t>â€œThese are all over Londonâ€</t>
  </si>
  <si>
    <t>Fresh breakfast and lunch sandwiches, (hot and cold). I loved that they posted the calories on each item...staff consistently nice and helpful.</t>
  </si>
  <si>
    <t>Audreynherboys</t>
  </si>
  <si>
    <t>â€œQuick food on the runâ€</t>
  </si>
  <si>
    <t>Its a typical fast food outlet with a bit more choice.Gnerally plenty of seating room as well</t>
  </si>
  <si>
    <t>malc_hill</t>
  </si>
  <si>
    <t>â€œYummy Food on the Goâ€</t>
  </si>
  <si>
    <t>Kids and parents will be able to find a healthy meal or snack if you find one of these out and about.</t>
  </si>
  <si>
    <t>MindtheGap4</t>
  </si>
  <si>
    <t>â€œCan't get enoughâ€</t>
  </si>
  <si>
    <t>Great place for lunch. Love that it is fast, resonably priced and it is so fresh and not bad for you. We ate here every day for lunch while in London. I just wish they had more in the USA.</t>
  </si>
  <si>
    <t>Kristinatc</t>
  </si>
  <si>
    <t>â€œAll over London and all yummyâ€</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</si>
  <si>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</si>
  <si>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highplainsprincess</t>
  </si>
  <si>
    <t>â€œTasty food and very nice place...â€</t>
  </si>
  <si>
    <t>Their croissants mostly and other hot food as well.</t>
  </si>
  <si>
    <t>Gunel M</t>
  </si>
  <si>
    <t>â€œExcellent healthy food!!â€</t>
  </si>
  <si>
    <t>As someone who travels with a vegetarian it is often difficult to find quality meatless food. Pret is on nearly every corner so it was simple to grab a quick snack where ever we were.</t>
  </si>
  <si>
    <t>WaywardTravelor</t>
  </si>
  <si>
    <t>â€œBest quick bite stop. Fresh and healthyâ€</t>
  </si>
  <si>
    <t>Smoked salmon sandwich, carrot juice or a salad. Everything is fresh well priced, love it. Even have yummy cakes and pastries.</t>
  </si>
  <si>
    <t>CamLovesSun</t>
  </si>
  <si>
    <t>â€œExcellent choice, you get what you expect!â€</t>
  </si>
  <si>
    <t>Pret gives you the feeling you are not eating in a chain shop, and it is always bright, fresh and healthy looking. A good quick bite and nice coffee</t>
  </si>
  <si>
    <t>Bluestoops</t>
  </si>
  <si>
    <t>â€œLOVE this place!â€</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</si>
  <si>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</si>
  <si>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Sholls</t>
  </si>
  <si>
    <t>â€œQuick and tastyâ€</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</si>
  <si>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</si>
  <si>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lovetotravelusa</t>
  </si>
  <si>
    <t>â€œFilled the spotâ€</t>
  </si>
  <si>
    <t>Hot Mozzarella &amp; Tomato with a very nice chipotle? Sauce baguette. Filled the gap before early morning flight!Complemented by a lovely cup of Cappuccino. I know where to go now for that early morning pick me up!</t>
  </si>
  <si>
    <t>YawehsChild</t>
  </si>
  <si>
    <t>â€œBest sandwiches in London!!â€</t>
  </si>
  <si>
    <t>Great food, smart merchansdsing and innovative. My choice for lunch any and every day. Quality is always there, no matter which branch you visit. Long may it continue</t>
  </si>
  <si>
    <t>detective1</t>
  </si>
  <si>
    <t>â€œExcellent value in top class hotelâ€</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</si>
  <si>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</si>
  <si>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poppyIreland</t>
  </si>
  <si>
    <t>â€œGreat for lunchâ€</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</si>
  <si>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</si>
  <si>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travelbug0909</t>
  </si>
  <si>
    <t>â€œOk...â€</t>
  </si>
  <si>
    <t>Ok food for when you are on the go... The chicken &amp; roasted pepper salad is my recommendation...</t>
  </si>
  <si>
    <t>Sambawoman</t>
  </si>
  <si>
    <t>â€œGreat priced quick lunchâ€</t>
  </si>
  <si>
    <t>Pret is all over London and is great for people traveling in London on a budget. They have soups, sandwiches, hot paninis, salads, etc all very reasonably priced. Watch out for the fee to "dine in" unless you're hanging out for a while the fee isn't necessary.</t>
  </si>
  <si>
    <t>Ali W</t>
  </si>
  <si>
    <t>â€œFAULTLESS.â€</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</si>
  <si>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</si>
  <si>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Obsidian1959</t>
  </si>
  <si>
    <t>â€œgood and fresh daily made foodâ€</t>
  </si>
  <si>
    <t>Good and fresh daily made food. very central, good service, shouldnt charge to eat in though...................................................................</t>
  </si>
  <si>
    <t>agbo22</t>
  </si>
  <si>
    <t>â€œNot good!â€</t>
  </si>
  <si>
    <t>Overrated and overpriced sandwiches. Fillings too calorific and too 'fancy'.</t>
  </si>
  <si>
    <t>micra1</t>
  </si>
  <si>
    <t>â€œReliable quality food on the goâ€</t>
  </si>
  <si>
    <t>Always fresh, great confidence in the quality and provenance of the ingredients and I'm a regular frequenter of various Prets when in London, for breakfast and lunch. What did we do before them?!</t>
  </si>
  <si>
    <t>Caroline C</t>
  </si>
  <si>
    <t>â€œNot a very good experienceâ€</t>
  </si>
  <si>
    <t>Loads of tramps hanging around outside and then I was short changed by Â£15 which is a mistake that sometimes happens but the staff member was very aggressive until his supervisor opened the till and realised he'd placed the Â£20 in the Â£5 drawer of the till.</t>
  </si>
  <si>
    <t>RedFacedMan</t>
  </si>
  <si>
    <t>â€œGreat Sandwiches amazing for Vegansâ€</t>
  </si>
  <si>
    <t>We loved the sandwiches and their hot food options, though less for Vegetarians but did suffice. Its nice to grab it on your way if you don't want to sit and have. They are located at all major tourist attractions.</t>
  </si>
  <si>
    <t>Sanjay B</t>
  </si>
  <si>
    <t>â€œFresh and Delicious Sandwichesâ€</t>
  </si>
  <si>
    <t>Great and tasty sandwiches and you find this cafe in every corner and airport. Try a pret a manger in every occasion in London. I recommend a pret a manger.</t>
  </si>
  <si>
    <t>adnanmordeniz</t>
  </si>
  <si>
    <t>â€œOxford street-restaurantâ€</t>
  </si>
  <si>
    <t>We ate brunch at the restaurant in Oxford Street, it was very noisy but the food was really good. I ate a yogurt with muesli and berries, the other places, respectively, baguette and croissants. The coffee was good.</t>
  </si>
  <si>
    <t>SiwSJ</t>
  </si>
  <si>
    <t>â€œUseful that they state the number of calories in their dishesâ€</t>
  </si>
  <si>
    <t>If you are wanting to keep track of your calorie intake a useful place is Pret a Manger which states the number of calories in each sandwich, soup and salad that they sell.</t>
  </si>
  <si>
    <t>LFKUk</t>
  </si>
  <si>
    <t>â€œif you want quality sandwich this is the placeâ€</t>
  </si>
  <si>
    <t>if you want quality sandwich this is the place, fresh good and tasty...love it 100% no compromise only goodness!!</t>
  </si>
  <si>
    <t>andrewolf79</t>
  </si>
  <si>
    <t>â€œQuick and easy, tasty treats!â€</t>
  </si>
  <si>
    <t>Fresh products with innovative spins on your normal daily sandwich lunch! Particular favourite is the Halloumi cheese wrap with a Yoga Bunny Detox drink!</t>
  </si>
  <si>
    <t>JoJoLamont</t>
  </si>
  <si>
    <t>â€œLove Pret - can't wait until they get more popular in the USâ€</t>
  </si>
  <si>
    <t>Pret a Manger is everywhere in London. Specializing in pre-made sandwiches and salads, all fresh everyday. Health ingredients, and very reasonable. The perfect quick lunch stop when touring, or for the every day working crowd - very popular. Highly recommended.</t>
  </si>
  <si>
    <t>Sam327</t>
  </si>
  <si>
    <t>Freshly cooked and deliciously prepared. No "best before" date on any of the food. Prepared today, eat today.</t>
  </si>
  <si>
    <t>Johnny J</t>
  </si>
  <si>
    <t>â€œNever let you down and good valueâ€</t>
  </si>
  <si>
    <t>Good coffee and pastries too. Could cut back on sugar though. Mince pie is superb best one of all the clone coffee shops.</t>
  </si>
  <si>
    <t>nmaria</t>
  </si>
  <si>
    <t>â€œWhat a lovely placeâ€</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</si>
  <si>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</si>
  <si>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StuRob A</t>
  </si>
  <si>
    <t>â€œPRETty good! I love it.â€</t>
  </si>
  <si>
    <t>I spent 5 days in London, and I think I had.. 6 times the same sandwich. I got addicted to it! Thanks God it's healthy. And the workers are so nice! You can find Pret a Manger very easily. The place is very beautiful too. So, everything is just perfect.</t>
  </si>
  <si>
    <t>mandyelsemann</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</si>
  <si>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</si>
  <si>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LittleMister57</t>
  </si>
  <si>
    <t>â€œQuick bite!â€</t>
  </si>
  <si>
    <t>Time it well to avoid the queues as still very popular stop-off for lunch on the run!</t>
  </si>
  <si>
    <t>ColumbusLondon</t>
  </si>
  <si>
    <t>â€œQuick, convenient and healthyâ€</t>
  </si>
  <si>
    <t>I always like Pret stuff - plenty of information on the products and usually reasonably healthy!</t>
  </si>
  <si>
    <t>Alipalli</t>
  </si>
  <si>
    <t>â€œGreat fresh foodâ€</t>
  </si>
  <si>
    <t>Very comfortable and quick with decent pricing. Fresh sandwiches, soups, salals and drinks. Many branches all overvLondon and the UK.</t>
  </si>
  <si>
    <t>Avi911</t>
  </si>
  <si>
    <t>â€œA Babyccino Please!â€</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</si>
  <si>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</si>
  <si>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LianeNj</t>
  </si>
  <si>
    <t>â€œA Huge Pretâ€</t>
  </si>
  <si>
    <t>Pret is the best place for breakfast lots if fresh by the hour good and quick service this one is struggling with the macchiatos though and dirty tables</t>
  </si>
  <si>
    <t>â€œQuick quality food with good qualityâ€</t>
  </si>
  <si>
    <t>I went there because assortment of pastry and sandwiches. The quality is good and reasonable price. If need quick food or coffee , go to Pret a manger</t>
  </si>
  <si>
    <t>Winn W</t>
  </si>
  <si>
    <t>â€œGreat Food with flairâ€</t>
  </si>
  <si>
    <t>French bistro type, but the food was really excellent, liked the booths very cosey and cool. The lamb was out of this world, and had children with me, who the staff looked after with no hint of annoyance, all in all, a very enjoyable evening</t>
  </si>
  <si>
    <t>DenisEire</t>
  </si>
  <si>
    <t>â€œConvenient and good valueâ€</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</si>
  <si>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</si>
  <si>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grandma_eccie</t>
  </si>
  <si>
    <t>â€œPain Au Raisinâ€</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</si>
  <si>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</si>
  <si>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mike e</t>
  </si>
  <si>
    <t>â€œLast resort!â€</t>
  </si>
  <si>
    <t>If you are willing to pay over Â£8 for two slices of white bread, paper thin ham and cheese one slice of tomato and a Coke, welcome to paradise.Even in London it is possible to find better food for less money.Still better than Mc Donalds though!</t>
  </si>
  <si>
    <t>luresy</t>
  </si>
  <si>
    <t>â€œGreat quick fresh food and coffeeâ€</t>
  </si>
  <si>
    <t>I have never had a bad sandwich here. The food is fresh, coffee good, and one can get in and out fairly quickly. Good quality for the money.</t>
  </si>
  <si>
    <t>KAS57</t>
  </si>
  <si>
    <t>â€œGreat for veggies!â€</t>
  </si>
  <si>
    <t>Love these places as lots of choices especially for vegetarians! Enjoy.</t>
  </si>
  <si>
    <t>Bazzerr</t>
  </si>
  <si>
    <t>â€œOK Cafeâ€</t>
  </si>
  <si>
    <t>It's an ok place I suppose, the coffee is reasonable, but sandwiches and things are pricey for what they are. It doesn't have the same comfortable atmosphere as a starbucks or costa.</t>
  </si>
  <si>
    <t>Dan_Ring</t>
  </si>
  <si>
    <t>â€œSandwichesâ€</t>
  </si>
  <si>
    <t>All kind of great sandwiches, salads...Love the peking duck wrap! Perfect for quick lunch and come back to work</t>
  </si>
  <si>
    <t>Lolapache</t>
  </si>
  <si>
    <t>â€œdull boring it all tastes the sameâ€</t>
  </si>
  <si>
    <t>avoid - all pret shops are dull teh food is generic expensive and just plain bland what was innovative 10 years ago has become dull - they do reasoanble coffee if your desperate otherwise do yourself a favour find an independent retailer not this monster</t>
  </si>
  <si>
    <t>bob t</t>
  </si>
  <si>
    <t>â€œGood food at a fair priceâ€</t>
  </si>
  <si>
    <t>Good healthy food at a good price. I could have had lunch here every day during our week long trip. The sandwiches and salads were delicious. The coffee was good as well.</t>
  </si>
  <si>
    <t>Homebody205</t>
  </si>
  <si>
    <t>â€œGreat Healthy "fast" food in Londonâ€</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</si>
  <si>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</si>
  <si>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Stephanie T</t>
  </si>
  <si>
    <t>â€œWhat Service?â€</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</si>
  <si>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</si>
  <si>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Snydly</t>
  </si>
  <si>
    <t>â€œfresh food and nice ambienceâ€</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</si>
  <si>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</si>
  <si>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cigalle</t>
  </si>
  <si>
    <t>â€œReasonableâ€</t>
  </si>
  <si>
    <t>Food is good and filling for the price; I had soup and bread there every day for lunch while in London and it was excellent.</t>
  </si>
  <si>
    <t>Stephie M</t>
  </si>
  <si>
    <t>â€œWhatÂ´s not to like?â€</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</si>
  <si>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</si>
  <si>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Kaprifol</t>
  </si>
  <si>
    <t>â€œGood for a quick meal or snackâ€</t>
  </si>
  <si>
    <t>On the go, Pret a Manager worked well for us. Its grab and go. We were in and out quickly. Nice touch: they warmed our sandwiches for us.</t>
  </si>
  <si>
    <t>Desert__Duo03</t>
  </si>
  <si>
    <t>â€œDreadfulâ€</t>
  </si>
  <si>
    <t>My wife insisted we find a Pret a Manger for lunch as she likes them but for my first visit to one this was a truly awful move. The selection of food on offer was uninspiring but I choose a north African wrap which was almost inedible. Go somewhere else !!</t>
  </si>
  <si>
    <t>mbryant2016</t>
  </si>
  <si>
    <t>â€œtuna filled fresh baguetteâ€</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</si>
  <si>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</si>
  <si>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MariOn14573</t>
  </si>
  <si>
    <t>â€œLovely service!â€</t>
  </si>
  <si>
    <t>I forgot my bag here the other day. Came back half an hour later and they had kept it for me. The service here is nice the food is what can be expected.</t>
  </si>
  <si>
    <t>Roge M</t>
  </si>
  <si>
    <t>â€œGreat for a quick mealâ€</t>
  </si>
  <si>
    <t>We loved discovering this chain throughout the city. Great for a quick meal, the sandwiches and soups were fresh and tasty. When you want to spend your time sight-seeing, it's great to find a quick meal that's delicious!</t>
  </si>
  <si>
    <t>Danielle H</t>
  </si>
  <si>
    <t>â€œDelicious and healthy foodâ€</t>
  </si>
  <si>
    <t>Pret a Manger offers healthy and wholesome food. Always fresh and different. It is however a bit pricey but the food is worth it. Definitely my go to place to enjoy good food and wind down</t>
  </si>
  <si>
    <t>Tamara M</t>
  </si>
  <si>
    <t>â€œQuick snackâ€</t>
  </si>
  <si>
    <t>A very busy coffee shop with incredibly speedy staff. Lovely fresh food and served with a smile! Lots of room inside to sit without someone sat on top of you. Free internet too!!</t>
  </si>
  <si>
    <t>DurhamGirly</t>
  </si>
  <si>
    <t>â€œGreat coffeeâ€</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</si>
  <si>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</si>
  <si>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JaneCaps</t>
  </si>
  <si>
    <t>â€œNice foodâ€</t>
  </si>
  <si>
    <t>These places are everywhere in London it has nice food and coffee good service and heaps to choose from</t>
  </si>
  <si>
    <t>Carlo_Rocky</t>
  </si>
  <si>
    <t>â€œHEALTHY FAST FOOD CHAINâ€</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</si>
  <si>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</si>
  <si>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akis77</t>
  </si>
  <si>
    <t>â€œgreatâ€</t>
  </si>
  <si>
    <t>great and fresh food. Awesome for a quick lunch or a dinner on the go! You can find a pret a manger almost everywhere in London</t>
  </si>
  <si>
    <t>sparklingtea</t>
  </si>
  <si>
    <t>â€œConsistently good valueâ€</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</si>
  <si>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</si>
  <si>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Hugh B</t>
  </si>
  <si>
    <t>â€œI love the soupsâ€</t>
  </si>
  <si>
    <t>The quick turn around and incredibly tasty soups are the highlight.... They do interesting wraps as well... prices are pushing up though. There was a time I would go there every day and have a ok quick lunch under Â£6 but now it will push me to Â£8 or Â£9...</t>
  </si>
  <si>
    <t>Vik2409</t>
  </si>
  <si>
    <t>â€œFresh, Tasty Food for Budget Travelersâ€</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</si>
  <si>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</si>
  <si>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sdflyer</t>
  </si>
  <si>
    <t>â€œI enjoyed this chainâ€</t>
  </si>
  <si>
    <t>The food is fresh there are always vegetarian options, The food is made fresh each day the price is reasonable and there are different options to grab something quick and cheap and it is open late.</t>
  </si>
  <si>
    <t>simplyserious01</t>
  </si>
  <si>
    <t>â€œAlways reliable for a quick bite to eatâ€</t>
  </si>
  <si>
    <t>Good coffee, very reasonably priced too! Fantastic and very fresh sandwiches. friendly and quick service too.Just wish there was a branch in Perth Westen Australia!</t>
  </si>
  <si>
    <t>cat063__11</t>
  </si>
  <si>
    <t>â€œGet some good food quicklyâ€</t>
  </si>
  <si>
    <t>Best chain for nice sandwiches; fresh with plenty of filling. Lots of veggie options. Lovely salads; tasty dressings, and interesting additions such as nuts, shoots, etc. Take out or eat in. Not great seating, fast turnover of customers obviously expected.</t>
  </si>
  <si>
    <t>Rosetogo</t>
  </si>
  <si>
    <t>â€œReliable, quick, affordable, nutritious, tasty, and ALL OVER LONDONâ€</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</si>
  <si>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</si>
  <si>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treeskier_11</t>
  </si>
  <si>
    <t>â€œvalue for moneyâ€</t>
  </si>
  <si>
    <t>good value for money in an overpriced city, healthy options are available as well as sweet treats. there are branches all over london</t>
  </si>
  <si>
    <t>julie b</t>
  </si>
  <si>
    <t>â€œOkâ€</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</si>
  <si>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</si>
  <si>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Denise B</t>
  </si>
  <si>
    <t>â€œExpensive sandwichesâ€</t>
  </si>
  <si>
    <t>Pret a Manager is pretty average I think just sort of overpriced lunches or sandwiches you could get from Tescos or Sainsburys unless you want a paninini which obviously you need warm.</t>
  </si>
  <si>
    <t>Elyse S</t>
  </si>
  <si>
    <t>â€œVegetarian optionsâ€</t>
  </si>
  <si>
    <t>I recommend the hot falafel wrap It is big and filling. It is a good, fast cheap option. I wish they would open in other countries as well.</t>
  </si>
  <si>
    <t>Nata364</t>
  </si>
  <si>
    <t>â€œGreat Thai Red Curryâ€</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</si>
  <si>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</si>
  <si>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â€œgood food but seems religiousâ€</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</si>
  <si>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</si>
  <si>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MrsBondo</t>
  </si>
  <si>
    <t>â€œquick and easyâ€</t>
  </si>
  <si>
    <t>good for quick food ,well .done and well made,sometimes lack of seating but sandwiches are tasty and freshly made and can do eat in or take away</t>
  </si>
  <si>
    <t>christopherjn46</t>
  </si>
  <si>
    <t>â€œQuick snack ,deliciousâ€</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</si>
  <si>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</si>
  <si>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tripping192016</t>
  </si>
  <si>
    <t>â€œGreat place for lunch or breakfast - food is organic &amp; always fresh.â€</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</si>
  <si>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</si>
  <si>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Jackie R</t>
  </si>
  <si>
    <t>â€œpret a mangerâ€</t>
  </si>
  <si>
    <t>good value for your hard earned pennies! Good selection of rolls and sandwiches to choose from. catering for most peoples tastes.</t>
  </si>
  <si>
    <t>marnellfox</t>
  </si>
  <si>
    <t>â€œOver priced, over hyped London restaurant of the year?â€</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</si>
  <si>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</si>
  <si>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AmsterdamAlain</t>
  </si>
  <si>
    <t>â€œPret a manger in Cannon Street Londonâ€</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</si>
  <si>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</si>
  <si>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Cowsie</t>
  </si>
  <si>
    <t>â€œWaiting for one in AZ, USAâ€</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</si>
  <si>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</si>
  <si>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kinseydiane</t>
  </si>
  <si>
    <t>Fresh with good choice. A reliable option for all the family - business lunch or pleasure. You never have anything that has been on the shelf long. Staff friendly and helpful.</t>
  </si>
  <si>
    <t>bes5</t>
  </si>
  <si>
    <t>g186338-d1064961</t>
  </si>
  <si>
    <t>Roux at The Landau</t>
  </si>
  <si>
    <t>â€œBreakfast- pretentious waitersâ€</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</si>
  <si>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</si>
  <si>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sc207</t>
  </si>
  <si>
    <t>â€œThis review is for all Pret-a-manger in Londonâ€</t>
  </si>
  <si>
    <t>Since food is very expensive in London, this chain of restaurants allows you to eat within a reasonable budget. We visited many stores and food was fresh and delicious everywhere. This is a very good option.</t>
  </si>
  <si>
    <t>â€œFresh, good and cheap for breakfast or lunchâ€</t>
  </si>
  <si>
    <t>We ate in at least 3 different locations. The sandwiches and snacks are fresh and better than Starbucks. The coffee is just as good. Definitely near the top of the list for a quick meal. They charge a bit extra to eat in house. Clean and friendly</t>
  </si>
  <si>
    <t>harolbagel</t>
  </si>
  <si>
    <t>â€œwaterlooâ€</t>
  </si>
  <si>
    <t>arrived @ Waterloo station early for our train to BATH. purchased our favorites .Bagettes cheese &amp; pickle. tuna &amp;salad DELIOUS. Luvvly cuppa &amp; coffee for our train journey. yummy.</t>
  </si>
  <si>
    <t>Antoinette O</t>
  </si>
  <si>
    <t>â€œConsistently tasty sandwiches and saladsâ€</t>
  </si>
  <si>
    <t>Good food, friendly staff - but heh, can't you add the spoon/fork/with the order instead of sending customers off to find them (Eat manage it)</t>
  </si>
  <si>
    <t>Barbi002</t>
  </si>
  <si>
    <t>â€œFantastic Airport Foodâ€</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</si>
  <si>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</si>
  <si>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Maplelagjames</t>
  </si>
  <si>
    <t>g186338-d3683998</t>
  </si>
  <si>
    <t>Bonnie Gull Seafood Shack</t>
  </si>
  <si>
    <t>â€œPretty good fresh Seafood â€</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</si>
  <si>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</si>
  <si>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Ftarzi</t>
  </si>
  <si>
    <t>â€œPretâ€</t>
  </si>
  <si>
    <t>Never had a bad experience. Good sandwiches etc at a decent price for what you get.</t>
  </si>
  <si>
    <t>Sadie O</t>
  </si>
  <si>
    <t>â€œGreat Quick Spotâ€</t>
  </si>
  <si>
    <t>Had a great quick lunch. Fast fresh food. Good location. Not gourmet but solid. Much better than tourist traps around it.</t>
  </si>
  <si>
    <t>taxcon1</t>
  </si>
  <si>
    <t>â€œGreat quality, great pricesâ€</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</si>
  <si>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</si>
  <si>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rosie086</t>
  </si>
  <si>
    <t>â€œ8 out of 10â€</t>
  </si>
  <si>
    <t>PrÃªt a Manger is a really neat place that offers up a large variety of healthy options. Nothing that really blew me away but all around good food. Glad to see the US has some of these now, really an awesome chain.</t>
  </si>
  <si>
    <t>Tyero</t>
  </si>
  <si>
    <t>â€œPerfect grab and goâ€</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</si>
  <si>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</si>
  <si>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kate408</t>
  </si>
  <si>
    <t>â€œDelightful - food and service and with no wine, not too priceyâ€</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</si>
  <si>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</si>
  <si>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WilliamAllen54</t>
  </si>
  <si>
    <t>â€œEverything has got smaller....â€</t>
  </si>
  <si>
    <t>Has anyone else noted that the size of the baguettes has decreased over the last year or so. This means less bread and less fillings so I try not to go here anymore!</t>
  </si>
  <si>
    <t>IFFYLondon</t>
  </si>
  <si>
    <t>â€œFor an emergencyâ€</t>
  </si>
  <si>
    <t>Ok if you want a quick fix. I think the food as a bit over priced but than again, what's not overprised in London? Ok books and dvds are cheaper then elsewhere I've been. I much prefer Costa Cafe.</t>
  </si>
  <si>
    <t>SoniaFal</t>
  </si>
  <si>
    <t>â€œA huge treatâ€</t>
  </si>
  <si>
    <t>Real Fresh Food. Very rare in London &amp; relatively inexpensive.Better than the top star rated eateries, in my opinion.Excellent service.A couple of dodgy oysters but the rest was outstanding.Great wines too.Definitely a favourite.</t>
  </si>
  <si>
    <t>Hooray H</t>
  </si>
  <si>
    <t>â€œSolidâ€</t>
  </si>
  <si>
    <t>Its a solid place for having a snack or quick bite. The quality is absolutely fine and good value for money.</t>
  </si>
  <si>
    <t>Foody R</t>
  </si>
  <si>
    <t>â€œFresh foodsâ€</t>
  </si>
  <si>
    <t>For a nice bite to eat and a coffee they are great all the sarmies are fresh I love the BLT myself. With so many all over if you are looking for a convinient little stop for a snack these are great.</t>
  </si>
  <si>
    <t>Globetrotter201026</t>
  </si>
  <si>
    <t>â€œGreat for a quick and healthy biteâ€</t>
  </si>
  <si>
    <t>We stopped here for lunch several times during our stay in London. Love that the food is made fresh daily from good ingredients, and their selection is always pretty good. Reasonably priced too.</t>
  </si>
  <si>
    <t>thehappycamper13</t>
  </si>
  <si>
    <t>â€œThe most tasty chocolate croissantâ€</t>
  </si>
  <si>
    <t>You HAVE to taste this chocolate croissant. It is the most tasty that I have ever had. Full of chocolate and fresh anytime you buy it!</t>
  </si>
  <si>
    <t>GlobalCitiz</t>
  </si>
  <si>
    <t>â€œWhile in London, This was our Breakfast place!â€</t>
  </si>
  <si>
    <t>When I booked hotel for London, read hotel reviews! One review mentioned that Pret A Manger was around the corner! So glad! Have enjoyed Pret A Manger in different locales! As usual, I enjoyed my pastry or porridge! Coffee filtered was good!</t>
  </si>
  <si>
    <t>chgreen</t>
  </si>
  <si>
    <t>We loved Pret a Manger. The sandwiches are great and the porridge is the best we've ever had. I wish we had Pret a Manger in Vancouver</t>
  </si>
  <si>
    <t>Ludwig K</t>
  </si>
  <si>
    <t>â€œFreshly Madeâ€</t>
  </si>
  <si>
    <t>As far as fast food goes sandwiches are well made and fresh. Quality is pretty consistent in all their branches.</t>
  </si>
  <si>
    <t>Mindy278</t>
  </si>
  <si>
    <t>â€œPerfect "Fast" Food!â€</t>
  </si>
  <si>
    <t>This chain puts McDonalds to shame! All in-shop-made sandwiches, cookies, snacks . . . easy to select, easy to pay . . . good coffees too! Simple, fast, tasty, healthful! What's not to like? Grabbed a snack in several locations and loved it.</t>
  </si>
  <si>
    <t>Marie W</t>
  </si>
  <si>
    <t>â€œQuick lunch on the goâ€</t>
  </si>
  <si>
    <t>We visited the Pret by Tralfalgar Square to pick up a quick sandwich while sightseeing. The place was packed, nice baguette sandwich and fresh baked cookie. Great for lunch on the run!</t>
  </si>
  <si>
    <t>Colie</t>
  </si>
  <si>
    <t>â€œYummy pastryâ€</t>
  </si>
  <si>
    <t>Good all day sandwiches, convenient located throughout London. Fresh pasty and kids friendly... we were surprised one morning when my son received a "ginger bread man" gift from one of the staff.</t>
  </si>
  <si>
    <t>botmi</t>
  </si>
  <si>
    <t>â€œBest choice for snacks in the city!â€</t>
  </si>
  <si>
    <t>Pret a Manger was near by our hotel in paddington central so we often went there for a nice bagel sandwich and coffee. cosy and delicious!</t>
  </si>
  <si>
    <t>TheDomeHotel</t>
  </si>
  <si>
    <t>â€œgreat mothers day lunchâ€</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</si>
  <si>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</si>
  <si>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r300crazyfool</t>
  </si>
  <si>
    <t>â€œsandwiches kingâ€</t>
  </si>
  <si>
    <t>My all time favourite for sandwiches. I always find some good veg sandwiches in there. With a coffee if becomes a quick and wholesome meal for me.</t>
  </si>
  <si>
    <t>Kiran K</t>
  </si>
  <si>
    <t>â€œAlways tastyâ€</t>
  </si>
  <si>
    <t>Always tasty. Often new stuff to try. Good, reliable cheap, relatively healthy lunches. Hot options good too.</t>
  </si>
  <si>
    <t>Braddo111</t>
  </si>
  <si>
    <t>â€œChain restaurant, fresh-made foodsâ€</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</si>
  <si>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</si>
  <si>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mjpileggi</t>
  </si>
  <si>
    <t>â€œFresh, reasonably-priced food, great to eat-in or take away!â€</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</si>
  <si>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</si>
  <si>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DEPOmaha</t>
  </si>
  <si>
    <t>â€œLuton Airport Consessionâ€</t>
  </si>
  <si>
    <t>Always great food, fresh, tasty,at Pret i find never disappoints with a well filled, quality sandwich and pleasant service.</t>
  </si>
  <si>
    <t>TomtheCat1</t>
  </si>
  <si>
    <t>â€œI cannot rate this restaurant or the staff highly enough!!â€</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</si>
  <si>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</si>
  <si>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meridianswansea</t>
  </si>
  <si>
    <t>â€œDelicious healthy foodâ€</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</si>
  <si>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</si>
  <si>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Monica C</t>
  </si>
  <si>
    <t>â€œMehâ€</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</si>
  <si>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</si>
  <si>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EnglandBod</t>
  </si>
  <si>
    <t>â€œWholesome fast food'â€</t>
  </si>
  <si>
    <t>Innovative fresh food, good range of baguettes and sanwiches. Good value, particularly99p filter coffee. Staff efficient and friendly.</t>
  </si>
  <si>
    <t>jazzboots</t>
  </si>
  <si>
    <t>â€œFree addition of Soyamilk unlike NOBucks.â€</t>
  </si>
  <si>
    <t>Bit Pricy Now with Cappuccino at Â£2.10. Break fast Rolls are nice but agai a 2.25 for a Tiny Roll Pricy!</t>
  </si>
  <si>
    <t>Howard L</t>
  </si>
  <si>
    <t>â€œVery very niceâ€</t>
  </si>
  <si>
    <t>location, atmosphere, food, service, excellent.I had the piggy burger was fantastic ( a bit bigger would be even better..)The service from the start to the end was impeccable.</t>
  </si>
  <si>
    <t>Andy11081977</t>
  </si>
  <si>
    <t>â€œBest fast food in Londonâ€</t>
  </si>
  <si>
    <t>Avoid the usual chains - this is good fresh food with healthy options! convenient and great if you're a tourist and want something hearty to eat when it's cold - try the hot wraps or their soup. Sandwiches are great and freshly made on site.</t>
  </si>
  <si>
    <t>Leo_in_London</t>
  </si>
  <si>
    <t>â€œBeautiful space with amazing peopleâ€</t>
  </si>
  <si>
    <t>Pret a Manger is not only a great place to grab a lunch or sit over a cup of coffee, but also to meet interesting people from all over the world - locals, travellers, young and old. Delicious sandwiches and Presley brewed coffee make it a unique spot!</t>
  </si>
  <si>
    <t>Ola K</t>
  </si>
  <si>
    <t>â€œNew Pret "Good Evenings"â€</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</si>
  <si>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</si>
  <si>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p1chops9</t>
  </si>
  <si>
    <t>â€œGreat at what they doâ€</t>
  </si>
  <si>
    <t>You can't beat them for great sandwiches, salads, crisps and coffee.</t>
  </si>
  <si>
    <t>LondonEpicurian</t>
  </si>
  <si>
    <t>â€œEasy and everywhereâ€</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</si>
  <si>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</si>
  <si>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mosthecat</t>
  </si>
  <si>
    <t>â€œBest value lunch in London - apart from the fresh orange juiceâ€</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</si>
  <si>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</si>
  <si>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onholiday1o1</t>
  </si>
  <si>
    <t>â€œBeautiful eating experience.â€</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</si>
  <si>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</si>
  <si>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marlette</t>
  </si>
  <si>
    <t>â€œGreat Fresh Food on the Go!â€</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</si>
  <si>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</si>
  <si>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pimms29</t>
  </si>
  <si>
    <t>â€œlip licking burgerâ€</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</si>
  <si>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</si>
  <si>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Nippyems</t>
  </si>
  <si>
    <t>â€œThe Best Sandwiches in the Worldâ€</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</si>
  <si>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</si>
  <si>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Moneypennyfor00</t>
  </si>
  <si>
    <t>Pret is a good place to grab a bite on the run. Do not expect a high quality meal nor a great taste.</t>
  </si>
  <si>
    <t>rich_rg</t>
  </si>
  <si>
    <t>â€œWe need these in the US and Canadaâ€</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</si>
  <si>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</si>
  <si>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Thundarr357</t>
  </si>
  <si>
    <t>â€œAlways Great!â€</t>
  </si>
  <si>
    <t>Polite, friendly, food choices change from AM to lunch, etc. Best porridge we ever had! GREAT sandwiches &amp; Coffee. All over the city of London.</t>
  </si>
  <si>
    <t>TravelwithAlandKathy</t>
  </si>
  <si>
    <t>â€œBar Boulud - loud, noisy, relaxed, haute cuisineâ€</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</si>
  <si>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</si>
  <si>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ordinaryextraordinar</t>
  </si>
  <si>
    <t>â€œGood, Fast, Cheapâ€</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</si>
  <si>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</si>
  <si>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hayleylemon</t>
  </si>
  <si>
    <t>â€œfresh food good choice convenientâ€</t>
  </si>
  <si>
    <t>nice food for a chain cafe. better than costa or nero in my view but still overpriced for sandwiches and coffee compared with real italian delis</t>
  </si>
  <si>
    <t>sunworshipperDublin</t>
  </si>
  <si>
    <t>â€œAfternoon tea was greatâ€</t>
  </si>
  <si>
    <t>Just stopped for afternoon tea.........it was great and relaxing</t>
  </si>
  <si>
    <t>Mirbog</t>
  </si>
  <si>
    <t>â€œNice food &amp; coffee!â€</t>
  </si>
  <si>
    <t>We visited here before going on a holiday trip. It's not too pricey &amp; good for a snack &amp; a coffee to get you through the day!</t>
  </si>
  <si>
    <t>Kathryn L</t>
  </si>
  <si>
    <t>â€œLunch Timeâ€</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</si>
  <si>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</si>
  <si>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Posche</t>
  </si>
  <si>
    <t>â€œStandard lunch fare - good food and varietyâ€</t>
  </si>
  <si>
    <t>I'm sure most people are familiar with pret - sandwiches and salads are of a good standard; not cheap, but not excessively priced and the toasted sandwich options are always good! lunch portion-size a little small, but coffee and drink selection very good.</t>
  </si>
  <si>
    <t>nushLondon</t>
  </si>
  <si>
    <t>â€œFastâ€</t>
  </si>
  <si>
    <t>Fast friendly food. Just what u expect . Great staff . But prices are high . But this is to be expected due to location .</t>
  </si>
  <si>
    <t>Spence0</t>
  </si>
  <si>
    <t>â€œFabulous Sandwichesâ€</t>
  </si>
  <si>
    <t>Had a wonderful chicken raita wrap that was just perfect. It was so good I had it again the next day! Service super quick for those in a hurry.</t>
  </si>
  <si>
    <t>Sarahjk0284</t>
  </si>
  <si>
    <t>â€œConsistently Goodâ€</t>
  </si>
  <si>
    <t>It might be a ever growing corporate chain, but food is always fresh and reliable and the staff really are a credit to the ex Soviet Bloc.</t>
  </si>
  <si>
    <t>Johnmcg99</t>
  </si>
  <si>
    <t>â€œLovely meal with just one bad noteâ€</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</si>
  <si>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</si>
  <si>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SusanX</t>
  </si>
  <si>
    <t>â€œShhhhhâ€</t>
  </si>
  <si>
    <t>The food and drink is absolutely gorgeous. However, I don't think the bar staff need to shout so loudly when a drink is ready, ended up being a jumble of shouting bar staff when busy.</t>
  </si>
  <si>
    <t>Imoanenail</t>
  </si>
  <si>
    <t>â€œSave money and healthâ€</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</si>
  <si>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</si>
  <si>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Mauro B</t>
  </si>
  <si>
    <t>â€œHealthy and tasty foodâ€</t>
  </si>
  <si>
    <t>We were visitors in London and love all the food in Pret a Manger. Great sandwiches and salad. Most importantly they use healthy ingredients. Love it!</t>
  </si>
  <si>
    <t>ssstella</t>
  </si>
  <si>
    <t>â€œGreat service, great food!â€</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</si>
  <si>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</si>
  <si>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sarahLincs</t>
  </si>
  <si>
    <t>â€œTop Take Awayâ€</t>
  </si>
  <si>
    <t>With branches throughout London Pret a Manger is very popular with its "first-rate" sandwiches, terrific soups, tasty wraps and very good coffee. Can be highly recommended.</t>
  </si>
  <si>
    <t>CarlaColumna123</t>
  </si>
  <si>
    <t>â€œFriendly environment:)â€</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</si>
  <si>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</si>
  <si>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Stepthimotheo</t>
  </si>
  <si>
    <t>â€œOverpriced and nastyâ€</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</si>
  <si>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</si>
  <si>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Lovetogadabout</t>
  </si>
  <si>
    <t>What a success story - in twenty years Pret has gone from strength to strength. And after our visit to one of the branches on Saturday lunch you can see why. Clean, fresh, tasty, nice staff and a fabulous choice. You won't be disappointed if you visit ..... We were not</t>
  </si>
  <si>
    <t>foodlover079</t>
  </si>
  <si>
    <t>â€œAte here every day. Seriously. â€</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</si>
  <si>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</si>
  <si>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Romy D</t>
  </si>
  <si>
    <t>â€œhardly accessibleâ€</t>
  </si>
  <si>
    <t>hardly accessible in wheelchair so no idea what the food etc is like, as i could not get my wife in.</t>
  </si>
  <si>
    <t>maria_1550</t>
  </si>
  <si>
    <t>â€œFast but expensive optionâ€</t>
  </si>
  <si>
    <t>London is full of Pret a Manger restaurants and we went to two of them in our trip there. They have nice juices and sandwiches. Everything is healthy or at least it is expected to be. The main drawback is that it is expensive.</t>
  </si>
  <si>
    <t>LuaGarcia</t>
  </si>
  <si>
    <t>â€œYummmmâ€</t>
  </si>
  <si>
    <t>Presented very well, the sandwiches are the only ones in London that are consistently good. How exciting can some meat and veg slapped between two slices of bread be? ... but tasty ... oh yes :)</t>
  </si>
  <si>
    <t>londonhugo</t>
  </si>
  <si>
    <t>â€œquality street foodâ€</t>
  </si>
  <si>
    <t>Always a must when Im in London . I just enjoy every piece of food they have in these lovely shops..The juices are so tasty as well.</t>
  </si>
  <si>
    <t>yiotab</t>
  </si>
  <si>
    <t>â€œBest eatery for breakfastâ€</t>
  </si>
  <si>
    <t>Grab and go, i loved their freshly available sandwiches and wraps. You can also have fruits and perfect morning coffee/tea to start your day.</t>
  </si>
  <si>
    <t>BallyXLNC</t>
  </si>
  <si>
    <t>â€œThey need these in Florida!â€</t>
  </si>
  <si>
    <t>Pret has become my go-to lunch spot when I am leading student tours and when I visit London on my own. Great selections of fresh made take away sandwiches and soup to cater to anyone's taste. Great concept and great company.</t>
  </si>
  <si>
    <t>WanderingBard</t>
  </si>
  <si>
    <t>â€œA regular snack pick up spotâ€</t>
  </si>
  <si>
    <t>Honestly, you'd pay the same price here that you would at Mc Donalds for a small meal (around 4 quid). MUCH healthier. And tastier. And although it might feel less filling, it's not.</t>
  </si>
  <si>
    <t>dr002jy</t>
  </si>
  <si>
    <t>â€œGood for a quick snackâ€</t>
  </si>
  <si>
    <t>Very nice for a healthy and quick snack, you have good salads, good sandwiches and fresh juices.</t>
  </si>
  <si>
    <t>InesR</t>
  </si>
  <si>
    <t>â€œBar Boulud has the best burgers in Londonâ€</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</si>
  <si>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</si>
  <si>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SuperSunnyR</t>
  </si>
  <si>
    <t>â€œQuick and freshâ€</t>
  </si>
  <si>
    <t>Interesting range of sandwich fillings, always fresh. Great soups. Quick service. However a little overpriced.</t>
  </si>
  <si>
    <t>DreamerLondon</t>
  </si>
  <si>
    <t>â€œChocolate croissantâ€</t>
  </si>
  <si>
    <t>The chocolate croissant is not the same. Why did they change the recipe? It is not nice anymore. For Â£1.50 I can buy two in Tesco and they are simply yummy. My favourites now!</t>
  </si>
  <si>
    <t>miau30</t>
  </si>
  <si>
    <t>â€œExcellent food at the best price possible in Londonâ€</t>
  </si>
  <si>
    <t>I dont belive you can get better for the price. Always something new on the menu and the quality is superb.Well done Pret keep up the good work</t>
  </si>
  <si>
    <t>simonh102</t>
  </si>
  <si>
    <t>â€œlovely placeâ€</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</si>
  <si>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</si>
  <si>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EugenStockholm</t>
  </si>
  <si>
    <t>â€œFresh Fresh Freshâ€</t>
  </si>
  <si>
    <t>Great sandwiches, drinks in a fast food setting for tourists on the go. All over London, just look around and you'll find them.</t>
  </si>
  <si>
    <t>Neil111455</t>
  </si>
  <si>
    <t>â€œA rival to starbucksâ€</t>
  </si>
  <si>
    <t>As the title says, i have been to many pret a manger during lunch breaks and on the way home, love the quick service, prices reasonable. on par with the res of the big chains and fresh sandwiches made on the premises daily.</t>
  </si>
  <si>
    <t>Armin2003</t>
  </si>
  <si>
    <t>â€œnice change of paceâ€</t>
  </si>
  <si>
    <t>everything here is made fresh fresh fresh - i had their sandwiches 2x while here for a week and a muffin for breakfast at the airport.my favorite sandwich was the chicken and avacadothe banana bread/cake is amazing!don't forget to try the sparkling apple drink</t>
  </si>
  <si>
    <t>Megan S</t>
  </si>
  <si>
    <t>â€œFresh foodâ€</t>
  </si>
  <si>
    <t>High Quality fresh food. Not cheap but very good. Worth the price. Good variety &amp; choice. Staff friendly service quick.</t>
  </si>
  <si>
    <t>amkd66</t>
  </si>
  <si>
    <t>â€œGreat quick food at great prices, also vegetarianâ€</t>
  </si>
  <si>
    <t>Title says all. Excellent meals for within GBP 5. Fresh and tasty. Check out the falafel wrap ! They also have nice smoothies and juices. At least some of the food is organic</t>
  </si>
  <si>
    <t>khandelia</t>
  </si>
  <si>
    <t>Reliable, fresh and not too pricey, Pret a Manger is always a smart choice for food on the move that doesn't involve a McD or a greasy spoon</t>
  </si>
  <si>
    <t>TheUBoatcommander</t>
  </si>
  <si>
    <t>â€œQuick, Healthy, Good prices and good food!â€</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</si>
  <si>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</si>
  <si>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greg1246</t>
  </si>
  <si>
    <t>â€œBurnt toastieâ€</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</si>
  <si>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</si>
  <si>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blue701</t>
  </si>
  <si>
    <t>â€œWonderful Fast Food Optionâ€</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</si>
  <si>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</si>
  <si>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VacationDays365</t>
  </si>
  <si>
    <t>â€œDependable for a Quick Biteâ€</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</si>
  <si>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</si>
  <si>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CATTSAR</t>
  </si>
  <si>
    <t>â€œTuna love sandwichâ€</t>
  </si>
  <si>
    <t>Love the tuna sandwich, is a perfect meal whit a cold lemonade love Pret! best solution for by hungry</t>
  </si>
  <si>
    <t>MarinaUzcategui</t>
  </si>
  <si>
    <t>â€œMy favorite place for cheap and quick breakfast and lunch!â€</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</si>
  <si>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</si>
  <si>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glamourprincess</t>
  </si>
  <si>
    <t>â€œStaff always have a smileâ€</t>
  </si>
  <si>
    <t>Very friendly fun staff, great good value yummy food, outstanding coffee, way batter that the big brands like Starb....</t>
  </si>
  <si>
    <t>Anthony M</t>
  </si>
  <si>
    <t>â€œOn the up?â€</t>
  </si>
  <si>
    <t>Pret has never been bad but I get the impression they are on the up. The service seems to have improved and the selection is getting better all the time. The flatbreads in particular are worth a try.Keep it up.</t>
  </si>
  <si>
    <t>DrPaulT</t>
  </si>
  <si>
    <t>â€œfood poisoningâ€</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</si>
  <si>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</si>
  <si>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YPorte</t>
  </si>
  <si>
    <t>â€œWhat would London be without Pret?â€</t>
  </si>
  <si>
    <t>Pret is THE place where Londoners get their lunch. It's always healthy, fresh and original. One of my favourites!</t>
  </si>
  <si>
    <t>starfruitsalad</t>
  </si>
  <si>
    <t>â€œWonderful conceptâ€</t>
  </si>
  <si>
    <t>This is a great concept- freshly made takeaway food. There are some of these at home in the states, but I relied on Pret during my stay in London for quick and tasty meals.</t>
  </si>
  <si>
    <t>mrmewe</t>
  </si>
  <si>
    <t>â€œGood quallity and good serviceâ€</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</si>
  <si>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</si>
  <si>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EnfieldPeter</t>
  </si>
  <si>
    <t>â€œis ver goodâ€</t>
  </si>
  <si>
    <t>love this and must visit again. was mind blowingly great!!!</t>
  </si>
  <si>
    <t>Qiao-Er N</t>
  </si>
  <si>
    <t>â€œAffordable, healthy, delicious, fast!â€</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</si>
  <si>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</si>
  <si>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Olivethejoy</t>
  </si>
  <si>
    <t>â€œGood Sandwich all around Londonâ€</t>
  </si>
  <si>
    <t>Pret offers some great sandwiches. I have not marked as excellent because after a while it is easy to get bored with the selection.</t>
  </si>
  <si>
    <t>PeteSimmonds</t>
  </si>
  <si>
    <t>â€œExcellent atmosphere, good valueâ€</t>
  </si>
  <si>
    <t>Lively atmosphere here, very good brasserie. Uncomplicated dishes, well prepared. Convenient location if you are in Knightsbridge, on the lower floor of the Mandarin Oriental. Good value.</t>
  </si>
  <si>
    <t>wintertraveller1</t>
  </si>
  <si>
    <t>â€œGood and helthy foodâ€</t>
  </si>
  <si>
    <t>The Pret a manger food-chaine creates fresh handmade natural food witout chemicals and preservatives. We enjoyed their soups, both warm and cold. They have good vegetarian alternatives. You should try it!</t>
  </si>
  <si>
    <t>Wenche N</t>
  </si>
  <si>
    <t>â€œVery Goodâ€</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</si>
  <si>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</si>
  <si>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TamVanL</t>
  </si>
  <si>
    <t>â€œFast food with a difference!â€</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</si>
  <si>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</si>
  <si>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gardenloverUk</t>
  </si>
  <si>
    <t>â€œCoffee Shop You Can Count Onâ€</t>
  </si>
  <si>
    <t>We were able to get espresso or what an American cup of coffee and a tasty croissant for a reasonable price. (It costs less if you get it "to go.")</t>
  </si>
  <si>
    <t>nhgourmet</t>
  </si>
  <si>
    <t>â€œOKâ€</t>
  </si>
  <si>
    <t>There are so many places like this in London. There is plenty of choice and the food and snacks are healthy. Coffee and hot drink are ok but no Starbucks</t>
  </si>
  <si>
    <t>thebluelady75</t>
  </si>
  <si>
    <t>â€œFresh, delicious food and excellent serviceâ€</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</si>
  <si>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</si>
  <si>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nibster</t>
  </si>
  <si>
    <t>â€œGood but not greatâ€</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</si>
  <si>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</si>
  <si>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WallyUk</t>
  </si>
  <si>
    <t>â€œGood food, reasonable prices, good serviceâ€</t>
  </si>
  <si>
    <t>Servers are happy, food of good quality, filter coffee's only a pound if you fancy it too</t>
  </si>
  <si>
    <t>YunBB</t>
  </si>
  <si>
    <t>â€œFresh and tasty sandwiches &amp; moreâ€</t>
  </si>
  <si>
    <t>Great for a healthy lunch. Fresh sandwiches in a wide variety of flavours. Great selection of drinks, good coffee and their fruit, yoghurt and granola pots are just scrummy. I keep going back for more!</t>
  </si>
  <si>
    <t>Emma542</t>
  </si>
  <si>
    <t>â€œBest sandwich shop in Londonâ€</t>
  </si>
  <si>
    <t>Everything was fresh, and they'll even remove the crusts from your sandwiches if you are a child at heart! Tasty, tasty, tasty!</t>
  </si>
  <si>
    <t>Chris J</t>
  </si>
  <si>
    <t>â€œGood for breakfast in Berkeley Squareâ€</t>
  </si>
  <si>
    <t>Good selection of good quality food and staff were very helpful. A very good value option if you are staying at a hotel.</t>
  </si>
  <si>
    <t>mikeb4712</t>
  </si>
  <si>
    <t>â€œWonderful Ready to Eat Meals and Snacks!â€</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</si>
  <si>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</si>
  <si>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Robbyn L</t>
  </si>
  <si>
    <t>â€œEnjoyedâ€</t>
  </si>
  <si>
    <t>Fresh and plenty of choice. Nice ambiance. Well priced</t>
  </si>
  <si>
    <t>jabbruzzese</t>
  </si>
  <si>
    <t>â€œThe McDonalds of sandwhichesâ€</t>
  </si>
  <si>
    <t>Some things like the Lemon cake are nice but it is all overpriced</t>
  </si>
  <si>
    <t>BrianFLondon</t>
  </si>
  <si>
    <t>â€œClean and Quickâ€</t>
  </si>
  <si>
    <t>I had just pop in and asked for a black coffee and too had a salmon sandwich.The place clean.... shelves full too.</t>
  </si>
  <si>
    <t>ines j</t>
  </si>
  <si>
    <t>â€œWe love Pretâ€</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</si>
  <si>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</si>
  <si>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musimom</t>
  </si>
  <si>
    <t>â€œSimple meal before the theatreâ€</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</si>
  <si>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</si>
  <si>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Bonny600</t>
  </si>
  <si>
    <t>â€œGreat for a late night or early dinner...â€</t>
  </si>
  <si>
    <t>A lovely lower level in the hotel, however it's also just off the street.The wonderful host is formerly from the Wolseley and brings his same kindnesses. Eat lightly or have a grand meal - lots of offerings.</t>
  </si>
  <si>
    <t>SVLocal</t>
  </si>
  <si>
    <t>â€œGood food if in a hurryâ€</t>
  </si>
  <si>
    <t>Very nice sandwiches etc at a high price. Itsthe best of the sandwich chains and great if you are in a rush.</t>
  </si>
  <si>
    <t>DodgerIrishinLondon</t>
  </si>
  <si>
    <t>â€œall over Londonâ€</t>
  </si>
  <si>
    <t>Ok food at ok prices. They seem to be on every corner which is convieant. The chicken bacon sandwich was a little too greasy tasting for me. Hot coco is good on a cold day.</t>
  </si>
  <si>
    <t>just_around_corner</t>
  </si>
  <si>
    <t>â€œGood healthy and tasty lunchâ€</t>
  </si>
  <si>
    <t>Great varied and tasty lunch options for adults and children. We visited Green Park which was busy but clean, quick and tasty!</t>
  </si>
  <si>
    <t>YoungieM</t>
  </si>
  <si>
    <t>â€œGreat food/selection/ moderate pricesâ€</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</si>
  <si>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</si>
  <si>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JimCFairbanksAlaska</t>
  </si>
  <si>
    <t>â€œPoor service for such a class brasserieâ€</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</si>
  <si>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</si>
  <si>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Lam N</t>
  </si>
  <si>
    <t>â€œgreat food on the go!â€</t>
  </si>
  <si>
    <t>great place for a quick sandwich with lots of fillings. really fills you up. the lemonade is delicious also. A filling lunch for a great price</t>
  </si>
  <si>
    <t>Mildred09</t>
  </si>
  <si>
    <t>â€œVery yummy sandwiches!â€</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</si>
  <si>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</si>
  <si>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greenstone1980</t>
  </si>
  <si>
    <t>â€œPerfectly consistantâ€</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</si>
  <si>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</si>
  <si>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â€œgood sandwich placeâ€</t>
  </si>
  <si>
    <t>Nothing fantastic, but you're sure to find something you like in an interestingly put together concoction of a sandwich. Quick and easy and they're everywhere.</t>
  </si>
  <si>
    <t>Patricia S</t>
  </si>
  <si>
    <t>Very healthy and quick food. It is super clean and always tempting. I like the fact that they write every single ingredient of the food to the cover.</t>
  </si>
  <si>
    <t>meroztek</t>
  </si>
  <si>
    <t>â€œGreat ambienceâ€</t>
  </si>
  <si>
    <t>It was a great dinner, food was absolutely delicious. Burger was juicy with good quality meat. Staff was very friendly, was a great birthday dinner overall =)</t>
  </si>
  <si>
    <t>Ronald L</t>
  </si>
  <si>
    <t>â€œfresh foods with fresh ingredientsâ€</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</si>
  <si>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</si>
  <si>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jaygee333</t>
  </si>
  <si>
    <t>â€œgreat fresh sandwiches and saladsâ€</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</si>
  <si>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</si>
  <si>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muskokaguys</t>
  </si>
  <si>
    <t>â€œGreat prawn sandwiches and limoâ€</t>
  </si>
  <si>
    <t>It is the perfect place to grab a sandwich or a salad to go. Excellent prawn sandwich and salad with prawns and avocado.</t>
  </si>
  <si>
    <t>teoBucharest</t>
  </si>
  <si>
    <t>â€œLoooooved it!â€</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</si>
  <si>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</si>
  <si>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kari_Cba</t>
  </si>
  <si>
    <t>â€œGreat choicesâ€</t>
  </si>
  <si>
    <t>Great place for sandwiches and salads. Good choice of fillings some of which are unusual but taste great. Reasonably priced</t>
  </si>
  <si>
    <t>lindajaneclark</t>
  </si>
  <si>
    <t>â€œconsistent if boringâ€</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</si>
  <si>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</si>
  <si>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Landlord</t>
  </si>
  <si>
    <t>â€œGreat buzzâ€</t>
  </si>
  <si>
    <t>My friend and I just popped in for a break from shopping for a drink, but I could have happily sat there all day! Lovely atmosphere, great attentive staff and the food looked yummy. Will be going back.</t>
  </si>
  <si>
    <t>jayduvet</t>
  </si>
  <si>
    <t>â€œgood and quick !â€</t>
  </si>
  <si>
    <t>For nice snack and good coffee after a long walk in the city is good to visit Pret a Manger ! nice sandwiches and really healthy options for those who take care of their diet !</t>
  </si>
  <si>
    <t>david8277</t>
  </si>
  <si>
    <t>â€œQuite an experience!â€</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</si>
  <si>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</si>
  <si>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Cavafi</t>
  </si>
  <si>
    <t>â€œConstantly goodâ€</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</si>
  <si>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</si>
  <si>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Barbara54321</t>
  </si>
  <si>
    <t>â€œConsistently excellent with excpetional customer serviceâ€</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</si>
  <si>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</si>
  <si>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Peter E</t>
  </si>
  <si>
    <t>â€œPret a manger stanstedâ€</t>
  </si>
  <si>
    <t>I've eaten many times at various pret a manger restaurant, they always taste fresh and lovely. Definitely the best sandwich you can eat, and coffee is much nicer than other very well know names. I will keep buying when near one of your shops.</t>
  </si>
  <si>
    <t>Pino B</t>
  </si>
  <si>
    <t>â€œGreat food when you're in a rushâ€</t>
  </si>
  <si>
    <t>Food is as fresh as advertised. Great potato chips, lemonade and sandwiches. Not expensive at all. Really glad that they are everywhere.</t>
  </si>
  <si>
    <t>APT2004</t>
  </si>
  <si>
    <t>â€œBetter than Starbucks!â€</t>
  </si>
  <si>
    <t>Fast service, GREAT coffees, baked goods and the like. Conveniently located throughout the city, it was my place of choice for a quick coffee or a leisurely cappuccino and croissant.</t>
  </si>
  <si>
    <t>John P</t>
  </si>
  <si>
    <t>â€œGreat family restaurantâ€</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</si>
  <si>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</si>
  <si>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mizlibrarian</t>
  </si>
  <si>
    <t>â€œQuick pit stopâ€</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</si>
  <si>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</si>
  <si>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adventuresandnaps</t>
  </si>
  <si>
    <t>â€œReally good frenchy sophisticated foodâ€</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</si>
  <si>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</si>
  <si>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PitchiInLondon</t>
  </si>
  <si>
    <t>â€œFantastic simple food on the runâ€</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</si>
  <si>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</si>
  <si>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Gogocar</t>
  </si>
  <si>
    <t>â€œbest food on the goâ€</t>
  </si>
  <si>
    <t>we tried Pret in NY, Chicago and Longdon..always take Pret for breakfast , lunch or just a quick snack. excellent tasty food, affordable prices. love their chips ! wish we had Pret in Denmark :)</t>
  </si>
  <si>
    <t>CristinaDK</t>
  </si>
  <si>
    <t>â€œFresh and deliciousâ€</t>
  </si>
  <si>
    <t>i love this kind of fast-food. Fresh, creative and nice staff. Best salads to take away, delicious soups.</t>
  </si>
  <si>
    <t>Miloslav Z</t>
  </si>
  <si>
    <t>â€œGood fast food option while in Londonâ€</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</si>
  <si>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</si>
  <si>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BradJill</t>
  </si>
  <si>
    <t>â€œExcellent and healthyâ€</t>
  </si>
  <si>
    <t>I love this place and wished we had one in the suburbs of Chicago. The sandwiches are fresh and delicious and they use only the healthiest ingredients! And the Malt vinegar crisps (chips) are to die for. Highly recommend trying this out.</t>
  </si>
  <si>
    <t>jenise</t>
  </si>
  <si>
    <t>â€œNice quick snack choice.â€</t>
  </si>
  <si>
    <t>Very nice sandwiches and drinks. Good choice to take to the park for an afternoon pic nic in the summer.</t>
  </si>
  <si>
    <t>Fillipe05</t>
  </si>
  <si>
    <t>â€œGood situation prompt service friendly staff good coffeeâ€</t>
  </si>
  <si>
    <t>Like this Pret. It's one of the best locations for us Kentish folk. Our end of the terminal handily near the toilets. Seems. Bit exclusive and less rushed as it's set back. Like Pret as a chain. It's clean professional quick. The food is good and the drinks quality.</t>
  </si>
  <si>
    <t>Duncan H</t>
  </si>
  <si>
    <t>â€œGood Fresh Foodâ€</t>
  </si>
  <si>
    <t>We were pleased with the taste and the place. There are many Pret's around town so don't hesitate to stop for a healthy lunch or whatever. And the code for the toilets are on your receipt.</t>
  </si>
  <si>
    <t>MissMem</t>
  </si>
  <si>
    <t>â€œA European alternative to fast food.â€</t>
  </si>
  <si>
    <t>Organic sandwiches and salads, somewhat a self serve style. These are a chain, so you see them often. They are very popular, reasonable prices and fast service.</t>
  </si>
  <si>
    <t>Wisdomteeth</t>
  </si>
  <si>
    <t>â€œGreat sandwichâ€</t>
  </si>
  <si>
    <t>Been in London about a week ago and needed something to eat, this is the best place to grab something fast and good.I had a steak and cheese sandwich with orage juice and it was amazing.Keep up the good work.</t>
  </si>
  <si>
    <t>waveuu</t>
  </si>
  <si>
    <t>â€œLoved it !â€</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</si>
  <si>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</si>
  <si>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ATDUSA</t>
  </si>
  <si>
    <t>â€œWent there with grand expectations and was sourly disappointedâ€</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</si>
  <si>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</si>
  <si>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Natalia_Catherine</t>
  </si>
  <si>
    <t>â€œok cafeâ€</t>
  </si>
  <si>
    <t>nothing wrong about this restaurant.tasty,fast and very affordable just like starbucks coffee.its great for a cafe but its not such a great restaurant.i guess i would recommend it for if all you want is a cup of coffee.</t>
  </si>
  <si>
    <t>maleksadi</t>
  </si>
  <si>
    <t>â€œExcellent Value + Great tasteâ€</t>
  </si>
  <si>
    <t>Would recommend to anyone looking for a quick bite to eat. The staff always seem polite and happy which is a big plus.</t>
  </si>
  <si>
    <t>JamesUK28</t>
  </si>
  <si>
    <t>â€œGreat For Good, Fast Eats!â€</t>
  </si>
  <si>
    <t>Fast food the way it should be. The sandwiches are fresh and delicious and there are lots of options for fussy eaters and more adventurous types. Don't forget to pick up a bag of crisps (or some fruit) for a nice, cheap lunch to take on the go!</t>
  </si>
  <si>
    <t>canucktraveller83</t>
  </si>
  <si>
    <t>â€œSandwich and Soupâ€</t>
  </si>
  <si>
    <t>What can you say just an upmarket sandwich bar good ingredients service hit and miss as they are all over London sometimes staff's english is lacking in fact some don't seem to know any in Central London</t>
  </si>
  <si>
    <t>Diane C</t>
  </si>
  <si>
    <t>â€œFresh Quality Sandwiches and good coffeeâ€</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</si>
  <si>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</si>
  <si>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Reviews-by-MT</t>
  </si>
  <si>
    <t>â€œA minor miracle of Londonâ€</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</si>
  <si>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</si>
  <si>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WayneCanberra</t>
  </si>
  <si>
    <t>â€œbar boulud... great casual diningâ€</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</si>
  <si>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</si>
  <si>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highlandbeachflorida</t>
  </si>
  <si>
    <t>â€œPret a Mangerâ€</t>
  </si>
  <si>
    <t>Reliable, but boring. Coffee poor. More expensive than local places with friendlier staff and bigger variety.</t>
  </si>
  <si>
    <t>Benphil</t>
  </si>
  <si>
    <t>â€œGreat - in its genreâ€</t>
  </si>
  <si>
    <t>If you're looking for a quick, reasonably priced and healthy bite to eat almost anywhere in Central London, look for a Pret-a-Manger.</t>
  </si>
  <si>
    <t>Gen F</t>
  </si>
  <si>
    <t>â€œGreat place for a quick biteâ€</t>
  </si>
  <si>
    <t>HOnestly great food for a decent price fast. We had breakfast there very day in London, which is saying something. Staff was helpful and there were several locations so we became familiar with their selections.</t>
  </si>
  <si>
    <t>DocDNA</t>
  </si>
  <si>
    <t>â€œBest burger in Londonâ€</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</si>
  <si>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</si>
  <si>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MollieArchie</t>
  </si>
  <si>
    <t>â€œGreat for Quick Breakfastâ€</t>
  </si>
  <si>
    <t>They try to make things wholesome and fresh, and two breakfasts there were just what we needed. Take away is always cheaper than eating in.</t>
  </si>
  <si>
    <t>ATLcruiser</t>
  </si>
  <si>
    <t>â€œConvenientâ€</t>
  </si>
  <si>
    <t>Fast and tasty. Variety of quick selection. Tends to have limited selection late in the day. All over London.</t>
  </si>
  <si>
    <t>Helen R</t>
  </si>
  <si>
    <t>â€œFab food at Pretâ€</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</si>
  <si>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</si>
  <si>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Pam_K_Melbourne</t>
  </si>
  <si>
    <t>â€œThey are in every cornerâ€</t>
  </si>
  <si>
    <t>I was worried about what I'd be eating, as this was my first time in London. I told my daughter this is like their fast food chain, but better. The sandwiches tasted healthy, soups are great, and prices reasonable. I think we had 6 meals in a weeks stay from here.</t>
  </si>
  <si>
    <t>Queences</t>
  </si>
  <si>
    <t>â€œAlways excellent if you need something quickly!â€</t>
  </si>
  <si>
    <t>Fresh product, nice selection, very tasty soups and sandwiches. Never disappointed with any product from this company.</t>
  </si>
  <si>
    <t>JanValasek</t>
  </si>
  <si>
    <t>â€œExcellent option for fast foodâ€</t>
  </si>
  <si>
    <t>Fresh, delicious food, from sandwiches and salads, to muffins, fruits and sweets.We stopped several times between visits to have a quick eat, at very reasonable prices.Very good option, healthy, clean, fresh, excellent!</t>
  </si>
  <si>
    <t>viviRomania</t>
  </si>
  <si>
    <t>â€œGreat food at decent priceâ€</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</si>
  <si>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</si>
  <si>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CarolinaCrew</t>
  </si>
  <si>
    <t>â€œGreat fresh quick lunchâ€</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</si>
  <si>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</si>
  <si>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NancyinIN</t>
  </si>
  <si>
    <t>â€œPret's are great!!â€</t>
  </si>
  <si>
    <t>The food always marvelous and I love their new salads. Also their fruit salads are good too. ALways very tasty.</t>
  </si>
  <si>
    <t>Chrissy1615</t>
  </si>
  <si>
    <t>â€œJust blissâ€</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</si>
  <si>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</si>
  <si>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samdeshmukh</t>
  </si>
  <si>
    <t>â€œGreat service, location and atmosphere - food could be better...â€</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</si>
  <si>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</si>
  <si>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predictable123</t>
  </si>
  <si>
    <t>â€œNice place at the Knightsbridge location!â€</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</si>
  <si>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</si>
  <si>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â€œDog friendly place? Pret a Manger - Cut Streetâ€</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</si>
  <si>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</si>
  <si>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Husky2014june</t>
  </si>
  <si>
    <t>â€œAn afternoon tea venue that lacks luxeâ€</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</si>
  <si>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</si>
  <si>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KateLeicestershire</t>
  </si>
  <si>
    <t>We went at Bar Boulud for lunch and chose the 3 course menu for 22 pounds. It were fantastic. The quality, taste, presentation, staff, wine list, ambience, everythig was perfect.If you go once, you will, for sure, come back.</t>
  </si>
  <si>
    <t>Riowinelover</t>
  </si>
  <si>
    <t>â€œGreat food, great service!â€</t>
  </si>
  <si>
    <t>Pret's a great place for healthy snacks. A refreshing variety of light snacks and sandwiches and we loved the beverages as well. Recommend it all the way.</t>
  </si>
  <si>
    <t>gypsyangie</t>
  </si>
  <si>
    <t>â€œNice sandwichesâ€</t>
  </si>
  <si>
    <t>We liked the sandwiches and the hot chocolate we bought there. Nice food, nice prices. The bathrooms are a messa, unluckily!</t>
  </si>
  <si>
    <t>Telma G</t>
  </si>
  <si>
    <t>â€œIt ia a Pret a Manger - what more can you say?â€</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</si>
  <si>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</si>
  <si>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Alan M</t>
  </si>
  <si>
    <t>â€œEasy and healthyâ€</t>
  </si>
  <si>
    <t>My favourite fast food is absolutely that! If you are in late is helpful! Specially the pizza's croissant! Simply amazing! I love pret a manger!!</t>
  </si>
  <si>
    <t>blancos1200</t>
  </si>
  <si>
    <t>â€œGood idea, quite expensive and very commercialâ€</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</si>
  <si>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</si>
  <si>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IasonasCy</t>
  </si>
  <si>
    <t>â€œQuick and easyâ€</t>
  </si>
  <si>
    <t>Always fresh and great quality. Their crayfish are the best ever....and the no bread salads and dressing absolutely wonderful.</t>
  </si>
  <si>
    <t>â€œWonderful.â€</t>
  </si>
  <si>
    <t>Very good food, quick, healthy and not too expensive.</t>
  </si>
  <si>
    <t>verhardt</t>
  </si>
  <si>
    <t>â€œJust your average pretsâ€</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</si>
  <si>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</si>
  <si>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Peter H</t>
  </si>
  <si>
    <t>â€œGreat place for healthy fast food. Also, affordably priced!! :)â€</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</si>
  <si>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</si>
  <si>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NicolaPipalova</t>
  </si>
  <si>
    <t>â€œTasty!!!â€</t>
  </si>
  <si>
    <t>Great sanwiches for every taste!Good value for money!There are numerous restaurants of this chain all over London!Go for sure!</t>
  </si>
  <si>
    <t>Mary_Yummy</t>
  </si>
  <si>
    <t>â€œWholesome food but ...â€</t>
  </si>
  <si>
    <t>expensive to eat in. 99p coffee is a bargain though with free wifi.</t>
  </si>
  <si>
    <t>Chris2006</t>
  </si>
  <si>
    <t>Great fresh food as usual. Lovely staff who took the time to make us feel like individuals even though it was a really busy lunchtime</t>
  </si>
  <si>
    <t>Aplus4</t>
  </si>
  <si>
    <t>â€œGreat for Tourists and Localsâ€</t>
  </si>
  <si>
    <t>Fantastic stop for starving tourists looking to maximize their travel budgets. Saved the day for us and we enjoyed it. They are all over which is a great comfort, knowing we had easy access to good, inexpensive, healthy food.</t>
  </si>
  <si>
    <t>Deborah L</t>
  </si>
  <si>
    <t>â€œgood value for the moneyâ€</t>
  </si>
  <si>
    <t>I love this chain! I had a great variety of healthy choices and loved the crayfish sandwich. For less than a few pounds you can get a healthy meal and drink. Cheerful atmosphere and very pleasant staff.</t>
  </si>
  <si>
    <t>CharleneA2</t>
  </si>
  <si>
    <t>â€œLove Pret a Manger's croissant! My usual breakfast placeâ€</t>
  </si>
  <si>
    <t>There is a Pret a Manger on my way to office. I cannot stop poping in for a croissant and coffee every morning. All staffs are cheerful, welcoming me with a big smil. They make my day every morning.</t>
  </si>
  <si>
    <t>JapaneseInLondon</t>
  </si>
  <si>
    <t>â€œgood sandwichesâ€</t>
  </si>
  <si>
    <t>I've only had sandwiches from there, which have been good. I don't know if they have more than that...but think the sandwiches are of a high quality.</t>
  </si>
  <si>
    <t>estherwilliams</t>
  </si>
  <si>
    <t>â€œFresh clean and goodâ€</t>
  </si>
  <si>
    <t>Everything was healthy and fresh...restaurant was clean, staff were helpful and patient, coffee was fresh and hot</t>
  </si>
  <si>
    <t>rtb649</t>
  </si>
  <si>
    <t>â€œStop here if you canâ€</t>
  </si>
  <si>
    <t>Interesting fillings for sandwiches. Generous, healthy and tasty. Always tastes fresh and is a treat rather than just something to fill you up.</t>
  </si>
  <si>
    <t>scenario34</t>
  </si>
  <si>
    <t>â€œcoz i go there too often i supposeâ€</t>
  </si>
  <si>
    <t>one thing though: if they could put ham in the pizza wrap, and stop stuffing everything with tons of salt that would be much better.</t>
  </si>
  <si>
    <t>asinrome</t>
  </si>
  <si>
    <t>â€œgreat fast foodâ€</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</si>
  <si>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</si>
  <si>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Jennifer G</t>
  </si>
  <si>
    <t>â€œWorst hot chocolate ever!â€</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</si>
  <si>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</si>
  <si>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JonesyTraveller</t>
  </si>
  <si>
    <t>â€œHealthy food â€</t>
  </si>
  <si>
    <t>Love this franchise that is all over London and some other towns we have been too . The food is fresh organic made daily and really tasty . Great coffee as well . It really helps you to eat healthily while you travel and it's cheap eat in or take away .</t>
  </si>
  <si>
    <t>Leanne J</t>
  </si>
  <si>
    <t>â€œBest Burgers in The World, Expensiveâ€</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</si>
  <si>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</si>
  <si>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rafkam</t>
  </si>
  <si>
    <t>â€œHealthy,Delicious,Fast Food Optionâ€</t>
  </si>
  <si>
    <t>Pret a Manger is a great place to grab a coffee,smoothly,salad,fruit or sandwich. The food is healthy and fast and a good deal in this expensive city.</t>
  </si>
  <si>
    <t>RoxyL</t>
  </si>
  <si>
    <t>â€œGreat atmosphere but disappointing serviceâ€</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</si>
  <si>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</si>
  <si>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TommyRogers</t>
  </si>
  <si>
    <t>â€œExcellent Service &amp; Gorgeous Breakfast.â€</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</si>
  <si>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</si>
  <si>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Ryan M</t>
  </si>
  <si>
    <t>â€œExcellent service... Not just a burgerâ€</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</si>
  <si>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</si>
  <si>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stanrude</t>
  </si>
  <si>
    <t>â€œNeed better customer serviceâ€</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</si>
  <si>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</si>
  <si>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London2121</t>
  </si>
  <si>
    <t>â€œGood eating on the goâ€</t>
  </si>
  <si>
    <t>Located in almost every neighborhood, Pret is the place of choice when eating on the run. Prices are reasonably and food is good.</t>
  </si>
  <si>
    <t>Ask_Tiff</t>
  </si>
  <si>
    <t>â€œQuite Consistent and lower fat that EATâ€</t>
  </si>
  <si>
    <t>The ones near where I work in the City are good. The food is fresh and quite good for calories and the staff are very friendly.</t>
  </si>
  <si>
    <t>OneBigWorld</t>
  </si>
  <si>
    <t>â€œMarble Arch - great for picnic n the park.â€</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</si>
  <si>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</si>
  <si>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richardi</t>
  </si>
  <si>
    <t>â€œnice place for snacksâ€</t>
  </si>
  <si>
    <t>popped in for drinks and a snack over new year, average prices for sandwiches etc but decent service and great coffee and hot chocolate.</t>
  </si>
  <si>
    <t>22Atomic</t>
  </si>
  <si>
    <t>Yes, you can basically find it everywhere. But honestly, the food was tasteless and overpriced. I had a BLT sandwich for Â£3.15!</t>
  </si>
  <si>
    <t>Carolina0888</t>
  </si>
  <si>
    <t>â€œAn Enjoyable experianceâ€</t>
  </si>
  <si>
    <t>my wife and I hav started to use Pre A Manger in Southampton and it is a pleasure to go. Not only is the coffee first class the staff are so helpfull and pleasant. Hi Recomend it for people visiting Southampton.</t>
  </si>
  <si>
    <t>billevel</t>
  </si>
  <si>
    <t>â€œYumâ€</t>
  </si>
  <si>
    <t>Great for a city workers lunch - fresh and delicious.</t>
  </si>
  <si>
    <t>1976ju</t>
  </si>
  <si>
    <t>â€œService was superb....and the burgers were amazing!â€</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</si>
  <si>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</si>
  <si>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LadyPrimrose</t>
  </si>
  <si>
    <t>â€œPolish small talkâ€</t>
  </si>
  <si>
    <t>Takes ages to get a coffee and the Polish staff make annoying 'small talk':"How are you""How is your day""Simples"</t>
  </si>
  <si>
    <t>christopher_brierley</t>
  </si>
  <si>
    <t>â€œGood foodâ€</t>
  </si>
  <si>
    <t>I think it is worth eating here. Lovely take away food, great service and great coffee. I would recommend this one, rather than Starbacks.</t>
  </si>
  <si>
    <t>â€œMy choice for snak or breakfast in london â€</t>
  </si>
  <si>
    <t>Really loved that place all over London or Scotland. . As it serves variety of sandwiches soups dessert and juices and other lovely nice healthy food .. this place is a must try place .. any one will find the type of food that will satisfy him for sure</t>
  </si>
  <si>
    <t>mahra m</t>
  </si>
  <si>
    <t>â€œThe best lunch on a budgetâ€</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</si>
  <si>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</si>
  <si>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jmaylandster</t>
  </si>
  <si>
    <t>â€œGood quick option- particularly if you are traveling with kids.â€</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</si>
  <si>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</si>
  <si>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930JohnP930</t>
  </si>
  <si>
    <t>â€œThank God for Pret!â€</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</si>
  <si>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</si>
  <si>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Elisa C</t>
  </si>
  <si>
    <t>â€œFresh and Valueâ€</t>
  </si>
  <si>
    <t>I had lunch several times at this restaurant, and found the food to be very fresh, good quality and reasonable in price. A good place for family, and casual dining.</t>
  </si>
  <si>
    <t>fawkolgirl</t>
  </si>
  <si>
    <t>â€œoverpricedâ€</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</si>
  <si>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</si>
  <si>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laurence m</t>
  </si>
  <si>
    <t>â€œGREAT FOODâ€</t>
  </si>
  <si>
    <t>My family had a quick easy lunch here while walking around in London. The food choice were excellent and we all loved it. We went back again to another location and it was equally as good. I highly recommend it.</t>
  </si>
  <si>
    <t>Gordon K</t>
  </si>
  <si>
    <t>â€œGood place for social foodâ€</t>
  </si>
  <si>
    <t>Nice restuarant with good atmosphere. easy menu with burgers through to more exotic dishes. Great place to socialise and a nice bar too. Open kitcehn which adds to the entertainment.</t>
  </si>
  <si>
    <t>BARRY C</t>
  </si>
  <si>
    <t>â€œtop of breakfastâ€</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</si>
  <si>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</si>
  <si>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Gio E</t>
  </si>
  <si>
    <t>â€œExcellent coffeeâ€</t>
  </si>
  <si>
    <t>Liked the atmosphere and sandwiches. But it was their good, strong coffee that brought a smile to my face, and kept me coming back for more. Can't go wrong if you're visiting for coffee or breakfast.</t>
  </si>
  <si>
    <t>ceemohan</t>
  </si>
  <si>
    <t>â€œgreat place for quick biteâ€</t>
  </si>
  <si>
    <t>I found it excellent for turists. You can buy tasty, good quality food, including fruits all over the london turist areas.</t>
  </si>
  <si>
    <t>TravelWithKids2</t>
  </si>
  <si>
    <t>â€œbrilliant consistencyâ€</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</si>
  <si>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</si>
  <si>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jellioth</t>
  </si>
  <si>
    <t>â€œGood Food At A Good Priceâ€</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</si>
  <si>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</si>
  <si>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Cameron0128</t>
  </si>
  <si>
    <t>â€œBEST FOOD IN LONDON!!â€</t>
  </si>
  <si>
    <t>This is honestly the best place to eat in london - fresh food made daily and it is priced reasonably too :) ate here several times a day during our stay in London. They is nearly a store on every corner, so very easy to find :) please bring some shops to australia!!</t>
  </si>
  <si>
    <t>Emma K</t>
  </si>
  <si>
    <t>â€œThe best coffee and sandwich I have ever had in the barâ€</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</si>
  <si>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</si>
  <si>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DariuszC_PL</t>
  </si>
  <si>
    <t>â€œNIce quick eatsâ€</t>
  </si>
  <si>
    <t>Easy to grab a nice sandwich or salad and keep on the move</t>
  </si>
  <si>
    <t>MeghanNook</t>
  </si>
  <si>
    <t>â€œMust visit Pret everytime we're in London.â€</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</si>
  <si>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</si>
  <si>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milofly</t>
  </si>
  <si>
    <t>â€œGreat food and coffeeâ€</t>
  </si>
  <si>
    <t>If you want a delicious meal in a hurry, then Pret A Manger is for you. It offers a wide array of sandwiches and hearty soups, as well as desserts. Their coffee is very good also. The restaurant is clean and the staff friendly.</t>
  </si>
  <si>
    <t>Sandy F</t>
  </si>
  <si>
    <t>â€œExcellent &amp; Healthy Optionsâ€</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</si>
  <si>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</si>
  <si>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ashimprabhakar</t>
  </si>
  <si>
    <t>â€œCoffee break while shopping â€</t>
  </si>
  <si>
    <t>I cannot fault Pret a Manger in Westfield, spotlessly clean, happy well trained staff Food is always very fresh which ever cafe one visits. There are many rivals who take a lesson for this company</t>
  </si>
  <si>
    <t>smithhandj</t>
  </si>
  <si>
    <t>â€œGood snacks!â€</t>
  </si>
  <si>
    <t>These little cafe shops are everywhere in central London and we popped in for a quick snack and drink. The wraps were fresh and flavourful and had a variety of different types of beverages.Staff were helpful and freindly.</t>
  </si>
  <si>
    <t>CarolCastagna</t>
  </si>
  <si>
    <t>â€œAmazing what a difference great service makes!â€</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</si>
  <si>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</si>
  <si>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ahj1970</t>
  </si>
  <si>
    <t>â€œclean and well stockedâ€</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</si>
  <si>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</si>
  <si>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</si>
  <si>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100pi</t>
  </si>
  <si>
    <t>â€œWe need this in New Zealand!â€</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</si>
  <si>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</si>
  <si>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Chiepink</t>
  </si>
  <si>
    <t>â€œLove this place!!!â€</t>
  </si>
  <si>
    <t>I ate here everyday that I was in London! They have great food in an awesome grab 'n go concept. My favorite is the lamb wrap!! I wish there was one in California :-(</t>
  </si>
  <si>
    <t>Sarah_Rodriguez</t>
  </si>
  <si>
    <t>â€œConvenient lunchâ€</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</si>
  <si>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</si>
  <si>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wendybird08</t>
  </si>
  <si>
    <t>â€œGreat sandwiches, friendly staffâ€</t>
  </si>
  <si>
    <t>Great sandwiches. The food is always fresh and a great selection. What I also love is the training of the staff, they are always friendly &amp; enthusiastic. Pret is always my choice for sandwiches</t>
  </si>
  <si>
    <t>frankfurness</t>
  </si>
  <si>
    <t>â€œVisit every day for my latte fix!â€</t>
  </si>
  <si>
    <t>Cheap and quick! Always served with a smile although could be a little less noisy so they can hear what I say. Would be good if you always provided a holder and not a serviette without asking every day!</t>
  </si>
  <si>
    <t>MargSue</t>
  </si>
  <si>
    <t>â€œFantastic quality fast foodâ€</t>
  </si>
  <si>
    <t>If you want real food, fast then Pret is your answer. It succeeds because they focus on quality fresh ingredients.P.S their cheese and tomato croissant is my naughty weekly treat, sshhhh!</t>
  </si>
  <si>
    <t>nicisdisturbed</t>
  </si>
  <si>
    <t>â€œExcellent customer serviceâ€</t>
  </si>
  <si>
    <t>I loved the fact that everything was easily accessible. The staff were friendly and helpful.</t>
  </si>
  <si>
    <t>Debbie H</t>
  </si>
  <si>
    <t>â€œWow - you have dropped so badly ...â€</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</si>
  <si>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</si>
  <si>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Oliver H</t>
  </si>
  <si>
    <t>â€œshockedâ€</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</si>
  <si>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</si>
  <si>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COZYTRAVELLER</t>
  </si>
  <si>
    <t>â€œGreat option for less expensive food in Londonâ€</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</si>
  <si>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</si>
  <si>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greenville_guitar</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</si>
  <si>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</si>
  <si>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Fizbin7</t>
  </si>
  <si>
    <t>â€œAnother home run for Daniel Bouludâ€</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</si>
  <si>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</si>
  <si>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mahi817</t>
  </si>
  <si>
    <t>â€œLack of staffâ€</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</si>
  <si>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</si>
  <si>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SPS1966</t>
  </si>
  <si>
    <t>â€œSmaakvol maar toilet out of orderâ€</t>
  </si>
  <si>
    <t>Tasty wrap as expected and quick service.Extra payment for taking a seat. Ok! But then their service is getting less because the toilet is out of order! Thats not nice after drinking a bottle of water. (Pret a Manger, Bakerstreet)</t>
  </si>
  <si>
    <t>Jac C</t>
  </si>
  <si>
    <t>â€œnot as good as they think they areâ€</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</si>
  <si>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</si>
  <si>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bollingerbetty</t>
  </si>
  <si>
    <t>â€œFantastic Food!â€</t>
  </si>
  <si>
    <t>While on our recent UK tour we ate at a number of Pret a Manger outlets.They were all consistent with very friendly staff and high quality food choicesthat were not expensive by UK standards.Wish we had one in our part of the world!</t>
  </si>
  <si>
    <t>Kaye W</t>
  </si>
  <si>
    <t>â€œIts just a sandwich shopâ€</t>
  </si>
  <si>
    <t>Its ok, pretty expensive as well as calorific but it does for a quick bite. Didn't actually mean to click on this but there was no way of deleting so I thought i might as well write a review.</t>
  </si>
  <si>
    <t>Travelling_Carlos</t>
  </si>
  <si>
    <t>â€œhigh class casual food in a relaxing atmoshere on a Saturday lunchtime!â€</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</si>
  <si>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</si>
  <si>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SamalamaUK</t>
  </si>
  <si>
    <t>â€œValue of money,fast and appetizingâ€</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</si>
  <si>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</si>
  <si>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pearlingo</t>
  </si>
  <si>
    <t>â€œExcelent food in a very relaxed atmosphereâ€</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</si>
  <si>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</si>
  <si>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OTT12</t>
  </si>
  <si>
    <t>â€œGood coffee and inspired sandwichesâ€</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</si>
  <si>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</si>
  <si>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TPietscher</t>
  </si>
  <si>
    <t>Great value for money.Fresh,good choice for breakfasts and lunches.Comfortable seating.</t>
  </si>
  <si>
    <t>amnobenda</t>
  </si>
  <si>
    <t>â€œThank Goodness for Pret!â€</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</si>
  <si>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</si>
  <si>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aprillyn</t>
  </si>
  <si>
    <t>â€œWonderful charcuterieâ€</t>
  </si>
  <si>
    <t>Delighted to find this open for a late afternoon light meal.Exactly what we needed after a hectic day at Chelsea .Perfect service and great charcuterie.We shared a plate of meats and pates .Would recommend .Several people were eating burgers -which come highly rated.</t>
  </si>
  <si>
    <t>YorkJean</t>
  </si>
  <si>
    <t>â€œThey make a nice sandwichâ€</t>
  </si>
  <si>
    <t>Like the fillings, fresh and quite tasty on the whole. I often go to one when I am in the city, often the one on Queensway.A bit expensive for some things but on the whole theyre good.</t>
  </si>
  <si>
    <t>Steve B</t>
  </si>
  <si>
    <t>â€œHealthy, fresh &amp; cheapâ€</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</si>
  <si>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</si>
  <si>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joaniebrunner</t>
  </si>
  <si>
    <t>â€œHealthy &amp; Halal snacks in Londonâ€</t>
  </si>
  <si>
    <t>Loved the freshness and quality of sandwiches prepared by Pret a manger. They served steaming milk tea and u can also sprinkle some cinnamon if u wish so. Food is fast and healthy. The choice of chips like beetroot and other herbs are truly amazing.</t>
  </si>
  <si>
    <t>adventuregirl78</t>
  </si>
  <si>
    <t>â€œgreat quality sandwichesâ€</t>
  </si>
  <si>
    <t>i eat there so often during the work week i forget how good it actually is...when i'm abroad on busines i miss it (sad i know)</t>
  </si>
  <si>
    <t>James_Hemmingway</t>
  </si>
  <si>
    <t>â€œgood valueâ€</t>
  </si>
  <si>
    <t>good value, clean, healthy if you want it. cheap coffee, tea, fast service at tills, on every street corner in London, convenient</t>
  </si>
  <si>
    <t>jane s</t>
  </si>
  <si>
    <t>â€œWish we had one of these restaurants in Indiana!!â€</t>
  </si>
  <si>
    <t>The food was delicious, many items to choose from that are all healthy for you. Plus, at the end of the day, they donate the left over food for shelters. They are concerned about the environment too, have recycling and just plain good food!!!!</t>
  </si>
  <si>
    <t>lydiaw1</t>
  </si>
  <si>
    <t>â€œOrganic fast consuming foodâ€</t>
  </si>
  <si>
    <t>Delicious ready made food. Makes worth it's name. Everything is delicious and not time consuming. Everything is natural and organic. Recommended</t>
  </si>
  <si>
    <t>Martha B</t>
  </si>
  <si>
    <t>â€œGood quality for this chain.â€</t>
  </si>
  <si>
    <t>The quality this chain manages to produce is exceptional.Found myself in Paddington several times this week, was not disappointed and the best bargain is always the best bet, with filter coffee at 99p you can't go wrong, and yet quality is consistently good.</t>
  </si>
  <si>
    <t>MrSofthreebridges</t>
  </si>
  <si>
    <t>â€œThe best iced-latte I've ever drunk !!â€</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</si>
  <si>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</si>
  <si>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jeanne_wou</t>
  </si>
  <si>
    <t>â€œHigh quality, fresh, flavoursome food at reasonable pricesâ€</t>
  </si>
  <si>
    <t>Everything from Pret a Manger is fresh, made from top quality ingredients and has a flavour. Say goodbye to bland sandwiches! You can eat in or take the food with you. :</t>
  </si>
  <si>
    <t>foto2011</t>
  </si>
  <si>
    <t>â€œGets more expensive every week!â€</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</si>
  <si>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</si>
  <si>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Reeta J</t>
  </si>
  <si>
    <t>â€œNom nom nomâ€</t>
  </si>
  <si>
    <t>Tasty food for on the go snacks. Pret is a very expensive cafe for a daily visit - that said, the coffee is delicious and the hot chocolates are to die for.</t>
  </si>
  <si>
    <t>quick_little_fox</t>
  </si>
  <si>
    <t>â€œReally good food, especially considering it's a fast food chainâ€</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</si>
  <si>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</si>
  <si>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Peter C</t>
  </si>
  <si>
    <t>â€œVery very poor costumer service!!!!â€</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</si>
  <si>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</si>
  <si>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Zack16000</t>
  </si>
  <si>
    <t>â€œGood choice and serviceâ€</t>
  </si>
  <si>
    <t>Entered for the first time here on a cold winter evening for a coffee and hot choc. The service is very good and the man at the counter offered two free babycinos to my kids. Really appreciated. Clean place and good choice of food and drinks.</t>
  </si>
  <si>
    <t>G_B0rg</t>
  </si>
  <si>
    <t>â€œAn Eye Openerâ€</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</si>
  <si>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</si>
  <si>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Tellitasitis213</t>
  </si>
  <si>
    <t>â€œBuzzy bar and restaurant with great service and winesâ€</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</si>
  <si>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</si>
  <si>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Dinerouter01</t>
  </si>
  <si>
    <t>â€œBest sandwiches ever!â€</t>
  </si>
  <si>
    <t>I use to eat here when I visit London and I think it's the best way to have an easy and fast lunch, but most important a HEALTHY one! Good choice of sandwiches and since I am vegetarian to me it wasn't difficult to eat well and totally without meat or fish.</t>
  </si>
  <si>
    <t>Saluto_Al_Sole</t>
  </si>
  <si>
    <t>â€œMuch better fast foodâ€</t>
  </si>
  <si>
    <t>this is a great option when you're short on time and want something much more healthy than a hamburger. A lot of options for sandwiches, wraps, salads, chips, soups, etc. Our only complaint is that it's a bit pricey for the amount of food you get. All in all we like it.</t>
  </si>
  <si>
    <t>Natzure</t>
  </si>
  <si>
    <t>â€œWow!â€</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</si>
  <si>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</si>
  <si>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JimMcGuire</t>
  </si>
  <si>
    <t>â€œFilthy dirtyâ€</t>
  </si>
  <si>
    <t>I love Pret and always visit them wherever I am, whether Newcastle London or Paris but this one was unrecognisable. Miserable staff dirty floors and stinking toilets. I left the Cappucino, sort this one out man!</t>
  </si>
  <si>
    <t>â€œpatients can payâ€</t>
  </si>
  <si>
    <t>had a short wait to be served, maybe 90 seconds! and received my coffee free of charge to go with my sandwich.</t>
  </si>
  <si>
    <t>john h</t>
  </si>
  <si>
    <t>â€œLove these!â€</t>
  </si>
  <si>
    <t>You can find these delis all over the place here! The food is pretty good, quick and easy grab and go, or a couple of tables to sit and enjoy. I am in love with their strong cafe mocha, I will be back!</t>
  </si>
  <si>
    <t>cajunsnowdog</t>
  </si>
  <si>
    <t>â€œGood quality and prices â€</t>
  </si>
  <si>
    <t>Just step for a quick lunch it Was a little bit busy but service Was good and quick. Tasty and good quality food. I will definitely come back!</t>
  </si>
  <si>
    <t>WillGreysonn</t>
  </si>
  <si>
    <t>very interesting variety of food at reasonable prices. Especially liked the wraps</t>
  </si>
  <si>
    <t>ANGELA570712</t>
  </si>
  <si>
    <t>â€œA decent sandwich barâ€</t>
  </si>
  <si>
    <t>Quite expensive but always the same good value. When there's nothing else around it is definitely a good choice. If there are other bars around, I'd always look for something more home-made though.</t>
  </si>
  <si>
    <t>WojciechWit</t>
  </si>
  <si>
    <t>â€œNice bite.â€</t>
  </si>
  <si>
    <t>Sandwiches, soups and salad are nice and freshly made. Great to grab a bite especially at the airport when going on a flight :)</t>
  </si>
  <si>
    <t>skv186338</t>
  </si>
  <si>
    <t>â€œPret A Manger London Wall; Excellent Serviceâ€</t>
  </si>
  <si>
    <t>Latte hot and fresh, Friendly, happy staff and very efficient, nice and clean; great for between meetings and fresh food.</t>
  </si>
  <si>
    <t>Smithythefish</t>
  </si>
  <si>
    <t>Great sandwiches, tasty soups. Love the yoga bunny detox soft drink. Staff always efficient &amp; smiley</t>
  </si>
  <si>
    <t>iheartpowerballads</t>
  </si>
  <si>
    <t>â€œGive left over food to poorâ€</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</si>
  <si>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</si>
  <si>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debsk9</t>
  </si>
  <si>
    <t>â€œBest edamame and chocolate mousse in town!â€</t>
  </si>
  <si>
    <t>Love the place - though bit expensive for the daily grabs. Edamame is superb and I could just continuously eat their chocolate mousse!!!!</t>
  </si>
  <si>
    <t>AnikoLondon</t>
  </si>
  <si>
    <t>â€œlove this food chainâ€</t>
  </si>
  <si>
    <t>There are dozens of these around London and they are definitely worth a try. The variety is endless, the food is fresh, tasty and reasonably priced. The service is quick</t>
  </si>
  <si>
    <t>Jenny B</t>
  </si>
  <si>
    <t>â€œGood start to the dayâ€</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</si>
  <si>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</si>
  <si>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HubbleBubbleTrouble</t>
  </si>
  <si>
    <t>â€œGreat for a quick breakfast etcâ€</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</si>
  <si>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</si>
  <si>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anjie M</t>
  </si>
  <si>
    <t>â€œMhmmmâ€</t>
  </si>
  <si>
    <t>Pret was one of our lifesavers when in London. The food is good and cheap. What can I say but I recommend it.</t>
  </si>
  <si>
    <t>anonymous482</t>
  </si>
  <si>
    <t>â€œGreat Dinner!â€</t>
  </si>
  <si>
    <t>We didn't enjoy our stay at the hotel but the restaurant was great! Food is fantastic, good noisy busy atmosphere, polite service. Highly recommended!</t>
  </si>
  <si>
    <t>styleandfashion888</t>
  </si>
  <si>
    <t>â€œAwesome food at reasonable price.â€</t>
  </si>
  <si>
    <t>As a traveller on a budget I found that Pret offered great breakfast options at a very reasonable price. They are located almost everywhere so they are easy to find. The quality of food was great and they also have some great healthy options.</t>
  </si>
  <si>
    <t>Jacinta04</t>
  </si>
  <si>
    <t>â€œGreat and cheap take away!â€</t>
  </si>
  <si>
    <t>Very convenient and cheap bite to eat. We took sandwiches to the room for a relaxing stay in after a long day. They were fresh and yummy.</t>
  </si>
  <si>
    <t>Donna H</t>
  </si>
  <si>
    <t>â€œLovely!â€</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</si>
  <si>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</si>
  <si>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jessicacspaz</t>
  </si>
  <si>
    <t>â€œJust Around the Cornerâ€</t>
  </si>
  <si>
    <t>We recently spent 9 days in London and a member of our family had recommended that we eat lunch at a Pret a Manger. These establishments are found on most major streets and offer very reasonably priced food items. In addition, the establishments offer free wi-fi.</t>
  </si>
  <si>
    <t>Man52</t>
  </si>
  <si>
    <t>â€œFresh and good food whilst seeing aroundâ€</t>
  </si>
  <si>
    <t>I just loved pret a manger as I would come in for lunch for some fresh and good food whilst stopping and seeing the sites .i love the flavour combination and tasty food</t>
  </si>
  <si>
    <t>Flitz8</t>
  </si>
  <si>
    <t>â€œEek a Mouse!â€</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</si>
  <si>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</si>
  <si>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Globally_Travelling</t>
  </si>
  <si>
    <t>â€œBoring, Pick any other chain sandwich storeâ€</t>
  </si>
  <si>
    <t>Prets are everywhere in London but they are completely worth skipping. The food isnt that good, the variety isnt that good, and the price isnt that good.Go to EAT or Apostrophe or any other local sandwich store instead.</t>
  </si>
  <si>
    <t>racingfreak92</t>
  </si>
  <si>
    <t>â€œPret-a-mangerâ€</t>
  </si>
  <si>
    <t>Very popular all over central london. great choice of sandwiches etc. drinks and soup very nice on a cold winters days.. Great for people on the go pick up your food and sit down to eat outside somewere and people watch.. Not to bad for price either</t>
  </si>
  <si>
    <t>keith b</t>
  </si>
  <si>
    <t>â€œQuick, fresh, self serveâ€</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</si>
  <si>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</si>
  <si>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Gwen M</t>
  </si>
  <si>
    <t>â€œPricey but worth itâ€</t>
  </si>
  <si>
    <t>Lovely food, nice atmosphere and superb variety of choice. We went for all fish selection. Light and bursting with flavours- even had room for some of the delicious deserts on offer. Really recommend this as a place to go with friends.</t>
  </si>
  <si>
    <t>grinchee</t>
  </si>
  <si>
    <t>â€œGreat for a quick bite at lunchâ€</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</si>
  <si>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</si>
  <si>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Mick W</t>
  </si>
  <si>
    <t>â€œCan't beat itâ€</t>
  </si>
  <si>
    <t>If they were to offer a franchise opportunity in Australia I'd buy one. Love the way this place is modelled and if you can't find something to eat here for lunch than you got issues</t>
  </si>
  <si>
    <t>sevensummits</t>
  </si>
  <si>
    <t>â€œAlways nice for lunchâ€</t>
  </si>
  <si>
    <t>Came here with the wife for lunch. I had an advocating and black bean wrap which was great and very filling. Wife had a banana and we both had a cappachino. All in excellent surroundings with very clean facilities .</t>
  </si>
  <si>
    <t>bernie680</t>
  </si>
  <si>
    <t>â€œWhen in doubt, a reliable biteâ€</t>
  </si>
  <si>
    <t>Sandwich bars in London have improved greatly in recent years, and Pret is one of the reasons for it. By trial and error you can find other, more interesting places for lunch on the run, but Pret is always there.</t>
  </si>
  <si>
    <t>RCam237</t>
  </si>
  <si>
    <t>â€œPRETty good!â€</t>
  </si>
  <si>
    <t>Got my daily takeaway coffee, bread and small snacks from here during our trip in London. Recommend it!</t>
  </si>
  <si>
    <t>Opetreissaa</t>
  </si>
  <si>
    <t>â€œvery cool feelingâ€</t>
  </si>
  <si>
    <t>This place has great ambiance, really cool place.french bistro food so nothing really elborate to eat but what a great service. the food is also ok but the experience in not worth missing</t>
  </si>
  <si>
    <t>Allen D</t>
  </si>
  <si>
    <t>â€œConvenient!â€</t>
  </si>
  <si>
    <t>Quick, Easy, Pretty Good. Locations EVERYWHERE in London and very quick for a busy day of tourism.</t>
  </si>
  <si>
    <t>HeyitsMallory</t>
  </si>
  <si>
    <t>â€œgood but can't beat it's competitorsâ€</t>
  </si>
  <si>
    <t>Good coffee, but average. It just can't beat it's famous and very popular competitor..don't think I need to name that chain do I?</t>
  </si>
  <si>
    <t>cjsweetcandy</t>
  </si>
  <si>
    <t>â€œnice for lunchâ€</t>
  </si>
  <si>
    <t>avocado wrap is good lunch option with probiotic yoghurt drink. don't think I like anything else there</t>
  </si>
  <si>
    <t>van_ss__1</t>
  </si>
  <si>
    <t>â€œDelicious!!â€</t>
  </si>
  <si>
    <t>WOW have never been to one of these before, reasonable prices and lovely decor/interior.My turnover was yummy and the coffee really good. Will defo use here again. Wish there was one near my home!</t>
  </si>
  <si>
    <t>Clair R</t>
  </si>
  <si>
    <t>â€œwonderful but expensiveâ€</t>
  </si>
  <si>
    <t>Went back this year for Christmas day lunch and we enjoyed it so much. Of course we ended up in excess of 100 pounds per head but again the experience was fantastic.</t>
  </si>
  <si>
    <t>ALMI64</t>
  </si>
  <si>
    <t>â€œfast and reasonableâ€</t>
  </si>
  <si>
    <t>good for any time ( breakfast / lunch / snacks / dinner ) salads , small meals ready to eat and hot , fast service and delicious</t>
  </si>
  <si>
    <t>mike b</t>
  </si>
  <si>
    <t>â€œGreat Sandwichesâ€</t>
  </si>
  <si>
    <t>pret manger is a place we often go to when travelling around the uk because we know it has fresh sandwiches and good coffee for a good price!</t>
  </si>
  <si>
    <t>hayley b</t>
  </si>
  <si>
    <t>â€œCheap coffee and fresh foodâ€</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</si>
  <si>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</si>
  <si>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jenniferwilliams7</t>
  </si>
  <si>
    <t>â€œBreakfast placeâ€</t>
  </si>
  <si>
    <t>I was recently in London and ate at several different pret a manger. Great service inexpensive food. Clean and twice I was given a free item. One coffee and once a cookie. Just telling me to have a good day !!!!</t>
  </si>
  <si>
    <t>NewYorkKaren</t>
  </si>
  <si>
    <t>â€œFrantic, manic money making nightmareâ€</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</si>
  <si>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</si>
  <si>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Derek R</t>
  </si>
  <si>
    <t>â€œBath Pret a mangerâ€</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</si>
  <si>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</si>
  <si>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Colin H</t>
  </si>
  <si>
    <t>â€œLove itâ€</t>
  </si>
  <si>
    <t>A brillian high street staple.. love prets menu and ambience for a quick snack</t>
  </si>
  <si>
    <t>Bellseybub</t>
  </si>
  <si>
    <t>â€œexcellentâ€</t>
  </si>
  <si>
    <t>Everything there is so tasteful, the carrot juice is far my favourite. Worth every penny.</t>
  </si>
  <si>
    <t>Trollet76</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</si>
  <si>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</si>
  <si>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Sleep-on-da-Beach</t>
  </si>
  <si>
    <t>â€œGreat quick bite to eat anytime of the dayâ€</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</si>
  <si>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</si>
  <si>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Bigby21</t>
  </si>
  <si>
    <t>â€œFabulous fresh selectionâ€</t>
  </si>
  <si>
    <t>Love the new toasties especially the halloumi and red pepper</t>
  </si>
  <si>
    <t>Jayne E</t>
  </si>
  <si>
    <t>â€œGreat tasty, freshly-prepared food!â€</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</si>
  <si>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</si>
  <si>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â€œMuch imitated, still the best at what it doesâ€</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</si>
  <si>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</si>
  <si>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TimHJ</t>
  </si>
  <si>
    <t>â€œNice, versatile, not expensive way of eating in London.â€</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</si>
  <si>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</si>
  <si>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AgataStar</t>
  </si>
  <si>
    <t>â€œSurprisingly good!â€</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</si>
  <si>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</si>
  <si>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michael_b_2</t>
  </si>
  <si>
    <t>â€œGood coffee and wonderful croissantsâ€</t>
  </si>
  <si>
    <t>I love the good coffee and croissants, they serve the food hot and the service is fast.</t>
  </si>
  <si>
    <t>Danny170000</t>
  </si>
  <si>
    <t>â€œweekend tripâ€</t>
  </si>
  <si>
    <t>excellent food, all organic, freshly made and reasonably priced, if you are looking for quick snack...............................................</t>
  </si>
  <si>
    <t>DaveQ2324</t>
  </si>
  <si>
    <t>â€œAmazing! Some vegan options, too!â€</t>
  </si>
  <si>
    <t>This "fast" food chain has a really nice concept, the atmosphere is really cool and the food, fantastic. They even serve vegan dishes (yuhuu!) and the price range is acceptable. They are also found everywhere. I recomend it 100%!</t>
  </si>
  <si>
    <t>Paulina W</t>
  </si>
  <si>
    <t>â€œGood for lunchâ€</t>
  </si>
  <si>
    <t>Good hot chocolate and delicious brownies. Sandwiches are average. Yummy mango and lime pot!</t>
  </si>
  <si>
    <t>Caitlin N</t>
  </si>
  <si>
    <t>â€œClean and Consistentâ€</t>
  </si>
  <si>
    <t>Busy but the staff retain their composure.. All the standard stuff. Fresh and ready to go. Toilets in the basement are clean and tidy.</t>
  </si>
  <si>
    <t>1966Paul</t>
  </si>
  <si>
    <t>â€œFavorite take awayâ€</t>
  </si>
  <si>
    <t>Located all over London, Pret is a favorite stop. Their delicious porrige a must have to start my day.</t>
  </si>
  <si>
    <t>ghiaaa</t>
  </si>
  <si>
    <t>â€œEat hereâ€</t>
  </si>
  <si>
    <t>We sampled the food around Victoria Station. Honestly just eat here. The food is fresh. It's served like a deli but it's good. There is a wide selection and healthy choices.</t>
  </si>
  <si>
    <t>BRKII</t>
  </si>
  <si>
    <t>â€œVery good value for lunchâ€</t>
  </si>
  <si>
    <t>We ate lunch at various locations of Pret a Manger in London and always found them to be a nice, healthy, less expensive alternative. But note that there are no washrooms in these restaurants.</t>
  </si>
  <si>
    <t>vacationgirl42</t>
  </si>
  <si>
    <t>â€œHealthy low cost foodâ€</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</si>
  <si>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</si>
  <si>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gbeall78</t>
  </si>
  <si>
    <t>â€œCorner of Southampton St, and STrandâ€</t>
  </si>
  <si>
    <t>Good , friendly, service, delicious cup of tea, and music at the right music at the right decibels. I cant remember time when I walked into a pret and rec'd service that was less than very good. Long may we enjoy it.</t>
  </si>
  <si>
    <t>tflsjp</t>
  </si>
  <si>
    <t>â€œbest burgers in Londonâ€</t>
  </si>
  <si>
    <t>There's almost no point them serving anything else the burgers are so good. wine is good too - had a great meal here and would go back again. A plus is that it has its own entrance from the hotel!</t>
  </si>
  <si>
    <t>LondonKaris</t>
  </si>
  <si>
    <t>â€œFast and Friendlyâ€</t>
  </si>
  <si>
    <t>Eat there a couple times a week. Good Soup and bread. Strong white cappuchino most mornings. Croissants better than the French ones. (oops) but they need jam.</t>
  </si>
  <si>
    <t>Scooter C</t>
  </si>
  <si>
    <t>â€œSorry ! not the best burger in London by a long way. I went away hungryâ€</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</si>
  <si>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</si>
  <si>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STRADMAD</t>
  </si>
  <si>
    <t>â€œVery good restaurant chainâ€</t>
  </si>
  <si>
    <t>Pret a manger is very good restaurant chain. Every food is very tasty and deluxe. I think it is BIO. Love it so much!</t>
  </si>
  <si>
    <t>Jakub F</t>
  </si>
  <si>
    <t>â€œFavoriteâ€</t>
  </si>
  <si>
    <t>Always a favorite. Fresh sandwiches and coffee with a flavor for everyone!</t>
  </si>
  <si>
    <t>bmattar</t>
  </si>
  <si>
    <t>â€œA Very Affordable Mealâ€</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</si>
  <si>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</si>
  <si>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Ansje55</t>
  </si>
  <si>
    <t>â€œDelicious Soups and Sandwichesâ€</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</si>
  <si>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</si>
  <si>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SarahRaff</t>
  </si>
  <si>
    <t>â€œSo much better than expected!â€</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</si>
  <si>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</si>
  <si>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NoraNJtoLondon</t>
  </si>
  <si>
    <t>â€œLesley s â€</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</si>
  <si>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</si>
  <si>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Lesley S</t>
  </si>
  <si>
    <t>â€œConsistent, Fresh, and a little boringâ€</t>
  </si>
  <si>
    <t>Pret's sandwiches are uniformly consistent with good fresh ingredients. The menu hardly ever changes though, except for maybe one sandwich every few months. If you want a Roast Beef, you better go somewhere else. Pret is pretty much limited to chicken, prawns, and tuna.</t>
  </si>
  <si>
    <t>Lester W</t>
  </si>
  <si>
    <t>â€œOverratedâ€</t>
  </si>
  <si>
    <t>Good choice of soup but the sandwiches are just ok.</t>
  </si>
  <si>
    <t>Mrs S</t>
  </si>
  <si>
    <t>â€œenjoyedâ€</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</si>
  <si>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</si>
  <si>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dee090</t>
  </si>
  <si>
    <t>â€œExcellent sandwichesâ€</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</si>
  <si>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</si>
  <si>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ALandVICTORIA</t>
  </si>
  <si>
    <t>â€œFantastic for a quick biteâ€</t>
  </si>
  <si>
    <t>We ate here almost every day for the two weeks we were in London. Cheap, ethical and tasty! And there's stores all over the place! Definitely give it a go!</t>
  </si>
  <si>
    <t>pikasafire</t>
  </si>
  <si>
    <t>â€œwin-winâ€</t>
  </si>
  <si>
    <t>not much time to waste, but want to have tasty and healthy food? then pret-a-manger is the place to go. Love wild catfish sandwich. The original is also tasty. Coffee is ok, may be not the first choice but ok. fruit salad choices also good.</t>
  </si>
  <si>
    <t>Izzet O</t>
  </si>
  <si>
    <t>â€œlove it!!â€</t>
  </si>
  <si>
    <t>I love pret a manger they has the best soup in the world, the cashier people are always very friendly and smiling, the lentil bacon soup is like coming from heaven so delicious, it is my choice every time I get a work break as i am often quite in a hurry.</t>
  </si>
  <si>
    <t>Martinna B</t>
  </si>
  <si>
    <t>â€œBetter than usual chainâ€</t>
  </si>
  <si>
    <t>Yes, it's a chain. Yes, it's probably owned by McDonald's. Yes, they are supposed to have dubious hiring policies. But...... every morning I go there and get amazingly quick and friendly service at a price I don't mind paying. What's not to like?</t>
  </si>
  <si>
    <t>Greg B</t>
  </si>
  <si>
    <t>â€œAt least they are open Sundayâ€</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</si>
  <si>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</si>
  <si>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hay13y</t>
  </si>
  <si>
    <t>â€œA tasty and fresh mealâ€</t>
  </si>
  <si>
    <t>A very nice stop while sightseeing London.Nice,quick service.Tasty ,fresh salads,sandwiches and juices.I do recommend!</t>
  </si>
  <si>
    <t>kinga08</t>
  </si>
  <si>
    <t>â€œgreat snacks ~ great value!â€</t>
  </si>
  <si>
    <t>As always, I was very pleased by the huge selection of tasty, nutritious items. Staff was quick and friendly, and the place was well-maintained (ie, tidy)-- always a must at any restaurant.</t>
  </si>
  <si>
    <t>Dream_in_Turquoise</t>
  </si>
  <si>
    <t>â€œLively place, upscale-casual bistro-type food. Fun wine listâ€</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</si>
  <si>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</si>
  <si>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Erica K</t>
  </si>
  <si>
    <t>â€œFast and Goodâ€</t>
  </si>
  <si>
    <t>Good food when you are in a hurry - simple but fast. We enjoyed coffee and a breakfast sandwich on busy mornings in London. All over town, at Victoria Station, and at the airport.</t>
  </si>
  <si>
    <t>Adventurers8</t>
  </si>
  <si>
    <t>â€œI love the salads , crayfish and avacodo with no bread.â€</t>
  </si>
  <si>
    <t>I love the no bread options. I am always on low carb and it so good to find lovely food that IS NOT A SANDWICH !!!! More of the avacodo and no bread options please.</t>
  </si>
  <si>
    <t>Belle16</t>
  </si>
  <si>
    <t>â€œWhen in London I'll be there!â€</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</si>
  <si>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</si>
  <si>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Critic_4_hotel</t>
  </si>
  <si>
    <t>â€œPerfect Breakfastsâ€</t>
  </si>
  <si>
    <t>For people on the go and tourists without breakfast in their hotelPret a Manger is a very good place to go.Fresh fruits and sandwiches, very good coffee, efficient line management, resasonable prices.For us it was perfect</t>
  </si>
  <si>
    <t>manfredmetzger</t>
  </si>
  <si>
    <t>â€œGreat range of sarniesâ€</t>
  </si>
  <si>
    <t>Fabulous place for a soup or sandwich with lots of choice. My fav was carrot cake and they also do a good coffee! Not bad when you don't have lunch brought in as prices are reasonable and they have seasonal products.</t>
  </si>
  <si>
    <t>Amanda L</t>
  </si>
  <si>
    <t>â€œWish we had this restaurant in Canada! Best sandwiches I have ever had in a restaurant!â€</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</si>
  <si>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</si>
  <si>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Glenda R</t>
  </si>
  <si>
    <t>â€œGood quick meal! â€</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</si>
  <si>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</si>
  <si>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JDwalke</t>
  </si>
  <si>
    <t>Stopped in for a quick bite to tied up over to lunch. I had chocolate pudding and fresh apple juice. My husband had a fruit cup. We can always count on something healthy and delicious at Pret A Manger's.</t>
  </si>
  <si>
    <t>SharonSCalifornia</t>
  </si>
  <si>
    <t>â€œAll over Londonâ€</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</si>
  <si>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</si>
  <si>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ARG1947</t>
  </si>
  <si>
    <t>â€œperfect for breakfastâ€</t>
  </si>
  <si>
    <t>chocolate croissant and orange juice - perfect for a quick breakfast in a clean cafe with good seating, newspapers, ....</t>
  </si>
  <si>
    <t>tappers t</t>
  </si>
  <si>
    <t>â€œBest chain coffeeâ€</t>
  </si>
  <si>
    <t>Lovely staff and the best coffee in London*. Go try it if you've not already.*apart from Monmouth coffee, which is the best coffee in the world.</t>
  </si>
  <si>
    <t>01Jenn_Jenn01</t>
  </si>
  <si>
    <t>â€œGreat soupsâ€</t>
  </si>
  <si>
    <t>Pret was always famous for fresh daily sandwiches, coffee and croissants however their chef made soups really take some beating.</t>
  </si>
  <si>
    <t>â€œBest place to eat fast food while explore the cityâ€</t>
  </si>
  <si>
    <t>There are a lot of stores in all the city, delicious fast food, to eat there or take away, the best sandwiches in London, cakes, salads,all natural, and very cheap.....!</t>
  </si>
  <si>
    <t>Dulcedeborita</t>
  </si>
  <si>
    <t>â€œPret at St Pancras stationâ€</t>
  </si>
  <si>
    <t>Open late, good value, fresh food. Better value than a restaurant and great coffee. Out of the way at the back of the station.</t>
  </si>
  <si>
    <t>DurhamTraveller2014</t>
  </si>
  <si>
    <t>â€œA good selection of fresh food at reasonable pricesâ€</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</si>
  <si>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</si>
  <si>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Pierre-T</t>
  </si>
  <si>
    <t>â€œBored nowâ€</t>
  </si>
  <si>
    <t>So the sandwiches are fine but they stay the same year in, year out. Could do with easing off the mayo in all of them too.</t>
  </si>
  <si>
    <t>J A</t>
  </si>
  <si>
    <t>â€œGreat standbyâ€</t>
  </si>
  <si>
    <t>We are staying two weeks in London and were delighted to find a Pret a Porter a couple of blocks from our flat. The sandwiches are tasty and carefully-prepared, and of course they carry assorted other foods. For a quick meal or snack, it can't be beat.</t>
  </si>
  <si>
    <t>MannyG2000</t>
  </si>
  <si>
    <t>â€œVery Good Qualityâ€</t>
  </si>
  <si>
    <t>If you don't have much time, if you want fresh and natural food without additivesâ€¦ Pret is the place for you! They offer simple, unpretentious food at a good price.</t>
  </si>
  <si>
    <t>Speedy-Vesper</t>
  </si>
  <si>
    <t>â€œHigh Quality, Health Food, Good Prices.â€</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</si>
  <si>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</si>
  <si>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VNABOB</t>
  </si>
  <si>
    <t>â€œReady to Eat!â€</t>
  </si>
  <si>
    <t>My wife and I were recently in London for 9 days. We ate breakfast here about 7 of those days. There seemed to be one on every corner of the city. Very convenient. Very fast. High quality foods. We usually had the porridge, yogurt, or a hot croissant sandwich.</t>
  </si>
  <si>
    <t>jimmyTheGreek_10</t>
  </si>
  <si>
    <t>â€œHealthy fresh food!â€</t>
  </si>
  <si>
    <t>Pret is great for a quick healthy snack. It can be on the pricier side but it's worth it as the food is prepared fresh throughout the day. They have a range of sandwiches, salads and snacks.</t>
  </si>
  <si>
    <t>jana142016</t>
  </si>
  <si>
    <t>â€œBest place in London for quick sandwich and coffee..â€</t>
  </si>
  <si>
    <t>Ok it's a chain, but it's a great place.. coffee is great, nice variety of sandwiched, good salads and the little bars of chocolate etc are very tasty...in terms of VFM, can;t go wrong, and you can get a nice window barstool and watch the world go by...</t>
  </si>
  <si>
    <t>â€œWholesome foodâ€</t>
  </si>
  <si>
    <t>Good, fresh and wholesome food. Definitely enjoyed it. A little on the pricey side but otherwise recommendable</t>
  </si>
  <si>
    <t>CaitlinB_27</t>
  </si>
  <si>
    <t>â€œFast but good food !â€</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</si>
  <si>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</si>
  <si>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Mohammad A</t>
  </si>
  <si>
    <t>â€œNice sit down &amp; shelter from rainâ€</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</si>
  <si>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</si>
  <si>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AJBwf4</t>
  </si>
  <si>
    <t>â€œThe best meal I've ever had in an airport.â€</t>
  </si>
  <si>
    <t>The food was great and so was the service.. I liked the choices and was surprised at how flavorful my food was and I felt good eating it.</t>
  </si>
  <si>
    <t>poro2013</t>
  </si>
  <si>
    <t>â€œMy favorite grab n go placeâ€</t>
  </si>
  <si>
    <t>Healthy and efficient eatery that's great for a coffee or takeaway bite that's guaranteed to be tasty and consistent in quality. I visit this chain every time I'm in London.</t>
  </si>
  <si>
    <t>Lauren W</t>
  </si>
  <si>
    <t>â€œPrice Fixe menu great value for this classy and comfortable corner opposite Harvey Nicksâ€</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</si>
  <si>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</si>
  <si>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Firenzejo</t>
  </si>
  <si>
    <t>â€œGreat for foreigners, bad news for everyone elseâ€</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</si>
  <si>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</si>
  <si>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Phileas_Flogg</t>
  </si>
  <si>
    <t>â€œStandardâ€</t>
  </si>
  <si>
    <t>What you would expect from a mass chain eatery. Visited just before lunch, and suprisingly a smll variety of sandwiches on offer. Easy to use self service, and limited seating should you wish to 'eat in' Great stop for taking a break, but nothing else.</t>
  </si>
  <si>
    <t>di_baker</t>
  </si>
  <si>
    <t>â€œQuick lunchâ€</t>
  </si>
  <si>
    <t>Fresh and crisp sandwiches and great coffee. Spotlessly clean, smells good and service with a smile...best way to start the day</t>
  </si>
  <si>
    <t>cazz99</t>
  </si>
  <si>
    <t>â€œThe very best burgers great service expensiveâ€</t>
  </si>
  <si>
    <t>A great lunch before hard rock calling in Hyde parkAwesome burgers the bestNice wine and beerGreat chocolate desertEfficient attentive serviceHowever you pay for it it is the mandarin oriental</t>
  </si>
  <si>
    <t>Caspermainecoon</t>
  </si>
  <si>
    <t>â€œ(Bath) Pret still the best...â€</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</si>
  <si>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</si>
  <si>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AuntySally</t>
  </si>
  <si>
    <t>â€œWorthy Eateries!â€</t>
  </si>
  <si>
    <t>Ethical corporate philosophy, staff paid relatively well, recycling encouraged, leftover food given to charity at the end of the day, oh, and the freshly-made food is delicious! And... cheap, tasty filter coffee London-wide at only 99p.</t>
  </si>
  <si>
    <t>FlyguyUK</t>
  </si>
  <si>
    <t>â€œalways greatâ€</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</si>
  <si>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</si>
  <si>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â€œFresh food to take away or eat inâ€</t>
  </si>
  <si>
    <t>The food is fresh and you can choose to take away or eat in, which gives you the opportunity to choose between two different prices. We found everything clean and the staff is kind.</t>
  </si>
  <si>
    <t>Lynxseyes</t>
  </si>
  <si>
    <t>â€œExcellent Value For The Tourist On The Moveâ€</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</si>
  <si>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</si>
  <si>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William B</t>
  </si>
  <si>
    <t>â€œFound a live worm in a sandwichâ€</t>
  </si>
  <si>
    <t>Bought a chicken sandwich at lunchtime from Pret A manger white cross London and found a live green worm eating on the bread.took it back to the staff and they say it's fresh packing hence a worm might have sneaked in.not a big issue to fuss about</t>
  </si>
  <si>
    <t>Sinu2014</t>
  </si>
  <si>
    <t>â€œSuperb first visit......â€</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</si>
  <si>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</si>
  <si>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BarryAscot</t>
  </si>
  <si>
    <t>â€œWhen is a sandwich more than a sandwich?â€</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</si>
  <si>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</si>
  <si>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Joe V</t>
  </si>
  <si>
    <t>â€œGood for on the goâ€</t>
  </si>
  <si>
    <t>This was an excellent place to grab a quick sandwich, some fruit, and a drink. We liked all that we had there. They are located all over London so we ate a quick lunch there a few times.</t>
  </si>
  <si>
    <t>PATraveler1729</t>
  </si>
  <si>
    <t>â€œPret-A-Mazing!â€</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</si>
  <si>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</si>
  <si>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Sarah L</t>
  </si>
  <si>
    <t>â€œGood for healthy snack choices.â€</t>
  </si>
  <si>
    <t>Good range of fresh snack food, both hot and cold with lots of "healthy" choice</t>
  </si>
  <si>
    <t>Dee-and-Tea</t>
  </si>
  <si>
    <t>â€œPret a Manger best place for quick breakfast or lunch!â€</t>
  </si>
  <si>
    <t>Any Pret a Manger in London...It's great for a healthy, fresh, inexpensive breakfast, lunch, or quick bite! Highly recommend it!!!</t>
  </si>
  <si>
    <t>COCOBEANL</t>
  </si>
  <si>
    <t>â€œAlways consistent and goodâ€</t>
  </si>
  <si>
    <t>Regular diners here, the food is always good, the wait staff are efficient and charming and we always have a great time. The only thing is it is noisy at night and it is better to sit in the main room. All in all a very good restaurant.</t>
  </si>
  <si>
    <t>surfersimon</t>
  </si>
  <si>
    <t>â€œEnjoyable Eveningâ€</t>
  </si>
  <si>
    <t>Attentive Service.Good choice on the menu. The Burgers are not to be missed.</t>
  </si>
  <si>
    <t>Rellock</t>
  </si>
  <si>
    <t>â€œGreat for a quick snackâ€</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</si>
  <si>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</si>
  <si>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DocFaux</t>
  </si>
  <si>
    <t>â€œregular customerâ€</t>
  </si>
  <si>
    <t>Good choice of fresh food. Plenty of alternative places near my work, but I keep coming back here</t>
  </si>
  <si>
    <t>Tom S</t>
  </si>
  <si>
    <t>â€œTrafalgar Square South locationâ€</t>
  </si>
  <si>
    <t>It was the perfect place for lunch after a long bus tour. Our immediate impression was that the restaurant was friendly and clean. The menu had a great selection and the food did not disappoint. I would go back.</t>
  </si>
  <si>
    <t>HaveOmaWillTravel</t>
  </si>
  <si>
    <t>â€œNatural, healthy and everywhereâ€</t>
  </si>
  <si>
    <t>The perfect place for a quick bite to eat. Natural food, great coffee, everything made fresh on premises. Very environmentally friendly. You just want to go back with great breads and pastries. A must while visiting or living in London.</t>
  </si>
  <si>
    <t>Robert S</t>
  </si>
  <si>
    <t>â€œFast tasty lunchâ€</t>
  </si>
  <si>
    <t>While travelling in London for a week, Pret was the best option and I went nearly each day. It is literally everywhere which made it very easy to find one quickly and get back to sightseeing. Yes, it's a little pricey, but I found it very tasty and healthy.</t>
  </si>
  <si>
    <t>world-of-leaves</t>
  </si>
  <si>
    <t>â€œGood fresh food with cold and hot optionsâ€</t>
  </si>
  <si>
    <t>Always a safe bet for a nice takeaway sandwich, soup etc or to eat in. Service is always fast and good.</t>
  </si>
  <si>
    <t>jeremy r</t>
  </si>
  <si>
    <t>â€œI wish there was one in Texasâ€</t>
  </si>
  <si>
    <t>I love this place. I love the no preservatives and healthy food the provide. They are extremely reasonable considering the quality of the food. Can you franchise these?</t>
  </si>
  <si>
    <t>TJ M</t>
  </si>
  <si>
    <t>â€œAlways a winnerâ€</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</si>
  <si>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</si>
  <si>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SquirrelyCody</t>
  </si>
  <si>
    <t>â€œThe best for quick, excellent food!Dâ€</t>
  </si>
  <si>
    <t>Fortunately we discovered the Pret early on in a 3 week tour through the UK. All the food is excellent, especially the sandwiches. Prices are excellent and any of the locations are a great place to eat or get takeout if you don't want to get a heavy lunch.</t>
  </si>
  <si>
    <t>Bob M</t>
  </si>
  <si>
    <t>â€œGreat tasting food.â€</t>
  </si>
  <si>
    <t>Pret a Manger stores are all over London and the UK. It was a sure bet for my lunch stops when visiting. Fresh, good tasting food and fast service makes this a place I'll go back to. I liked the Chicken Caesar sandwich the best.</t>
  </si>
  <si>
    <t>â€œDecent food when you are in a hurry!â€</t>
  </si>
  <si>
    <t>Pret is my go to place when I need something fast but also something tasty and nutritious. I get food there on a regular basis</t>
  </si>
  <si>
    <t>ChefG-A2011</t>
  </si>
  <si>
    <t>â€œThere are much better sandwich chains in Londonâ€</t>
  </si>
  <si>
    <t>EAT for example, has a broader and better variety of sandwiches.</t>
  </si>
  <si>
    <t>Tahiri1321</t>
  </si>
  <si>
    <t>Really good food,the prices are ok,the coffee it's really organic (I have a friend who works there :) ).Everything it's fresh and well made.</t>
  </si>
  <si>
    <t>Florentina N</t>
  </si>
  <si>
    <t>â€œPerfect for the price.â€</t>
  </si>
  <si>
    <t>Americans won't believe it until they try it. Their packaged sandwiches are actually TOTALLY FRESH, complex, wonderful, wonderful. Along with EAT. they constitute the best fast cheap lunch in the world.</t>
  </si>
  <si>
    <t>garygF7932QX</t>
  </si>
  <si>
    <t>â€œSucks, rude, bad food, bad bad bad service!!! Don't ever go there....!!!â€</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</si>
  <si>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</si>
  <si>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cikz</t>
  </si>
  <si>
    <t>â€œFresh and tasty foodâ€</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</si>
  <si>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</si>
  <si>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Rashoodis</t>
  </si>
  <si>
    <t>â€œaverage but fresh food, nice service, noisy and busyâ€</t>
  </si>
  <si>
    <t>it's fresh food in a fast food surroundings, it's pretty pricy too, you'll get a better sandwich from a local cafe and the tea would be probably much better there too.</t>
  </si>
  <si>
    <t>TigressLea</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</si>
  <si>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</si>
  <si>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fartraveller2001</t>
  </si>
  <si>
    <t>â€œFood is great the service is badâ€</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</si>
  <si>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</si>
  <si>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jmLondon845</t>
  </si>
  <si>
    <t>â€œTOMATO SOUP TO DIE FORâ€</t>
  </si>
  <si>
    <t>The tomato soup! Also the frittata. Pret lead where others follow. It is hard to believe that there is an ownership link with MacDonalds!</t>
  </si>
  <si>
    <t>Michael L</t>
  </si>
  <si>
    <t>â€œPerfect! Extremely delicious!â€</t>
  </si>
  <si>
    <t>This is my second time to dine in one of his restaurants and both times were amazing! It was my favorite meal while I was in London and I would recommend Bar Boulud...if you can get a reservation!</t>
  </si>
  <si>
    <t>MissHollyDay</t>
  </si>
  <si>
    <t>â€œBaby friendly Pret!â€</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</si>
  <si>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</si>
  <si>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Lidek1986</t>
  </si>
  <si>
    <t>â€œThe king of the Â£8 lunchâ€</t>
  </si>
  <si>
    <t>Consistently good quality and coffee especially is superb value. You will not find as good a coffee anywhere in London, served in as short a space of time for under Â£2.</t>
  </si>
  <si>
    <t>jaywallington</t>
  </si>
  <si>
    <t>â€œSmall, but really good Bistro Cafeâ€</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</si>
  <si>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</si>
  <si>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Ivan F</t>
  </si>
  <si>
    <t>â€œGreat friendly staffâ€</t>
  </si>
  <si>
    <t>Thanks for the free coffee!went in to get a sandwich and got rewarded with a free coffee for being macho and carrying my girlfriends bag up the stairs</t>
  </si>
  <si>
    <t>wobsybear</t>
  </si>
  <si>
    <t>â€œIts not greatâ€</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</si>
  <si>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</si>
  <si>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jamespLondon</t>
  </si>
  <si>
    <t>â€œGood for lunch always very good happy staffâ€</t>
  </si>
  <si>
    <t>Pret is PrÃªt. Ok quality food. A little selection of Gluten free bits and service is always very good and fast. Would be good if they had a gluten free bread option though as the choice of one soup isn't always that exciting</t>
  </si>
  <si>
    <t>Herojoe90</t>
  </si>
  <si>
    <t>â€œTummyâ€</t>
  </si>
  <si>
    <t>Called into this shop for a snack at Marble ArchVery friendly staff Food was delicious Reasonably priced Coffee yummy Will definitely go again Quick efficient service in a busy location Used the one at Luton airport too and again no complaints</t>
  </si>
  <si>
    <t>Heather C</t>
  </si>
  <si>
    <t>â€œGood for grabbing a tasty snack and coffee takeawayâ€</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</si>
  <si>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</si>
  <si>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Mike S</t>
  </si>
  <si>
    <t>â€œHUMDRUMâ€</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</si>
  <si>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</si>
  <si>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JGUI2605</t>
  </si>
  <si>
    <t>â€œreliable, real food lunchesâ€</t>
  </si>
  <si>
    <t>All made on the premises so the food is genuinely fresh. Great for soups, sandwiches, paninis and better coffee than Starbucks, IMHO</t>
  </si>
  <si>
    <t>Tripper43</t>
  </si>
  <si>
    <t>â€œFantastic fast-foodâ€</t>
  </si>
  <si>
    <t>The sandwiches are fresh, tasty and really, really well-made. The atmosphere is very nice and the staff is friendly. The price is a little high for the fast-food segment, but the food is not the same, too - much more healthy and tasty. Perfect for a cheap lunch.</t>
  </si>
  <si>
    <t>Andre A</t>
  </si>
  <si>
    <t>â€œGood quick business lunchâ€</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</si>
  <si>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</si>
  <si>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Anindyajoy</t>
  </si>
  <si>
    <t>â€œPerfect place to grab a sandwich or coffeeâ€</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</si>
  <si>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</si>
  <si>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Antanina K</t>
  </si>
  <si>
    <t>There was nothing that stood out with this Pret a Manger but then who expects that from a sandwich shop. The staff were helpful enough, you get served quickly and efficiently so quite satisfactory.</t>
  </si>
  <si>
    <t>Tiggs99</t>
  </si>
  <si>
    <t>â€œFresh, tasty foodâ€</t>
  </si>
  <si>
    <t>The staff are always helpful and the food is excellent.</t>
  </si>
  <si>
    <t>Jenny M</t>
  </si>
  <si>
    <t>â€œPrÃªt a manger tous les jours!â€</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</si>
  <si>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</si>
  <si>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PhoebeNix</t>
  </si>
  <si>
    <t>â€œFresh and healthyâ€</t>
  </si>
  <si>
    <t>This place is great to stop off for a quick nibble. Great choice of sandwiches and wraps , think there were some salads too. The stuff was all fresh and tasted great. Always make a trip or two here when visiting London!</t>
  </si>
  <si>
    <t>Andie00196</t>
  </si>
  <si>
    <t>â€œFor a drinkâ€</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</si>
  <si>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</si>
  <si>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blerina m</t>
  </si>
  <si>
    <t>â€œit's fast but it's very good foodâ€</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</si>
  <si>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</si>
  <si>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corsicus</t>
  </si>
  <si>
    <t>â€œGood, healthy and cheap food!â€</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</si>
  <si>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</si>
  <si>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Lau8a</t>
  </si>
  <si>
    <t>â€œBAR FANTASTICâ€</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</si>
  <si>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</si>
  <si>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AndieD4</t>
  </si>
  <si>
    <t>â€œHealthy and freshly prepared foodâ€</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</si>
  <si>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</si>
  <si>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carina1122</t>
  </si>
  <si>
    <t>â€œJust a bad experienceâ€</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</si>
  <si>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</si>
  <si>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wanderingmedic</t>
  </si>
  <si>
    <t>Not posh cuisine by any means. But the sandwiches are fresh and for an on the go meal it is quite ok.</t>
  </si>
  <si>
    <t>Joost B</t>
  </si>
  <si>
    <t>â€œONE OF THE BESTâ€</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</si>
  <si>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</si>
  <si>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vonnynick</t>
  </si>
  <si>
    <t>â€œGreat food to pick up !â€</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</si>
  <si>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</si>
  <si>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beezer59</t>
  </si>
  <si>
    <t>â€œBizarre Lunch at Bar Bouludâ€</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</si>
  <si>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</si>
  <si>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Greg_London</t>
  </si>
  <si>
    <t>â€œRude staffâ€</t>
  </si>
  <si>
    <t>over priced, rude staff, food was not very good, coffee very strong even after we asked for more milk, very unhelpful staff</t>
  </si>
  <si>
    <t>redhotsun</t>
  </si>
  <si>
    <t>â€œI miss!â€</t>
  </si>
  <si>
    <t>Oh how i loved their food. Their tomato cheese croissant is to die for. For the little time i stayed in London, i mostly ended up having the same. It was so affordable and so damn tasty. Oh how i miss it. I wish i could find such tasty croissants here in India.</t>
  </si>
  <si>
    <t>Rincy29</t>
  </si>
  <si>
    <t>â€œNot for meâ€</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</si>
  <si>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</si>
  <si>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F00die_0n_the_pr0wl</t>
  </si>
  <si>
    <t>â€œWish we had this chain in Canadaâ€</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</si>
  <si>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</si>
  <si>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sshmalone</t>
  </si>
  <si>
    <t>â€œTry the chocolate brownieâ€</t>
  </si>
  <si>
    <t>Nice flavours and fresh food. Porridge is convenient.</t>
  </si>
  <si>
    <t>0Odisseus</t>
  </si>
  <si>
    <t>â€œGreat coffe shopâ€</t>
  </si>
  <si>
    <t>Nice British coffe shop serious found every where ,have coffe tea, sandwiches etc .there coffe is nice as well as sandwiches and cakes.</t>
  </si>
  <si>
    <t>â€œGood Grubâ€</t>
  </si>
  <si>
    <t>We ate either breakfast or lunch here almost all of our 18 days in London. The egg salad and sprout sandwich is yummy and only 2.95 pounds; my co worker enjoyed the tomato and mozzarella sandwich almost daily. Good value.</t>
  </si>
  <si>
    <t>VirginiaBamagirl</t>
  </si>
  <si>
    <t>â€œSteer clear of new rollsâ€</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</si>
  <si>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</si>
  <si>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Smago_Hatstand</t>
  </si>
  <si>
    <t>â€œPret-a-Manifiqueâ€</t>
  </si>
  <si>
    <t>Prices are great, food too, if you love sandwiches as I do. I've tried different meals there and all of them were very good, but still my average dinner costed me only 6-10 pounds.</t>
  </si>
  <si>
    <t>Nadine_Sizova</t>
  </si>
  <si>
    <t>â€œBest tuna sandwich in Englandâ€</t>
  </si>
  <si>
    <t>I couldn't believe it but the best sandwich I had in England was the tuna and cucumber. Inexpensive. We packed a couple sandwiches and drinks and had a little picnic at Trafalgar Square! Yum!</t>
  </si>
  <si>
    <t>Jessica I</t>
  </si>
  <si>
    <t>â€œOutstanding service in this ridiculously busy cafeâ€</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</si>
  <si>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</si>
  <si>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DrREvans</t>
  </si>
  <si>
    <t>â€œYou can always rely on Pretâ€</t>
  </si>
  <si>
    <t>Best ready made tuna sandwiches...I'm addicted to them. Have to get a Pret opened in the Middle East to serve the Brit expat community urgently!</t>
  </si>
  <si>
    <t>Ibn_Buttoota</t>
  </si>
  <si>
    <t>â€œGreat sandwichesâ€</t>
  </si>
  <si>
    <t>Great selection of sandwiches. For me it is between them and M&amp;S. The prices are a bit high, but not excessive.</t>
  </si>
  <si>
    <t>MiltGRUK</t>
  </si>
  <si>
    <t>â€œReliably best coffee in Londonâ€</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</si>
  <si>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</si>
  <si>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ajayplunket</t>
  </si>
  <si>
    <t>â€œA Lunchtime Havenâ€</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</si>
  <si>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</si>
  <si>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V581ZSdonb</t>
  </si>
  <si>
    <t>â€œgeneric produce, but was Fulham Broadwayâ€</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</si>
  <si>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</si>
  <si>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susan m</t>
  </si>
  <si>
    <t>â€œparis-guyâ€</t>
  </si>
  <si>
    <t>Rude staff ! over priced and no place to sit - dirty - Think i will stop at that..</t>
  </si>
  <si>
    <t>Scot J</t>
  </si>
  <si>
    <t>â€œGood choice of healthy salads and sandwiches, excellent and speedy serviceâ€</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</si>
  <si>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</si>
  <si>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â€œlove these little placesâ€</t>
  </si>
  <si>
    <t>For a quick grab and go..fabulous sandwiches and pastries..and quick drinks either bottled or good coffees..some of these have small inside places to sit,, also sell salds to go and chipy snacks..great for a quick and good snack</t>
  </si>
  <si>
    <t>luckylou56</t>
  </si>
  <si>
    <t>â€œSouth Kensington - on the way to the museumsâ€</t>
  </si>
  <si>
    <t>Excellent - just opposite south Kensington tube - with lots of seating and wonderful hot &amp; cold sandwishes etc.</t>
  </si>
  <si>
    <t>tonto09</t>
  </si>
  <si>
    <t>â€œyummy !!!â€</t>
  </si>
  <si>
    <t>We popped in for a quick pre theatre meal as all the restaurants we tried were soooo busy and slow !!! we all had lovely fresh salad boxes, very reasonable for London prices although tables were slow to be cleared.</t>
  </si>
  <si>
    <t>tanyg</t>
  </si>
  <si>
    <t>Pret a manger is very good restaurant chain, with good food and good coffee in each restaurant. I would choose this over Starbucks.</t>
  </si>
  <si>
    <t>MilanReviews</t>
  </si>
  <si>
    <t>â€œConvenient, fresh, affordableâ€</t>
  </si>
  <si>
    <t>Quality pre-packaged sandwiches, salads, soups and organic coffee. They are everywhere in London, train stations, airport. Eat there or take away.</t>
  </si>
  <si>
    <t>sharkwhale13</t>
  </si>
  <si>
    <t>â€œNoisy but worth it...Very interesting food and top pastriesâ€</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</si>
  <si>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</si>
  <si>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Angelo1951</t>
  </si>
  <si>
    <t>This is the perfect place to get healthy, natural, and good tasting food while traveling if you're on a budget. It's good with a lot of choices of salads, soups and sandwiches.</t>
  </si>
  <si>
    <t>Tina G</t>
  </si>
  <si>
    <t>â€œNice, easy stopâ€</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</si>
  <si>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</si>
  <si>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SarahElizabeth1996</t>
  </si>
  <si>
    <t>â€œHealthy lunchâ€</t>
  </si>
  <si>
    <t>A short walk across the road from the tube station. It was graduation day at Imperial, so bustling over lunch. Finding a seat was still easy enough and outside was an option with the sun. It was clean and not to noisy. Will be back again.</t>
  </si>
  <si>
    <t>Sean369</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</si>
  <si>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</si>
  <si>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ALG2007Curitiba</t>
  </si>
  <si>
    <t>â€œAlways available, fresh and tasty---everywhere in townâ€</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</si>
  <si>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</si>
  <si>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donaldsut</t>
  </si>
  <si>
    <t>â€œGreat place for affordable, vegan eatsâ€</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</si>
  <si>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</si>
  <si>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shuby728</t>
  </si>
  <si>
    <t>â€œGreat for a quick biteâ€</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</si>
  <si>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</si>
  <si>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ninglot</t>
  </si>
  <si>
    <t>â€œWant to save some pounds...â€</t>
  </si>
  <si>
    <t>Great place for decent sandwiches, soups, and snacks at very reasonable price. Save some pounds for all the great shopping!</t>
  </si>
  <si>
    <t>edohnyc</t>
  </si>
  <si>
    <t>â€œwhat's not to love?â€</t>
  </si>
  <si>
    <t>superb, fresh food to satisfy all tastes and friendly service! It is very convenient that this restaurant has many branches every where.</t>
  </si>
  <si>
    <t>A J</t>
  </si>
  <si>
    <t>â€œQuick, good foodâ€</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</si>
  <si>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</si>
  <si>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Parttimetravele</t>
  </si>
  <si>
    <t>â€œGreat fast food - breakfast every morning!â€</t>
  </si>
  <si>
    <t>I took my 19yo son to London - A highlight of trip was visiting Pret a Manger for breakfast every day! We tried a different croissant each time, and the porridge was yummy!</t>
  </si>
  <si>
    <t>Steve8063rd</t>
  </si>
  <si>
    <t>â€œrubbish food and expensiveâ€</t>
  </si>
  <si>
    <t>Dont like Pretz.... The food costs to much and there is nothing special about it... go to EAT much better</t>
  </si>
  <si>
    <t>littlejoske</t>
  </si>
  <si>
    <t>How did I end up reviewing PAM?Everyone knows what they are! If they don't then they don't care.</t>
  </si>
  <si>
    <t>Basil N</t>
  </si>
  <si>
    <t>â€œPret's a must for a quick snack dawn to duskâ€</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</si>
  <si>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</si>
  <si>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Lisa R</t>
  </si>
  <si>
    <t>â€œFavourite lunch bite, best coffee in London by a mileâ€</t>
  </si>
  <si>
    <t>Favourite lunch bite, best coffee in London by a mile</t>
  </si>
  <si>
    <t>Katface72</t>
  </si>
  <si>
    <t>â€œIs a hamburger really worth the hype?â€</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</si>
  <si>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</si>
  <si>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volgrl</t>
  </si>
  <si>
    <t>a great selection of lunch time options, very nicely made and presented, very tasty, and great staff always seem to have a friendly smile on their faces!</t>
  </si>
  <si>
    <t>â€œVAT â€</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</si>
  <si>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</si>
  <si>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Ann-Marie D</t>
  </si>
  <si>
    <t>â€œWhat's happened to the coffee?â€</t>
  </si>
  <si>
    <t>Bitter coffee, a limited range of sandwiches and to put it simply - the Pret panache has simply disappeared. Sad.</t>
  </si>
  <si>
    <t>Laurie R</t>
  </si>
  <si>
    <t>â€œGreat and healthy lunchesâ€</t>
  </si>
  <si>
    <t>Looking for a healthy lunch or snack in London ? Don't look any further !! These places are all over London and offer a great choice of fresh and healthy sandwiches, snacks, fruits, cakes and even soups in the winter. Mc Donald will never be an option anymore !</t>
  </si>
  <si>
    <t>Alpineworld</t>
  </si>
  <si>
    <t>A very good place to have a breakfast or a break! You can find fresh and natural sandwiches! I really recommend!</t>
  </si>
  <si>
    <t>Debora C</t>
  </si>
  <si>
    <t>â€œlovely place to visitâ€</t>
  </si>
  <si>
    <t>there chrisps are amazing loved the veg chrisps wen i come back i will get them agen as they good ty</t>
  </si>
  <si>
    <t>Kathryn H</t>
  </si>
  <si>
    <t>â€œAbsolutely the best place to go for a quick healthy biteâ€</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</si>
  <si>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</si>
  <si>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â€œquick healthy eatsâ€</t>
  </si>
  <si>
    <t>Ate at the branch in Russell and Pancras Stations. Delicious chicken sandwich with avocado. Great find : the ginger shot with apple juice.I just don't understand why dining and to go or take away is priced differently.</t>
  </si>
  <si>
    <t>Kobe89144</t>
  </si>
  <si>
    <t>â€œOne of The Best!â€</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</si>
  <si>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</si>
  <si>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Maxoutis</t>
  </si>
  <si>
    <t>â€œPret a Manger - London Bridgeâ€</t>
  </si>
  <si>
    <t>We had light breakfast here each morning for about 8- 10 Â£ for 3 people, instead of 16 quid each at our hotel. Friendly service. Cappuccino was delicious.Warm pastries. Freshly made!And they brag no bad ingredients. Tastes great and we were happy.</t>
  </si>
  <si>
    <t>anonymousLosAngeles</t>
  </si>
  <si>
    <t>â€œNice quick mealâ€</t>
  </si>
  <si>
    <t>I loved the sandwich. The bread tasted delicious. The tea was not bad. Reasonable price and friendly staff, what else do I need ?</t>
  </si>
  <si>
    <t>Mohannad L</t>
  </si>
  <si>
    <t>â€œTasty sandwiches and saladsâ€</t>
  </si>
  <si>
    <t>Really tasty sandwiches, salads and soups but expensive.</t>
  </si>
  <si>
    <t>KateLondon_9</t>
  </si>
  <si>
    <t>â€œreliable and tastyâ€</t>
  </si>
  <si>
    <t>Pret and Manger is a reliable and tasty chain albeit a little overpriced</t>
  </si>
  <si>
    <t>wanderlust79London</t>
  </si>
  <si>
    <t>â€œIt is a must!â€</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</si>
  <si>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</si>
  <si>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DalalRiyadh</t>
  </si>
  <si>
    <t>â€œConsistently good coffee for a chainâ€</t>
  </si>
  <si>
    <t>I grab a Pret coffee every morning. It has been consistently good, they are reasonably priced, AND they don't charge extra for soya milk like some other chains.</t>
  </si>
  <si>
    <t>Janine7Craig</t>
  </si>
  <si>
    <t>food always fresh and good selection, lovely croissants and coffee</t>
  </si>
  <si>
    <t>sashalaura1</t>
  </si>
  <si>
    <t>â€œFresh food, excellent serviceâ€</t>
  </si>
  <si>
    <t>I go out of my way to find a Pret because the food is always of the highest quality and very tasty - love their salads. The tea is excellent, as is their porridge! I have always found them to be ultra helpful and charming.</t>
  </si>
  <si>
    <t>AlisonAmahl</t>
  </si>
  <si>
    <t>â€œA Good Vegetarian Restaurantâ€</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</si>
  <si>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</si>
  <si>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KRAMA200</t>
  </si>
  <si>
    <t>â€œQuality food on the goâ€</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</si>
  <si>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</si>
  <si>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RJBaxter</t>
  </si>
  <si>
    <t>â€œI've been to PRETs all over London--it is my go-to spot for coffee and/or a light meal.â€</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</si>
  <si>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</si>
  <si>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mrstuna</t>
  </si>
  <si>
    <t>â€œA quick biteâ€</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</si>
  <si>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</si>
  <si>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AMPnj</t>
  </si>
  <si>
    <t>â€œAlways excellent!â€</t>
  </si>
  <si>
    <t>This is my favorite place for morning coffee, lunch sandwich, or evening fruits. always fresh, always testy, always professional, and always excellent!</t>
  </si>
  <si>
    <t>LilaloTLV</t>
  </si>
  <si>
    <t>â€œAlways an excellent optionâ€</t>
  </si>
  <si>
    <t>Best option for healthy food in London. Try the hot wraps with fresh orange juice. You can't be wrong! Cheap, natural, delicious.</t>
  </si>
  <si>
    <t>Mauricio B</t>
  </si>
  <si>
    <t>â€œThe usualâ€</t>
  </si>
  <si>
    <t>Smoked salmon sandwich with nice crisps my fav lunch ! xD a bit usy at lunch time but overall fast service and good standards.</t>
  </si>
  <si>
    <t>Sanada E</t>
  </si>
  <si>
    <t>Carrot cake and hot chocolate. What more can I say??? Great stuff. portions of cake should be bigger.</t>
  </si>
  <si>
    <t>Tiny2golly</t>
  </si>
  <si>
    <t>â€œLife saverâ€</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</si>
  <si>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</si>
  <si>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Siralec57</t>
  </si>
  <si>
    <t>â€œGreat sandwiches!â€</t>
  </si>
  <si>
    <t>I go to Pret a Manger very regularly! Usually I don't like sandwiches in the UK but Pret a Manger is always good and tasteful! Wherever you see a Pret a Manger pop in and try the fresh made sandwiches! Once you have tried it you will never want another sandwich!</t>
  </si>
  <si>
    <t>Cherievani</t>
  </si>
  <si>
    <t>â€œThe best breakfast place ever &lt;3â€</t>
  </si>
  <si>
    <t>21 Mansell Street, E1 8DA near Aldgate tube station.We ate there every morning and we all agreed it's one of the best breakfast treats ever! The children loved it so much they didn't want to go anywhere else...</t>
  </si>
  <si>
    <t>â€œGreat for Vegetariansâ€</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</si>
  <si>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</si>
  <si>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Ulhas_Vairagkar</t>
  </si>
  <si>
    <t>â€œNever visited. Irritated that TA requires a rating before my searchâ€</t>
  </si>
  <si>
    <t>Sorry Pret a Manager. I assume you are a great place to eat but unfortunately you were the first on the forced selection list.</t>
  </si>
  <si>
    <t>msegalla</t>
  </si>
  <si>
    <t>â€œFast, healthy good eatingâ€</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</si>
  <si>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</si>
  <si>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TravelerAnnie</t>
  </si>
  <si>
    <t>These restaurants you could find at every corner in London.Good quality and fresh food. Good and quickly service. I took a nice sandwich it was great.</t>
  </si>
  <si>
    <t>Eero N</t>
  </si>
  <si>
    <t>â€œGood sandwiches, good dealâ€</t>
  </si>
  <si>
    <t>Been to several Pret a Mangers in London and each time the food is good and reasonably priced. The chain strives to source its food locally and it is always fresh and there is always a good variety of sandwiches. Excellent for a quick, cheap lunch in London!</t>
  </si>
  <si>
    <t>Atl30309</t>
  </si>
  <si>
    <t>â€œeasy and confortableâ€</t>
  </si>
  <si>
    <t>It was nice. confortable. good salad. right way to have a fast lunch visiting the city</t>
  </si>
  <si>
    <t>zizzano</t>
  </si>
  <si>
    <t>â€œExcellent healthy fast food optionâ€</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</si>
  <si>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</si>
  <si>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Court888</t>
  </si>
  <si>
    <t>â€œtoo poshâ€</t>
  </si>
  <si>
    <t>a little on the expensive side,Â£2.00 for a small coffee</t>
  </si>
  <si>
    <t>bronco_10</t>
  </si>
  <si>
    <t>â€œA place for lunch or coffeeâ€</t>
  </si>
  <si>
    <t>Ubiquitous Pret is really wonderful for sandwiches and snacks. Their coffee is also really good, especially the flat white...thank you Australia!</t>
  </si>
  <si>
    <t>hct1948</t>
  </si>
  <si>
    <t>â€œCoffee and lunchâ€</t>
  </si>
  <si>
    <t>Had lunch here at blue water a couple of weeks ago. The manager and his staff have got it right. Efficient, friendly and helpful, excellent customer service....</t>
  </si>
  <si>
    <t>alstairian</t>
  </si>
  <si>
    <t>â€œBoringâ€</t>
  </si>
  <si>
    <t>Had a veg and avacado wrap a few days ago at their establishment at Terminal 1 Heathrow. Boring, tasteless, coffee was ok</t>
  </si>
  <si>
    <t>wearyLondon</t>
  </si>
  <si>
    <t>â€œAlways Good Value at Pretâ€</t>
  </si>
  <si>
    <t>Pret a Manger can be found all over London. There seems to be one on almost every corner. They are consistent and very good. The food is aways fresh, and the staff is friendly, no matter which Pret you visit. High Marks.</t>
  </si>
  <si>
    <t>Alexander M</t>
  </si>
  <si>
    <t>â€œconsistent but getting boringâ€</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</si>
  <si>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</si>
  <si>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Sylvia44500</t>
  </si>
  <si>
    <t>â€œfood I rely onâ€</t>
  </si>
  <si>
    <t>always fresh, always clean, use them a lot, especially to take on Ryan air. very good food and consistent. better than taking a chance somewhere you don't know that may not be clean</t>
  </si>
  <si>
    <t>MajOne</t>
  </si>
  <si>
    <t>â€œbest food on the moveâ€</t>
  </si>
  <si>
    <t>always my 1st choice for airports/lunch in the city/ breakfast. good selection and alternative to sandwiches</t>
  </si>
  <si>
    <t>DomingoBishop</t>
  </si>
  <si>
    <t>â€œAlways good quality, ethically sourced and produced food and drinkâ€</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</si>
  <si>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</si>
  <si>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onyerbikeYork</t>
  </si>
  <si>
    <t>â€œQuick, Dependable.â€</t>
  </si>
  <si>
    <t>As an American, I'm a bit frightened of pre-wrapped triangle sandwiches (of Jim Dandy nightmare fame). At Pret, the sandwiches and soups are made fresh everyday and they are very good. Smoked salmon with cream cheese is the lowest calorie option.</t>
  </si>
  <si>
    <t>Lynne08</t>
  </si>
  <si>
    <t>â€œBusy but always good.â€</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</si>
  <si>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</si>
  <si>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MysticManc</t>
  </si>
  <si>
    <t>â€œCheap, healthy and their "Proper Porridge" is the best!â€</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</si>
  <si>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</si>
  <si>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KandyKane056</t>
  </si>
  <si>
    <t>â€œEasy, always good food, simpleâ€</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</si>
  <si>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</si>
  <si>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katie s</t>
  </si>
  <si>
    <t>â€œTAsty Rich Mushroom Risottoâ€</t>
  </si>
  <si>
    <t>Was in the Westminster Abbey area, Cold and chanced upon this Pret A Manger where I ordered a Mushroom Risotto. Really enjoyed it. One can easily find Pret A Manger at various locations in London for a quick meal.</t>
  </si>
  <si>
    <t>Philip P</t>
  </si>
  <si>
    <t>â€œConvenient and reliableâ€</t>
  </si>
  <si>
    <t>consistently good sandwiches, wraps and salad - fast service, reasonable prices in this chain of take away shops across London</t>
  </si>
  <si>
    <t>Ecosoul</t>
  </si>
  <si>
    <t>â€œAn excellent Christmas lunchâ€</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</si>
  <si>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</si>
  <si>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NWSLondon</t>
  </si>
  <si>
    <t>â€œvivre la pret a Mangerâ€</t>
  </si>
  <si>
    <t>Great fresh sandwiches and snacks at good prices. Don't miss the packaged brownies if you're a chocolate lover.</t>
  </si>
  <si>
    <t>Michele F</t>
  </si>
  <si>
    <t>â€œHealthy "fast food"â€</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</si>
  <si>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</si>
  <si>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Jeannie O</t>
  </si>
  <si>
    <t>â€œFast, healthy foodâ€</t>
  </si>
  <si>
    <t>Pret a Manger is a chain that serves ready made sandwiches and other quick bites and soft drinks. The sandwiches were fresh and the prices were reasonable. You can eat in or take away.</t>
  </si>
  <si>
    <t>MARY C</t>
  </si>
  <si>
    <t>I guess I eat here so often because our office is above a branch, that I am slightly bored of it. But it is reliable enough, if not the most interesting place to eat</t>
  </si>
  <si>
    <t>Navibarnsley</t>
  </si>
  <si>
    <t>â€œLondons best on the goâ€</t>
  </si>
  <si>
    <t>Until Pret arrived a few years back ,the sandwiches in Lndon were awful,mushy soggy bread and substandard fillings,and Pret was a Godsend.Not cheap but you get what you pay for and staff always friendly</t>
  </si>
  <si>
    <t>claireraymond</t>
  </si>
  <si>
    <t>â€œQuick, fresh, inexpensive.â€</t>
  </si>
  <si>
    <t>Pret is a great find in London. Ate a number of these throughout our week in London. Grab lunch and eat at the park. Fresh salads, sandwiches and my wife's favorite Kale chips! The best deal for a meal we found in this expensive city!</t>
  </si>
  <si>
    <t>PaulD08</t>
  </si>
  <si>
    <t>â€œLovely staffâ€</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</si>
  <si>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</si>
  <si>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SacredHeight</t>
  </si>
  <si>
    <t>â€œBest Quality tasty over warm Wraps for colder days. Swedish meat balls, and the Moroccan one are so tastyâ€</t>
  </si>
  <si>
    <t>Tasty, no oil, tasted great, and served at the perfect temperature.The wrap was good quality and just crispy enough.</t>
  </si>
  <si>
    <t>catherine f</t>
  </si>
  <si>
    <t>â€œAlways dependable always good.â€</t>
  </si>
  <si>
    <t>Stopped here for lunch from train to tje hotel. We are not disappointed. Sandwich fresh soup hot coffee steammingOn this cold wet rainy day in July. Always thrilled to find this as it is a real treat. McDonalds also very close. So close hage with a spoon</t>
  </si>
  <si>
    <t>Journeyman644</t>
  </si>
  <si>
    <t>â€œthe best sandwiches in the worldâ€</t>
  </si>
  <si>
    <t>Fresh food, nice bread, no preservatives, good range of choices of filling.I like the feeling that a high standard is being maintained. I always buy Pret sandwiches at the airport to take on international flights now, so that I KNOW I will get something nice to eat.</t>
  </si>
  <si>
    <t>GillShepherd</t>
  </si>
  <si>
    <t>â€œI'm always ready for a Pret breakfast or lunchâ€</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</si>
  <si>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</si>
  <si>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mike g</t>
  </si>
  <si>
    <t>â€œsadly missed when not in the ukâ€</t>
  </si>
  <si>
    <t>pret a manger is cheap and good. whichever branch. thums up for the new gluten free wraps (they're good even if they haven't been warmed up).Also, 99p filter coffe tastes better than fancy coffees you find at other famous coffee-to-go places.</t>
  </si>
  <si>
    <t>Irene T</t>
  </si>
  <si>
    <t>â€œCheap and Cheerfulâ€</t>
  </si>
  <si>
    <t>Ok for a quick pitstop. Ideal if you are in a hurry, and on a tight budget. No-one could complain at these prices.</t>
  </si>
  <si>
    <t>soo33</t>
  </si>
  <si>
    <t>â€œBest fresh sandwiches and new smoothies â€</t>
  </si>
  <si>
    <t>I highly recommend their sandwiches hot &amp; cold ones. Their green goddess smoothie is delicious and healthy. A place where you can feed children and they will be happy.</t>
  </si>
  <si>
    <t>Joanna-Saket</t>
  </si>
  <si>
    <t>â€œI like Pret!!â€</t>
  </si>
  <si>
    <t>You know what your getting each and every visit.Good choice, fast service, somewhere to sit and eat.What's not to like about Pret?</t>
  </si>
  <si>
    <t>â€œA solid choice for consistently good sandwiches and coffeeâ€</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</si>
  <si>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</si>
  <si>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WK13</t>
  </si>
  <si>
    <t>â€œPanera Bread of Londonâ€</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</si>
  <si>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</si>
  <si>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777traveler888</t>
  </si>
  <si>
    <t>â€œQuick mealâ€</t>
  </si>
  <si>
    <t>If you are on the go traveling and want a quick bite of good food to eat this I your place. They seem to be conveniently located and very popular with the locals. I was running late for Billy Elliot and this is perfectly placed directly across from the theater</t>
  </si>
  <si>
    <t>Carissarn</t>
  </si>
  <si>
    <t>â€œService, food and wine all excellentâ€</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</si>
  <si>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</si>
  <si>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DazzlaMF</t>
  </si>
  <si>
    <t>â€œFab never fails!â€</t>
  </si>
  <si>
    <t>I love this place so reliable! Fab food fab staff! Very good quality with friendly staff. Just right before a meeting!</t>
  </si>
  <si>
    <t>anordharper</t>
  </si>
  <si>
    <t>Good qualit food, the soup is especially nice on a cold day. Staff are friendly and helpful and there is lots to chooses from in their sandwich range.</t>
  </si>
  <si>
    <t>Rose P</t>
  </si>
  <si>
    <t>â€œGreat for the Budget travelorâ€</t>
  </si>
  <si>
    <t>For very little money, we ate delicious, fresh and fairly healthy food. You could choose between sandwiches, soups, hot food and breakfast items.</t>
  </si>
  <si>
    <t>LeeLeeAnn</t>
  </si>
  <si>
    <t>â€œyum yumâ€</t>
  </si>
  <si>
    <t>amazing food with great waiters not much for kids though still luv it</t>
  </si>
  <si>
    <t>loveoreo</t>
  </si>
  <si>
    <t>â€œGood fresh food on the runâ€</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</si>
  <si>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</si>
  <si>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Lisa d</t>
  </si>
  <si>
    <t>â€œAlways the freshest sandwiches.â€</t>
  </si>
  <si>
    <t>You can rely on Pret to offer good selections of fresh sandwiches. Can be pricey but always worth it.</t>
  </si>
  <si>
    <t>peteryard71</t>
  </si>
  <si>
    <t>â€œHygiene of Food - Terribleâ€</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</si>
  <si>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</si>
  <si>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Yousuf_H_Sharaf</t>
  </si>
  <si>
    <t>â€œGood and convenient!â€</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</si>
  <si>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</si>
  <si>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Jan T</t>
  </si>
  <si>
    <t>The attraction of this food chain is the fresh ingredients , food to go, wide variety of vegetarian and non vegetarian food and value for money.</t>
  </si>
  <si>
    <t>Anvita72</t>
  </si>
  <si>
    <t>only went in there because my arm was twisted have tried these places several times and to tell the truth absolutely awful huge language barrier with staff and service terrible to be avoided do not use unless you are desperate</t>
  </si>
  <si>
    <t>PETER M</t>
  </si>
  <si>
    <t>â€œLunch was just OKâ€</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</si>
  <si>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</si>
  <si>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Karen T</t>
  </si>
  <si>
    <t>â€œGreat fast foodâ€</t>
  </si>
  <si>
    <t>Food was well priced, convenient. Hot soup was hot, meat sandwiches were fresh and bread as well. Easy to pick up something quickly on the run.</t>
  </si>
  <si>
    <t>Annie F</t>
  </si>
  <si>
    <t>â€œMainly for cold sandwichesâ€</t>
  </si>
  <si>
    <t>Mainly cold sandwiches! Ver few warm sandwiches options which again are not that great..</t>
  </si>
  <si>
    <t>Aditya_Talwar</t>
  </si>
  <si>
    <t>â€œFantastic good, simple foodâ€</t>
  </si>
  <si>
    <t>Really impressed by the food at Bar Boulud. Good atmosphere. Although it is not cheap, it is a bit of fresh air in an area of London where resturants tend to be overpriced.</t>
  </si>
  <si>
    <t>Alejandro D</t>
  </si>
  <si>
    <t>â€œCustomer careâ€</t>
  </si>
  <si>
    <t>Food is just excellent quality. I find the staff polite, quick and overall good quality of service</t>
  </si>
  <si>
    <t>Laydi J</t>
  </si>
  <si>
    <t>â€œPret Setâ€</t>
  </si>
  <si>
    <t>Food was not bad place was clean but atmosphere was lacking</t>
  </si>
  <si>
    <t>Irene L</t>
  </si>
  <si>
    <t>great foodvery good servicenice placenot so expensiveloved the tuna sandwichgreat option for a good meal in the middle of the day</t>
  </si>
  <si>
    <t>ben z</t>
  </si>
  <si>
    <t>â€œHealthy meals!!â€</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</si>
  <si>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</si>
  <si>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SummerGirl8888</t>
  </si>
  <si>
    <t>â€œa lunchtime regular!â€</t>
  </si>
  <si>
    <t>The soups and salads are excellent... the good food labelling helps make decisions on calories and salts and sugars... the warm pretzels are fab and make all the difference to an otherwise dull lunch hour!</t>
  </si>
  <si>
    <t>CJRiches</t>
  </si>
  <si>
    <t>Healthy and good value, love the hummus wrap and the veggie baguettes. can't fault anything.</t>
  </si>
  <si>
    <t>elvintott</t>
  </si>
  <si>
    <t>â€œSafe place!â€</t>
  </si>
  <si>
    <t>Fresh, imaginative, reliable food and quick service. Infinitely preferable to many airlines' fare so the airport branches are particularly to be recommeneded.</t>
  </si>
  <si>
    <t>ClareTurner_10</t>
  </si>
  <si>
    <t>â€œGo Food is Goodâ€</t>
  </si>
  <si>
    <t>The range of foods that were available, the prices and the fact that fast food didn't mean FAT food. Salads and soups were particularly appealing and we found them to be very fresh</t>
  </si>
  <si>
    <t>Denise W</t>
  </si>
  <si>
    <t>â€œsuper coffeesâ€</t>
  </si>
  <si>
    <t>I visited this pretty while in the Centre and found it to be a sanctuary of coffee and good conversations. I recommend visiting while in town.</t>
  </si>
  <si>
    <t>d o</t>
  </si>
  <si>
    <t>â€œorganic coffeeâ€</t>
  </si>
  <si>
    <t>if you are looking for a healthy food and organic coffee, then you are in the right place offering these options, very good place to have simple healthy sandwich with an organic coffee</t>
  </si>
  <si>
    <t>uq7008</t>
  </si>
  <si>
    <t>â€œMontreal may very well have been check-mated when it comes to croissants...â€</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</si>
  <si>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</si>
  <si>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David-Kevin B</t>
  </si>
  <si>
    <t>â€œBest fresh tasty take away food everâ€</t>
  </si>
  <si>
    <t>My favourite Pret a Manger is off Bishopsgate in the cut through to Exchange Flags. Best crayfish sandwich ever and their flapjacks are superb!</t>
  </si>
  <si>
    <t>Comiccuts</t>
  </si>
  <si>
    <t>â€œLacks a sense of occasionâ€</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</si>
  <si>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</si>
  <si>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DocDread</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</si>
  <si>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</si>
  <si>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UpstateDave82</t>
  </si>
  <si>
    <t>â€œExpensive but great qualityâ€</t>
  </si>
  <si>
    <t>You always end up back at Pret after a while, if yo're in search of tasty and fresh lunchtime food. It's pricey but, like M&amp;S Food, the quality tells.</t>
  </si>
  <si>
    <t>N B</t>
  </si>
  <si>
    <t>â€œA Gemâ€</t>
  </si>
  <si>
    <t>We stumbled into this place during our last visit and ended up eating at one the the many Pret a Manger several times. The soup is delicious and the fresh fresh sandwiches were delicious. Price was reasonable and popular amongst the locals, too.</t>
  </si>
  <si>
    <t>C W</t>
  </si>
  <si>
    <t>â€œTasty and freshâ€</t>
  </si>
  <si>
    <t>Stopped for lunch at several locations during our London, UK trip.Enjoyed fast service of fresh, healthy and tasty sandwiches, salads, soups and deserts. Wonderful â€œsur le pouceâ€ restaurants.</t>
  </si>
  <si>
    <t>jvdh44</t>
  </si>
  <si>
    <t>â€œSuperb Food of Highest Qualityâ€</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</si>
  <si>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</si>
  <si>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Oregon2Travelers</t>
  </si>
  <si>
    <t>â€œDelicious sandwiches at a reasonable priceâ€</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</si>
  <si>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</si>
  <si>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Lydia S</t>
  </si>
  <si>
    <t>â€œAlways Good Value &amp; Good Qualityâ€</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</si>
  <si>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</si>
  <si>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A H</t>
  </si>
  <si>
    <t>â€œThe bloody awful musicâ€</t>
  </si>
  <si>
    <t>Pret a Manger make and serve wonderful food and have very well trained staff, their cafÃ©'s tend to be well designed and always kept clean. But why of why are we, their customers, (and indeed staff who also complain) subjected to loud boring adolescent music?</t>
  </si>
  <si>
    <t>Alan T</t>
  </si>
  <si>
    <t>â€œGood and fastâ€</t>
  </si>
  <si>
    <t>Great kinds of sandwiches, and all fresh. Smoothies very tastefull. Easy to find around London, and the price is ok, not veery expensive. Good place to pass by on the way home after class/work.</t>
  </si>
  <si>
    <t>Gabriela C</t>
  </si>
  <si>
    <t>â€œLoved this place!â€</t>
  </si>
  <si>
    <t>Wow! Who knew that ready-made sandwiches could be this good! And their coffee and pastries were wonderful. So happy we found this place and wish we had one here in Florida!!</t>
  </si>
  <si>
    <t>EdmarSarasota</t>
  </si>
  <si>
    <t>crowded fun social place but hamburgers were normal</t>
  </si>
  <si>
    <t>Evil_Arab</t>
  </si>
  <si>
    <t>â€œAfternoon tea could improve...â€</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</si>
  <si>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</si>
  <si>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Leonora M</t>
  </si>
  <si>
    <t>â€œVery clean place.â€</t>
  </si>
  <si>
    <t>The restaurant is clean and the food is aseptic. The chicken sandwich is very good. I wouldn't go for a meal just for some snack to grab and go. It seems to me that it is a bit too expensive for what it offers.</t>
  </si>
  <si>
    <t>EcheverrÃ­a C</t>
  </si>
  <si>
    <t>â€œNice location for late breakfastâ€</t>
  </si>
  <si>
    <t>Nice location for late breakfastwe used to there for late breakfast to have some sandwiches and coffees or teas the service is standard and food is good nothing more to say about it</t>
  </si>
  <si>
    <t>â€œBest on the go foodâ€</t>
  </si>
  <si>
    <t>The organic daily n freshly made sandwiches are awesomely good! Perfect when ur in a rush while touring Europe!</t>
  </si>
  <si>
    <t>jonied7</t>
  </si>
  <si>
    <t>â€œFresh Adventurerâ€</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</si>
  <si>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</si>
  <si>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CloudBabi</t>
  </si>
  <si>
    <t>â€œNice place and nice staffâ€</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</si>
  <si>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</si>
  <si>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Robbothemainman</t>
  </si>
  <si>
    <t>â€œOverpriced, average food.â€</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</si>
  <si>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</si>
  <si>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Beadsbb</t>
  </si>
  <si>
    <t>â€œhealthy and fast foodâ€</t>
  </si>
  <si>
    <t>you will find a pret a manger everywhere in London. Good sandwiches, coffe, fruit, juices, etc. Nice place to stop by and take something to eat and continue walking. The personnel very client oriented and a fair cost.</t>
  </si>
  <si>
    <t>Solchi88</t>
  </si>
  <si>
    <t>â€œGood Food at a Reasonable Priceâ€</t>
  </si>
  <si>
    <t>Yes, these restaurants are everywhere, but it is for a good reason: good, quick sandwiches/wraps at a reasonable price. In SUPER EXPENSIVE LONDON, I had an excellent chicken wrap for under 10 pounds. Nice variety of items to eat and drink.Nice, friendly service.</t>
  </si>
  <si>
    <t>luke47</t>
  </si>
  <si>
    <t>â€œPret a Manger- anytime anywhere in Londonâ€</t>
  </si>
  <si>
    <t>One of the widest chains of cafÃ© and quick bite in London. Menu is usually similar at all location. Being a vegetarian I could find easy options..for snacks, deserts and coffee.</t>
  </si>
  <si>
    <t>KranAsh</t>
  </si>
  <si>
    <t>â€œFast food so what do you expectâ€</t>
  </si>
  <si>
    <t>Easy and fast. Their miso soup is really good but all of the not wraps taste the same. Meatball, falafel - whatever.</t>
  </si>
  <si>
    <t>Cdnchicklit</t>
  </si>
  <si>
    <t>Everything is so fresh and tastes heavenly, full of flavour &amp; for a reasonable price. My favourites are the soups &amp; the tuna baguette - delish!</t>
  </si>
  <si>
    <t>Ramona H</t>
  </si>
  <si>
    <t>â€œChocolate Corn Cakes are sooooo deliciously good!â€</t>
  </si>
  <si>
    <t>I luuuurve the Chocolate Corn Cakes, they are sooooo deliciously good!The fresh juices are refreshing and you won't go wrong with their sandwiches, a great takeaway place to fill your tummy. Just don't forget to grab a chocolate corn cake to go!</t>
  </si>
  <si>
    <t>AmatuerTraveller</t>
  </si>
  <si>
    <t>â€œGreat for a quick lunch or snackâ€</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</si>
  <si>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</si>
  <si>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Deb H</t>
  </si>
  <si>
    <t>â€œSolid, cheap optionâ€</t>
  </si>
  <si>
    <t>London can take a toll on your wallet. This is a cheap option, with a wide selection at fair prices. The free wireless is a nice touch, too!</t>
  </si>
  <si>
    <t>Tarheels123</t>
  </si>
  <si>
    <t>â€œLovely fresh food for on the go touristsâ€</t>
  </si>
  <si>
    <t>We found Pret a Manger as soon as we got into the middle of London. The salads and food is fresh, tasty and reasonable price. Nicely set out for on the go food. Salads variety is good and we enjoyed trying quite a few of them. Nice fresh fruit also available.</t>
  </si>
  <si>
    <t>Linda G</t>
  </si>
  <si>
    <t>â€œHealthy foodâ€</t>
  </si>
  <si>
    <t>Great sandwiches, very tasty and the service was great too.</t>
  </si>
  <si>
    <t>pauliasi</t>
  </si>
  <si>
    <t>â€œPret A Manger... Please come to the Statesâ€</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</si>
  <si>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</si>
  <si>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Graham S</t>
  </si>
  <si>
    <t>â€œMy biggest vice ...â€</t>
  </si>
  <si>
    <t>I hope this food is a healthy as they claim because I love it.A great concept executed well. Why isn't it ubiquitous in the USA?</t>
  </si>
  <si>
    <t>Jenesaisrich</t>
  </si>
  <si>
    <t>We frequented most stores around London and found them very convenient as well as providing a variety of foods that were quick and easy while on the run.</t>
  </si>
  <si>
    <t>KiwiinAlAin</t>
  </si>
  <si>
    <t>â€œGreat Place if You're On The Runâ€</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</si>
  <si>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</si>
  <si>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KarenSegboer</t>
  </si>
  <si>
    <t>â€œGreat French food, but didn't tip the scales all the wayâ€</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</si>
  <si>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</si>
  <si>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LondonNsC</t>
  </si>
  <si>
    <t>â€œFRESH!â€</t>
  </si>
  <si>
    <t>All of the sandwiches and other food is very fresh and a nice break from eating a big meal especially at lunch</t>
  </si>
  <si>
    <t>JohnTampaBay</t>
  </si>
  <si>
    <t>â€œReliable lunch spotâ€</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</si>
  <si>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</si>
  <si>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Gree1</t>
  </si>
  <si>
    <t>â€œTasty coffee and environmentally justifiedâ€</t>
  </si>
  <si>
    <t>A good alternative for Starbucks to stop by. The coffee is fine, and if you are into a small Asian pick-me-up, try the Hoisin duck wrap! Also, this caffe is trying to let you become a bit more environmentally aware, which is a great thing.</t>
  </si>
  <si>
    <t>Jim L</t>
  </si>
  <si>
    <t>it is a beautiful venue in a great hotel with great food</t>
  </si>
  <si>
    <t>Kozlik700</t>
  </si>
  <si>
    <t>â€œheaven and relatively cheap....for Londonâ€</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</si>
  <si>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</si>
  <si>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Connolly47</t>
  </si>
  <si>
    <t>â€œVery reliableâ€</t>
  </si>
  <si>
    <t>If you like freshly prepared sandwiches and salads, go to Pret. It is very good at what it does.</t>
  </si>
  <si>
    <t>KandEilidh</t>
  </si>
  <si>
    <t>â€œLovely snacks nicest sandwich shop for a whileâ€</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</si>
  <si>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</si>
  <si>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turkey11_11</t>
  </si>
  <si>
    <t>â€œFood on the goâ€</t>
  </si>
  <si>
    <t>Much the same as all the other sandwich shops in London. I would say the staff were very friendly though.</t>
  </si>
  <si>
    <t>wendy c</t>
  </si>
  <si>
    <t>â€œOld fashioned quality British fayreâ€</t>
  </si>
  <si>
    <t>A pleasant lunch with friends to catch up at this long established restaurant. after a large G&amp;T I sat down to Truffle arancini followed by the chicken milanese. The service we excellent and friendly. Good wine list</t>
  </si>
  <si>
    <t>Andy H</t>
  </si>
  <si>
    <t>â€œBusy &amp; Buzzyâ€</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</si>
  <si>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</si>
  <si>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simon y</t>
  </si>
  <si>
    <t>g186338-d737357</t>
  </si>
  <si>
    <t>Portrait Restaurant</t>
  </si>
  <si>
    <t>â€œExcellent teaâ€</t>
  </si>
  <si>
    <t>Two couples visited on a Thursday afternoon. Food &amp; service were very good and the view is excellent. Not inexpensive but worth it for a one time treat.</t>
  </si>
  <si>
    <t>peter t</t>
  </si>
  <si>
    <t>â€œSo yummy!â€</t>
  </si>
  <si>
    <t>Stayed at the Marylebone hotel at xmas time and popped by the 108 Brasserie for dinner one night. They were super accommodating (we did not make a reservation) and the food was awesome. I ended up ordering more of their Guinness bread to go!</t>
  </si>
  <si>
    <t>Sasha R</t>
  </si>
  <si>
    <t>â€œSo Slow!!!â€</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</si>
  <si>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</si>
  <si>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Lee W</t>
  </si>
  <si>
    <t>g186338-d3896790</t>
  </si>
  <si>
    <t>Balthazar</t>
  </si>
  <si>
    <t>â€œGreat waiterâ€</t>
  </si>
  <si>
    <t>Very very busy but still found us a table and then didnt rush usNothing special wiht the food but all good and extensive drinks listOur waiter, didn't get his name, was excellent thoughGreat servcie</t>
  </si>
  <si>
    <t>FFlierman</t>
  </si>
  <si>
    <t>â€œA lovely eveningâ€</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</si>
  <si>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</si>
  <si>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GILLChesterfield</t>
  </si>
  <si>
    <t>â€œExcellent lunchâ€</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</si>
  <si>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</si>
  <si>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WiltshireAnon</t>
  </si>
  <si>
    <t>â€œGreat pre theatre mealâ€</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</si>
  <si>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</si>
  <si>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David W</t>
  </si>
  <si>
    <t>g186338-d1936740</t>
  </si>
  <si>
    <t>Jewel Piccadilly</t>
  </si>
  <si>
    <t>â€œWalter made my nightâ€</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</si>
  <si>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</si>
  <si>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eddie2021a</t>
  </si>
  <si>
    <t>g186338-d9585032</t>
  </si>
  <si>
    <t>Deliciously Ella Delis</t>
  </si>
  <si>
    <t>â€œThe Faulty Towers of Cafesâ€</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</si>
  <si>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</si>
  <si>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Dylan C</t>
  </si>
  <si>
    <t>â€œLittle gemâ€</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</si>
  <si>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</si>
  <si>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Amy C</t>
  </si>
  <si>
    <t>Visiting from US and wanted something delicious and healthy-my sister and I loved it so much we went back the next day! The staff were also extremely friendly and nice.</t>
  </si>
  <si>
    <t>Judy0790</t>
  </si>
  <si>
    <t>â€œRelaxed Friday lunchâ€</t>
  </si>
  <si>
    <t>Had lunch here with my daughter recently. Amazing food as part of an imaginative menu, if a little over-priced, but the downstairs area was incredibly hot.</t>
  </si>
  <si>
    <t>CamBird</t>
  </si>
  <si>
    <t>g186338-d7221885</t>
  </si>
  <si>
    <t>Heddon Street Kitchen</t>
  </si>
  <si>
    <t>â€œRobin' Ramsey! Â£15 for a glass of wine !â€</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</si>
  <si>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</si>
  <si>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marjorieb492015</t>
  </si>
  <si>
    <t>g186338-d2614267</t>
  </si>
  <si>
    <t>â€œLovely staff, top foodâ€</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</si>
  <si>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</si>
  <si>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sarahd22444</t>
  </si>
  <si>
    <t>g186338-d968831</t>
  </si>
  <si>
    <t>Luna Rossa</t>
  </si>
  <si>
    <t>â€œBest Italian in londonâ€</t>
  </si>
  <si>
    <t>I have been coming here for a year and I cannot express my love for the food and the amazing service enough! My go-to for a nice dinner with friends.</t>
  </si>
  <si>
    <t>viviennepatterson11</t>
  </si>
  <si>
    <t>â€œRidiculously expensiveâ€</t>
  </si>
  <si>
    <t>Â£22 for a small salad box: guacamole,quinoa,even the beans seemed like were added to the salad by the piece,and few chicken cubes on top (hardly a whole breast of chicken) is way way too high and ridiculous no matter how good and healthy it was.Common!!!</t>
  </si>
  <si>
    <t>Omaruk73</t>
  </si>
  <si>
    <t>â€œHealthy brunch, awesome hot drink with almond milk coffee and chocolateâ€</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</si>
  <si>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</si>
  <si>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Giulia I</t>
  </si>
  <si>
    <t>â€œRedefining healthy food!â€</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</si>
  <si>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</si>
  <si>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David122333</t>
  </si>
  <si>
    <t>g186338-d680315</t>
  </si>
  <si>
    <t>Da Corradi</t>
  </si>
  <si>
    <t>â€œI'm a regular &amp; don't want to share my experience for fear of over-popularising the placeâ€</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</si>
  <si>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</si>
  <si>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ELLALi1997</t>
  </si>
  <si>
    <t>g186338-d7935300</t>
  </si>
  <si>
    <t>Pizzicotto</t>
  </si>
  <si>
    <t>â€œStaff are lovely, pizzas bloody brilliantâ€</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</si>
  <si>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</si>
  <si>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Rzeczpospolitan</t>
  </si>
  <si>
    <t>g186338-d7345750</t>
  </si>
  <si>
    <t>Sky Pod Bar</t>
  </si>
  <si>
    <t>â€œMost wonderful Bar, surrounded by Sky Gardenâ€</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</si>
  <si>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</si>
  <si>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joshikdx</t>
  </si>
  <si>
    <t>â€œHealthy spotâ€</t>
  </si>
  <si>
    <t>I really reccomend this place for its grate food. It is extremely healthy but delicious at the same time! To try when you are around London!</t>
  </si>
  <si>
    <t>Elisascarabello</t>
  </si>
  <si>
    <t>g186338-d11965874</t>
  </si>
  <si>
    <t>Bala Baya</t>
  </si>
  <si>
    <t>â€œDivine food, wonderful atmosphere &amp; staffâ€</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</si>
  <si>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</si>
  <si>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Kersti K</t>
  </si>
  <si>
    <t>â€œDelicious, if expensiveâ€</t>
  </si>
  <si>
    <t>I had breakfast here of a chia pudding and a smoothie. It was delicious if astoundingly expensive. I would say that lovers of fresh and good food will think it's worth it. I would go back.</t>
  </si>
  <si>
    <t>Raichl</t>
  </si>
  <si>
    <t>â€œLovely place to get a quick biteâ€</t>
  </si>
  <si>
    <t>Garfunkel's is one of my favourite in London this chain is very quick and easy food. There is something on the menu for everyone. I ate here on my own as I was away for business and it was quick service and good food.</t>
  </si>
  <si>
    <t>Emma S</t>
  </si>
  <si>
    <t>â€œLovely Experienceâ€</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</si>
  <si>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</si>
  <si>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Liesl E</t>
  </si>
  <si>
    <t>â€œWe met Ella tooâ€</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</si>
  <si>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</si>
  <si>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â€œHealthy and tasty + great atmosphere + lovely staffsâ€</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</si>
  <si>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</si>
  <si>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Octavia J</t>
  </si>
  <si>
    <t>g186338-d7856068</t>
  </si>
  <si>
    <t>Masala Wala Cafe</t>
  </si>
  <si>
    <t>â€œrip off!!!!â€</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</si>
  <si>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</si>
  <si>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maryclareLondon</t>
  </si>
  <si>
    <t>g186338-d8634196</t>
  </si>
  <si>
    <t>Lurra</t>
  </si>
  <si>
    <t>â€œReason to come: 800g 14 year Rubia Gallega â€œGalician Blondâ€â€</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</si>
  <si>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</si>
  <si>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owhatfun</t>
  </si>
  <si>
    <t>â€œMorris Masterclassâ€</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</si>
  <si>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</si>
  <si>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anthonygershenson</t>
  </si>
  <si>
    <t>g186338-d2177688</t>
  </si>
  <si>
    <t>Kerbisher &amp; Malt</t>
  </si>
  <si>
    <t>â€œGood fish and chipsâ€</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</si>
  <si>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</si>
  <si>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Jude-Ca</t>
  </si>
  <si>
    <t>â€œTasty and Healthyâ€</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</si>
  <si>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</si>
  <si>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Cindy1221</t>
  </si>
  <si>
    <t>â€œSuperbâ€</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</si>
  <si>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</si>
  <si>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Nikki B</t>
  </si>
  <si>
    <t>â€œDeliciously healthy and heartwarming foodâ€</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</si>
  <si>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</si>
  <si>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Hanna S</t>
  </si>
  <si>
    <t>g186338-d2227286</t>
  </si>
  <si>
    <t>The Folly Bar &amp; Restaurant</t>
  </si>
  <si>
    <t>â€œBrilliant brunchâ€</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</si>
  <si>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</si>
  <si>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JGMKEK</t>
  </si>
  <si>
    <t>g186338-d2065403</t>
  </si>
  <si>
    <t>Pizza Metro Pizza</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</si>
  <si>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</si>
  <si>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Sarah R</t>
  </si>
  <si>
    <t>g186338-d733365</t>
  </si>
  <si>
    <t>Latium Restaurant</t>
  </si>
  <si>
    <t>â€œExcellent food and good service. Tired decor.â€</t>
  </si>
  <si>
    <t>The food was absolutely wonderful.The wine was also excellent. Lovely staff but the exterior isn't very inviting and the interior decor is dated...peach walls.If a little money was spent decorating it would be great...food wise it was excellent.</t>
  </si>
  <si>
    <t>Sean H</t>
  </si>
  <si>
    <t>g186338-d730297</t>
  </si>
  <si>
    <t>Blue Print Cafe</t>
  </si>
  <si>
    <t>â€œGreat staff and foodâ€</t>
  </si>
  <si>
    <t>Had a business event here and expected 'mass produced meals' with bland flavours!! I was wrong!! Really lovely food - very tasted and friendly hard working staff.Fantastic views of London and the Thames just added to the quality.</t>
  </si>
  <si>
    <t>Mathew C</t>
  </si>
  <si>
    <t>â€œSuperb... â€</t>
  </si>
  <si>
    <t>Food is delicious, staff are courteous, attentive, warm and friendly. Everything about the place was spot on... The food though! Refer to the image attached. Just astoundingly delicious. Will most definently come here again.</t>
  </si>
  <si>
    <t>â€œTasty healthy food â€</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</si>
  <si>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</si>
  <si>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Kikibella007</t>
  </si>
  <si>
    <t>g186338-d1436493</t>
  </si>
  <si>
    <t>â€œGreat for breakfastâ€</t>
  </si>
  <si>
    <t>Conveniently located just south of Oxford street, this is the perfect place for a coffee and breakfast: light or full. Honest food and very tasty.</t>
  </si>
  <si>
    <t>William V</t>
  </si>
  <si>
    <t>g186338-d3309855</t>
  </si>
  <si>
    <t>Camino Monument</t>
  </si>
  <si>
    <t>â€œFood was superb, the delivery of it on the other hand...â€</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</si>
  <si>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</si>
  <si>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Patricia A</t>
  </si>
  <si>
    <t>â€œExpensive and tasteless â€</t>
  </si>
  <si>
    <t>The worst vegan dining experience, rude staff, flavourless food and overly expensive, it's a shame as I had high hopes having bought both her cook books and I'm vegan</t>
  </si>
  <si>
    <t>veggietots</t>
  </si>
  <si>
    <t>â€œLoved it.â€</t>
  </si>
  <si>
    <t>Lovely venue, lovely food and really helpful staff, breakfast was great and very filling. Cant ask for more than that.</t>
  </si>
  <si>
    <t>Tilby87</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</si>
  <si>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</si>
  <si>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Little-baker2</t>
  </si>
  <si>
    <t>g186338-d9561929</t>
  </si>
  <si>
    <t>â€œadditional costsâ€</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</si>
  <si>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</si>
  <si>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shall20</t>
  </si>
  <si>
    <t>â€œReally really unfriendlyâ€</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</si>
  <si>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</si>
  <si>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nalishen</t>
  </si>
  <si>
    <t>â€œGood Offer - Italianâ€</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</si>
  <si>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</si>
  <si>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g186338-d1964849</t>
  </si>
  <si>
    <t>Casa Malevo</t>
  </si>
  <si>
    <t>â€œDisappointed!â€</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</si>
  <si>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</si>
  <si>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Martha F</t>
  </si>
  <si>
    <t>â€œLooking for something what makes me wawâ€</t>
  </si>
  <si>
    <t>The place is worth to eat,drink or trying new concept the food is something you will not find even in Dubai was really nice ambiance the way need to be with helpfully staff,knowledge and funny thank you</t>
  </si>
  <si>
    <t>11rica1234</t>
  </si>
  <si>
    <t>g186338-d12113945</t>
  </si>
  <si>
    <t>Lorne Restaurant</t>
  </si>
  <si>
    <t>I have been to Lorne several times, the service is impeccable and the food delicious. It is elegant and understated, the team running it have great knowledge and charm.</t>
  </si>
  <si>
    <t>RYE701</t>
  </si>
  <si>
    <t>g186338-d1421250</t>
  </si>
  <si>
    <t>My Old Dutch - Kensington</t>
  </si>
  <si>
    <t>â€œ"The Mail On Sunday" and My Old Dutch Pancake House"â€</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</si>
  <si>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</si>
  <si>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Dr Edward D</t>
  </si>
  <si>
    <t>â€œfood for the soulâ€</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</si>
  <si>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</si>
  <si>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ARROOBBA</t>
  </si>
  <si>
    <t>g186338-d2169109</t>
  </si>
  <si>
    <t>Rock &amp; Sole Plaice</t>
  </si>
  <si>
    <t>â€œShockedâ€</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</si>
  <si>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</si>
  <si>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moseyM</t>
  </si>
  <si>
    <t>â€œGreat Italian Foodâ€</t>
  </si>
  <si>
    <t>Looking for a place to eat after a Saturday night concert in Wigmore Hall, found this delightful restaurant with friendly service. Food was great, better than most!</t>
  </si>
  <si>
    <t>brian_bekker</t>
  </si>
  <si>
    <t>g186338-d10517931</t>
  </si>
  <si>
    <t>Bronte</t>
  </si>
  <si>
    <t>â€œNo serviceâ€</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</si>
  <si>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</si>
  <si>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Nurseynev</t>
  </si>
  <si>
    <t>â€œSuper breakfastâ€</t>
  </si>
  <si>
    <t>Visiting London on business I had breakfast there - avocado on toast with green juice - really tasty and comfortable place. It's a my second visit there.</t>
  </si>
  <si>
    <t>KeriS192</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</si>
  <si>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</si>
  <si>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Sophiechar84</t>
  </si>
  <si>
    <t>g186338-d4793122</t>
  </si>
  <si>
    <t>Rosa's Thai Cafe Carnaby</t>
  </si>
  <si>
    <t>â€œTastelessâ€</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</si>
  <si>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</si>
  <si>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Lucy W</t>
  </si>
  <si>
    <t>â€œNice deli with some room for improvement â€</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</si>
  <si>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</si>
  <si>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PJ_Jain</t>
  </si>
  <si>
    <t>â€œNo complaints apart from.....â€</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</si>
  <si>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</si>
  <si>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emmanny24</t>
  </si>
  <si>
    <t>â€œAbsolutely amazing steak! â€</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</si>
  <si>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</si>
  <si>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Leigh M</t>
  </si>
  <si>
    <t>Visiting this place was on the top of my to do list and my partner and I visted there earlier today. What can I say, friendly staff and great tasting healthy food, we were very impressed and will be visiting again very soon.</t>
  </si>
  <si>
    <t>Ly007</t>
  </si>
  <si>
    <t>g186338-d12116313</t>
  </si>
  <si>
    <t>Shahi Pakwaan</t>
  </si>
  <si>
    <t>â€œA Welcome Newcomerâ€</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</si>
  <si>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</si>
  <si>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dochertyLondon</t>
  </si>
  <si>
    <t>g186338-d4867760</t>
  </si>
  <si>
    <t>Union Street Cafe</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</si>
  <si>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</si>
  <si>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Sarah W</t>
  </si>
  <si>
    <t>â€œIf you like food....this is the place to come!â€</t>
  </si>
  <si>
    <t>A very welcoming and friendly place, with very friendly staff. The service was excellent and the food was outstanding. I would highly recommend anyone that enjoys tasty food and a friendly atmosphere go here.</t>
  </si>
  <si>
    <t>Stuart36_10</t>
  </si>
  <si>
    <t>g186338-d1043994</t>
  </si>
  <si>
    <t>Chandos</t>
  </si>
  <si>
    <t>â€œgood spot for fish &amp; chips near theater district &amp; Trafalgarâ€</t>
  </si>
  <si>
    <t>We enjoyed a quick lunch of fish and chips here. It is just off Trafalgar Square and has a nice upstairs restaurant with a pub downstairs. Very clean &amp; good service.</t>
  </si>
  <si>
    <t>bethesdaViking</t>
  </si>
  <si>
    <t>g186338-d720870</t>
  </si>
  <si>
    <t>Umu</t>
  </si>
  <si>
    <t>â€œSorry not coming backâ€</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</si>
  <si>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</si>
  <si>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Tammy T</t>
  </si>
  <si>
    <t>g186338-d5818729</t>
  </si>
  <si>
    <t>HOB - Mr A's</t>
  </si>
  <si>
    <t>â€œThe Best!â€</t>
  </si>
  <si>
    <t>Love this place! I work close by and generally go in 2-3 times a week, the food is outstanding, the service is second to none and the staff are extremely friendly, there is nothing that is too much for these guys, food is fresh and tasty. GO!</t>
  </si>
  <si>
    <t>Murds33</t>
  </si>
  <si>
    <t>g186338-d1153566</t>
  </si>
  <si>
    <t>Byron Kensington</t>
  </si>
  <si>
    <t>â€œFamily Friendly Diningâ€</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</si>
  <si>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</si>
  <si>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LV23</t>
  </si>
  <si>
    <t>â€œNice but not amazing â€</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</si>
  <si>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</si>
  <si>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Farmps</t>
  </si>
  <si>
    <t>g186338-d6376963</t>
  </si>
  <si>
    <t>The Chiltern Firehouse</t>
  </si>
  <si>
    <t>â€œBrunch in the garden â€</t>
  </si>
  <si>
    <t>Sat in a really pretty garden with lots of outdoor lights - must be lovely on summer evening too.Enjoyed Eggs Royale, juices, coffee/tea.Service professional, food tasty, not cheap, but really great setting in the centre of London.</t>
  </si>
  <si>
    <t>Luckysquirrel4</t>
  </si>
  <si>
    <t>g186338-d3417328</t>
  </si>
  <si>
    <t>Jamie's Italian Covent Garden</t>
  </si>
  <si>
    <t>â€œSafe Pasta Choice and best olivesâ€</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</si>
  <si>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</si>
  <si>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Marcelinhakpy</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</si>
  <si>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</si>
  <si>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silvia s</t>
  </si>
  <si>
    <t>g186338-d3356862</t>
  </si>
  <si>
    <t>Gustoso Ristorante &amp; Enoteca</t>
  </si>
  <si>
    <t>â€œExceeded expectationsâ€</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</si>
  <si>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</si>
  <si>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Ddbabc</t>
  </si>
  <si>
    <t>g186338-d1989636</t>
  </si>
  <si>
    <t>Primo Bar</t>
  </si>
  <si>
    <t>â€œGood for evening drinks and a snackâ€</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</si>
  <si>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</si>
  <si>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Alicia D</t>
  </si>
  <si>
    <t>â€œNot what it used to beâ€</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</si>
  <si>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</si>
  <si>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Hilary S</t>
  </si>
  <si>
    <t>â€œDisappointingly Ella!â€</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</si>
  <si>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</si>
  <si>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natuream</t>
  </si>
  <si>
    <t>g186338-d6404967</t>
  </si>
  <si>
    <t>Big Easy - Covent Garden</t>
  </si>
  <si>
    <t>â€œLived up to my expectationsâ€</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</si>
  <si>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</si>
  <si>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Pimmars</t>
  </si>
  <si>
    <t>g186338-d1019713</t>
  </si>
  <si>
    <t>â€œExcellent food!â€</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</si>
  <si>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</si>
  <si>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Nolena31</t>
  </si>
  <si>
    <t>â€œWorth a visit â€</t>
  </si>
  <si>
    <t>Was here last Saturday around 4pm and still busy so lucky to get a table. The staff were lovely and friendly and took time to talk even though they were busy. The food was lovely if a little expensive but it is London! I will be back .</t>
  </si>
  <si>
    <t>MollySparkles</t>
  </si>
  <si>
    <t>â€œEverything is cold â€</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</si>
  <si>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</si>
  <si>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Leonardo T</t>
  </si>
  <si>
    <t>â€œBeautiful space and tasty foodâ€</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</si>
  <si>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</si>
  <si>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Katielouiser</t>
  </si>
  <si>
    <t>g186338-d719661</t>
  </si>
  <si>
    <t>Lahore Kebab House</t>
  </si>
  <si>
    <t>â€œThe perfect place for an Indian / Pakistani foodâ€</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</si>
  <si>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</si>
  <si>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kamakshi2015</t>
  </si>
  <si>
    <t>g186338-d2190496</t>
  </si>
  <si>
    <t>The Gipsy Moth</t>
  </si>
  <si>
    <t>â€œNeeds some door staff â€</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</si>
  <si>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</si>
  <si>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harpmanie</t>
  </si>
  <si>
    <t>g186338-d3670516</t>
  </si>
  <si>
    <t>Gastronomica</t>
  </si>
  <si>
    <t>â€œLovely atmosphere... and wineâ€</t>
  </si>
  <si>
    <t>Sweet place to relax... wonderful service, good wine selection and nice deli style food. I love the area, close to an outdoor market on Tachbrook St. Great atmosphere.</t>
  </si>
  <si>
    <t>Stedding</t>
  </si>
  <si>
    <t>Lovely place with incredible view. I had avocado and poached egg and it was very good . Portion are big . Price are good. I will definitely come back often.</t>
  </si>
  <si>
    <t>Varifr</t>
  </si>
  <si>
    <t>g186338-d8711436</t>
  </si>
  <si>
    <t>Nanban Brixton</t>
  </si>
  <si>
    <t>â€œGood food...But service could be improved. â€</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</si>
  <si>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</si>
  <si>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FN8822</t>
  </si>
  <si>
    <t>g186338-d8712506</t>
  </si>
  <si>
    <t>Soho House Dean Street</t>
  </si>
  <si>
    <t>â€œSo So Houseâ€</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</si>
  <si>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</si>
  <si>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Brinsley D</t>
  </si>
  <si>
    <t>â€œFoodâ€</t>
  </si>
  <si>
    <t>The menu was beautiful, and the menu sounded delicious wish they had more details about the menu thou . The chicken I had wasn't really marinated lacked seasoning. Drinks had more ice then the actually fluid.</t>
  </si>
  <si>
    <t>jaelm558</t>
  </si>
  <si>
    <t>g186338-d1044565</t>
  </si>
  <si>
    <t>Porcupine</t>
  </si>
  <si>
    <t>â€œGreat little barâ€</t>
  </si>
  <si>
    <t>This is a great little bar always visited on a night out and last night was again fantastic. Staff are friendly and the atmosphere is welcoming and vibrant. I would always recommend</t>
  </si>
  <si>
    <t>Darren99999</t>
  </si>
  <si>
    <t>g186338-d1989026</t>
  </si>
  <si>
    <t>Pimlico Fresh</t>
  </si>
  <si>
    <t>â€œBig nice saladâ€</t>
  </si>
  <si>
    <t>Invited few friends for a quick lunch and I found this simple place with nice staff and tasty food. I ordred potato salad and it was really big portion. Simple and nice..</t>
  </si>
  <si>
    <t>Traveler M</t>
  </si>
  <si>
    <t>g186338-d9822404</t>
  </si>
  <si>
    <t>Mildreds Kings Cross</t>
  </si>
  <si>
    <t>â€œGreat atmosphereâ€</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</si>
  <si>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</si>
  <si>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Peterm2145</t>
  </si>
  <si>
    <t>g186338-d3317088</t>
  </si>
  <si>
    <t>Donostia Restaurant</t>
  </si>
  <si>
    <t>â€œTiny restaurant, big on flavour and atmosphere â€</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</si>
  <si>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</si>
  <si>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kittybloom</t>
  </si>
  <si>
    <t>â€œStill amazing!â€</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</si>
  <si>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</si>
  <si>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travellernick121</t>
  </si>
  <si>
    <t>g186338-d3608717</t>
  </si>
  <si>
    <t>Buoni Amici</t>
  </si>
  <si>
    <t>â€œGreat food &amp; service though a bit of a waitâ€</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</si>
  <si>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</si>
  <si>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wmd6</t>
  </si>
  <si>
    <t>â€œVery happy this is our localâ€</t>
  </si>
  <si>
    <t>We go here all the time as it's at the end of our road and it's always a lovely place to spend an evening. Good food, great space and a nice selection of wine. Highly recommended.</t>
  </si>
  <si>
    <t>Charlie K</t>
  </si>
  <si>
    <t>g186338-d718590</t>
  </si>
  <si>
    <t>Daphne's</t>
  </si>
  <si>
    <t>â€œPerfect service even without electricityâ€</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</si>
  <si>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</si>
  <si>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StRRossignols</t>
  </si>
  <si>
    <t>â€œVegan/Veggie Foodâ€</t>
  </si>
  <si>
    <t>Mildred's never disappoints. Great quality vegetarian and vegan food for relatively good prices (for London). Service is always good - the waiters are friendly and helpful. The food is always delicious, a must-go for anyone who loves good food (veggie/vegan or not!)</t>
  </si>
  <si>
    <t>Madeline J</t>
  </si>
  <si>
    <t>g186338-d1044399</t>
  </si>
  <si>
    <t>Magpie</t>
  </si>
  <si>
    <t>â€œMerry Christmasâ€</t>
  </si>
  <si>
    <t>Fantastic pub, god gave us his only son, and this little gem of a pub in the city. Cheers Eddie, great year and I will be back in Feb once my livers had a little rest. Great staff and excellent food.</t>
  </si>
  <si>
    <t>Stumc5</t>
  </si>
  <si>
    <t>g186338-d2475842</t>
  </si>
  <si>
    <t>Cafe Maya</t>
  </si>
  <si>
    <t>â€œGreat breakfast joint that opens 6am!!â€</t>
  </si>
  <si>
    <t>They open at 6am!! Great for people like us staying at the Holiday Inn a block away and still have jet lag. The service from the gentlemen (i think the owner) was fantastic, breakfast was great tasting and very good price. More tourists need to know about this place.</t>
  </si>
  <si>
    <t>Netlan</t>
  </si>
  <si>
    <t>g186338-d720304</t>
  </si>
  <si>
    <t>Phoenix Palace</t>
  </si>
  <si>
    <t>First visit to Phoenix a palace, we had very tasty food and a good range of wines on offer. Particularly liked the BBQ pork puff parties and the Singapore noodles. The staff were friendly but 13% service charge?</t>
  </si>
  <si>
    <t>steveuzoma</t>
  </si>
  <si>
    <t>g186338-d1019612</t>
  </si>
  <si>
    <t>The Fire Station</t>
  </si>
  <si>
    <t>â€œAmazing cocktails!â€</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</si>
  <si>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</si>
  <si>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Adam B</t>
  </si>
  <si>
    <t>â€œBeers and tearsâ€</t>
  </si>
  <si>
    <t>Asda cafe quality Christmas lunch. Clearly microwaved and reheated shop bought frozen veg. Disappointing. Would suggest looking elsewhere for your Christmas gathering.</t>
  </si>
  <si>
    <t>Jonny G</t>
  </si>
  <si>
    <t>â€œNot a pleasant experienceâ€</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</si>
  <si>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</si>
  <si>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Ian C</t>
  </si>
  <si>
    <t>g186338-d719989</t>
  </si>
  <si>
    <t>Manna</t>
  </si>
  <si>
    <t>â€œgood not greatâ€</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</si>
  <si>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</si>
  <si>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DaisyBMoore</t>
  </si>
  <si>
    <t>â€œMassive selection of alesâ€</t>
  </si>
  <si>
    <t>Met with friends here before going out for dinner. Very convenient location, very close to Waterloo underground. Wide selection of beer, bar service excellent.We only tried the pub but I'm told the restaurant is also good - will go back and try it.</t>
  </si>
  <si>
    <t>Ian T</t>
  </si>
  <si>
    <t>g186338-d3718323</t>
  </si>
  <si>
    <t>Tota</t>
  </si>
  <si>
    <t>â€œCindyâ€</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</si>
  <si>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</si>
  <si>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Cindy M</t>
  </si>
  <si>
    <t>g186338-d4056276</t>
  </si>
  <si>
    <t>Agra Restaurant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</si>
  <si>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</si>
  <si>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hannahkappler</t>
  </si>
  <si>
    <t>g186338-d680483</t>
  </si>
  <si>
    <t>Savini</t>
  </si>
  <si>
    <t>â€œAlright.â€</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</si>
  <si>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</si>
  <si>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Lucas P</t>
  </si>
  <si>
    <t>â€œPoor value â€</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</si>
  <si>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</si>
  <si>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g186338-d1902151</t>
  </si>
  <si>
    <t>St. Stephen's Tavern</t>
  </si>
  <si>
    <t>â€œFish and Chips, of course!â€</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</si>
  <si>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</si>
  <si>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jdshaw971</t>
  </si>
  <si>
    <t>g186338-d731195</t>
  </si>
  <si>
    <t>Scalini</t>
  </si>
  <si>
    <t>â€œReliable, good foodâ€</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</si>
  <si>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</si>
  <si>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dflawless1</t>
  </si>
  <si>
    <t>Staff was excellent (Bodgan), atmosphere great, food was good, comparable pricing to what we experience in the US. May eat there again tonight!</t>
  </si>
  <si>
    <t>Mark T</t>
  </si>
  <si>
    <t>g186338-d2302263</t>
  </si>
  <si>
    <t>Kilikya's Cafe Bar Restaurant</t>
  </si>
  <si>
    <t>â€œHappy memories of holidaysâ€</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</si>
  <si>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</si>
  <si>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janeyb2016</t>
  </si>
  <si>
    <t>â€œOK-ish, but could be betterâ€</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</si>
  <si>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</si>
  <si>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b0bnw8</t>
  </si>
  <si>
    <t>g186338-d719980</t>
  </si>
  <si>
    <t>Mandarin Kitchen</t>
  </si>
  <si>
    <t>â€œLobster noodle is my favouriteâ€</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</si>
  <si>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</si>
  <si>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Maria K</t>
  </si>
  <si>
    <t>g186338-d7234101</t>
  </si>
  <si>
    <t>Li Veli Winery &amp; Bistro</t>
  </si>
  <si>
    <t>â€œVery good â€</t>
  </si>
  <si>
    <t>Ambience- Nice, beautiful restaurant with wines all around. You can sit outside looking the street or in a cozy environment inside.Service- very good and friendly . The waiters are very nice.Food- nice Italian food, and good wine options</t>
  </si>
  <si>
    <t>Carol_Dias_Y</t>
  </si>
  <si>
    <t>â€œFavourite chinese in Londonâ€</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</si>
  <si>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</si>
  <si>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AymanYoussef</t>
  </si>
  <si>
    <t>g186338-d1205756</t>
  </si>
  <si>
    <t>Alain Ducasse at The Dorchester</t>
  </si>
  <si>
    <t>â€œA Treatâ€</t>
  </si>
  <si>
    <t>Treated to dinner here, what a beautiful room, a special space.Service is very serious and so it should be! The food was very good and most interesting! wines were delicious!</t>
  </si>
  <si>
    <t>wayne020</t>
  </si>
  <si>
    <t>g186338-d3638068</t>
  </si>
  <si>
    <t>The Ritz Hotel Restaurant</t>
  </si>
  <si>
    <t>â€œChampagne Afternoon Teaâ€</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</si>
  <si>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</si>
  <si>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Jan M</t>
  </si>
  <si>
    <t>â€œAfternoon lunch â€</t>
  </si>
  <si>
    <t>Beautiful decor. Attentive service. Great food. Relaxed atmosphere. It was our 10 year wedding anniversary and we were spoilt by all the staff. Such a memorable day. Thank you â¤ï¸</t>
  </si>
  <si>
    <t>MrsRachaelB</t>
  </si>
  <si>
    <t>g186338-d3602060</t>
  </si>
  <si>
    <t>Dishoom Shoreditch</t>
  </si>
  <si>
    <t>â€œWorth the waitâ€</t>
  </si>
  <si>
    <t>Waited about an hour but the staff was very upfront about the timing and we were able to enjoy some drinks at the bar before hand. Drinks were good and food was better. Surprisingly good value for how fancy it seemed. Highly recommended.</t>
  </si>
  <si>
    <t>Brett K</t>
  </si>
  <si>
    <t>g186338-d10682050</t>
  </si>
  <si>
    <t>Ormer Mayfair</t>
  </si>
  <si>
    <t>â€œSuperb restaurant.â€</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</si>
  <si>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</si>
  <si>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g186338-d8546683</t>
  </si>
  <si>
    <t>â€œI will go London again one day just for this pizza!â€</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</si>
  <si>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</si>
  <si>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wanderlust0007</t>
  </si>
  <si>
    <t>Honest Burgers - Soho</t>
  </si>
  <si>
    <t>Bit disappointed. Chips tasted too salty, wings somewhat threadbare, burger a bit meh. Underwhelming. One server very friendly, other came across uninterested. Perhaps just an off day.</t>
  </si>
  <si>
    <t>RickDacey</t>
  </si>
  <si>
    <t>g186338-d3337318</t>
  </si>
  <si>
    <t>The Queens Head</t>
  </si>
  <si>
    <t>â€œA Step Above - Pub â€</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</si>
  <si>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</si>
  <si>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rttraveltheworld</t>
  </si>
  <si>
    <t>g186338-d4097272</t>
  </si>
  <si>
    <t>Kaspar's</t>
  </si>
  <si>
    <t>â€œEnjoyable mealâ€</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</si>
  <si>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</si>
  <si>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LDofCT</t>
  </si>
  <si>
    <t>g186338-d2014574</t>
  </si>
  <si>
    <t>Zizzi - Central St. Giles</t>
  </si>
  <si>
    <t>â€œDominicâ€</t>
  </si>
  <si>
    <t>We have had a wonderful evening at Zizzi's, we were celebrating a dear friends 40th and Moto at Zizzi's really looked after us and made us all feel special.Thanks Zizzi's</t>
  </si>
  <si>
    <t>Dominic K</t>
  </si>
  <si>
    <t>g186338-d1071328</t>
  </si>
  <si>
    <t>The Promenade at The Dorchester</t>
  </si>
  <si>
    <t>â€œGreat afternoon teaâ€</t>
  </si>
  <si>
    <t>Service was a bit slow but it was a great venue for afternoon tea. Sandwiches a bit traditional - not quite as interesting as the Savoy or Claridges. Nice long gallery and good atmosphere.</t>
  </si>
  <si>
    <t>Kris B</t>
  </si>
  <si>
    <t>g186338-d1016670</t>
  </si>
  <si>
    <t>Khan's of Kensington</t>
  </si>
  <si>
    <t>â€œSuperb.â€</t>
  </si>
  <si>
    <t>10/10. Food - excellent. Service - superb. Ambience - great. Value - perfectly priced. All in all Khan's is one of the best Indian Restaurants in the area</t>
  </si>
  <si>
    <t>jje84</t>
  </si>
  <si>
    <t>g186338-d4085143</t>
  </si>
  <si>
    <t>Tozi Restaurant &amp; Bar</t>
  </si>
  <si>
    <t>â€œSuperb italian tapasâ€</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</si>
  <si>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</si>
  <si>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dolphin312</t>
  </si>
  <si>
    <t>g186338-d3853498</t>
  </si>
  <si>
    <t>Ametsa with Arzak Instruction</t>
  </si>
  <si>
    <t>â€œMichelin experienceâ€</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</si>
  <si>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</si>
  <si>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natsulam</t>
  </si>
  <si>
    <t>g186338-d10822007</t>
  </si>
  <si>
    <t>Ember</t>
  </si>
  <si>
    <t>â€œCocktails and chatter!â€</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</si>
  <si>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</si>
  <si>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Travis P</t>
  </si>
  <si>
    <t>â€œA Birthday treatâ€</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</si>
  <si>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</si>
  <si>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Stuart C</t>
  </si>
  <si>
    <t>g186338-d734125</t>
  </si>
  <si>
    <t>Kazan</t>
  </si>
  <si>
    <t>â€œAn amazing Turkish Delight!â€</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</si>
  <si>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</si>
  <si>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Annette H</t>
  </si>
  <si>
    <t>g186338-d6878869</t>
  </si>
  <si>
    <t>Barrafina</t>
  </si>
  <si>
    <t>â€œDelicioso â€</t>
  </si>
  <si>
    <t>Really good tapas, buzzing atmosphere, very attentive staff. The sea bream special was top class, as was the milhojas dessert. Recommended</t>
  </si>
  <si>
    <t>Rathcarrick</t>
  </si>
  <si>
    <t>Omnino Steak House -</t>
  </si>
  <si>
    <t>â€œExcellent in all it does â€</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</si>
  <si>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</si>
  <si>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debbieinlondon096</t>
  </si>
  <si>
    <t>â€œExcellent breakfastâ€</t>
  </si>
  <si>
    <t>A 3 floors bar open 24/7, I thought it was part of a chain but it's the one and only. Personnel is very gentle and food is great. We had Eggs Benedict and a cup of coffee. They were very good. Prices in line with other places in London.</t>
  </si>
  <si>
    <t>Punkash</t>
  </si>
  <si>
    <t>g186338-d2154460</t>
  </si>
  <si>
    <t>Palms of Goa</t>
  </si>
  <si>
    <t>â€œSweetâ€</t>
  </si>
  <si>
    <t>It was a swwet restaurant in this place we had a indian taste we had it was awesom dinners we had there went there as businessss purpose</t>
  </si>
  <si>
    <t>Nkj N</t>
  </si>
  <si>
    <t>â€œBank Holiday Brunchâ€</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</si>
  <si>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</si>
  <si>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geordiewinky</t>
  </si>
  <si>
    <t>â€œGood cannoliâ€</t>
  </si>
  <si>
    <t>We snagged coffee and a cannoli here--oh, and a tart too. They were so good! Seems like a popular place for the locals--always a good sign!</t>
  </si>
  <si>
    <t>Yvette B</t>
  </si>
  <si>
    <t>â€œIntriguing â€</t>
  </si>
  <si>
    <t>A complete change of cuisine but with some staff from the past. Tasting menu a great success and provided a sequence of memorable dishes. The best was melt in the moth Ox Cheek Redang. Puddings stood out too</t>
  </si>
  <si>
    <t>Mike P</t>
  </si>
  <si>
    <t>â€œLovely atmosphere, untrained waiters, good drinks, average foodâ€</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</si>
  <si>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</si>
  <si>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Asura17</t>
  </si>
  <si>
    <t>â€œGood curryâ€</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</si>
  <si>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</si>
  <si>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â€œGreat vegan-friendly/family-friendly foodâ€</t>
  </si>
  <si>
    <t>Highly recommend Zizzi for having a wide range of tasty vegan options, and it's great for kids too! Kids menu, crayons, stickers etc to keep them happy. The staff (especially Moro and Jacek) were particularly helpful with catering to the kids - thank you!</t>
  </si>
  <si>
    <t>vegan_princess</t>
  </si>
  <si>
    <t>g186338-d8372702</t>
  </si>
  <si>
    <t>Sky Garden</t>
  </si>
  <si>
    <t>â€œAmazing views, hard to call it a "garden"â€</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</si>
  <si>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</si>
  <si>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MikeClapham</t>
  </si>
  <si>
    <t>â€œGreat food!â€</t>
  </si>
  <si>
    <t>Went with a friend of mine that knew the place and I have to say I really enjoyed it.Food was great and service was excellent.Funny staff members! Playing with each other during service.I had a steak with fries and saladLoved it!</t>
  </si>
  <si>
    <t>tonyandmilda</t>
  </si>
  <si>
    <t>â€œGood Thing Comes To Those Who Waitâ€</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</si>
  <si>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</si>
  <si>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Daniel S</t>
  </si>
  <si>
    <t>g186338-d1382002</t>
  </si>
  <si>
    <t>Goodman</t>
  </si>
  <si>
    <t>â€œGreat steaksâ€</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</si>
  <si>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</si>
  <si>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johntSE27</t>
  </si>
  <si>
    <t>â€œOn top of the world!â€</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</si>
  <si>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</si>
  <si>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Kinney1960</t>
  </si>
  <si>
    <t>g186338-d733940</t>
  </si>
  <si>
    <t>Chino Latino</t>
  </si>
  <si>
    <t>â€œExcellant food and serviceâ€</t>
  </si>
  <si>
    <t>Was the first time I have been, we had the tasting menu and I have to say the food was amazing, definately would go back again and try other things on the menu.</t>
  </si>
  <si>
    <t>sjhutt2012</t>
  </si>
  <si>
    <t>g186338-d5583274</t>
  </si>
  <si>
    <t>Daphne Restaurant</t>
  </si>
  <si>
    <t>â€œBest Greek restaurant in Londonâ€</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</si>
  <si>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</si>
  <si>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Nick E</t>
  </si>
  <si>
    <t>â€œSpanish "hole" serving great foodâ€</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</si>
  <si>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</si>
  <si>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Francesco2601</t>
  </si>
  <si>
    <t>â€œAn absolute treasureâ€</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</si>
  <si>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</si>
  <si>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Alan B</t>
  </si>
  <si>
    <t>â€œExcellent once again!â€</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</si>
  <si>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</si>
  <si>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mdpb199</t>
  </si>
  <si>
    <t>â€œExcellent steak!â€</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</si>
  <si>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</si>
  <si>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UFruDatWadebridge</t>
  </si>
  <si>
    <t>g186338-d1025697</t>
  </si>
  <si>
    <t>Kings Arms</t>
  </si>
  <si>
    <t>â€œGood Food, Good Location, Good Valueâ€</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</si>
  <si>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</si>
  <si>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Anne2304</t>
  </si>
  <si>
    <t>â€œStop off before train home....â€</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</si>
  <si>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</si>
  <si>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Andrew197040</t>
  </si>
  <si>
    <t>g186338-d9560367</t>
  </si>
  <si>
    <t>M Victoria St</t>
  </si>
  <si>
    <t>â€œExpensive for what we had...â€</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</si>
  <si>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</si>
  <si>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Tracy P</t>
  </si>
  <si>
    <t>g186338-d7319351</t>
  </si>
  <si>
    <t>Twist</t>
  </si>
  <si>
    <t>â€œAmazing food and really popularâ€</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</si>
  <si>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</si>
  <si>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Skw272</t>
  </si>
  <si>
    <t>â€œExtremely noisy setting and reduced quality lamb chops!â€</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</si>
  <si>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</si>
  <si>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PrashMV</t>
  </si>
  <si>
    <t>g186338-d698174</t>
  </si>
  <si>
    <t>Al Duca</t>
  </si>
  <si>
    <t>â€œA perfect Italian hidden a short walk from Piccadilly â€</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</si>
  <si>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</si>
  <si>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Babyalmie</t>
  </si>
  <si>
    <t>g186338-d1014102</t>
  </si>
  <si>
    <t>â€œSlow service. Great food and wine. â€</t>
  </si>
  <si>
    <t>Even though the service was slow, it was made up by the good food. Gran Reserva wine was great. Music was loud and funky. Serves good cocktails too.</t>
  </si>
  <si>
    <t>janardhan</t>
  </si>
  <si>
    <t>g186338-d2340353</t>
  </si>
  <si>
    <t>Bread Street Kitchen</t>
  </si>
  <si>
    <t>â€œGreat for the group night out!!!â€</t>
  </si>
  <si>
    <t>Bustling place with plenty good food to choose from. Highly recommended.Btw. That veal on the bone... amazing.</t>
  </si>
  <si>
    <t>g186338-d10182312</t>
  </si>
  <si>
    <t>Hemsley + Hemsley</t>
  </si>
  <si>
    <t>â€œGreat for a really healthy food . Free from gluten grains and refined sugarâ€</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</si>
  <si>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</si>
  <si>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daisyfifi</t>
  </si>
  <si>
    <t>g186338-d9745771</t>
  </si>
  <si>
    <t>The Old Street Chinese Restaurant</t>
  </si>
  <si>
    <t>â€œI've been to China several times, trust me - visitâ€</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</si>
  <si>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</si>
  <si>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J.R. M</t>
  </si>
  <si>
    <t>g186338-d1367693</t>
  </si>
  <si>
    <t>Boardwalk BBQ Smokin at The Normanby</t>
  </si>
  <si>
    <t>â€œGreat BBQ flavour â€</t>
  </si>
  <si>
    <t>Great smoked food!!We had the beer can smoked whole chicken to share. Amazing BBQ taste, was piping hot like it had just come off the BBQ!Also had a cheeky side of baby back ribs nice and sticky and sweet! Will definitely return on our next visit to Putney.Cheers!</t>
  </si>
  <si>
    <t>Neil H</t>
  </si>
  <si>
    <t>g186338-d10379214</t>
  </si>
  <si>
    <t>Five Guys</t>
  </si>
  <si>
    <t>â€œMy God what is on those fries? â€</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</si>
  <si>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</si>
  <si>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anyotherbizniz</t>
  </si>
  <si>
    <t>g186338-d8669914</t>
  </si>
  <si>
    <t>The Hive Wellbeing</t>
  </si>
  <si>
    <t>â€œHipster wellbeing style cafe â€</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</si>
  <si>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</si>
  <si>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Kel_London1</t>
  </si>
  <si>
    <t>g186338-d1043913</t>
  </si>
  <si>
    <t>Bizzarro</t>
  </si>
  <si>
    <t>â€œGreat Food, nice enough ambienceâ€</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</si>
  <si>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</si>
  <si>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zhokie</t>
  </si>
  <si>
    <t>g186338-d10176519</t>
  </si>
  <si>
    <t>Proud East</t>
  </si>
  <si>
    <t>â€œAmazing â€</t>
  </si>
  <si>
    <t>Second time here and still love it. The location along the canal is just perfect for summer time. Staff are very friendly specially Virginie. My new favourite spot in Hackney.</t>
  </si>
  <si>
    <t>Val8677</t>
  </si>
  <si>
    <t>g186338-d6404047</t>
  </si>
  <si>
    <t>Lady Dinah's Cat Emporium</t>
  </si>
  <si>
    <t>â€œKittens were adorableâ€</t>
  </si>
  <si>
    <t>We visited just after the kittens had been introduced to the cafe and had a great time playing with them! It was just nice to spend time with the cats around - the older cats walking around the giant hat were entertaining to watch.</t>
  </si>
  <si>
    <t>Rebecca H</t>
  </si>
  <si>
    <t>â€œMore cocktails with nibbles than Afternoon Teaâ€</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</si>
  <si>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</si>
  <si>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John T</t>
  </si>
  <si>
    <t>g186338-d1389714</t>
  </si>
  <si>
    <t>Norman's Coach &amp; Horses</t>
  </si>
  <si>
    <t>â€œProper, friendly old Soho boozer with loads of characters !â€</t>
  </si>
  <si>
    <t>Dropped in for a pint at the legendary "Norman's Coach and Horses" in Soho late afternoon. Great old London boozer with loads of atmosphere and wonderful characters (fully vegetarian also!). Saw these two geezers on the old joanna having a proper cockney pub sing-a-long!</t>
  </si>
  <si>
    <t>Rory_McN</t>
  </si>
  <si>
    <t>â€œPoor food, overpriced, bad serviceâ€</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</si>
  <si>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</si>
  <si>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jerrywesterby</t>
  </si>
  <si>
    <t>g186338-d719682</t>
  </si>
  <si>
    <t>Le Caprice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</si>
  <si>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</si>
  <si>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Nico558</t>
  </si>
  <si>
    <t>g186338-d1018394</t>
  </si>
  <si>
    <t>Leon - Ludgate Circus</t>
  </si>
  <si>
    <t>â€œQuick, healthy, fresh food!â€</t>
  </si>
  <si>
    <t>I popped in here for lunch wanting to try something new and I was not disappointed! The food is super fresh and the flavours work very well together. I will definitely be returning!</t>
  </si>
  <si>
    <t>Emma B</t>
  </si>
  <si>
    <t>â€œSoggy cardboardâ€</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</si>
  <si>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</si>
  <si>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Grrrrr23</t>
  </si>
  <si>
    <t>â€œPretty good value and pretty good food.â€</t>
  </si>
  <si>
    <t>Had the falafel box, which was hot, freshly cooked and tasty. It is, as they say 'fast' food in that it arrives quickly, but not fast food as in cheap and nasty deep-fried. And long may that continue. Staff pleasant and ambience good too.</t>
  </si>
  <si>
    <t>DawlishRed</t>
  </si>
  <si>
    <t>â€œGreat serviceâ€</t>
  </si>
  <si>
    <t>I had lunch there with my partner and we had a great time. The waiter Tommaso was particularly helpful and friendly. I also loved the view over the canal from the terrace.</t>
  </si>
  <si>
    <t>â€œsince when "Norman's"?â€</t>
  </si>
  <si>
    <t>like coming here for the historical aspects. But it is not called Norman's, it's just the Coach &amp; Horses. Last visit in May 2017 also found it to be on wino route - expect to be badgered by beggars if sitting outside.</t>
  </si>
  <si>
    <t>Chris F</t>
  </si>
  <si>
    <t>Afternoon Tea</t>
  </si>
  <si>
    <t>â€œThe most English of Experiencesâ€</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</si>
  <si>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</si>
  <si>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Antalyaman</t>
  </si>
  <si>
    <t>â€œEvening Mealâ€</t>
  </si>
  <si>
    <t>My friend and I really enjoyed the food, drink, music and ambience. Our table waiter was professional, friendly and up for good banter. This complimented our pleasant experience.</t>
  </si>
  <si>
    <t>london_mairead2</t>
  </si>
  <si>
    <t>â€œa must in Covent Gardenâ€</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</si>
  <si>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</si>
  <si>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JerseyJo</t>
  </si>
  <si>
    <t>g186338-d3257713</t>
  </si>
  <si>
    <t>Cote Brasserie - St Christopher's Place</t>
  </si>
  <si>
    <t>â€œFood and service OK but poor management attentionâ€</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</si>
  <si>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</si>
  <si>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FellowTraveller44</t>
  </si>
  <si>
    <t>â€œLovely Tofush and Chipsâ€</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</si>
  <si>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</si>
  <si>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Jose F</t>
  </si>
  <si>
    <t>â€œTastyâ€</t>
  </si>
  <si>
    <t>Had to return and sample some more offerings. Just as tasty as the previous visit. Staff not as efficient here and there was a bit of a wait for food.</t>
  </si>
  <si>
    <t>a g</t>
  </si>
  <si>
    <t>â€œAfternoon tea left us cat-atonicâ€</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</si>
  <si>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</si>
  <si>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James H</t>
  </si>
  <si>
    <t>g186338-d12519756</t>
  </si>
  <si>
    <t>Bob's Cafe</t>
  </si>
  <si>
    <t>â€œLove it â€</t>
  </si>
  <si>
    <t>Great service, Great food! I love the plants on the walls and ceilings and the servers are always polite and welcoming.</t>
  </si>
  <si>
    <t>FairlyFairy93</t>
  </si>
  <si>
    <t>g186338-d2013914</t>
  </si>
  <si>
    <t>Opera Tavern</t>
  </si>
  <si>
    <t>â€œGreat pre-show tapasâ€</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</si>
  <si>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</si>
  <si>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â€œTasty dishesâ€</t>
  </si>
  <si>
    <t>Met up with family as great place to eat. Choices are a bit different, it's a relaxed atmosphere, quick service but you don't get rushed out of the p,ace when you have finished your meal.</t>
  </si>
  <si>
    <t>Pam G</t>
  </si>
  <si>
    <t>g186338-d1389702</t>
  </si>
  <si>
    <t>Olives Restaurant and Bar - Italian Kitchen</t>
  </si>
  <si>
    <t>â€œQuiet on Mothers Day Was a Bad Signâ€</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</si>
  <si>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</si>
  <si>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MrGaucho1987</t>
  </si>
  <si>
    <t>g186338-d3224508</t>
  </si>
  <si>
    <t>Honey &amp; Co.</t>
  </si>
  <si>
    <t>â€œDissapointingâ€</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</si>
  <si>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</si>
  <si>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â€œFresh, lively food which was really tastyâ€</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</si>
  <si>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</si>
  <si>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Castleman073</t>
  </si>
  <si>
    <t>g186338-d10470732</t>
  </si>
  <si>
    <t>Albion Clerkenwell</t>
  </si>
  <si>
    <t>â€œFailure to deliver anythingâ€</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</si>
  <si>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</si>
  <si>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ritchiefranklin</t>
  </si>
  <si>
    <t>â€œAmazing Saturday Brunch!â€</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</si>
  <si>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</si>
  <si>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Daniel R</t>
  </si>
  <si>
    <t>g186338-d6467663</t>
  </si>
  <si>
    <t>The Red Lion &amp; Pineapple</t>
  </si>
  <si>
    <t>â€œEnglish breakfastâ€</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</si>
  <si>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</si>
  <si>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SchrodyS</t>
  </si>
  <si>
    <t>g186338-d786907</t>
  </si>
  <si>
    <t>Salt Yard</t>
  </si>
  <si>
    <t>â€œExcellent tapas and wineâ€</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</si>
  <si>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</si>
  <si>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abseede</t>
  </si>
  <si>
    <t>g186338-d718591</t>
  </si>
  <si>
    <t>Daquise</t>
  </si>
  <si>
    <t>â€œLike being invited to dinner at a friend's placeâ€</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</si>
  <si>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</si>
  <si>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Ange516</t>
  </si>
  <si>
    <t>â€œWonderful setting, great food, very attentive staffâ€</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</si>
  <si>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</si>
  <si>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anonymousT7037MQ</t>
  </si>
  <si>
    <t>g186338-d1501242</t>
  </si>
  <si>
    <t>Baltic Restaurant &amp; Bar</t>
  </si>
  <si>
    <t>â€œLate evening mealâ€</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</si>
  <si>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</si>
  <si>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Hume98</t>
  </si>
  <si>
    <t>â€œThe smallest breakfast everâ€</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</si>
  <si>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</si>
  <si>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miura74</t>
  </si>
  <si>
    <t>â€œGreat sing song.â€</t>
  </si>
  <si>
    <t>We had a great sing song around the Piano at The Coach &amp; Horses last night.It is a pity that the pub is so small it was difficult to get drinks, I think there is room for improvement if the layout was changed.Usually a good selection of Beers on offer.</t>
  </si>
  <si>
    <t>AuldJimmy</t>
  </si>
  <si>
    <t>g186338-d3370269</t>
  </si>
  <si>
    <t>Lima Fitzrovia</t>
  </si>
  <si>
    <t>â€œHow to have a Not-Michelin-star dinnerâ€</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</si>
  <si>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</si>
  <si>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rikycannolo</t>
  </si>
  <si>
    <t>g186338-d732922</t>
  </si>
  <si>
    <t>L'Atelier de Joel Robuchon</t>
  </si>
  <si>
    <t>â€œWonderful experienceâ€</t>
  </si>
  <si>
    <t>It's truly a treat eating at Atelier de JR, we had the set lunch which was excellent value for money.</t>
  </si>
  <si>
    <t>RF2303</t>
  </si>
  <si>
    <t>g186338-d8784792</t>
  </si>
  <si>
    <t>The Ivy Cafe Marylebone</t>
  </si>
  <si>
    <t>â€œLate Sunday lunch with friendsâ€</t>
  </si>
  <si>
    <t>Great atmosphere, lovely service, food quality excellent. We will return, good prices &amp; top quality food with a London buzz.</t>
  </si>
  <si>
    <t>hero805</t>
  </si>
  <si>
    <t>g186338-d1587519</t>
  </si>
  <si>
    <t>Gaucho</t>
  </si>
  <si>
    <t>â€œAmazing lunch â€</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</si>
  <si>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</si>
  <si>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Antonios P</t>
  </si>
  <si>
    <t>â€œGreat service.â€</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</si>
  <si>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</si>
  <si>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Jacquie S</t>
  </si>
  <si>
    <t>g186338-d1420213</t>
  </si>
  <si>
    <t>Town House</t>
  </si>
  <si>
    <t>â€œGreat Drinks &amp; Bar, Poor Foodâ€</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</si>
  <si>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</si>
  <si>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WeMore</t>
  </si>
  <si>
    <t>g186338-d1863498</t>
  </si>
  <si>
    <t>Dishoom Covent Garden</t>
  </si>
  <si>
    <t>â€œLoved the ambience and the starters! â€</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</si>
  <si>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</si>
  <si>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Navya R</t>
  </si>
  <si>
    <t>g186338-d3639543</t>
  </si>
  <si>
    <t>â€œDon't have Starters or Dessertsâ€</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</si>
  <si>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</si>
  <si>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Jon_Dodsworth</t>
  </si>
  <si>
    <t>g186338-d720797</t>
  </si>
  <si>
    <t>The Savoy Grill</t>
  </si>
  <si>
    <t>â€œSimpsons was closed for refurb!â€</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</si>
  <si>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</si>
  <si>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Tina T</t>
  </si>
  <si>
    <t>â€œSteak &amp; Co - 28/06/2017â€</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</si>
  <si>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</si>
  <si>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hazel43england</t>
  </si>
  <si>
    <t>â€œVery good food &amp; serviceâ€</t>
  </si>
  <si>
    <t>We went there to have some proper food ... Not that "pub one" where most of food is being microwaved. It was good choice. Also the service was very professional.Thank you Tomas.</t>
  </si>
  <si>
    <t>AnnaKuch</t>
  </si>
  <si>
    <t>â€œWicked tunes and musicâ€</t>
  </si>
  <si>
    <t>The DJ set up in the beer garden is a great way to spend the afternoon by the canal. The food is top notch.amazing!</t>
  </si>
  <si>
    <t>Arthur P</t>
  </si>
  <si>
    <t>g186338-d3437156</t>
  </si>
  <si>
    <t>Bill's</t>
  </si>
  <si>
    <t>â€œGood food, great peopleâ€</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</si>
  <si>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</si>
  <si>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_freeland385</t>
  </si>
  <si>
    <t>g186338-d868977</t>
  </si>
  <si>
    <t>Babylon</t>
  </si>
  <si>
    <t>â€œAgain First Classâ€</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</si>
  <si>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</si>
  <si>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Ken D</t>
  </si>
  <si>
    <t>g186338-d2253670</t>
  </si>
  <si>
    <t>The Hawley Arms</t>
  </si>
  <si>
    <t>â€œAmy Winehouse Pub in Camdenâ€</t>
  </si>
  <si>
    <t>This is a local Camden pub just off the main area near the markets..it has a small roof terrace and does good value pub food. This used to be Amy's local so there is are some pictures and a mural of the outside of her.</t>
  </si>
  <si>
    <t>â€œGreat service and great food! â€</t>
  </si>
  <si>
    <t>Went for lunch with my girlfriend, taking advantage of the lunch deal.Burgers were amazing and the food came really quickly. We were served by a girl named Poppy, and she was brilliant. Really bubbly and friendly! Would definitely come again.</t>
  </si>
  <si>
    <t>Zac L</t>
  </si>
  <si>
    <t>â€œA tasty lunchâ€</t>
  </si>
  <si>
    <t>This is a lovely Leon. The staff are always so polite and helpful. The food is delicious and tasty. It is on the expensive side, and I think the portions seems to be getting smaller each time I go in!</t>
  </si>
  <si>
    <t>ClareBels</t>
  </si>
  <si>
    <t>â€œNot very goodâ€</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</si>
  <si>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</si>
  <si>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garyk1968</t>
  </si>
  <si>
    <t>g186338-d733310</t>
  </si>
  <si>
    <t>Indigo at One Aldwych</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</si>
  <si>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</si>
  <si>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pmjd</t>
  </si>
  <si>
    <t>â€œ21st Birthday Meal was Perfectâ€</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</si>
  <si>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</si>
  <si>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Bramblewood1</t>
  </si>
  <si>
    <t>â€œThe most perfect - and exciting - afternoon teaâ€</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</si>
  <si>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</si>
  <si>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smartliving</t>
  </si>
  <si>
    <t>g186338-d6697947</t>
  </si>
  <si>
    <t>Fischer's</t>
  </si>
  <si>
    <t>â€œNot that bad!â€</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</si>
  <si>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</si>
  <si>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Josephine U</t>
  </si>
  <si>
    <t>g186338-d2626185</t>
  </si>
  <si>
    <t>Provender</t>
  </si>
  <si>
    <t>â€œExcellent Christmas menuâ€</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</si>
  <si>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</si>
  <si>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Antonio M</t>
  </si>
  <si>
    <t>â€œWonderful Eveningâ€</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</si>
  <si>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</si>
  <si>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JEAN T</t>
  </si>
  <si>
    <t>â€œA Pre-Theatre gemâ€</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</si>
  <si>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</si>
  <si>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AMoz</t>
  </si>
  <si>
    <t>g186338-d3636189</t>
  </si>
  <si>
    <t>Coya</t>
  </si>
  <si>
    <t>â€œthe peruvian waves sweeping londonâ€</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</si>
  <si>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</si>
  <si>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811michael</t>
  </si>
  <si>
    <t>â€œGood pre theatre meal (rather than Very Good)â€</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</si>
  <si>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</si>
  <si>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holidaysabroad100</t>
  </si>
  <si>
    <t>â€œAnd that's why I keep coming back...â€</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</si>
  <si>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</si>
  <si>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michaelcham1</t>
  </si>
  <si>
    <t>â€œNot Very Good Food...and I SO Wanted to Like This Place!â€</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</si>
  <si>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</si>
  <si>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joncgif</t>
  </si>
  <si>
    <t>â€œWonderful! :) â€</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</si>
  <si>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</si>
  <si>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g186338-d1316331</t>
  </si>
  <si>
    <t>Fishcotheque</t>
  </si>
  <si>
    <t>â€œGreat price for a decent foodâ€</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</si>
  <si>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</si>
  <si>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itzzuga</t>
  </si>
  <si>
    <t>g186338-d720841</t>
  </si>
  <si>
    <t>Tokyo Diner</t>
  </si>
  <si>
    <t>â€œWell established and good Japanese foodâ€</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</si>
  <si>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</si>
  <si>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LondonBen10</t>
  </si>
  <si>
    <t>â€œLactose and Gluten free heavenâ€</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</si>
  <si>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</si>
  <si>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suree</t>
  </si>
  <si>
    <t>â€œQuick lunch reasonable foodâ€</t>
  </si>
  <si>
    <t>Standard Japanese food at a reasonable price for central London. Efficient service! Nothing too special.</t>
  </si>
  <si>
    <t>Penny C</t>
  </si>
  <si>
    <t>â€œExcellent food, great staff and nice atmosphereâ€</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</si>
  <si>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</si>
  <si>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Jacco V</t>
  </si>
  <si>
    <t>â€œGluten Dairy free restaurantâ€</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</si>
  <si>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</si>
  <si>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Molly P</t>
  </si>
  <si>
    <t>â€œSuperb food, service and ambience â€</t>
  </si>
  <si>
    <t>What a superb find. Read a great review and thought I'd give it a go. The food was superb, the wine list excellent, well thought out and reasonably priced. The food was beautifully cooked and presented neatly without being over fussy. Go! You won't be disappointed</t>
  </si>
  <si>
    <t>Campbell A</t>
  </si>
  <si>
    <t>â€œnice facility - goog food - not very excitingâ€</t>
  </si>
  <si>
    <t>Average for food and price, Nice and relatively quite. Not sufficient to want to go back. Nothing more to say. It is an OK restaurANT BUT NOT MORE THAN THAT</t>
  </si>
  <si>
    <t>yona m</t>
  </si>
  <si>
    <t>â€œNon eventâ€</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</si>
  <si>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</si>
  <si>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S H</t>
  </si>
  <si>
    <t>â€œHidden gem ....very very soundâ€</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</si>
  <si>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</si>
  <si>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Bertie W</t>
  </si>
  <si>
    <t>g186338-d2011728</t>
  </si>
  <si>
    <t>Bella Italia</t>
  </si>
  <si>
    <t>â€œGood conversationâ€</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</si>
  <si>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</si>
  <si>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Chris K</t>
  </si>
  <si>
    <t>Bella Italia Strand</t>
  </si>
  <si>
    <t>â€œGood Valueâ€</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</si>
  <si>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</si>
  <si>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babs1981</t>
  </si>
  <si>
    <t>â€œGreat Restaurant, Great Food, Great Customer Service!â€</t>
  </si>
  <si>
    <t>Definitely recommended, and will go again. Absolutely lovely food, in a gorgeous restaurant with a lovely atmosphere!</t>
  </si>
  <si>
    <t>â€œSecond Visitâ€</t>
  </si>
  <si>
    <t>Stopped here for a second time after first going here a few years ago. Was just as good the second time. Was not disappointed.</t>
  </si>
  <si>
    <t>iver0185</t>
  </si>
  <si>
    <t>â€œVery good restaurant!â€</t>
  </si>
  <si>
    <t>Good food, lovely place, great service, fair prices. I recommend, particularly, to latin speakers because they are lovely.</t>
  </si>
  <si>
    <t>SimoneFreitasRJ</t>
  </si>
  <si>
    <t>â€œGood mealâ€</t>
  </si>
  <si>
    <t>We wanted a quick pre-theatre supper and this was perfect. Food good and when we said we had theatre tickets the service was prompt</t>
  </si>
  <si>
    <t>Wendy J</t>
  </si>
  <si>
    <t>g186338-d4470771</t>
  </si>
  <si>
    <t>Shake Shack</t>
  </si>
  <si>
    <t>â€œI just don't get it!â€</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</si>
  <si>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</si>
  <si>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SciRad</t>
  </si>
  <si>
    <t>â€œGood range on menuâ€</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</si>
  <si>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</si>
  <si>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OLDGIT71</t>
  </si>
  <si>
    <t>â€œvery quick service, worth a visitâ€</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</si>
  <si>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</si>
  <si>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S J A</t>
  </si>
  <si>
    <t>â€œGood food, let down by a lack of sincerityâ€</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</si>
  <si>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</si>
  <si>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Crapmodem</t>
  </si>
  <si>
    <t>g186338-d11749014</t>
  </si>
  <si>
    <t>Tank &amp; Paddle Minster Court</t>
  </si>
  <si>
    <t>â€œBest beer in the city!â€</t>
  </si>
  <si>
    <t>Myself (and a couple mates) come here at least once a week - usually on Thursdays. Love the atmosphere, love the beer, love the pizza! Nelly and Suzy are always lovely and Sebastian is always a laugh in the island! Must visit if you're in the area</t>
  </si>
  <si>
    <t>SpligoldySploop</t>
  </si>
  <si>
    <t>â€œGreat food excellent service â€</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</si>
  <si>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</si>
  <si>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Gary1097</t>
  </si>
  <si>
    <t>â€œA lovely vegan place to eat followed by a beautiful sunset. â€</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</si>
  <si>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</si>
  <si>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â€œAwful service and food. Extremely slow 55 minute waitâ€</t>
  </si>
  <si>
    <t>We had a terrible experience here. We arrived ahead of a show and had to wait 55 minutes for pathetic food obviously from a freezer packet. Absolutely awful. We will never use this restaurant again.</t>
  </si>
  <si>
    <t>Cambio2011</t>
  </si>
  <si>
    <t>Eat late after going to the theatre, had a good high quality meal. Nice polite staff and well looked after. Meal quick to come even though restaurant was full.</t>
  </si>
  <si>
    <t>JerseyP_j</t>
  </si>
  <si>
    <t>g186338-d12246210</t>
  </si>
  <si>
    <t>Fast Break</t>
  </si>
  <si>
    <t>â€œConvenient and friendly - delicious food!â€</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</si>
  <si>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</si>
  <si>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Eve M</t>
  </si>
  <si>
    <t>â€œIdeal location for theatres &amp; Covent gardenâ€</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</si>
  <si>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</si>
  <si>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Alissa R</t>
  </si>
  <si>
    <t>â€œBad Serviceâ€</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</si>
  <si>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</si>
  <si>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Gabi B</t>
  </si>
  <si>
    <t>â€œVery fast service!â€</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</si>
  <si>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</si>
  <si>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ros_jhb</t>
  </si>
  <si>
    <t>g186338-d2569208</t>
  </si>
  <si>
    <t>Comptoir Libanais</t>
  </si>
  <si>
    <t>â€œStylish and delish!â€</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</si>
  <si>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</si>
  <si>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Gilmit</t>
  </si>
  <si>
    <t>â€œgood service.â€</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</si>
  <si>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</si>
  <si>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manofkent1394</t>
  </si>
  <si>
    <t>â€œDeliciousâ€</t>
  </si>
  <si>
    <t>Nice end of a long shopping day. At every important corner you can find a Bella Italia restaurant. Nice presented, delicious food, friendly staff. Good prices.</t>
  </si>
  <si>
    <t>Rebecca B</t>
  </si>
  <si>
    <t>â€œGREAT FOOD! â€</t>
  </si>
  <si>
    <t>I visited this restaurant last weekend. The location is really comfortable and the food is great! I ate one "insalata verde" and pizza margherita and both were very very good. I foud a piece of italy in London. For sure I'll come back.</t>
  </si>
  <si>
    <t>Erika S</t>
  </si>
  <si>
    <t>â€œmeal before a trip to the theatreâ€</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</si>
  <si>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</si>
  <si>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ScubaSteve_9</t>
  </si>
  <si>
    <t>Love this place, pasta is awesome and sooooo filling!!! Staff always friendly and we were well looked after</t>
  </si>
  <si>
    <t>Nicky S</t>
  </si>
  <si>
    <t>â€œCovent Garden Greatâ€</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</si>
  <si>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</si>
  <si>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Jon B</t>
  </si>
  <si>
    <t>â€œPre theatre snackâ€</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</si>
  <si>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</si>
  <si>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Davina467</t>
  </si>
  <si>
    <t>g186338-d1213732</t>
  </si>
  <si>
    <t>Carluccio's - St Pancras</t>
  </si>
  <si>
    <t>â€œLovely supper in fab locationâ€</t>
  </si>
  <si>
    <t>Had supper here last night with my family. Food was excellent, location is so dramatic. Linda who served us was very helpful. Good value too for central London.</t>
  </si>
  <si>
    <t>Donna M</t>
  </si>
  <si>
    <t>â€œLovely meal before Theaterâ€</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</si>
  <si>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</si>
  <si>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Angela P</t>
  </si>
  <si>
    <t>g186338-d1055730</t>
  </si>
  <si>
    <t>Bella Italia Argyll Street</t>
  </si>
  <si>
    <t>â€œAverage food at an inflated priceâ€</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</si>
  <si>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</si>
  <si>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mds445</t>
  </si>
  <si>
    <t>â€œFantastic serviceâ€</t>
  </si>
  <si>
    <t>Good value and excellent service from Paulo . Attentive and friendly. Good protions and very tasty food.All together good experience. Definitely will be coming back.</t>
  </si>
  <si>
    <t>sandinhapjds</t>
  </si>
  <si>
    <t>â€œTicks the boxesâ€</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</si>
  <si>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</si>
  <si>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MiklÃ³s G</t>
  </si>
  <si>
    <t>â€œA really good place to eatâ€</t>
  </si>
  <si>
    <t>Popped in here on the off chance, and I'm glad that we did. A really well furnished and comfortable restaurant, with a huge and very pleasant downstairs room. Excellent service and excellent food. Will definitely visit when in London again.</t>
  </si>
  <si>
    <t>Tony H</t>
  </si>
  <si>
    <t>â€œSo mediocre it was bad..â€</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</si>
  <si>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</si>
  <si>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Ryjones</t>
  </si>
  <si>
    <t>â€œI highly recommend â€</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</si>
  <si>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</si>
  <si>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Alain M</t>
  </si>
  <si>
    <t>â€œPost Theater Dinnerâ€</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</si>
  <si>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</si>
  <si>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Karen K</t>
  </si>
  <si>
    <t>â€œExellent food and service!â€</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</si>
  <si>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</si>
  <si>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Lublinm</t>
  </si>
  <si>
    <t>â€œGood but rushedâ€</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</si>
  <si>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</si>
  <si>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Clairesname</t>
  </si>
  <si>
    <t>â€œSchool group bookingâ€</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</si>
  <si>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</si>
  <si>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Knobby1977</t>
  </si>
  <si>
    <t>g186338-d1212005</t>
  </si>
  <si>
    <t>The Modern Pantry</t>
  </si>
  <si>
    <t>â€œSalty sauce on both coursesâ€</t>
  </si>
  <si>
    <t>The atmosphere and service were ok but our starter of soft shell crab seemed to have no crab, a lot of crisp and a very salty sauce. Tasted like 5 spice/soy sauce/fish sauce type of combo. Our main course of duck was in virtually the same salty sauce !disappointing.</t>
  </si>
  <si>
    <t>lipsticklover</t>
  </si>
  <si>
    <t>g186338-d7791875</t>
  </si>
  <si>
    <t>â€œThe Wurst Manager Ever!â€</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</si>
  <si>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</si>
  <si>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ASarkarM</t>
  </si>
  <si>
    <t>The food was cold so had to send back and ask them to reheat in the microwave as it was getting late. The restaurant is cramped. Would not recommend.</t>
  </si>
  <si>
    <t>SuzyBerkshire</t>
  </si>
  <si>
    <t>â€œBad Experienceâ€</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</si>
  <si>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</si>
  <si>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watford99</t>
  </si>
  <si>
    <t>â€œTasty food and friendly serviveâ€</t>
  </si>
  <si>
    <t>Four of us went there and were given a warm welcome and were quickly seated and served although they were busy and we hadn't booked, The food was excellent and the waiters friendly. We had a very happy evening. I would certainly recommend this restaurant.</t>
  </si>
  <si>
    <t>Lesley H</t>
  </si>
  <si>
    <t>â€œGreat service, good food, excellent range of GF optionsâ€</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</si>
  <si>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</si>
  <si>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Willcoxmnk</t>
  </si>
  <si>
    <t>g186338-d2443548</t>
  </si>
  <si>
    <t>Queen of Sheba</t>
  </si>
  <si>
    <t>â€œWhat an experience!!!â€</t>
  </si>
  <si>
    <t>A bit hard to notice from outside, but once you are in it's hard to forget. Very friendly, polite and helpful staff.The food is unique both visually and taste wise, definitely something to try for all the food lovers.</t>
  </si>
  <si>
    <t>AÅ¾i D</t>
  </si>
  <si>
    <t>â€œOMG..what a find..â€</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</si>
  <si>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</si>
  <si>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Bornabrit</t>
  </si>
  <si>
    <t>â€œPrompt service and good food.â€</t>
  </si>
  <si>
    <t>Arrived in the evening, for an after theatre meal. The restaurant was very busy, Didnt have a reservation, but they found us a table.Made to feel very welcome, prompt service, and freshly prepared food. Staff didn't rush you to leave when meal finished.n</t>
  </si>
  <si>
    <t>donkey_doc</t>
  </si>
  <si>
    <t>â€œgreat food and staffâ€</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</si>
  <si>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</si>
  <si>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AgnieszkaP85</t>
  </si>
  <si>
    <t>â€œEnjoyable Experienceâ€</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</si>
  <si>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</si>
  <si>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Gill4848</t>
  </si>
  <si>
    <t>g186338-d720703</t>
  </si>
  <si>
    <t>The Bell &amp; Crown</t>
  </si>
  <si>
    <t>â€œImpressive food and locationâ€</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</si>
  <si>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</si>
  <si>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Gakeitse</t>
  </si>
  <si>
    <t>â€œPoor choice, mediocre foodâ€</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</si>
  <si>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</si>
  <si>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sweymes</t>
  </si>
  <si>
    <t>â€œCold and strange pizzas â€</t>
  </si>
  <si>
    <t>This one is 2nd time I took pizza , both time was cold , without mozzarella and raw ... There are many other restaurant much better and less prices!</t>
  </si>
  <si>
    <t>michael k</t>
  </si>
  <si>
    <t>â€œFood and service were average â€</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</si>
  <si>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</si>
  <si>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jayverg</t>
  </si>
  <si>
    <t>â€œGreat value with Tesco Clubcardâ€</t>
  </si>
  <si>
    <t>We have visited this restaurant before and it is never disappoints. We tend to use clubcard vouchers towards the cost of food but I think it's worth the money even at full price. Staff are welcoming but professional. Food is fresh with generous portions.</t>
  </si>
  <si>
    <t>904ED007</t>
  </si>
  <si>
    <t>â€œBad foodâ€</t>
  </si>
  <si>
    <t>The food is not good at all. Pasta was too cocked and not fresh. Caesar salad terrible, and tempura prawns... Eww.I think it's a shame for the Italian food. Not recomended.</t>
  </si>
  <si>
    <t>Albert J</t>
  </si>
  <si>
    <t>â€œabsolutely shocking!â€</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</si>
  <si>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</si>
  <si>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BFab100</t>
  </si>
  <si>
    <t>â€œStandard Bella !â€</t>
  </si>
  <si>
    <t>Third different Bella I have been to in as many weeks and much to the same expected standard. As is normal for Bella on a Saturday night it was stacked out and lucky we booked. Recommended !</t>
  </si>
  <si>
    <t>Jon E</t>
  </si>
  <si>
    <t>g186338-d3847350</t>
  </si>
  <si>
    <t>Krua by Nathong</t>
  </si>
  <si>
    <t>â€œDeeelicious!!!â€</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</si>
  <si>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</si>
  <si>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Sky408</t>
  </si>
  <si>
    <t>They give free wine for reviews. The service is great. Ordered a steak and I'm very happy with the atmosphere. Not often in london and very impressed</t>
  </si>
  <si>
    <t>Eben333</t>
  </si>
  <si>
    <t>g186338-d3533653</t>
  </si>
  <si>
    <t>Tommi's Burger Joint, Thayer St, Marylebone</t>
  </si>
  <si>
    <t>â€œDISAPPOINTINGâ€</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</si>
  <si>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</si>
  <si>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warwick652</t>
  </si>
  <si>
    <t>â€œGood service but food average.â€</t>
  </si>
  <si>
    <t>Called in to this restaurant on the way back to the station. The service was very good especially as the place was heaving but the food was not up to the usual standard.</t>
  </si>
  <si>
    <t>marrge</t>
  </si>
  <si>
    <t>â€œEarly evening meal with my girlsâ€</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</si>
  <si>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</si>
  <si>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tiffany a</t>
  </si>
  <si>
    <t>â€œbeautiful restaurant and amazing teamâ€</t>
  </si>
  <si>
    <t>Very busy but great buzz and friendly and quick service . Almost everyone going for the theatre but staff is trained to deal with the rush .</t>
  </si>
  <si>
    <t>burnsjack</t>
  </si>
  <si>
    <t>â€œGreat for pre-theatre dining, if you can get inâ€</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</si>
  <si>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</si>
  <si>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lornapbedford</t>
  </si>
  <si>
    <t>g186338-d734322</t>
  </si>
  <si>
    <t>Chez Bob Belsize Park</t>
  </si>
  <si>
    <t>â€œA wonderfully relaxed atmosphere with great foodâ€</t>
  </si>
  <si>
    <t>Been quite a few times here and it never disappoints. Food and service always great. Good selection on the menu. I especially recommend the Nutella peanut butter mousse for dessert (very rich but you won't regret it)</t>
  </si>
  <si>
    <t>freddiemarks1</t>
  </si>
  <si>
    <t>g186338-d7885564</t>
  </si>
  <si>
    <t>Hungry Donkey</t>
  </si>
  <si>
    <t>â€œAuthentic Greek experienceâ€</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</si>
  <si>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</si>
  <si>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LondonRaindog</t>
  </si>
  <si>
    <t>â€œGreat Food, Great Serviceâ€</t>
  </si>
  <si>
    <t>We had a lovely meal here and the service was great. I would highly recommend this restaurant for a pre theatre dinner. Reasonable prices too.</t>
  </si>
  <si>
    <t>Desmond65</t>
  </si>
  <si>
    <t>â€œGood Carbonara not greatâ€</t>
  </si>
  <si>
    <t>Visited with a friend in July enjoyed the experience but quality just lacking - enjoyed a beer out in the sun watching the world go by</t>
  </si>
  <si>
    <t>robwutangtech</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</si>
  <si>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</si>
  <si>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Jane H</t>
  </si>
  <si>
    <t>â€œnice but smallâ€</t>
  </si>
  <si>
    <t>had a spiralized king prawn dish. left hungry. didn't even touch the sides the portion was so small!</t>
  </si>
  <si>
    <t>Sdc90</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</si>
  <si>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</si>
  <si>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Spongeandcustard</t>
  </si>
  <si>
    <t>â€œBe careful where you sit!â€</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</si>
  <si>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</si>
  <si>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Peter S</t>
  </si>
  <si>
    <t>â€œGood experienceâ€</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</si>
  <si>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</si>
  <si>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Natalie P</t>
  </si>
  <si>
    <t>â€œWe arrived just before a 100 students!â€</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</si>
  <si>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</si>
  <si>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g186338-d2517012</t>
  </si>
  <si>
    <t>Wahaca Stratford</t>
  </si>
  <si>
    <t>â€œTasty casual Mexican diningâ€</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</si>
  <si>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</si>
  <si>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â€œFriendly staff and good foodâ€</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</si>
  <si>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</si>
  <si>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Amy D</t>
  </si>
  <si>
    <t>â€œAn evening of perfectionâ€</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</si>
  <si>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</si>
  <si>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dannjohn</t>
  </si>
  <si>
    <t>g186338-d11838878</t>
  </si>
  <si>
    <t>London Shell Co</t>
  </si>
  <si>
    <t>â€œWhat a great find!!!â€</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</si>
  <si>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</si>
  <si>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John G</t>
  </si>
  <si>
    <t>â€œNew spring menuâ€</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</si>
  <si>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</si>
  <si>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way2trippy</t>
  </si>
  <si>
    <t>â€œBravo Bella Italia!â€</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</si>
  <si>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</si>
  <si>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NatashaMcC</t>
  </si>
  <si>
    <t>â€œBland food, uninterested serviceâ€</t>
  </si>
  <si>
    <t>Bland food, uninterested service. Had pasta (pollo limone Sicilia) for me and pizza for the kids. Uninterested waiter, food more ok than good. Need to sharpen up service substancially.</t>
  </si>
  <si>
    <t>bthnorway</t>
  </si>
  <si>
    <t>â€œBrownie visit â€</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</si>
  <si>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</si>
  <si>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bethchampon</t>
  </si>
  <si>
    <t>â€œVisitorâ€</t>
  </si>
  <si>
    <t>Marisa and the team was wonderful, the entire process and the service was exceptional. Best team and food ever, thank you so much!</t>
  </si>
  <si>
    <t>Laura Z</t>
  </si>
  <si>
    <t>Very nice place, great staff- especially Manager who welcomed me and my husband very friendly. Food was delicious! I recommend Bella Italia in Wellington Street.</t>
  </si>
  <si>
    <t>toruniek</t>
  </si>
  <si>
    <t>â€œQuick service , too pricey, averageâ€</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</si>
  <si>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</si>
  <si>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Marcie114</t>
  </si>
  <si>
    <t>g186338-d1009434</t>
  </si>
  <si>
    <t>Cafe Continente</t>
  </si>
  <si>
    <t>â€œGood setting, average food, sad serviceâ€</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</si>
  <si>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</si>
  <si>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europetraveller68</t>
  </si>
  <si>
    <t>g186338-d2196992</t>
  </si>
  <si>
    <t>The Salisbury</t>
  </si>
  <si>
    <t>â€œFirst meal in England and they did not let us down.â€</t>
  </si>
  <si>
    <t>We tried the fish &amp; chips, steak &amp; ale pie and roast beef sirloin. Along with some really good beer including Tim Taylor Landlord, Tribute, Kronerbourg and Aspalls Cider Draught. Everything was really good and set the bar high for the remainder of the holiday.</t>
  </si>
  <si>
    <t>bigdaddy704</t>
  </si>
  <si>
    <t>g186338-d720793</t>
  </si>
  <si>
    <t>The Real Greek Westfield London</t>
  </si>
  <si>
    <t>â€œI love Greek foodâ€</t>
  </si>
  <si>
    <t>This was authentic Greek food and a great selection the quality was great but the service a little slow, staff were very friendly.</t>
  </si>
  <si>
    <t>Mikesol</t>
  </si>
  <si>
    <t>â€œCan still taste my wonderful foodâ€</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</si>
  <si>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</si>
  <si>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nuttynetty1953</t>
  </si>
  <si>
    <t>â€œbig and busy restaurant. ideal for pre and post theatreâ€</t>
  </si>
  <si>
    <t>Very busy restaurant especially on a Saturday between 6-8 . But all seemed to enjoy and everything was well managed. Food came considering full house in good time and quality was good too.</t>
  </si>
  <si>
    <t>nataliashaw23</t>
  </si>
  <si>
    <t>â€œGreat place with good value &amp; quality.â€</t>
  </si>
  <si>
    <t>Excellent quality &amp; value with this being our third visit. We ate outside which was very pleasant. We had spicy prawns to start &amp; shared a spicy Chicken pizza- lovely !</t>
  </si>
  <si>
    <t>CORTINA1600E</t>
  </si>
  <si>
    <t>â€œExcellent â€</t>
  </si>
  <si>
    <t>My favourite burgers ever. I have only tried in iceland. But i imagine they are the same quality all over the world. Really nice service.</t>
  </si>
  <si>
    <t>ice787</t>
  </si>
  <si>
    <t>â€œAfter lion king matinee meal and birthday celebration â€</t>
  </si>
  <si>
    <t>Amazing friendly staff. We could not be more impressed with the service we received, so welcoming and food delicious! Will definitely be back next time we visit theatre land!</t>
  </si>
  <si>
    <t>Donut26</t>
  </si>
  <si>
    <t>â€œVery average, nothing special â€</t>
  </si>
  <si>
    <t>An Italian typical restaurant- pasta, pizza, calzone- if you're very hungry and must - go for it, if you have a choice- choose another restaurant...</t>
  </si>
  <si>
    <t>Shlomi G</t>
  </si>
  <si>
    <t>â€œCould have been betterâ€</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</si>
  <si>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</si>
  <si>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â€œGood Value and efficient Serviceâ€</t>
  </si>
  <si>
    <t>Called in for dinner before heading home after a day out in London.Efficient service, despite being very busy, and I used Tesco Clubcard points to pay for the food, so only had the drinks to pay for which made it very good value considering the location.</t>
  </si>
  <si>
    <t>g186338-d2364056</t>
  </si>
  <si>
    <t>Parlour</t>
  </si>
  <si>
    <t>â€œgreat brunch placeâ€</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</si>
  <si>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</si>
  <si>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osalinda</t>
  </si>
  <si>
    <t>â€œWonderful Italian Restaurantâ€</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</si>
  <si>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</si>
  <si>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TJDTJDTJDTJD</t>
  </si>
  <si>
    <t>â€œGreat food. Great customer serviceâ€</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</si>
  <si>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</si>
  <si>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Annigracewalker</t>
  </si>
  <si>
    <t>Great atmosphere. wine are good. Great steaks. very good service. nice view of tower bridge.</t>
  </si>
  <si>
    <t>NHORNurse</t>
  </si>
  <si>
    <t>â€œTrip to the Albert Hallâ€</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</si>
  <si>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</si>
  <si>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mrbean78</t>
  </si>
  <si>
    <t>g186338-d1072665</t>
  </si>
  <si>
    <t>Vapiano - Great Portland Street - Temporary Closed</t>
  </si>
  <si>
    <t>â€œDelicious Mealâ€</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</si>
  <si>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</si>
  <si>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Ramin N</t>
  </si>
  <si>
    <t>â€œAll Style no substanceâ€</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</si>
  <si>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</si>
  <si>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Scott J</t>
  </si>
  <si>
    <t>g186338-d10464167</t>
  </si>
  <si>
    <t>Blandford Comptoir</t>
  </si>
  <si>
    <t>â€œVery expensive but good foodâ€</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</si>
  <si>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</si>
  <si>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JackStirling</t>
  </si>
  <si>
    <t>g186338-d1792411</t>
  </si>
  <si>
    <t>Oz Cafe</t>
  </si>
  <si>
    <t>â€œGreat morning â€</t>
  </si>
  <si>
    <t>åœ¨king's cross station æ­¥è¡Œå¤§ç´„10åˆ†é˜ï¼Œåœ¨å€«æ•¦åƒéŽæœ€å¥½çš„æ—©é¤åŠå’–å•¡ï¼Œåº—å“¡å°å§ç”œç¾Žçš„ç¬‘å®¹ï¼Œé™¤äº†all day breakfast, æ—©é¤æ¬¾å¼å¯ä»¥è‡ªç”±é¸æ“‡, ç¾Žå¥½çš„ä¸€å¤©ç”±æ­¤é–‹å§‹</t>
  </si>
  <si>
    <t>MrsWong1120</t>
  </si>
  <si>
    <t>â€œUnusual service and good foodâ€</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</si>
  <si>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</si>
  <si>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pjthants</t>
  </si>
  <si>
    <t>â€œFrozen fish. Service terrible. Avoidâ€</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</si>
  <si>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</si>
  <si>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newmaldenfamily</t>
  </si>
  <si>
    <t>â€œNice place with great foodâ€</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</si>
  <si>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</si>
  <si>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travelerzurich</t>
  </si>
  <si>
    <t>g186338-d7967300</t>
  </si>
  <si>
    <t>Restaurant Soul Flame</t>
  </si>
  <si>
    <t>â€œNot your typical kebab shopâ€</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</si>
  <si>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</si>
  <si>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Marko_TripBeWiser</t>
  </si>
  <si>
    <t>â€œEasy, tastyâ€</t>
  </si>
  <si>
    <t>The food was served fast, it wasy tasty and good price/performance ratio. Would recommend to friends to go for a tasty pasta</t>
  </si>
  <si>
    <t>Micomurici</t>
  </si>
  <si>
    <t>â€œDIVINE! â€</t>
  </si>
  <si>
    <t>Book ahead, this is a popular restaurant in a very busy street. Gorgeous interior decor, friendly staff. Rabbit offer a british take on tapas and it works! Their bloody mary's are worth a visit alone (they use horseradish) Eat here.</t>
  </si>
  <si>
    <t>nicolecostello</t>
  </si>
  <si>
    <t>â€œBest Gauchoâ€</t>
  </si>
  <si>
    <t>We have been to many Gaucho but must say Mark and his staff made our day. I have been very ill recently, but they made us feel very special the food was excellent. Thank you so much</t>
  </si>
  <si>
    <t>Amanda W</t>
  </si>
  <si>
    <t>g186338-d3293663</t>
  </si>
  <si>
    <t>â€œService spoiled itâ€</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</si>
  <si>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</si>
  <si>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ShuksM</t>
  </si>
  <si>
    <t>â€œVery proper ribeye steakâ€</t>
  </si>
  <si>
    <t>Appetizers are full of flavors and ribeye steak was absolutely properly done and served with a great chimichurri sauce. Service is attentive.</t>
  </si>
  <si>
    <t>Bayqar</t>
  </si>
  <si>
    <t>g186338-d720395</t>
  </si>
  <si>
    <t>Vineet Bhatia London</t>
  </si>
  <si>
    <t>â€œGourmet Indian cuisine â€</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</si>
  <si>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</si>
  <si>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Lisa P</t>
  </si>
  <si>
    <t>â€œLong wait - no queuing order and heavy trays | Collisions are common with shopping bags and stairs &amp; high heels !!â€</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</si>
  <si>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</si>
  <si>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as4dr</t>
  </si>
  <si>
    <t>â€œMy favourite restaurant in Londonâ€</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</si>
  <si>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</si>
  <si>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Kirsty M</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</si>
  <si>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</si>
  <si>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oscardogBirminghamUk</t>
  </si>
  <si>
    <t>g186338-d1117494</t>
  </si>
  <si>
    <t>The Bunch Of Grapes</t>
  </si>
  <si>
    <t>â€œNice Comfortable Pubâ€</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</si>
  <si>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</si>
  <si>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Mamjensen</t>
  </si>
  <si>
    <t>g186338-d1493586</t>
  </si>
  <si>
    <t>Mimos Cafe Bar</t>
  </si>
  <si>
    <t>â€œBreakfast yum yumâ€</t>
  </si>
  <si>
    <t>This cafe is great value great service and lovely breakfast and lovely coffee I would definitely recommend this to anyone always busy as well.</t>
  </si>
  <si>
    <t>Natalie D</t>
  </si>
  <si>
    <t>â€œTasty Italian â€</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</si>
  <si>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</si>
  <si>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csancak</t>
  </si>
  <si>
    <t>g186338-d8388200</t>
  </si>
  <si>
    <t>MOMMI</t>
  </si>
  <si>
    <t>â€œNot bad .. â€</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</si>
  <si>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</si>
  <si>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AML2010</t>
  </si>
  <si>
    <t>â€œGreat food but poor dining experienceâ€</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</si>
  <si>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</si>
  <si>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Jaspreet C</t>
  </si>
  <si>
    <t>â€œMost terrible Vapianoâ€</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</si>
  <si>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</si>
  <si>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Dimitri V</t>
  </si>
  <si>
    <t>â€œDelicious food, lovely staff, eye-wateringly expensive â€</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</si>
  <si>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</si>
  <si>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Robinr22</t>
  </si>
  <si>
    <t>â€œGood steaks - is why you come here!â€</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</si>
  <si>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</si>
  <si>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skyjockey99</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</si>
  <si>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</si>
  <si>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Kitty T</t>
  </si>
  <si>
    <t>g186338-d680369</t>
  </si>
  <si>
    <t>Abeno Too</t>
  </si>
  <si>
    <t>â€œNice and healthy lunchâ€</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</si>
  <si>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</si>
  <si>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Wikipeter1982</t>
  </si>
  <si>
    <t>â€œAnother wonderful experienceâ€</t>
  </si>
  <si>
    <t>MPW never fails to please , from the moment you go in to leaving. Food, service ambience first class.</t>
  </si>
  <si>
    <t>sheila b</t>
  </si>
  <si>
    <t>â€œGreat for cereal loversâ€</t>
  </si>
  <si>
    <t>They have a huge amount of different cereals for a pretty fair price. Being able to even choose your own milk etc makes it just the great place it is.</t>
  </si>
  <si>
    <t>Simon S</t>
  </si>
  <si>
    <t>â€œBoozy bottomless brunchâ€</t>
  </si>
  <si>
    <t>Had the boozy bottomless brunch which was good value . Service was very slow to start we got our food before we even got our drinks . Food was OK but could have been better. Wasn't very hot. However drinks were quite good . Don't think I'd visit again though .</t>
  </si>
  <si>
    <t>harryboxer</t>
  </si>
  <si>
    <t>â€œFab Funâ€</t>
  </si>
  <si>
    <t>Great atmosphere, food reasonable foe price, the setting is superb the waiter service was attentive, professional and quality.</t>
  </si>
  <si>
    <t>GlobeTrotter50y</t>
  </si>
  <si>
    <t>â€œPerfect 30th Birthday Dinner!â€</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</si>
  <si>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</si>
  <si>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StephieAx</t>
  </si>
  <si>
    <t>â€œKeep coming back, back and backâ€</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</si>
  <si>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</si>
  <si>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s-hane-s-hane-s</t>
  </si>
  <si>
    <t>Great place to go good food and good disco/bar really impressed with the whole experience very good service would defiantly visit again</t>
  </si>
  <si>
    <t>tony1505</t>
  </si>
  <si>
    <t>â€œVery average sushi, good Katsuâ€</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</si>
  <si>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</si>
  <si>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chandraviolin</t>
  </si>
  <si>
    <t>g186338-d1006776</t>
  </si>
  <si>
    <t>Meze Mangal</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</si>
  <si>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</si>
  <si>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SMD8</t>
  </si>
  <si>
    <t>g186338-d733966</t>
  </si>
  <si>
    <t>Yauatcha</t>
  </si>
  <si>
    <t>â€œOutstanding!â€</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</si>
  <si>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</si>
  <si>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tanagogo1</t>
  </si>
  <si>
    <t>â€œAlways a pleasant mealâ€</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</si>
  <si>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</si>
  <si>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â€œFast Food Italianâ€</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</si>
  <si>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</si>
  <si>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RBN76</t>
  </si>
  <si>
    <t>â€œExceeded our expectationsâ€</t>
  </si>
  <si>
    <t>Great food, great staff.Above our expectations.Staff is very friendly, food is excellent.Would recommend it to anyone.</t>
  </si>
  <si>
    <t>KobeWhisperer</t>
  </si>
  <si>
    <t>g186338-d1385638</t>
  </si>
  <si>
    <t>Brasserie Max</t>
  </si>
  <si>
    <t>â€œExcellent Pre Theatre Dinnerâ€</t>
  </si>
  <si>
    <t>Three courses for Â£25 is excellent value, service is outstanding with very pleasant staff. Would recommend booking, people were constantly streaming in. Very generous portions, great atmosphere, we loved it.</t>
  </si>
  <si>
    <t>whistlestop</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</si>
  <si>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</si>
  <si>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Theresa2812</t>
  </si>
  <si>
    <t>â€œI like this conceptâ€</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</si>
  <si>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</si>
  <si>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Giannis T</t>
  </si>
  <si>
    <t>g186338-d8764556</t>
  </si>
  <si>
    <t>Hoppers</t>
  </si>
  <si>
    <t>â€œGreat mealâ€</t>
  </si>
  <si>
    <t>Went for lunch, didn't have much previous info about the place. So looked at what other people was eating and copied them. Delicious bone marrow and really tasty hoppers. Main (whole tiny chicken) was really good too.To drink local (Sri Lankan) beer.</t>
  </si>
  <si>
    <t>Pablo T</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</si>
  <si>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</si>
  <si>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CaptainWillard</t>
  </si>
  <si>
    <t>g186338-d730392</t>
  </si>
  <si>
    <t>The Montagu</t>
  </si>
  <si>
    <t>â€œStylish elegance on Portland Squareâ€</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</si>
  <si>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</si>
  <si>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aoneil</t>
  </si>
  <si>
    <t>â€œUnexpected cover charge on top of the service charge!â€</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</si>
  <si>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</si>
  <si>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Amy H</t>
  </si>
  <si>
    <t>g186338-d7612258</t>
  </si>
  <si>
    <t>La Fabrica</t>
  </si>
  <si>
    <t>â€œWorst dinner organisation everâ€</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</si>
  <si>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</si>
  <si>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Raul H</t>
  </si>
  <si>
    <t>g186338-d814048</t>
  </si>
  <si>
    <t>Carluccios - St Christophers Place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</si>
  <si>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</si>
  <si>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Sagittarius09</t>
  </si>
  <si>
    <t>g186338-d7287185</t>
  </si>
  <si>
    <t>Jerkys Caribbean Cuisine</t>
  </si>
  <si>
    <t>â€œGreat carribean foodâ€</t>
  </si>
  <si>
    <t>Had goat curry and it was great.Friend had peppered steak and both really enjoyed. Home made style carribean cuisine, great food.</t>
  </si>
  <si>
    <t>Jake B</t>
  </si>
  <si>
    <t>g186338-d8803043</t>
  </si>
  <si>
    <t>German Gymnasium</t>
  </si>
  <si>
    <t>â€œGood decor but the food is averageâ€</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</si>
  <si>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</si>
  <si>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Dunny0578</t>
  </si>
  <si>
    <t>g186338-d2158627</t>
  </si>
  <si>
    <t>The Blackfriar</t>
  </si>
  <si>
    <t>â€œShame they can't make the Gin requestedâ€</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</si>
  <si>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</si>
  <si>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cufc54</t>
  </si>
  <si>
    <t>â€œTreat before Breakâ€</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</si>
  <si>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</si>
  <si>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Susan M</t>
  </si>
  <si>
    <t>g186338-d2019217</t>
  </si>
  <si>
    <t>Amaranto Restaurant - Four Seasons Hotel London at Park Lane</t>
  </si>
  <si>
    <t>â€œGood food and service.â€</t>
  </si>
  <si>
    <t>Breakfast was the usual choices of continental or full English Breakfast. Both were good. Dinner offered a good selection of meat, pasta, etc.</t>
  </si>
  <si>
    <t>John I</t>
  </si>
  <si>
    <t>g186338-d1214896</t>
  </si>
  <si>
    <t>Casa Brindisa</t>
  </si>
  <si>
    <t>â€œGreat, consistent food quality, very variable serviceâ€</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</si>
  <si>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</si>
  <si>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LizzieMary181</t>
  </si>
  <si>
    <t>â€œFamily dinnerâ€</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</si>
  <si>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</si>
  <si>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Member888</t>
  </si>
  <si>
    <t>â€œOverpriced, service incompetent, room too dark, noisy placeâ€</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</si>
  <si>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</si>
  <si>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M O</t>
  </si>
  <si>
    <t>g186338-d1221366</t>
  </si>
  <si>
    <t>Santorini Restaurant</t>
  </si>
  <si>
    <t>â€œBetter than in greeceâ€</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</si>
  <si>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</si>
  <si>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Still call Australia Home</t>
  </si>
  <si>
    <t>â€œ4.5/5. Carnivore's paradise, with excellent wine and beer selectionsâ€</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</si>
  <si>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</si>
  <si>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pw0867</t>
  </si>
  <si>
    <t>g186338-d8782212</t>
  </si>
  <si>
    <t>Pho &amp; Bun</t>
  </si>
  <si>
    <t>â€œDecent food for value; service could've been betterâ€</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</si>
  <si>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</si>
  <si>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Han Q</t>
  </si>
  <si>
    <t>â€œGood food although a bit priceyâ€</t>
  </si>
  <si>
    <t>Really good food, excellent presentation - at the pricey end. Lively buzzy environment. Great for a leisurely lunch with friends.</t>
  </si>
  <si>
    <t>251Purpleannie</t>
  </si>
  <si>
    <t>g186338-d718509</t>
  </si>
  <si>
    <t>The Churchill Arms</t>
  </si>
  <si>
    <t>â€œA fascinating must-see if in the nearby areaâ€</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</si>
  <si>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</si>
  <si>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AussiesBallarat</t>
  </si>
  <si>
    <t>â€œGreat meal. Great service. â€</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</si>
  <si>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</si>
  <si>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Theo C</t>
  </si>
  <si>
    <t>â€œGreat placeâ€</t>
  </si>
  <si>
    <t>Loved this restaurant.Good size portions, I liked the unique way of ordering and was lovely to see your food prepared in front of you.Modern design, very helpful staff and would definitely come here again!</t>
  </si>
  <si>
    <t>jlw999</t>
  </si>
  <si>
    <t>â€œOverlooking Trafalgar Square - A great location.â€</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</si>
  <si>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</si>
  <si>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Billy B</t>
  </si>
  <si>
    <t>â€œHorribleâ€</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</si>
  <si>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</si>
  <si>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CS2014</t>
  </si>
  <si>
    <t>â€œClose to Oxford Street Shopping, Quick Serviceâ€</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</si>
  <si>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</si>
  <si>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g186338-d2459949</t>
  </si>
  <si>
    <t>The Anchor Tap</t>
  </si>
  <si>
    <t>â€œCharming old pub!â€</t>
  </si>
  <si>
    <t>My wife and I popped in here for a glass of beer and a sandwich the other day and found it quite pleasant and charming too.The staff were friendly and the prices were fare.Would certainly call in again when in London.</t>
  </si>
  <si>
    <t>terryrothery</t>
  </si>
  <si>
    <t>â€œIdeal place for good breakfast or lunchâ€</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</si>
  <si>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</si>
  <si>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Morten L</t>
  </si>
  <si>
    <t>g186338-d4894046</t>
  </si>
  <si>
    <t>The Crystal Palace Market</t>
  </si>
  <si>
    <t>â€œOverpriced and underwhelming â€</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</si>
  <si>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</si>
  <si>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mambomonkey</t>
  </si>
  <si>
    <t>â€œVery good but a tad overratedâ€</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</si>
  <si>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</si>
  <si>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OmaimaElHaouass</t>
  </si>
  <si>
    <t>â€œTasty Peruvian dinnerâ€</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</si>
  <si>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</si>
  <si>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Tom R</t>
  </si>
  <si>
    <t>â€œTasty &amp; Healthy. recommended!â€</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</si>
  <si>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</si>
  <si>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Sangita A</t>
  </si>
  <si>
    <t>â€œFantastic nightâ€</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</si>
  <si>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</si>
  <si>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Kimberley V</t>
  </si>
  <si>
    <t>g186338-d753799</t>
  </si>
  <si>
    <t>Pizzeria Pappagone</t>
  </si>
  <si>
    <t>â€œUpset stomachâ€</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</si>
  <si>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</si>
  <si>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seekerofgood</t>
  </si>
  <si>
    <t>g186338-d4229727</t>
  </si>
  <si>
    <t>The Anchor and Hope</t>
  </si>
  <si>
    <t>â€œFabulous food!â€</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</si>
  <si>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</si>
  <si>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mathewsmar</t>
  </si>
  <si>
    <t>â€œSet menu lunchâ€</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</si>
  <si>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</si>
  <si>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HampsteadTravel</t>
  </si>
  <si>
    <t>â€œFantastic seafoodâ€</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</si>
  <si>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</si>
  <si>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Biffro</t>
  </si>
  <si>
    <t>â€œSteak Heavenâ€</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</si>
  <si>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</si>
  <si>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polocoileain</t>
  </si>
  <si>
    <t>g186338-d10171839</t>
  </si>
  <si>
    <t>Park Kitchen</t>
  </si>
  <si>
    <t>â€œFamily mealâ€</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</si>
  <si>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</si>
  <si>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taniasardinha76</t>
  </si>
  <si>
    <t>â€œGreat Little Place!â€</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</si>
  <si>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</si>
  <si>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AlvinBhai</t>
  </si>
  <si>
    <t>â€œThe bridge wasn't too farâ€</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</si>
  <si>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</si>
  <si>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HelenMF14</t>
  </si>
  <si>
    <t>g186338-d2636464</t>
  </si>
  <si>
    <t>Belgo Holborn</t>
  </si>
  <si>
    <t>â€œGreat family mealâ€</t>
  </si>
  <si>
    <t>We enjoyed a great family meal here. The food weas lovely, very nice to see a variety on the childrens menu. Our children really enjoyed the mussels and the fish. Fantastic selection of beers too.</t>
  </si>
  <si>
    <t>HEO76</t>
  </si>
  <si>
    <t>â€œBuzzing Place!â€</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</si>
  <si>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</si>
  <si>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Christine W</t>
  </si>
  <si>
    <t>â€œExcellent Greek food and great overall atmosphereâ€</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</si>
  <si>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</si>
  <si>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BriceDublin</t>
  </si>
  <si>
    <t>â€œNice view - same about the chipsâ€</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</si>
  <si>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</si>
  <si>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Jaspal c</t>
  </si>
  <si>
    <t>â€œExpect for a long waitâ€</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</si>
  <si>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</si>
  <si>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comeonbaby044</t>
  </si>
  <si>
    <t>â€œOMG: tried to rip us off on the wine!â€</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</si>
  <si>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</si>
  <si>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cupoftea15</t>
  </si>
  <si>
    <t>â€œGreat value for fresh foodâ€</t>
  </si>
  <si>
    <t>I am here often and I like to see what comes on my plate -fresh foodStaff is very friendly. The prices are small. It is often a busy atmosphere but if you prefer it quiet - go upstairs.</t>
  </si>
  <si>
    <t>CatwalkcarolLondon</t>
  </si>
  <si>
    <t>g186338-d6200952</t>
  </si>
  <si>
    <t>Kervan Sofrasi</t>
  </si>
  <si>
    <t>â€œMeat is just beautifulâ€</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</si>
  <si>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</si>
  <si>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Diego C</t>
  </si>
  <si>
    <t>â€œGood but no wow factorâ€</t>
  </si>
  <si>
    <t>This afternoon we has a meal for two, we both had Ribeye, chips were try and the streak was good but no wow factor. Didn't deserve the expensive price tag......Service was good.</t>
  </si>
  <si>
    <t>MBS72</t>
  </si>
  <si>
    <t>â€œAn easy choice when you are in the areaâ€</t>
  </si>
  <si>
    <t>Given it's location, it has no problem attracting a crowd. I've been here a few times and the food is really good even though it's in the heart of the tourist district. The safe are friendly even though it's always got a crowd and they are super busy.</t>
  </si>
  <si>
    <t>JLDuhon</t>
  </si>
  <si>
    <t>â€œPretty OK for European food â€</t>
  </si>
  <si>
    <t>I'm from Mexico and it's been really hard to find tasty food in Europe, this restaurant is pretty OK and the advantage is that they have restaurants all over Europe so I became our "go to" place.</t>
  </si>
  <si>
    <t>Silvia D</t>
  </si>
  <si>
    <t>â€œBusiness lunch at Gauchoâ€</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</si>
  <si>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</si>
  <si>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Greenwhich_12</t>
  </si>
  <si>
    <t>â€œSimple italian cookingâ€</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</si>
  <si>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</si>
  <si>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widski</t>
  </si>
  <si>
    <t>â€œExceeded the expectations!â€</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</si>
  <si>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</si>
  <si>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Livia R</t>
  </si>
  <si>
    <t>â€œAwesome meat frenzyâ€</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</si>
  <si>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</si>
  <si>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Michael C</t>
  </si>
  <si>
    <t>â€œWell worth the moneyâ€</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</si>
  <si>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</si>
  <si>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paulsT5342KJ</t>
  </si>
  <si>
    <t>g186338-d9600640</t>
  </si>
  <si>
    <t>Pho Saigon</t>
  </si>
  <si>
    <t>â€œLovely!!!â€</t>
  </si>
  <si>
    <t>The food is very fresh and tastes excellent. The customer service is impeccable. The waiters and waitresses are very respectful and welcoming, I have taken some of my friends there and will even take more in the future.</t>
  </si>
  <si>
    <t>Timothy A</t>
  </si>
  <si>
    <t>g186338-d720281</t>
  </si>
  <si>
    <t>Patara</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</si>
  <si>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</si>
  <si>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carolyne s</t>
  </si>
  <si>
    <t>â€œLunch or Dinner amazing food and virwsâ€</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</si>
  <si>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</si>
  <si>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Mark J</t>
  </si>
  <si>
    <t>g186338-d11883693</t>
  </si>
  <si>
    <t>HipChips</t>
  </si>
  <si>
    <t>â€œVery different - very goodâ€</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</si>
  <si>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</si>
  <si>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john l</t>
  </si>
  <si>
    <t>â€œCool Vietnamese restaurant â€</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</si>
  <si>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</si>
  <si>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KoaLapig8586</t>
  </si>
  <si>
    <t>g186338-d2177600</t>
  </si>
  <si>
    <t>The Euston Flyer</t>
  </si>
  <si>
    <t>â€œThe waiting roomâ€</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</si>
  <si>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</si>
  <si>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Andrew P</t>
  </si>
  <si>
    <t>â€œNot worth the waiting time and the hassle. I went to Vapiano in Mexico city and it was better.â€</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</si>
  <si>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</si>
  <si>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Patrickcouret</t>
  </si>
  <si>
    <t>â€œIt really is worth getting your hands dirtyâ€</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</si>
  <si>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</si>
  <si>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CC_Eile</t>
  </si>
  <si>
    <t>â€œyour typical burger jointâ€</t>
  </si>
  <si>
    <t>good burgers in a friendly diner environment, it serves the usual menu. Great place to grab a bite with no fuss. Not particularly memorable but if you are looking for a good staple, this is a good consideration</t>
  </si>
  <si>
    <t>FRParadise</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</si>
  <si>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</si>
  <si>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Capegirl</t>
  </si>
  <si>
    <t>â€œGreat Belgian beer and OK foodâ€</t>
  </si>
  <si>
    <t>The muscles were OK if unspectacular. Great variety of Belgian beer. Service was very good - we enjoyed our visit.</t>
  </si>
  <si>
    <t>Zarni W</t>
  </si>
  <si>
    <t>g186338-d7711663</t>
  </si>
  <si>
    <t>Whole Foods Market</t>
  </si>
  <si>
    <t>I came here on my trip to London for a few meals. Any meal of the day, you can count on whole foods for a tasty wholesome meal. It is also very reasonable for healthy takeaway food. Love it!</t>
  </si>
  <si>
    <t>Deanna289</t>
  </si>
  <si>
    <t>â€œGreat location, excellent food and serviceâ€</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</si>
  <si>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</si>
  <si>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Rvwr2012</t>
  </si>
  <si>
    <t>g186338-d935712</t>
  </si>
  <si>
    <t>Nando's - Victoria Wilton Road</t>
  </si>
  <si>
    <t>â€œThumbs up!â€</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</si>
  <si>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</si>
  <si>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Jeendee</t>
  </si>
  <si>
    <t>â€œGreat steak but ......â€</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</si>
  <si>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</si>
  <si>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Howard M</t>
  </si>
  <si>
    <t>â€œFresh food, busy, a little industrialâ€</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</si>
  <si>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</si>
  <si>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NBLondon</t>
  </si>
  <si>
    <t>â€œLights everywhere â€</t>
  </si>
  <si>
    <t>Beautiful pub and friendly staff. Nice environment and very close to Notting Hill Gate station. Prices are standard despite of the neighborhood.</t>
  </si>
  <si>
    <t>Rubens74</t>
  </si>
  <si>
    <t>â€œSmashing Lunchâ€</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</si>
  <si>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</si>
  <si>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Anne H</t>
  </si>
  <si>
    <t>g186338-d5001861</t>
  </si>
  <si>
    <t>28-50</t>
  </si>
  <si>
    <t>â€œA great place for a couples lunch...â€</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</si>
  <si>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</si>
  <si>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â€œGood food, informal settingâ€</t>
  </si>
  <si>
    <t>I'm an old fogey of 72 and I think it's great - and so do my grandchildren. Good food, bit crowded, but what do you expect in central London these days?</t>
  </si>
  <si>
    <t>jdleak</t>
  </si>
  <si>
    <t>â€œGreat steak, cool wines, lovely serviceâ€</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</si>
  <si>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</si>
  <si>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Mike O</t>
  </si>
  <si>
    <t>â€œIt's vapiano â€</t>
  </si>
  <si>
    <t>Still this restaurant is make a good food all the time, I tried vapiano in 3 different places and still the one in Frankfurt is presentable and offer good quality of food</t>
  </si>
  <si>
    <t>kwibey</t>
  </si>
  <si>
    <t>g186338-d3359779</t>
  </si>
  <si>
    <t>Cote Brasserie - Soho</t>
  </si>
  <si>
    <t>â€œLunch visitâ€</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</si>
  <si>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</si>
  <si>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Chloe G</t>
  </si>
  <si>
    <t>â€œMost disappointing Gauchoâ€</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</si>
  <si>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</si>
  <si>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Sonny1965</t>
  </si>
  <si>
    <t>â€œAmazing views + food + Serviceâ€</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</si>
  <si>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</si>
  <si>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â€œNot good at all....â€</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</si>
  <si>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</si>
  <si>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HONESTREVIEWER6968</t>
  </si>
  <si>
    <t>g186338-d733366</t>
  </si>
  <si>
    <t>Piccolino - Heddon Street</t>
  </si>
  <si>
    <t>â€œGreat supper with friendsâ€</t>
  </si>
  <si>
    <t>My friends and I had a fabulous supper here. The restaurant were able to find a table for 12 of us at relatively short notice. The menu is extensive and the surroundings are nicely relaxed. A great bet for an Italian meal in the Oxford Street area!</t>
  </si>
  <si>
    <t>EmmyLex</t>
  </si>
  <si>
    <t>â€œNew Year's Eve" â€</t>
  </si>
  <si>
    <t>Food was fab. Staff where fab.... I left my lipstick behind and a young chap ran down the road to give it to me! I was really impressed, would go back to this place... chicken was amazing!</t>
  </si>
  <si>
    <t>pierrakyran</t>
  </si>
  <si>
    <t>â€œAmazing.â€</t>
  </si>
  <si>
    <t>Both the food and services was amazing throughout the night. Our waitress was very attentive and friendly. High recommend.</t>
  </si>
  <si>
    <t>Lauren N</t>
  </si>
  <si>
    <t>g186338-d10328438</t>
  </si>
  <si>
    <t>Coppa Club - Tower Bridge</t>
  </si>
  <si>
    <t>â€œOverrated and poor serviceâ€</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</si>
  <si>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</si>
  <si>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ams1824</t>
  </si>
  <si>
    <t>â€œCheap, fun and tastyâ€</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</si>
  <si>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</si>
  <si>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Christopher L</t>
  </si>
  <si>
    <t>â€œJust Perfectâ€</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</si>
  <si>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</si>
  <si>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KacjSurrey</t>
  </si>
  <si>
    <t>â€œExcellent concept and delicious foodâ€</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</si>
  <si>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</si>
  <si>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Haroldsmum</t>
  </si>
  <si>
    <t>â€œLOVELY ATMOSPHERE. LOVELY STEAK.â€</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</si>
  <si>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</si>
  <si>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JLB763</t>
  </si>
  <si>
    <t>g186338-d7062979</t>
  </si>
  <si>
    <t>Chicago Rib Shack</t>
  </si>
  <si>
    <t>â€œAmazing food with even better staff!â€</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</si>
  <si>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</si>
  <si>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yboateng</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</si>
  <si>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</si>
  <si>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Gina L</t>
  </si>
  <si>
    <t>â€œA new experienceâ€</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</si>
  <si>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</si>
  <si>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Ash D</t>
  </si>
  <si>
    <t>g186338-d4607725</t>
  </si>
  <si>
    <t>Pret A Manger</t>
  </si>
  <si>
    <t>â€œGorgeous Saladsâ€</t>
  </si>
  <si>
    <t>Love their salads, sandwiches and soups.The raw materials of Pret's salads are always crisp, fresh mixed greens, vegetables aren't wilted or brown and a decent amount of toppings (chicken, tuna, prawns) on top.</t>
  </si>
  <si>
    <t>rubaiyat s</t>
  </si>
  <si>
    <t>â€œSerious Steak!â€</t>
  </si>
  <si>
    <t>There's a clue in the name. A truly awesome array of the best well aged Steaks you could seek. Good wines, great ambience but prices that reflect that it is in a posh part of an expensive city.</t>
  </si>
  <si>
    <t>Andrew N</t>
  </si>
  <si>
    <t>â€œSwiftly in and out - nothing but the festive lights to shout aboutâ€</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</si>
  <si>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</si>
  <si>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Arron M</t>
  </si>
  <si>
    <t>g186338-d9789966</t>
  </si>
  <si>
    <t>Galley Restaurant &amp; Bar</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</si>
  <si>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</si>
  <si>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johnreeken</t>
  </si>
  <si>
    <t>â€œGood steaksâ€</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</si>
  <si>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</si>
  <si>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Pop_x</t>
  </si>
  <si>
    <t>g186338-d8527623</t>
  </si>
  <si>
    <t>Dip &amp; Flip Wimbledon</t>
  </si>
  <si>
    <t>â€œGood conceptâ€</t>
  </si>
  <si>
    <t>Good service, food brought to the table quickly. Tasty especially the fries. Kids loved it. Colouring for them</t>
  </si>
  <si>
    <t>SouthamptonLynne</t>
  </si>
  <si>
    <t>â€œBrilliant â€</t>
  </si>
  <si>
    <t>Really excited about this restaurant. Brilliant service and outstanding schnitzel. Could have had a full sauerkraut on the menu which is an omission I think. Plus I'd avoid the purÃ©ed butternut squash. Highly recommended.</t>
  </si>
  <si>
    <t>Johnk1952</t>
  </si>
  <si>
    <t>g186338-d4047852</t>
  </si>
  <si>
    <t>Cafe 338</t>
  </si>
  <si>
    <t>â€œUsed to be decent but now just another cafeâ€</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</si>
  <si>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</si>
  <si>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W1thnail</t>
  </si>
  <si>
    <t>â€œGood but could be betterâ€</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</si>
  <si>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</si>
  <si>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alexhL6457QI</t>
  </si>
  <si>
    <t>â€œGreat service,steaks good,rest of food mediocre.â€</t>
  </si>
  <si>
    <t>Excellent service,well trained staff.I ordered a fillet"Lomo" med rare.cooked perfectly,but your sauce,sides and salad etra were all extra.It was just the steak on the plate.I was underwhelmed by the food over all.Nice decor and great views.Expensive.</t>
  </si>
  <si>
    <t>niniboots</t>
  </si>
  <si>
    <t>â€œMixed opinions â€</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</si>
  <si>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</si>
  <si>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PHJedi</t>
  </si>
  <si>
    <t>g186338-d2216518</t>
  </si>
  <si>
    <t>Constancia Argentine Grill</t>
  </si>
  <si>
    <t>â€œAuthentic Argentine Food in Londonâ€</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</si>
  <si>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</si>
  <si>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Abrown2</t>
  </si>
  <si>
    <t>â€œDelicious fresh pastaâ€</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</si>
  <si>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</si>
  <si>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Fazzyangel</t>
  </si>
  <si>
    <t>â€œFun breakfastâ€</t>
  </si>
  <si>
    <t>The outdoor patio pods at Coppa Club are a super fun breakfast venue in a great location on the Thames. The decor in this restaurant is pretty special and the service friendly. Porridge was luke warm and service took a while but definitely worth a visit.</t>
  </si>
  <si>
    <t>tenmatt05</t>
  </si>
  <si>
    <t>â€œGood food, but self-service spoils it allâ€</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</si>
  <si>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</si>
  <si>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Springdove</t>
  </si>
  <si>
    <t>â€œbrilliant addition to the Soho sceneâ€</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</si>
  <si>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</si>
  <si>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slippage</t>
  </si>
  <si>
    <t>â€œMediocre food and very rushedâ€</t>
  </si>
  <si>
    <t>Food wasn't great tasting and poorly presented. The service wasn't good, rushed and plates taken before fellow diner finished, Give a miss, too many other eateries about the bother going here</t>
  </si>
  <si>
    <t>ruby2sh0es</t>
  </si>
  <si>
    <t>â€œConsistent qualityâ€</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</si>
  <si>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</si>
  <si>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Jeremy T</t>
  </si>
  <si>
    <t>g186338-d1826610</t>
  </si>
  <si>
    <t>Cantina Laredo</t>
  </si>
  <si>
    <t>â€œAnother amazing mealâ€</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</si>
  <si>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</si>
  <si>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JuanitaBrighton</t>
  </si>
  <si>
    <t>â€œExcellent Mexican!â€</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</si>
  <si>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</si>
  <si>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MFC31</t>
  </si>
  <si>
    <t>â€œGreat food, fantastic eveningâ€</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</si>
  <si>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</si>
  <si>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â€œConsistently great food and fantastic staff!â€</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</si>
  <si>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</si>
  <si>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Kevin_Rdam</t>
  </si>
  <si>
    <t>â€œaverageâ€</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</si>
  <si>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</si>
  <si>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g186338-d720230</t>
  </si>
  <si>
    <t>Orso</t>
  </si>
  <si>
    <t>Warm and accommodating welcome. Enjoyed the traditional food. We ate from the set pore theater menu which was well priced and cost us Â£25 per head including service charge and drinks. We would definitely come back.</t>
  </si>
  <si>
    <t>S_Forder</t>
  </si>
  <si>
    <t>â€œGreat Service and lovely placeâ€</t>
  </si>
  <si>
    <t>Had a super meal at the Gaucho Grill Tower Bridge on Sunday . The service was outstanding the food amazing and on a Sunday with the 3 courses for 26 pounds very good value for money , thank you for a lovely experience.</t>
  </si>
  <si>
    <t>coolboy1</t>
  </si>
  <si>
    <t>â€œWhat a jokeâ€</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</si>
  <si>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</si>
  <si>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acul</t>
  </si>
  <si>
    <t>g186338-d1801860</t>
  </si>
  <si>
    <t>Tomo Pizzeria &amp; Restaurant</t>
  </si>
  <si>
    <t>â€œJust love this placeâ€</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</si>
  <si>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</si>
  <si>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Estherboff</t>
  </si>
  <si>
    <t>g186338-d5775323</t>
  </si>
  <si>
    <t>Burger and Lobster at Harvey Nichols</t>
  </si>
  <si>
    <t>â€œlobster rolls?â€</t>
  </si>
  <si>
    <t>nice place to serve you lobster rolls, atleast the chefs here are more genourous than the ones in Dubai when it comes to the lobster portions.</t>
  </si>
  <si>
    <t>O B</t>
  </si>
  <si>
    <t>â€œLovely food at fantastic pricesâ€</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</si>
  <si>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</si>
  <si>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Antonia_7</t>
  </si>
  <si>
    <t>â€œDreadful Serviceâ€</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</si>
  <si>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</si>
  <si>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g186338-d733535</t>
  </si>
  <si>
    <t>Troubadour</t>
  </si>
  <si>
    <t>â€œFriendly music venueâ€</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</si>
  <si>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</si>
  <si>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Fabrizio O</t>
  </si>
  <si>
    <t>â€œUnderwhelming and expensiveâ€</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</si>
  <si>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</si>
  <si>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Thomas F</t>
  </si>
  <si>
    <t>â€œFabulous afternoon teaâ€</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</si>
  <si>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</si>
  <si>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Lorna Anne C</t>
  </si>
  <si>
    <t>â€œBig steaks and big valueâ€</t>
  </si>
  <si>
    <t>We came, we ate and ate and got a bill to match our big appetites! The steak was cooked to perfection and the view is unique so it proved you get what you pay for. Big bill but good value</t>
  </si>
  <si>
    <t>sandhurst1</t>
  </si>
  <si>
    <t>â€œBest Italian "fast food"â€</t>
  </si>
  <si>
    <t>Loved the whole atmosphere and the design inside. And the idea of you seeing how they cook your meal is amazing. Also the food is just soo delicious, best pizzas and pastas I have had!</t>
  </si>
  <si>
    <t>JennyLaura</t>
  </si>
  <si>
    <t>â€œGood Dinnerâ€</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</si>
  <si>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</si>
  <si>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ChrisPerry13</t>
  </si>
  <si>
    <t>â€œPricey and above averageâ€</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</si>
  <si>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</si>
  <si>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Chungfucius</t>
  </si>
  <si>
    <t>â€œChaotic â€</t>
  </si>
  <si>
    <t>I like vapiano. Have been in a lot of their restaurants and really enjoy the food. Unfortunately I find this restaurant a bit chaotic, and slow. Clearly it is a busy part of town, but the service element really lets this place down.</t>
  </si>
  <si>
    <t>Davidfromireland</t>
  </si>
  <si>
    <t>â€œBusy, noisy, very central London â€</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</si>
  <si>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</si>
  <si>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paolok66</t>
  </si>
  <si>
    <t>â€œExcellent service, magical view of Tower Bridge, glorious food.â€</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</si>
  <si>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</si>
  <si>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Thimpy</t>
  </si>
  <si>
    <t>â€œWonderful roast and tasting menuâ€</t>
  </si>
  <si>
    <t>We ate here as a group of six, with some of us having starter and mains and some opting for the tasting menu (which actually included a roast that was almost as big as the one on the main menu! Both were excellent and the staff incredibly attentive and friendly.</t>
  </si>
  <si>
    <t>James L</t>
  </si>
  <si>
    <t>g186338-d2087849</t>
  </si>
  <si>
    <t>The Riding House Cafe</t>
  </si>
  <si>
    <t>Nice atmosphere and friendly staff. We had a great breakfast with the most amazing vegan smoothie. Definitely can recommend the place.</t>
  </si>
  <si>
    <t>Holger G</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</si>
  <si>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</si>
  <si>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emmaalice88</t>
  </si>
  <si>
    <t>g186338-d1825619</t>
  </si>
  <si>
    <t>Charlotte's Bistro</t>
  </si>
  <si>
    <t>â€œDis-interested staff, dirty toilets and over seasoned foodâ€</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</si>
  <si>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</si>
  <si>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llewellyn W</t>
  </si>
  <si>
    <t>â€œThe staff dont careâ€</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</si>
  <si>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</si>
  <si>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Kate M</t>
  </si>
  <si>
    <t>â€œDisappointing Sunday Lunchâ€</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</si>
  <si>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</si>
  <si>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Rob B</t>
  </si>
  <si>
    <t>g186338-d6619097</t>
  </si>
  <si>
    <t>Granger &amp; Co</t>
  </si>
  <si>
    <t>â€œLuscious lunch!â€</t>
  </si>
  <si>
    <t>My first visit to a Grainger &amp; co restaurant and it will not be my last!Friendly helpful service, Superb exciting fresh food, cooked beautifully.Feels healthy and tastes amazing. Renewed my enthusiasm in eating good food!</t>
  </si>
  <si>
    <t>AJ3124</t>
  </si>
  <si>
    <t>â€œFood excellent, service mixedâ€</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</si>
  <si>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</si>
  <si>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Stephen H</t>
  </si>
  <si>
    <t>â€œNice staff and great qualityâ€</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</si>
  <si>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</si>
  <si>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Barbara C</t>
  </si>
  <si>
    <t>â€œSO TASTY!!!!â€</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</si>
  <si>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</si>
  <si>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â€œMy favoriteâ€</t>
  </si>
  <si>
    <t>I love this place, i ve been to Vapiano in diffirient countries and they bring they great pasta quality every time.</t>
  </si>
  <si>
    <t>MissBeat</t>
  </si>
  <si>
    <t>â€œSecret Gemâ€</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</si>
  <si>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</si>
  <si>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Ian M</t>
  </si>
  <si>
    <t>â€œWonderful place to dineâ€</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</si>
  <si>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</si>
  <si>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Welshperson</t>
  </si>
  <si>
    <t>â€œFabolous oystersâ€</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</si>
  <si>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</si>
  <si>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912Simo</t>
  </si>
  <si>
    <t>g186338-d731363</t>
  </si>
  <si>
    <t>Joanna's</t>
  </si>
  <si>
    <t>â€œLovely lunchâ€</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</si>
  <si>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</si>
  <si>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JanBaR</t>
  </si>
  <si>
    <t>â€œFood is good and the igloos are nice, though a bit cold!â€</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</si>
  <si>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</si>
  <si>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Pink_sky125</t>
  </si>
  <si>
    <t>â€œPretty averageâ€</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</si>
  <si>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</si>
  <si>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Ollie F</t>
  </si>
  <si>
    <t>g186338-d718986</t>
  </si>
  <si>
    <t>Fredericks Restaurant</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</si>
  <si>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</si>
  <si>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MarkCheshire</t>
  </si>
  <si>
    <t>â€œBest Pizza In Londonâ€</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</si>
  <si>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</si>
  <si>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4ThWaller</t>
  </si>
  <si>
    <t>â€œBirthday Treatâ€</t>
  </si>
  <si>
    <t>This was a birthday treat from October (Virgin). Very nice restaurant, great service and attention to detail. As expected expensive, but good food.</t>
  </si>
  <si>
    <t>Kirk111197</t>
  </si>
  <si>
    <t>â€œGood Alternative â€</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</si>
  <si>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</si>
  <si>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Susan H</t>
  </si>
  <si>
    <t>â€œGood food and good serviceâ€</t>
  </si>
  <si>
    <t>Great Â£20 deals with a large amount of food, only downside was we were overcharged on the bill but this was rectified once we complained</t>
  </si>
  <si>
    <t>haha6754</t>
  </si>
  <si>
    <t>â€œGreat view of the riverâ€</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</si>
  <si>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</si>
  <si>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â€œInteresting concept, good foodâ€</t>
  </si>
  <si>
    <t>As lots of the other reviews have said, the concept here is a bit different. The food is nice, and cheap, especially by London standards. A good place for a break from Oxford Street shopping.</t>
  </si>
  <si>
    <t>Ch1cken1</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</si>
  <si>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</si>
  <si>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Michellelho</t>
  </si>
  <si>
    <t>â€œGreat birthday meal. â€</t>
  </si>
  <si>
    <t>Visited for my 30th birthday. Lucky enough to get a window seat upstairs so had a great view of tower bridge. Very friendly and professional staff. Steak was cooked perfectly and so tender. Would recommend the scallop starter.</t>
  </si>
  <si>
    <t>Tom_Morgan1986</t>
  </si>
  <si>
    <t>â€œSteaks to die forâ€</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</si>
  <si>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</si>
  <si>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Designs_JoanK</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</si>
  <si>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</si>
  <si>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â€œBest steak houseâ€</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</si>
  <si>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</si>
  <si>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Kemogby</t>
  </si>
  <si>
    <t>â€œAnother great visitâ€</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</si>
  <si>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</si>
  <si>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UkHammers</t>
  </si>
  <si>
    <t>g186338-d3725179</t>
  </si>
  <si>
    <t>Mama Pho</t>
  </si>
  <si>
    <t>â€œThe best Pho I've had in London!â€</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</si>
  <si>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</si>
  <si>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AnaScarlet</t>
  </si>
  <si>
    <t>â€œGreat veganfood!â€</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</si>
  <si>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</si>
  <si>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Joharas</t>
  </si>
  <si>
    <t>â€œService and decor is fantastic...The most expensive biryani ( biryani costs 30 pounds here) I ever had :)))â€</t>
  </si>
  <si>
    <t>Service and decor is fantastic...The most expensive biryani ( biryani costs 30 pounds here) I ever had :)))</t>
  </si>
  <si>
    <t>â€œVery nice â€</t>
  </si>
  <si>
    <t>Very nice place, hadn't been before but heard it was a meat feast place.If you like your meat and sausages, this place is for you!</t>
  </si>
  <si>
    <t>nikpartou</t>
  </si>
  <si>
    <t>g186338-d720667</t>
  </si>
  <si>
    <t>Tas The Cut</t>
  </si>
  <si>
    <t>â€œNot good at allâ€</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</si>
  <si>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</si>
  <si>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Jane S</t>
  </si>
  <si>
    <t>â€œAwesome! â€</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</si>
  <si>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</si>
  <si>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VinVan78</t>
  </si>
  <si>
    <t>g186338-d2332349</t>
  </si>
  <si>
    <t>CUT at 45 Park Lane</t>
  </si>
  <si>
    <t>â€œBest Japanese Beef Outside of Japan!â€</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</si>
  <si>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</si>
  <si>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Stan040</t>
  </si>
  <si>
    <t>g186338-d8470417</t>
  </si>
  <si>
    <t>â€œGreat food, loud cool placeâ€</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</si>
  <si>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</si>
  <si>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Edoardo G</t>
  </si>
  <si>
    <t>â€œPushpa Maskeyâ€</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</si>
  <si>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</si>
  <si>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Pushpa M</t>
  </si>
  <si>
    <t>â€œan enjoyable eveningâ€</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</si>
  <si>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</si>
  <si>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Morar069</t>
  </si>
  <si>
    <t>â€œGood food and service made for a great family eveningâ€</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</si>
  <si>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</si>
  <si>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MKelkar</t>
  </si>
  <si>
    <t>â€œDelicious food, friendly staffâ€</t>
  </si>
  <si>
    <t>A hidden gem. I was almost tempted to be selfish and not write a review, to keep the place for myself.A varied range of Vietnamese food -- pho is simply amazing; always hard to decide what to pick from the menu, and I go for the same (pho dac biet) almost every time.</t>
  </si>
  <si>
    <t>Mircea M</t>
  </si>
  <si>
    <t>â€œLovely building and good foodâ€</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</si>
  <si>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</si>
  <si>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GeoffGuiseley</t>
  </si>
  <si>
    <t>g186338-d9807562</t>
  </si>
  <si>
    <t>The Gibson</t>
  </si>
  <si>
    <t>â€œExtremely creative approach to cocktailsâ€</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</si>
  <si>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</si>
  <si>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Machova</t>
  </si>
  <si>
    <t>â€œUpscale Twist on German foodâ€</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</si>
  <si>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</si>
  <si>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Stephanie D</t>
  </si>
  <si>
    <t>â€œFantastic foodâ€</t>
  </si>
  <si>
    <t>Gaucho has got to be one of my all time favourite places to eat and enjoy the atmosphere.The staff are always friendly and willing to go that extra mile</t>
  </si>
  <si>
    <t>Lordy69</t>
  </si>
  <si>
    <t>â€œvalue for Moneyâ€</t>
  </si>
  <si>
    <t>we went to the Oxford circus vapiona branch.The Pasta was simply amazing! And the Pizza was also equally great.They make the pasta in front of you and it is a delight watching the same.</t>
  </si>
  <si>
    <t>365subhash28</t>
  </si>
  <si>
    <t>g186338-d10666529</t>
  </si>
  <si>
    <t>Casita Andina</t>
  </si>
  <si>
    <t>â€œOvercharged and still hungry â€</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</si>
  <si>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</si>
  <si>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</si>
  <si>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KajiSus</t>
  </si>
  <si>
    <t>â€œStunning views, great food and serviceâ€</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</si>
  <si>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</si>
  <si>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Janie30</t>
  </si>
  <si>
    <t>g186338-d10374167</t>
  </si>
  <si>
    <t>Mangos Indian &amp; Bangladeshi cuisine</t>
  </si>
  <si>
    <t>â€œLocal Indian restaurantâ€</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</si>
  <si>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</si>
  <si>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PDPEPSI</t>
  </si>
  <si>
    <t>â€œCracking breakfastâ€</t>
  </si>
  <si>
    <t>Stopped off for breakfast with my wife while staying at the Crowne Plaza over the road. Excellent quality full English with a mug of decent coffee cost less than a continental in the hotel! We will very going back to see if the beer is as good in the evenings!</t>
  </si>
  <si>
    <t>Sooty S</t>
  </si>
  <si>
    <t>â€œExcellent restaurant...â€</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</si>
  <si>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</si>
  <si>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P6398HBmm</t>
  </si>
  <si>
    <t>â€œGreat range of steaks but priceyâ€</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</si>
  <si>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</si>
  <si>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DiscerningDiner77</t>
  </si>
  <si>
    <t>â€œGame changer!â€</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</si>
  <si>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</si>
  <si>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blogarista</t>
  </si>
  <si>
    <t>g186338-d2603057</t>
  </si>
  <si>
    <t>Osteria del Portico</t>
  </si>
  <si>
    <t>â€œAmazing hidden placeâ€</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</si>
  <si>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</si>
  <si>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Emmolon</t>
  </si>
  <si>
    <t>â€œA bit of a weird concept but good value and food was tastyâ€</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</si>
  <si>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</si>
  <si>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slinketh</t>
  </si>
  <si>
    <t>â€œWeakâ€</t>
  </si>
  <si>
    <t>Nice steak. It was nice. Challenged wine recommendations. Side dishes were nasty. Above all premium price for food not that far off the beefeater I had visited couple days earlier. Not worth the premium.</t>
  </si>
  <si>
    <t>Patrick_the_Wise</t>
  </si>
  <si>
    <t>g186338-d10836428</t>
  </si>
  <si>
    <t>g186338-d5954035</t>
  </si>
  <si>
    <t>Papillon</t>
  </si>
  <si>
    <t>â€œAmazing cakesâ€</t>
  </si>
  <si>
    <t>We had a coffee and cake here, the choice was amazing and they tasted out of this world. Great for a special treat</t>
  </si>
  <si>
    <t>FloodgD</t>
  </si>
  <si>
    <t>g186338-d3895113</t>
  </si>
  <si>
    <t>La Regina</t>
  </si>
  <si>
    <t>Bubba Gump Shrimp Co UK Ltd</t>
  </si>
  <si>
    <t>â€œA fantastic wedding venueâ€</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</si>
  <si>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</si>
  <si>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david j</t>
  </si>
  <si>
    <t>â€œPosh ambience; good experience overallâ€</t>
  </si>
  <si>
    <t>A great ambience, reminiscent of a posh coffee house. Quality of the cakes is good, though pricey (as is to be expected);service is mixed - some staff very friendly and professional; some obviously still learning; all said, overall a recommendable experience</t>
  </si>
  <si>
    <t>George T</t>
  </si>
  <si>
    <t>g186338-d698065</t>
  </si>
  <si>
    <t>Assaggi</t>
  </si>
  <si>
    <t>â€œA classy and peaceful break amidst the frenzy of Regent Streetâ€</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</si>
  <si>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</si>
  <si>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dilafa</t>
  </si>
  <si>
    <t>g186338-d720233</t>
  </si>
  <si>
    <t>Osteria Basilico</t>
  </si>
  <si>
    <t>â€œLovely decorâ€</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</si>
  <si>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</si>
  <si>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Ladybird43</t>
  </si>
  <si>
    <t>â€œlavishly sweet!â€</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</si>
  <si>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</si>
  <si>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clareng</t>
  </si>
  <si>
    <t>â€œGood service for their targeted customer onlyâ€</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</si>
  <si>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</si>
  <si>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772Ivy</t>
  </si>
  <si>
    <t>â€œPoor service - cakes averageâ€</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</si>
  <si>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</si>
  <si>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TankCO</t>
  </si>
  <si>
    <t>g186338-d4763820</t>
  </si>
  <si>
    <t>The Steam Engine</t>
  </si>
  <si>
    <t>g186338-d2229618</t>
  </si>
  <si>
    <t>Masala</t>
  </si>
  <si>
    <t>â€œFor those with a sweet tooth...â€</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</si>
  <si>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</si>
  <si>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Jasmine C</t>
  </si>
  <si>
    <t>â€œAs expectedâ€</t>
  </si>
  <si>
    <t>We popped in for a pre Christmas mince pie &amp; cup of tea. Yes it was expensive but relaxing &amp; enjoyable.</t>
  </si>
  <si>
    <t>Amanda B</t>
  </si>
  <si>
    <t>g186338-d1783725</t>
  </si>
  <si>
    <t>Siam Garden</t>
  </si>
  <si>
    <t>â€œShould go for tea or coffeeâ€</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</si>
  <si>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</si>
  <si>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kalliopi m</t>
  </si>
  <si>
    <t>â€œVery classy placeâ€</t>
  </si>
  <si>
    <t>This is a classy place to have a coffee or a nice dessert in the heart of London unlike an average coffee shop. The service is excellent.</t>
  </si>
  <si>
    <t>C M K T</t>
  </si>
  <si>
    <t>â€œGreat Place for English Teaâ€</t>
  </si>
  <si>
    <t>The location is very near Piccadilly Circus. It has nice setting and was indeed a great place to have English Tea after our shopping.</t>
  </si>
  <si>
    <t>VinceVW</t>
  </si>
  <si>
    <t>â€œCafe Royal - Hot Chocolate to Die Forâ€</t>
  </si>
  <si>
    <t>As the title suggests out review is for the actual cafe. The hot chocolate is wonderful. It is a must if visiting London. It is very relaxing but inviting. A quality atmosphere. The cakes are very nice - perhaps a little dry - but I suspect typically french.</t>
  </si>
  <si>
    <t>Splodge48</t>
  </si>
  <si>
    <t>g186338-d2468128</t>
  </si>
  <si>
    <t>Thali Restaurant</t>
  </si>
  <si>
    <t>â€œUmm I have to say could improve.â€</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</si>
  <si>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</si>
  <si>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Tolroy</t>
  </si>
  <si>
    <t>â€œnice traditional place, good locationâ€</t>
  </si>
  <si>
    <t>Lovely place, traditional tea with scones and delicious macaroons. Tea is good, service formal but efficient and courteous. Very good location on Regent street, near Piccadilly</t>
  </si>
  <si>
    <t>strechParis</t>
  </si>
  <si>
    <t>â€œAmazing cakes â€</t>
  </si>
  <si>
    <t>Popular place so we had to wait to be seated. Some of the cakes were devine, however I don't think I personally make the best choice but my friends salted caramel sphere was something else!!</t>
  </si>
  <si>
    <t>Lauren A</t>
  </si>
  <si>
    <t>â€œHad lunch here for our 2nd year wedding anniversaryâ€</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</si>
  <si>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</si>
  <si>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HolidayFreakxx</t>
  </si>
  <si>
    <t>A feast for the senses and the palate. The cafÃ© is beautiful and the presentation of the deserts for sale made you want to buy everything on the shelf!</t>
  </si>
  <si>
    <t>Carsyl</t>
  </si>
  <si>
    <t>â€œLovely ending after a day shopping on Regent streetâ€</t>
  </si>
  <si>
    <t>Lovely ending after shopping and browsing on regent street . The sweets are all unique , try the one with the chestnut.</t>
  </si>
  <si>
    <t>Vivi P</t>
  </si>
  <si>
    <t>â€œCake in the cafeâ€</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</si>
  <si>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</si>
  <si>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a-zonemaastricht</t>
  </si>
  <si>
    <t>â€œLovely luxurious cafeâ€</t>
  </si>
  <si>
    <t>This is one of my favourite places in London for coffee and cake. Amazing patisserie's, they taste as good as they look and the best hot chocolates. I also love their window displays, beautiful!</t>
  </si>
  <si>
    <t>â€œLazy lunchâ€</t>
  </si>
  <si>
    <t>Great crab salad, crisp viognier. Not big portions though, fine for little appetites :) Hubbie was still hungry after lunch, Great service and beautiful environment</t>
  </si>
  <si>
    <t>LRH74</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</si>
  <si>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</si>
  <si>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Helly63</t>
  </si>
  <si>
    <t>g186338-d6474473</t>
  </si>
  <si>
    <t>Artusi</t>
  </si>
  <si>
    <t>g186338-d4216832</t>
  </si>
  <si>
    <t>The Old Salt Quay</t>
  </si>
  <si>
    <t>â€œBy the Thamesâ€</t>
  </si>
  <si>
    <t>Is a local nice restaurant in Canada Water, good food and a terrace by the Thames with a view of the Shard.</t>
  </si>
  <si>
    <t>Alina Nicoleta R</t>
  </si>
  <si>
    <t>g186338-d4555171</t>
  </si>
  <si>
    <t>Harran</t>
  </si>
  <si>
    <t>â€œSuper food, super serviceâ€</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</si>
  <si>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</si>
  <si>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tamasmagyarhunor</t>
  </si>
  <si>
    <t>g186338-d680500</t>
  </si>
  <si>
    <t>Golden Dragon</t>
  </si>
  <si>
    <t>â€œLow....low...averageâ€</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</si>
  <si>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</si>
  <si>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Kapil P</t>
  </si>
  <si>
    <t>g186338-d734258</t>
  </si>
  <si>
    <t>Ffiona's</t>
  </si>
  <si>
    <t>â€œDelicious food and friendly atmosphereâ€</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</si>
  <si>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</si>
  <si>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sustalvi4</t>
  </si>
  <si>
    <t>â€œAfternoon tea and unlimited bubblesâ€</t>
  </si>
  <si>
    <t>Great location with views of Big Ben. All staff were amazing especially Rosa ! Great explanations about the food, made to feel so welcome, never felt hurried, even though we stayed longer. Great value at Â£41 per person would recommend it to all my friends</t>
  </si>
  <si>
    <t>Palmer A</t>
  </si>
  <si>
    <t>g186338-d719643</t>
  </si>
  <si>
    <t>La Bota</t>
  </si>
  <si>
    <t>â€œExcellent service, food average though...â€</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</si>
  <si>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</si>
  <si>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ccclaudiu</t>
  </si>
  <si>
    <t>g186338-d720853</t>
  </si>
  <si>
    <t>Trader Vic's</t>
  </si>
  <si>
    <t>â€œLate night cocktailsâ€</t>
  </si>
  <si>
    <t>Popped in here on a late Sunday night and was very impressed with the decor, the service and surprisingly, the prices. Tried a mini board of three cocktails and they were all superb. Nice end to a great day out</t>
  </si>
  <si>
    <t>ScotlandAgg</t>
  </si>
  <si>
    <t>â€œGREAT PIZZA ITALIAN STYLEâ€</t>
  </si>
  <si>
    <t>nothing better than a tasty pizza after a long day at work.If you are looking for a central place where to go and enjoy a friendly envoironment...go and have an italian style pizza...never disappointed.</t>
  </si>
  <si>
    <t>g186338-d1791579</t>
  </si>
  <si>
    <t>Trullo</t>
  </si>
  <si>
    <t>â€œGreat food, excellent serviceâ€</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</si>
  <si>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</si>
  <si>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belladonna12015</t>
  </si>
  <si>
    <t>â€œVery good food. amazing stuff â€</t>
  </si>
  <si>
    <t>I came with my girlfriend for dinner. It was lovely moment with food and friendly stuff. I like the chili sous. and the shawarma was amazing. and thank you maroush. and thanks for our waiter Samer. He was lovely smile and friendly</t>
  </si>
  <si>
    <t>ToniGrabe4353</t>
  </si>
  <si>
    <t>â€œDreadful food - dire experience - give it a missâ€</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</si>
  <si>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</si>
  <si>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heywood08</t>
  </si>
  <si>
    <t>g186338-d8833735</t>
  </si>
  <si>
    <t>OXBO Bankside</t>
  </si>
  <si>
    <t>â€œgreat restaurantâ€</t>
  </si>
  <si>
    <t>My wife and I went here recently to celebrate our 11th anniversary. We were not disappointed. The food was amazing. we had excellent service from the waiter Faris,Look forward to coming back.</t>
  </si>
  <si>
    <t>markth0mas68</t>
  </si>
  <si>
    <t>â€œDelicious and a Must for both children and adults alike.â€</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</si>
  <si>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</si>
  <si>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g186338-d10293014</t>
  </si>
  <si>
    <t>Hattush Mediterranean Restaurant</t>
  </si>
  <si>
    <t>â€œNice breakfastâ€</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</si>
  <si>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</si>
  <si>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Hellojoules</t>
  </si>
  <si>
    <t>g186338-d720189</t>
  </si>
  <si>
    <t>Odette's Restaurant</t>
  </si>
  <si>
    <t>I was this sunday in odette and everything was just perfect. when we arrived the italian manager valerio accept us really warm. The food was amzing, banana suffle was umbelivable, and all the dish follw by perfect wine. We for sure will come back.thanks odette</t>
  </si>
  <si>
    <t>SERENAROMA11</t>
  </si>
  <si>
    <t>g186338-d2244333</t>
  </si>
  <si>
    <t>The Sitara</t>
  </si>
  <si>
    <t>â€œTop-notch (again!)â€</t>
  </si>
  <si>
    <t>It's hard to fault the friendly welcome or the award-winning food at The Sitara. Actually it's impossible...the only problem is that when I arrived (Wednesday 9pm) there was not a single table, so I had to make do with a take-out meal instead. My mistake for not booking!</t>
  </si>
  <si>
    <t>JonnyGeeBass</t>
  </si>
  <si>
    <t>â€œLovely venue as always but disappointing food â€</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</si>
  <si>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</si>
  <si>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Roseanna E</t>
  </si>
  <si>
    <t>â€œamazing food and very friendly staffâ€</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</si>
  <si>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</si>
  <si>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Barbaraatak</t>
  </si>
  <si>
    <t>â€œDissapointedâ€</t>
  </si>
  <si>
    <t>Was really looking forward to trying this as I heard it was a good place for a Burger. busy place that messed up our order twice and when we finally sat down to eat it was cold. Disappointed</t>
  </si>
  <si>
    <t>Stephen F</t>
  </si>
  <si>
    <t>g186338-d10121217</t>
  </si>
  <si>
    <t>The Lighterman</t>
  </si>
  <si>
    <t>â€œGreat location in new cool spot of Kings Crossâ€</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</si>
  <si>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</si>
  <si>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BettyBoo2u</t>
  </si>
  <si>
    <t>g186338-d734227</t>
  </si>
  <si>
    <t>La Fromagerie</t>
  </si>
  <si>
    <t>â€œWonderful brunch here in the heart of Marleyboneâ€</t>
  </si>
  <si>
    <t>Enjoyed our first London brunch here, and it was worth the brief wait for a seat at the communal table. We even took home some wine and cheese to enjoy later - and those were great, too.</t>
  </si>
  <si>
    <t>CatMarTan</t>
  </si>
  <si>
    <t>g186338-d1952795</t>
  </si>
  <si>
    <t>Browns Brasserie &amp; Bar Mayfair</t>
  </si>
  <si>
    <t>â€œGreat but expensiveâ€</t>
  </si>
  <si>
    <t>A lovely place with good atmosphere but very expensive! However, food is great and therefore worth the price</t>
  </si>
  <si>
    <t>Forever_travelling7</t>
  </si>
  <si>
    <t>g186338-d983104</t>
  </si>
  <si>
    <t>La Luna</t>
  </si>
  <si>
    <t>â€œExcellent pizza and great valueâ€</t>
  </si>
  <si>
    <t>I live locally and regularly have their pizza and aubergine parmigiana. Good is fresh, really well cooked and so reasonably priced. I highly recommend.</t>
  </si>
  <si>
    <t>Mausta</t>
  </si>
  <si>
    <t>g186338-d7267875</t>
  </si>
  <si>
    <t>Crocker's Folly</t>
  </si>
  <si>
    <t>â€œStunning Victorian restoration and fabulous foodâ€</t>
  </si>
  <si>
    <t>Very tasty food, good menu, excellent wine by the glass. Professional service. A bit pricey, but then we're not from London and we have paid slightly less for much worse. Also it's worth a bit more for the great decor!</t>
  </si>
  <si>
    <t>Symnwoman</t>
  </si>
  <si>
    <t>â€œRubbishâ€</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</si>
  <si>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</si>
  <si>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Clairee09</t>
  </si>
  <si>
    <t>â€œGood service but appalling restaurantâ€</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</si>
  <si>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</si>
  <si>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Jamie V</t>
  </si>
  <si>
    <t>â€œPleasantly surprised â€</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</si>
  <si>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</si>
  <si>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Boerejedi1</t>
  </si>
  <si>
    <t>â€œFull of regretâ€</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</si>
  <si>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</si>
  <si>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Sean M</t>
  </si>
  <si>
    <t>â€œDiscovery in the heart of Londonâ€</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</si>
  <si>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</si>
  <si>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elenafive</t>
  </si>
  <si>
    <t>â€œOne of the best meals I've ever hadâ€</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</si>
  <si>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</si>
  <si>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Mkoper1</t>
  </si>
  <si>
    <t>g186338-d3823116</t>
  </si>
  <si>
    <t>Lamb &amp; Flag</t>
  </si>
  <si>
    <t>â€œSimple well attended lunchâ€</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</si>
  <si>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</si>
  <si>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Johndot_12</t>
  </si>
  <si>
    <t>â€œChill aftertnoon with friendsâ€</t>
  </si>
  <si>
    <t>I went to chilltern firehouse with a couple of friends and quite liked the laid back, cosy atmosphere. Better to go in the afternoon to avoid "posers"</t>
  </si>
  <si>
    <t>Ines_sophie08</t>
  </si>
  <si>
    <t>g186338-d731546</t>
  </si>
  <si>
    <t>Mestizo</t>
  </si>
  <si>
    <t>â€œwonderful with amazing staffâ€</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</si>
  <si>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</si>
  <si>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Lolaontour</t>
  </si>
  <si>
    <t>â€œGood food in pleasant surroundingsâ€</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</si>
  <si>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</si>
  <si>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Susan C</t>
  </si>
  <si>
    <t>g186338-d719987</t>
  </si>
  <si>
    <t>Mango Tree</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</si>
  <si>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</si>
  <si>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PER1310</t>
  </si>
  <si>
    <t>g186338-d7989434</t>
  </si>
  <si>
    <t>â€œReally terrible - accosted by drug dealers in the gentsâ€</t>
  </si>
  <si>
    <t>In the pre-Christmas party season most of the place was roped off. I sought a quiet drink instead I was accosted by drug dealers in the gents who were using the toilets as dealing rooms - apparently in full knowledge of the staff.A place to keep away from!</t>
  </si>
  <si>
    <t>DAVE V V</t>
  </si>
  <si>
    <t>â€œFabulous food, realistic priceâ€</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</si>
  <si>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</si>
  <si>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lolaciri</t>
  </si>
  <si>
    <t>We dined here on a Tuesday evening and the food was excellent. I was surprised that we were the only people in the restaurant. The dÃ©cor is a little antiquated and being so empty, there was no atmosphere. Recommend the food.</t>
  </si>
  <si>
    <t>LondonWizard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</si>
  <si>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</si>
  <si>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Andrea C</t>
  </si>
  <si>
    <t>â€œGreat hotel, but.....â€</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</si>
  <si>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</si>
  <si>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flaxfield</t>
  </si>
  <si>
    <t>â€œDecent but not incredibleâ€</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</si>
  <si>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</si>
  <si>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wanderingworldwander</t>
  </si>
  <si>
    <t>g186338-d6845113</t>
  </si>
  <si>
    <t>Arabica Bar &amp; Kitchen</t>
  </si>
  <si>
    <t>â€œShare the joyâ€</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</si>
  <si>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</si>
  <si>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waweiruk</t>
  </si>
  <si>
    <t>â€œWho knew hotel food could be interesting?â€</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</si>
  <si>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</si>
  <si>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511Stephen511</t>
  </si>
  <si>
    <t>â€œVery cool!â€</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</si>
  <si>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</si>
  <si>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April_Jake</t>
  </si>
  <si>
    <t>â€œGreat â€</t>
  </si>
  <si>
    <t>I loved it. The food was really something. The service was great too but it's all about the food and it was wonderful! .....</t>
  </si>
  <si>
    <t>â€œFantastic food and reasonably pricedâ€</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</si>
  <si>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</si>
  <si>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Hillpudlian</t>
  </si>
  <si>
    <t>g186338-d10389401</t>
  </si>
  <si>
    <t>The Ivy Cafe, Wimbledon Village</t>
  </si>
  <si>
    <t>â€œDisappointing foodâ€</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</si>
  <si>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</si>
  <si>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Longwave2014</t>
  </si>
  <si>
    <t>â€œTop food with a unique twistâ€</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</si>
  <si>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</si>
  <si>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Skellogs2k16</t>
  </si>
  <si>
    <t>g186338-d2509925</t>
  </si>
  <si>
    <t>Tudor Barn</t>
  </si>
  <si>
    <t>â€œAfternoon teaâ€</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</si>
  <si>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</si>
  <si>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g186338-d8445606</t>
  </si>
  <si>
    <t>Celeste</t>
  </si>
  <si>
    <t>â€œBeautiful venue, beautiful foodâ€</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</si>
  <si>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</si>
  <si>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TangoHotel1414</t>
  </si>
  <si>
    <t>â€œGood Choiceâ€</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</si>
  <si>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</si>
  <si>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SeasiderBrighton_UK</t>
  </si>
  <si>
    <t>â€œGood and nice to the waiterâ€</t>
  </si>
  <si>
    <t>Tasting food and warm atmosphere! the service was really fast and Marco was really kind. My favorite dish is Tom kha chicken!</t>
  </si>
  <si>
    <t>40Antonio</t>
  </si>
  <si>
    <t>g186338-d719668</t>
  </si>
  <si>
    <t>Langans Brasserie</t>
  </si>
  <si>
    <t>â€œOnce again a great meal!â€</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</si>
  <si>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</si>
  <si>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Deckvm</t>
  </si>
  <si>
    <t>g186338-d800805</t>
  </si>
  <si>
    <t>Galvin Bistrot de Luxe</t>
  </si>
  <si>
    <t>â€œoverpriced crowded and very noisyâ€</t>
  </si>
  <si>
    <t>the lamb was extreemly fatty - more fat than meat.this restaurant is so packed that it has become a very uncomfortable place to eat in. for the prices you would expect something a bit smarter and more sedate.</t>
  </si>
  <si>
    <t>Robin L</t>
  </si>
  <si>
    <t>â€œoh dearâ€</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</si>
  <si>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</si>
  <si>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Nicholas H</t>
  </si>
  <si>
    <t>g186338-d911399</t>
  </si>
  <si>
    <t>The Thomas Cubitt</t>
  </si>
  <si>
    <t>â€œGood atmosphere, but chef's palate not a fine as you might expectâ€</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</si>
  <si>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</si>
  <si>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ww b</t>
  </si>
  <si>
    <t>â€œA Piece of Paris in Baker Streetâ€</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</si>
  <si>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</si>
  <si>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peterpaddockhurst</t>
  </si>
  <si>
    <t>â€œWork Xmas Lunchâ€</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</si>
  <si>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</si>
  <si>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M3hulP</t>
  </si>
  <si>
    <t>g186338-d952591</t>
  </si>
  <si>
    <t>Gaucho - Piccadilly</t>
  </si>
  <si>
    <t>â€œNever disappointingâ€</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</si>
  <si>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</si>
  <si>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Antonio B</t>
  </si>
  <si>
    <t>â€œRoyal opera house visitâ€</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</si>
  <si>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</si>
  <si>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Aziledrolf F</t>
  </si>
  <si>
    <t>â€œDelightful pub, great foodâ€</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</si>
  <si>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</si>
  <si>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James N</t>
  </si>
  <si>
    <t>â€œFood to go with the locationâ€</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</si>
  <si>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</si>
  <si>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Spencer007</t>
  </si>
  <si>
    <t>â€œWonderful lunchâ€</t>
  </si>
  <si>
    <t>Booked before reading the reviews so we were a little worried. We needn't have been. Had a lovely lunch. Service was friendly and attentive (but not as slick as some high end restaurants). Food was delicious, if pricey, but we expected that. Would go back again.</t>
  </si>
  <si>
    <t>LG R</t>
  </si>
  <si>
    <t>g186338-d2570383</t>
  </si>
  <si>
    <t>St Martin-in-the-Fields Cafe in the Crypt</t>
  </si>
  <si>
    <t>â€œChristmas dinner in the Cryptâ€</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</si>
  <si>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</si>
  <si>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David F</t>
  </si>
  <si>
    <t>â€œDinner at Gaucho, Piccadillyâ€</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</si>
  <si>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</si>
  <si>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GVeglio</t>
  </si>
  <si>
    <t>â€œIf you like your Sunday roast served cold, this is the place for youâ€</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</si>
  <si>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</si>
  <si>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Bairnontour</t>
  </si>
  <si>
    <t>â€œGreat express lunch â€</t>
  </si>
  <si>
    <t>Had a lovely express lunch, seated quickly, and meals arrived promptly after ordering. Communal seating, calm atmosphere, nice decor. Would dine here again</t>
  </si>
  <si>
    <t>Linda H</t>
  </si>
  <si>
    <t>â€œBlissâ€</t>
  </si>
  <si>
    <t>Amazing. So lovely to find a place where I can have everything on the menu. Service really good too.</t>
  </si>
  <si>
    <t>64cbw</t>
  </si>
  <si>
    <t>â€œWould have got a five star rating but for one thing!!!â€</t>
  </si>
  <si>
    <t>Fabulous sunday roast with all the trimmings.....one of the best I have every tasted.As good as home made BUT don' serve it on cold plates! Food was delicious initially but went cold very quickly. Such a shame.....as it let you down.</t>
  </si>
  <si>
    <t>Carole D</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</si>
  <si>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</si>
  <si>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bstarduk</t>
  </si>
  <si>
    <t>g186338-d4271349</t>
  </si>
  <si>
    <t>Byron Fulham</t>
  </si>
  <si>
    <t>â€œLeft early!â€</t>
  </si>
  <si>
    <t>Sent the chicken burger back as it was undercooked, thought we could let that one slip. Then, tomatoes in the salad were rancid, fizzy in the mouth. Told the waitress. We left, as nobody appeared particularly bothered!</t>
  </si>
  <si>
    <t>Anne7688</t>
  </si>
  <si>
    <t>g186338-d4221242</t>
  </si>
  <si>
    <t>The William Morris</t>
  </si>
  <si>
    <t>â€œMotÃ¶rheadbangers Ballâ€</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</si>
  <si>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</si>
  <si>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stoulson41</t>
  </si>
  <si>
    <t>g186338-d2662577</t>
  </si>
  <si>
    <t>Buckingham Balti House</t>
  </si>
  <si>
    <t>â€œAverage meal.â€</t>
  </si>
  <si>
    <t>Came here as reviews looked good. Thought food was over priced for what we got. Was nice but very average. Food came out hot but dishes didn't keep it warm for long. Tikka massala was over Â£10.</t>
  </si>
  <si>
    <t>marky96</t>
  </si>
  <si>
    <t>g186338-d3967998</t>
  </si>
  <si>
    <t>Nando's - Westfield London</t>
  </si>
  <si>
    <t>â€œHmm... Not quite sure on this location... :/â€</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</si>
  <si>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</si>
  <si>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londonchap1982</t>
  </si>
  <si>
    <t>â€œSumptuousâ€</t>
  </si>
  <si>
    <t>Ive just returned from a professional meeting at this place.Very good ambience, good service, and quite good food.Its not for the budget traveller - unless having a splurge on something 'posh'.</t>
  </si>
  <si>
    <t>imagine_david1959</t>
  </si>
  <si>
    <t>g186338-d1641493</t>
  </si>
  <si>
    <t>The Chelsea Kitchen</t>
  </si>
  <si>
    <t>â€œBreakfast was really good â€</t>
  </si>
  <si>
    <t>We stopped here for breakfast and it really enjoyed it. Staff were very friendly and took time to chat to us as well as entertain our baby. Very Well priced for breakfast and food service. If we are ever back in this area we'd go back!</t>
  </si>
  <si>
    <t>GillianW31</t>
  </si>
  <si>
    <t>â€œIt used to be a amazing now not so much!â€</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</si>
  <si>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</si>
  <si>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MissKLH1972</t>
  </si>
  <si>
    <t>Great breakfast. Popped in here a couple of mornings when staying at the nearby Intercontinental Hotel. Thought the breakfast was great, loved the little twists like chilli jam on the bacon sandwich.</t>
  </si>
  <si>
    <t>jimboe89</t>
  </si>
  <si>
    <t>g186338-d2365783</t>
  </si>
  <si>
    <t>â€œamazing food , good ambiance ,lovely peopleâ€</t>
  </si>
  <si>
    <t>went there with 3 of my friends on a sunday and we never regret. food was awesome , service was perfect and the place was totally becoming my favourite now. really suggesting this restaurant</t>
  </si>
  <si>
    <t>liza3212016</t>
  </si>
  <si>
    <t>g186338-d720949</t>
  </si>
  <si>
    <t>Wong Kei</t>
  </si>
  <si>
    <t>â€œGreat food service is not what you go for â€</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</si>
  <si>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</si>
  <si>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Holly W</t>
  </si>
  <si>
    <t>g186338-d10837860</t>
  </si>
  <si>
    <t>Flaming Cow</t>
  </si>
  <si>
    <t>â€œFood is okay for once. â€</t>
  </si>
  <si>
    <t>The food is wannabe USA. Steak was good. The side plates were average... But adding without saying 10 percent to my bill is not done. (looking to much to the US?)</t>
  </si>
  <si>
    <t>Frank W</t>
  </si>
  <si>
    <t>â€œOne of the best burgers I've ever had!â€</t>
  </si>
  <si>
    <t>The portions are both very generous and reasonably priced. The burgers are excellent and the pizza fries I had were delicious. I think I'll be going back here a lot! Plus they deliver.</t>
  </si>
  <si>
    <t>Mylo W</t>
  </si>
  <si>
    <t>â€œbest breakfast... in the worldâ€</t>
  </si>
  <si>
    <t>OMGbeautiful. Wholesome rather than the usual spartan "clean eating". Try the porridge at breakfast. You won't regret it!Helpful staff You can help yourself to cucumber water!</t>
  </si>
  <si>
    <t>g186338-d10553819</t>
  </si>
  <si>
    <t>Chicama Restaurant</t>
  </si>
  <si>
    <t>â€œVery nice restaurantâ€</t>
  </si>
  <si>
    <t>We enjoy the food and the atmosphere. Our octopus was a bit stiff but all the rest plates was amazing</t>
  </si>
  <si>
    <t>jose angel c</t>
  </si>
  <si>
    <t>â€œReasonable late night tapasâ€</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</si>
  <si>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</si>
  <si>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Alebuff</t>
  </si>
  <si>
    <t>g186338-d1955011</t>
  </si>
  <si>
    <t>TGI Friday's - Covent Garden</t>
  </si>
  <si>
    <t>â€œDreadful service, horribly designed men's roomâ€</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</si>
  <si>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</si>
  <si>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nh762016</t>
  </si>
  <si>
    <t>g186338-d10536378</t>
  </si>
  <si>
    <t>Joe's Kitchen</t>
  </si>
  <si>
    <t>â€œLone Dinnerâ€</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</si>
  <si>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</si>
  <si>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LOZZY2016</t>
  </si>
  <si>
    <t>g186338-d10833526</t>
  </si>
  <si>
    <t>Guste REMO</t>
  </si>
  <si>
    <t>â€œPerfect Pizzaâ€</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</si>
  <si>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</si>
  <si>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dexterBucks</t>
  </si>
  <si>
    <t>g186338-d1117501</t>
  </si>
  <si>
    <t>The Flying Horse</t>
  </si>
  <si>
    <t>â€œDrop in quality since becoming Flying Horseâ€</t>
  </si>
  <si>
    <t>Only stayed for one drink as not a nice venue. Five of the draft lagers unavailable. Such a shame gone down hill as when it was The Tottenham, it had really improved over last two years.</t>
  </si>
  <si>
    <t>Josefina60</t>
  </si>
  <si>
    <t>g186338-d733573</t>
  </si>
  <si>
    <t>Canela</t>
  </si>
  <si>
    <t>â€œSunday servingsâ€</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</si>
  <si>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</si>
  <si>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mc0llett</t>
  </si>
  <si>
    <t>g186338-d2170107</t>
  </si>
  <si>
    <t>The Prince of Teck</t>
  </si>
  <si>
    <t>â€œBreakfast was poorâ€</t>
  </si>
  <si>
    <t>Gave this place a try but it was disappointing. The food was nearly cold and so was the service. Must be somewhere better.</t>
  </si>
  <si>
    <t>Dale M</t>
  </si>
  <si>
    <t>â€œChristmas tree capital of the worldâ€</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</si>
  <si>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</si>
  <si>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Jasper1944</t>
  </si>
  <si>
    <t>We had a very pleasant evening at Cantina Laredo with friendly service and enjoyable interesting food.</t>
  </si>
  <si>
    <t>lmdh671</t>
  </si>
  <si>
    <t>â€œThe most amazing beef wellingtonâ€</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</si>
  <si>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</si>
  <si>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AlannaJR</t>
  </si>
  <si>
    <t>g186338-d733340</t>
  </si>
  <si>
    <t>Iran Restaurant</t>
  </si>
  <si>
    <t>â€œIran restoranâ€</t>
  </si>
  <si>
    <t>That was perfect experience, we enjoyed food, drink and atmosphere. We ordered kebabs, wonderful and warm and fresh bread. Warm and coesy place to visit. Cheers</t>
  </si>
  <si>
    <t>kian209</t>
  </si>
  <si>
    <t>â€œFaultlessâ€</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</si>
  <si>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</si>
  <si>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Holidaylover365</t>
  </si>
  <si>
    <t>â€œBusy, buzzyâ€</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</si>
  <si>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</si>
  <si>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AdaminLondon1</t>
  </si>
  <si>
    <t>â€œDisappointing!â€</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</si>
  <si>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</si>
  <si>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215mt</t>
  </si>
  <si>
    <t>g186338-d731533</t>
  </si>
  <si>
    <t>Vertigo 42</t>
  </si>
  <si>
    <t>â€œViewsâ€</t>
  </si>
  <si>
    <t>Got a groupon voucher for 2 cocktails and a sharing platter. Some of the food was nice but some of it was just obviously microwaved. Absolutely amazing view of the city!!!! Love the fact you can walk around in a big circle.</t>
  </si>
  <si>
    <t>Emily O</t>
  </si>
  <si>
    <t>g186338-d3568618</t>
  </si>
  <si>
    <t>The Rocket</t>
  </si>
  <si>
    <t>â€œToo slowâ€</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</si>
  <si>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</si>
  <si>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Skeldergate</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</si>
  <si>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</si>
  <si>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tantrum1</t>
  </si>
  <si>
    <t>g186338-d1317348</t>
  </si>
  <si>
    <t>Mughal's</t>
  </si>
  <si>
    <t>â€œCheap, but you get that for which you payâ€</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</si>
  <si>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</si>
  <si>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Melissa G</t>
  </si>
  <si>
    <t>g186338-d2468565</t>
  </si>
  <si>
    <t>Dolly's Restaurant</t>
  </si>
  <si>
    <t>â€œVery poor experience.â€</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</si>
  <si>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</si>
  <si>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TinselTina</t>
  </si>
  <si>
    <t>â€œSecond Trip to Dolly's and more plannedâ€</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</si>
  <si>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</si>
  <si>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Jules0131</t>
  </si>
  <si>
    <t>g186338-d1044086</t>
  </si>
  <si>
    <t>Edgar Wallace</t>
  </si>
  <si>
    <t>â€œOne of the best Pub's in London.â€</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</si>
  <si>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</si>
  <si>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danar70</t>
  </si>
  <si>
    <t>g186338-d9582978</t>
  </si>
  <si>
    <t>100 Wardour St</t>
  </si>
  <si>
    <t>â€œAmazing perfectionâ€</t>
  </si>
  <si>
    <t>100 Wardour street is an Amazing venue for cocktails, food, Music and service. Decor very tasteful. Laid back and unpretentious which is always a plus In my book.Go you won't be disappointed.</t>
  </si>
  <si>
    <t>CIDGRID</t>
  </si>
  <si>
    <t>g186338-d2199230</t>
  </si>
  <si>
    <t>Shah Tandoori</t>
  </si>
  <si>
    <t>â€œReally yummy food!â€</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</si>
  <si>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</si>
  <si>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JoannaManchester_UK</t>
  </si>
  <si>
    <t>g186338-d9867131</t>
  </si>
  <si>
    <t>Theo's Simple Italian at The Hotel Indigo</t>
  </si>
  <si>
    <t>â€œGood choice!â€</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</si>
  <si>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</si>
  <si>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bobbilopez</t>
  </si>
  <si>
    <t>g186338-d1028757</t>
  </si>
  <si>
    <t>Spice of India</t>
  </si>
  <si>
    <t>â€œRegular customer gone!â€</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</si>
  <si>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</si>
  <si>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Stephen B</t>
  </si>
  <si>
    <t>g186338-d2310396</t>
  </si>
  <si>
    <t>Fait Maison</t>
  </si>
  <si>
    <t>â€œVery average afternoon teaâ€</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</si>
  <si>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</si>
  <si>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BerkshireWomble</t>
  </si>
  <si>
    <t>g186338-d7927174</t>
  </si>
  <si>
    <t>Vinoteca King's Cross</t>
  </si>
  <si>
    <t>â€œLovely dinnerâ€</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</si>
  <si>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</si>
  <si>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Holzfrog</t>
  </si>
  <si>
    <t>â€œI think I've just found my new favourite Indian restaurant.â€</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</si>
  <si>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</si>
  <si>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MariaLeese</t>
  </si>
  <si>
    <t>Had a fantastic night out, Food was amazing!! Wine selection fantastic!! Staff were all very attentive, charming and helpful. Felt like a top West End bar but based in the City. Would definitely recommend.</t>
  </si>
  <si>
    <t>dw00d86</t>
  </si>
  <si>
    <t>g186338-d720536</t>
  </si>
  <si>
    <t>Siam CENTRAL</t>
  </si>
  <si>
    <t>â€œRude ignorant staffâ€</t>
  </si>
  <si>
    <t>Totally rude, sat for good five minutes, staff completely ignored us , even though they saw us coming in, probably won't be coming in again and would not reccomend to anyone.</t>
  </si>
  <si>
    <t>To T</t>
  </si>
  <si>
    <t>g186338-d7286597</t>
  </si>
  <si>
    <t>ting n ting ltd</t>
  </si>
  <si>
    <t>â€œEvening of Jamaican hospitalityâ€</t>
  </si>
  <si>
    <t>Excellent food, the jerk pork was amazing, great music creating a fabulous authentic atmosphere and the hospitality of the owner who won Ainslie's Green peppers was unsurpassable.</t>
  </si>
  <si>
    <t>margarettaylorsutton</t>
  </si>
  <si>
    <t>â€œFun place to celebrate a birthday and good food too!â€</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</si>
  <si>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</si>
  <si>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alulacheery</t>
  </si>
  <si>
    <t>â€œAwesome Pub in a stunning setting, don't miss it if you're in the area!â€</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</si>
  <si>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</si>
  <si>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Rockinblues1980</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</si>
  <si>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</si>
  <si>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</si>
  <si>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annonon</t>
  </si>
  <si>
    <t>g186338-d1501376</t>
  </si>
  <si>
    <t>Scoff &amp; Banter Leicester Square</t>
  </si>
  <si>
    <t>â€œQuick Dinner before a movie!â€</t>
  </si>
  <si>
    <t>Had a lovely pre movie drink and sandwich at the Scoff and Banter, Leicester Square. Great Location and nice atmosphere.</t>
  </si>
  <si>
    <t>Delphine J</t>
  </si>
  <si>
    <t>g186338-d1124979</t>
  </si>
  <si>
    <t>Dickens Inn</t>
  </si>
  <si>
    <t>â€œBeautiful place to eat.â€</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</si>
  <si>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</si>
  <si>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Thomas S</t>
  </si>
  <si>
    <t>g186338-d8343963</t>
  </si>
  <si>
    <t>PAUL Three Quays</t>
  </si>
  <si>
    <t>Popped in for a Mocha take-away. The girl on the till explained the chocolate was very rich and would we like extra milk? She let us try the chocolate before we purchased the drink, which was delicious. Excellent service and delicious Mocha!</t>
  </si>
  <si>
    <t>AllyJayneP</t>
  </si>
  <si>
    <t>â€œ4th time much betterâ€</t>
  </si>
  <si>
    <t>having had a series of disappointing visits to Charlotte's I visited again 2 weeks ago, during day time. The manger went out of his way to apologise and both service and food were great, this time.</t>
  </si>
  <si>
    <t>Bernd L</t>
  </si>
  <si>
    <t>g186338-d9714828</t>
  </si>
  <si>
    <t>Shuang Shuang</t>
  </si>
  <si>
    <t>â€œGreat food! Great fun !â€</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</si>
  <si>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</si>
  <si>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Stephanie M</t>
  </si>
  <si>
    <t>â€œGood food, smiling serviceâ€</t>
  </si>
  <si>
    <t>Quite expensive for the quality, but good food, fast and smiling service I would recommend Dickens Inn for a family dinerArea is nice for a walk</t>
  </si>
  <si>
    <t>sophie413090</t>
  </si>
  <si>
    <t>g186338-d733580</t>
  </si>
  <si>
    <t>Edera</t>
  </si>
  <si>
    <t>â€œGood quality food and ambience, service could improveâ€</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</si>
  <si>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</si>
  <si>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Mark D</t>
  </si>
  <si>
    <t>g186338-d6921961</t>
  </si>
  <si>
    <t>Cafe Zee</t>
  </si>
  <si>
    <t>â€œExcellent quality coffeeâ€</t>
  </si>
  <si>
    <t>This is the best place for a quality coffee on the Uxbridge Road itself. Also the cakes are mostly homemade and are excellent. Plenty of seating downstairs also.</t>
  </si>
  <si>
    <t>g186338-d680476</t>
  </si>
  <si>
    <t>Imperial China</t>
  </si>
  <si>
    <t>â€œDim Sum with a buzzâ€</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</si>
  <si>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</si>
  <si>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Middleman499519</t>
  </si>
  <si>
    <t>â€œGo for a Drink, Food is not their priority.â€</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</si>
  <si>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</si>
  <si>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Yes_I_and_I</t>
  </si>
  <si>
    <t>â€œNothing but Wowâ€</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</si>
  <si>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</si>
  <si>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JRW73</t>
  </si>
  <si>
    <t>g186338-d10176634</t>
  </si>
  <si>
    <t>Dem Turkish Mezze &amp; Grill Restaurant</t>
  </si>
  <si>
    <t>â€œBest lamb shush so farâ€</t>
  </si>
  <si>
    <t>Went for lunch with family, and we had the best lamb shish in a very long time.Very caring and friendly, the service also was very good.We will definitely visit again.</t>
  </si>
  <si>
    <t>Red A</t>
  </si>
  <si>
    <t>g186338-d2036992</t>
  </si>
  <si>
    <t>Light of India</t>
  </si>
  <si>
    <t>â€œTaste of India in londonâ€</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</si>
  <si>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</si>
  <si>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Rick R</t>
  </si>
  <si>
    <t>â€œExcellent service great foodâ€</t>
  </si>
  <si>
    <t>Great atmosphere have visited several times the service was excellent,lovely cocktails,great lunch and we have also sampled the afternoon teas on other occasions</t>
  </si>
  <si>
    <t>terrievans15</t>
  </si>
  <si>
    <t>g186338-d1387194</t>
  </si>
  <si>
    <t>Dirty Martini Covent Garden</t>
  </si>
  <si>
    <t>â€œNice bar, but poor table serviceâ€</t>
  </si>
  <si>
    <t>Came here for drinks last month. The venue and cocktails were nice, but the table service was appalling - it was much quicker to go to the bar to place an order.</t>
  </si>
  <si>
    <t>MissNippy</t>
  </si>
  <si>
    <t>g186338-d8719866</t>
  </si>
  <si>
    <t>Turtle Bay</t>
  </si>
  <si>
    <t>â€œGreat food, Superb serviceâ€</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</si>
  <si>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</si>
  <si>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Jon H</t>
  </si>
  <si>
    <t>g186338-d10534433</t>
  </si>
  <si>
    <t>Picture Marylebone</t>
  </si>
  <si>
    <t>â€œSeasonal British gourmet experience at very good valueâ€</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</si>
  <si>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</si>
  <si>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sooty68</t>
  </si>
  <si>
    <t>â€œRobbery and horror â€</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</si>
  <si>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</si>
  <si>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natalie c</t>
  </si>
  <si>
    <t>â€œBeautiful service and good foodâ€</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</si>
  <si>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</si>
  <si>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Gombos E</t>
  </si>
  <si>
    <t>â€œWorst Chinese restaurant everâ€</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</si>
  <si>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</si>
  <si>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David J</t>
  </si>
  <si>
    <t>â€œAn amazing lunch!â€</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</si>
  <si>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</si>
  <si>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Caldie</t>
  </si>
  <si>
    <t>g186338-d1016181</t>
  </si>
  <si>
    <t>Tibits</t>
  </si>
  <si>
    <t>â€œDelicious but not cheapâ€</t>
  </si>
  <si>
    <t>A great variety of vegan, GF and vegetarian options - all which tasted incredible. Pricing is a bit steep but you pay by weight so it can be a bit hard to estimate how much you are spending (especially with everything looking so good!).</t>
  </si>
  <si>
    <t>Sheel D</t>
  </si>
  <si>
    <t>g186338-d1764323</t>
  </si>
  <si>
    <t>Proud Cabaret City</t>
  </si>
  <si>
    <t>â€œA great night.â€</t>
  </si>
  <si>
    <t>I have been to a few cabaret nights and this rates highly among them. The whole experience was a treat and the food is surprisingly good and the portions surprisingly large. As for the entertainment? Sparkling, naughty and engaging from start to finish.</t>
  </si>
  <si>
    <t>Derek W</t>
  </si>
  <si>
    <t>g186338-d6615960</t>
  </si>
  <si>
    <t>The Blues Kitchen - Shoreditch</t>
  </si>
  <si>
    <t>â€œWednesday evening!â€</t>
  </si>
  <si>
    <t>Went with my girlfriend for what was an amazing dinner. The staff was super friendly, regardless how busy this place was. Stunning meat selections and delicious bourbon expresso martinis with the oreo doughnuts. good recommendations.</t>
  </si>
  <si>
    <t>Filipe S</t>
  </si>
  <si>
    <t>â€œGood place for lunchâ€</t>
  </si>
  <si>
    <t>Really nice place to have a lunch. The view is breath taking and the food is on really high level, had a nice sauterness as well</t>
  </si>
  <si>
    <t>Wlaziu93</t>
  </si>
  <si>
    <t>â€œTruly seafood barâ€</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</si>
  <si>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</si>
  <si>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g186338-d720298</t>
  </si>
  <si>
    <t>Marcus</t>
  </si>
  <si>
    <t>â€œCA Girlâ€</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</si>
  <si>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</si>
  <si>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Nanci C</t>
  </si>
  <si>
    <t>â€œWeeklyâ€</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</si>
  <si>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</si>
  <si>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Aurora A</t>
  </si>
  <si>
    <t>g186338-d3971257</t>
  </si>
  <si>
    <t>Zaibatsu</t>
  </si>
  <si>
    <t>â€œGem of a placeâ€</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</si>
  <si>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</si>
  <si>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Will Y</t>
  </si>
  <si>
    <t>g186338-d2000067</t>
  </si>
  <si>
    <t>Dinner by Heston Blumenthal</t>
  </si>
  <si>
    <t>â€œPrize get togetherâ€</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</si>
  <si>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</si>
  <si>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â€œGreat food and buzzâ€</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</si>
  <si>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</si>
  <si>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bluehat64</t>
  </si>
  <si>
    <t>â€œBeware the Tarte Tatinâ€</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</si>
  <si>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</si>
  <si>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JamieSarahElisabeth</t>
  </si>
  <si>
    <t>g186338-d2039000</t>
  </si>
  <si>
    <t>NOPI</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</si>
  <si>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</si>
  <si>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N H</t>
  </si>
  <si>
    <t>â€œThe best Lebanese on the Planetâ€</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</si>
  <si>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</si>
  <si>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Rebecca P</t>
  </si>
  <si>
    <t>â€œThe best dinner!!!â€</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</si>
  <si>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</si>
  <si>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MS561017</t>
  </si>
  <si>
    <t>â€œThe VERY BEST Indian food we have EVER hadâ€</t>
  </si>
  <si>
    <t>To say this was delicious is a vast understatement. Every dish - and we had many - was incredibly flavorful.</t>
  </si>
  <si>
    <t>â€œFantastic experience!â€</t>
  </si>
  <si>
    <t>Such a great night at proud cabaret! Perfect girls night out. Giuseppe was a star and made the night!</t>
  </si>
  <si>
    <t>Lucy M</t>
  </si>
  <si>
    <t>â€œFabulous Indian food with a twistâ€</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</si>
  <si>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</si>
  <si>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g186338-d1489506</t>
  </si>
  <si>
    <t>The George on the Strand</t>
  </si>
  <si>
    <t>â€œupstairs the pig and goose restaurantâ€</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</si>
  <si>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</si>
  <si>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ianyKent</t>
  </si>
  <si>
    <t>g186338-d7934476</t>
  </si>
  <si>
    <t>Cahoots Bar</t>
  </si>
  <si>
    <t>Just loved everything about it. The staff were great and the atmosphere spot on! The drinks take a little while to arrive but totally worth it!</t>
  </si>
  <si>
    <t>Wnysmat</t>
  </si>
  <si>
    <t>g186338-d1383609</t>
  </si>
  <si>
    <t>About Thyme Restaurant</t>
  </si>
  <si>
    <t>â€œAn unpretentious place for friendsâ€</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</si>
  <si>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</si>
  <si>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MarriottMaoKao</t>
  </si>
  <si>
    <t>â€œOutstanding restaurantâ€</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</si>
  <si>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</si>
  <si>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pclarkBerkshire</t>
  </si>
  <si>
    <t>â€œStylish restaurantâ€</t>
  </si>
  <si>
    <t>I have seen a book with delicious receipts from Otto Lenghi and finally found his restaurant in Soho. The plates are different from everywhere with a good selection of salads and small portion plates good for sharing.</t>
  </si>
  <si>
    <t>Grizzo2014</t>
  </si>
  <si>
    <t>g186338-d5122082</t>
  </si>
  <si>
    <t>Alexander The Great</t>
  </si>
  <si>
    <t>â€œExcellent food and fantastic value for moneyâ€</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</si>
  <si>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</si>
  <si>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Nsikan E</t>
  </si>
  <si>
    <t>g186338-d3459539</t>
  </si>
  <si>
    <t>San Carlo Cicchetti</t>
  </si>
  <si>
    <t>â€œPre Christmas catch upâ€</t>
  </si>
  <si>
    <t>Treated to lunch by my son and girlfriend- Tuna tartare prepared at the table, sea bass, steak, arancini, spinach with garlic and chilli, cheese and Italian ham- all beautifully presented and served by excellent staff- will definitely be going again- loved it.</t>
  </si>
  <si>
    <t>Kerrie S</t>
  </si>
  <si>
    <t>â€œWow what a dining room!â€</t>
  </si>
  <si>
    <t>We spent Xmas day here last year. Also some friends had a 60 wedding anniversary here in a private room in May. The food,at isotherm,impeccable service makes the Ritz a very special place.</t>
  </si>
  <si>
    <t>Amelia B</t>
  </si>
  <si>
    <t>g186338-d8868390</t>
  </si>
  <si>
    <t>Zelman Meats</t>
  </si>
  <si>
    <t>â€œZelmanâ€</t>
  </si>
  <si>
    <t>Great! Meat delicious and great quality! Staff was nice not always having the answer but made sur Ã¤e they check</t>
  </si>
  <si>
    <t>Livy P</t>
  </si>
  <si>
    <t>â€œ'A dining treat, a stone's throw from Tate Modern'â€</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</si>
  <si>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</si>
  <si>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TanteJennie</t>
  </si>
  <si>
    <t>â€œLovely food and fantastic service!â€</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</si>
  <si>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</si>
  <si>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557PaulC</t>
  </si>
  <si>
    <t>g186338-d6157670</t>
  </si>
  <si>
    <t>Scarfes Bar</t>
  </si>
  <si>
    <t>â€œA bar in a millionâ€</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</si>
  <si>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</si>
  <si>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JohannesburgALAN</t>
  </si>
  <si>
    <t>â€œYet another great visit. â€</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</si>
  <si>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</si>
  <si>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cliffandjo</t>
  </si>
  <si>
    <t>â€œBrilliant Iranian cuisineâ€</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</si>
  <si>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</si>
  <si>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Luke B</t>
  </si>
  <si>
    <t>g186338-d720370</t>
  </si>
  <si>
    <t>Quilon</t>
  </si>
  <si>
    <t>â€œThe best South Indian Cuisine I've ever tasted!â€</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</si>
  <si>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</si>
  <si>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Yve-Hudson</t>
  </si>
  <si>
    <t>g186338-d1051706</t>
  </si>
  <si>
    <t>â€œPizza Good, Service Terrible!â€</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</si>
  <si>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</si>
  <si>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EddHowe</t>
  </si>
  <si>
    <t>g186338-d734329</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</si>
  <si>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</si>
  <si>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g186338-d717962</t>
  </si>
  <si>
    <t>Outlaw's at The Capital</t>
  </si>
  <si>
    <t>â€œPrivate dining, food good, service well below averageâ€</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</si>
  <si>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</si>
  <si>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BenjaminMill</t>
  </si>
  <si>
    <t>g186338-d878484</t>
  </si>
  <si>
    <t>Texture</t>
  </si>
  <si>
    <t>â€œAmazing ambiance â€</t>
  </si>
  <si>
    <t>Private room is perfect for 12 people dinner. Amazing salmon and tasty deserts. Exceptional service.</t>
  </si>
  <si>
    <t>Alex F</t>
  </si>
  <si>
    <t>g186338-d796897</t>
  </si>
  <si>
    <t>Hache Camden</t>
  </si>
  <si>
    <t>â€œPrepaid for the burgers for later take away. When arrived they weren't there due to being mistakenly sent to wrong orderâ€</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</si>
  <si>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</si>
  <si>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Extreme K</t>
  </si>
  <si>
    <t>â€œReally good pizza and a good priceâ€</t>
  </si>
  <si>
    <t>We come here constantly as my son loves Pizza! The staff are a nice group of folks and I think are Italians. Overall it's a good local spot and fairly informal.</t>
  </si>
  <si>
    <t>John D</t>
  </si>
  <si>
    <t>â€œBoys day outâ€</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</si>
  <si>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</si>
  <si>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Christo E</t>
  </si>
  <si>
    <t>g186338-d2190331</t>
  </si>
  <si>
    <t>Efes Meze</t>
  </si>
  <si>
    <t>â€œPartner's 50TH Birthday Party!â€</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</si>
  <si>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</si>
  <si>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Anne M</t>
  </si>
  <si>
    <t>g186338-d1016055</t>
  </si>
  <si>
    <t>Tom's Kitchen</t>
  </si>
  <si>
    <t>â€œNice little findâ€</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</si>
  <si>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</si>
  <si>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Richgreenw00d</t>
  </si>
  <si>
    <t>g186338-d8440082</t>
  </si>
  <si>
    <t>I Love Nata</t>
  </si>
  <si>
    <t>â€œTraditional Portoguese sweets!â€</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</si>
  <si>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</si>
  <si>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GeorgeXgr</t>
  </si>
  <si>
    <t>Lovely traditional pub in a great location. Good beers and nice menu. Friendly relaxed atmosphere. Lovely food. Definitely recommend a visit.</t>
  </si>
  <si>
    <t>JayneWoroch</t>
  </si>
  <si>
    <t>g186338-d1351573</t>
  </si>
  <si>
    <t>The Sun In Splendour</t>
  </si>
  <si>
    <t>â€œgood serviceâ€</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</si>
  <si>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</si>
  <si>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scorpioemily</t>
  </si>
  <si>
    <t>â€œVery nice place for family in summerâ€</t>
  </si>
  <si>
    <t>I use to go there for a quick meal or for an ice cream with my family. Is a nice place, with a buffet on the counter and an ice cream shop. In summer is the best time, to enjoy the sunshine.</t>
  </si>
  <si>
    <t>KellyStar800</t>
  </si>
  <si>
    <t>â€œGreat place to watch the world go byâ€</t>
  </si>
  <si>
    <t>Stopped here for an ice cream and sit down whilst wandering around Hyde Park. Its in a great position and we spent a pleasant 20 minutes watching the lake and bird life. Good ice cream also!</t>
  </si>
  <si>
    <t>geordie9Kent</t>
  </si>
  <si>
    <t>g186338-d5937551</t>
  </si>
  <si>
    <t>Byrons Hamburgers</t>
  </si>
  <si>
    <t>â€œGreat fast food â€</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</si>
  <si>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</si>
  <si>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Dollytops</t>
  </si>
  <si>
    <t>g186338-d2098770</t>
  </si>
  <si>
    <t>Black &amp; Blue</t>
  </si>
  <si>
    <t>â€œGood steakhouse great locationâ€</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</si>
  <si>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</si>
  <si>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maxrQ2049AT</t>
  </si>
  <si>
    <t>g186338-d7360746</t>
  </si>
  <si>
    <t>Baristas Fusion Cafe</t>
  </si>
  <si>
    <t>â€œDelicious linchâ€</t>
  </si>
  <si>
    <t>We loved the food and service we had at this restaurant. I had something called Turkish Menemen and it was amazing! My husband had fish and chips and it was delicious. We also had a delicious flat white coffee. I highly recommend this place!</t>
  </si>
  <si>
    <t>lifeiscyt</t>
  </si>
  <si>
    <t>g186338-d733974</t>
  </si>
  <si>
    <t>â€œHorrible pizza I ever hadâ€</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</si>
  <si>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</si>
  <si>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995ajohnson</t>
  </si>
  <si>
    <t>g186338-d8354006</t>
  </si>
  <si>
    <t>KOYA Bar</t>
  </si>
  <si>
    <t>â€œKoya Bar the soya starâ€</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</si>
  <si>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</si>
  <si>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g186338-d778335</t>
  </si>
  <si>
    <t>Nobu - Berkeley Street</t>
  </si>
  <si>
    <t>â€œA "must go" place if you like sushiâ€</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</si>
  <si>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</si>
  <si>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Dadde74</t>
  </si>
  <si>
    <t>g186338-d1014397</t>
  </si>
  <si>
    <t>Thai Square - Trafalgar Square</t>
  </si>
  <si>
    <t>â€œUnexpectedly delicious!â€</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</si>
  <si>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</si>
  <si>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mari13132727</t>
  </si>
  <si>
    <t>g186338-d2184987</t>
  </si>
  <si>
    <t>O'Neill's - Kings Cross</t>
  </si>
  <si>
    <t>â€œFriends visitâ€</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</si>
  <si>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</si>
  <si>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Markt2575</t>
  </si>
  <si>
    <t>g186338-d7688447</t>
  </si>
  <si>
    <t>Blixen</t>
  </si>
  <si>
    <t>â€œA disappointment â€</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</si>
  <si>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</si>
  <si>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emlec88</t>
  </si>
  <si>
    <t>g186338-d7983104</t>
  </si>
  <si>
    <t>maze Grill Park Walk</t>
  </si>
  <si>
    <t>â€œDinner with my goddaughter and Paulo TheHuskyâ€</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</si>
  <si>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</si>
  <si>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PauloTheHusky</t>
  </si>
  <si>
    <t>g186338-d731379</t>
  </si>
  <si>
    <t>Jamie Oliver's Fifteen</t>
  </si>
  <si>
    <t>â€œaverage experienceâ€</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</si>
  <si>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</si>
  <si>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Veronique_Mtl</t>
  </si>
  <si>
    <t>g186338-d929510</t>
  </si>
  <si>
    <t>Tapas Brindisa London Bridge</t>
  </si>
  <si>
    <t>â€œVery tasty, but expensiveâ€</t>
  </si>
  <si>
    <t>You get what you pay for... very nice tapas, &amp; a good atmosphere. On the flip side, it is expensive and the queue for a table for 4 was long, maybe an hour or so.I'll still be back, I'm sure!</t>
  </si>
  <si>
    <t>K P</t>
  </si>
  <si>
    <t>g186338-d8790619</t>
  </si>
  <si>
    <t>Buffalo American Grill &amp; Tex-Mex</t>
  </si>
  <si>
    <t>â€œso welcomingâ€</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</si>
  <si>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</si>
  <si>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Queenbeeee44</t>
  </si>
  <si>
    <t>â€œLovely food, good service but beware the 10% service charge! â€</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</si>
  <si>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</si>
  <si>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James K</t>
  </si>
  <si>
    <t>g186338-d10686444</t>
  </si>
  <si>
    <t>Ye Olde Watling</t>
  </si>
  <si>
    <t>â€œAn old Bankers reunionâ€</t>
  </si>
  <si>
    <t>6 of us met up for lunch and a chat about old times. Ye Olde Watling beer, food and helpful staff were even better than when we used to meet for lunch here some 20 years ago. Thanks to Chris and all for ensuring that we had a good time.</t>
  </si>
  <si>
    <t>HCR112</t>
  </si>
  <si>
    <t>â€œNice pub in the city with plenty of choice of beerâ€</t>
  </si>
  <si>
    <t>Traditional pub and decor, it has a wide range of choice of bets and lagers with very friendly and helpful staff</t>
  </si>
  <si>
    <t>â€œCracking findâ€</t>
  </si>
  <si>
    <t>Great atmosphere, cant get more typical than this for a small London pub tucked away on a side street. Lots of different beers to choose from and the bar staff very happy to let you try any of them. Highly recommended.</t>
  </si>
  <si>
    <t>â€œGreat for food and drinks â€</t>
  </si>
  <si>
    <t>We held a leaving do for a colleague here upstairs in the dining room. We ordered a few sharing platters, nachos, chips etc, all were good. The service was really good, as soon as we finished a bottle of wine another appeared. Will definitely be back!</t>
  </si>
  <si>
    <t>travellingchick000</t>
  </si>
  <si>
    <t>â€œBest mexican in London, extremely friendly staffâ€</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</si>
  <si>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</si>
  <si>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Jonas_Dudonis</t>
  </si>
  <si>
    <t>g186338-d8492702</t>
  </si>
  <si>
    <t>Maya DD's</t>
  </si>
  <si>
    <t>â€œAbsolutely fantastic!!!â€</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</si>
  <si>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</si>
  <si>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Neil L</t>
  </si>
  <si>
    <t>â€œTo avoidâ€</t>
  </si>
  <si>
    <t>Poor quality and too much oil. We have ordered lam ribs, but the dish came with 20% ribs and 80% deep fried potatoes, for Â£18! I have had stomach ache after the meal too.</t>
  </si>
  <si>
    <t>Xinye5</t>
  </si>
  <si>
    <t>g186338-d720321</t>
  </si>
  <si>
    <t>â€œGood mid afternoon Mealâ€</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</si>
  <si>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</si>
  <si>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â€œFood quiet goodâ€</t>
  </si>
  <si>
    <t>Taste of food is quiet good only thing they need to speed up their service as it take ages to bring a food</t>
  </si>
  <si>
    <t>Roxstha</t>
  </si>
  <si>
    <t>g186338-d8515541</t>
  </si>
  <si>
    <t>Millers Bar</t>
  </si>
  <si>
    <t>This is a very nice ol school pub that serves good beers and bitters, you can watch footie here and all the staff are so lovely. Booze is also very reasonably priced.</t>
  </si>
  <si>
    <t>jimmy339</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</si>
  <si>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</si>
  <si>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Steven C</t>
  </si>
  <si>
    <t>g186338-d4414694</t>
  </si>
  <si>
    <t>The Hide Bar</t>
  </si>
  <si>
    <t>â€œ.......excellent service ......â€</t>
  </si>
  <si>
    <t>I popped in here with work colleagues and was pleasantly surprised..... excellent service! Food was great especially the tampura vegetables! They even made a Lin apple porn star for me that was not on the menu! Well worth a visit!</t>
  </si>
  <si>
    <t>vandu2000</t>
  </si>
  <si>
    <t>â€œDelicious food &amp; family environmentâ€</t>
  </si>
  <si>
    <t>Loved every menu of it. Anyone missing typical Nepalese food or someone willing to try Nepalese cousine, I recommend this place. Try at least once, you won't regret.</t>
  </si>
  <si>
    <t>sachin r</t>
  </si>
  <si>
    <t>g186338-d10383727</t>
  </si>
  <si>
    <t>Market Brasserie</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</si>
  <si>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</si>
  <si>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traveler14830</t>
  </si>
  <si>
    <t>g186338-d2661648</t>
  </si>
  <si>
    <t>The Althorp</t>
  </si>
  <si>
    <t>â€œOn a slippery slopeâ€</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</si>
  <si>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</si>
  <si>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Stine H</t>
  </si>
  <si>
    <t>â€œGood concept, good food, good atmosphere, good staf: a place t return to for great burgers!â€</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</si>
  <si>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</si>
  <si>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miekeo</t>
  </si>
  <si>
    <t>â€œSingle ? Not welcomeâ€</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</si>
  <si>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</si>
  <si>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LondonDmgirl</t>
  </si>
  <si>
    <t>â€œLost something since it was refurbishedâ€</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</si>
  <si>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</si>
  <si>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AlexECLondon</t>
  </si>
  <si>
    <t>â€œGood enough!â€</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</si>
  <si>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</si>
  <si>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Bob1949</t>
  </si>
  <si>
    <t>â€œA pub where you can take the family - great atmosphereâ€</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</si>
  <si>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</si>
  <si>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TiffanyBeaconsfield</t>
  </si>
  <si>
    <t>â€œNot the best experienceâ€</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</si>
  <si>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</si>
  <si>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neilatk</t>
  </si>
  <si>
    <t>g186338-d5532356</t>
  </si>
  <si>
    <t>Sticks'N'Sushi Covent Garden</t>
  </si>
  <si>
    <t>â€œThe best sushis I've ever hadâ€</t>
  </si>
  <si>
    <t>We couldn't get a reservation before 9:00PM because it was fully booked. But it was worth the wait. Everything we had was delicious!</t>
  </si>
  <si>
    <t>NadineParis</t>
  </si>
  <si>
    <t>â€œService inflexibleâ€</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</si>
  <si>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</si>
  <si>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SKD73</t>
  </si>
  <si>
    <t>â€œCome on Althorp your food should be better!â€</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</si>
  <si>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</si>
  <si>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MrsJRD</t>
  </si>
  <si>
    <t>â€œGreat burgersâ€</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</si>
  <si>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</si>
  <si>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setravellerLondon</t>
  </si>
  <si>
    <t>â€œGood for lunch with work colleaguesâ€</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</si>
  <si>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</si>
  <si>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Ferg28</t>
  </si>
  <si>
    <t>â€œEvening drinksâ€</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</si>
  <si>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</si>
  <si>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P H</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</si>
  <si>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</si>
  <si>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trader108</t>
  </si>
  <si>
    <t>â€œExcellent Blue Cheese Burgerâ€</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</si>
  <si>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</si>
  <si>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Raoul D</t>
  </si>
  <si>
    <t>â€œsatisfiedâ€</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</si>
  <si>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</si>
  <si>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Darcey W</t>
  </si>
  <si>
    <t>g186338-d10752354</t>
  </si>
  <si>
    <t>Leon - Hammersmith</t>
  </si>
  <si>
    <t>â€œAgain, very niceâ€</t>
  </si>
  <si>
    <t>Can't say enough. Leon's is a nice alternative to McDonalds. Fastfood, but healty. This location had a small problem with the flooring.</t>
  </si>
  <si>
    <t>Loek C</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</si>
  <si>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</si>
  <si>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tallulahjames</t>
  </si>
  <si>
    <t>â€œGood local pubâ€</t>
  </si>
  <si>
    <t>We come here quite regularly, often for Sunday lunch with our family and we always have a good time. They are welcoming to children and the food and service are reliably good, which pretty much sums it up! There is also a decent range of ales and wine.</t>
  </si>
  <si>
    <t>English30</t>
  </si>
  <si>
    <t>â€œGood food, too uptight. â€</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</si>
  <si>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</si>
  <si>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Pablitostar</t>
  </si>
  <si>
    <t>â€œPoor food, poorly preparedâ€</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</si>
  <si>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</si>
  <si>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Zouppy</t>
  </si>
  <si>
    <t>â€œSouth African in UKâ€</t>
  </si>
  <si>
    <t>The name summarizes it all. Service was great, aloof yet friendly; if that's possible. Meal was a bit OTT in its amount, but all for shock value I'm sure.</t>
  </si>
  <si>
    <t>laurawQ3535EF</t>
  </si>
  <si>
    <t>g186338-d8803533</t>
  </si>
  <si>
    <t>Amigos Burger &amp; Shakes</t>
  </si>
  <si>
    <t>â€œBest chicken burgers in londonâ€</t>
  </si>
  <si>
    <t>The chicken burger hot is hands down the best burger I have had in London. Shame it's so far from where I live, but I do pop in whenever I visit Westfield. Good seating space and the daim milkshake is one of a kind!</t>
  </si>
  <si>
    <t>GarethHansen</t>
  </si>
  <si>
    <t>g186338-d2468914</t>
  </si>
  <si>
    <t>Goodman Canary Wharf</t>
  </si>
  <si>
    <t>â€œImpeccable Service &amp; Wonderful Foodâ€</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</si>
  <si>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</si>
  <si>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stunew</t>
  </si>
  <si>
    <t>â€œNice food rude order taker â€</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</si>
  <si>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</si>
  <si>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g186338-d1014632</t>
  </si>
  <si>
    <t>The Primrose Eatery</t>
  </si>
  <si>
    <t>Amazing pizza and steak. The open pizza oven is a show stopper and the tossing of the dough is great. Good for families too. Go with taste card. Got 50% discount. Def will go back and recommend</t>
  </si>
  <si>
    <t>danielderoz</t>
  </si>
  <si>
    <t>g186338-d2014088</t>
  </si>
  <si>
    <t>Lupita</t>
  </si>
  <si>
    <t>â€œGreat Mexicanâ€</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</si>
  <si>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</si>
  <si>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jprem295</t>
  </si>
  <si>
    <t>â€œHorrible food - waste of money - avoid!â€</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</si>
  <si>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</si>
  <si>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Alastair009</t>
  </si>
  <si>
    <t>g186338-d815989</t>
  </si>
  <si>
    <t>La Pizzeria Italiana</t>
  </si>
  <si>
    <t>â€œGreat little place for a local eveningâ€</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</si>
  <si>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</si>
  <si>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Richard J</t>
  </si>
  <si>
    <t>â€œExcellent food in very casual digsâ€</t>
  </si>
  <si>
    <t>Almost like walking into a coffee shop atmosphere yet the kitchen is turning out some very nice Mexican street food. Every dish we had was excellent, Service is good if a little spotty. Inexpensive for the quality.</t>
  </si>
  <si>
    <t>Kenbob</t>
  </si>
  <si>
    <t>â€œTerrible service.â€</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</si>
  <si>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</si>
  <si>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FerTrevino</t>
  </si>
  <si>
    <t>g186338-d3685024</t>
  </si>
  <si>
    <t>The Lemon Tree</t>
  </si>
  <si>
    <t>â€œDelicious Thai food!â€</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</si>
  <si>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</si>
  <si>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Magda F</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</si>
  <si>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</si>
  <si>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Aliyatk</t>
  </si>
  <si>
    <t>â€œnot standard Mexican...very interestingâ€</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</si>
  <si>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</si>
  <si>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lowryepp</t>
  </si>
  <si>
    <t>â€œExcellent Mexican restaurantâ€</t>
  </si>
  <si>
    <t>This is by far the best Mexican restaurant I have eaten in, The food is freshly prepared, not overly greasy and the service is excellent</t>
  </si>
  <si>
    <t>ptracy1234</t>
  </si>
  <si>
    <t>I just had a amazing time here at this restaurant. The primrose salad that i just had was amazing. Atmosfere is very nice and also the stuff very friendly. Definitelly recomending. Well done guys</t>
  </si>
  <si>
    <t>strimec1</t>
  </si>
  <si>
    <t>â€œThai food â€</t>
  </si>
  <si>
    <t>Would highly recommend this public house for a good beer in clean comfortable surrounding. Then onto a good Thai meal at a very reasonable price for the location.Will return and would have no hesitation in recommending to friends.</t>
  </si>
  <si>
    <t>Tommy_80Y</t>
  </si>
  <si>
    <t>â€œAuthentic Thai food at reasonable pricesâ€</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</si>
  <si>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</si>
  <si>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Amy P</t>
  </si>
  <si>
    <t>g186338-d731402</t>
  </si>
  <si>
    <t>The Wolseley</t>
  </si>
  <si>
    <t>â€œDisappointing afternoon tea.â€</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</si>
  <si>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</si>
  <si>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Lynda P</t>
  </si>
  <si>
    <t>â€œPerfect afternoon tea and service.â€</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</si>
  <si>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</si>
  <si>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cazrss</t>
  </si>
  <si>
    <t>â€œPerfect perfect perfect in every wayâ€</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</si>
  <si>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</si>
  <si>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Olivia M</t>
  </si>
  <si>
    <t>â€œVery Niceâ€</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</si>
  <si>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</si>
  <si>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w83</t>
  </si>
  <si>
    <t>â€œGreat for a people watchâ€</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</si>
  <si>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</si>
  <si>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g186338-d1018950</t>
  </si>
  <si>
    <t>Zizzi - Wigmore Street</t>
  </si>
  <si>
    <t>â€œcool food &amp; Great place for kidsâ€</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</si>
  <si>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</si>
  <si>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TaherAlbaghliJulian</t>
  </si>
  <si>
    <t>g186338-d1385619</t>
  </si>
  <si>
    <t>Brasserie Blanc Chancery Lane</t>
  </si>
  <si>
    <t>â€œEXCELLENT!!!â€</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</si>
  <si>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</si>
  <si>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sonia b</t>
  </si>
  <si>
    <t>g186338-d952248</t>
  </si>
  <si>
    <t>Bedford &amp; Strand</t>
  </si>
  <si>
    <t>â€œGreat ambience â€</t>
  </si>
  <si>
    <t>Came here with a group of friends and had a few bottles of wine and tucked into their cheese board. The atmosphere was the perfect setting for winding down in the evening. The service was good and would recommend it and be back soon!</t>
  </si>
  <si>
    <t>Melissa_MLC</t>
  </si>
  <si>
    <t>g186338-d734096</t>
  </si>
  <si>
    <t>Firefly</t>
  </si>
  <si>
    <t>â€œVery rude â€</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</si>
  <si>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</si>
  <si>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g186338-d4043899</t>
  </si>
  <si>
    <t>Crystals of London</t>
  </si>
  <si>
    <t>â€œRomanian restaurantâ€</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</si>
  <si>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</si>
  <si>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Sport R</t>
  </si>
  <si>
    <t>g186338-d2009336</t>
  </si>
  <si>
    <t>Cafe Tamra</t>
  </si>
  <si>
    <t>â€œDelicious brunch!â€</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</si>
  <si>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</si>
  <si>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Katy_B888</t>
  </si>
  <si>
    <t>â€œExcellent food and service!â€</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</si>
  <si>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</si>
  <si>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KatyandTony</t>
  </si>
  <si>
    <t>g186338-d1539452</t>
  </si>
  <si>
    <t>Golden Union Fish Bar</t>
  </si>
  <si>
    <t>â€œdry stiff chipsâ€</t>
  </si>
  <si>
    <t>This place was my favourite until my last visit. chips were powder-dry and stiff and tasteless. i threw most of them in the bin. Gagged.</t>
  </si>
  <si>
    <t>Stuart G</t>
  </si>
  <si>
    <t>â€œReally 'The Best' Fish &amp; Chips in London!!!!â€</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</si>
  <si>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</si>
  <si>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rosbif13</t>
  </si>
  <si>
    <t>g186338-d3626794</t>
  </si>
  <si>
    <t>Cellarium Cafe</t>
  </si>
  <si>
    <t>â€œGenerally very good but avoid the Sunday roast!â€</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</si>
  <si>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</si>
  <si>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Helen D</t>
  </si>
  <si>
    <t>g186338-d796599</t>
  </si>
  <si>
    <t>Benihana</t>
  </si>
  <si>
    <t>â€œFantastic theatre, great mealâ€</t>
  </si>
  <si>
    <t>Beautiful restaurant, suitably impressive for a child's birthday treat. The theatre was great, the food was very tasty and the portions were well-sized. A candle in the pudding and all staff singing happy birthday rounded off a lovely evening. We really enjoyed this.</t>
  </si>
  <si>
    <t>TangerineB</t>
  </si>
  <si>
    <t>â€œNever disappointsâ€</t>
  </si>
  <si>
    <t>i've been here many times and i saw a group on offer and thought to try it out!In all fairness the food is a bit pricey but the quality and service is always impeccable and they never fail to disappoint. defo recommend!</t>
  </si>
  <si>
    <t>BeBe C</t>
  </si>
  <si>
    <t>g186338-d733567</t>
  </si>
  <si>
    <t>Ishtar</t>
  </si>
  <si>
    <t>â€œEverything was wonderful!â€</t>
  </si>
  <si>
    <t>My husband and I went for lunch after reading all the reviews from other travelers with TripAdvisor. We ordered the 2 course lunch each and everything was amazing, especially the lamb kabobs and the baklava!! Highly recommend!</t>
  </si>
  <si>
    <t>CollBL</t>
  </si>
  <si>
    <t>g186338-d1178128</t>
  </si>
  <si>
    <t>Gaucho at the O2</t>
  </si>
  <si>
    <t>â€œGreat food, unique dining â€</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</si>
  <si>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</si>
  <si>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Rachel Y</t>
  </si>
  <si>
    <t>g186338-d7140404</t>
  </si>
  <si>
    <t>The Fat Bear</t>
  </si>
  <si>
    <t>â€œPost Wedding Celebrationâ€</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</si>
  <si>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</si>
  <si>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KazzyK66</t>
  </si>
  <si>
    <t>â€œParty â€</t>
  </si>
  <si>
    <t>It was one of the best night in my life thanks to Serhat and the team you were all brilliant thank you very much</t>
  </si>
  <si>
    <t>Arzu A</t>
  </si>
  <si>
    <t>g186338-d10072797</t>
  </si>
  <si>
    <t>The Pizza Room</t>
  </si>
  <si>
    <t>â€œfor once, an amazing gluten-free pizza!â€</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</si>
  <si>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</si>
  <si>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kiwigoddess</t>
  </si>
  <si>
    <t>g186338-d731545</t>
  </si>
  <si>
    <t>Taqueria</t>
  </si>
  <si>
    <t>â€œFresh Fast and Tastyâ€</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</si>
  <si>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</si>
  <si>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Roxy-Edamame</t>
  </si>
  <si>
    <t>Cote Brasserie - St Martin's Lane</t>
  </si>
  <si>
    <t>â€œLovely food, waiter might have cracked a smile tho..!â€</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</si>
  <si>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</si>
  <si>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marksE1950YN</t>
  </si>
  <si>
    <t>g186338-d7191171</t>
  </si>
  <si>
    <t>L'Amorosa Restaurant</t>
  </si>
  <si>
    <t>â€œa happy experienceâ€</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</si>
  <si>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</si>
  <si>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alanEastSussexUk</t>
  </si>
  <si>
    <t>g186338-d4243005</t>
  </si>
  <si>
    <t>The Duke of Wellington</t>
  </si>
  <si>
    <t>â€œDecent place to eatâ€</t>
  </si>
  <si>
    <t>My fish and chips was nice, but my wife seemed unimpressed by her sandwich. It was an okay place to eat. Our hipster waiter had a very punchable face.</t>
  </si>
  <si>
    <t>Hussain W</t>
  </si>
  <si>
    <t>g186338-d1762739</t>
  </si>
  <si>
    <t>Sagar</t>
  </si>
  <si>
    <t>â€œGreat food, friendly staff, quick service, excellent taste. â€</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</si>
  <si>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</si>
  <si>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268bhushanj</t>
  </si>
  <si>
    <t>g186338-d5432865</t>
  </si>
  <si>
    <t>Dip &amp; Flip</t>
  </si>
  <si>
    <t>â€œBest burger in London!!!â€</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</si>
  <si>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</si>
  <si>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thomasmchiswell</t>
  </si>
  <si>
    <t>â€œFine dining at its finest. Excellent staff.â€</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</si>
  <si>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</si>
  <si>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Tosin A</t>
  </si>
  <si>
    <t>â€œLunch giftâ€</t>
  </si>
  <si>
    <t>Good food and service for this Christmas gift lunch. We knew there would be lots of supplements to pay but it was all very delicious. The WC's were run down and let the place down quite a bit - other than that much better than we had expected</t>
  </si>
  <si>
    <t>Colinmccoll</t>
  </si>
  <si>
    <t>â€œExcellent food &amp; fantastic serviceâ€</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</si>
  <si>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</si>
  <si>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LittleEmmaD</t>
  </si>
  <si>
    <t>Amazing food, A1 service. Well worth a visit. I bought this for my husband last Christmas and as we were in London we decided to book. I have to say we were both really pleased we did. Will definitely visit again.</t>
  </si>
  <si>
    <t>â€œQuality nosh but...â€</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</si>
  <si>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</si>
  <si>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Gareth H</t>
  </si>
  <si>
    <t>â€œBeautiful â€</t>
  </si>
  <si>
    <t>Ate with my Girlfriend after our trip to the Shard. Thought it was absolutely beautiful. Staff (Tony and Darco) were lovely and the food was fantastic Never felt rushed to leave like some other establishments and the cocktails were grand :)Love to come again!</t>
  </si>
  <si>
    <t>Daniel G</t>
  </si>
  <si>
    <t>â€œNot exactly value for moneyâ€</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</si>
  <si>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</si>
  <si>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davidstorey15</t>
  </si>
  <si>
    <t>â€œFabulous food and very attentive and friendly staffâ€</t>
  </si>
  <si>
    <t>All three courses were extremely tasty and very well presented. The staff were friendly and attentive and nothing was to much for them. A really enjoyable experience and will certainly be visiting again.</t>
  </si>
  <si>
    <t>martinbullock37</t>
  </si>
  <si>
    <t>â€œWe had a great time.â€</t>
  </si>
  <si>
    <t>Great eating expirence, in a lovely restaurant with excellent service from a very friendly staff. Oh and the food was first class !</t>
  </si>
  <si>
    <t>DSN18</t>
  </si>
  <si>
    <t>â€œWOW - Top marks.â€</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</si>
  <si>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</si>
  <si>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Paul P</t>
  </si>
  <si>
    <t>â€œFood absolutely fine but NO style or ambienceâ€</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</si>
  <si>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</si>
  <si>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Paul M</t>
  </si>
  <si>
    <t>â€œFabulous timeâ€</t>
  </si>
  <si>
    <t>We read that you could sometimes be rushed on service, not this time we could not fault the service.Food was what you would expect from a michelin star restaurant.Overall a very pleasant meal</t>
  </si>
  <si>
    <t>andynking</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</si>
  <si>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</si>
  <si>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kizkelm</t>
  </si>
  <si>
    <t>â€œSteveâ€</t>
  </si>
  <si>
    <t>Brilliant service excellent food ambiance first class. The only slight criticism was my wife was in a slight draught. But a perfect experience</t>
  </si>
  <si>
    <t>I8990NRstephenp</t>
  </si>
  <si>
    <t>â€œVegetarian option was poorâ€</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</si>
  <si>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</si>
  <si>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Lotz123</t>
  </si>
  <si>
    <t>â€œLovely friendly place to eatâ€</t>
  </si>
  <si>
    <t>Food was out of this world, very tasty, beautifully presented as you would expect from Marco's restaurant, highly recommend</t>
  </si>
  <si>
    <t>Joey S</t>
  </si>
  <si>
    <t>â€œLSC Cityâ€</t>
  </si>
  <si>
    <t>Faultless food, service, ambience all perfect. Our second visit and will definitely not be the last.Staff really first rate, not to mention the melt in the mouth steak :-)</t>
  </si>
  <si>
    <t>elizabethcZ7466IE</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</si>
  <si>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</si>
  <si>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Sarah M</t>
  </si>
  <si>
    <t>â€œAn Excellent Night Outâ€</t>
  </si>
  <si>
    <t>We had an excellent night in this lovely restaurant - the steaks were cooked to a very high standard and the service was very good. Even though there was a set menu there was ample choice. Would certainly go back there.</t>
  </si>
  <si>
    <t>elainembufton</t>
  </si>
  <si>
    <t>A fantastic restaurant with outstanding Staff, Food, Wine and Ambience. I live 200 miles away from this restaurant and always visit it when I am in London. Their high standards in all areas of service presentation and quality never fail to impress.</t>
  </si>
  <si>
    <t>terry574</t>
  </si>
  <si>
    <t>â€œChristmas giftâ€</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</si>
  <si>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</si>
  <si>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g186338-d2618628</t>
  </si>
  <si>
    <t>May The Fifteenth</t>
  </si>
  <si>
    <t>â€œExcellent lunch - huge portionsâ€</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</si>
  <si>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</si>
  <si>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HKR_5</t>
  </si>
  <si>
    <t>g186338-d3185366</t>
  </si>
  <si>
    <t>The White Swan</t>
  </si>
  <si>
    <t>â€œCosy upstairs dining roomâ€</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</si>
  <si>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</si>
  <si>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Henry B</t>
  </si>
  <si>
    <t>â€œGreat wines and relaxing space!!!â€</t>
  </si>
  <si>
    <t>Stopped for a glass of wine, they have a great selection with a wide range of price and regions, did not had a full meal but did had cheese, olives and almonds. Good service and a very nice and relaxing place to savor a nice glass of wine!</t>
  </si>
  <si>
    <t>pollyranag</t>
  </si>
  <si>
    <t>g186338-d3508464</t>
  </si>
  <si>
    <t>Polpo Smithfield</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</si>
  <si>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</si>
  <si>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â€œFab Food Fab Service Fab Fun!â€</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</si>
  <si>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</si>
  <si>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BooKip</t>
  </si>
  <si>
    <t>g186338-d2204318</t>
  </si>
  <si>
    <t>The Cambridge</t>
  </si>
  <si>
    <t>Close to West End/Covent Garden - great food, not over priced. A really good pub with decent beer, good food and didn't cost an arm and a leg. Definitely worth a visit for pub grub</t>
  </si>
  <si>
    <t>g186338-d3241409</t>
  </si>
  <si>
    <t>Goodmans Field</t>
  </si>
  <si>
    <t>â€œGood food good serviceâ€</t>
  </si>
  <si>
    <t>Very convenient to our hotel. Great service. Good food. Enjoyed the local brew. Not sure why it was not recommended by the hotel staff.</t>
  </si>
  <si>
    <t>Susanne N</t>
  </si>
  <si>
    <t>g186338-d3446655</t>
  </si>
  <si>
    <t>Caravan King's Cross</t>
  </si>
  <si>
    <t>â€œExpensive, very noisy, good foodâ€</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</si>
  <si>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</si>
  <si>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Sally M</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</si>
  <si>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</si>
  <si>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drreamer</t>
  </si>
  <si>
    <t>â€œMinute portions â€</t>
  </si>
  <si>
    <t>The surroundings are beautiful and the decor is lovely. The goo is ok. The portions are absolutely minute! We were so shocked! It looked like someone had partially eaten our breakfast. We were so bitterly disappointed as it was a friend's birthday.</t>
  </si>
  <si>
    <t>Jenni M</t>
  </si>
  <si>
    <t>â€œVery, very good - but not quite perfect.â€</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</si>
  <si>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</si>
  <si>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Pianoboe</t>
  </si>
  <si>
    <t>I ordered a peperoni pizza and a diet Coke. The food did not take long, positive. The pizza tasted lame and nothing. I used all the salt and pepper I could find on the table , just to feel anything. Made me almost have a laugh. Not recomended and I will not come back.</t>
  </si>
  <si>
    <t>Steinar H</t>
  </si>
  <si>
    <t>g186338-d1022705</t>
  </si>
  <si>
    <t>Ping Pong Southbank</t>
  </si>
  <si>
    <t>â€œDim sum â€</t>
  </si>
  <si>
    <t>For dim sum lover this is the best restaurant to go and I like this one in Southbank in particular as I love the area and the one In soho is nice as well. Great deal for lunch menu as well goo deal on cocktails.</t>
  </si>
  <si>
    <t>Tommaso E</t>
  </si>
  <si>
    <t>g186338-d3181518</t>
  </si>
  <si>
    <t>TGI Friday's Piccadilly</t>
  </si>
  <si>
    <t>â€œWell-known addressâ€</t>
  </si>
  <si>
    <t>TGI Friday is famous... Nevertheless, it remains a good address for having diner with friends.The atmosphere is nice and the food is of good quality. The staff is very efficient.If you don't know where to eat, it remains a good choice.</t>
  </si>
  <si>
    <t>Hamm14</t>
  </si>
  <si>
    <t>g186338-d2542370</t>
  </si>
  <si>
    <t>Friends of Flavours</t>
  </si>
  <si>
    <t>â€œTry it! â€</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</si>
  <si>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</si>
  <si>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Lauren H</t>
  </si>
  <si>
    <t>Popped in on a Sat afternoon to find the unlimited ribs and booze underway. Fantastic value for money and such happy friendly staff. Place was buzzing with a very happy vibe.</t>
  </si>
  <si>
    <t>FiKidd</t>
  </si>
  <si>
    <t>g186338-d8781065</t>
  </si>
  <si>
    <t>Attendant Shoreditch</t>
  </si>
  <si>
    <t>â€œToo Loud!!â€</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</si>
  <si>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</si>
  <si>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Save S</t>
  </si>
  <si>
    <t>g186338-d9790023</t>
  </si>
  <si>
    <t>Kashmir A Culinary Paradise</t>
  </si>
  <si>
    <t>â€œMixed Reviewâ€</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</si>
  <si>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</si>
  <si>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AhMrBond</t>
  </si>
  <si>
    <t>â€œOh dear!â€</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</si>
  <si>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</si>
  <si>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sej123</t>
  </si>
  <si>
    <t>g186338-d3977179</t>
  </si>
  <si>
    <t>Coach and Horses</t>
  </si>
  <si>
    <t>â€œThis pub has British written all over it (not literally of course)â€</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</si>
  <si>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</si>
  <si>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Craig O</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</si>
  <si>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</si>
  <si>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CJL802</t>
  </si>
  <si>
    <t>g186338-d7855387</t>
  </si>
  <si>
    <t>Tapas Revolution Shoreditch</t>
  </si>
  <si>
    <t>â€œNon event and rudeâ€</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</si>
  <si>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</si>
  <si>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steveR285SR</t>
  </si>
  <si>
    <t>g186338-d5122723</t>
  </si>
  <si>
    <t>Fifty-Five</t>
  </si>
  <si>
    <t>â€œDelicious cocktails â€</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</si>
  <si>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</si>
  <si>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Lisa N</t>
  </si>
  <si>
    <t>g186338-d7059183</t>
  </si>
  <si>
    <t>Indigo Street Food</t>
  </si>
  <si>
    <t>â€œLoved Itâ€</t>
  </si>
  <si>
    <t>When a bit off-piste from what I would normally order in an Indian restaurant, and went for a vegetarian paneer dish. Really enjoyed it, and will definitely go back if in the area again. Staff were fun and friendly.</t>
  </si>
  <si>
    <t>Ian W</t>
  </si>
  <si>
    <t>â€œFirst timer - yum scrumâ€</t>
  </si>
  <si>
    <t>Went with my sister. Great location. Katsu curry which I've never had before was really tasty. Very busy due to its location. Would definitely recommend and go again.</t>
  </si>
  <si>
    <t>Chris G</t>
  </si>
  <si>
    <t>g186338-d8009144</t>
  </si>
  <si>
    <t>Shoryu Liverpool Street</t>
  </si>
  <si>
    <t>What a great location! Hidden in the circle behind Liverpool Street station. Took advantage of the outdoor seating to enjoy the sunny weather. Great food! Lovely menu, and great service.Really enjoyed it!</t>
  </si>
  <si>
    <t>ADailey</t>
  </si>
  <si>
    <t>g186338-d8868495</t>
  </si>
  <si>
    <t>Ichiryu</t>
  </si>
  <si>
    <t>Was at Manitoba next door and with a terrible experience I decided to come here. Amazing food and staff and at better prices</t>
  </si>
  <si>
    <t>mel122017</t>
  </si>
  <si>
    <t>The staff were so attentive and kind! Service is really important to me and they really delivered. The food was really good too, the chilli prawn spaghetti was gorgeous - as was the tiramisu!</t>
  </si>
  <si>
    <t>Jodie S</t>
  </si>
  <si>
    <t>g186338-d10199792</t>
  </si>
  <si>
    <t>Bodean's BBQ - Covent Garden</t>
  </si>
  <si>
    <t>â€œGood service. â€</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</si>
  <si>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</si>
  <si>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farfuridi</t>
  </si>
  <si>
    <t>â€œAll hypeâ€</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</si>
  <si>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</si>
  <si>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sharrock1279</t>
  </si>
  <si>
    <t>g186338-d2098990</t>
  </si>
  <si>
    <t>Pizzeria On The Green</t>
  </si>
  <si>
    <t>â€œGreat meal before moonwalkâ€</t>
  </si>
  <si>
    <t>We went as a group of friends for a meal before the moonwalk. We had chosen and booked based on reviews from this site. We were not disappointed. Food excellent, service swift and deserts delicious.</t>
  </si>
  <si>
    <t>Lynn A</t>
  </si>
  <si>
    <t>â€œSuch a shame the service let you downâ€</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</si>
  <si>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</si>
  <si>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MarieiR</t>
  </si>
  <si>
    <t>g186338-d10746662</t>
  </si>
  <si>
    <t>Premier Inn</t>
  </si>
  <si>
    <t>â€œFood quality is excellentâ€</t>
  </si>
  <si>
    <t>Restaurant staff are the friendliest, happiest and most helpful I have ever come across.The food most probably tastes better because it is made with love. ThankQ Premier Inn, you nailed it.</t>
  </si>
  <si>
    <t>Ann-Marie L</t>
  </si>
  <si>
    <t>g186338-d4481713</t>
  </si>
  <si>
    <t>Black and Blue</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</si>
  <si>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</si>
  <si>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Dirk W</t>
  </si>
  <si>
    <t>â€œMice !!!â€</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</si>
  <si>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</si>
  <si>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ianmacleod50</t>
  </si>
  <si>
    <t>g186338-d1066764</t>
  </si>
  <si>
    <t>Doggett's Coat and Badge</t>
  </si>
  <si>
    <t>â€œGood pub foodâ€</t>
  </si>
  <si>
    <t>eaten here a few times now sampled a few different dishes and must say the food is actually better than your average pub food with a good selection on the menu, not expensive either, river view, if your passing by you'd be silly not to pop in.</t>
  </si>
  <si>
    <t>g186338-d12156905</t>
  </si>
  <si>
    <t>Bokan</t>
  </si>
  <si>
    <t>â€œFabulous food and serviceâ€</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</si>
  <si>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</si>
  <si>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sunandsailcat</t>
  </si>
  <si>
    <t>g186338-d1804885</t>
  </si>
  <si>
    <t>Thai Cottage</t>
  </si>
  <si>
    <t>â€œPerfect placeâ€</t>
  </si>
  <si>
    <t>Cosy little Restaurant in the "second row". We've had delicious soups and meals. The service and the owners were so nice and friendly! Very fair prices! Perfect place for lunch!</t>
  </si>
  <si>
    <t>Andreas S</t>
  </si>
  <si>
    <t>g186338-d3773666</t>
  </si>
  <si>
    <t>The Ice Wharf</t>
  </si>
  <si>
    <t>â€œGreat staffâ€</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</si>
  <si>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</si>
  <si>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Sally_Steve_W</t>
  </si>
  <si>
    <t>â€œSuburban qualityâ€</t>
  </si>
  <si>
    <t>A small suburban Greek/Turkish restaurant in Raynes Park, friendly and clean. Limited menu but excellently cooked and served. I recommend the lamb stew called the "Sultan's favourite" or Hunkar Begendi, it was lovely.</t>
  </si>
  <si>
    <t>rob_wilson79</t>
  </si>
  <si>
    <t>g186338-d1054563</t>
  </si>
  <si>
    <t>Megans Cafe &amp; Grill</t>
  </si>
  <si>
    <t>â€œâ€˜Best Brunch in Chelseaâ€™â€</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</si>
  <si>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</si>
  <si>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MEC1990</t>
  </si>
  <si>
    <t>g186338-d10322315</t>
  </si>
  <si>
    <t>Morito Hackney Road</t>
  </si>
  <si>
    <t>â€œGreat Breakfastâ€</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</si>
  <si>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</si>
  <si>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sebastian75</t>
  </si>
  <si>
    <t>g186338-d7917235</t>
  </si>
  <si>
    <t>CAU St Kats Dock</t>
  </si>
  <si>
    <t>â€œA brilliant find! â€</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</si>
  <si>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</si>
  <si>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LouBellz</t>
  </si>
  <si>
    <t>g186338-d720871</t>
  </si>
  <si>
    <t>Union Tavern</t>
  </si>
  <si>
    <t>â€œGood food but ...â€</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</si>
  <si>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</si>
  <si>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celinegod</t>
  </si>
  <si>
    <t>â€œBusiness Dinnerâ€</t>
  </si>
  <si>
    <t>Terrific place for dinner. T-bone was magnificent. Great to have a drink at the bar before settling in for dinner.</t>
  </si>
  <si>
    <t>MickeyH3535</t>
  </si>
  <si>
    <t>I arrived here with my sister.The place is simple with a beautiful view the top of our head.The food is good but a portions are small.The price is normal for London prices.</t>
  </si>
  <si>
    <t>Lessia M</t>
  </si>
  <si>
    <t>g186338-d2413506</t>
  </si>
  <si>
    <t>No. 11 Pimlico Road</t>
  </si>
  <si>
    <t>â€œgreatest sunday brunchâ€</t>
  </si>
  <si>
    <t>really the best brunch i had fro a long time. Try the egg benedict. The service is awesome and flexible with your requests. great cocktail too.</t>
  </si>
  <si>
    <t>patrickfiat21</t>
  </si>
  <si>
    <t>â€œPre and post theatre menuâ€</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</si>
  <si>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</si>
  <si>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Carosmum</t>
  </si>
  <si>
    <t>g186338-d733509</t>
  </si>
  <si>
    <t>Defectors Weld</t>
  </si>
  <si>
    <t>â€œBusy Subdayâ€</t>
  </si>
  <si>
    <t>First time in here , like the comfortable leather seats.Enjoying our drinks ( Birra Moretti and Hendrix gin &amp; Slimline Tonic ) on this relatively busy Sunday Evening.Highly recommended for the REAL locals ( in comparison to Central Bar Customers !!! ).Staff are good.</t>
  </si>
  <si>
    <t>samiremile</t>
  </si>
  <si>
    <t>â€œGreat tasting menu!â€</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</si>
  <si>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</si>
  <si>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ashley m</t>
  </si>
  <si>
    <t>â€œLunch for twoâ€</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</si>
  <si>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</si>
  <si>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leowardle</t>
  </si>
  <si>
    <t>â€œFood came out way too longâ€</t>
  </si>
  <si>
    <t>Arrived at 12 noon when they opened. Ordered 6 small Tapas dish between 2 of us. We had to keep asking when the next food was going to arrive. Final dish arrived at 13.24. Food is good but the long waiting time is unacceptable</t>
  </si>
  <si>
    <t>504lilyv</t>
  </si>
  <si>
    <t>â€œexcellent valueâ€</t>
  </si>
  <si>
    <t>try the sultan grill. An excellent choice of food. Good service and easily located near to Victoria in Pimlico. The only downside is that the tables are very close together but then that is a problem in a lot of London venues.</t>
  </si>
  <si>
    <t>3650Chestnut</t>
  </si>
  <si>
    <t>â€œFun place!â€</t>
  </si>
  <si>
    <t>Great spot to stop off for a drink. Off the beaten path, but not by much. A fun spot, especially for the younger crowd.</t>
  </si>
  <si>
    <t>JudeZ01</t>
  </si>
  <si>
    <t>g186338-d1775669</t>
  </si>
  <si>
    <t>White Swan</t>
  </si>
  <si>
    <t>â€œGreat find on visit to TATE Britain - will visit again!â€</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</si>
  <si>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</si>
  <si>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debraphillips2016</t>
  </si>
  <si>
    <t>g186338-d1744881</t>
  </si>
  <si>
    <t>Petrus</t>
  </si>
  <si>
    <t>â€œA not so special eveningâ€</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</si>
  <si>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</si>
  <si>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Anne87London</t>
  </si>
  <si>
    <t>g186338-d719688</t>
  </si>
  <si>
    <t>Le Gavroche</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</si>
  <si>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</si>
  <si>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lizb477</t>
  </si>
  <si>
    <t>â€œLovely Placeâ€</t>
  </si>
  <si>
    <t>Great food. I've never been disappointed over the years. Just be sure to bring enought time as the place tends to be really crowded.</t>
  </si>
  <si>
    <t>Isaiah81</t>
  </si>
  <si>
    <t>g186338-d10850410</t>
  </si>
  <si>
    <t>â€œOne of many burger joints that fills your stomach with joyâ€</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</si>
  <si>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</si>
  <si>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Zero28</t>
  </si>
  <si>
    <t>g186338-d4609334</t>
  </si>
  <si>
    <t>The Green Curry Thai Cafe and Delivery</t>
  </si>
  <si>
    <t>â€œNeighbourhood gemâ€</t>
  </si>
  <si>
    <t>Fantastic thai food, that hasn't been overly westernised. Is incredibly affordable and byo is a winner too. We are regular patrons. It is a no frills informal dining experience, but the food really is very good. Highly recommended.</t>
  </si>
  <si>
    <t>Pete B</t>
  </si>
  <si>
    <t>g186338-d10178376</t>
  </si>
  <si>
    <t>â€œGood, but not greatâ€</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</si>
  <si>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</si>
  <si>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Gabrielle A</t>
  </si>
  <si>
    <t>â€œCheap cut that brings out a worthwhile treat!!â€</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</si>
  <si>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</si>
  <si>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Toshio K</t>
  </si>
  <si>
    <t>g186338-d1017393</t>
  </si>
  <si>
    <t>Memories of India</t>
  </si>
  <si>
    <t>â€œOh my....This Is Perfect !â€</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</si>
  <si>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</si>
  <si>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HammishTheHorrible</t>
  </si>
  <si>
    <t>g186338-d6677210</t>
  </si>
  <si>
    <t>Fera at Claridge's</t>
  </si>
  <si>
    <t>â€œOne of the very best in London â€</t>
  </si>
  <si>
    <t>This was one of my favourite ever dining experiences in London. The food was outstanding; the flavour combinations were exquisite. Excellent, attentive service and a great setting. It was pretty much a perfect meal.</t>
  </si>
  <si>
    <t>g186338-d8811875</t>
  </si>
  <si>
    <t>Bar 20</t>
  </si>
  <si>
    <t>â€œPerfect venue for a relaxing drink and chatâ€</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</si>
  <si>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</si>
  <si>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AdmiralGant</t>
  </si>
  <si>
    <t>g186338-d10043084</t>
  </si>
  <si>
    <t>The Crown</t>
  </si>
  <si>
    <t>â€œCosy British Pub Central Londonâ€</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</si>
  <si>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</si>
  <si>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guy1w</t>
  </si>
  <si>
    <t>â€œGreat food in a quirky locationâ€</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</si>
  <si>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</si>
  <si>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Diecysiete</t>
  </si>
  <si>
    <t>â€œroasts at it bestâ€</t>
  </si>
  <si>
    <t>Service is awesome, love the decoration and collection of old terrine dish. I tried the pigeon and it is the best i had in many years. you better book a table as it is a popular place.</t>
  </si>
  <si>
    <t>g186338-d680386</t>
  </si>
  <si>
    <t>Bella Italia Covent Garden</t>
  </si>
  <si>
    <t>â€œAmazing! â€</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</si>
  <si>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</si>
  <si>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â€œLondons Premierleague of steak restaurantsâ€</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</si>
  <si>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</si>
  <si>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â€œOther branch closed. Glad we made the effort to go.â€</t>
  </si>
  <si>
    <t>Amazing pizza. Friendly service although it isn't table service so don't go expecting it. Great place with a lovely atmosphere.Definitely some of the best pizza I've ever had. Highly recommended.</t>
  </si>
  <si>
    <t>paulypcake</t>
  </si>
  <si>
    <t>â€œPERFECT.â€</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</si>
  <si>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</si>
  <si>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rjra0109</t>
  </si>
  <si>
    <t>â€œBack to its best formâ€</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</si>
  <si>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</si>
  <si>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Michael B</t>
  </si>
  <si>
    <t>g186338-d720761</t>
  </si>
  <si>
    <t>The Ledbury</t>
  </si>
  <si>
    <t>â€œStunning Food and Great Serviceâ€</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</si>
  <si>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</si>
  <si>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Madscot_london</t>
  </si>
  <si>
    <t>â€œGroupon Deal Winnerâ€</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</si>
  <si>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</si>
  <si>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rjd336</t>
  </si>
  <si>
    <t>g186338-d680391</t>
  </si>
  <si>
    <t>Little Italy</t>
  </si>
  <si>
    <t>â€œGreat genuine Italianâ€</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</si>
  <si>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</si>
  <si>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â€œb day wish come trueâ€</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</si>
  <si>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</si>
  <si>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markluzzatto</t>
  </si>
  <si>
    <t>â€œAlways good to visit this restaurantâ€</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</si>
  <si>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</si>
  <si>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Memoimij</t>
  </si>
  <si>
    <t>g186338-d1383240</t>
  </si>
  <si>
    <t>The Silver Cross</t>
  </si>
  <si>
    <t>â€œRight off Trafalgar Square, good drink selection, fast serviceâ€</t>
  </si>
  <si>
    <t>It's right off Trafalgar Square, so that's the big selling feature. Great spot to stop for lunch when you're touring the area. Good selection of drinks (try the Old Speckled Hen) and the food is a bit better than average. The Fish &amp; Chips with Cod is a favorite.</t>
  </si>
  <si>
    <t>choppes1</t>
  </si>
  <si>
    <t>â€œSunday lunch knocked out of the parkâ€</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</si>
  <si>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</si>
  <si>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ZeroTolerance242</t>
  </si>
  <si>
    <t>g186338-d2165221</t>
  </si>
  <si>
    <t>Smiths Brasserie - Smiths Wapping</t>
  </si>
  <si>
    <t>â€œGreat in all respect regarding food &amp; serviceâ€</t>
  </si>
  <si>
    <t>Could not fault this venue at all ! Extensive menu and reasonable prices , everyone served simultaneously with very good service indeed , also a very nice location with lovely views of Tower Bridge &amp; the River Thames.</t>
  </si>
  <si>
    <t>g186338-d2525651</t>
  </si>
  <si>
    <t>Golden Fleece</t>
  </si>
  <si>
    <t>â€œNot impressed â€</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</si>
  <si>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</si>
  <si>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vickyfenn</t>
  </si>
  <si>
    <t>g186338-d3599763</t>
  </si>
  <si>
    <t>The Mayfair Chippy, Fish and Chips</t>
  </si>
  <si>
    <t>â€œu gotta love Londons fish n chipsâ€</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</si>
  <si>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</si>
  <si>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I. K</t>
  </si>
  <si>
    <t>â€œNever seizes to amaze. Another fantastic splendid meal!â€</t>
  </si>
  <si>
    <t>Everytime I go to Zuma I'm happy. By far the best and my favourite japanese in London and maybe ever! Particularly recommend the Jumbo Prawn, Wagyu gunkan, Uni sushi and Salmon Tuna tartar!</t>
  </si>
  <si>
    <t>Nathalie C</t>
  </si>
  <si>
    <t>g186338-d1874094</t>
  </si>
  <si>
    <t>Roux at Parliament Square</t>
  </si>
  <si>
    <t>â€œGreat Place to Eatâ€</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</si>
  <si>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</si>
  <si>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frank19452015</t>
  </si>
  <si>
    <t>â€œGreat pub! You will feel at home, part of the family in this neighborhood pub!â€</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</si>
  <si>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</si>
  <si>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EliMonty</t>
  </si>
  <si>
    <t>â€œFriendly staff, food ridiculously overpriced and disappointingâ€</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</si>
  <si>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</si>
  <si>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LittleGrem</t>
  </si>
  <si>
    <t>â€œStrongly recommended by our family in the areaâ€</t>
  </si>
  <si>
    <t>.....and justifiably so. A really popular place but great service nonetheless. Terrific food, good value and would go again.</t>
  </si>
  <si>
    <t>CHD6265</t>
  </si>
  <si>
    <t>â€œFood amazingâ€</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</si>
  <si>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</si>
  <si>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samiridland</t>
  </si>
  <si>
    <t>g186338-d3599802</t>
  </si>
  <si>
    <t>The Andover Arms</t>
  </si>
  <si>
    <t>â€œDelicious meal in a proper pubâ€</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</si>
  <si>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</si>
  <si>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Helen H</t>
  </si>
  <si>
    <t>g186338-d8805260</t>
  </si>
  <si>
    <t>Foxlow Balham</t>
  </si>
  <si>
    <t>â€œLacks flexibility accommodation â€</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</si>
  <si>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</si>
  <si>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NubiQueen</t>
  </si>
  <si>
    <t>â€œA great experienceâ€</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</si>
  <si>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</si>
  <si>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drjudymwhite</t>
  </si>
  <si>
    <t>g186338-d720305</t>
  </si>
  <si>
    <t>Pied a Terre</t>
  </si>
  <si>
    <t>â€œThe agony and the ecstasy.â€</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</si>
  <si>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</si>
  <si>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Jethro M</t>
  </si>
  <si>
    <t>â€œfriendly staff and great foodâ€</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</si>
  <si>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</si>
  <si>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graham472015</t>
  </si>
  <si>
    <t>g186338-d2098817</t>
  </si>
  <si>
    <t>The Gilbert Scott</t>
  </si>
  <si>
    <t>â€œTotal dissapointmentâ€</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</si>
  <si>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</si>
  <si>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chickiepoos74</t>
  </si>
  <si>
    <t>â€œTasty, hearty Chinese fareâ€</t>
  </si>
  <si>
    <t>Chef Alex Chow's food is superb. We ordered the Peking Duck, clay pot aubergine with tofu, iberico pork ribs, fried brocolini and a serving of ginger rice. As a treat, the chef served us with braised noodles The service was excellent. Will definitely return!</t>
  </si>
  <si>
    <t>Kllsm</t>
  </si>
  <si>
    <t>â€œBirthday Treat â€</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</si>
  <si>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</si>
  <si>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Kim</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</si>
  <si>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</si>
  <si>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AndrewKimberley</t>
  </si>
  <si>
    <t>g186338-d5521094</t>
  </si>
  <si>
    <t>Rabot 1745</t>
  </si>
  <si>
    <t>â€œGood Service plenty VEG optionsâ€</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</si>
  <si>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</si>
  <si>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jeff B</t>
  </si>
  <si>
    <t>g186338-d7932677</t>
  </si>
  <si>
    <t>Restaurant Flat Three</t>
  </si>
  <si>
    <t>â€œA pleasant surpriseâ€</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</si>
  <si>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</si>
  <si>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sarcasticbun</t>
  </si>
  <si>
    <t>g186338-d2523947</t>
  </si>
  <si>
    <t>Novikov Restaurant &amp; Bar</t>
  </si>
  <si>
    <t>â€œThe place to beâ€</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</si>
  <si>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</si>
  <si>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pmgme1</t>
  </si>
  <si>
    <t>â€œWonderful meal!â€</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</si>
  <si>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</si>
  <si>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rcco97</t>
  </si>
  <si>
    <t>â€œFriendly staff, superb foodâ€</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</si>
  <si>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</si>
  <si>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Joannie707</t>
  </si>
  <si>
    <t>g186338-d796032</t>
  </si>
  <si>
    <t>Imli Street</t>
  </si>
  <si>
    <t>â€œExcellent food, small portions, priceyâ€</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</si>
  <si>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</si>
  <si>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valerieoconnell</t>
  </si>
  <si>
    <t>g186338-d2305186</t>
  </si>
  <si>
    <t>Elliot's Cafe</t>
  </si>
  <si>
    <t>â€œTasting plates and great market escapeâ€</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</si>
  <si>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</si>
  <si>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Nero T</t>
  </si>
  <si>
    <t>â€œBusy little treasureâ€</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</si>
  <si>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</si>
  <si>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Nicoleks0</t>
  </si>
  <si>
    <t>g186338-d1388962</t>
  </si>
  <si>
    <t>Dim t - Victoria</t>
  </si>
  <si>
    <t>â€œThe staff are lovelyâ€</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</si>
  <si>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</si>
  <si>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Jorneyman</t>
  </si>
  <si>
    <t>g186338-d2441632</t>
  </si>
  <si>
    <t>IBLEO Restaurant</t>
  </si>
  <si>
    <t>â€œRemarkably average: one of the poorer Italians in Chingford, let alone Londonâ€</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</si>
  <si>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</si>
  <si>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rak1v07</t>
  </si>
  <si>
    <t>â€œNice area, great food, friendly youthful staffâ€</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</si>
  <si>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</si>
  <si>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SCartigny</t>
  </si>
  <si>
    <t>g186338-d3704708</t>
  </si>
  <si>
    <t>Tootoomoo</t>
  </si>
  <si>
    <t>Tootoomoo is always a winner. I go here on a regular basis and not once have I been let down by the incredible, fresh food or the genuine nice service! Nothing to complain!</t>
  </si>
  <si>
    <t>Anika O</t>
  </si>
  <si>
    <t>â€œGreat steak but its not cheap!â€</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</si>
  <si>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</si>
  <si>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James D</t>
  </si>
  <si>
    <t>â€œWelcome and enjoyâ€</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</si>
  <si>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</si>
  <si>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CharlesStrasbourg</t>
  </si>
  <si>
    <t>â€œWell looked after!â€</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</si>
  <si>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</si>
  <si>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Utnapishtim</t>
  </si>
  <si>
    <t>â€œExceptional spot for your first Pan Asian food experienceâ€</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</si>
  <si>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</si>
  <si>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EmilyPod</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</si>
  <si>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</si>
  <si>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Andy K</t>
  </si>
  <si>
    <t>g186338-d7993087</t>
  </si>
  <si>
    <t>Hardcore Lobster And More</t>
  </si>
  <si>
    <t>â€œGood food, shame about the serviceâ€</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</si>
  <si>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</si>
  <si>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ADfromSElondon</t>
  </si>
  <si>
    <t>â€œShocking: Use with cautionâ€</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</si>
  <si>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</si>
  <si>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cdjl</t>
  </si>
  <si>
    <t>â€œGreat food... Terrible serviceâ€</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</si>
  <si>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</si>
  <si>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sandie b</t>
  </si>
  <si>
    <t>â€œDecent Asian Cuisineâ€</t>
  </si>
  <si>
    <t>Enjoyed our trip to Dim t trying new dishes and old faves. Does as expected, food very tasty and staff attentive and observant. What made our experience even better was cheap nearby parking at Guildhouse Street!</t>
  </si>
  <si>
    <t>â€œFantastic lunch menuâ€</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</si>
  <si>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</si>
  <si>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Jacqui_tc</t>
  </si>
  <si>
    <t>â€œGreat food, Has potential to be excellentâ€</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</si>
  <si>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</si>
  <si>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Neil T</t>
  </si>
  <si>
    <t>A very good atmosphere, excellent service from a very professional restaurant. The chefs have acquired very good skills I would have to say the best food in Chingford and the best hospitality in the whole of E4 area.</t>
  </si>
  <si>
    <t>Bradlie</t>
  </si>
  <si>
    <t>â€œDelicious food, great service!â€</t>
  </si>
  <si>
    <t>We had such a lovely time on a Saturday evening. A very relaxed atmosphere, no boom boom Music ;-) very attentive service from Metti, the food was delicious, fresh, tasty and we would highly recommend as a great pÅ‚ace to eat and catch up with friends.</t>
  </si>
  <si>
    <t>Flungy</t>
  </si>
  <si>
    <t>â€œGreat service and delicious foodâ€</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</si>
  <si>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</si>
  <si>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Rowena102</t>
  </si>
  <si>
    <t>â€œYou have to try itâ€</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</si>
  <si>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</si>
  <si>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Ursula W</t>
  </si>
  <si>
    <t>â€œGreat! â€</t>
  </si>
  <si>
    <t>Great atmosphere and service! Good was excellent. We felt very welcome and would definitely come back again.We had the nasi goreng and the pad Thai which was lovely. They also have all you can eat dim sum on Sunday's which we're super excited about. See you Sunday!!</t>
  </si>
  <si>
    <t>Abigail W</t>
  </si>
  <si>
    <t>Dreadful service. My friend ordered a drink that never came. This was after returning a glass of awful wine. Staff looked miserable and seemed like they didn't want to be at work. My first and last visit.</t>
  </si>
  <si>
    <t>Dereck D</t>
  </si>
  <si>
    <t>â€œOverpriced although good atmosphere â€</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</si>
  <si>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</si>
  <si>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DeliciousInDXB</t>
  </si>
  <si>
    <t>â€œLovely evening at Ibleoâ€</t>
  </si>
  <si>
    <t>Hi allMy friends an I spent a lovely evening at Ibleo, the food was excellent and all staff very attentive and pleasant. We would go again and we all enjoyed the evening.</t>
  </si>
  <si>
    <t>SylviaMaynard</t>
  </si>
  <si>
    <t>â€œFresh Oriental Fusion Foodâ€</t>
  </si>
  <si>
    <t>With a range of dishes from many different oriental regions, the food here is very fresh and the staff are extremely friendly too!</t>
  </si>
  <si>
    <t>Michael-James_Lee</t>
  </si>
  <si>
    <t>â€œDon't botherâ€</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</si>
  <si>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</si>
  <si>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JudithN6</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</si>
  <si>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</si>
  <si>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â€œFood Poisoningâ€</t>
  </si>
  <si>
    <t>I had the chicken Thai green curry and it gave me campylobacter which I was sick with for nearly 2 weeks. Do not eat chicken from here!</t>
  </si>
  <si>
    <t>alexs2522016</t>
  </si>
  <si>
    <t>â€œExceptional burgerâ€</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</si>
  <si>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</si>
  <si>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â€œFantastic food and value for moneyâ€</t>
  </si>
  <si>
    <t>We've been to this restaurant many times and never had a bad meal. The food is of exceptional quality and the portions are huge. If you've never been there you MUST try it. I guarantee you won't be disappointed.</t>
  </si>
  <si>
    <t>MaureenF487</t>
  </si>
  <si>
    <t>â€œHave to have with others good food, pleasant staff but service terribleâ€</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</si>
  <si>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</si>
  <si>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Standbytraveler</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</si>
  <si>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</si>
  <si>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283Tanga283</t>
  </si>
  <si>
    <t>â€œGreat find in Chingfordâ€</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</si>
  <si>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</si>
  <si>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majoreaguemental</t>
  </si>
  <si>
    <t>â€œMahi Mahiâ€</t>
  </si>
  <si>
    <t>Tried this delightful fish here and was very pleased with the texture and taste.Cooked and presented well and served by an extremely pleasant and professional waiter.</t>
  </si>
  <si>
    <t>TraderLondon</t>
  </si>
  <si>
    <t>â€œWhat a shameâ€</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</si>
  <si>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</si>
  <si>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â€œA Sicilian Gem of a restuarantâ€</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</si>
  <si>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</si>
  <si>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Kevster100</t>
  </si>
  <si>
    <t>â€œGood, should be gooderâ€</t>
  </si>
  <si>
    <t>The food, service and wine were good, however based on the price it should probably be better. The venue and surroundings are all very nice but better value places close by.</t>
  </si>
  <si>
    <t>Richard7896</t>
  </si>
  <si>
    <t>â€œAwful, just awful.â€</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</si>
  <si>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</si>
  <si>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Matt T</t>
  </si>
  <si>
    <t>â€œDecent food but overpriced â€</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</si>
  <si>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</si>
  <si>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LiamJudge</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</si>
  <si>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</si>
  <si>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wildrover1953</t>
  </si>
  <si>
    <t>â€œGreat food, Slow service â€</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</si>
  <si>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</si>
  <si>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LEngle88</t>
  </si>
  <si>
    <t>â€œDelicious Food &amp; Great Staff!!â€</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</si>
  <si>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</si>
  <si>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â€œAwesome food, reasonable price, long queueâ€</t>
  </si>
  <si>
    <t>No booking in advance so there is always long queue during dinner hour. But the service is good and friendly service.Will definitely visit again!</t>
  </si>
  <si>
    <t>Wendy205</t>
  </si>
  <si>
    <t>g186338-d7991853</t>
  </si>
  <si>
    <t>The Blue Legume</t>
  </si>
  <si>
    <t>â€œFab family dinner at the blue kegumeâ€</t>
  </si>
  <si>
    <t>Muswell hill has a newish cafe restaurant. I would highly recommend it. Delicious food and fantastic service. We had a variety of mains all of which were excellent a bottle of wine and a couple of beers all for Â£80.</t>
  </si>
  <si>
    <t>Jane F</t>
  </si>
  <si>
    <t>â€œBest place we have been to on our trip!â€</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</si>
  <si>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</si>
  <si>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Suze T</t>
  </si>
  <si>
    <t>â€œGreat little cafe/restaurantâ€</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</si>
  <si>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</si>
  <si>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MaxxyHampshire</t>
  </si>
  <si>
    <t>â€œFresh, tasty and moorish!â€</t>
  </si>
  <si>
    <t>My friends and I had a takeout from Tootoomoo on New Year's Eve. I had the Chicken Pad Thai noodle dish and it was delicious. It was fresh and very tasty :) I will definitely be back to try more of their menu when I'm in London. Highly recommend.</t>
  </si>
  <si>
    <t>geowebbo</t>
  </si>
  <si>
    <t>â€œSo so...â€</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</si>
  <si>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</si>
  <si>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Thomas H</t>
  </si>
  <si>
    <t>â€œAWFUL! SAVE YOUR MONEY AND GO ELSEWHERE.â€</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</si>
  <si>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</si>
  <si>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MrsMoon00</t>
  </si>
  <si>
    <t>â€œElliot's cafe, overpriced, up itself and food well below averageâ€</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</si>
  <si>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</si>
  <si>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huntSurrey</t>
  </si>
  <si>
    <t>â€œMagnificent restaurant. â€</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</si>
  <si>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</si>
  <si>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FinbarrG</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</si>
  <si>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</si>
  <si>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WorldTravelerJJ</t>
  </si>
  <si>
    <t>â€œEvening Visitâ€</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</si>
  <si>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</si>
  <si>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BRN W</t>
  </si>
  <si>
    <t>â€œOK food, regular serviceâ€</t>
  </si>
  <si>
    <t>Went for dinner, kids had fish &amp; chips, which were ok. Service was "uninterested", very unpersonal, in my opinion. Menu options did not catch my attention.</t>
  </si>
  <si>
    <t>â€œA very pleasant surpriseâ€</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</si>
  <si>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</si>
  <si>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MikeDav</t>
  </si>
  <si>
    <t>â€œgreat valueâ€</t>
  </si>
  <si>
    <t>we decided to try this place out this week and found that you could get half a lobster for less than Â£10 on the special lunch menu.the service was good and absolutely no complaints about the foodi would go back</t>
  </si>
  <si>
    <t>cgab2013</t>
  </si>
  <si>
    <t>â€œGood service with average over priced foodâ€</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</si>
  <si>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</si>
  <si>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caroline509</t>
  </si>
  <si>
    <t>Visited with family. Arrived early and therefore easy to get a table. Good service and nice food. Plenty of choice of restaurants in the immediate vicinity.</t>
  </si>
  <si>
    <t>John1965_7</t>
  </si>
  <si>
    <t>â€œGood food, lousy serviceâ€</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</si>
  <si>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</si>
  <si>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englandrugby2003</t>
  </si>
  <si>
    <t>â€œFull of itself. Which is just as well as it was deservedly pretty empty of customers.â€</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</si>
  <si>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</si>
  <si>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KennyTinsel</t>
  </si>
  <si>
    <t>â€œAlso a Great Noodle Barâ€</t>
  </si>
  <si>
    <t>I live outside Vancouver, BC we have some of the best Dim Sum in the world. This place was very very good. We tried many dishes and had 2 noodle dishes. All the food was very tasty. This places is just down from Seafresh and About Thyme Bistro</t>
  </si>
  <si>
    <t>Stanley F</t>
  </si>
  <si>
    <t>â€œA hidden gemâ€</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</si>
  <si>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</si>
  <si>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Steve P</t>
  </si>
  <si>
    <t>â€œSuperb!! â€</t>
  </si>
  <si>
    <t>Went here on Monday for dinner with my sisters and my baby son. Staff were very accommodating and knowledgable on all aspects of the menu. Food was amazing!! Not overpriced for the quality at all. Very enjoyable experience, I will be back for sure!!</t>
  </si>
  <si>
    <t>TJP81</t>
  </si>
  <si>
    <t>â€œBelieve the hypeâ€</t>
  </si>
  <si>
    <t>Simple locally sourced food cooked perfectly. Everything about this place is class. Great atmosphere, staff and food. Ate here twice on a recent visit to London and came home raving about it.</t>
  </si>
  <si>
    <t>jmb1999</t>
  </si>
  <si>
    <t>â€œdirty, sloppyâ€</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</si>
  <si>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</si>
  <si>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IntrepidWalker</t>
  </si>
  <si>
    <t>â€œElliot's cafeâ€</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</si>
  <si>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</si>
  <si>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FC2010</t>
  </si>
  <si>
    <t>â€œLeft feeling ripped off and unwelcome.â€</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</si>
  <si>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</si>
  <si>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LottsM</t>
  </si>
  <si>
    <t>â€œGet there early - I learnt the hard way !!!â€</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</si>
  <si>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</si>
  <si>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Swisswifey</t>
  </si>
  <si>
    <t>â€œA very happy anniversary dinner - and complentary Lemoncello at the end!â€</t>
  </si>
  <si>
    <t>We came here for our wedding anniversary and would thoroughly recommend. The staff were very helpful and attentive; the food was excellent. We shared an ice-cream dessert as the portions are very generous.</t>
  </si>
  <si>
    <t>Tourist2London</t>
  </si>
  <si>
    <t>â€œTasty expensive foodâ€</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</si>
  <si>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</si>
  <si>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â€œMussel heavenâ€</t>
  </si>
  <si>
    <t>Ibleo is a great little place with the best mussels around. The atmospere in the bar is great. Music great, beer great , always get a warm welcome.</t>
  </si>
  <si>
    <t>dgreen65</t>
  </si>
  <si>
    <t>â€œFantastic toast !!â€</t>
  </si>
  <si>
    <t>What a wonderful cafe, fantastic coffee and historic sour dough toast with home made jam and marmalade. Unbelievable value too, lovely friendly staff, doesn't get much better. Highly recommended.</t>
  </si>
  <si>
    <t>nick7p</t>
  </si>
  <si>
    <t>â€œBurger ok, chips were to few to satisfyâ€</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</si>
  <si>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</si>
  <si>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flavour1gb</t>
  </si>
  <si>
    <t>â€œAnother Asian fusion restaurantâ€</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</si>
  <si>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</si>
  <si>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DoctorJTravels</t>
  </si>
  <si>
    <t>â€œBest in townâ€</t>
  </si>
  <si>
    <t>Another great meal and night out in this excellent restaurant to which I highly recommend for its huge portions cooked authentically just like mamma!</t>
  </si>
  <si>
    <t>â€œA little piece of Sicily in your back gardenâ€</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</si>
  <si>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</si>
  <si>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Rjb1867</t>
  </si>
  <si>
    <t>â€œGreat Lunch,â€</t>
  </si>
  <si>
    <t>Enjoyed a really nice lunch, staff really friendly and accommodating with particular needs.Food choice and quality were both interesting and well presented</t>
  </si>
  <si>
    <t>g186338-d10281508</t>
  </si>
  <si>
    <t>Chit Chaat Chai</t>
  </si>
  <si>
    <t>â€œExcellent food and great atmosphere!â€</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</si>
  <si>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</si>
  <si>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Makeupfan40</t>
  </si>
  <si>
    <t>â€œFantastic Food! - Highly Recommendedâ€</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</si>
  <si>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</si>
  <si>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G_Bru</t>
  </si>
  <si>
    <t>â€œAmazing eveningâ€</t>
  </si>
  <si>
    <t>Recently visited Dim T and had the best evening after work with some colleagues. Totally recommend the sweet coconut noodles so good with a nice spicy kick. Service was also very good!</t>
  </si>
  <si>
    <t>â€œGood asian food, very good serviceâ€</t>
  </si>
  <si>
    <t>Ate here once for dinner. Food was quite good, although not the best Asian food I ever tasted (at least the Phad Thai was a bit bland). Service was quick and attentive, staff nice. Can certainly recommend this restaurant!</t>
  </si>
  <si>
    <t>jurgenjw</t>
  </si>
  <si>
    <t>â€œA very pleasant food surpriseâ€</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</si>
  <si>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</si>
  <si>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Luciano O</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</si>
  <si>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</si>
  <si>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SomerscalesLondon</t>
  </si>
  <si>
    <t>â€œFood was fine, service was badâ€</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</si>
  <si>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</si>
  <si>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aSMOG</t>
  </si>
  <si>
    <t>â€œVery Impressiveâ€</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</si>
  <si>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</si>
  <si>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PutneySW</t>
  </si>
  <si>
    <t>â€œSuperb family mealâ€</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</si>
  <si>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</si>
  <si>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PaddyAJWalsh</t>
  </si>
  <si>
    <t>â€œgood food for a decent price but poor serviceâ€</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</si>
  <si>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</si>
  <si>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Dafat S</t>
  </si>
  <si>
    <t>â€œMy favourite Italian, ever.â€</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</si>
  <si>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</si>
  <si>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jtawn</t>
  </si>
  <si>
    <t>â€œDecent Food, Appalling Serviceâ€</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</si>
  <si>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</si>
  <si>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shaunsanderson</t>
  </si>
  <si>
    <t>â€œDon't miss the Dim Sumâ€</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</si>
  <si>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</si>
  <si>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GeorgiaK136</t>
  </si>
  <si>
    <t>â€œMy worst ever restaurant experience...â€</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</si>
  <si>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</si>
  <si>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FrequentTravellerA1</t>
  </si>
  <si>
    <t>â€œAwful Service.â€</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</si>
  <si>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</si>
  <si>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Bobby Q</t>
  </si>
  <si>
    <t>Lovely find just by walking down the road. Great dim sum and noodle place and just nice not to have to go to the usual other chain stores of this type. Will be back.</t>
  </si>
  <si>
    <t>PadiP</t>
  </si>
  <si>
    <t>â€œQuality fresh foodâ€</t>
  </si>
  <si>
    <t>I urge all to look past the decor and have a meal here !!The food is fresh,top quality,very generous and cooked to order. The risotto is superb.</t>
  </si>
  <si>
    <t>Greg S</t>
  </si>
  <si>
    <t>â€œGreat place for a quick work lunchâ€</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</si>
  <si>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</si>
  <si>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MissYLW</t>
  </si>
  <si>
    <t>â€œExcellent food, service and ambianceâ€</t>
  </si>
  <si>
    <t>Staying nearby and ventured out for lunch.The service was excellent as was the food. I had the Thai Red Curry with Egg fried rice. My wife had the Chicken Katsu Curry and said it was the BEST Asian dish she has ever had! Would highly recommend.</t>
  </si>
  <si>
    <t>Troy P</t>
  </si>
  <si>
    <t>â€œSlightly out of the way with an unfamiliar menu, but......â€</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</si>
  <si>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</si>
  <si>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thumper96</t>
  </si>
  <si>
    <t>â€œa must for lunch- try the pork chop - fabâ€</t>
  </si>
  <si>
    <t>Excellent place very friendly staff would recommend it....very natural approach to service great value / loved it</t>
  </si>
  <si>
    <t>Babybear28</t>
  </si>
  <si>
    <t>â€œTootoomoo Whetstone - smallest portions I have ever seenâ€</t>
  </si>
  <si>
    <t>Portions are shockingly small, we left place hungry.Service is friendly, restaurant looks nice, food is delicious such a shame about size of the portions, there was practicly nothing there.</t>
  </si>
  <si>
    <t>DaisyM777</t>
  </si>
  <si>
    <t>â€œGreat evening â€</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</si>
  <si>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</si>
  <si>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Alan L</t>
  </si>
  <si>
    <t>We went to Chit Chaat Chai on Friday for dinner and the food, service, staff, cocktails, and atmosphere were all fantastic, can't wait for my next visit.</t>
  </si>
  <si>
    <t>ZoeEB1983</t>
  </si>
  <si>
    <t>â€œA delicious and fun experienceâ€</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</si>
  <si>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</si>
  <si>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cbubbs85</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</si>
  <si>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</si>
  <si>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Denise V</t>
  </si>
  <si>
    <t>â€œFlavour hit in Borough Marketâ€</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</si>
  <si>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</si>
  <si>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Jane W</t>
  </si>
  <si>
    <t>â€œhmmmâ€</t>
  </si>
  <si>
    <t>The reviews here are ecstatic about the burger. We had a burger each and found that it was a bit of mush, certainly far from the best I have tasted...The interior, ambience and service though are great I just expected a Â£15 burger to be exciting!</t>
  </si>
  <si>
    <t>mick_se11</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</si>
  <si>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</si>
  <si>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Joe C</t>
  </si>
  <si>
    <t>â€œUnusual menuâ€</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</si>
  <si>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</si>
  <si>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Skippy50</t>
  </si>
  <si>
    <t>â€œExcellent inventive food. Interesting wines. Friendly service.â€</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</si>
  <si>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</si>
  <si>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YourThaiChef</t>
  </si>
  <si>
    <t>â€œSpecial Cook!!â€</t>
  </si>
  <si>
    <t>Good food which you can really taste personal touches. Enjoyed dinner with my wife ending with a reasonable bill for a more then good food.</t>
  </si>
  <si>
    <t>cakata</t>
  </si>
  <si>
    <t>â€œSimple, and simply wonderfulâ€</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</si>
  <si>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</si>
  <si>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CraigJCalhoun</t>
  </si>
  <si>
    <t>â€œFunky, friendly, foodie heavenâ€</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</si>
  <si>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</si>
  <si>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Bernadette203</t>
  </si>
  <si>
    <t>â€œTasty interesting foodâ€</t>
  </si>
  <si>
    <t>I came here for a meal with a friend after work. We had a number of sharing plates though you can have main dishes as well. I like interesting new food and I wasn't disappointed - gull egg, sweatbreads etc. Service was friendly and helpful too. Highly recommended.</t>
  </si>
  <si>
    <t>Richard S</t>
  </si>
  <si>
    <t>â€œVery poor serviceâ€</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</si>
  <si>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</si>
  <si>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Rizola</t>
  </si>
  <si>
    <t>â€œGood but limited Dim Sumâ€</t>
  </si>
  <si>
    <t>Tasty food, but the Dim Sum is limited to various types of pot-stickers (dumplings) for the most part. Nice Asian flavor. Well presented. Friendly service.</t>
  </si>
  <si>
    <t>MusicmanToo</t>
  </si>
  <si>
    <t>â€œConsistently excellent food and serviceâ€</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</si>
  <si>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</si>
  <si>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Karen I</t>
  </si>
  <si>
    <t>â€œNice Pre Theatre Mealâ€</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</si>
  <si>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</si>
  <si>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Tessa W</t>
  </si>
  <si>
    <t>â€œ2nd visit with taste card food still very goodâ€</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</si>
  <si>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</si>
  <si>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lily529</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</si>
  <si>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</si>
  <si>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surfnsun5667</t>
  </si>
  <si>
    <t>â€œBest Thai restaurant â€</t>
  </si>
  <si>
    <t>I ordered a takeaway the other week from this place. The food was made in reasonable time and the service was great too. Very authentic and tasty. Would 100% go back</t>
  </si>
  <si>
    <t>amberb2803</t>
  </si>
  <si>
    <t>â€œGood food excellent staffâ€</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</si>
  <si>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</si>
  <si>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VK2006</t>
  </si>
  <si>
    <t>â€œGreat food and great atmosphereâ€</t>
  </si>
  <si>
    <t>This place is a gem, great food, friendly and welcoming staff, nice wine, I would advise to book as it can get busy at times... A great place to go for a bite to eat if you are in the borough area.</t>
  </si>
  <si>
    <t>steviej77</t>
  </si>
  <si>
    <t>â€œGreat Food Experienceâ€</t>
  </si>
  <si>
    <t>Great surroundings and suitable for friends enjoying a meal together. You should order like 3-4 different meals per person and just share it all with your friends.</t>
  </si>
  <si>
    <t>Martin N</t>
  </si>
  <si>
    <t>â€œPompous staff, over rated foodâ€</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</si>
  <si>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</si>
  <si>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Liam M</t>
  </si>
  <si>
    <t>â€œFab atmosphere, great for snacky foodâ€</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</si>
  <si>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</si>
  <si>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Lea101</t>
  </si>
  <si>
    <t>â€œPoor service, food okâ€</t>
  </si>
  <si>
    <t>The title says it all really! Very slow service. Took nearly an hour for two of our groups starters to arrive. Difficult to grab anyone's attention. Had to walk to the counter to pay the bill after another long wait.</t>
  </si>
  <si>
    <t>Maria110478</t>
  </si>
  <si>
    <t>â€œGreat Restaurantâ€</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</si>
  <si>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</si>
  <si>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valh855</t>
  </si>
  <si>
    <t>â€œHad betterâ€</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</si>
  <si>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</si>
  <si>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catherinewillows</t>
  </si>
  <si>
    <t>â€œAmazing food and excellent serviceâ€</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</si>
  <si>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</si>
  <si>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Kerlac</t>
  </si>
  <si>
    <t>â€œPoor service / food OKâ€</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</si>
  <si>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</si>
  <si>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JulietWhisky</t>
  </si>
  <si>
    <t>â€œGreat seasonal food!â€</t>
  </si>
  <si>
    <t>Had a lovely meal - everything very seasonal and great tasting. Mussels with nduja (don't know how to spell - or really what it is - a soft spicy salami I think) was the highlight. Definitely recommend.</t>
  </si>
  <si>
    <t>StuartPott</t>
  </si>
  <si>
    <t>â€œImproved on Sunday lunchâ€</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</si>
  <si>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</si>
  <si>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TKB001</t>
  </si>
  <si>
    <t>â€œJust if you're really craving Asian food and not in a hurry!â€</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</si>
  <si>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</si>
  <si>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Ruxxy</t>
  </si>
  <si>
    <t>â€œOne word - Disappointing â€</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</si>
  <si>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</si>
  <si>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Kevin O</t>
  </si>
  <si>
    <t>â€œTootoomoo takeawayâ€</t>
  </si>
  <si>
    <t>Love the Thai food at Tootoomoo, Crouch End. The takeaway is always busy. You can watch the food being cooked. It can be quite frantic but it is worth the wait!</t>
  </si>
  <si>
    <t>Linda B</t>
  </si>
  <si>
    <t>â€œLovely and great service â€</t>
  </si>
  <si>
    <t>Ate here with my mum last night fantastic home made cheese burgers really yummy! And so were the sweet potatoes fries. Staff were very polite helpful and efficient would really recommend and I'm sure my mum and I will be back!</t>
  </si>
  <si>
    <t>kabs95</t>
  </si>
  <si>
    <t>â€œBest at Boroughâ€</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</si>
  <si>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</si>
  <si>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Carla O</t>
  </si>
  <si>
    <t>â€œAdapted to seasonsâ€</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</si>
  <si>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</si>
  <si>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Valentin M</t>
  </si>
  <si>
    <t>â€œExcellent Asianâ€</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</si>
  <si>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</si>
  <si>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NewYorkBabs</t>
  </si>
  <si>
    <t>â€œEnjoyable, spur of the moment, lunchâ€</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</si>
  <si>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</si>
  <si>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David B</t>
  </si>
  <si>
    <t>â€œYum yumâ€</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</si>
  <si>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</si>
  <si>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ajcollins2011</t>
  </si>
  <si>
    <t>â€œfish with styleâ€</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</si>
  <si>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</si>
  <si>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Harry K</t>
  </si>
  <si>
    <t>â€œHighgate delivery- amazing food!â€</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</si>
  <si>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</si>
  <si>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Sophieboucher49</t>
  </si>
  <si>
    <t>â€œDecent food. AWFUL serviceâ€</t>
  </si>
  <si>
    <t>Really bad service. Staff not attentive at all. Menu has a good range of dishes and the food was decent enough.</t>
  </si>
  <si>
    <t>Alex P</t>
  </si>
  <si>
    <t>â€œPerfect Ending to a very long Weekâ€</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</si>
  <si>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</si>
  <si>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Hannah W</t>
  </si>
  <si>
    <t>â€œOk for the priceâ€</t>
  </si>
  <si>
    <t>The place was half empty when visited so service was good , food was ok but to my personal taste very bland . Others might find this very western Chinese more to their taste</t>
  </si>
  <si>
    <t>NREvans</t>
  </si>
  <si>
    <t>â€œJust about okâ€</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</si>
  <si>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</si>
  <si>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</si>
  <si>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Adel N</t>
  </si>
  <si>
    <t>â€œNew favourite place! Incredible food AND service!! 10/10â€</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</si>
  <si>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</si>
  <si>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sarahblakely</t>
  </si>
  <si>
    <t>â€œProbably the best pizza I have ever hadâ€</t>
  </si>
  <si>
    <t>Went here last night and I have to say what a great time I had . What a great spot . Good menu , good service . Given there are so many restaurant chains on the high street its good to see an independent . Cant wait to go back .</t>
  </si>
  <si>
    <t>russsb64</t>
  </si>
  <si>
    <t>â€œDelicious and great valueâ€</t>
  </si>
  <si>
    <t>A hidden gem! Great food, attentive service and reasonably priced. The portions are a good size too, I am becoming a regular!</t>
  </si>
  <si>
    <t>Lisa18love</t>
  </si>
  <si>
    <t>â€œA great find.â€</t>
  </si>
  <si>
    <t>A great find, tasty food and excellent service. We will be going back. I had pizza, was hot and one of the best pizzas I've had.</t>
  </si>
  <si>
    <t>Ciccare</t>
  </si>
  <si>
    <t>â€œNo way!!!â€</t>
  </si>
  <si>
    <t>I went to Elliot's for dinner with my husband. We had two starters (quite nice), one beef (not excellente) to share and half bottle of wine (ordinary) and we spent 140 gbp...no comment...it is too much even for London...</t>
  </si>
  <si>
    <t>Molly861</t>
  </si>
  <si>
    <t>â€œGood food - poor serviceâ€</t>
  </si>
  <si>
    <t>Food good, when it came. Slow and confused service. Had to ask for things several times, including the bill and card machine. Poor gentleman next to me had his bill presented to him twice wihtout asking.</t>
  </si>
  <si>
    <t>DreadKZN</t>
  </si>
  <si>
    <t>â€œGood food but service can be slowâ€</t>
  </si>
  <si>
    <t>The menu choice is great and food is always freshly prepared and very tasty. However, the service can at times be painstakingly slow, especially when you only have an hour for lunch. Would still recommend though, and love the decor.</t>
  </si>
  <si>
    <t>saradato</t>
  </si>
  <si>
    <t>â€œLovely dim sum â€</t>
  </si>
  <si>
    <t>I've been here a couple of times and love it. I've only had the dim sum and it's spot on. When I've gone with friends they have said their meals were very good. Good food, food wine, pleasant staff and great service.</t>
  </si>
  <si>
    <t>louo446</t>
  </si>
  <si>
    <t>â€œExcellent visitâ€</t>
  </si>
  <si>
    <t>I came here earlier in the week for lunch and loved it so much came back 3 days later for dinner. Both times had delicious food and great service! Can't recommend it enough!</t>
  </si>
  <si>
    <t>lcastle87</t>
  </si>
  <si>
    <t>â€œSad and tiredâ€</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</si>
  <si>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</si>
  <si>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Hotluca</t>
  </si>
  <si>
    <t>â€œVery poor â€</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</si>
  <si>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</si>
  <si>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trevhz</t>
  </si>
  <si>
    <t>â€œTop Drawerâ€</t>
  </si>
  <si>
    <t>This place is fab. Food is soooo good but get a few plates for variety. The tuna squid and salmon all good. Service is great and a nice chilled atmosphere. Sat at the bar and watched the world go by. Very nice.</t>
  </si>
  <si>
    <t>Neil M</t>
  </si>
  <si>
    <t>â€œGood ambient, food just OKâ€</t>
  </si>
  <si>
    <t>Good ambient, nice restaurant, Thai food was good, the rest not impressed... Maybe we are used to great thai food restaurants.</t>
  </si>
  <si>
    <t>Carlos B</t>
  </si>
  <si>
    <t>â€œTransported to a Farmhouse in Spainâ€</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</si>
  <si>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</si>
  <si>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Janelaloca</t>
  </si>
  <si>
    <t>â€œGood to go but not a destination spot!â€</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</si>
  <si>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</si>
  <si>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CafelatteLondon</t>
  </si>
  <si>
    <t>â€œGreat local cafeâ€</t>
  </si>
  <si>
    <t>I met with friends for lunch at the recently opened muswell hill branch. Good service, tasty food at affordable prices. Tables can be booked in advance. A great addition to the area</t>
  </si>
  <si>
    <t>sue f</t>
  </si>
  <si>
    <t>â€œJUST AWFUL...â€</t>
  </si>
  <si>
    <t>What a bunch of cowboys! Dreadful outfit - poor service, over priced food - I only order chips and 4 prawns cost nearly Â£10?!?! More importantly, no lobster on a busy Thursday lunchtime.Shd just call it "This Hardcore and poor service"</t>
  </si>
  <si>
    <t>Ahad S</t>
  </si>
  <si>
    <t>â€œenjoyable if slightly pricey Borough market restaurantâ€</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</si>
  <si>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</si>
  <si>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Aglianic0</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</si>
  <si>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</si>
  <si>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MADABOUTANIMALS</t>
  </si>
  <si>
    <t>â€œMeal out at Elliot'sâ€</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</si>
  <si>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</si>
  <si>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Nick T</t>
  </si>
  <si>
    <t>â€œEvery bite delectableâ€</t>
  </si>
  <si>
    <t>The wine selection is very good and the house beers are fantastic. The service has a chaotic feel but they are very friendly. The food is out of site. Each dish wanted to make you order more. Great place for buying little plates and share. In a fun area too!</t>
  </si>
  <si>
    <t>â€œA great evening!â€</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</si>
  <si>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</si>
  <si>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Ayo J</t>
  </si>
  <si>
    <t>â€œThai/Vietnamese with a modern twistâ€</t>
  </si>
  <si>
    <t>"Street cafe" design in a relaxed setting. Great choice of food and good flavours. Busy and bustling.</t>
  </si>
  <si>
    <t>NorthLondon_Tripster</t>
  </si>
  <si>
    <t>â€œTop Class Food and Serviceâ€</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</si>
  <si>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</si>
  <si>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PAGLondon_England</t>
  </si>
  <si>
    <t>â€œnot the best serviceâ€</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</si>
  <si>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</si>
  <si>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hotelsavvy007</t>
  </si>
  <si>
    <t>â€œBit of a mixed bag but worth a visitâ€</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</si>
  <si>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</si>
  <si>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Geoff C</t>
  </si>
  <si>
    <t>â€œGone down hillâ€</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</si>
  <si>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</si>
  <si>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badgerbobby45</t>
  </si>
  <si>
    <t>â€œSmall portions, cold decorâ€</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</si>
  <si>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</si>
  <si>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Simon R</t>
  </si>
  <si>
    <t>â€œUnderwhelming, expensive night outâ€</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</si>
  <si>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</si>
  <si>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Thefurz</t>
  </si>
  <si>
    <t>â€œSomething Differentâ€</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</si>
  <si>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</si>
  <si>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Gerrycambridge</t>
  </si>
  <si>
    <t>â€œIs this the next food fashion?â€</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</si>
  <si>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</si>
  <si>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Twitter6</t>
  </si>
  <si>
    <t>â€œBrilliant street eats â€</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</si>
  <si>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</si>
  <si>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Sunny119</t>
  </si>
  <si>
    <t>â€œHit and missâ€</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</si>
  <si>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</si>
  <si>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Sarah S</t>
  </si>
  <si>
    <t>â€œHighgate - placed order, no deliveryâ€</t>
  </si>
  <si>
    <t>Placed order, charged, sent confirmation. Called 40 mins later to be told delivery was placed after 10.45 so not possible (advertised closing time 12.00). Told we will be called next day to discuss refund. A shame because previously food has been lovely.</t>
  </si>
  <si>
    <t>Patrick D</t>
  </si>
  <si>
    <t>â€œFood was good but service was notâ€</t>
  </si>
  <si>
    <t>Visited at lunchtime. Got there at 1pm and ordered drinks and food. 25 minutes later the drinks eventually turned up after we had asked where they were. The food was good and enjoyed by our teenagers but just completely let down by the service</t>
  </si>
  <si>
    <t>Filo_Paddler</t>
  </si>
  <si>
    <t>â€œAmazing restaurant â€</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</si>
  <si>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</si>
  <si>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Anculush</t>
  </si>
  <si>
    <t>â€œFantastic food, relaxing experience â€</t>
  </si>
  <si>
    <t>Fantastic food with a large vegetarian selection. Great service and very relaxing atmosphere. Great value for money, highly recommend a visit.</t>
  </si>
  <si>
    <t>EssexOrangefluff</t>
  </si>
  <si>
    <t>â€œFantastic food and Saffff are very friendlyâ€</t>
  </si>
  <si>
    <t>Love this place, the food is very good and reasonably priced, the staff are very attentive and you don't have to wait long for your food,Cocktails are great too, 2 for the price of one before 8pm.</t>
  </si>
  <si>
    <t>Paula K</t>
  </si>
  <si>
    <t>â€œVery tasty and great relaxed atmosphereâ€</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</si>
  <si>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</si>
  <si>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gcx10</t>
  </si>
  <si>
    <t>â€œQuick biteâ€</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</si>
  <si>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</si>
  <si>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Umba</t>
  </si>
  <si>
    <t>Went on a Saturday with a friend. Food was good - whitebait, spaghetti and risotto marinara - with large portions. Service was also good. Thought the lighting was far too bright which made it look like a cafe and the dÃ©cor could be improved.</t>
  </si>
  <si>
    <t>MrsDG</t>
  </si>
  <si>
    <t>â€œExcellent Burger! WAY better than Black and Bleuâ€</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</si>
  <si>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</si>
  <si>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exeter95</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</si>
  <si>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</si>
  <si>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scottishfoodlover013</t>
  </si>
  <si>
    <t>â€œcafe? restaurants for carnivarsâ€</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</si>
  <si>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</si>
  <si>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rnizan</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</si>
  <si>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</si>
  <si>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MJL186338</t>
  </si>
  <si>
    <t>â€œA noteworthy experience!â€</t>
  </si>
  <si>
    <t>I have been here several times with friends and more recently with family: tasty food, lovely atmosphere, friendly staff...perfect for a cosy night out! I recommend the Beef Rendang, my personal favorite. Yum! Never disappoints!!!</t>
  </si>
  <si>
    <t>muelle24</t>
  </si>
  <si>
    <t>â€œGreat lobsters!â€</t>
  </si>
  <si>
    <t>Had crab cakes and garlic prawns for starters and then a half lobster. Delicious and a pleasant atmosphere. Have to come again to try the burgers. My daughter had sea bream fillets which she said was very good too.</t>
  </si>
  <si>
    <t>BeethovenMozartBudgi</t>
  </si>
  <si>
    <t>â€œTasty food but small portionsâ€</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</si>
  <si>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</si>
  <si>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DublinEyespy</t>
  </si>
  <si>
    <t>â€œGreat food but service lacking...â€</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</si>
  <si>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</si>
  <si>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Grubdelta</t>
  </si>
  <si>
    <t>â€œMy favorite place I ateâ€</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</si>
  <si>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</si>
  <si>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museblogger</t>
  </si>
  <si>
    <t>â€œBest food outside of Central Londonâ€</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</si>
  <si>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</si>
  <si>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Greg F</t>
  </si>
  <si>
    <t>â€œGood menu, very average serviceâ€</t>
  </si>
  <si>
    <t>Nice selection on the menu including all the old favourites - crispy duck and pan cakes, char Sui buns, Thai red curry, Singapore noodles etc. prices are reasonable but very disjointed and slow service on all the occasions I've been there.</t>
  </si>
  <si>
    <t>LucyCP</t>
  </si>
  <si>
    <t>â€œFriendly atmosphere and good foodâ€</t>
  </si>
  <si>
    <t>Lovely atmosphere and good value and very tasty food. Good service and would recommend to groups and couples for a lovely meal.</t>
  </si>
  <si>
    <t>Hannah C</t>
  </si>
  <si>
    <t>â€œAmazing food!â€</t>
  </si>
  <si>
    <t>Went here for the first time a couple of weeks ago for my nans 80th and food was delicious, loads on the menu to choose from and big portions. The staff were very friendly and polite! A must try :)</t>
  </si>
  <si>
    <t>KLP_01</t>
  </si>
  <si>
    <t>â€œGood food, but service oh so slowâ€</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</si>
  <si>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</si>
  <si>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Leohl</t>
  </si>
  <si>
    <t>â€œDeceptively good!â€</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</si>
  <si>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</si>
  <si>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johnman</t>
  </si>
  <si>
    <t>â€œGood not greatâ€</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</si>
  <si>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</si>
  <si>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RichiesTrips</t>
  </si>
  <si>
    <t>â€œGood Food in Busy Surroundingsâ€</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</si>
  <si>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</si>
  <si>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Richard G</t>
  </si>
  <si>
    <t>â€œRisotto Rocksâ€</t>
  </si>
  <si>
    <t>Well we visited this great restaurant with a couple of friends last night and all the meals were fantastic.My starters of garlic prawns were delicious followed by risotto Al pollo which was cooked to perfection.Certainly booking again.</t>
  </si>
  <si>
    <t>â€œBit of a Mixed Bagâ€</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</si>
  <si>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</si>
  <si>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ethoscon</t>
  </si>
  <si>
    <t>â€œMediocre menu &amp; unprofessional staff!â€</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</si>
  <si>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</si>
  <si>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dianaqlves</t>
  </si>
  <si>
    <t>â€œGood ambience, good foodâ€</t>
  </si>
  <si>
    <t>Nice looking place with brick walls, good ambience, good food (once it arrived, they seemed to lose our order but compensated with drinks without being asked), nice staff....only downside awful bitter expresso. Enjoy</t>
  </si>
  <si>
    <t>freetogotravel</t>
  </si>
  <si>
    <t>â€œSecond visit - just as good!â€</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</si>
  <si>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</si>
  <si>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â€œgreat food and serviceâ€</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</si>
  <si>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</si>
  <si>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ShazzaTwo</t>
  </si>
  <si>
    <t>â€œPerfect mid-week spotâ€</t>
  </si>
  <si>
    <t>Great spot for nibbles and a drink, especially during the week as it's always nice and quick. The staff are always lovely too, especially meti who is always very helpful</t>
  </si>
  <si>
    <t>TalesofaLondonGirl</t>
  </si>
  <si>
    <t>â€œGood selection, but the specialist restaurants offer betterâ€</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</si>
  <si>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</si>
  <si>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IWC222</t>
  </si>
  <si>
    <t>â€œGreat Wine bar, great food and Sommelierâ€</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</si>
  <si>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</si>
  <si>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ST2013to2014</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</si>
  <si>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</si>
  <si>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baredd</t>
  </si>
  <si>
    <t>â€œCould be so much moreâ€</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</si>
  <si>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</si>
  <si>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Derrick M</t>
  </si>
  <si>
    <t>â€œFantastic food and great atmosphereâ€</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</si>
  <si>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</si>
  <si>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jillw2012</t>
  </si>
  <si>
    <t>â€œGreat food, good service, nice interiorâ€</t>
  </si>
  <si>
    <t>This was our pre-valentine's dinner, and we really wanted Dim Sum. Their Dim Sum is very good, as are other things on the menu. The service was quick and efficient, and we really enjoyed our evening.</t>
  </si>
  <si>
    <t>GoldenRob</t>
  </si>
  <si>
    <t>â€œAsian Fusion food with a cocktailâ€</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</si>
  <si>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</si>
  <si>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michaelmoulsdale</t>
  </si>
  <si>
    <t>â€œGreat food, well worth a visitâ€</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</si>
  <si>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</si>
  <si>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â€œOverpriced food, delightfully servedâ€</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</si>
  <si>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</si>
  <si>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lesley751</t>
  </si>
  <si>
    <t>Really good food and excellent wine list. I had the Nasi Goreng really tasty and lots of it. Definitely going back.</t>
  </si>
  <si>
    <t>â€œExcellent!!â€</t>
  </si>
  <si>
    <t>Best food ever Sushi is divine !! We really enjoyed it and also very nice and friendly environment The dishes are also very goodWe tried curries</t>
  </si>
  <si>
    <t>cinnamonlily06</t>
  </si>
  <si>
    <t>â€œDelightfully differentâ€</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</si>
  <si>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</si>
  <si>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SuperNickLondon</t>
  </si>
  <si>
    <t>â€œHighly recommended if you like oriental foodâ€</t>
  </si>
  <si>
    <t>Very good restaurant. The waiter was able to suggest me very good dishes, and I rarely ate so well. Price is reasonable, service is excellent. I will certainly go back there again.</t>
  </si>
  <si>
    <t>AndreaLaforgia</t>
  </si>
  <si>
    <t>â€œMay 2012 dinner for 6â€</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</si>
  <si>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</si>
  <si>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Rosanna C</t>
  </si>
  <si>
    <t>â€œBad reviews are irrelevant to this restaurantâ€</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</si>
  <si>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</si>
  <si>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Taro S</t>
  </si>
  <si>
    <t>â€œBloody awfulâ€</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</si>
  <si>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</si>
  <si>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Mark M</t>
  </si>
  <si>
    <t>â€œAmazing placeâ€</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</si>
  <si>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</si>
  <si>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Pedro S</t>
  </si>
  <si>
    <t>â€œExcellent food, service a little lacking, some dishes overpricedâ€</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</si>
  <si>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</si>
  <si>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pacso</t>
  </si>
  <si>
    <t>â€œSo impressed! â€</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</si>
  <si>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</si>
  <si>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Lynn J</t>
  </si>
  <si>
    <t>â€œPoor Asian Food and Uneven Serviceâ€</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</si>
  <si>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</si>
  <si>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WellTraveled3</t>
  </si>
  <si>
    <t>â€œNever again, everâ€</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</si>
  <si>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</si>
  <si>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SMCG01</t>
  </si>
  <si>
    <t>â€œUnderwhelming, over-rated and a dissppointmentâ€</t>
  </si>
  <si>
    <t>Visited this restaurant based on several reviews and online recommendations.Food was very average and service below par. There are much better places in the vicinity if your looking for solid cooking and service.The menu here isn't executed well</t>
  </si>
  <si>
    <t>Jason S</t>
  </si>
  <si>
    <t>â€œMaybe they should drop the lobsterâ€</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</si>
  <si>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</si>
  <si>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knize1</t>
  </si>
  <si>
    <t>â€œEnjoy the food every time!â€</t>
  </si>
  <si>
    <t>We have been waiting for the chance to go to Ibleo again and at last the opportunity arrived! Fabulous Bruschetta and a rather filling risotto marinara! I really enjoy the Ibleo &amp; thank you Fabio for looking after us.</t>
  </si>
  <si>
    <t>SimplyFred</t>
  </si>
  <si>
    <t>â€œGood food. Shame about the awful service.â€</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</si>
  <si>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</si>
  <si>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John S S</t>
  </si>
  <si>
    <t>â€œMy favourite local restaurantâ€</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</si>
  <si>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</si>
  <si>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andylovesfuzz</t>
  </si>
  <si>
    <t>â€œEvery dish was a delightâ€</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</si>
  <si>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</si>
  <si>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cheapmuesli</t>
  </si>
  <si>
    <t>â€œreally disappointedâ€</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</si>
  <si>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</si>
  <si>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ginad80</t>
  </si>
  <si>
    <t>â€œGreat, Family Friendly Fusion Foodâ€</t>
  </si>
  <si>
    <t>Love this little chain of restaurants. The original (and best) is in Crouch End but the one in Whetstone is also very good. Food is reasonably priced and delicious. Cocktails are great too!</t>
  </si>
  <si>
    <t>â€œWatery curry! Not a happy bunnyâ€</t>
  </si>
  <si>
    <t>Was not very impressed with the Thai red curry. It was very watery and had no taste. Service was slow and waitress did not have the best customer service. Won't be coming here again!</t>
  </si>
  <si>
    <t>Letishabee</t>
  </si>
  <si>
    <t>â€œPerfect tapas and steakâ€</t>
  </si>
  <si>
    <t>Loved it, great service, tapas style starters which are fantastic, we did 10!!! And then a huge sirloin, amazing. Well priced wine and Juuuso who looked after us , you were ace, Libby enjoyed her 5th birthday dinner , thank you</t>
  </si>
  <si>
    <t>Bobby005</t>
  </si>
  <si>
    <t>â€œInteresting menu and lovely serviceâ€</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</si>
  <si>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</si>
  <si>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QuincyYork</t>
  </si>
  <si>
    <t>â€œAmazing value and lovely foodâ€</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</si>
  <si>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</si>
  <si>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K C</t>
  </si>
  <si>
    <t>â€œPoor quality food and not enough staffâ€</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</si>
  <si>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</si>
  <si>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UkBustraveller</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</si>
  <si>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</si>
  <si>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Bluemoonrisingagain</t>
  </si>
  <si>
    <t>â€œService needs some workâ€</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</si>
  <si>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</si>
  <si>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Ian S</t>
  </si>
  <si>
    <t>â€œsmall problem but amazing recoveryâ€</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</si>
  <si>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</si>
  <si>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Tina K</t>
  </si>
  <si>
    <t>â€œNew kid on the block - second visit still goodâ€</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</si>
  <si>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</si>
  <si>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BertyBrit</t>
  </si>
  <si>
    <t>â€œGreat value for the cityâ€</t>
  </si>
  <si>
    <t>My husband and I visited the Dim T in Victoria March 2014, great atmosphere, a wide choice on the menu and great value for money, we will def be back.</t>
  </si>
  <si>
    <t>MarkAbbottLMDService</t>
  </si>
  <si>
    <t>â€œEat Inside or Outâ€</t>
  </si>
  <si>
    <t>We sat outside and tried not to eat everything we saw leave the kitchen. Nice chewy Oysters Billy Goat pate washed down with a very unusual Cloudy Italian prosecco. Great service but not cheap.</t>
  </si>
  <si>
    <t>â€œGood food but no communicationâ€</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</si>
  <si>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</si>
  <si>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Si20brady</t>
  </si>
  <si>
    <t>â€œA missed opportunityâ€</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</si>
  <si>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</si>
  <si>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douglasjohn</t>
  </si>
  <si>
    <t>â€œWould always choose Ibleoâ€</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</si>
  <si>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</si>
  <si>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SteveChingford</t>
  </si>
  <si>
    <t>â€œEnjoyable if a little priceyâ€</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</si>
  <si>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</si>
  <si>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Sue R</t>
  </si>
  <si>
    <t>â€œBurgerlicious â€</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</si>
  <si>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</si>
  <si>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Bullynomates</t>
  </si>
  <si>
    <t>â€œGreat food ! Thou charging for delivery is a bit cheeky!â€</t>
  </si>
  <si>
    <t>Can't fault the place - food is great Beef Rendang is superb! BUT, ordering online now requires a Â£2 delivery charge, yet still requires you to spend a minimum of Â£15 - Bit cheeky! Will in future happily sit-in but no longer order delivery! Shame!</t>
  </si>
  <si>
    <t>Goonio</t>
  </si>
  <si>
    <t>â€œfamily celebrationsâ€</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</si>
  <si>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</si>
  <si>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Linda P</t>
  </si>
  <si>
    <t>â€œGreat!â€</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</si>
  <si>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</si>
  <si>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Pmac125</t>
  </si>
  <si>
    <t>â€œGreat local restaurantâ€</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</si>
  <si>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</si>
  <si>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Gavlor</t>
  </si>
  <si>
    <t>â€œMost disappointing service â€</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</si>
  <si>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</si>
  <si>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PS2010MS</t>
  </si>
  <si>
    <t>â€œVery Good! â€</t>
  </si>
  <si>
    <t>My husband and I ordered the half of chicken with lime and mango and it was delicious! The staff was very friendly and helpful.</t>
  </si>
  <si>
    <t>nagatte</t>
  </si>
  <si>
    <t>â€œNeed to sort out staff issueâ€</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</si>
  <si>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</si>
  <si>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â€œWonderful place with great service!â€</t>
  </si>
  <si>
    <t>Came here for lunch with colleagues and it was a delight! The service was excellent and our server was knowledgeable on food allergies and my options, which I greatly appreciate.</t>
  </si>
  <si>
    <t>1Bliss_life</t>
  </si>
  <si>
    <t>â€œgood food selectionâ€</t>
  </si>
  <si>
    <t>a very trendy atmosphere, friendly and efficient staff, good food presentation and tasteful. Sure you go back!</t>
  </si>
  <si>
    <t>mTcel</t>
  </si>
  <si>
    <t>â€œBeautiful restaurant!â€</t>
  </si>
  <si>
    <t>Me and my friends went to this restaurant 3 times in a week,we loved it. The prices were okay,worth it for the good food you got.The restaurant was beautiful,cozy and the architecture was modern. I strongly reccomend the brownie,it was to diiiieee for!</t>
  </si>
  <si>
    <t>Elinasoderberg</t>
  </si>
  <si>
    <t>â€œGaric Bread!â€</t>
  </si>
  <si>
    <t>Excellent food. More than a cafe..Great roasted garlic bread and greater mussels! We realy enjoyed being able to have a few platters of creative, fresh, food and a bottle of wine in this lively cafe in Borough Market</t>
  </si>
  <si>
    <t>william a</t>
  </si>
  <si>
    <t>â€œGood dim sum for a chain restaurantâ€</t>
  </si>
  <si>
    <t>A friend and I walked in and left happy having had a wide selection of dim sum. Wide ranging menu could be a sign of too much ambition.</t>
  </si>
  <si>
    <t>PBCLondon</t>
  </si>
  <si>
    <t>There on a busy night, but served quickly and everything was delicious. Recommend booking ahead and remember to grab a fortune cookie on the way out.</t>
  </si>
  <si>
    <t>tamsinp70</t>
  </si>
  <si>
    <t>â€œYummy and awesome!â€</t>
  </si>
  <si>
    <t>Can't fault the restaurant in any wayFriendly staff, great food with no small kiddies size servings like you get at more expensive placesThe food is truly scrummy :).Will definitely return again soon.</t>
  </si>
  <si>
    <t>Genisisutilities</t>
  </si>
  <si>
    <t>â€œFood alright, but really expensiveâ€</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</si>
  <si>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</si>
  <si>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Lucamargos</t>
  </si>
  <si>
    <t>â€œExcellent seasonal foodâ€</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</si>
  <si>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</si>
  <si>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samsunnyskies</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</si>
  <si>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</si>
  <si>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â€œDo not waste your money. Â£10 for one measly scallop!!â€</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</si>
  <si>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</si>
  <si>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rcb503</t>
  </si>
  <si>
    <t>â€œJust love this restaurantâ€</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</si>
  <si>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</si>
  <si>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Peggie97</t>
  </si>
  <si>
    <t>â€œFantastic , casual atmosphereâ€</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</si>
  <si>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</si>
  <si>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pstileman</t>
  </si>
  <si>
    <t>â€œFantastic restaurant!!â€</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</si>
  <si>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</si>
  <si>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â€œGreat service! Nice Ambience! Tasty Lobstersâ€</t>
  </si>
  <si>
    <t>Newly Opened restaurant in Warwick,was there with my gf on a holiday. Â£20 for Lobster with sides,it was a great bargain for us. The boss is friendly and stylish,enjoyed our meal very much. Will certainly be back when we visit London again :))</t>
  </si>
  <si>
    <t>Urgenta</t>
  </si>
  <si>
    <t>Went for lunch as a group of and ordered a selection of dishes - starters/ sharers and mains. It all looked and tasted fabulous. Would highly recommend a visit. I'll certainly be back soon.</t>
  </si>
  <si>
    <t>Caryl D</t>
  </si>
  <si>
    <t>â€œSecond family reunion lunch at Trattoria Ibleo this yearâ€</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</si>
  <si>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</si>
  <si>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Tim L</t>
  </si>
  <si>
    <t>â€œGreat food, great service, great pricesâ€</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</si>
  <si>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</si>
  <si>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FloribelM</t>
  </si>
  <si>
    <t>â€œCould be better â€</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</si>
  <si>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</si>
  <si>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Ylenia B</t>
  </si>
  <si>
    <t>â€œI really like this placeâ€</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</si>
  <si>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</si>
  <si>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Carla M</t>
  </si>
  <si>
    <t>â€œExcellent findâ€</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</si>
  <si>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</si>
  <si>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Alison_Albany</t>
  </si>
  <si>
    <t>â€œGreat Flavoursâ€</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</si>
  <si>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</si>
  <si>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Donk1</t>
  </si>
  <si>
    <t>â€œRevamped restaurant was greatâ€</t>
  </si>
  <si>
    <t>We had a great meal. Sashimi was perfect, great service and the renovated restaurant really does make a nicer environment to eat in. It is great for a local restaurant, I would reserve a 5 for a Michelin star place so hope that puts my 4 rating in perspective.</t>
  </si>
  <si>
    <t>katibel2000</t>
  </si>
  <si>
    <t>â€œGreat service, good dim sum and fresh main coursesâ€</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</si>
  <si>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</si>
  <si>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LucyCarvalho</t>
  </si>
  <si>
    <t>â€œAmazing food! â€</t>
  </si>
  <si>
    <t>I definitely recommend this place to anyone who loves Asian food.The dishes were delicious and really fresh. The staff were extremely friendly and helpful as well. If you're in the area definitely check it out.</t>
  </si>
  <si>
    <t>bridget782</t>
  </si>
  <si>
    <t>â€œNot badâ€</t>
  </si>
  <si>
    <t>Slightly disinterested service. I was disappointed that the pudding chocolates arrived long after the coffee had been served. I had to ask for it.Decent burger, but for 15 pounds the serving was small.</t>
  </si>
  <si>
    <t>Morgan J</t>
  </si>
  <si>
    <t>â€œExcellent little restaurantâ€</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</si>
  <si>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</si>
  <si>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Alan019</t>
  </si>
  <si>
    <t>â€œRestaurant let themselves down.â€</t>
  </si>
  <si>
    <t>We got a takeaway from here while visiting family in London. Food was very good, particularly the Katsu Curry, but was let down by the meagre amountof sauce. If ordering this dish, I recommend you ask for extra sauce.</t>
  </si>
  <si>
    <t>SouthCountyBoy</t>
  </si>
  <si>
    <t>â€œBorough Market gemâ€</t>
  </si>
  <si>
    <t>We stumbled upon this place while touring the Borough Market near Southwark Cathedral. The staff was very friendly and offered a lot of suggestions about the menu. My wife had a gull egg that sent her over the moon. My burger was terrific. Good wine list.</t>
  </si>
  <si>
    <t>bfg1953</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</si>
  <si>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</si>
  <si>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MartinApis</t>
  </si>
  <si>
    <t>â€œWill give it another goâ€</t>
  </si>
  <si>
    <t>Came here for dinner and wasn't overly impressed. The service was good but it was very busy. I didn't like anything I ordered but would like to give it another go as all my friends rave about this place!</t>
  </si>
  <si>
    <t>JennyVertes</t>
  </si>
  <si>
    <t>â€œOne of the worse meals I had recentlyâ€</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</si>
  <si>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</si>
  <si>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bice57</t>
  </si>
  <si>
    <t>â€œExcellent all roundâ€</t>
  </si>
  <si>
    <t>Booked on-line which was easy and cool. You could not get better staff as they were so friendly and chilled. Food speed was excellent and tasted great. There was a huge menu to choose from.We be coming back here again. Well done all here.</t>
  </si>
  <si>
    <t>skankie</t>
  </si>
  <si>
    <t>â€œHidden little gemâ€</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</si>
  <si>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</si>
  <si>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MsBaileyz</t>
  </si>
  <si>
    <t>â€œA nice restaurant in Borough Marketâ€</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</si>
  <si>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</si>
  <si>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Edward068</t>
  </si>
  <si>
    <t>â€œA completely unexpected find near Epping Forrestâ€</t>
  </si>
  <si>
    <t>After a good sunday walk in Epping Forrest we were looking for a place for lunch in Chingford and happened upon the Trattoria Ibleo. It was busy but not crowded. Portions very generous and food delicious. Lovely family service.</t>
  </si>
  <si>
    <t>Jeremy S</t>
  </si>
  <si>
    <t>â€œDelicious farm to table food and great start visit to Borough Market â€</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</si>
  <si>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</si>
  <si>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Ngreig</t>
  </si>
  <si>
    <t>â€œAnother great eveningâ€</t>
  </si>
  <si>
    <t>Visited Ibleo again, and encountered another truly enjoyable experience.The menu has been trimmed but all dishes we had tonight were absolutely fantastic.Remarkable restaurant.</t>
  </si>
  <si>
    <t>therealist2</t>
  </si>
  <si>
    <t>â€œgreat sicilian foodâ€</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</si>
  <si>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</si>
  <si>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ken j</t>
  </si>
  <si>
    <t>â€œEaster Sunday lunchâ€</t>
  </si>
  <si>
    <t>Good pasta, very good choice of wine, and friendly service. Rapidly becoming a local favourite. Very generous portions that would satisfy the largest appetite.</t>
  </si>
  <si>
    <t>pa1189</t>
  </si>
  <si>
    <t>â€œTasty Asian-style food - great "teas"â€</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</si>
  <si>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</si>
  <si>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NH2501</t>
  </si>
  <si>
    <t>â€œGreat dinner with friends â€</t>
  </si>
  <si>
    <t>Really tasty food, very reasonable prices and attentive service! The cocktails are delicious here as are the desserts! Will definitely visit the victoria branch again.</t>
  </si>
  <si>
    <t>JOV1234</t>
  </si>
  <si>
    <t>â€œSurprisingly good, you want to come back for more!â€</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</si>
  <si>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</si>
  <si>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SnowglobeSam</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</si>
  <si>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</si>
  <si>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Paps23</t>
  </si>
  <si>
    <t>â€œConsistently greatâ€</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</si>
  <si>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</si>
  <si>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sampsonlaw</t>
  </si>
  <si>
    <t>The best Italian restaurant in London!! The food was great.. I have eaten a fiorentina, it was perfect cooked really tender...</t>
  </si>
  <si>
    <t>Giovan86</t>
  </si>
  <si>
    <t>â€œAn exciting combination of flavoursâ€</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</si>
  <si>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</si>
  <si>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Sunil P</t>
  </si>
  <si>
    <t>â€œBest Italian outside of Italy!â€</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</si>
  <si>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</si>
  <si>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â€œRude staff, do not like childrenâ€</t>
  </si>
  <si>
    <t>Sat outside with my children. Te outdoor tables are tightly lined up against the shop window. I went in to order and the waiter complained about my child touching the window as it would smear the glass. Do not go if you want a relaxed experience.</t>
  </si>
  <si>
    <t>236Clapham</t>
  </si>
  <si>
    <t>â€œMore restaurant than cafeâ€</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</si>
  <si>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</si>
  <si>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Paulaustin</t>
  </si>
  <si>
    <t>â€œA contented regular visitorâ€</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</si>
  <si>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</si>
  <si>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Saz106</t>
  </si>
  <si>
    <t>â€œEvening dining â€</t>
  </si>
  <si>
    <t>Superb food knowledgeable staff of there menu and wine list . Great surroundings attentive service ,within easy walking distance of underground</t>
  </si>
  <si>
    <t>Dave M</t>
  </si>
  <si>
    <t>â€œGreat Indian Street Foodâ€</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</si>
  <si>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</si>
  <si>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Fra78filo</t>
  </si>
  <si>
    <t>â€œFresh and tasty and cocktails tooâ€</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</si>
  <si>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</si>
  <si>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jackieplan</t>
  </si>
  <si>
    <t>â€œSlow even when it is empty!â€</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</si>
  <si>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</si>
  <si>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leolion13</t>
  </si>
  <si>
    <t>â€œWhat a find.....â€</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</si>
  <si>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</si>
  <si>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â€œgood food, good serviceâ€</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</si>
  <si>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</si>
  <si>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lynnkirby</t>
  </si>
  <si>
    <t>â€œDelicious and well pricedâ€</t>
  </si>
  <si>
    <t>I found this via TA reviews (thank you) and took my mum there this week. Fantastic service, food and atmosphere. I recommend this restaurant...but not the desserts...there's room for improvement there :)</t>
  </si>
  <si>
    <t>Imogen2011</t>
  </si>
  <si>
    <t>â€œDay out in London â€</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</si>
  <si>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</si>
  <si>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peter m</t>
  </si>
  <si>
    <t>â€œDon't be too hungry, or thirstyâ€</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</si>
  <si>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</si>
  <si>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</si>
  <si>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martyn_dudley</t>
  </si>
  <si>
    <t>â€œGroup Mealâ€</t>
  </si>
  <si>
    <t>Good selcetion of choices on the menu. Location near to many hotels. Only downside was the open fronted aspect of the restaurant. As the bi-folding doors were all open there was a lot of noise pollution and smoking from customers sat outside drifting in</t>
  </si>
  <si>
    <t>Julie W</t>
  </si>
  <si>
    <t>The restaurant's atmosphere was a bit formal but the food and staff were great. I would definitely recommend it for a quick bite. (During my visit the staff was not slow at all!).</t>
  </si>
  <si>
    <t>â€œWhatever could go wrong, went wrongâ€</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</si>
  <si>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</si>
  <si>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Mozzetta</t>
  </si>
  <si>
    <t>â€œBad experience!â€</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</si>
  <si>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</si>
  <si>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Mianonna</t>
  </si>
  <si>
    <t>â€œExpensive but so so worth it!â€</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</si>
  <si>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</si>
  <si>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Emmacw73</t>
  </si>
  <si>
    <t>â€œSomething different in Victoria!â€</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</si>
  <si>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</si>
  <si>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Ali_Royal_2015</t>
  </si>
  <si>
    <t>â€œPopped in for a quick bite.â€</t>
  </si>
  <si>
    <t>Pleasant atmosphere with polite and attentive staff.Prices were reasonable, but felt that they could include the fries with the Burgers.....Food was excellent and really tasty.</t>
  </si>
  <si>
    <t>Matt B</t>
  </si>
  <si>
    <t>â€œA welcome new findâ€</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</si>
  <si>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</si>
  <si>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NCPG</t>
  </si>
  <si>
    <t>â€œExcellent breakfast â€</t>
  </si>
  <si>
    <t>We had the breakfast buffet at Elliots and I was overwhelmed by all of the delicious choices. From the typical hot breakfast foods to the huge pastry table and the fruits and cheese. YUM!!</t>
  </si>
  <si>
    <t>zuzuboo</t>
  </si>
  <si>
    <t>â€œRemarkably ordinaryâ€</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</si>
  <si>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</si>
  <si>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TheDashingDiner</t>
  </si>
  <si>
    <t>â€œQuality AND Quantity AND Valueâ€</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</si>
  <si>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</si>
  <si>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EastLondonGuy</t>
  </si>
  <si>
    <t>â€œFusion asian Food done simply and wellâ€</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</si>
  <si>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</si>
  <si>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SagaBoi</t>
  </si>
  <si>
    <t>â€œA nice surprise near our hotelâ€</t>
  </si>
  <si>
    <t>First time with a hotel in Plimlico and we stumble op on this great reaturant. We ate there two nights in a row. Great food, very good tea and handsome staff!</t>
  </si>
  <si>
    <t>guestfromlanghus</t>
  </si>
  <si>
    <t>â€œalways worth recommendingâ€</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</si>
  <si>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</si>
  <si>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â€œAmazing Organic Prosecco ... And great food tooâ€</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</si>
  <si>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</si>
  <si>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Sazzer73</t>
  </si>
  <si>
    <t>â€œA very poor attempt at oriental food.â€</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</si>
  <si>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</si>
  <si>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Laksalover</t>
  </si>
  <si>
    <t>â€œYour lobster placeâ€</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</si>
  <si>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</si>
  <si>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Milandob</t>
  </si>
  <si>
    <t>We had here 2 days ago a nice dinner and food was really good. We eat noodles and rice and at the end we had also our dessert. All was good and the staff have been really nice and gentle and kind.</t>
  </si>
  <si>
    <t>Neo8273</t>
  </si>
  <si>
    <t>â€œIgnore what your eyes tell you and follow your heart!â€</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</si>
  <si>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</si>
  <si>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â€œGreat cafeâ€</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</si>
  <si>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</si>
  <si>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Alox B</t>
  </si>
  <si>
    <t>â€œGo and enjoy the best food I ever had in Londonâ€</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</si>
  <si>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</si>
  <si>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AlbiFranci</t>
  </si>
  <si>
    <t>â€œA lack of wine and sloppy risotto = a little disappointing !!â€</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</si>
  <si>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</si>
  <si>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getmb</t>
  </si>
  <si>
    <t>â€œThe perfect late night biteâ€</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</si>
  <si>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</si>
  <si>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Elina6484</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</si>
  <si>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</si>
  <si>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Sue C</t>
  </si>
  <si>
    <t>â€œGreat Seafoodâ€</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</si>
  <si>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</si>
  <si>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Jeff L</t>
  </si>
  <si>
    <t>â€œsomething a bit different...â€</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</si>
  <si>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</si>
  <si>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Cassiopeia87</t>
  </si>
  <si>
    <t>â€œGood food, but over pricedâ€</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</si>
  <si>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</si>
  <si>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Stacey B</t>
  </si>
  <si>
    <t>â€œEpic !â€</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</si>
  <si>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</si>
  <si>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thenewchosenone</t>
  </si>
  <si>
    <t>â€œWhat a find!â€</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</si>
  <si>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</si>
  <si>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martinng</t>
  </si>
  <si>
    <t>â€œOur visit on 09.12.13â€</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</si>
  <si>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</si>
  <si>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alan c</t>
  </si>
  <si>
    <t>â€œHave the scrambled eggs on toastâ€</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</si>
  <si>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</si>
  <si>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GaddisGadabout</t>
  </si>
  <si>
    <t>â€œNever disappoints...â€</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</si>
  <si>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</si>
  <si>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â€œNice place but still hungry when I leftâ€</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</si>
  <si>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</si>
  <si>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Traveller190778</t>
  </si>
  <si>
    <t>â€œAwful place and grubby nothing indian street at allâ€</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</si>
  <si>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</si>
  <si>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Alsfussy</t>
  </si>
  <si>
    <t>â€œOk â€</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</si>
  <si>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</si>
  <si>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igloum2014</t>
  </si>
  <si>
    <t>â€œExpensive tapasâ€</t>
  </si>
  <si>
    <t>The food tasted good but the dishes were very small for the price. Service was friendly but the food was very slow to arrive despite the fact that we were some of the first people in the restaurant for a pre-theatre meal.</t>
  </si>
  <si>
    <t>1Walker57</t>
  </si>
  <si>
    <t>â€œSourced market foodâ€</t>
  </si>
  <si>
    <t>This little place close to Borough Market is a must visit, the food is very good, modern and inventive, the menu always changes, the wine list is also well made.</t>
  </si>
  <si>
    <t>maurizio P</t>
  </si>
  <si>
    <t>â€œI get excited just thinking about Elliotâ€™s...â€</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</si>
  <si>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</si>
  <si>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Floz08</t>
  </si>
  <si>
    <t>I am never disappointed when I eat there. I can't find a fault. The quality of food is really good and the bread is amazing. Nice staff as well.</t>
  </si>
  <si>
    <t>Alessandra M</t>
  </si>
  <si>
    <t>â€œLovely Night at the Barâ€</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</si>
  <si>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</si>
  <si>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smitwin</t>
  </si>
  <si>
    <t>â€œVery good food and a vibrant place!â€</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</si>
  <si>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</si>
  <si>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MaukC504</t>
  </si>
  <si>
    <t>â€œGood food. Slooooow service. â€</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</si>
  <si>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</si>
  <si>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Mrs K</t>
  </si>
  <si>
    <t>â€œReally good meal out, great atmosphereâ€</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</si>
  <si>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</si>
  <si>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Malcolm S</t>
  </si>
  <si>
    <t>â€œNice &amp; Simpleâ€</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</si>
  <si>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</si>
  <si>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â€œNot a warm welcome "at the inn"â€</t>
  </si>
  <si>
    <t>arrogant, patronising and dismissive; and that was just the waiter. Would appear that actually wanting to serve customers was below the establishment's radar. You want to dine? We're just tooooo busy posing. Pity because the menu looked interesting.</t>
  </si>
  <si>
    <t>pencogydd</t>
  </si>
  <si>
    <t>â€œBrilliant fresh foodâ€</t>
  </si>
  <si>
    <t>Been here few times now and never disappoints. One of the best green curries I've ever had (and I've had a fair few). Food is fresh and vibrant. Relaxed atmosphere. Lovely wine. Service very good and caring. Comfy seats. Maybe I could squeeze in lunch tomorrow. ..love it.</t>
  </si>
  <si>
    <t>TheAngeM</t>
  </si>
  <si>
    <t>â€œVery Pleasantâ€</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</si>
  <si>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</si>
  <si>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â€œAverage food at higher than average prices. Try mamma mia instead.â€</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</si>
  <si>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</si>
  <si>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itchy-feet2008</t>
  </si>
  <si>
    <t>â€œExcellent meal and fantastic service!!â€</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</si>
  <si>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</si>
  <si>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Randaj</t>
  </si>
  <si>
    <t>â€œGreat food, shame about the serviceâ€</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</si>
  <si>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</si>
  <si>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Dickie1234</t>
  </si>
  <si>
    <t>â€œI had a surprise in my plateâ€</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</si>
  <si>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</si>
  <si>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CK75007</t>
  </si>
  <si>
    <t>â€œVery good food at decent priceâ€</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</si>
  <si>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</si>
  <si>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Dirk747</t>
  </si>
  <si>
    <t>â€œLove it.â€</t>
  </si>
  <si>
    <t>Good food for the price, quirky fun and friendly and has a takeaway proposition. A bit disappointed that they don't do traditional spicy prawn soup, but I suppose I can live with this. Enjoy, you won't be disappointed.</t>
  </si>
  <si>
    <t>Rory B</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</si>
  <si>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</si>
  <si>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MIssP1971</t>
  </si>
  <si>
    <t>â€œFirst and last timeâ€</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</si>
  <si>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</si>
  <si>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ShazzaN F</t>
  </si>
  <si>
    <t>â€œNothing hardcore here...â€</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</si>
  <si>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</si>
  <si>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Scmcp1204</t>
  </si>
  <si>
    <t>â€œNot the same as it used to be!â€</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</si>
  <si>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</si>
  <si>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princesstraveldiary</t>
  </si>
  <si>
    <t>â€œFab food and great atmosphereâ€</t>
  </si>
  <si>
    <t>After visiting Chelsea flower show we were looking for somewhere to dine and found dim t. What a lucky find. Lovely relaxed atmosphere, great service and great food. Our server Gemma was excellent. Would highly recommend.</t>
  </si>
  <si>
    <t>Linda S</t>
  </si>
  <si>
    <t>â€œOrdered takeaway &amp; they always deliver in more ways than oneâ€</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</si>
  <si>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</si>
  <si>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Jason P</t>
  </si>
  <si>
    <t>â€œGood food great spotâ€</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</si>
  <si>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</si>
  <si>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Ryan C</t>
  </si>
  <si>
    <t>â€œGood meal for valueâ€</t>
  </si>
  <si>
    <t>I ate at Dim T on Sunday night, not a bad meal, probably the best one near Victoria Station, if you don't want to eat at your hotel.</t>
  </si>
  <si>
    <t>Mihajlovic</t>
  </si>
  <si>
    <t>â€œTry Preto Next Door Insteadâ€</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</si>
  <si>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</si>
  <si>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â€œExcellent Foodâ€</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</si>
  <si>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</si>
  <si>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KateBramson</t>
  </si>
  <si>
    <t>â€œPoor service and attitudeâ€</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</si>
  <si>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</si>
  <si>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travelranger123</t>
  </si>
  <si>
    <t>â€œNice little italianâ€</t>
  </si>
  <si>
    <t>Our second time eating here and everything was just as excellent as the first. Service, food, ambience all works so well together to create a wonderfully enjoyable experience.</t>
  </si>
  <si>
    <t>giselle1956a</t>
  </si>
  <si>
    <t>â€œNeither good nor badâ€</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</si>
  <si>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</si>
  <si>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LisaCatriona</t>
  </si>
  <si>
    <t>â€œElliot's at FEAST London ! Nice burgersâ€</t>
  </si>
  <si>
    <t>I discovered Elliot's cafe burgers at FEAST London last weekend.Burgers were nice, staff very welcoming.</t>
  </si>
  <si>
    <t>Frenchylovefood</t>
  </si>
  <si>
    <t>â€œFantastic asian cuisineâ€</t>
  </si>
  <si>
    <t>Dim sum to die for! Very reasonable considering quality and an extensive choice</t>
  </si>
  <si>
    <t>Nikengineer</t>
  </si>
  <si>
    <t>â€œFabâ€</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</si>
  <si>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</si>
  <si>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Hayoak</t>
  </si>
  <si>
    <t>â€œGreat food &amp; venueâ€</t>
  </si>
  <si>
    <t>This place is a real gem. Hidden minutes from main roads and in a lovely road strewn with eateries. The restaurant is very welcoming and offer great lunchtime deals. The food was delicious and the service really good. Would recommend this place!</t>
  </si>
  <si>
    <t>k1mmie</t>
  </si>
  <si>
    <t>â€œNice panasian restaurant â€</t>
  </si>
  <si>
    <t>Went a couple of times with a colleague and it's a really nice restaurant in a quite street, with lovely food and good service.</t>
  </si>
  <si>
    <t>Gianangel</t>
  </si>
  <si>
    <t>â€œJust deliciousâ€</t>
  </si>
  <si>
    <t>I went with a few friends on Monday evening, the food was delicious and healthy and supper nice an quick service and cheap (ish) I'd eat there everyday if I could :) lovely interior and fun feel. Good for friends or a date :)</t>
  </si>
  <si>
    <t>joanna b</t>
  </si>
  <si>
    <t>â€œNo.2 Best Burgerâ€</t>
  </si>
  <si>
    <t>The second best burger in London, this is a knife and fork affair comprising of ingredients sourced directly from the Borough market. Coffee's not bad either but I'd opt for one of the fresh juices! If you do need a fix though, monmouth is just around the corner.</t>
  </si>
  <si>
    <t>Georgie D</t>
  </si>
  <si>
    <t>â€œBland and disappointingâ€</t>
  </si>
  <si>
    <t>The servers were friendly and the drinks were very good. The food itself, however, left a lot to be desired. It was bland and unappealing, something we had been hoping to avoid while eating in London.</t>
  </si>
  <si>
    <t>btking854</t>
  </si>
  <si>
    <t>â€œBorough's Bestâ€</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</si>
  <si>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</si>
  <si>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acornLeicestershire</t>
  </si>
  <si>
    <t>â€œ50 minutes wait for our lunchâ€</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</si>
  <si>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</si>
  <si>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emmasparkler</t>
  </si>
  <si>
    <t>â€œSmall Plate Experience in Borough Marketâ€</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</si>
  <si>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</si>
  <si>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RogerTomlinson</t>
  </si>
  <si>
    <t>â€œNot a great breakfast optionâ€</t>
  </si>
  <si>
    <t>The cafe itself is pretty cool, but if you want more than coffee and pastries for breakfast, keep walking. The coffee is pretty good though.</t>
  </si>
  <si>
    <t>brisvegasgirlParis</t>
  </si>
  <si>
    <t>â€œBland!â€</t>
  </si>
  <si>
    <t>My husband and I visited this restaurant before seeing a show at the Victoria Apollo. We both love South East Asian food so were really looking forward to our meal. Unfortunately the food was very bland.</t>
  </si>
  <si>
    <t>donnalovescheese</t>
  </si>
  <si>
    <t>â€œAfter The Shardâ€</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</si>
  <si>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</si>
  <si>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Conrad S</t>
  </si>
  <si>
    <t>â€œGood service and good foodâ€</t>
  </si>
  <si>
    <t>Had supper here and while not outstanding, it was above average in both food and service and the surroundings were quite pleasant. Overall certainly worth consideration if you are seeking a comfortable meal that wont break your pocketbook.</t>
  </si>
  <si>
    <t>dkeith</t>
  </si>
  <si>
    <t>â€œA Perfect Afternoon!â€</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</si>
  <si>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</si>
  <si>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Mike D</t>
  </si>
  <si>
    <t>â€œUnsatisfactory Â£19 lobster roll and poor serviceâ€</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</si>
  <si>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</si>
  <si>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Amirah A</t>
  </si>
  <si>
    <t>â€œDelicious - service does need a bit of work!â€</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</si>
  <si>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</si>
  <si>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Bates-Hirst</t>
  </si>
  <si>
    <t>â€œAmazing tasty starters but main course not great . Prompt service . Fair prices .â€</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</si>
  <si>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</si>
  <si>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plasticpaddyLondon</t>
  </si>
  <si>
    <t>â€œGood food!!! Highly recommend a visit.â€</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</si>
  <si>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</si>
  <si>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HairytT</t>
  </si>
  <si>
    <t>â€œAmazing new restaurant!! And gluten free :-)â€</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</si>
  <si>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</si>
  <si>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Aman C</t>
  </si>
  <si>
    <t>â€œGood food, crazy paymentâ€</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</si>
  <si>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</si>
  <si>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Mlustig</t>
  </si>
  <si>
    <t>â€œgood foodâ€</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</si>
  <si>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</si>
  <si>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GERRY M</t>
  </si>
  <si>
    <t>Went recently with friends. Great tasting food (the Beef Rendang was historic!) and great decor, staff and atmosphere. Not the cheapest in North London, but excellent food quality compensates</t>
  </si>
  <si>
    <t>Ray N</t>
  </si>
  <si>
    <t>â€œVictoria is Stepping it up with this venueâ€</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</si>
  <si>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</si>
  <si>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Dvalapinee63</t>
  </si>
  <si>
    <t>â€œElliot's awful cafeâ€</t>
  </si>
  <si>
    <t>Awful. Small untasty pretentious portions. Overpriced and really still fell hungry waiting for the bill, which I dread...</t>
  </si>
  <si>
    <t>Matt_in_borough</t>
  </si>
  <si>
    <t>â€œInteresting Cafe With Atmosphere And Good Foodâ€</t>
  </si>
  <si>
    <t>On the edge of the Borough Market and many other cafe's this is an interesting restaurant serving Tapa's style food . The place has some atmosphere and the food was good. Prices were reasonable and the service fine.</t>
  </si>
  <si>
    <t>Oldjack</t>
  </si>
  <si>
    <t>â€œExcellent pad thaiâ€</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</si>
  <si>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</si>
  <si>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MondayDan</t>
  </si>
  <si>
    <t>â€œGreat experience!â€</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</si>
  <si>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</si>
  <si>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Ihsan P</t>
  </si>
  <si>
    <t>â€œExcellent food, very variable serviceâ€</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</si>
  <si>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</si>
  <si>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matthewshreeve</t>
  </si>
  <si>
    <t>â€œSimply Delicious! â€</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</si>
  <si>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</si>
  <si>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samuel160</t>
  </si>
  <si>
    <t>â€œArrived, ignored, leftâ€</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</si>
  <si>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</si>
  <si>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â€œ2nd time in the charm!â€</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</si>
  <si>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</si>
  <si>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â€œFantastic food with wonderful staff and service!â€</t>
  </si>
  <si>
    <t>Food was highly appetising with great service. After dining we continued our night in the bar and barman on Friday and Saturdays gives ibleo a great atomosphere. I highly recommend!!</t>
  </si>
  <si>
    <t>StuartHonychurch</t>
  </si>
  <si>
    <t>â€œHave the burger!â€</t>
  </si>
  <si>
    <t>Without doubt the best burger I have ever had. Amazing taste, cooked to perfection, great bun. The Maris Piper wedges were to die for. I will be a repeat customer!</t>
  </si>
  <si>
    <t>Sduke22</t>
  </si>
  <si>
    <t>â€œGreat fun and a very enjoyable experienceâ€</t>
  </si>
  <si>
    <t>Worried about the noise and the proximity of the tables with our toddler and baby in high chair, No problem. A real 'feel good' atmosphere. And the food imaginative, fresh and delicious. I shall return!</t>
  </si>
  <si>
    <t>sidonie</t>
  </si>
  <si>
    <t>â€œTasty food &amp; great atmosphere but quite expensiveâ€</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</si>
  <si>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</si>
  <si>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Jojoannachitty</t>
  </si>
  <si>
    <t>â€œInteresting menuâ€</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</si>
  <si>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</si>
  <si>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Nyaruk</t>
  </si>
  <si>
    <t>â€œBeen won't go backâ€</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</si>
  <si>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</si>
  <si>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Dibbsa</t>
  </si>
  <si>
    <t>â€œA gem at Victoriaâ€</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</si>
  <si>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</si>
  <si>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Myint99</t>
  </si>
  <si>
    <t>â€œAn ok meal!â€</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</si>
  <si>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</si>
  <si>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AndreaNicolaou</t>
  </si>
  <si>
    <t>â€œGreat food every timeâ€</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</si>
  <si>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</si>
  <si>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Hakf</t>
  </si>
  <si>
    <t>â€œa modern take on old country-style cookingâ€</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</si>
  <si>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</si>
  <si>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â€œA very pleasant experienceâ€</t>
  </si>
  <si>
    <t>Was here with a very good friend. We have Handmade Steamed Dim Sum as a starter and for the main, Red currry (duck) and my friend have fried pork.Everything was very nice, and a great service. A place I will visit again if I comming to London</t>
  </si>
  <si>
    <t>kiwonet</t>
  </si>
  <si>
    <t>â€œNothing special reallyâ€</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</si>
  <si>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</si>
  <si>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nickontour2014</t>
  </si>
  <si>
    <t>â€œWell looked afterâ€</t>
  </si>
  <si>
    <t>A family booking of ten,four with dietary needs and we were very well looked after.Every course served fresh and hot.Great authentic restaurant with brilliant food.</t>
  </si>
  <si>
    <t>â€œGreat food. Awful serviceâ€</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</si>
  <si>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</si>
  <si>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SqueakySwings</t>
  </si>
  <si>
    <t>â€œGreat!!! Nice surprise near our hotel!!!â€</t>
  </si>
  <si>
    <t>Wonderful Japanese food!!! Great place, service, nice staff. We ordered the "steamd dishes" and it was delicious. It's a nice place for kids too, our young girl loved the place and food. They have "kids menu" and she got a "bientÃ´t". We really recommend!!!</t>
  </si>
  <si>
    <t>LUCIANELT</t>
  </si>
  <si>
    <t>â€œSimply the BEST family run authentic Italian restaurant in London!â€</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</si>
  <si>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</si>
  <si>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MIKEYCD</t>
  </si>
  <si>
    <t>â€œWell worth a visitâ€</t>
  </si>
  <si>
    <t>nice food and the type of menu that is interesting and worth sharing plates as there is too much of interest and you can't order everything. service is friendly and efficient.</t>
  </si>
  <si>
    <t>Lee G</t>
  </si>
  <si>
    <t>Wonderful mixture of Asian food. I had sushi as a starter and chicken green thai curry as my main course. Cannot fault this food it is truly amazing</t>
  </si>
  <si>
    <t>makelovenotwar15</t>
  </si>
  <si>
    <t>â€œOMGâ€</t>
  </si>
  <si>
    <t>Simply a great restaurant focusing on all that is good at borough market , meals are clever in there combinations and the staff are relaxed and suitably cool .So much better then the faceless chains in the area . Well Done</t>
  </si>
  <si>
    <t>Simon G</t>
  </si>
  <si>
    <t>â€œBrilliant British cookingâ€</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</si>
  <si>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</si>
  <si>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â€œSo I went for this great burgerâ€</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</si>
  <si>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</si>
  <si>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Perry O</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</si>
  <si>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</si>
  <si>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148_148</t>
  </si>
  <si>
    <t>â€œPleasantly Suprisedâ€</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</si>
  <si>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</si>
  <si>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KaCe032</t>
  </si>
  <si>
    <t>â€œEverything can be much betterâ€</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</si>
  <si>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</si>
  <si>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Princygirl</t>
  </si>
  <si>
    <t>â€œGreat food, reasonably prices, good serviceâ€</t>
  </si>
  <si>
    <t>Can't fault this restaurant really. The food is good for the price. The pad thai is my favourite and the salmon is also very well cooked. The rice dishes could do with a bit more seasoning.</t>
  </si>
  <si>
    <t>ehzoyzdcr</t>
  </si>
  <si>
    <t>â€œChristmas day lunchâ€</t>
  </si>
  <si>
    <t>Took my family to Ibleo for Christmas day lunch and wow, what an amazing experience.The food quality never disappoints and even my brother who loves trying different restaurants, claimed this to be the best by far.Please try this restaurant</t>
  </si>
  <si>
    <t>â€œWonderful Findâ€</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</si>
  <si>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</si>
  <si>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Heather J</t>
  </si>
  <si>
    <t>â€œA perfect evening!â€</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</si>
  <si>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</si>
  <si>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Grace Q</t>
  </si>
  <si>
    <t>â€œbirthday treatâ€</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</si>
  <si>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</si>
  <si>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â€œGreat atmoshere, tasty foodâ€</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</si>
  <si>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</si>
  <si>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â€œQuick Lunchâ€</t>
  </si>
  <si>
    <t>Visited this restaurant for a working lunch and can't stop going back! Great variety of fantastic food. Staff very friendly and welcoming. Reasonably priced..</t>
  </si>
  <si>
    <t>Gill C</t>
  </si>
  <si>
    <t>â€œA bit bland, better options for this cuisine â€</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</si>
  <si>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</si>
  <si>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elleott</t>
  </si>
  <si>
    <t>â€œJust fantasticâ€</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</si>
  <si>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</si>
  <si>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lynseybEngland</t>
  </si>
  <si>
    <t>â€œGreat food at a Reasonable priceâ€</t>
  </si>
  <si>
    <t>I had a burger and it was delicious. People on other tables were eating lobster, which looked fantastic. Nice ambience and reasonably priced. Exceeded my expectations and I would go here again.</t>
  </si>
  <si>
    <t>Christine2011</t>
  </si>
  <si>
    <t>â€œFriendly staff, tasty foodâ€</t>
  </si>
  <si>
    <t>Food is good &amp; priced fair. Service was exceptional, we were looked after by Gemma, who made us feel very welcome and even suggested a good local, the Brass Monkey, to drink in after. Would definitely return.</t>
  </si>
  <si>
    <t>James P</t>
  </si>
  <si>
    <t>Great food, lovely wine and very knowledgeable staff. Very friendly and lovely atmosphere for after work food and drinks</t>
  </si>
  <si>
    <t>445lorraine</t>
  </si>
  <si>
    <t>â€œSo nice!â€</t>
  </si>
  <si>
    <t>Slightly on the pricey side but really good. Very sweet little place.Would definitely go again! They do coffee to take away as well and it was very good. So you can skip the queue at Monmouth and get one here instead :)</t>
  </si>
  <si>
    <t>cheekyjules</t>
  </si>
  <si>
    <t>â€œGreat food - miserable staffâ€</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</si>
  <si>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</si>
  <si>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Stephen M</t>
  </si>
  <si>
    <t>â€œAlways a treatâ€</t>
  </si>
  <si>
    <t>Love this little place in Borough Market. Last time I was there their Squid with Curried Cauliflower &amp; Mussels &amp; Njudya rocked! Menu is changed often and is very seasonal- weekly! I do need to mention their home-made Sourdough Bread....It is sublime! More please x</t>
  </si>
  <si>
    <t>Simonmlamont</t>
  </si>
  <si>
    <t>â€œFood good, service exceptional...... In fact the best ever...â€</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</si>
  <si>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</si>
  <si>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Dom D</t>
  </si>
  <si>
    <t>â€œGood food nice atmosphereâ€</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</si>
  <si>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</si>
  <si>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Greenpetal21</t>
  </si>
  <si>
    <t>â€œGood wholesome foodâ€</t>
  </si>
  <si>
    <t>Enjoyable meal. Would certainly dine here again.The staff were helpful and the surroundings pleasant. Good healthy, wholesome food and a good size meal.</t>
  </si>
  <si>
    <t>donnyboy141</t>
  </si>
  <si>
    <t>â€œRude Managerâ€</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</si>
  <si>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</si>
  <si>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clara.coxon</t>
  </si>
  <si>
    <t>â€œAnother Great Mealâ€</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</si>
  <si>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</si>
  <si>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â€œFab whole lobsterâ€</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</si>
  <si>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</si>
  <si>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â€œExcellent lobster and burger restaurant - not part of a chainâ€</t>
  </si>
  <si>
    <t>Have eaten there several times - lobster always excellent, burgers cooked as you wish, pink or raw if that floats your boat - fries or courgettes etc excellent - service first rate - good value - surroundings enjoyable although music a bit intrusive for me!</t>
  </si>
  <si>
    <t>rosdol</t>
  </si>
  <si>
    <t>â€œAmazing customer service and beautiful foodâ€</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</si>
  <si>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</si>
  <si>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Shumina R</t>
  </si>
  <si>
    <t>â€œLooks Nothing From the Outside But Brilliant Insideâ€</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</si>
  <si>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</si>
  <si>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Noirtier</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</si>
  <si>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</si>
  <si>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Helen O</t>
  </si>
  <si>
    <t>â€œShocking customer serviceâ€</t>
  </si>
  <si>
    <t>Bombarded with text messages and emails with offers decided to book take away, few issues with order, manager decided to lecture and quibble over small amounts- the customer apparently is always wrong, very rude</t>
  </si>
  <si>
    <t>Beth M</t>
  </si>
  <si>
    <t>â€œItalian Stallionâ€</t>
  </si>
  <si>
    <t>Another rewarding visit to this great restaurant in Chingford.The portions at this great place are enormous and freshly prepared.Highly recommend this authentic Italian restaurant.</t>
  </si>
  <si>
    <t>â€œFantastic food - well worth a visitâ€</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</si>
  <si>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</si>
  <si>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â€œHappy to see you in Whetstone! â€</t>
  </si>
  <si>
    <t>At last... A Pan Asian restaurant/take away in Whetstone high road. My partner went there by chance and ordered a take away, all made fresh on the spot. Great menu choice, cocktails, and dessert. Great value too... Highly recommended.</t>
  </si>
  <si>
    <t>Helen L</t>
  </si>
  <si>
    <t>â€œNew restaurant in Victoria/Pimlicoâ€</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</si>
  <si>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</si>
  <si>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Richyuk</t>
  </si>
  <si>
    <t>â€œAbsolutely ok place to dineâ€</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</si>
  <si>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</si>
  <si>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Cecilia S</t>
  </si>
  <si>
    <t>â€œMy absolute favorite restaurant in Londonâ€</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</si>
  <si>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</si>
  <si>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Veronika K</t>
  </si>
  <si>
    <t>â€œJust glad I wasn't paying!â€</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</si>
  <si>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</si>
  <si>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Zoe541</t>
  </si>
  <si>
    <t>â€œLovely but overpriced food. Poor serviceâ€</t>
  </si>
  <si>
    <t>Two colleagues and I visited this restaurant recently. To summarise:Slow serviceOverly expensiveGreat food.If you enjoy good food and don't mind paying more for it than you could elsewhere, go here. If you don't, there are plenty of alternatives.</t>
  </si>
  <si>
    <t>stevedmhsmith</t>
  </si>
  <si>
    <t>â€œOverpriced, disappointing &amp; poor service â€</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</si>
  <si>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</si>
  <si>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George S</t>
  </si>
  <si>
    <t>â€œDisappointing Burger ;(â€</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</si>
  <si>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</si>
  <si>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Lela M</t>
  </si>
  <si>
    <t>â€œGood Burgerâ€</t>
  </si>
  <si>
    <t>Burger was lovely, Bit heavy on the dill..... Lovely place, relaxing, service was friendly but a bit slow. will definetly go back</t>
  </si>
  <si>
    <t>realamyamyamy</t>
  </si>
  <si>
    <t>â€œDifferent Eclectic Greatâ€</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</si>
  <si>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</si>
  <si>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E M</t>
  </si>
  <si>
    <t>â€œDelicious food in a buzzy environmentâ€</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</si>
  <si>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</si>
  <si>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annabombanna</t>
  </si>
  <si>
    <t>â€œFunny and quirky atmosphere and lovely food!!â€</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</si>
  <si>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</si>
  <si>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whitney332</t>
  </si>
  <si>
    <t>â€œWonderful and quirkyâ€</t>
  </si>
  <si>
    <t>Lovely warm atmosphere with attentive staff :)The sushi was INCREDIBLE, high recommend the spider crab maki and the beef ramen. My boyfriend adored the grilled steak and prawn tempura! Highly recommend going for a meal, great value for money and good location..</t>
  </si>
  <si>
    <t>Spoonchicken</t>
  </si>
  <si>
    <t>â€œBetter Katsu from the food market.....â€</t>
  </si>
  <si>
    <t>I have had one good meal and one disappointing meal here. The ambience is fine and the staff are very friendly and competent.</t>
  </si>
  <si>
    <t>â€œGood food!â€</t>
  </si>
  <si>
    <t>I've been here last 28th of August.I asked by medium rare rib eye, they cocked medium to well but was really good anyway...I can recommend this restaurant for dinner.It's my second time here. We had a good dinner. And it was cheaper</t>
  </si>
  <si>
    <t>NicholasOliver81</t>
  </si>
  <si>
    <t>â€œAmazing fresh foodâ€</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</si>
  <si>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</si>
  <si>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MelCSandberg</t>
  </si>
  <si>
    <t>â€œGreat Findâ€</t>
  </si>
  <si>
    <t>Great friendly service. Good menu and prices and great tasting and quality food. No need to book. Went here by mistake and pleased we did.</t>
  </si>
  <si>
    <t>Julesk00</t>
  </si>
  <si>
    <t>â€œFinally a bit of Italy in North Chingford and it's independent!â€</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</si>
  <si>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</si>
  <si>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WendyWindow</t>
  </si>
  <si>
    <t>â€œGood lunch, good atmosphereâ€</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</si>
  <si>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</si>
  <si>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stevejackson375</t>
  </si>
  <si>
    <t>â€œTasty food, good serviceâ€</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</si>
  <si>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</si>
  <si>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Jane800</t>
  </si>
  <si>
    <t>â€œVery enjoyable eveningâ€</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</si>
  <si>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</si>
  <si>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Aly W</t>
  </si>
  <si>
    <t>â€œFriday treat!â€</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</si>
  <si>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</si>
  <si>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LollyPop83</t>
  </si>
  <si>
    <t>â€œOK, Should have ordered a Pizzaâ€</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</si>
  <si>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</si>
  <si>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tartisimo</t>
  </si>
  <si>
    <t>â€œMixed Grillâ€</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</si>
  <si>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</si>
  <si>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Sally1970m</t>
  </si>
  <si>
    <t>â€œNothing Posh - but Good Noshâ€</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</si>
  <si>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</si>
  <si>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EilaMay</t>
  </si>
  <si>
    <t>â€œGood place.â€</t>
  </si>
  <si>
    <t>Can't say nothing bad.It looks like you get what you pay for.Sounds strange, but lamb was really good here :) Classic burger was ok, but not the best in my life.Place to visit again. Hope to set '5' next time for seafood.</t>
  </si>
  <si>
    <t>Dmitry K</t>
  </si>
  <si>
    <t>â€œElliott. Snail pace restaurantâ€</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</si>
  <si>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</si>
  <si>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DoctorRichard</t>
  </si>
  <si>
    <t>â€œHuge fan in theory but service remains terribleâ€</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</si>
  <si>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</si>
  <si>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TIGBJM</t>
  </si>
  <si>
    <t>â€œSuch a shameâ€</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</si>
  <si>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</si>
  <si>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Eparkin</t>
  </si>
  <si>
    <t>â€œSuperb market foodâ€</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</si>
  <si>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</si>
  <si>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â€œLovely fresh foodâ€</t>
  </si>
  <si>
    <t>Lovely for weekend lunch. The sourdough bread is excellent. They were still printing the lunch menus when we arrived at 12 (they decisde what to cook on the day) but all the food seemed well practised and was delicious.</t>
  </si>
  <si>
    <t>Ihatecamping</t>
  </si>
  <si>
    <t>â€œUnpretentious but comfortable surroundings.â€</t>
  </si>
  <si>
    <t>Very large and delicious burgers combining beef with lobster and other seafood. Other seafood options available. Nice informal ambiance.</t>
  </si>
  <si>
    <t>thedox</t>
  </si>
  <si>
    <t>â€œOne of the London's very best restaurantsâ€</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</si>
  <si>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</si>
  <si>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â€œMouthwatering chicken, lovely lychee martinis and great service!â€</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</si>
  <si>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</si>
  <si>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Kayla M</t>
  </si>
  <si>
    <t>â€œGood food served quicklyâ€</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</si>
  <si>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</si>
  <si>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CharAp</t>
  </si>
  <si>
    <t>â€œAwesome Burgerâ€</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</si>
  <si>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</si>
  <si>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Alastair C</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</si>
  <si>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</si>
  <si>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Richard W</t>
  </si>
  <si>
    <t>â€œTerrible!â€</t>
  </si>
  <si>
    <t>I was very disappointed by the food. Seafood laksa was terrible with a very unpleasant after taste. I was expecting tasty asian fresh food like wagamama or busaba but apart from trying to copy them, this place has very little to offer. Service was useless.</t>
  </si>
  <si>
    <t>jmt12london</t>
  </si>
  <si>
    <t>â€œAmazing food and lovely staff!!!!â€</t>
  </si>
  <si>
    <t>One of the best meal I had in England!The food is excellent and the natural wine also! We had a really good service so we spent an excellent moment! Thank you Elliott! :)</t>
  </si>
  <si>
    <t>Olivia L</t>
  </si>
  <si>
    <t>â€œGood Italian Food.â€</t>
  </si>
  <si>
    <t>The food is well prepared, service is good, price is sensible. Typical Italian style food in a small but pleasant atmosphere.... I liked the pasta and the slads were great.... recommend.!</t>
  </si>
  <si>
    <t>â€œBurgers and Shrimpâ€</t>
  </si>
  <si>
    <t>We stumbled upon this place when we were on our way back to our hotel from the hop on-hop off bus. Hubby went for a bacon burger and I had the garlic prawn appetizer. Tasty. Even tastier was the Pink Pear cocktail!</t>
  </si>
  <si>
    <t>DebzDays</t>
  </si>
  <si>
    <t>â€œA Little Disappointing This Timeâ€</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</si>
  <si>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</si>
  <si>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â€œStill as great as everâ€</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</si>
  <si>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</si>
  <si>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â€œYou could be in Italyâ€</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</si>
  <si>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</si>
  <si>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mabel98</t>
  </si>
  <si>
    <t>â€œGreat indepependent Italian restaurantâ€</t>
  </si>
  <si>
    <t>A truly excellent independent Italian restaurant. Good enough to warrant a serious detour. The chef said that he has been working on his creations for twenty years, and we said,'It shows'.</t>
  </si>
  <si>
    <t>CandP2013</t>
  </si>
  <si>
    <t>â€œFantastic lobster in Victoria!â€</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</si>
  <si>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</si>
  <si>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Sabrina S</t>
  </si>
  <si>
    <t>â€œVery disappointing dinnerâ€</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</si>
  <si>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</si>
  <si>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juditkt</t>
  </si>
  <si>
    <t>â€œgreat asian foodâ€</t>
  </si>
  <si>
    <t>our first experience with dim sum. Everything was very fresh and nicely prepared. Servers were happy to explain menu. Good value</t>
  </si>
  <si>
    <t>Claudette R</t>
  </si>
  <si>
    <t>â€œA Varied Asian Fusion Menuâ€</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</si>
  <si>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</si>
  <si>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Methymna</t>
  </si>
  <si>
    <t>â€œFantastic location, beautiful food and friendly staffâ€</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</si>
  <si>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</si>
  <si>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ElleForder</t>
  </si>
  <si>
    <t>â€œA real find in Borough Marketâ€</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</si>
  <si>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</si>
  <si>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Germaine W</t>
  </si>
  <si>
    <t>â€œInteresting food, bit priceyâ€</t>
  </si>
  <si>
    <t>We went here on the recommendation of a local stallholder. Very popular, had to wait for a table. Buzzy feel, lots happening. Service was slow but friendly and apologetic. Lovely bread. Really nice salad of partridge, pear and beetroot. Would go again.</t>
  </si>
  <si>
    <t>chobhamlass</t>
  </si>
  <si>
    <t>â€œWonderful lunch, great food, lovely staff.â€</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</si>
  <si>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</si>
  <si>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Pamela H</t>
  </si>
  <si>
    <t>â€œVariety and freshly preparedâ€</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</si>
  <si>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</si>
  <si>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AUSLion</t>
  </si>
  <si>
    <t>â€œReally good! â€</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</si>
  <si>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</si>
  <si>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Stoveman26</t>
  </si>
  <si>
    <t>â€œEvery single time it's an amazing experience!â€</t>
  </si>
  <si>
    <t>Amazing atmosphere and excellent service. Great food and drinks deals. Outstanding service and delicious food. Well recommended!!!</t>
  </si>
  <si>
    <t>Rfelipini</t>
  </si>
  <si>
    <t>â€œLight Lunchâ€</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</si>
  <si>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</si>
  <si>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Emma G</t>
  </si>
  <si>
    <t>â€œThird time and still excellentâ€</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</si>
  <si>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</si>
  <si>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jbblondon</t>
  </si>
  <si>
    <t>â€œA taste of SE Asiaâ€</t>
  </si>
  <si>
    <t>Surprisingly good food. The menu offers something for all tastes. Well cooked, well served and a very nice casual evening.</t>
  </si>
  <si>
    <t>â€œGreat food and great serviceâ€</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</si>
  <si>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</si>
  <si>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Craig S</t>
  </si>
  <si>
    <t>â€œGreat smallish platesâ€</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</si>
  <si>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</si>
  <si>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toots115</t>
  </si>
  <si>
    <t>â€œTasty filler â€</t>
  </si>
  <si>
    <t>Stopped by for lunch while passing through and we were pleasantly surprised. Quick friendly service, a great menu with a varied Asian choice. Try the Ramen soup it's lovely Reasonably priced too.</t>
  </si>
  <si>
    <t>starrtravel</t>
  </si>
  <si>
    <t>â€œGreat food with a great atmosphereâ€</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</si>
  <si>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</si>
  <si>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france5ca</t>
  </si>
  <si>
    <t>â€œFresh lookâ€</t>
  </si>
  <si>
    <t>I had not been here for a while but on arriving saw the restaurant had been revamped.Fresh look and new lighting.The excellent food had not changed with extremely generous portions and pleasantly served.Thanks guys,already booked for next week.</t>
  </si>
  <si>
    <t>â€œWhat a findâ€</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</si>
  <si>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</si>
  <si>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Beverley G</t>
  </si>
  <si>
    <t>â€œBest burger I've hadâ€</t>
  </si>
  <si>
    <t>It's not the cheapest but definitely the tastiest burger I have ever eaten!!Sat at the bar - really nice atmosphere and helpful staff</t>
  </si>
  <si>
    <t>TWGLondon</t>
  </si>
  <si>
    <t>â€œAmazing dinner as usual â€</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</si>
  <si>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</si>
  <si>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AymÃ© A</t>
  </si>
  <si>
    <t>â€œTerribly Slow Serviceâ€</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</si>
  <si>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</si>
  <si>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Alipickles</t>
  </si>
  <si>
    <t>â€œA good choice for dinner in Victoria.â€</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</si>
  <si>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</si>
  <si>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schowdhury60</t>
  </si>
  <si>
    <t>We stumbled upon Dim T restaurant and ordered a range of fusion style food choices to share - all were excellent and very tasty. Service was good and reasonably priced. Good choice</t>
  </si>
  <si>
    <t>95Clareme1</t>
  </si>
  <si>
    <t>â€œGrossly overpricedâ€</t>
  </si>
  <si>
    <t>Friendly reception.Drinks were expensive for a modest little cafe. Food prices seemed OK on menu but not when we saw the food. Our Charcuterie turned out to be a side plate of wafer thin sausage - nothing else and no garnish. We felt a little cheated.l</t>
  </si>
  <si>
    <t>CB500F</t>
  </si>
  <si>
    <t>â€œHideous.â€</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</si>
  <si>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</si>
  <si>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KerryGrehan</t>
  </si>
  <si>
    <t>â€œTootoomoo Yum Yumâ€</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</si>
  <si>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</si>
  <si>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â€œFamily birthdayâ€</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</si>
  <si>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</si>
  <si>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MRH2013</t>
  </si>
  <si>
    <t>â€œThoroughly enjoyed the lunchâ€</t>
  </si>
  <si>
    <t>I ate nati goreng which was delicious, mango juice and that was a good lunch; i would go again and recommend it</t>
  </si>
  <si>
    <t>abfree</t>
  </si>
  <si>
    <t>â€œPoor food, bad valueâ€</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</si>
  <si>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</si>
  <si>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Charlie R</t>
  </si>
  <si>
    <t>â€œSlow service for average foodâ€</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</si>
  <si>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</si>
  <si>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Alex67C</t>
  </si>
  <si>
    <t>Nice food, reasonable priced food, great desert (I had the brownie) and lovely cocktails. Quick service with a smile. Can't fault.</t>
  </si>
  <si>
    <t>rosie 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</si>
  <si>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</si>
  <si>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evelynode</t>
  </si>
  <si>
    <t>â€œNo return visit likelyâ€</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</si>
  <si>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</si>
  <si>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ManFromLondon186338</t>
  </si>
  <si>
    <t>â€œGood food but service could be improved â€</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</si>
  <si>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</si>
  <si>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Tara H</t>
  </si>
  <si>
    <t>â€œFather's Day delightâ€</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</si>
  <si>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</si>
  <si>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fifihhh</t>
  </si>
  <si>
    <t>â€œVery slow service â€</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</si>
  <si>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</si>
  <si>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Bubblegumhijab</t>
  </si>
  <si>
    <t>â€œ"Simply divine and scrumptious pan asian food"â€</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</si>
  <si>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</si>
  <si>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Bisi H</t>
  </si>
  <si>
    <t>â€œThe new place in Wandsworth to chit-chat aboutâ€</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</si>
  <si>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</si>
  <si>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futtock21</t>
  </si>
  <si>
    <t>â€œIt's All Delish!â€</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</si>
  <si>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</si>
  <si>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Myleneah</t>
  </si>
  <si>
    <t>â€œNever disappoints!â€</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</si>
  <si>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</si>
  <si>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Dipal P</t>
  </si>
  <si>
    <t>â€œNice dinnerâ€</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</si>
  <si>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</si>
  <si>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CATHY A</t>
  </si>
  <si>
    <t>â€œAvoid eveningsâ€</t>
  </si>
  <si>
    <t>Sadly let down as staff are not doing as asked on requested booking went elsewhere,Returned for lunch the whole ethos had changed with the staff and only let down was the poor standard of sweet and sour no flavour and very runny</t>
  </si>
  <si>
    <t>totty500</t>
  </si>
  <si>
    <t>â€œOk restaurant, be careful they do not serve from behind!â€</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</si>
  <si>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</si>
  <si>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Jane C</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</si>
  <si>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</si>
  <si>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â€œGood food, good valueâ€</t>
  </si>
  <si>
    <t>Nice restaurant to visit after a trip to the theatre. Good basic food and good value. handy for the station or Westminster etc.</t>
  </si>
  <si>
    <t>Nick_R01</t>
  </si>
  <si>
    <t>â€œIgnore the decor and enjoy amazing foodâ€</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</si>
  <si>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</si>
  <si>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marita k</t>
  </si>
  <si>
    <t>â€œAmazing food - great valueâ€</t>
  </si>
  <si>
    <t>Loved every bit of this food. Not your average Indian restaurant where you get a chicken korma and tikka. Really interesting dishes - all were amazing that we tasted. Really cool decor too! Can't wait to go back!</t>
  </si>
  <si>
    <t>chrismartinuk</t>
  </si>
  <si>
    <t>â€œTasty foodâ€</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</si>
  <si>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</si>
  <si>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</si>
  <si>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Dunnen39</t>
  </si>
  <si>
    <t>â€œNice Serviceâ€</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</si>
  <si>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</si>
  <si>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fred1122</t>
  </si>
  <si>
    <t>Highly recommend this placeVery reasonable priceGreat service Didn't need to bookLovely mealStaff really couldn't be more helpfulVery relaxed atmosphere</t>
  </si>
  <si>
    <t>londonyazz</t>
  </si>
  <si>
    <t>â€œnice lunchâ€</t>
  </si>
  <si>
    <t>overall good service but the restaurant was not busy when we visited. The food was great and specially enjoyed the dimsum</t>
  </si>
  <si>
    <t>â€œIbleo.â€</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</si>
  <si>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</si>
  <si>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kenphillipsuk</t>
  </si>
  <si>
    <t>â€œA night to rememberâ€</t>
  </si>
  <si>
    <t>When I first walked into Dim T, I was overcome by the suave decor and friendly staff. We were seated quickly and the food was simply exquisite. I could not recommend it highly enough! Florence</t>
  </si>
  <si>
    <t>Florence W</t>
  </si>
  <si>
    <t>â€œGreat food in a relaxed atmosphereâ€</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</si>
  <si>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</si>
  <si>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DarrylC</t>
  </si>
  <si>
    <t>â€œVery Good Mealâ€</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</si>
  <si>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</si>
  <si>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RollingAlong2011</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</si>
  <si>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</si>
  <si>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Holly C</t>
  </si>
  <si>
    <t>â€œThe best review of this restaurant can be seen in its popularityâ€</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</si>
  <si>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</si>
  <si>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Alan F</t>
  </si>
  <si>
    <t>â€œExpensive caffâ€</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</si>
  <si>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</si>
  <si>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themacrae</t>
  </si>
  <si>
    <t>Decent enough place, very reasonably priced and food was quite tasty.We had 5 dishes which was enough, only one dish disappointed slightly. It was Â£40 for 2 with drinks included</t>
  </si>
  <si>
    <t>SmilerTweet</t>
  </si>
  <si>
    <t>â€œBusy place, OK food, staff overwhelmed when place fullâ€</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</si>
  <si>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</si>
  <si>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Stan_Bax</t>
  </si>
  <si>
    <t>â€œPoor, amateur service, average yet expensive food.â€</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</si>
  <si>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</si>
  <si>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DJMDawei</t>
  </si>
  <si>
    <t>â€œGood mains, but don't bother with the Dim Sumâ€</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</si>
  <si>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</si>
  <si>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SunnyMangoMac</t>
  </si>
  <si>
    <t>â€œWonderful find in Victoriaâ€</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</si>
  <si>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</si>
  <si>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TizzyJP</t>
  </si>
  <si>
    <t>â€œHorrible service and cold soupâ€</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</si>
  <si>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</si>
  <si>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mrsail</t>
  </si>
  <si>
    <t>â€œIf you want to leave still hungry and out of pocket, this is the perfect place!â€</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</si>
  <si>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</si>
  <si>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Natasha S</t>
  </si>
  <si>
    <t>â€œExcellent seafoodâ€</t>
  </si>
  <si>
    <t>Very fresh food in a convivial yet relaxed setting on a side street from Victoria Station where you can actually hear each other talk. Friendly staff. A really nice surprise to stumble on such a great place.</t>
  </si>
  <si>
    <t>Lora B</t>
  </si>
  <si>
    <t>â€œFantastic meal out with friendsâ€</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</si>
  <si>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</si>
  <si>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Matt_ayers80</t>
  </si>
  <si>
    <t>â€œCoffee made with love!â€</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</si>
  <si>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</si>
  <si>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Linky</t>
  </si>
  <si>
    <t>â€œWarm, friendly, memorable lunch @Elliot'sâ€</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</si>
  <si>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</si>
  <si>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â€œEven better on returnâ€</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</si>
  <si>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</si>
  <si>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â€œJust what we wanted!â€</t>
  </si>
  <si>
    <t>Found this place after reading they had the 'best dumplings in London'. They did not disappoint! Great food, great atmosphere and wonderful service! Will definitely be back.</t>
  </si>
  <si>
    <t>EvaMRobinson</t>
  </si>
  <si>
    <t>â€œAverage Dim Sumâ€</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</si>
  <si>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</si>
  <si>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â€œFantastic food â€</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</si>
  <si>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</si>
  <si>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â€œGreat food- apart from one pretty awful clangerâ€</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</si>
  <si>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</si>
  <si>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Cassandra A</t>
  </si>
  <si>
    <t>â€œNew Muswell Hill Branchâ€</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</si>
  <si>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</si>
  <si>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carlyanesanelis</t>
  </si>
  <si>
    <t>â€œLittle Italyâ€</t>
  </si>
  <si>
    <t>Visited again last night and enjoyed a fantastic risotto marinara cooked to perfection.Will of course be going next week with clients as it's the best around.</t>
  </si>
  <si>
    <t>â€œTagliatelleâ€</t>
  </si>
  <si>
    <t>Dropped by last night with friends and decided to start with garlic prawns promptly followed by Tagiatelle Salmone.</t>
  </si>
  <si>
    <t>â€œToo too good!! â€</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</si>
  <si>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</si>
  <si>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CordeliaMC</t>
  </si>
  <si>
    <t>â€œGreat atmosphere, fab foodâ€</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</si>
  <si>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</si>
  <si>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LondonRobs</t>
  </si>
  <si>
    <t>â€œChampion chaat and decandent decor!â€</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</si>
  <si>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</si>
  <si>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tobes89</t>
  </si>
  <si>
    <t>â€œGood food, friendly service, excellent value.â€</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</si>
  <si>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</si>
  <si>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â€œDim sum yum yum â€</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</si>
  <si>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</si>
  <si>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Inkidinki</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</si>
  <si>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</si>
  <si>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Alf H</t>
  </si>
  <si>
    <t>â€œGreat Dim Sumâ€</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</si>
  <si>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</si>
  <si>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James R</t>
  </si>
  <si>
    <t>â€œDon't order from here near closing timeâ€</t>
  </si>
  <si>
    <t>Don't order from here anywhere near closing time as they are liable to cancel your order without letting you know. Ordered at 9pm when they close at 10pm and it was cancelled.</t>
  </si>
  <si>
    <t>seriouszebra</t>
  </si>
  <si>
    <t>â€œGood Food if a little overpriced.â€</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</si>
  <si>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</si>
  <si>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PeterPUk</t>
  </si>
  <si>
    <t>â€œNew Experience and Celebrationsâ€</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</si>
  <si>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</si>
  <si>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Nora220</t>
  </si>
  <si>
    <t>â€œFur coat and no knickersâ€</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</si>
  <si>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</si>
  <si>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Porth_man</t>
  </si>
  <si>
    <t>â€œAvoid the burgerâ€</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</si>
  <si>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</si>
  <si>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Ben S</t>
  </si>
  <si>
    <t>â€œVery disappointing........â€</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</si>
  <si>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</si>
  <si>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jdog26</t>
  </si>
  <si>
    <t>â€œGreat food, great service. Tip in cash though.â€</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</si>
  <si>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</si>
  <si>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woomonkey</t>
  </si>
  <si>
    <t>â€œStill a favouriteâ€</t>
  </si>
  <si>
    <t>A great choice for a mum lunching with four hungry uni students. I had delicious saffron squid, youngsters had burgers. All delicious. Not the cheapest - around Â£40 a head, but we had lots of lovely wine, so it was reasonable. Will be back soon.</t>
  </si>
  <si>
    <t>marguerite m</t>
  </si>
  <si>
    <t>â€œWonderful staff and pretty decent foodâ€</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</si>
  <si>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</si>
  <si>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maggiavelli</t>
  </si>
  <si>
    <t>â€œWe loved this new Whetstone branch of Tootoomooâ€</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</si>
  <si>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</si>
  <si>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â€œYummy again â€</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</si>
  <si>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</si>
  <si>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â€œLovely, although a bit chaoticâ€</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</si>
  <si>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</si>
  <si>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â€œRelaxed, fresh, deliciousâ€</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</si>
  <si>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</si>
  <si>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Louisa D</t>
  </si>
  <si>
    <t>â€œA little gem!â€</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</si>
  <si>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</si>
  <si>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JK926</t>
  </si>
  <si>
    <t>â€œReview of weekend breakfast brunchâ€</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</si>
  <si>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</si>
  <si>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Travellerforpleasure</t>
  </si>
  <si>
    <t>â€œYummy dim sumâ€</t>
  </si>
  <si>
    <t>I went here last year before I went to the theatre and returned again as had remembered the food was lovely. The service isn't fantastic but it's a useful location and nice food.</t>
  </si>
  <si>
    <t>S-M2210</t>
  </si>
  <si>
    <t>â€œRomantic eveningâ€</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</si>
  <si>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</si>
  <si>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LovelyCouple_13</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</si>
  <si>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</si>
  <si>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Becky C</t>
  </si>
  <si>
    <t>â€œchef's night off?â€</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</si>
  <si>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</si>
  <si>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Johanna143</t>
  </si>
  <si>
    <t>â€œFood Glorious Foodâ€</t>
  </si>
  <si>
    <t>Have eaten at this restaurant several times and have never been disappointed. Always found the food to be excellent and the staff very friendly and efficient. In fact I would thoroughly recommend it.</t>
  </si>
  <si>
    <t>â€œA Great Surprise â€</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</si>
  <si>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</si>
  <si>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Iryce B</t>
  </si>
  <si>
    <t>â€œwhat a treatâ€</t>
  </si>
  <si>
    <t>This restaurant was a real treat. A small menu mainly based on lobster and burgers. The staff were efficient and friendly and the freshly prepared meals delicious</t>
  </si>
  <si>
    <t>alijay1956</t>
  </si>
  <si>
    <t>â€œGreat find!â€</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</si>
  <si>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</si>
  <si>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ellie_g3</t>
  </si>
  <si>
    <t>â€œAwful food, poor service.â€</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</si>
  <si>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</si>
  <si>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JaneBennett33</t>
  </si>
  <si>
    <t>â€œEarly Mealâ€</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</si>
  <si>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</si>
  <si>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hilarykato</t>
  </si>
  <si>
    <t>â€œPoor Quality of Foodâ€</t>
  </si>
  <si>
    <t>Had crispy duck, chow mein, singapore noodle and five spice squid - apart from the squid, every was just poorly cooked, bland and pretty tasteless. I have been here a few times, it is noticeable that the quality of food is going down. I will now give it a miss.</t>
  </si>
  <si>
    <t>MuffinMedway</t>
  </si>
  <si>
    <t>â€œBuy one get one free with Billly Elliot tickets â€</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</si>
  <si>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</si>
  <si>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Jiddyb</t>
  </si>
  <si>
    <t>Being a fan of the pavillion I decided to check out their other location in Borough Market. We were not disappointed! Everything we ordered was fantastic. We have plans to visit again, I highly recommend!Adam</t>
  </si>
  <si>
    <t>Honest-Adam</t>
  </si>
  <si>
    <t>â€œGreat Green Curry and the Tofu :)â€</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</si>
  <si>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</si>
  <si>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buckle03</t>
  </si>
  <si>
    <t>â€œSaturday night dinnerâ€</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</si>
  <si>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</si>
  <si>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Lois W</t>
  </si>
  <si>
    <t>â€œRelaxing, homey, delicious foodâ€</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</si>
  <si>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</si>
  <si>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AdelinaBanica</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</si>
  <si>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</si>
  <si>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â€œVery Good Foodâ€</t>
  </si>
  <si>
    <t>Went here early evening for our anniversary. Had some lovely food. Waiter not the most attentive, the manager seemed jovial &amp; entertaining. the food though was lovely...</t>
  </si>
  <si>
    <t>jstephens227</t>
  </si>
  <si>
    <t>â€œAsian restaurant near Victoria.â€</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</si>
  <si>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</si>
  <si>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marcellos375</t>
  </si>
  <si>
    <t>â€œBland. This is not Asian foodâ€</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</si>
  <si>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</si>
  <si>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Tim_DSWorthingUK</t>
  </si>
  <si>
    <t>loved this place, staff were super friendly, professional, down to earth, on the ball. Food was insanely good, prosecco and natural wines were beautiful. great ambience, new favourite place!</t>
  </si>
  <si>
    <t>hunthunt</t>
  </si>
  <si>
    <t>â€œAn asian chain. Ok if you are hungry like i wasâ€</t>
  </si>
  <si>
    <t>On the way to knightsbridge i bumped into this. quick service. ok dim sum. spent Â£28 with 4 baskets of dim sum and chicken satay plus water. no more to say really.</t>
  </si>
  <si>
    <t>Enrico S</t>
  </si>
  <si>
    <t>â€œLovely place, amazing staff and tasty food!â€</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</si>
  <si>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</si>
  <si>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BarbaraHankova</t>
  </si>
  <si>
    <t>â€œSomething differentâ€</t>
  </si>
  <si>
    <t>Great food. We had Miso and Wonton soup for starters. We also had Japanese Fried Rice Prawn, Singapore Fried noodle, Glazed chicken salad and teriyaki chicken. Nice and quiet for family outing.</t>
  </si>
  <si>
    <t>Welita</t>
  </si>
  <si>
    <t>â€œGreat place shame the portions are titchyâ€</t>
  </si>
  <si>
    <t>Lovely staff lovely wine list great place however value formoney it is not. The portion sizes are very small. All three of us left feeling hungry which is a real shame as otherwise I would highly recommend it.</t>
  </si>
  <si>
    <t>Pauline T</t>
  </si>
  <si>
    <t>â€œSimple and delicious foodâ€</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</si>
  <si>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</si>
  <si>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CultureVultureCamb</t>
  </si>
  <si>
    <t>â€œLovely, large portions, great restaurant and barâ€</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</si>
  <si>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</si>
  <si>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Seany1982</t>
  </si>
  <si>
    <t>â€œWorth the trip from the Scottish Highlandsâ€</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</si>
  <si>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</si>
  <si>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Neen M</t>
  </si>
  <si>
    <t>â€œMissed a trick and above average cost - takeway available online, booking advisableâ€</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</si>
  <si>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</si>
  <si>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Hotel I</t>
  </si>
  <si>
    <t>â€œxmas eve (Alan)â€</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</si>
  <si>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</si>
  <si>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Al C</t>
  </si>
  <si>
    <t>â€œGreat food but so so serviceâ€</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</si>
  <si>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</si>
  <si>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Darshan B</t>
  </si>
  <si>
    <t>â€œWonderful - essence of Borough Marketâ€</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</si>
  <si>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</si>
  <si>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David T</t>
  </si>
  <si>
    <t>â€œvery busy gem in Borough Market.... reservations recommended.â€</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</si>
  <si>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</si>
  <si>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â€œPoor service.â€</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</si>
  <si>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</si>
  <si>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Alex D</t>
  </si>
  <si>
    <t>â€œFirst time eating Lobsterâ€</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</si>
  <si>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</si>
  <si>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EC5122</t>
  </si>
  <si>
    <t>â€œslow service, demotivated and uninterested staff. Good Food. 12.5% mandatory service charge is a disgrace.â€</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</si>
  <si>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</si>
  <si>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DPFORN</t>
  </si>
  <si>
    <t>â€œFantastic recipes, both healthy and fast food!â€</t>
  </si>
  <si>
    <t>Without doubt the best, freshest food available in North London. Its both excellent as a takeaway and a meal. We had a birthday party in there and the chef was so accommodating it was a real treat! Try the squid!</t>
  </si>
  <si>
    <t>jonyhyde</t>
  </si>
  <si>
    <t>â€œRe the chap who gave Ibleo a bad review.â€</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</si>
  <si>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</si>
  <si>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Roy G</t>
  </si>
  <si>
    <t>â€œNoâ€</t>
  </si>
  <si>
    <t>Food is basically Asian for Westerners with the taste removed circa 1980, served up in dim surroundings by lethargic stafff. walk another 20m to A wong or pass this one by</t>
  </si>
  <si>
    <t>Mightymark9</t>
  </si>
  <si>
    <t>From grilled chicken to burgers to crab cakes, we all enjoyed the food. Quick and friendly service. We were in a hurry and let them know, and they got us served quickly.</t>
  </si>
  <si>
    <t>dsherley</t>
  </si>
  <si>
    <t>â€œnew years eveâ€</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</si>
  <si>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</si>
  <si>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â€œmore hands on deck pleaseâ€</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</si>
  <si>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</si>
  <si>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FoodographyLDN</t>
  </si>
  <si>
    <t>â€œTakeaway orderedâ€</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</si>
  <si>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</si>
  <si>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wendi w</t>
  </si>
  <si>
    <t>â€œWhat a hidden gem.â€</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</si>
  <si>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</si>
  <si>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â€œGreat choices!â€</t>
  </si>
  <si>
    <t>A perfect alternative to all these fastfood and convenience places you normally visit during lunchtime. Great food tapas style, friendly service and healthy choices for every taste. Go for the organic cider when choosing your drink!</t>
  </si>
  <si>
    <t>Miner-x</t>
  </si>
  <si>
    <t>â€œAbsolutely superbâ€</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</si>
  <si>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</si>
  <si>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â€œMothers Dayâ€</t>
  </si>
  <si>
    <t>Average place, no personal feel. Not friendly service. I will not be back. Nice location though. Also goood links to trains/underground..</t>
  </si>
  <si>
    <t>Breida P</t>
  </si>
  <si>
    <t>â€œInteresting food, on the pricey side but great serviceâ€</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</si>
  <si>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</si>
  <si>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lesleylhb</t>
  </si>
  <si>
    <t>â€œWe can't stop coming back for moreâ€</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</si>
  <si>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</si>
  <si>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wellypoos m</t>
  </si>
  <si>
    <t>â€œA hidden gem!â€</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</si>
  <si>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</si>
  <si>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Tracey B</t>
  </si>
  <si>
    <t>â€œCibo meraviglioso sanguinosaâ€</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</si>
  <si>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</si>
  <si>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Rose6214</t>
  </si>
  <si>
    <t>â€œFabulous Sunday lunchâ€</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</si>
  <si>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</si>
  <si>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â€œOver priced â€</t>
  </si>
  <si>
    <t>For the price and hype we were expecting more. 100 pounds for average wine. 12 pounds for a small plate of peas and cream. 96 pounds for steak. Wish it was worth it. Don't waste your money!</t>
  </si>
  <si>
    <t>Bronwyn B</t>
  </si>
  <si>
    <t>â€œGreat burger / Londons worst chicken wingsâ€</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</si>
  <si>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</si>
  <si>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jeremygasson</t>
  </si>
  <si>
    <t>â€œSuperb authentic Indian cuisineâ€</t>
  </si>
  <si>
    <t>A breath of fresh air for Wandsworth with this wonderful restaurant serving great food.all the dishes ar innovative and delicious - A must to visit</t>
  </si>
  <si>
    <t>773Gareth</t>
  </si>
  <si>
    <t>â€œElliot's serves tasty rustic food with irratic serviceâ€</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</si>
  <si>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</si>
  <si>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Bill R</t>
  </si>
  <si>
    <t>â€œChingford's Best Kept Secretâ€</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</si>
  <si>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</si>
  <si>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Choofie</t>
  </si>
  <si>
    <t>â€œGreat burgerâ€</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</si>
  <si>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</si>
  <si>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francis w</t>
  </si>
  <si>
    <t>â€œGreat (variety of) Foodâ€</t>
  </si>
  <si>
    <t>Enjoyed a night out at this lovely restaurant, very close by (3 minute walk) from Victoria Station. Large variety of food. We were party of 4, each took a different plate and all were very good.</t>
  </si>
  <si>
    <t>gruyeresuisse</t>
  </si>
  <si>
    <t>â€œMixed feelingsâ€</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</si>
  <si>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</si>
  <si>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ophintor</t>
  </si>
  <si>
    <t>â€œA place my stomach calls homeâ€</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</si>
  <si>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</si>
  <si>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â€œAlways good quality and deliciousâ€</t>
  </si>
  <si>
    <t>I order from here regularly and am never disappointed. The food is great and always delivered warm and in a timely fashion. Great dishes and choice, always fresh and tasty.</t>
  </si>
  <si>
    <t>Tracyhelen</t>
  </si>
  <si>
    <t>â€œSelectively goodâ€</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</si>
  <si>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</si>
  <si>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â€œFriendly Italian Restaurantâ€</t>
  </si>
  <si>
    <t>A very nice local Italian restaurant, situated near the station in Chingford. Cosy relaxed style with fresh foods from a traditional menu, with daily specials. Good portion sizes with reasonable prices. Attentive , friendly service. Recommended.</t>
  </si>
  <si>
    <t>kitten099</t>
  </si>
  <si>
    <t>â€œReally interesting sharing platesâ€</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</si>
  <si>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</si>
  <si>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â€œ'Meh' - Mediocreâ€</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</si>
  <si>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</si>
  <si>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â€œBest burger in the area....so far â€</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</si>
  <si>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</si>
  <si>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the_shakeshaft</t>
  </si>
  <si>
    <t>â€œSpectacular. Must visit. â€</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</si>
  <si>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</si>
  <si>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Alfie D</t>
  </si>
  <si>
    <t>â€œGood Food, Small Portionsâ€</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</si>
  <si>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</si>
  <si>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dso1uk</t>
  </si>
  <si>
    <t>â€œWent to Hardcore Lobster and More for a pre Theatre Meal in celebration of my daughters's 22nd Birthday.â€</t>
  </si>
  <si>
    <t>The service was excellent and the food very good. It is always a bit pot luck looking for a nice restaurant ahead of the theatre but we struck lucky with this one and it made the evening.</t>
  </si>
  <si>
    <t>TheFridge1965</t>
  </si>
  <si>
    <t>â€œAlmost a place I'd goâ€</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</si>
  <si>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</si>
  <si>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â€œDelicious food, great service â€</t>
  </si>
  <si>
    <t>I have been here twice now - first on the opening night with my friends and a few weeks later with my partner. Both times I received attentive and informative service and delicious food! The restaurant has a great atmosphere!</t>
  </si>
  <si>
    <t>violetalice1987</t>
  </si>
  <si>
    <t>â€œGood atmosphere, disappointing mealâ€</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</si>
  <si>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</si>
  <si>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FatCrow</t>
  </si>
  <si>
    <t>â€œDelicious food and drinks â€</t>
  </si>
  <si>
    <t>Just had the Aromatic Duck and a Red Rumble, it was amazing. Very friendly and helpfull staff. Overall it was an amazing expirience. Will be back soon.</t>
  </si>
  <si>
    <t>Andrew0819</t>
  </si>
  <si>
    <t>â€œNot to be confused with burger lobsterâ€</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</si>
  <si>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</si>
  <si>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David V</t>
  </si>
  <si>
    <t>â€œFantastic fare, great atmosphere and knowledgable staffâ€</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</si>
  <si>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</si>
  <si>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MrJLondon</t>
  </si>
  <si>
    <t>â€œAn undiscovered gemâ€</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</si>
  <si>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</si>
  <si>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Grafter54</t>
  </si>
  <si>
    <t>â€œGreat food in Chingfordâ€</t>
  </si>
  <si>
    <t>As always this restaurant never disappoints.Massive servings freshly cooked with starters to match.Will be booking for another visit this week and will undoubtedly start with the enormous garlic prawns bring it on.</t>
  </si>
  <si>
    <t>â€œThis review could have turned out SO differently...â€</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</si>
  <si>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</si>
  <si>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Iceyu</t>
  </si>
  <si>
    <t>â€œFinally awesome Street foodâ€</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</si>
  <si>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</si>
  <si>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Towhid R</t>
  </si>
  <si>
    <t>â€œDelicious food and great serviceâ€</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</si>
  <si>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</si>
  <si>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joanne k</t>
  </si>
  <si>
    <t>â€œAnother good visitâ€</t>
  </si>
  <si>
    <t>I go here regularly with a friend for lunch. As ever the service is spot on, attentive without being obtrusive. Menu is varied and the food is tasty. We'll be back.</t>
  </si>
  <si>
    <t>â€œSurprisingly good.â€</t>
  </si>
  <si>
    <t>Great burgers. Great steak. Service wasn't very professional but good enough. I can only recommend. Very nice gentleman gladly answered all my questions. Loved it!</t>
  </si>
  <si>
    <t>Lenka L</t>
  </si>
  <si>
    <t>â€œFantastic tasting foodâ€</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</si>
  <si>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</si>
  <si>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â€œThe Blue Legume in Islingtonâ€</t>
  </si>
  <si>
    <t>We just came across this restaurant when looking for something to eat and Â£12.95 for two courses was good value. The atmosphere and service were very good.</t>
  </si>
  <si>
    <t>Sandra D</t>
  </si>
  <si>
    <t>â€œToo too Good!â€</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</si>
  <si>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</si>
  <si>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gusssr</t>
  </si>
  <si>
    <t>â€œHardcore or Hardcore Lobster &amp; More, it's just OK but not a lot moreâ€</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</si>
  <si>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</si>
  <si>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AttitudeAdjuster</t>
  </si>
  <si>
    <t>â€œThe puri blew my mind.â€</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</si>
  <si>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</si>
  <si>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Diego I</t>
  </si>
  <si>
    <t>â€œAwesome food!â€</t>
  </si>
  <si>
    <t>Literally just out this lovely restaurant and it was great! We were in a rush so asked the waiter for our order ASAP and it was there, piping hot and fresh off the grill, within 10 minutes!! Highly recommend</t>
  </si>
  <si>
    <t>Barry M</t>
  </si>
  <si>
    <t>â€œNot the greatest of experiencesâ€</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</si>
  <si>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</si>
  <si>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Lexy M</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</si>
  <si>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</si>
  <si>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JosieMills</t>
  </si>
  <si>
    <t>â€œGood value dim sum and noodlesâ€</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</si>
  <si>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</si>
  <si>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Ed L</t>
  </si>
  <si>
    <t>â€œWorst curry everâ€</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</si>
  <si>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</si>
  <si>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RafaelGrey</t>
  </si>
  <si>
    <t>â€œSurpassed expectationsâ€</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</si>
  <si>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</si>
  <si>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HendoLucy</t>
  </si>
  <si>
    <t>â€œArrogant and patronising serviceâ€</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</si>
  <si>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</si>
  <si>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frenchclaire</t>
  </si>
  <si>
    <t>â€œFood at its bestâ€</t>
  </si>
  <si>
    <t>Great food with fantastic portions always perfectly cooked.We have used this place on numerous occasions and they have always delivered with passion.</t>
  </si>
  <si>
    <t>â€œTootoomoo Whetstoneâ€</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</si>
  <si>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</si>
  <si>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mr374</t>
  </si>
  <si>
    <t>â€œGreat breakfast and lunchâ€</t>
  </si>
  <si>
    <t>We ate twice here. Great choice for anyone with a gluten allergy and bread toasted too.Fresh tasty food, great sausages, coffee and large helpings.</t>
  </si>
  <si>
    <t>Kate J</t>
  </si>
  <si>
    <t>â€œBest burger in Victoria/Pimlicoâ€</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</si>
  <si>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</si>
  <si>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â€œDidn't get to most of the food ... â€</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</si>
  <si>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</si>
  <si>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â€œMouse on the floorâ€</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</si>
  <si>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</si>
  <si>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Isabel L</t>
  </si>
  <si>
    <t>Great food, great location, great service - we will be back again soon. Lovely dim sum. thanks too for being a great waiter Meti !!</t>
  </si>
  <si>
    <t>philippa d</t>
  </si>
  <si>
    <t>â€œGreat food let down by appaling serviceâ€</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</si>
  <si>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</si>
  <si>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Laurie P</t>
  </si>
  <si>
    <t>â€œPhenomenal burgerâ€</t>
  </si>
  <si>
    <t>Seriously delicious burger. Service fine. Sweet potato fries average. Normal fries were better. the burger with lobster on it was even better than the standard cheese burger. And its in Victoria, hidden away and not too busy even on a Friday night. Great local find.</t>
  </si>
  <si>
    <t>Avanturistika</t>
  </si>
  <si>
    <t>â€œPre-theatre mealâ€</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</si>
  <si>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</si>
  <si>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SheilaH702</t>
  </si>
  <si>
    <t>â€œA great celebration meal in Tootoomoo's Islington branch!â€</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</si>
  <si>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</si>
  <si>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Vaudoise750</t>
  </si>
  <si>
    <t>â€œVery good foodâ€</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</si>
  <si>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</si>
  <si>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D P</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</si>
  <si>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</si>
  <si>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seashellseeker</t>
  </si>
  <si>
    <t>â€œGreat food, the worst service I've ever come across.â€</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</si>
  <si>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</si>
  <si>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â€œHealthy, organic, filling breakfastâ€</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</si>
  <si>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</si>
  <si>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Sheniz M</t>
  </si>
  <si>
    <t>â€œInteresting experience !â€</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</si>
  <si>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</si>
  <si>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Absfab</t>
  </si>
  <si>
    <t>â€œChaat delight!â€</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</si>
  <si>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</si>
  <si>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RAr_12</t>
  </si>
  <si>
    <t>â€œGood food but quite expensiveâ€</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</si>
  <si>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</si>
  <si>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michPLondon</t>
  </si>
  <si>
    <t>â€œHigh quality foodâ€</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</si>
  <si>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</si>
  <si>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Cecpet</t>
  </si>
  <si>
    <t>â€œits okâ€</t>
  </si>
  <si>
    <t>nice but nice.its nice but they need a nice music and the staff needs to be more friendly. staff took for ever to come to our table. they need to hire more staffs</t>
  </si>
  <si>
    <t>eliza c</t>
  </si>
  <si>
    <t>â€œWhat a wonderful Xmas day mealâ€</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</si>
  <si>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</si>
  <si>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â€œGreat Authentic Pizzaâ€</t>
  </si>
  <si>
    <t>Wonderful service from the owners, who are always friendly. Pizza is simply out of this world, and great value.</t>
  </si>
  <si>
    <t>S W</t>
  </si>
  <si>
    <t>â€œDinner for threeâ€</t>
  </si>
  <si>
    <t>Lovely dinner after work at the yummy dim t! Veggie dim sum definitely recommended! Lovely friendly waiterThank you! :) :) :)</t>
  </si>
  <si>
    <t>Bekah B</t>
  </si>
  <si>
    <t>â€œReasonably priced for dinnerâ€</t>
  </si>
  <si>
    <t>Friendly, helpful staff. Fair selection of reasonably priced food. Nothing spectacular but perfectly pleasant.</t>
  </si>
  <si>
    <t>Sandra N</t>
  </si>
  <si>
    <t>â€œLovely venue with a different menuâ€</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</si>
  <si>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</si>
  <si>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oceanographer</t>
  </si>
  <si>
    <t>â€œmiserable managerâ€</t>
  </si>
  <si>
    <t>I'd go here more often but the manager is soooo miserable. Waiting staff are good and the chef is first class but oh that manager! They made no effort for New Years Eve.</t>
  </si>
  <si>
    <t>Catherine M</t>
  </si>
  <si>
    <t>â€œHow an Italian Restaurant Should Beâ€</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</si>
  <si>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</si>
  <si>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salvatore b</t>
  </si>
  <si>
    <t>â€œVery disappointed â€</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</si>
  <si>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</si>
  <si>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A B</t>
  </si>
  <si>
    <t>â€œa very good night outâ€</t>
  </si>
  <si>
    <t>first time and for sure not last, food very good and good portion size, service superb. thank you all for a very good night out.</t>
  </si>
  <si>
    <t>1Stan1</t>
  </si>
  <si>
    <t>â€œVery good indeed!â€</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</si>
  <si>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</si>
  <si>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jencjohnson</t>
  </si>
  <si>
    <t>â€œFast, fresh and always fabulous!â€</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</si>
  <si>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</si>
  <si>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newswise</t>
  </si>
  <si>
    <t>â€œConsistently excellent every time.â€</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</si>
  <si>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</si>
  <si>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Florence A</t>
  </si>
  <si>
    <t>â€œGood but prefer the "Burger &amp; Lobster" chainâ€</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</si>
  <si>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</si>
  <si>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KidsOnTheRoad</t>
  </si>
  <si>
    <t>â€œkeep on walkingâ€</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</si>
  <si>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</si>
  <si>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DawnCardiff</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</si>
  <si>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</si>
  <si>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slc555</t>
  </si>
  <si>
    <t>â€œExcellent brunchâ€</t>
  </si>
  <si>
    <t>A great location at Borough market , so it uses produce therefrom. Devilled crab eggs benedict were outstanding. The service was attentive and our waitress quite charming. A wonderful start to the day.</t>
  </si>
  <si>
    <t>hamish4</t>
  </si>
  <si>
    <t>â€œFantastic Italian Cuisineâ€</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</si>
  <si>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</si>
  <si>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AaronChapman1</t>
  </si>
  <si>
    <t>â€œCorrectâ€</t>
  </si>
  <si>
    <t>Good location , friendly and efficient service. The food is not great but not bad neither (I had a lobster roll), particularly in regards to the price.</t>
  </si>
  <si>
    <t>â€œTasty but uncoordinatedâ€</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</si>
  <si>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</si>
  <si>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Dorenika</t>
  </si>
  <si>
    <t>â€œThree times unluckyâ€</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</si>
  <si>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</si>
  <si>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Itsdashy</t>
  </si>
  <si>
    <t>â€œReally nice food and great serviceâ€</t>
  </si>
  <si>
    <t>Good choice and variety, service good. Kale salad was really nice. Enjoyed the salt and pepper prawns too.</t>
  </si>
  <si>
    <t>Richiebarber69</t>
  </si>
  <si>
    <t>â€œfood was good but quite priceyâ€</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</si>
  <si>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</si>
  <si>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joanie_x</t>
  </si>
  <si>
    <t>â€œGreat food, lovingly preparedâ€</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</si>
  <si>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</si>
  <si>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PennyOscarson</t>
  </si>
  <si>
    <t>â€œNice selection of SE Asia dishes!â€</t>
  </si>
  <si>
    <t>This place was not bat at all, prices were ok and the food was quite good! Also, the service was effective and quite friendly. Will definitely come back to try more!Also, nice seating area outside if the weather allows!</t>
  </si>
  <si>
    <t>Tomas G</t>
  </si>
  <si>
    <t>â€œBusy, great food, fun - but very noisyâ€</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</si>
  <si>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</si>
  <si>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shadbury_bonwell</t>
  </si>
  <si>
    <t>â€œgood chain for asian food; healthy options &amp; outdoor space availableâ€</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</si>
  <si>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</si>
  <si>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CityHoppersLondon</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</si>
  <si>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</si>
  <si>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Aidan A</t>
  </si>
  <si>
    <t>Have been a few times before and have always enjoyed it, however ....Portions very smallService slowToilets and stairs dirtyVerdict- unimpressed and disappointed.Shame - hope they sort it out !!</t>
  </si>
  <si>
    <t>Caroline N</t>
  </si>
  <si>
    <t>â€œGlorious foodâ€</t>
  </si>
  <si>
    <t>A midweek visit was well worth it.Freshly cooked and delicious.Great garlic prawns to start followed by risotto marinara then a mint and chocolate ice cream,lush.Will return next week.</t>
  </si>
  <si>
    <t>â€œPleasantly surprised!â€</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</si>
  <si>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</si>
  <si>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1oftheLL</t>
  </si>
  <si>
    <t>â€œGreat findâ€</t>
  </si>
  <si>
    <t>Ate in here just on the off chance, and had a really good meal. Had a good selection for kids, and very reasonably priced. Very clean and well maintained.</t>
  </si>
  <si>
    <t>kdporchy</t>
  </si>
  <si>
    <t>â€œDim T, but dimmer food and serviceâ€</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</si>
  <si>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</si>
  <si>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Peter T</t>
  </si>
  <si>
    <t>â€œErm...NO from me...â€</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</si>
  <si>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</si>
  <si>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Ash Z</t>
  </si>
  <si>
    <t>â€œHit and miss....the perfect description.â€</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</si>
  <si>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</si>
  <si>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ChrisNLondon</t>
  </si>
  <si>
    <t>â€œIt's ok â€</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</si>
  <si>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</si>
  <si>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LozzaJLondon</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</si>
  <si>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</si>
  <si>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Greaves2787</t>
  </si>
  <si>
    <t>Been there for lunchStarter were average but main courses really bad.Green chicken curry, one of the worst I had.Not going back.</t>
  </si>
  <si>
    <t>NNN713</t>
  </si>
  <si>
    <t>â€œWonderful Restaurantâ€</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</si>
  <si>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</si>
  <si>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Denise D</t>
  </si>
  <si>
    <t>â€œGreat dim sumâ€</t>
  </si>
  <si>
    <t>I love dim sum and Dim T's dim sums are great. The branch in Victoria is spacious and the staff are very friendly. Great menu and good desserts too. Just some feedback about the ladies toilets, they are very dark. Overall a great restaurant and menu.</t>
  </si>
  <si>
    <t>AnjuH71</t>
  </si>
  <si>
    <t>â€œGood option.â€</t>
  </si>
  <si>
    <t>Went here for dinner. Very friendly service, good price, and very tasty. Had the Nasi Goreng and the chicken soba noodles. Good serving portions.</t>
  </si>
  <si>
    <t>pandacb</t>
  </si>
  <si>
    <t>â€œThe Worst Everâ€</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</si>
  <si>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</si>
  <si>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live2eat2016</t>
  </si>
  <si>
    <t>â€œHave been told to leave by 8:00 pm multiple times!â€</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</si>
  <si>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</si>
  <si>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amy0691</t>
  </si>
  <si>
    <t>â€œExcellence across the boardâ€</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</si>
  <si>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</si>
  <si>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Thomas K</t>
  </si>
  <si>
    <t>â€œLocally sourced produce beautifully cookedâ€</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</si>
  <si>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</si>
  <si>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Nick D</t>
  </si>
  <si>
    <t>â€œBlown away... Negative reviews are so misleadingâ€</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</si>
  <si>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</si>
  <si>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Amanda J</t>
  </si>
  <si>
    <t>â€œGreat fresh lobsterâ€</t>
  </si>
  <si>
    <t>Had the fresh 1 and half pound lobster with fries and salad with a nice sweet dressing. Lots of meat on the lobster and good value at Â£25</t>
  </si>
  <si>
    <t>beverleydave</t>
  </si>
  <si>
    <t>â€œThe weather made itâ€</t>
  </si>
  <si>
    <t>Sat outside as such lovely day, I don't think the staff really knew what was going on. Service was slow. But food was reasonably prices and of a good standard.</t>
  </si>
  <si>
    <t>J88jones</t>
  </si>
  <si>
    <t>â€œYou gotta go!!â€</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</si>
  <si>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</si>
  <si>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Annalisa R</t>
  </si>
  <si>
    <t>â€œCocky Overbearing Serviceâ€</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</si>
  <si>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</si>
  <si>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davidacm</t>
  </si>
  <si>
    <t>â€œExpected betterâ€</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</si>
  <si>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</si>
  <si>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MrsH1970</t>
  </si>
  <si>
    <t>â€œFun atmosphere great foodâ€</t>
  </si>
  <si>
    <t>Took our daughter out for her birthday as loves Asian food this was a great place to go for celebration with kids relaxed atmosphere good food lots of choice from sushi to noodles and great value will definitely be back Monday night and still buzzy</t>
  </si>
  <si>
    <t>cazza p</t>
  </si>
  <si>
    <t>Good mixture of seafood, steak and burgers without going over the top. Friendly staff. Slow to take order at first but they did get there act together.</t>
  </si>
  <si>
    <t>â€œA wonderful little gemâ€</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</si>
  <si>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</si>
  <si>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Beryl B</t>
  </si>
  <si>
    <t>â€œLovely sea foodâ€</t>
  </si>
  <si>
    <t>We all went to this place in evening, Fried calamari, Prawns , Full grilled chicken, complemented by beer was a different experience. Enjoyed family dinner at this place.</t>
  </si>
  <si>
    <t>kkwalia</t>
  </si>
  <si>
    <t>â€œService not existent, portions smallâ€</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</si>
  <si>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</si>
  <si>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lyndonlondon</t>
  </si>
  <si>
    <t>â€œDecide if you want to be a cafe or a restaurantâ€</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</si>
  <si>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</si>
  <si>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Almo24</t>
  </si>
  <si>
    <t>â€œGreat food and serviceâ€</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</si>
  <si>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</si>
  <si>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Jackie H</t>
  </si>
  <si>
    <t>â€œNever Fails to Delight!â€</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</si>
  <si>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</si>
  <si>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Sunworshipper16</t>
  </si>
  <si>
    <t>â€œAn average cafe pretending to be cool!â€</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</si>
  <si>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</si>
  <si>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shawn56</t>
  </si>
  <si>
    <t>â€œElliot's - great food, great name!â€</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</si>
  <si>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</si>
  <si>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Elliot C</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</si>
  <si>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</si>
  <si>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Steve R</t>
  </si>
  <si>
    <t>â€œinnovative with ordinary dishesâ€</t>
  </si>
  <si>
    <t>The menu looked ordinary but the end results always good. the atmosphere was good. A little sloppy this time - forgot to serve us bread:( but still, the food was good.</t>
  </si>
  <si>
    <t>Pin L</t>
  </si>
  <si>
    <t>â€œTiny, over priced portionsâ€</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</si>
  <si>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</si>
  <si>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Sazzle02</t>
  </si>
  <si>
    <t>â€œAlways greatâ€</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</si>
  <si>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</si>
  <si>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Tomo T</t>
  </si>
  <si>
    <t>â€œGood service but poor foodâ€</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</si>
  <si>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</si>
  <si>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Anthony B</t>
  </si>
  <si>
    <t>â€œVery clever and honest food.â€</t>
  </si>
  <si>
    <t>What me and my partner love about this place is the fact the food is simple with some very nice twists. Try the burger at lunchtime, hands down the best burger I've eaten this side of the pond! Sooo juicy and I believe the pickles are made in house... deliscious!</t>
  </si>
  <si>
    <t>DonovanToby</t>
  </si>
  <si>
    <t>â€œTasty tapasâ€</t>
  </si>
  <si>
    <t>Good range of food available at reasonable prices. Goats curd and honey especially delicious. Recommend ordering a bunch of plates and sharing</t>
  </si>
  <si>
    <t>Thomas B</t>
  </si>
  <si>
    <t>â€œAs much expectation so was the disappointment â€</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</si>
  <si>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</si>
  <si>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Michal L</t>
  </si>
  <si>
    <t>â€œThe beef's a treatâ€</t>
  </si>
  <si>
    <t>Four of us enjoyed sharing a selection of delicious smaller plates before embarking on a huge rib of beef beautifully and perfectly cooked and served. Quite frankly it was all faultless!</t>
  </si>
  <si>
    <t>Miche07</t>
  </si>
  <si>
    <t>â€œGreat food but watch the serviceâ€</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</si>
  <si>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</si>
  <si>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Greg J</t>
  </si>
  <si>
    <t>â€œHomemade green curry paste - yes ok then!!â€</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</si>
  <si>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</si>
  <si>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kissey15</t>
  </si>
  <si>
    <t>â€œWish We'd Eaten Here!â€</t>
  </si>
  <si>
    <t>The food looked great. They seated us, then neglected us. After they served several tables that arrived after us, we left.</t>
  </si>
  <si>
    <t>LuViPortland</t>
  </si>
  <si>
    <t>â€œReasonable food spoiled by poorâ€</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</si>
  <si>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</si>
  <si>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Cliff1805</t>
  </si>
  <si>
    <t>â€œscrummy food and amazing service!â€</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</si>
  <si>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</si>
  <si>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Kayleigh R</t>
  </si>
  <si>
    <t>â€œGreat Wine and Startersâ€</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</si>
  <si>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</si>
  <si>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</si>
  <si>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Petruchka</t>
  </si>
  <si>
    <t>â€œDelicious Indian street foodâ€</t>
  </si>
  <si>
    <t>Fun atmosphere with colourful walls and artwork giving it a fresh vibe. delicious Indian street food, you have to try the chilli palak, just the right combo of sweet, salty and spicey</t>
  </si>
  <si>
    <t>tkemp111</t>
  </si>
  <si>
    <t>Never seen this restaurant before though I drive past virtually everyday. Walked in, took a table by myself and had the lunch menu. The food was fresh, tasty and filling. What more could you want. I am going back again and will recommend.</t>
  </si>
  <si>
    <t>AnthonyS1976</t>
  </si>
  <si>
    <t>â€œGood food at this cafÃ©/restaurantâ€</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</si>
  <si>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</si>
  <si>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RichmondRose</t>
  </si>
  <si>
    <t>â€œReally???â€</t>
  </si>
  <si>
    <t>Lovely lunchtime meal with friends. Good and varied menu. Good waiterâ€¦.BUT Â£3.70 for a diet coke ???</t>
  </si>
  <si>
    <t>yvonne r</t>
  </si>
  <si>
    <t>â€œGreat food, brilliant serviceâ€</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</si>
  <si>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</si>
  <si>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Matthew P</t>
  </si>
  <si>
    <t>â€œElliot's cafe - borough Marketâ€</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</si>
  <si>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</si>
  <si>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â€œReally Enjoyable Mealâ€</t>
  </si>
  <si>
    <t>My son and I ate here on the way to France. Food was very good indeed. We ordered some sharing platters and got stuck in. Handy for Victoria Park Plaza Hotel.</t>
  </si>
  <si>
    <t>terry4800</t>
  </si>
  <si>
    <t>â€œNEVER AGAINâ€</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</si>
  <si>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</si>
  <si>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LoloHunt</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</si>
  <si>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</si>
  <si>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Giant J</t>
  </si>
  <si>
    <t>â€œAwful service - Average foodâ€</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</si>
  <si>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</si>
  <si>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Lichfield_lad</t>
  </si>
  <si>
    <t>Amazing value healthy food. I was recommended by several friends and now will be recommending to many. Quick friendly service and extremely tasty sushi, salt and pepper ribs and chicken rendang.</t>
  </si>
  <si>
    <t>Sarahc12121</t>
  </si>
  <si>
    <t>â€œFantastic hidden gem, reasonable prices for an unusual menuâ€</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</si>
  <si>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</si>
  <si>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â€œGood food - slightly disorganised on a very busy night.â€</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</si>
  <si>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</si>
  <si>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</si>
  <si>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â€œMamma Mia!â€</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</si>
  <si>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</si>
  <si>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Fiona J</t>
  </si>
  <si>
    <t>â€œSimply Amazing!â€</t>
  </si>
  <si>
    <t>Amazing food, great quality and super convenient. Totally recommend it especially for take away. It's quick and efficient. A small pearl in Couch End!</t>
  </si>
  <si>
    <t>Cat839</t>
  </si>
  <si>
    <t>â€œNice food and experience overallâ€</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</si>
  <si>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</si>
  <si>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S E</t>
  </si>
  <si>
    <t>â€œExcellent food in genuine surroundingsâ€</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</si>
  <si>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</si>
  <si>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â€œPositive but relatively expensive.â€</t>
  </si>
  <si>
    <t>Came here for lunch with colleagues. Food is tasty but relatively expensive. Service is ok but not remarkable.</t>
  </si>
  <si>
    <t>KH1530</t>
  </si>
  <si>
    <t>â€œStingy management! Being chased for 6p on the courtesy bill!!â€</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</si>
  <si>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</si>
  <si>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Rossella C</t>
  </si>
  <si>
    <t>â€œVery good, but could easily do betterâ€</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</si>
  <si>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</si>
  <si>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â€œStill a wonderful placeâ€</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</si>
  <si>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</si>
  <si>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â€œValentine's Day lunchâ€</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</si>
  <si>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</si>
  <si>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Devshanker T</t>
  </si>
  <si>
    <t>â€œThe Best Dim sum i have ever tastedâ€</t>
  </si>
  <si>
    <t>We were recommended this restaurant from the hotel staff at the Holiday Inn Express Victoria.This restaurant offers amazing food at a reasonable price, the staff were friendly, efficient, we will definitely go back again next time we are in London.</t>
  </si>
  <si>
    <t>Yvonne P</t>
  </si>
  <si>
    <t>â€œCrave for Italian foodâ€</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</si>
  <si>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</si>
  <si>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Francisco H</t>
  </si>
  <si>
    <t>â€œPretentious and overpricedâ€</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</si>
  <si>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</si>
  <si>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Hungary_Peace</t>
  </si>
  <si>
    <t>â€œamazing restaurantâ€</t>
  </si>
  <si>
    <t>amazing food and service, cocktails really worked on, the waiters and staff really attentive plus the kitchen times really nice\.try the pani puris and the chilly paneer.the bombay xpress cocktail really amazing</t>
  </si>
  <si>
    <t>guillem144</t>
  </si>
  <si>
    <t>â€œSpectacular wannabe, terrible service, suspect hygiene.â€</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</si>
  <si>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</si>
  <si>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Mukul M</t>
  </si>
  <si>
    <t>â€œAttractive Eatery in Londonâ€</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</si>
  <si>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</si>
  <si>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â€œParty Timeâ€</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</si>
  <si>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</si>
  <si>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</si>
  <si>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Michelle P</t>
  </si>
  <si>
    <t>â€œNot bad valueâ€</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</si>
  <si>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</si>
  <si>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J_fleur84</t>
  </si>
  <si>
    <t>â€œDecent meal but nothing standout â€</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</si>
  <si>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</si>
  <si>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Yauski</t>
  </si>
  <si>
    <t>â€œExcellent experience at amazing restaurantâ€</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</si>
  <si>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</si>
  <si>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Anthony G</t>
  </si>
  <si>
    <t>â€œSimple food made fabulousâ€</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</si>
  <si>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</si>
  <si>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â€œCosy Dim Tâ€</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</si>
  <si>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</si>
  <si>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LadyC67</t>
  </si>
  <si>
    <t>â€œAmazing fresh food!â€</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</si>
  <si>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</si>
  <si>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RBLDN85</t>
  </si>
  <si>
    <t>â€œAvoid at all costsâ€</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</si>
  <si>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</si>
  <si>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â€œBravoâ€</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</si>
  <si>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</si>
  <si>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phil l</t>
  </si>
  <si>
    <t>â€œExcellent lobster as you would expect from the nameâ€</t>
  </si>
  <si>
    <t>Arrived later than usual, around 9.30 pm but was still welcomed by staff. Food was good quality and delicious. Good value too.</t>
  </si>
  <si>
    <t>tollgate1</t>
  </si>
  <si>
    <t>â€œGreat place to lose your hangover!â€</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</si>
  <si>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</si>
  <si>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Ashguard</t>
  </si>
  <si>
    <t>â€œGreat family friendly, faultless food, great value!â€</t>
  </si>
  <si>
    <t>We celebrated my parents' 50th wedding anniversary at the Ibleo and were delighted with the menu, the service and quality of the food. Everybody enjoyed the experience and we shall be dining there again next time I am in London.</t>
  </si>
  <si>
    <t>DanB2012</t>
  </si>
  <si>
    <t>â€œSmall Platesâ€</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</si>
  <si>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</si>
  <si>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photofoot</t>
  </si>
  <si>
    <t>â€œIs there anything betterâ€</t>
  </si>
  <si>
    <t>Than a long lunch in Elliots???Fantastic food( perfectly cooked sirloin steak for two )...Great wine .And lovely service.As ever.</t>
  </si>
  <si>
    <t>â€œnice eveningâ€</t>
  </si>
  <si>
    <t>Good food and not expensive for london. The staff was very Friendly. The restaurant is suitable for children.</t>
  </si>
  <si>
    <t>MarcoBonn</t>
  </si>
  <si>
    <t>â€œOverpriced, average foodâ€</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</si>
  <si>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</si>
  <si>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Ken_Justice</t>
  </si>
  <si>
    <t>â€œinexpensive, great service and fresh ingriedientsâ€</t>
  </si>
  <si>
    <t>Had a lovely lunch at Elliot's today . Sat outside and the staff were friendly and helpful. Superb cheese burger, cooked to perfection. Ideal location and reasonably priced.</t>
  </si>
  <si>
    <t>â€œA bit inconsistentâ€</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</si>
  <si>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</si>
  <si>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Pete2591</t>
  </si>
  <si>
    <t>â€œHighlight of Chingfordâ€</t>
  </si>
  <si>
    <t>Recently ate at this restaurant, its a lovely family run Italian restaurant with fabulous service but most of all excellent food. Good selection of wine without the rip off prices. Fantastic value for money and definitely worth a visit. Highly recommended.</t>
  </si>
  <si>
    <t>VCully</t>
  </si>
  <si>
    <t>â€œWould go againâ€</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</si>
  <si>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</si>
  <si>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</si>
  <si>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George C</t>
  </si>
  <si>
    <t>â€œThe burger!â€</t>
  </si>
  <si>
    <t>Had the burger and the homemade ginger ale for lunch. Lovely ambience and the outside table with views of the busy Borough Market only added to the experience. I can't wait to come back and try some of the other dishes.</t>
  </si>
  <si>
    <t>katrineCPH</t>
  </si>
  <si>
    <t>â€œExquisite place for lunchâ€</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</si>
  <si>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</si>
  <si>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MikeW660</t>
  </si>
  <si>
    <t>â€œNot the best, was a typical chinese meal.â€</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</si>
  <si>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</si>
  <si>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Joe L</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</si>
  <si>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</si>
  <si>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Treacl32</t>
  </si>
  <si>
    <t>â€œGreat food, terrible service!â€</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</si>
  <si>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</si>
  <si>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P83J</t>
  </si>
  <si>
    <t>â€œAvoid at all costâ€</t>
  </si>
  <si>
    <t>0/10. Service was ok. Food was massively overpriced. Tiny. Left us massively out of pocket and hungry. Avoid at all costs. Much better places to get ripped off in London.</t>
  </si>
  <si>
    <t>Mat_the_chat</t>
  </si>
  <si>
    <t>â€œTake awayâ€</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</si>
  <si>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</si>
  <si>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dickvan</t>
  </si>
  <si>
    <t>â€œGreat meal here!â€</t>
  </si>
  <si>
    <t>Had an excellent meal here. Highly recommended. Small plates to die for and amazing steaks from the wood fired grill. Natural wines a huge bonus. Delish!</t>
  </si>
  <si>
    <t>MattyDJ</t>
  </si>
  <si>
    <t>â€œVery Good Experience at a Very Good Priceâ€</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</si>
  <si>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</si>
  <si>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Non-vernacular</t>
  </si>
  <si>
    <t>â€œexcellent choice for vegetariansâ€</t>
  </si>
  <si>
    <t>superb food, so much choice for vegetarians, very good service, really had an excellent experience on valentine's day...also isnt over priced so one can visit often for a superb asian food, Dubai lacks such a place ,...so open here</t>
  </si>
  <si>
    <t>namanniy</t>
  </si>
  <si>
    <t>â€œTasty and cozy mealâ€</t>
  </si>
  <si>
    <t>Cosy restaurant in the mayhem that is Borough Market. Lovely staff and food and interesting drinks. The Souffle was amazing and the cod exceptional.</t>
  </si>
  <si>
    <t>jane521</t>
  </si>
  <si>
    <t>â€œWould have liked to give you 4 stars but....â€</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</si>
  <si>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</si>
  <si>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CliveSinclair</t>
  </si>
  <si>
    <t>â€œNos encanta!â€</t>
  </si>
  <si>
    <t>We use to come here very often and we LOVE the entrees of chicken and mushroom with wasabi and prawns! The dessert ice cream with hot chocolat is delicious, even more if you ask for extra hot chocolat!</t>
  </si>
  <si>
    <t>Ana T</t>
  </si>
  <si>
    <t>â€œPricey for the tiny portions you get..â€</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</si>
  <si>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</si>
  <si>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Gosia O</t>
  </si>
  <si>
    <t>â€œAverage foodâ€</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</si>
  <si>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</si>
  <si>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â€œTragic!â€</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</si>
  <si>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</si>
  <si>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Josephine S</t>
  </si>
  <si>
    <t>â€œMediocre and expensive.â€</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</si>
  <si>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</si>
  <si>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rickyzenon</t>
  </si>
  <si>
    <t>That's a burger! This great restaurant run by kind and courteous staff where good food is delivered in a comfortable and casual atmosphere. A great location for meeting up near Victoria station - we will be back.</t>
  </si>
  <si>
    <t>SkiNBeach4ever</t>
  </si>
  <si>
    <t>â€œAwesome!â€</t>
  </si>
  <si>
    <t>I love this place. Can't rate it highly enough.The food is always fresh and full of flavour. The atmosphere is great, and the staff are awesome. I have never had a bad experience and will continue to go in as well as get deliveries from them.</t>
  </si>
  <si>
    <t>Natasha D</t>
  </si>
  <si>
    <t>â€œA nice selectionâ€</t>
  </si>
  <si>
    <t>We have been there a few times and been amazed by the quality of food and the bill! It's a nice place for a large group to have a meal (particularly the area out the back) and offer a range of options. It was a lovley meal and the staff were very accommodating.</t>
  </si>
  <si>
    <t>Japa81</t>
  </si>
  <si>
    <t>â€œNot impressed!â€</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</si>
  <si>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</si>
  <si>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HanaS1984</t>
  </si>
  <si>
    <t>Delicious, fresh, tasty food, great staff and delicious cocktails too. I'll definitely be returning!</t>
  </si>
  <si>
    <t>zhlf233</t>
  </si>
  <si>
    <t>â€œGreat find! Reasonably priced! Tasty food!â€</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</si>
  <si>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</si>
  <si>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â€œFantastic food, service and atmosphere. highly recommended!â€</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</si>
  <si>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</si>
  <si>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Cassie S</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</si>
  <si>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</si>
  <si>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Hannah_rg89</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</si>
  <si>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</si>
  <si>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Casanovanfly</t>
  </si>
  <si>
    <t>â€œHardcore or Hardcore Lobster &amp; More, it's OK but not a lot moreâ€</t>
  </si>
  <si>
    <t>â€œTreatâ€</t>
  </si>
  <si>
    <t>Went for dinner with grandkids and had the most stunning meal.Lovely trendy place with friendly and efficient service. Will definitely go back for more, suoerb</t>
  </si>
  <si>
    <t>â€œDelicious food, super staffâ€</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</si>
  <si>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</si>
  <si>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Corin H</t>
  </si>
  <si>
    <t>â€œGood food, staff need some trainingâ€</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</si>
  <si>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</si>
  <si>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Jdp2584</t>
  </si>
  <si>
    <t>â€œSuddenly a lot more expensive...â€</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</si>
  <si>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</si>
  <si>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â€œLovely pre theatre mealâ€</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</si>
  <si>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</si>
  <si>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Davidrmorgan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</si>
  <si>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</si>
  <si>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jmcg71</t>
  </si>
  <si>
    <t>â€œToo much Tootoomooâ€</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</si>
  <si>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</si>
  <si>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SuzanneNorthLondon</t>
  </si>
  <si>
    <t>â€œNon-existent customer serviceâ€</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</si>
  <si>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</si>
  <si>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danslenoir</t>
  </si>
  <si>
    <t>â€œWould have preferred the market foodâ€</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</si>
  <si>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</si>
  <si>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Guychuk</t>
  </si>
  <si>
    <t>â€œTerrible service, meagre &amp; untasty foodâ€</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</si>
  <si>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</si>
  <si>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â€œleaking toilet not a concernâ€</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</si>
  <si>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</si>
  <si>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floopylou</t>
  </si>
  <si>
    <t>â€œFantastic restaurantâ€</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</si>
  <si>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</si>
  <si>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YvonneS917</t>
  </si>
  <si>
    <t>â€œA little gem in borough marketâ€</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</si>
  <si>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</si>
  <si>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skichick09</t>
  </si>
  <si>
    <t>â€œSicilian delightâ€</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</si>
  <si>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</si>
  <si>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FabWithSmile</t>
  </si>
  <si>
    <t>â€œTHANKS DOROTAâ€</t>
  </si>
  <si>
    <t>Ww have just visited London and we ended up in Dim-t Victoria.Well, the menu was great and not expensive, but above all the staff was very friendly.Thanks Dorota for your kindness and simpathy. I'm sure when we get back to London, we will visit your restaurant.</t>
  </si>
  <si>
    <t>SECAJI53</t>
  </si>
  <si>
    <t>Great, great, great! Try the best outside of Italy. The food is very, very good, staff attentative, prices not unreasonable , portions large. I have not eaten better since I was in Italy! They deserve to succeed. Terry Rigiani.</t>
  </si>
  <si>
    <t>terry s</t>
  </si>
  <si>
    <t>â€œDim t - Don tâ€</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</si>
  <si>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</si>
  <si>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BarrieLV</t>
  </si>
  <si>
    <t>â€œTotally overpriced and amateurâ€</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</si>
  <si>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</si>
  <si>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Naomi K</t>
  </si>
  <si>
    <t>â€œGood aisanâ€</t>
  </si>
  <si>
    <t>Nice dim-sum and crispy duck. Service was ok, although a bit slow. But overall good value for money.</t>
  </si>
  <si>
    <t>samuul</t>
  </si>
  <si>
    <t>â€œNot quite as good as Burger &amp; Lobsterâ€</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</si>
  <si>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</si>
  <si>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SheensA86</t>
  </si>
  <si>
    <t>â€œWe loved Elliot's!â€</t>
  </si>
  <si>
    <t>We all loved Elliot's. Buzzing atmosphere, great people &amp; service but most importantly the food is excellent. We also had amazing drinks.Highly recommended.</t>
  </si>
  <si>
    <t>mylittleplace</t>
  </si>
  <si>
    <t>â€œFantastic traditional authentic foodâ€</t>
  </si>
  <si>
    <t>Really authentic Italian food, Pizzas are wonderful and staff very obliging and helpful. DON'T be put off by the look of the restaurant as the food is fab, fab, fab and so are the staff. Great for families</t>
  </si>
  <si>
    <t>Natalie B</t>
  </si>
  <si>
    <t>Tantric orchid was delicious, chicken gyoza was very nice so we ordered it twice, it was a little bit busy but a great place to go to for the night to eat. We will return</t>
  </si>
  <si>
    <t>AnjnaS</t>
  </si>
  <si>
    <t>â€œEXCELLENT ELLIOT'S!!!!â€</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</si>
  <si>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</si>
  <si>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Plumbobs</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</si>
  <si>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</si>
  <si>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JackieWhatley</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</si>
  <si>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</si>
  <si>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danny123743</t>
  </si>
  <si>
    <t>â€œFood great but service shockingâ€</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</si>
  <si>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</si>
  <si>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Pjanks</t>
  </si>
  <si>
    <t>â€œPressurisedâ€</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</si>
  <si>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</si>
  <si>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GeminiJules1958</t>
  </si>
  <si>
    <t>â€œOvercharged TWICE and poor service - overshadows otherwise good food.â€</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</si>
  <si>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</si>
  <si>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Bryony H</t>
  </si>
  <si>
    <t>â€œfast and reasonably pricedâ€</t>
  </si>
  <si>
    <t>we were staying in victoria and looking for a fast, fresh meal. great variety on menu options.</t>
  </si>
  <si>
    <t>sspants</t>
  </si>
  <si>
    <t>â€œLove it!â€</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</si>
  <si>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</si>
  <si>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Silvia R</t>
  </si>
  <si>
    <t>â€œBest waiter ever!! The one and only Marioâ€</t>
  </si>
  <si>
    <t>I literally love Mario. The food was great, drinks great, but Mario definitely made my night better especially after a stressful day at work.</t>
  </si>
  <si>
    <t>Pearla04</t>
  </si>
  <si>
    <t>â€œSimple, friendly, good foodâ€</t>
  </si>
  <si>
    <t>We went monday night, the service relaxed and friendly, the food was very good. Well worth a visit although might be best to avoid busy nights given what some of the other reviews say.</t>
  </si>
  <si>
    <t>Andreward</t>
  </si>
  <si>
    <t>First time tootoomoo-ers by recommendation. We ordered a delivery which came super quick. The staff was very friendly both on order and delivery and the food was outstanding!! 10/10 guys!We'll call back soon!Lesters</t>
  </si>
  <si>
    <t>Juliefrenchie</t>
  </si>
  <si>
    <t>â€œExtremely disappointingâ€</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</si>
  <si>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</si>
  <si>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Saw6609</t>
  </si>
  <si>
    <t>â€œGreat food and prosecco!â€</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</si>
  <si>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</si>
  <si>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always_cheers</t>
  </si>
  <si>
    <t>â€œNot just lobster...â€</t>
  </si>
  <si>
    <t>It's a lobster restaurant but it's not just about lobster. They serve burgers as well as surf and turf. The staff were nice and the food was good. Not as pricey as you might think.</t>
  </si>
  <si>
    <t>W4yno</t>
  </si>
  <si>
    <t>â€œGreat Food, But....â€</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</si>
  <si>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</si>
  <si>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Steven M</t>
  </si>
  <si>
    <t>â€œGreat food, good atmosphere for lunch.â€</t>
  </si>
  <si>
    <t>Been there 2-3 times and the food always delivers to my expectations. would recommended to anyone who wants a casual yet gastronomic lunch.</t>
  </si>
  <si>
    <t>Ioannis_83</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</si>
  <si>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</si>
  <si>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Antony S</t>
  </si>
  <si>
    <t>â€œSuch yummy foodâ€</t>
  </si>
  <si>
    <t>Amazing dim sum every time, we love it there - Lovely staff especially Gemma and Mati :) Really nice with Friends or family to share.</t>
  </si>
  <si>
    <t>Beccy B</t>
  </si>
  <si>
    <t>â€œgreat food and cocktailsâ€</t>
  </si>
  <si>
    <t>We went on a Monday evening and the restaurant had a lovely atmosphere. The food was excellent and we enjoyed the cocktails. The food was very tasty and the service was friendly. Would recommend and go again.</t>
  </si>
  <si>
    <t>Madmoo1103</t>
  </si>
  <si>
    <t>â€œBy far the best restaurant in Chingfordâ€</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</si>
  <si>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</si>
  <si>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â€œNice and enjoyable mealâ€</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</si>
  <si>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</si>
  <si>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Sally L</t>
  </si>
  <si>
    <t>Hi, we went for dinner at Tootoomoo last night, and the food was brilliant. I couldn't fault anything, and will definitely be going back again. Jacques</t>
  </si>
  <si>
    <t>JacquesN777</t>
  </si>
  <si>
    <t>â€œWide range of oriental foodsâ€</t>
  </si>
  <si>
    <t>Lots of Japanese, Chinese, Thai, etc. Good menu well laid out and helpful staff.Big shame a group of seven got a Â£15 surcharge, we offer offer our bigger customers a discount not a surcharge! Won't go there with a large party again.</t>
  </si>
  <si>
    <t>521JonathanG</t>
  </si>
  <si>
    <t>â€œmeti the waiter!!â€</t>
  </si>
  <si>
    <t>meti is very attentive and polite, im a regular and always love him!! never have to wait for service and always so friendly and efficient, great service from all staff though</t>
  </si>
  <si>
    <t>hannah-jc123</t>
  </si>
  <si>
    <t>â€œGreat, Healthy tasty foodâ€</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</si>
  <si>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</si>
  <si>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Heather O</t>
  </si>
  <si>
    <t>â€œGreat food SOME friendly staffâ€</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</si>
  <si>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</si>
  <si>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LeedsEmily</t>
  </si>
  <si>
    <t>â€œWelcoming staff and excellent foodâ€</t>
  </si>
  <si>
    <t>Really enjoyed our meal here. Wide range of food on menu, reasonable prices. What made it though where the excellent staff and the delicious food. Haven't been here before but will definitely go there again!</t>
  </si>
  <si>
    <t>Graham D</t>
  </si>
  <si>
    <t>â€œA fantastic place for healthy and tasty Asian food in North Londonâ€</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</si>
  <si>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</si>
  <si>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Amy W</t>
  </si>
  <si>
    <t>â€œyummyâ€</t>
  </si>
  <si>
    <t>i had been first time food was delicious and servis so friendly mostly i like the presentation of the food thanks we will vivit you soon</t>
  </si>
  <si>
    <t>selim75</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</si>
  <si>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</si>
  <si>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Welshlish</t>
  </si>
  <si>
    <t>â€œGood Food, poor serviceâ€</t>
  </si>
  <si>
    <t>Very good unpretentious food, unfortunately let down by poor service.Staff were more interested in chatting amongst themselves than serving us drinks.Remember a smile costs nothing.</t>
  </si>
  <si>
    <t>Teazle44</t>
  </si>
  <si>
    <t>â€œNice lunch menuâ€</t>
  </si>
  <si>
    <t>The guys running this place have given it a nice, light lunch menu. Asparagus particularly good. Great atmos, if a tiny bit pretentious. I wish 'em luck though, it's a great addition to the area</t>
  </si>
  <si>
    <t>richardspeldhurst</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</si>
  <si>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</si>
  <si>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karinski</t>
  </si>
  <si>
    <t>â€œNice supriseâ€</t>
  </si>
  <si>
    <t>Just popped in one lunch time with my family and sat at the bar. We all had a great lunch with a variety if dishes, all well cooked and the staff were friendly and efficient. It was good value for the quality.</t>
  </si>
  <si>
    <t>elizabethcare</t>
  </si>
  <si>
    <t>â€œAin't worst the moneyâ€</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</si>
  <si>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</si>
  <si>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Jenniie J</t>
  </si>
  <si>
    <t>â€œSuperb food and serviceâ€</t>
  </si>
  <si>
    <t>Wow, the fod was superb and the service was excellent, the portions were massive, I really enjoyed this experience, highly recommended to all.</t>
  </si>
  <si>
    <t>GeneralNick</t>
  </si>
  <si>
    <t>Dirty table, burnt chicken satay - looked like a fried dog chew! Waitress helpful but no language skills. We left after rejecting mains as they were beyond grim. Do not try it.</t>
  </si>
  <si>
    <t>WMP1</t>
  </si>
  <si>
    <t>â€œBetter than Averageâ€</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</si>
  <si>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</si>
  <si>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downsouth20</t>
  </si>
  <si>
    <t>â€œSame party as previous review, but be good to see a management response â€</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</si>
  <si>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</si>
  <si>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glasshalffull123</t>
  </si>
  <si>
    <t>â€œHighly recommend â€</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</si>
  <si>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</si>
  <si>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Andrew_Weybridge</t>
  </si>
  <si>
    <t>â€œGreat quality foodâ€</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</si>
  <si>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</si>
  <si>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Supernat88</t>
  </si>
  <si>
    <t>â€œLively and lovelyâ€</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</si>
  <si>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</si>
  <si>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VR747</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</si>
  <si>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</si>
  <si>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MrFun239</t>
  </si>
  <si>
    <t>â€œBad serviceâ€</t>
  </si>
  <si>
    <t>Bad service. The food was meh but the service it was abominable they really need to hire some more friendly staff. And the timing it took them exactly 47 mins before we got our starters.</t>
  </si>
  <si>
    <t>Sage S</t>
  </si>
  <si>
    <t>â€œOutstanding dinnerâ€</t>
  </si>
  <si>
    <t>Very high quality and taste with everything our party of 5 ordered. Friendly atmosphere and cozy tables and surroundings. The staff were well above average from the time we arrived to taking a photo for us when we left.</t>
  </si>
  <si>
    <t>SAspursfan</t>
  </si>
  <si>
    <t>â€œDelicious and Quick Modern Asian Takeawayâ€</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</si>
  <si>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</si>
  <si>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Dilip A</t>
  </si>
  <si>
    <t>â€œDelicious food and a good atmosphereâ€</t>
  </si>
  <si>
    <t>Great prices for super seafood. Had the soft shell crab and would definitely recommend it. Good atmosphere for a catch up with friends, nice food and reasonable prices!</t>
  </si>
  <si>
    <t>â€œThis time for dinner.â€</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</si>
  <si>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</si>
  <si>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â€œDelicious!!!!â€</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</si>
  <si>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</si>
  <si>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Missfoodlove1</t>
  </si>
  <si>
    <t>â€œMediocre â€</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</si>
  <si>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</si>
  <si>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Nnl01</t>
  </si>
  <si>
    <t>â€œAmazing steak and very friendly serviceâ€</t>
  </si>
  <si>
    <t>Very nice restaurant in a great area in London. A lot of pubs are near the restaurant. Great quality of dryadged beef. The wine (carafe) was unfortunately not very good as I woke up with a big headache ..The service is very friendly and is really hipster.</t>
  </si>
  <si>
    <t>Natandaymerico</t>
  </si>
  <si>
    <t>â€œGreat food and funâ€</t>
  </si>
  <si>
    <t>Had a fantastic evening with a bunch of friends, the pricing was on point and the food was delicious. Service was as speedy as possible and very helpful. Would definitely recommend if your looking for a good night full of dumplings and a jolly time</t>
  </si>
  <si>
    <t>sophiemc94</t>
  </si>
  <si>
    <t>â€œMy favourite local Italianâ€</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</si>
  <si>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</si>
  <si>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Rachy H</t>
  </si>
  <si>
    <t>â€œA definite favouriteâ€</t>
  </si>
  <si>
    <t>Not much to say. We stumbled on this place by accident and love it. Have eaten here twice in the last month and it has been excellent each time. Great food and even better staff.</t>
  </si>
  <si>
    <t>lagrandefenetre</t>
  </si>
  <si>
    <t>â€œWouldn't rush back especially if I was in a rushâ€</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</si>
  <si>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</si>
  <si>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Jessica S</t>
  </si>
  <si>
    <t>â€œItaly in Chingfordâ€</t>
  </si>
  <si>
    <t>We just can`t keep away from this excellent place to break bread with friends and business associates.Thanks guys food fabulous as always and we will undoubtedly be returning.</t>
  </si>
  <si>
    <t>â€œA real find at Borough Marketâ€</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</si>
  <si>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</si>
  <si>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AndrewDubber</t>
  </si>
  <si>
    <t>â€œExcellent fareâ€</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</si>
  <si>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</si>
  <si>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Cilianob</t>
  </si>
  <si>
    <t>â€œFell short of expectationâ€</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</si>
  <si>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</si>
  <si>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â€œGreat value for a restaurant in Londonâ€</t>
  </si>
  <si>
    <t>Louise44_65</t>
  </si>
  <si>
    <t>â€œFantastic lunch on all counts!â€</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</si>
  <si>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</si>
  <si>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happylarry50</t>
  </si>
  <si>
    <t>â€œDate Nightâ€</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</si>
  <si>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</si>
  <si>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collison1</t>
  </si>
  <si>
    <t>â€œGreat food, staff and ambience - one of my favourite restaurantsâ€</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</si>
  <si>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</si>
  <si>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Diane M</t>
  </si>
  <si>
    <t>â€œYummyyyyy!!!â€</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</si>
  <si>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</si>
  <si>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Marie L</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</si>
  <si>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</si>
  <si>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Sinead C</t>
  </si>
  <si>
    <t>â€œGreat food, great atmosphere, great serviceâ€</t>
  </si>
  <si>
    <t>Thoroughly enjoyed my (2 so far) meals at tootoomoo. The atmosphere may be Bistro, the prices reasonable, but the quality of the foot is a class above both. Enjoy, amongst a roomfull of customers who obviously think the same.</t>
  </si>
  <si>
    <t>djk903</t>
  </si>
  <si>
    <t>â€œRapidly refreshing &amp; a lively environmentâ€</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</si>
  <si>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</si>
  <si>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KendrickLondon</t>
  </si>
  <si>
    <t>â€œTake away delivery from Highgateâ€</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</si>
  <si>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</si>
  <si>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REH1991</t>
  </si>
  <si>
    <t>â€œGreat selection and cool atmosphereâ€</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</si>
  <si>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</si>
  <si>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Leigh W</t>
  </si>
  <si>
    <t>â€œVery likeableâ€</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</si>
  <si>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</si>
  <si>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Worldtraveller1953</t>
  </si>
  <si>
    <t>â€œGreat atmosphere and service, tasty foodâ€</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</si>
  <si>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</si>
  <si>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Caterinauk13</t>
  </si>
  <si>
    <t>â€œFood was ok, but over cooked rice spoiled it!â€</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</si>
  <si>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</si>
  <si>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HelloKittyCrazy</t>
  </si>
  <si>
    <t>In my opinions, over priced and sadly very bland - we have both eaten in and had delivery, each time both very depressing food wise. Could be far better if it focused more on the food, and less on pushing the brand down locals necks.</t>
  </si>
  <si>
    <t>5Matt</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</si>
  <si>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</si>
  <si>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sabrina b</t>
  </si>
  <si>
    <t>â€œAmazing food very tastyâ€</t>
  </si>
  <si>
    <t>had some curry, miso soup fresh juice and it was all great, very tasty probably one of the tastiest asian restaurants in London, will be definitively going back.</t>
  </si>
  <si>
    <t>docco6</t>
  </si>
  <si>
    <t>â€œGreat lunch, we enjoyed the pizzaâ€</t>
  </si>
  <si>
    <t>We enjoyed our lunch at Pasta Brown. The service was good, food was good, however, not great value for the money. We would go back, but, there are so many restaurants in the area I would probably try a different spot next time.</t>
  </si>
  <si>
    <t>Jeff W</t>
  </si>
  <si>
    <t>g186338-d8772275</t>
  </si>
  <si>
    <t>Gunpowder</t>
  </si>
  <si>
    <t>â€œGreat experience in a great, changing locationâ€</t>
  </si>
  <si>
    <t>In front of a massive construction location, a tiny tiny little place, with friendly and quick service, great family style dishes of great tastes and inventivity.No boring curry here !Be there early or expect to wait, but really worth it.</t>
  </si>
  <si>
    <t>bruno h</t>
  </si>
  <si>
    <t>â€œA little disappointed â€</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</si>
  <si>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</si>
  <si>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Adam_Carter</t>
  </si>
  <si>
    <t>â€œFresh take on Indian foodâ€</t>
  </si>
  <si>
    <t>This small place packs a big punch when it comes to Indian food. Nothing like a traditional curry place and all the better for this. Interesting choice of small plates and super friendly staff. Thoroughly recommended. It get's busy so either queue or come early.</t>
  </si>
  <si>
    <t>LondonBlinker</t>
  </si>
  <si>
    <t>â€œFantastic evening!â€</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</si>
  <si>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</si>
  <si>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sus86london</t>
  </si>
  <si>
    <t>g186338-d3490463</t>
  </si>
  <si>
    <t>Awesome Thai</t>
  </si>
  <si>
    <t>â€œAwesome Thai really is awesome! â€</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</si>
  <si>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</si>
  <si>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â€œGreat food, great serviceâ€</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</si>
  <si>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</si>
  <si>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DR1974_R</t>
  </si>
  <si>
    <t>â€œFantastic dinner and a tour of the kitchen!â€</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</si>
  <si>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</si>
  <si>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Catiles2</t>
  </si>
  <si>
    <t>â€œInventive food from the Basque Countryâ€</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</si>
  <si>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</si>
  <si>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Crown3006</t>
  </si>
  <si>
    <t>â€œA Wonderful Experianceâ€</t>
  </si>
  <si>
    <t>The food was simply delicious, each plate was a very different and unique experience and the staff very professional, very smart and are very helpful and friendly. . I will definitely be returning.</t>
  </si>
  <si>
    <t>Craig H</t>
  </si>
  <si>
    <t>â€œSimply the worst experience I have ever had organising a breakfast meetingâ€</t>
  </si>
  <si>
    <t>An utterly disappointing experience in every respect. This establishment seems to have no understanding of how to provide a reasonable level of service.</t>
  </si>
  <si>
    <t>ianx1london</t>
  </si>
  <si>
    <t>g186338-d796468</t>
  </si>
  <si>
    <t>Stone Cave Cafe Bar &amp; Restaurant</t>
  </si>
  <si>
    <t>â€œDay outâ€</t>
  </si>
  <si>
    <t>Stone Cave deserves 5 star.I've been to this place quite often and every time I tried different food and I am not disappointed with any of the dishes.Highly recommended this place.If you are in the area make sure you give it a go.</t>
  </si>
  <si>
    <t>Savas H</t>
  </si>
  <si>
    <t>â€œJulie Recommends this place â€</t>
  </si>
  <si>
    <t>If ever in the area I'd strongly suggest you try the cave it's so family orientated , people friendly and the food is absolutely 100% delicious, I was born and bread in this area and have tried most restaurants this one by far is the best!!!!!!</t>
  </si>
  <si>
    <t>Daisy N</t>
  </si>
  <si>
    <t>â€œGood food but bad service - not returning in a hurryâ€</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</si>
  <si>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</si>
  <si>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SarahAllidina</t>
  </si>
  <si>
    <t>Flat Iron Henrietta Street</t>
  </si>
  <si>
    <t>â€œSimple yet excellentâ€</t>
  </si>
  <si>
    <t>Just a good steak. Simple, not a lot of frills but order the steak (only entree option mind you) a side or two and you're set. Definitely done right, cooked well, sides were good, drinks were nice and overall and excellent meal. Would definitely return.</t>
  </si>
  <si>
    <t>lbrymer</t>
  </si>
  <si>
    <t>â€œWow â€</t>
  </si>
  <si>
    <t>Amazing atmosphere..Kind and helpful stuff..Delicious food in nice wood boards. Nice drinks. Unique place!</t>
  </si>
  <si>
    <t>Nikolet K</t>
  </si>
  <si>
    <t>g186338-d10444968</t>
  </si>
  <si>
    <t>Liman Restaurant</t>
  </si>
  <si>
    <t>â€œFabulous Birthday Lunchâ€</t>
  </si>
  <si>
    <t>Went here for a Sunday lunch for my daughter's birthday. There was three in our party; the service was excellent, the waitress was very helpful and accommodating. The food was very tasty. Good value for money. I would highly recommend</t>
  </si>
  <si>
    <t>Stucupagumtree</t>
  </si>
  <si>
    <t>â€œFun experienceâ€</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</si>
  <si>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</si>
  <si>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eyehrtfood</t>
  </si>
  <si>
    <t>â€œTender Steak!â€</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</si>
  <si>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</si>
  <si>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welshy214</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</si>
  <si>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</si>
  <si>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holidayblueslondon</t>
  </si>
  <si>
    <t>â€œOh my daze! â€</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</si>
  <si>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</si>
  <si>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â€œOutstanding value ! â€</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</si>
  <si>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</si>
  <si>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NorthumberlandJordie</t>
  </si>
  <si>
    <t>â€œGreat , value for moneyâ€</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</si>
  <si>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</si>
  <si>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Shaheer F</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</si>
  <si>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</si>
  <si>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mckayb</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</si>
  <si>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</si>
  <si>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Dan A</t>
  </si>
  <si>
    <t>â€œDinner with colleaguesâ€</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</si>
  <si>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</si>
  <si>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russk01</t>
  </si>
  <si>
    <t>â€œdisappointedâ€</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</si>
  <si>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</si>
  <si>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dovey68</t>
  </si>
  <si>
    <t>â€œStunning views in a fabulous restaurantâ€</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</si>
  <si>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</si>
  <si>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Ruby M</t>
  </si>
  <si>
    <t>g186338-d7136330</t>
  </si>
  <si>
    <t>Lokkanta Meze &amp; Barbeque</t>
  </si>
  <si>
    <t>â€œGreat casual Turkish foodâ€</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</si>
  <si>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</si>
  <si>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jharr1s0n</t>
  </si>
  <si>
    <t>g186338-d4292434</t>
  </si>
  <si>
    <t>Bird of Smithfield</t>
  </si>
  <si>
    <t>â€œTop food and service!â€</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</si>
  <si>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</si>
  <si>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vojtabartonicek</t>
  </si>
  <si>
    <t>â€œA little vegan gem on Sydenham High Streetâ€</t>
  </si>
  <si>
    <t>Lovely place, relaxed atmosphere and great service; packed out with great books. Really enjoyed my meal: dahl, red and white quinoa, green salad with 'love" dressing, beetroot apple and carrot salad and a chocolate Sundae! All for Â£11.45. Excellent value.</t>
  </si>
  <si>
    <t>Mavis349</t>
  </si>
  <si>
    <t>â€œAmazing food, amazing people, amazing place!â€</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</si>
  <si>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</si>
  <si>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Anil A</t>
  </si>
  <si>
    <t>The evening was a 60th birthday gift bought alongside a visit to the shard. Food was superb. Service and ambience could not have been nicer</t>
  </si>
  <si>
    <t>Kathy I</t>
  </si>
  <si>
    <t>â€œShould have been so much betterâ€</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</si>
  <si>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</si>
  <si>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Tellitlikeitwas</t>
  </si>
  <si>
    <t>g186338-d4569255</t>
  </si>
  <si>
    <t>Casse-Croute</t>
  </si>
  <si>
    <t>â€œGood authentic food, unfortunately authentic "french" service too...â€</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</si>
  <si>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</si>
  <si>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Vince W</t>
  </si>
  <si>
    <t>g186338-d1496937</t>
  </si>
  <si>
    <t>Orjowan</t>
  </si>
  <si>
    <t>â€œMumtaz! (Excellent)â€</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</si>
  <si>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</si>
  <si>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sullivision</t>
  </si>
  <si>
    <t>â€œNight out with ex colleaguesâ€</t>
  </si>
  <si>
    <t>Great food and great service. Had one of the best meals I've had in London for a long time. Thought it was extremely good value for money. All the waiters were extremely attentive.</t>
  </si>
  <si>
    <t>TravelKaye</t>
  </si>
  <si>
    <t>g186338-d698062</t>
  </si>
  <si>
    <t>Asia de Cuba</t>
  </si>
  <si>
    <t>â€œGreat fusion restaurant.â€</t>
  </si>
  <si>
    <t>Amazing cuban fusion. Was skeptical of the concept but every single dish was stunning. Service was nothing but excellent. The only downside for us was absolutely unhelpful hostess that downgraded the whole experience otherwise an absolute gem.</t>
  </si>
  <si>
    <t>SimplifyThat</t>
  </si>
  <si>
    <t>â€œThis is my favorite restaurant on the planetâ€</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</si>
  <si>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</si>
  <si>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cdfarmer</t>
  </si>
  <si>
    <t>â€œBirthday surpriseâ€</t>
  </si>
  <si>
    <t>We went here for my birthday. The best pie I have eaten for years. We had a private function room. Service was good without getting in the way. Everybody enjoyed the food. The atmosphere when we went to the main bar was brilliant. Best pub I have been to in London.</t>
  </si>
  <si>
    <t>chris2431</t>
  </si>
  <si>
    <t>Food was lovely and the staff were wonderful my only concern was the food being served moments after being ordered making me question whether it was cooked as ordered or sat waiting!</t>
  </si>
  <si>
    <t>Sammiereynolds</t>
  </si>
  <si>
    <t>â€œPierre White Dining Experience, Liverpool Street, Londonâ€</t>
  </si>
  <si>
    <t>Excellent.The Food beautifully cooked, we had unbelievable attentive table service, lovely china plates, sparkling cutlery, Dreamy welcoming Cocktail Faultless.</t>
  </si>
  <si>
    <t>Joyce H</t>
  </si>
  <si>
    <t>g186338-d3878938</t>
  </si>
  <si>
    <t>Sussex Fish Bar</t>
  </si>
  <si>
    <t>â€œLovely placeâ€</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</si>
  <si>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</si>
  <si>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Arlene H</t>
  </si>
  <si>
    <t>â€œBest gluten free choices â€</t>
  </si>
  <si>
    <t>Brilliant pre-concert meal with excellent service from the staff (especially from Terry) and plenty of gluten free options to chose from, especially an amazing gluten free garlic bread suggested to me by Terry. Definitely a top choice!</t>
  </si>
  <si>
    <t>Kirsty F</t>
  </si>
  <si>
    <t>g186338-d5122222</t>
  </si>
  <si>
    <t>Albany Tandoori</t>
  </si>
  <si>
    <t>â€œThe Best Indian Lamb medallions you will ever have!â€</t>
  </si>
  <si>
    <t>I have been eating at this restaurant for years, The staff treat you like family and are always SO Lovely, The food is amazing and even better the next day so order more and take home !!</t>
  </si>
  <si>
    <t>bonnie b</t>
  </si>
  <si>
    <t>g186338-d12149161</t>
  </si>
  <si>
    <t>L'oro di Napoli</t>
  </si>
  <si>
    <t>â€œFabulous Italian on the doorstep! â€</t>
  </si>
  <si>
    <t>What an absolutely delightful Traditional Neapolitan Pizzeria. Friendly and welcoming. Intimate and lively Pizzeria. The Pizzas are fresh and wholesome and very big! We had a lovely time and will be heading back there very soon! A welcome addition to Hanwell!</t>
  </si>
  <si>
    <t>deejaydee17</t>
  </si>
  <si>
    <t>â€œBest Pizza for milesâ€</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</si>
  <si>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</si>
  <si>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Casperldn13</t>
  </si>
  <si>
    <t>g186338-d2003037</t>
  </si>
  <si>
    <t>Aquum</t>
  </si>
  <si>
    <t>â€œBest nightâ€</t>
  </si>
  <si>
    <t>Amazing night for my friends birthday. Booking was simple and staff were just lovely! Would definitely recommend for table bookings! Musics great too!</t>
  </si>
  <si>
    <t>Emily C</t>
  </si>
  <si>
    <t>â€œVery good pizza and the locals love this place!â€</t>
  </si>
  <si>
    <t>We were lucky to get a seat; had made reservations and it was quite full. The pizza is excellent; light, crisp, good sauce and toppings. For a fun night out with good pizza, try this place. The locals also recommend it.</t>
  </si>
  <si>
    <t>MushaO590</t>
  </si>
  <si>
    <t>â€œOdd service and priceyâ€</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</si>
  <si>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</si>
  <si>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CWillsy</t>
  </si>
  <si>
    <t>â€œPerfect, stylish and delicious.â€</t>
  </si>
  <si>
    <t>Fantastic service, really friendly and knowledgeable. Intimate and stylish with incredible food. Huge portion sizes for incredibly reasonable prices. Had a really memorable family meal, will be returning again soon! Thank you.</t>
  </si>
  <si>
    <t>Holly B</t>
  </si>
  <si>
    <t>g186338-d720396</t>
  </si>
  <si>
    <t>Ravishankar Bhel Poori</t>
  </si>
  <si>
    <t>â€œSeems to be the place to go to on Drummond Streetâ€</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</si>
  <si>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</si>
  <si>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Mark R</t>
  </si>
  <si>
    <t>g186338-d1993512</t>
  </si>
  <si>
    <t>Tom's Kitchen Somerset House</t>
  </si>
  <si>
    <t>â€œExcellent and generous set menuâ€</t>
  </si>
  <si>
    <t>The homemade bread with butter was a good decision and really mouth-watering. The starter, crab, was delicious and plentiful. The puddings were similarly excellent. The service was attentive, but unobtrusive.</t>
  </si>
  <si>
    <t>Peter L</t>
  </si>
  <si>
    <t>g186338-d6495706</t>
  </si>
  <si>
    <t>The Masons Arms</t>
  </si>
  <si>
    <t>â€œGood food, very nice staff.â€</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</si>
  <si>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</si>
  <si>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mskirstylou</t>
  </si>
  <si>
    <t>g186338-d5122777</t>
  </si>
  <si>
    <t>The Perseverance</t>
  </si>
  <si>
    <t>â€œGreat for a Christmas Partyâ€</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</si>
  <si>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</si>
  <si>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AnnGordon32</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</si>
  <si>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</si>
  <si>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Tent-Events</t>
  </si>
  <si>
    <t>g186338-d4288390</t>
  </si>
  <si>
    <t>Cookhouse Joe</t>
  </si>
  <si>
    <t>I arrived with 4 friends and was seated by a really friendly guy. The service was great. The waiters know the menu backwards and straight away made recommendations which they got spot on. The price is just right. Highly recommend this place!</t>
  </si>
  <si>
    <t>Grant H</t>
  </si>
  <si>
    <t>g186338-d8120635</t>
  </si>
  <si>
    <t>Patron</t>
  </si>
  <si>
    <t>â€œMixed experienceâ€</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</si>
  <si>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</si>
  <si>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birdlife</t>
  </si>
  <si>
    <t>g186338-d2691087</t>
  </si>
  <si>
    <t>The Sir Michael Balcon</t>
  </si>
  <si>
    <t>â€œDisgusting customer service by the deputy manager Majaâ€</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</si>
  <si>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</si>
  <si>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jj062017</t>
  </si>
  <si>
    <t>g186338-d734052</t>
  </si>
  <si>
    <t>Exhibit</t>
  </si>
  <si>
    <t>â€œTasty bottomless brunch but the sunshine helpedâ€</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</si>
  <si>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</si>
  <si>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L_Hazell</t>
  </si>
  <si>
    <t>g186338-d8853321</t>
  </si>
  <si>
    <t>TGI Fridays</t>
  </si>
  <si>
    <t>â€œNever fails!â€</t>
  </si>
  <si>
    <t>Had dinner before seeing a show. Very friendly welcome, greatly appreciated the air conditioning on such a warm day. Really tasty food, great portions, well presented. Lovely, relaxed atmosphere.</t>
  </si>
  <si>
    <t>2020vision</t>
  </si>
  <si>
    <t>g186338-d7314331</t>
  </si>
  <si>
    <t>The Manor</t>
  </si>
  <si>
    <t>â€œUnderwhelming ...â€</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</si>
  <si>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</si>
  <si>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morridam</t>
  </si>
  <si>
    <t>g186338-d4007113</t>
  </si>
  <si>
    <t>The Crown and Anchor</t>
  </si>
  <si>
    <t>â€œLife changing â€</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</si>
  <si>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</si>
  <si>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g186338-d953554</t>
  </si>
  <si>
    <t>Gordon's Wine Bar</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</si>
  <si>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</si>
  <si>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Purbleplum</t>
  </si>
  <si>
    <t>â€œBest Meal I had in Londonâ€</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</si>
  <si>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</si>
  <si>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â€œVery fond of this placeâ€</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</si>
  <si>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</si>
  <si>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CliveBooth</t>
  </si>
  <si>
    <t>â€œin and outâ€</t>
  </si>
  <si>
    <t>felt peckish as I walked passed this charming building, so I managed to eat the very tasty pulled chiken bun with sides drink a good kronenbourg and be out of the place in 20 mins.next time will stay longer, as everything was to my taste.</t>
  </si>
  <si>
    <t>ksmith1962</t>
  </si>
  <si>
    <t>â€œOne great dishâ€</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</si>
  <si>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</si>
  <si>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â€œGreat authentic Indian food run by Bengali familyâ€</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</si>
  <si>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</si>
  <si>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Jackie S</t>
  </si>
  <si>
    <t>â€œGood food, poor timing!â€</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</si>
  <si>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</si>
  <si>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minty_mel</t>
  </si>
  <si>
    <t>â€œExcellent 'tapas style' Indian foodâ€</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</si>
  <si>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</si>
  <si>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â€œGreat steak, great experience! â€</t>
  </si>
  <si>
    <t>I've been here a few times and each time has left me excited to return. The amazing food is, by no small part, made all the better by the service! Adrian, my waiter tonight, was sure to make sure I enjoyed my visit!</t>
  </si>
  <si>
    <t>adambattalio</t>
  </si>
  <si>
    <t>â€œDelicious Pizza â€</t>
  </si>
  <si>
    <t>Delicious pizza best one so far outside of Italy, good service and reasonable prices definitely recommend will go back again.</t>
  </si>
  <si>
    <t>Carsane14</t>
  </si>
  <si>
    <t>â€œElegant and luxuriousâ€</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</si>
  <si>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</si>
  <si>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Maggie B</t>
  </si>
  <si>
    <t>g186338-d5439558</t>
  </si>
  <si>
    <t>Urban Meadow Cafe &amp; Bar</t>
  </si>
  <si>
    <t>â€œDelicious food, slow staffâ€</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</si>
  <si>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</si>
  <si>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KarolÃ­na R</t>
  </si>
  <si>
    <t>g186338-d4924461</t>
  </si>
  <si>
    <t>Pho</t>
  </si>
  <si>
    <t>â€œDelicious rice bowl!â€</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</si>
  <si>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</si>
  <si>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RessieMei</t>
  </si>
  <si>
    <t>â€œ10â€</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</si>
  <si>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</si>
  <si>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mike j</t>
  </si>
  <si>
    <t>g186338-d720173</t>
  </si>
  <si>
    <t>Eaton Square Bar</t>
  </si>
  <si>
    <t>â€œA good choiceâ€</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</si>
  <si>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</si>
  <si>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Cristian B</t>
  </si>
  <si>
    <t>g186338-d4177785</t>
  </si>
  <si>
    <t>Pakhtoon Restaurant</t>
  </si>
  <si>
    <t>â€œDelicious Indian Lunchâ€</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</si>
  <si>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</si>
  <si>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g186338-d4104377</t>
  </si>
  <si>
    <t>Rossopomodoro Wandsworth London</t>
  </si>
  <si>
    <t>â€œVery pleasant for family mealsâ€</t>
  </si>
  <si>
    <t>Super friendly staff always take extra time to entertain and play with our two year old. Food is excellent and pricing not bad. Always a pleasure grabbing a bite here with the family.</t>
  </si>
  <si>
    <t>Thehefza</t>
  </si>
  <si>
    <t>Homage at The Waldorf Hilton</t>
  </si>
  <si>
    <t>â€œFabulous dining experience.â€</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</si>
  <si>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</si>
  <si>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Margaret H</t>
  </si>
  <si>
    <t>â€œOne of the best breakys I've ever had!!â€</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</si>
  <si>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</si>
  <si>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Holly K</t>
  </si>
  <si>
    <t>â€œOkay food, buuut ...â€</t>
  </si>
  <si>
    <t>We had some starters which was very nice. As main we had a kind of "platter" which had a little bit of everything. The currys was very nice, but the Meat was unbelieveably dry, it was shocking. Like it was rubber. Im sure there are much better places in London.</t>
  </si>
  <si>
    <t>TonyDK</t>
  </si>
  <si>
    <t>â€œAmazing view by Docklands!â€</t>
  </si>
  <si>
    <t>I visit Hazev quite often and always happy with the food and service.Lamb shish is my favourite and I am in love with deli section!</t>
  </si>
  <si>
    <t>Hande C</t>
  </si>
  <si>
    <t>â€œGood local Indian restaurantâ€</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</si>
  <si>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</si>
  <si>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keenor</t>
  </si>
  <si>
    <t>g186338-d3708035</t>
  </si>
  <si>
    <t>Izgara</t>
  </si>
  <si>
    <t>â€œDoes not fail to impress again and againstâ€</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</si>
  <si>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</si>
  <si>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Ishiarusha</t>
  </si>
  <si>
    <t>g186338-d1389616</t>
  </si>
  <si>
    <t>Nakhon Thai - Royal Docks</t>
  </si>
  <si>
    <t>â€œHigh Quality Meal in modern tasteful ambienceâ€</t>
  </si>
  <si>
    <t>Evening meal for two. Parking outside. Modern dÃ©cor and comfortable seating inside. Quick service. Varied menu. Reasonable prices. Food well cooked and presented. Excellent sized portions. Gratuity 12.5% included on bill, so no need for cash tip.</t>
  </si>
  <si>
    <t>Bob A</t>
  </si>
  <si>
    <t>â€œExcellent food and service!!â€</t>
  </si>
  <si>
    <t>Brilliant food, my wife and child felt so welcome it was like I was at home. I highly recommend that everyone comes here.</t>
  </si>
  <si>
    <t>Dan G</t>
  </si>
  <si>
    <t>g186338-d6456706</t>
  </si>
  <si>
    <t>Jamon Jamon Islington</t>
  </si>
  <si>
    <t>g186338-d680366</t>
  </si>
  <si>
    <t>Uno</t>
  </si>
  <si>
    <t>g186338-d720615</t>
  </si>
  <si>
    <t>The Stonemasons Arms</t>
  </si>
  <si>
    <t>g186338-d8504679</t>
  </si>
  <si>
    <t>The Duke Of Argyll</t>
  </si>
  <si>
    <t>g186338-d9596195</t>
  </si>
  <si>
    <t>Coin Laundry</t>
  </si>
  <si>
    <t>â€œ23 Hensâ€</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</si>
  <si>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</si>
  <si>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Alimark2</t>
  </si>
  <si>
    <t>g186338-d8448165</t>
  </si>
  <si>
    <t>â€œA Fusion of Asian cookingâ€</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</si>
  <si>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</si>
  <si>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20thcdesigntraveller</t>
  </si>
  <si>
    <t>g186338-d2002751</t>
  </si>
  <si>
    <t>Prezzo Marble Arch</t>
  </si>
  <si>
    <t>g186338-d2308556</t>
  </si>
  <si>
    <t>Icebar London</t>
  </si>
  <si>
    <t>â€œSomething a little bit different than other venuesâ€</t>
  </si>
  <si>
    <t>I went there with my girlfriend and her mom back in time as venue was recommended by my friends, interesting however would treat that as one time only .</t>
  </si>
  <si>
    <t>Bartosz R</t>
  </si>
  <si>
    <t>g186338-d1604389</t>
  </si>
  <si>
    <t>The Sawyers Arms Restaurant</t>
  </si>
  <si>
    <t>g186338-d1857969</t>
  </si>
  <si>
    <t>Nando's - Glasshouse Street</t>
  </si>
  <si>
    <t>g186338-d2641220</t>
  </si>
  <si>
    <t>Bella Mia</t>
  </si>
  <si>
    <t>g186338-d1160465</t>
  </si>
  <si>
    <t>Raka Fine Indian Cuisine</t>
  </si>
  <si>
    <t>â€œGreat Indianâ€</t>
  </si>
  <si>
    <t>I had a meal here, not for the first time, whilst visiting one of my daughters for the weekend. I have to say each time I have eaten here the food has been excellent &amp; service very good.</t>
  </si>
  <si>
    <t>Max M</t>
  </si>
  <si>
    <t>â€œA Hidden Gemâ€</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</si>
  <si>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</si>
  <si>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Elizabeth1London</t>
  </si>
  <si>
    <t>g186338-d10039767</t>
  </si>
  <si>
    <t>Encant</t>
  </si>
  <si>
    <t>Bella Italia Wellington Street</t>
  </si>
  <si>
    <t>g186338-d8528431</t>
  </si>
  <si>
    <t>Franco Manca Ealing</t>
  </si>
  <si>
    <t>â€œSpoilt by bad serviceâ€</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</si>
  <si>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</si>
  <si>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GOM51</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</si>
  <si>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</si>
  <si>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Ruteliuke</t>
  </si>
  <si>
    <t>â€œBest curry bar none!!!â€</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</si>
  <si>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</si>
  <si>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Pinkoona</t>
  </si>
  <si>
    <t>g186338-d1380826</t>
  </si>
  <si>
    <t>Shepherd's</t>
  </si>
  <si>
    <t>â€œPopular, packed, but always found a table... DELICIOUS fish and chipsâ€</t>
  </si>
  <si>
    <t>I ate here on my first night in London. Before leaving, I had to return at least one more time. Their fish and chips are that good. Their brownie with the choc mint chip ice cream was also the best. It was my favorite place to eat in London.</t>
  </si>
  <si>
    <t>Shelley K</t>
  </si>
  <si>
    <t>â€œDelicious food in a lovely setting.â€</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</si>
  <si>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</si>
  <si>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Team_Shluke</t>
  </si>
  <si>
    <t>â€œImpressed â€</t>
  </si>
  <si>
    <t>Brilliant service, no waiting for our orders. Brilliant food, one of the nicest Indian meals I've had. Also, the prices are very good, not half as expensive as I was expecting when I received the bill. Recommended.</t>
  </si>
  <si>
    <t>roxig12</t>
  </si>
  <si>
    <t>g186338-d7158892</t>
  </si>
  <si>
    <t>Ippudo Ramen</t>
  </si>
  <si>
    <t>â€œWagyu steak cold, terrible ramen. Okay charshu riceâ€</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</si>
  <si>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</si>
  <si>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tasteonly</t>
  </si>
  <si>
    <t>â€œFantastico!â€</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</si>
  <si>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</si>
  <si>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JBSTITCH</t>
  </si>
  <si>
    <t>â€œIt reminds Italian pizzeria but it's not!â€</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</si>
  <si>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</si>
  <si>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GiorgioGer</t>
  </si>
  <si>
    <t>â€œAmazing pizza every time, super quick serviceâ€</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</si>
  <si>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</si>
  <si>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g186338-d12215875</t>
  </si>
  <si>
    <t>Trevi Italian Tiramisu'</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</si>
  <si>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</si>
  <si>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mwebster678</t>
  </si>
  <si>
    <t>g186338-d9857393</t>
  </si>
  <si>
    <t>Mamma Mia Ristorante Italiano</t>
  </si>
  <si>
    <t>â€œGreat food, poor serviceâ€</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</si>
  <si>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</si>
  <si>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202helen</t>
  </si>
  <si>
    <t>â€œFavourite Indian restaurant and take awayâ€</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</si>
  <si>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</si>
  <si>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Darki</t>
  </si>
  <si>
    <t>â€œLunch with familyâ€</t>
  </si>
  <si>
    <t>Great sourdough, delicious pizzas.Menu could contain more vegetarian selection. Lemonade could be more traditional, it was delicious but it was so much gingerie.Many thanks for to use organic products</t>
  </si>
  <si>
    <t>Hale s</t>
  </si>
  <si>
    <t>g186338-d734334</t>
  </si>
  <si>
    <t>The Crazy Bear - Fitzrovia</t>
  </si>
  <si>
    <t>â€œAbsolutely Wonderfulâ€</t>
  </si>
  <si>
    <t>My family and I have been loads to Franco and we love it every time.The staff are wonderful, pizzas are amazing and the smell of the wood-burning oven is incredibleFIVE STARSMax K.</t>
  </si>
  <si>
    <t>MaxKular</t>
  </si>
  <si>
    <t>â€œExcellent business dinnerâ€</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</si>
  <si>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</si>
  <si>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â€œCheap and cheerful â€</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</si>
  <si>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</si>
  <si>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WestLondonDiner</t>
  </si>
  <si>
    <t>â€œstay awayâ€</t>
  </si>
  <si>
    <t>I was there few weeks ago and the food and the service are as bad as each other! I was sick all night after dinner. The staff is dismissive and unfriendly. Would never go back</t>
  </si>
  <si>
    <t>ggesitg</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</si>
  <si>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</si>
  <si>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Rick J</t>
  </si>
  <si>
    <t>â€œReally do recommend this place â€</t>
  </si>
  <si>
    <t>I'm really fussy on high standards and this place ticks most of my boxes. Food was very special. Very clean and great decore. Very good service. Price was good based on quality. I'm coming back for sure.</t>
  </si>
  <si>
    <t>Andrew R</t>
  </si>
  <si>
    <t>â€œFast food , bad qualityâ€</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</si>
  <si>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</si>
  <si>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ivalinki</t>
  </si>
  <si>
    <t>â€œSaturday Night Pizza that differs from the othersâ€</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</si>
  <si>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</si>
  <si>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LondonDweller2010</t>
  </si>
  <si>
    <t>â€œUnique pizzaâ€</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</si>
  <si>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</si>
  <si>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â€œPizza - sourdoughâ€</t>
  </si>
  <si>
    <t>Great for a pizza craving. All sourdough with around 6 types of toppings. Happy to add or delete a topping. Basic wine but ok. Beers good. Great atmosphere. Good service.</t>
  </si>
  <si>
    <t>Rosemary F</t>
  </si>
  <si>
    <t>g186338-d953697</t>
  </si>
  <si>
    <t>La Brasserie</t>
  </si>
  <si>
    <t>â€œSecond to Noneâ€</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</si>
  <si>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</si>
  <si>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Sol-Jhe</t>
  </si>
  <si>
    <t>â€œAlways a warm welcome along with tasty foodâ€</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</si>
  <si>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</si>
  <si>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Ken R</t>
  </si>
  <si>
    <t>g186338-d795479</t>
  </si>
  <si>
    <t>The food was excellent, especially the minestrone soup. Both servers, Marisa and another one whose name I don't know, were great.</t>
  </si>
  <si>
    <t>Shai C</t>
  </si>
  <si>
    <t>â€œGreat food and service â€</t>
  </si>
  <si>
    <t>Great food and service very attentive staff . Only reason I didn't give it 5 stars is that it is quite pricey for pizza and chips</t>
  </si>
  <si>
    <t>stevegollings</t>
  </si>
  <si>
    <t>â€œAbsolutely fantastic Indian restaurant and take away. Does all the classics with great service and delicious...â€</t>
  </si>
  <si>
    <t>Absolutely fantastic Indian restaurant and take away. Does all the classics with great service and delicious ingredients. Excellent delivery service too. Highly recommended!</t>
  </si>
  <si>
    <t>SW19Traveller</t>
  </si>
  <si>
    <t>â€œPleasant experienceâ€</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</si>
  <si>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</si>
  <si>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Lumb12</t>
  </si>
  <si>
    <t>g186338-d1381952</t>
  </si>
  <si>
    <t>Guanabana</t>
  </si>
  <si>
    <t>â€œGood food but poor serviceâ€</t>
  </si>
  <si>
    <t>The waiters have no idea what they're doing. Upon arrival the table was filthy and dirty, the food came staggered, extremely late.</t>
  </si>
  <si>
    <t>mashman123456</t>
  </si>
  <si>
    <t>g186338-d1934172</t>
  </si>
  <si>
    <t>Red Sun Chinese</t>
  </si>
  <si>
    <t>â€œBirthday â€</t>
  </si>
  <si>
    <t>I would recommend. Pizza is sensational, the service friendly and cordial. We'll be back for sure more than once.</t>
  </si>
  <si>
    <t>Iza N</t>
  </si>
  <si>
    <t>â€œAmazing pizza!â€</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</si>
  <si>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</si>
  <si>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rachelmcclea</t>
  </si>
  <si>
    <t>â€œyumâ€</t>
  </si>
  <si>
    <t>Great authentic pizzas &amp; a very reasonable price. Nice simple menu &amp; friendly polite staff. Will definitely be back again :)</t>
  </si>
  <si>
    <t>AMG107</t>
  </si>
  <si>
    <t>Food outstanding. One of the best Indians I have had in a long time. Service was very good with staff friendly, courteous and helpful. I don't often give tips but I did here. Go there you will not regret it.</t>
  </si>
  <si>
    <t>Lindsay T</t>
  </si>
  <si>
    <t>â€œNo sour experience hereâ€</t>
  </si>
  <si>
    <t>What a great place. Staff were attentive and engaging. The food was simple but that description undersells how lovely it was. Pizza in it's best form cooked in seconds delivered with gusto and appreciated greatly.</t>
  </si>
  <si>
    <t>Mark G</t>
  </si>
  <si>
    <t>â€œGreat new addition to Ealing's eateriesâ€</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</si>
  <si>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</si>
  <si>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hotlipsLondon</t>
  </si>
  <si>
    <t>â€œNice fresh Indian foodâ€</t>
  </si>
  <si>
    <t>Whoever I take to this place they are always very happy with my choice of restaurant. Dishes are fresh and none of that oily sauce that you get in too many Indian restaurants in London.</t>
  </si>
  <si>
    <t>Dingen</t>
  </si>
  <si>
    <t>g186338-d5826967</t>
  </si>
  <si>
    <t>The Thai Grocer</t>
  </si>
  <si>
    <t>â€œUnderwhelmed on this occasion.â€</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</si>
  <si>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</si>
  <si>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NatalieOdika</t>
  </si>
  <si>
    <t>â€œPerfect!â€</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</si>
  <si>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</si>
  <si>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_x_Denise_x_</t>
  </si>
  <si>
    <t>â€œReally good quality pizza and reasonably priced tooâ€</t>
  </si>
  <si>
    <t>Had lunch here with a couple of work colleagues. The quality was excellent and most mains were below Â£10. The menu is quite small, although the focus seems to be on what they produce, they produce well. I would happily return and recommend to others.</t>
  </si>
  <si>
    <t>Nick G</t>
  </si>
  <si>
    <t>â€œgood fodd at good pricesâ€</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</si>
  <si>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</si>
  <si>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LoodiMeeM</t>
  </si>
  <si>
    <t>g186338-d7158643</t>
  </si>
  <si>
    <t>San Carlo Cicchetti- Covent Garden</t>
  </si>
  <si>
    <t>â€œFantastic eveningâ€</t>
  </si>
  <si>
    <t>We enjoined a fantastic evening calling in on the of chance and managed to get a seat at the bar watching the hustle and bustle. The food and service throughout the evening was perfect, we will definitely return again.</t>
  </si>
  <si>
    <t>â€œYummy â€</t>
  </si>
  <si>
    <t>Lovely Indian restaurant, fresh food, good service great prices. Don't expect to pay ridiculous prices like any other Indian restaurants in Wimbledon. Worth the visit.</t>
  </si>
  <si>
    <t>Pablo M</t>
  </si>
  <si>
    <t>g186338-d3806853</t>
  </si>
  <si>
    <t>Mr. Fish</t>
  </si>
  <si>
    <t>â€œReally enjoyed the food last nightâ€</t>
  </si>
  <si>
    <t>Freshly cooked food - spicy and tasty. I had lamb and Wife had chicken. Very nice food and worthy of a good review. Ambience was great to.</t>
  </si>
  <si>
    <t>Nick W</t>
  </si>
  <si>
    <t>â€œBest Pizza in Ealingâ€</t>
  </si>
  <si>
    <t>Always good pizza and their sour dough base means you don't get so bloated out! Straight forward and fresh toppings. Recommend.</t>
  </si>
  <si>
    <t>keepontravelling2010</t>
  </si>
  <si>
    <t>â€œVery bad serviceâ€</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</si>
  <si>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</si>
  <si>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Matheus C</t>
  </si>
  <si>
    <t>â€œGood cuisine â€</t>
  </si>
  <si>
    <t>Visit this place with few friend , had tandoori king prawn was perfectly grilled , my friend was very happy with her dish also .Service &amp; appearance of restaurant was ok too . Over all good experience will be returning soon .</t>
  </si>
  <si>
    <t>paggymay</t>
  </si>
  <si>
    <t>g186338-d5850791</t>
  </si>
  <si>
    <t>Spicy Grill</t>
  </si>
  <si>
    <t>g186338-d7755665</t>
  </si>
  <si>
    <t>The Barn</t>
  </si>
  <si>
    <t>â€œSough dough pizza has arrived in W5â€</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</si>
  <si>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</si>
  <si>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W13_and_beyond</t>
  </si>
  <si>
    <t>â€œFun vibe, decor, and musicâ€</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</si>
  <si>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</si>
  <si>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â€œTop Notch Takeawayâ€</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</si>
  <si>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</si>
  <si>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LNZ13</t>
  </si>
  <si>
    <t>â€œMissâ€</t>
  </si>
  <si>
    <t>Great service and food, manager Francesco was so friendly, definitely will go back. Good wine and limoncello was a lovely bonus</t>
  </si>
  <si>
    <t>â€œFabulous Dinner Before Theatre â€</t>
  </si>
  <si>
    <t>While the meals were outstanding, we had duck and lamb, the service from Marisa was beyond the call of duty! She was wonderfully friendly, and made us laugh and feel very special customers! Well done!</t>
  </si>
  <si>
    <t>FrankieDP</t>
  </si>
  <si>
    <t>â€œAuthentic sourdough pizzasâ€</t>
  </si>
  <si>
    <t>Genuine Italian sourdough pizzas, good range of toppings and very generously applied. Pudding choices slightly limited but tasty. Superb value for money and very popular on the Tuesday night I visited in November. Good service.</t>
  </si>
  <si>
    <t>Calmascustard</t>
  </si>
  <si>
    <t>â€œGreat food and atmosphere, expensiveâ€</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</si>
  <si>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</si>
  <si>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Sunshine4h</t>
  </si>
  <si>
    <t>g186338-d1018619</t>
  </si>
  <si>
    <t>The Wine Library</t>
  </si>
  <si>
    <t>â€œBest chain pizza by a distanceâ€</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</si>
  <si>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</si>
  <si>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phil71</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</si>
  <si>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</si>
  <si>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JenniferLouise23</t>
  </si>
  <si>
    <t>g186338-d1015412</t>
  </si>
  <si>
    <t>Cockneys Pie &amp; Mash</t>
  </si>
  <si>
    <t>My favourite Indian restaurant in our area - beautiful creamy curries and fantastic naan. We try to come here as often as possible.</t>
  </si>
  <si>
    <t>kiwis-in-UK</t>
  </si>
  <si>
    <t>â€œWonderful pizzaâ€</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</si>
  <si>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</si>
  <si>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Oceandrift</t>
  </si>
  <si>
    <t>â€œSad no vouchersâ€</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</si>
  <si>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</si>
  <si>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emmabO7554LT</t>
  </si>
  <si>
    <t>â€œLovely Lunchâ€</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</si>
  <si>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</si>
  <si>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TommoNorfolk</t>
  </si>
  <si>
    <t>â€œPretty standardâ€</t>
  </si>
  <si>
    <t>Nice pizza...wouldn't say the best in Britain as claimed in the menus though. Â£2 for 4 extra slices of mushroom to be added to a pizza is a bit steep though!</t>
  </si>
  <si>
    <t>Glen T</t>
  </si>
  <si>
    <t>â€œOrder on lineâ€</t>
  </si>
  <si>
    <t>Ordered on line .Took the order and they confirmed it in an email. Nothing turned up and they didn't call or answer phone so presume they are shut even though it was during normal hours.</t>
  </si>
  <si>
    <t>Petetjordan</t>
  </si>
  <si>
    <t>â€œYummy pizza â€</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</si>
  <si>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</si>
  <si>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JimHazlewood</t>
  </si>
  <si>
    <t>â€œGood pizza, good service, good priceâ€</t>
  </si>
  <si>
    <t>Simple menu with a few specials. Pizzas were excellent. Friendly staff, quick service and decent house wine. What more could you ask for?</t>
  </si>
  <si>
    <t>98ajc</t>
  </si>
  <si>
    <t>â€œBirthday mealâ€</t>
  </si>
  <si>
    <t>Took my girlfriend here for her birthday, before going to see Lion King in the Lyceum (right next to the restaurant!). Unreal food, and looked after us very well! (Especially Marisa!!)</t>
  </si>
  <si>
    <t>Iwan R</t>
  </si>
  <si>
    <t>Good food and charming service. What more could you ask for in a local restaurant .</t>
  </si>
  <si>
    <t>Shantam</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</si>
  <si>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</si>
  <si>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</si>
  <si>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Mike C</t>
  </si>
  <si>
    <t>â€œExcellent cocktails. Great venue and brilliant staffâ€</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</si>
  <si>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</si>
  <si>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mey27</t>
  </si>
  <si>
    <t>â€œGood food, inattentive staff. â€</t>
  </si>
  <si>
    <t>Franco Manca always offers a good menu but the waiters are nearly always rude and complacent. It's a shame because the food is nice. Definitely would not recommend to come here on a busy evening as the staff are obviously incapable of attending to multiple tables.</t>
  </si>
  <si>
    <t>_DCusso</t>
  </si>
  <si>
    <t>â€œAnnerversaryâ€</t>
  </si>
  <si>
    <t>Very nice meal good starter Mushrooms in Gorgonzola Sauce, Fish stew for mains wow! amazing. Friendly staff fair value.</t>
  </si>
  <si>
    <t>dumpster62</t>
  </si>
  <si>
    <t>â€œBest curry house in wimbledonâ€</t>
  </si>
  <si>
    <t>I'm always in here. Luckily I live opposite. It's the best chicken vindaloo I've ever had. The staff are always very happy to see us and look after us when we eat in. They will make anything for you that isn't on the menu as well. You should really try it out.</t>
  </si>
  <si>
    <t>Charlie L</t>
  </si>
  <si>
    <t>Lunch with s colleague, just wanted a light lunch but ended up with a pizza with different toppings as one a vegan and other not, bit in flexible what they could offer, gorgeous pizza though and staff tried to be accommodating x would Defo come again x</t>
  </si>
  <si>
    <t>Misde46</t>
  </si>
  <si>
    <t>Me and my girlfriend come here often as we live near by and find it excellent every time!The food is brilliant, service always spot on and price very reasonable!</t>
  </si>
  <si>
    <t>fireplaceio</t>
  </si>
  <si>
    <t>â€œGreat pizzas!â€</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</si>
  <si>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</si>
  <si>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Rachel7890</t>
  </si>
  <si>
    <t>â€œUnderwhelming - very simple â€</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</si>
  <si>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</si>
  <si>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izzyviney</t>
  </si>
  <si>
    <t>â€œBest Indian Food in the areaâ€</t>
  </si>
  <si>
    <t>I have to say that after sampling and trying many local Indian food takeaways, Raka is by far the best and has become our number 1.You can order online and the choice and food itself is amazing.</t>
  </si>
  <si>
    <t>spacedout</t>
  </si>
  <si>
    <t>â€œGreat place for a real Sourdough pizza..!!â€</t>
  </si>
  <si>
    <t>Short and simple menu..!! Great place to have a quick lunch / dinner. No logo beer is just great..!! Dont forget to try the beer..!!!</t>
  </si>
  <si>
    <t>linbiz</t>
  </si>
  <si>
    <t>â€œYou need to check this place out for a drink or meal ...â€</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</si>
  <si>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</si>
  <si>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newda02</t>
  </si>
  <si>
    <t>â€œGreat pizza!â€</t>
  </si>
  <si>
    <t>This is a lovely little restaurant serving home made pizza at its best. The staff are all very friendly and there is a good atmosphere. I would definitely return. Excellent value for money.</t>
  </si>
  <si>
    <t>CAMD</t>
  </si>
  <si>
    <t>â€œGreat qualityâ€</t>
  </si>
  <si>
    <t>Great pizza, full of flavour, loaded on top with basil, very cheap. We had the meat , dearest pizza was Â£7.95, whole meal was Â£25.00 for two and I couldn't finish it all.</t>
  </si>
  <si>
    <t>topnotch1963</t>
  </si>
  <si>
    <t>g186338-d8805258</t>
  </si>
  <si>
    <t>THEO'S</t>
  </si>
  <si>
    <t>g186338-d6894214</t>
  </si>
  <si>
    <t>Wellcome Kitchen</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</si>
  <si>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</si>
  <si>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Wtpsm</t>
  </si>
  <si>
    <t>g186338-d9812901</t>
  </si>
  <si>
    <t>Thyme&amp;Lemon</t>
  </si>
  <si>
    <t>â€œPre-show eats Weds nightâ€</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</si>
  <si>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</si>
  <si>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g186338-d10044373</t>
  </si>
  <si>
    <t>Pharmacy 2</t>
  </si>
  <si>
    <t>â€œFunky decorâ€</t>
  </si>
  <si>
    <t>Just came here in the late morning and had coffee sitting on bar stools. The decor is worth the visit, coffees were fine and not overpriced. The windows almost look like they have stained glass and contribute to the colourful ambiance.</t>
  </si>
  <si>
    <t>Isabelle M</t>
  </si>
  <si>
    <t>g186338-d3340890</t>
  </si>
  <si>
    <t>Bill's Restaurant - Wimbledon</t>
  </si>
  <si>
    <t>â€œInteresting interior decor and excellent serviceâ€</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</si>
  <si>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</si>
  <si>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Naomi E</t>
  </si>
  <si>
    <t>g186338-d732281</t>
  </si>
  <si>
    <t>Bar Gansa</t>
  </si>
  <si>
    <t>â€œCocktails!â€</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</si>
  <si>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</si>
  <si>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LutonLesley</t>
  </si>
  <si>
    <t>g186338-d3982337</t>
  </si>
  <si>
    <t>â€œA little gem in a quiet back street. â€</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</si>
  <si>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</si>
  <si>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Martin Sherriff</t>
  </si>
  <si>
    <t>g186338-d3485006</t>
  </si>
  <si>
    <t>The Orange Buffalo</t>
  </si>
  <si>
    <t>â€œOBSESSED!â€</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</si>
  <si>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</si>
  <si>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cathy1893</t>
  </si>
  <si>
    <t>g186338-d1408975</t>
  </si>
  <si>
    <t>Egerton House Hotel</t>
  </si>
  <si>
    <t>â€œFantastic Afternoon Teaâ€</t>
  </si>
  <si>
    <t>Our favorite afternoon tea here in London so far! The setting is perfect and makes you want to sit and drink tea all day.</t>
  </si>
  <si>
    <t>Jeffery S</t>
  </si>
  <si>
    <t>g186338-d4028710</t>
  </si>
  <si>
    <t>Pizza East</t>
  </si>
  <si>
    <t>â€œPizza!â€</t>
  </si>
  <si>
    <t>great to have this as the "local" PizzA place! There is enough choice on menu for those not into pizza. Buzzy atmosphere, East End vibe to the decor and the bar area is very sociable.</t>
  </si>
  <si>
    <t>persianrocks</t>
  </si>
  <si>
    <t>g186338-d8701038</t>
  </si>
  <si>
    <t>Wazen</t>
  </si>
  <si>
    <t>â€œSynergy of concept not quite there but Excellent foodâ€</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</si>
  <si>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</si>
  <si>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Phillip S</t>
  </si>
  <si>
    <t>â€œFabulous find â€</t>
  </si>
  <si>
    <t>So pleased I stumbled across this little gem near Euston, the food is absolutely beautiful especially as good vegetarian food is hard to come by. Couldn't recommend enough, fairly priced and the staff are extremely helpful and friendly.</t>
  </si>
  <si>
    <t>Jaynemariecampbell</t>
  </si>
  <si>
    <t>g186338-d11629701</t>
  </si>
  <si>
    <t>New Delis</t>
  </si>
  <si>
    <t>â€œmind-boggling varieties and mouth-watering flavours at affordable prices!!!â€</t>
  </si>
  <si>
    <t>MJacob2017</t>
  </si>
  <si>
    <t>Lovely atmosphere. Really friendly staff. We purchased an afternoon tea for our 11 year old niece and would definitely go back there again.</t>
  </si>
  <si>
    <t>benhuxley</t>
  </si>
  <si>
    <t>â€œa lovely place to watch the world go by in Covent Gardenâ€</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</si>
  <si>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</si>
  <si>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daisy9700</t>
  </si>
  <si>
    <t>g186338-d2159368</t>
  </si>
  <si>
    <t>The Corner Room</t>
  </si>
  <si>
    <t>â€œAmazing costumer service but very bad foodâ€</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</si>
  <si>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</si>
  <si>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Beatrice G</t>
  </si>
  <si>
    <t>g186338-d3375289</t>
  </si>
  <si>
    <t>Fitzrovia Belle</t>
  </si>
  <si>
    <t>â€œA banquet befitting a King.â€</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</si>
  <si>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</si>
  <si>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Ormirco</t>
  </si>
  <si>
    <t>g186338-d4185562</t>
  </si>
  <si>
    <t>Harry Gordon at Selfridges</t>
  </si>
  <si>
    <t>After a good 4 hour shop in selfridges, seeing this little cosy stylish gem was a delight. We stopped only for drinks. Clean tidy and friendly staff, cospolitains and beer a delight</t>
  </si>
  <si>
    <t>ljcuk01</t>
  </si>
  <si>
    <t>g186338-d801188</t>
  </si>
  <si>
    <t>Four Seasons Chinese Restaurant - Bayswater</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</si>
  <si>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</si>
  <si>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Alan Keith H</t>
  </si>
  <si>
    <t>g186338-d8663792</t>
  </si>
  <si>
    <t>Egg Break</t>
  </si>
  <si>
    <t>â€œStopped for Breakfast before meeting a friendâ€</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</si>
  <si>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</si>
  <si>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g186338-d3724386</t>
  </si>
  <si>
    <t>Jamon Jamon - Belsize Park</t>
  </si>
  <si>
    <t>â€œExceeded expectations â€</t>
  </si>
  <si>
    <t>No Groupon needed - worth every penny! Wait staff was friend and helpful, food was amazing! Arrive hungry and thirsty, plan to spend some time, and enjoy the real thing!</t>
  </si>
  <si>
    <t>Tim S</t>
  </si>
  <si>
    <t>g186338-d9790967</t>
  </si>
  <si>
    <t>Rustiko</t>
  </si>
  <si>
    <t>â€œCharming &amp; Friendly Staffâ€</t>
  </si>
  <si>
    <t>Good food, cute place (for dates or friends) and friendly staff. If you're lucky during the summer, try to get one of the two tables outside for people watching! Classic italian dishes to a good standard. Recommended!</t>
  </si>
  <si>
    <t>Lisa S</t>
  </si>
  <si>
    <t>g186338-d7370839</t>
  </si>
  <si>
    <t>Kilburn Ironworks</t>
  </si>
  <si>
    <t>â€œLovely barâ€</t>
  </si>
  <si>
    <t>What a lovely bar, isn't what you would expect from the outside. Drinks good and snacks were lovely. Toilet is down a steep set of stairs so perhaps not good for disabled.</t>
  </si>
  <si>
    <t>Agnewdt</t>
  </si>
  <si>
    <t>g186338-d4167744</t>
  </si>
  <si>
    <t>G&amp;Tea Lounge</t>
  </si>
  <si>
    <t>â€œBest bar in townâ€</t>
  </si>
  <si>
    <t>I came across this randomly.. lucky me.Great selection of spirits and beers. Friendly and professional staff .Very suggested!</t>
  </si>
  <si>
    <t>Roberto S</t>
  </si>
  <si>
    <t>â€œFabulous place for a partyâ€</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</si>
  <si>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</si>
  <si>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jeffdeb2017</t>
  </si>
  <si>
    <t>g186338-d3167475</t>
  </si>
  <si>
    <t>The Roundhouse</t>
  </si>
  <si>
    <t>â€œgreat Sunday lunchâ€</t>
  </si>
  <si>
    <t>my wife and i had Sunday lunch here and what a pleasant surprise at last some where that does a decent meal.The service was faultless has was the food. lets hope they don't change hands againi will definitely be going back. highly recommended</t>
  </si>
  <si>
    <t>welovefood2013</t>
  </si>
  <si>
    <t>g186338-d3568372</t>
  </si>
  <si>
    <t>The Durell Arms</t>
  </si>
  <si>
    <t>â€œSunday lunchâ€</t>
  </si>
  <si>
    <t>Just had Sunday lunch at The Durell arms and was quite impressed. Good atmosphere and nice friendly staff.I had the roast lamb and my partner had the beef short rib which were both very nice. I would recommend.</t>
  </si>
  <si>
    <t>Sofia S</t>
  </si>
  <si>
    <t>g186338-d6620896</t>
  </si>
  <si>
    <t>Cannons Traditional Fish and Chips</t>
  </si>
  <si>
    <t>â€œDelicious every timeâ€</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</si>
  <si>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</si>
  <si>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Christine M. N</t>
  </si>
  <si>
    <t>g186338-d8815056</t>
  </si>
  <si>
    <t>Terrace Turkish Kitchen</t>
  </si>
  <si>
    <t>â€œCheerful and satisfyingâ€</t>
  </si>
  <si>
    <t>We have eaten here several times. It's always busy and buzzing, the service is delightful and the food tasty, fresh and plentiful. The bread and the daily stews are particularly good. Excellent value</t>
  </si>
  <si>
    <t>pointissima</t>
  </si>
  <si>
    <t>g186338-d6871035</t>
  </si>
  <si>
    <t>Le Pain Quotidien - St. Pauls</t>
  </si>
  <si>
    <t>In a beautiful position, nice and smiling staff with relaxed attitude, perfect for a nice breakfast (scrambled eggs w/ ham were excellent)</t>
  </si>
  <si>
    <t>Fabio M</t>
  </si>
  <si>
    <t>g186338-d7153473</t>
  </si>
  <si>
    <t>Enrique Tomas</t>
  </si>
  <si>
    <t>â€œChance findâ€</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</si>
  <si>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</si>
  <si>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TomToowoomba</t>
  </si>
  <si>
    <t>g186338-d720861</t>
  </si>
  <si>
    <t>Tsunami</t>
  </si>
  <si>
    <t>â€œMemorable Exprienceâ€</t>
  </si>
  <si>
    <t>Had a fantastic dinner with a couple of friends hadn't seen for a while. They have nice selections of drink and food lists. It was nice and warm in the restaurant. Friendly service. Considering the quality of food and drink you get, the bill is very reasonable.</t>
  </si>
  <si>
    <t>Sao K</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</si>
  <si>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</si>
  <si>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g186338-d6779578</t>
  </si>
  <si>
    <t>The Maverick</t>
  </si>
  <si>
    <t>â€œFavourite place in this areaâ€</t>
  </si>
  <si>
    <t>Monday lunch with colleagues visited this lovely place as always. Food is delicious as well the service is fast as always. Definitely recommended. See you Maverick soon back again.</t>
  </si>
  <si>
    <t>Philipp A</t>
  </si>
  <si>
    <t>â€œLovely Brunchâ€</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</si>
  <si>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</si>
  <si>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Phatboy77</t>
  </si>
  <si>
    <t>g186338-d780580</t>
  </si>
  <si>
    <t>Four Seasons Chinese Restaurant - Chinatown</t>
  </si>
  <si>
    <t>â€œOver 20 years and still very goodâ€</t>
  </si>
  <si>
    <t>Been a customer since my uni days over 20 years ago. Still good standard food. Service is as expected if any Chinese restaurant. Friendly and unpretentious</t>
  </si>
  <si>
    <t>DrDennisWNNg</t>
  </si>
  <si>
    <t>g186338-d733261</t>
  </si>
  <si>
    <t>Ziani's</t>
  </si>
  <si>
    <t>â€œSimply wonderfulâ€</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</si>
  <si>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</si>
  <si>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M W</t>
  </si>
  <si>
    <t>g186338-d781210</t>
  </si>
  <si>
    <t>Sufi</t>
  </si>
  <si>
    <t>â€œLooking for something a little different!â€</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</si>
  <si>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</si>
  <si>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5pud</t>
  </si>
  <si>
    <t>g186338-d8826168</t>
  </si>
  <si>
    <t>Pizza X Drink</t>
  </si>
  <si>
    <t>Real nice pizzas fast service and reasonless price. Â£8 for large pizza. The bases are lively freshly made in front of you.</t>
  </si>
  <si>
    <t>HolidayintavirA</t>
  </si>
  <si>
    <t>g186338-d7780369</t>
  </si>
  <si>
    <t>Pho Covent Garden</t>
  </si>
  <si>
    <t>â€œFriendly service, tasty foodâ€</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</si>
  <si>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</si>
  <si>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Dylandogs</t>
  </si>
  <si>
    <t>â€œGood for lunch â€</t>
  </si>
  <si>
    <t>Good spot for lunch and good value with a freshly made pizza and a drink for Â£10!! Should have shared one though... took leftovers away in a box, and sadly weren't as tasty the next day!</t>
  </si>
  <si>
    <t>PipMunki</t>
  </si>
  <si>
    <t>â€œExcellent hospitality, food and drink â€</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</si>
  <si>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</si>
  <si>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PT41</t>
  </si>
  <si>
    <t>g186338-d1389564</t>
  </si>
  <si>
    <t>Lord's Tavern</t>
  </si>
  <si>
    <t>â€œGreat Choice For A Club Eventâ€</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</si>
  <si>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</si>
  <si>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Samsungsion</t>
  </si>
  <si>
    <t>g186338-d5122848</t>
  </si>
  <si>
    <t>The Tower</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</si>
  <si>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</si>
  <si>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jtmgcm</t>
  </si>
  <si>
    <t>g186338-d1989577</t>
  </si>
  <si>
    <t>28-50 Fetter Lane</t>
  </si>
  <si>
    <t>â€œNice Winebarâ€</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</si>
  <si>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</si>
  <si>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Barnaby153</t>
  </si>
  <si>
    <t>â€œWell worth a visit â€</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</si>
  <si>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</si>
  <si>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Littletk</t>
  </si>
  <si>
    <t>â€œpit stopâ€</t>
  </si>
  <si>
    <t>Enjoyed charcuterie and tapas boards here with carafe of red wine. Obviously these dishes does not require much cooking but still, everything on the boards were tasty quality products. Service was good.</t>
  </si>
  <si>
    <t>Bearyy</t>
  </si>
  <si>
    <t>g186338-d10428928</t>
  </si>
  <si>
    <t>Mercante</t>
  </si>
  <si>
    <t>â€œBreakfast at Mercanteâ€</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</si>
  <si>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</si>
  <si>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Joel K</t>
  </si>
  <si>
    <t>â€œSymbol of London historyâ€</t>
  </si>
  <si>
    <t>Historic komplex where you can spend the whole day. The most attractive is the Treasury with the presentation of all the Crown Jewels. We were impressed by the exhibition commemorating victims of WWI.</t>
  </si>
  <si>
    <t>IlonaFromPrague</t>
  </si>
  <si>
    <t>â€œLunch Tripâ€</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</si>
  <si>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</si>
  <si>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trayn0r2017</t>
  </si>
  <si>
    <t>We went with our kids. Excellent food for all the family. We will go back for an all adult evening. Food was excellent quality. Service friendly and attentive. A real hidden gem. Highly recommended.</t>
  </si>
  <si>
    <t>Gary H</t>
  </si>
  <si>
    <t>â€œFirst vistâ€</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</si>
  <si>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</si>
  <si>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â€œLe Boutique Bazaarâ€</t>
  </si>
  <si>
    <t>Perfect place for this event. Nice and cozy, yet enough room and super elegant appearance. Loved the interior.</t>
  </si>
  <si>
    <t>adamsonliina</t>
  </si>
  <si>
    <t>g186338-d3731733</t>
  </si>
  <si>
    <t>Night and Day Bar</t>
  </si>
  <si>
    <t>â€œOpen till lateâ€</t>
  </si>
  <si>
    <t>We called to the bar a few times on our break. Cider was good beer ok unless you are from the north of England. Food looked ok</t>
  </si>
  <si>
    <t>di51</t>
  </si>
  <si>
    <t>g186338-d886759</t>
  </si>
  <si>
    <t>805 Restaurant</t>
  </si>
  <si>
    <t>â€œgreat food, community atmosphereâ€</t>
  </si>
  <si>
    <t>lots of fun and great food! highly recommend. really enjoyed and had good servers too. try the yam curry!!</t>
  </si>
  <si>
    <t>CanadianAbroad367</t>
  </si>
  <si>
    <t>g186338-d3730459</t>
  </si>
  <si>
    <t>Fulham Kitchen</t>
  </si>
  <si>
    <t>â€œOvercharged and poor serviceâ€</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</si>
  <si>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</si>
  <si>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Will R</t>
  </si>
  <si>
    <t>â€œGood food - perfect for cricket fansâ€</t>
  </si>
  <si>
    <t>There was a good selection of drinks and food was tasty. Its the best place to go after the Lord's tour. There's a good number of outdoor tables which is ideal when the sun was out.</t>
  </si>
  <si>
    <t>andrewgraham3</t>
  </si>
  <si>
    <t>g186338-d5443090</t>
  </si>
  <si>
    <t>â€œLoved the soupâ€</t>
  </si>
  <si>
    <t>The roasted pumpkin soup was mild yet full of flavours. The almond croissant was very delicious with a perfect balance between the buttery taste and almond flavour.</t>
  </si>
  <si>
    <t>xypan</t>
  </si>
  <si>
    <t>â€œRude and unprofessionalâ€</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</si>
  <si>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</si>
  <si>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katieod2016</t>
  </si>
  <si>
    <t>g186338-d5040904</t>
  </si>
  <si>
    <t>The Imperial</t>
  </si>
  <si>
    <t>â€œGreat Place, just off the busy path!â€</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</si>
  <si>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</si>
  <si>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Justin Y</t>
  </si>
  <si>
    <t>A hidden gem, we tried this place by chance and will definitely be back. Simple and affordable, yet such good quality. Food is grilled over an open fire and tastes really authentic</t>
  </si>
  <si>
    <t>flippytoetap</t>
  </si>
  <si>
    <t>g186338-d1317884</t>
  </si>
  <si>
    <t>Vecchio Parioli</t>
  </si>
  <si>
    <t>â€œA late dinner, but still made very welcomeâ€</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</si>
  <si>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</si>
  <si>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stuartg1949</t>
  </si>
  <si>
    <t>g186338-d1774932</t>
  </si>
  <si>
    <t>Bistro Laz</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</si>
  <si>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</si>
  <si>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XxXBellaXxX</t>
  </si>
  <si>
    <t>g186338-d11666032</t>
  </si>
  <si>
    <t>Cabotte Restaurant</t>
  </si>
  <si>
    <t>Thoroughly enjoyed the meal we ate here last night. Restaurant has a lovely ambience, an extensive wine list and delicious hearty Burgundian food. I had the lamb two ways which was divine.</t>
  </si>
  <si>
    <t>Boreda</t>
  </si>
  <si>
    <t>g186338-d953835</t>
  </si>
  <si>
    <t>Al Forno</t>
  </si>
  <si>
    <t>Tastes just like Italy!! Amazing food the pizza and pasta is amazing and totally worth going to. I do rather the pizza to the pasta but that us just me so enjoy!!!!</t>
  </si>
  <si>
    <t>JRoyisepic</t>
  </si>
  <si>
    <t>g186338-d3293022</t>
  </si>
  <si>
    <t>ReynA</t>
  </si>
  <si>
    <t>â€œGreat food, great service and great priceâ€</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</si>
  <si>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</si>
  <si>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tanbir17</t>
  </si>
  <si>
    <t>g186338-d4155575</t>
  </si>
  <si>
    <t>The Union Tavern</t>
  </si>
  <si>
    <t>â€œNice break â€</t>
  </si>
  <si>
    <t>Nice spacious pub next to the canal, very good service, good food but a little pricey. They have a garden at the back overseeing the canal which is great to sit in on the sunny day.</t>
  </si>
  <si>
    <t>Malgorzata B</t>
  </si>
  <si>
    <t>g186338-d4910063</t>
  </si>
  <si>
    <t>Willesden Charcoal Grill</t>
  </si>
  <si>
    <t>â€œTop of the range! â€</t>
  </si>
  <si>
    <t>The best grill u will ever find! Recommend the mixed kebab for two. Delicious and great value for money. Would go there every day</t>
  </si>
  <si>
    <t>EAUVC</t>
  </si>
  <si>
    <t>g186338-d2490911</t>
  </si>
  <si>
    <t>The Antelope</t>
  </si>
  <si>
    <t>â€œBeautiful pub, lovely staff, great foodâ€</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</si>
  <si>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</si>
  <si>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Ardingly A</t>
  </si>
  <si>
    <t>â€œHonest Burgers is sooo goodâ€</t>
  </si>
  <si>
    <t>Never been b4 lovely friendly staff great service! gorg. Burgers will be telling all can't wait to go again</t>
  </si>
  <si>
    <t>Sooze K</t>
  </si>
  <si>
    <t>â€œCold foodâ€</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</si>
  <si>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</si>
  <si>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Jan-Ole B</t>
  </si>
  <si>
    <t>â€œBurns Night treatâ€</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</si>
  <si>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</si>
  <si>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BalthasarGracian</t>
  </si>
  <si>
    <t>â€œNeighbourhood feel restaurant â€</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</si>
  <si>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</si>
  <si>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alextreb</t>
  </si>
  <si>
    <t>g186338-d7847565</t>
  </si>
  <si>
    <t>Queenswood</t>
  </si>
  <si>
    <t>â€œLovely food great serviceâ€</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</si>
  <si>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</si>
  <si>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KIM-FLEARY</t>
  </si>
  <si>
    <t>g186338-d680378</t>
  </si>
  <si>
    <t>Caprini Ristorante</t>
  </si>
  <si>
    <t>â€œ2nd visitâ€</t>
  </si>
  <si>
    <t>Great food and a very relax atmosphere house wine really nice and very friendly staff not the cheapest but worthwhile the visit</t>
  </si>
  <si>
    <t>Monica J</t>
  </si>
  <si>
    <t>g186338-d698033</t>
  </si>
  <si>
    <t>Anchor Bankside</t>
  </si>
  <si>
    <t>â€œQuality Fish and chips â€</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</si>
  <si>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</si>
  <si>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nevereverland</t>
  </si>
  <si>
    <t>â€œGood solid pub selling real beerâ€</t>
  </si>
  <si>
    <t>Good solid pub selling real beer - good to find a real pub in the Waterloo area.Always seems busyStafff friendly and helpful</t>
  </si>
  <si>
    <t>Donald M</t>
  </si>
  <si>
    <t>â€œAfter Work Drinks Done RIGHT!â€</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</si>
  <si>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</si>
  <si>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Blusonic</t>
  </si>
  <si>
    <t>g186338-d7617939</t>
  </si>
  <si>
    <t>Mark &amp; Spencer Kensington High Street</t>
  </si>
  <si>
    <t>â€œtrain your staffâ€</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</si>
  <si>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</si>
  <si>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chris c</t>
  </si>
  <si>
    <t>â€œAbsent Minded Waiterâ€</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</si>
  <si>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</si>
  <si>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Sabrina587</t>
  </si>
  <si>
    <t>g186338-d2002744</t>
  </si>
  <si>
    <t>Prezzo - North Audley Street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</si>
  <si>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</si>
  <si>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Robbie M</t>
  </si>
  <si>
    <t>g186338-d1016139</t>
  </si>
  <si>
    <t>Dalila</t>
  </si>
  <si>
    <t>â€œDefinitely worth a visitâ€</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</si>
  <si>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</si>
  <si>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annav200</t>
  </si>
  <si>
    <t>â€œBURGER HEAVENâ€</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</si>
  <si>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</si>
  <si>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Carl B</t>
  </si>
  <si>
    <t>g186338-d7362062</t>
  </si>
  <si>
    <t>The Godfather</t>
  </si>
  <si>
    <t>â€œOne of the best Pizza in Londonâ€</t>
  </si>
  <si>
    <t>Neapolitan pizza at the same level of Franco Manca.Probably one of the best pizza places south of the river, may be not the fanciest of the places, but you can't go wrong with The Godfather</t>
  </si>
  <si>
    <t>smnbss</t>
  </si>
  <si>
    <t>â€œService â€</t>
  </si>
  <si>
    <t>The food is great no doubt. However the service is too bad. Very slow.People were waiting out side que at 3 degrees of cold although many tables were free and srayed free for approx 45 minutes. I think they need good manager for serving area.</t>
  </si>
  <si>
    <t>Hassan A</t>
  </si>
  <si>
    <t>g186338-d3645688</t>
  </si>
  <si>
    <t>Hana Persian Restaurant</t>
  </si>
  <si>
    <t>â€œOne of the hidden gems of West Hampsteadâ€</t>
  </si>
  <si>
    <t>We consider ourselves extremely fortunate to have Hana as our local. It is consistently and predictably good. We were pleased when it re-opened and reassured they have maintained their exceptional standards!!!</t>
  </si>
  <si>
    <t>Rahul B</t>
  </si>
  <si>
    <t>â€œSea of poppiesâ€</t>
  </si>
  <si>
    <t>The sea of poppies was breath taking. The visit to the tower made a perfect end to our visit. After dinner we returned to see the night laminations.</t>
  </si>
  <si>
    <t>grumpyoldfart</t>
  </si>
  <si>
    <t>g186338-d3724646</t>
  </si>
  <si>
    <t>Lina Stores</t>
  </si>
  <si>
    <t>â€œOne of the best italian delis in the center of londonâ€</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</si>
  <si>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</si>
  <si>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Barracuda008</t>
  </si>
  <si>
    <t>â€œBetter noâ€</t>
  </si>
  <si>
    <t>Useless food. Unable to get any kind of taste...we got 3 meals and each one of them didn't taste a thing. If you have to spend 20 pounds, please do that somewhere else...</t>
  </si>
  <si>
    <t>Dakles88</t>
  </si>
  <si>
    <t>â€œOutstanding good, good value â€</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</si>
  <si>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</si>
  <si>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g186338-d6898250</t>
  </si>
  <si>
    <t>Bloomsbury Cafe</t>
  </si>
  <si>
    <t>â€œFriendly service - amazing breakfast!â€</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</si>
  <si>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</si>
  <si>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g186338-d5484898</t>
  </si>
  <si>
    <t>Sabor</t>
  </si>
  <si>
    <t>â€œLong waitâ€</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</si>
  <si>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</si>
  <si>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LinitaBonita</t>
  </si>
  <si>
    <t>g186338-d718996</t>
  </si>
  <si>
    <t>Gaby's Deli</t>
  </si>
  <si>
    <t>â€œStill the best takeaway falafelsâ€</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</si>
  <si>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</si>
  <si>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Fliss B</t>
  </si>
  <si>
    <t>g186338-d2091649</t>
  </si>
  <si>
    <t>Ye Olde Cherry Tree</t>
  </si>
  <si>
    <t>â€œa hidden gemâ€</t>
  </si>
  <si>
    <t>amazing vintage atmosphere, what could be better than a glass of red wine in front of a fire place on a cold february evening, always smiling staff, with happy vibe everywhere.well done.</t>
  </si>
  <si>
    <t>carlo3891</t>
  </si>
  <si>
    <t>g186338-d833532</t>
  </si>
  <si>
    <t>Bayswater Arms</t>
  </si>
  <si>
    <t>â€œGood Place For A Drinkâ€</t>
  </si>
  <si>
    <t>I didnt eat here, but I thought it was a nice place to have a few drinks, I would recommend, and I would visit again in the future.</t>
  </si>
  <si>
    <t>Kravma</t>
  </si>
  <si>
    <t>g186338-d1380822</t>
  </si>
  <si>
    <t>Terrace Grill &amp; Bar</t>
  </si>
  <si>
    <t>â€œAfternoon Tea - Harried and Beware if You Have Allergiesâ€</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</si>
  <si>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</si>
  <si>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Caron M</t>
  </si>
  <si>
    <t>g186338-d778512</t>
  </si>
  <si>
    <t>The Harrison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</si>
  <si>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</si>
  <si>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Vikki T</t>
  </si>
  <si>
    <t>â€œGreat place for meat eaters not so much for vegetariansâ€</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</si>
  <si>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</si>
  <si>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Martita7</t>
  </si>
  <si>
    <t>g186338-d1014659</t>
  </si>
  <si>
    <t>Cafe Rouge - Greenwich</t>
  </si>
  <si>
    <t>â€œGorgeous breakfastâ€</t>
  </si>
  <si>
    <t>Lovely full English. Sausage was amazing, everything seasoned to perfection, plenty of coffee juice water etc and brilliant staff</t>
  </si>
  <si>
    <t>Clair M</t>
  </si>
  <si>
    <t>g186338-d4308540</t>
  </si>
  <si>
    <t>Bush Hall Dining Rooms</t>
  </si>
  <si>
    <t>â€œGreat customer service and amazing brunchâ€</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</si>
  <si>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</si>
  <si>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Eleonora L</t>
  </si>
  <si>
    <t>â€œLovely undervalued place with great staff and burgersâ€</t>
  </si>
  <si>
    <t>I live close to this place and for what it does (burgers, British style mains) cannot recommend it highly enough. Very relaxing , all the more so because of the friendly staff</t>
  </si>
  <si>
    <t>g186338-d4346103</t>
  </si>
  <si>
    <t>Taste of India</t>
  </si>
  <si>
    <t>â€œDreadful customer serviceâ€</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</si>
  <si>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</si>
  <si>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KyTR123</t>
  </si>
  <si>
    <t>g186338-d1009460</t>
  </si>
  <si>
    <t>Taza Kebab House</t>
  </si>
  <si>
    <t>â€œBest Kebab in London (for price Â£Â£) must visit for a quick biteâ€</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</si>
  <si>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</si>
  <si>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Ronz9</t>
  </si>
  <si>
    <t>g186338-d1823166</t>
  </si>
  <si>
    <t>Faanoos - Chiswick</t>
  </si>
  <si>
    <t>â€œAverage all aroundâ€</t>
  </si>
  <si>
    <t>The only thing I can highlight here is flat white bread back freshly there , but to compare the meals I would say if is just average .</t>
  </si>
  <si>
    <t>Mahdi D</t>
  </si>
  <si>
    <t>g186338-d2488812</t>
  </si>
  <si>
    <t>Little Georgia - Barnsbury</t>
  </si>
  <si>
    <t>â€œUnique and Deliciousâ€</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</si>
  <si>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</si>
  <si>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Thomas V</t>
  </si>
  <si>
    <t>â€œGreat spot for lunch or morning tea with friendsâ€</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</si>
  <si>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</si>
  <si>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AndreaPLondon</t>
  </si>
  <si>
    <t>â€œExcellent restaurant â€</t>
  </si>
  <si>
    <t>I recently went there for a dinner with my girlfriend, we really enjoyed the atmosphere, service and food. Very good discovery.</t>
  </si>
  <si>
    <t>benny990</t>
  </si>
  <si>
    <t>g186338-d7240788</t>
  </si>
  <si>
    <t>Slow Richie's</t>
  </si>
  <si>
    <t>â€œBurger of My Dreamsâ€</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</si>
  <si>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</si>
  <si>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Kerry C</t>
  </si>
  <si>
    <t>Good atmosphere on a very busy Saturday lunchtime. Service was slow to start but this was because they were short of staff and they were apologetic. The food was great and all freshly made to order. Wouldn't hesitate to return.</t>
  </si>
  <si>
    <t>Anon864</t>
  </si>
  <si>
    <t>â€œAbsolutely excellent foodâ€</t>
  </si>
  <si>
    <t>Questionable decor but the food is outstanding. Service is faster and no frills. Turkish coffee is also very good if that's your thing.</t>
  </si>
  <si>
    <t>berryblush</t>
  </si>
  <si>
    <t>â€œexcellent â€</t>
  </si>
  <si>
    <t>went on a Tuesday evening. excellent service. had fish platter with salad and rice. partner had pinchitos. excellent food and drink price. highly recommended.</t>
  </si>
  <si>
    <t>Maria O</t>
  </si>
  <si>
    <t>â€œGood honest foodâ€</t>
  </si>
  <si>
    <t>The food was on the better end of pub food and the wine list was good. But it was the service which set this place apart - efficient, friendly and genuine. Will be back.</t>
  </si>
  <si>
    <t>Victoria1513</t>
  </si>
  <si>
    <t>â€œFocaccia bacon rollâ€</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</si>
  <si>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</si>
  <si>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AngieP49</t>
  </si>
  <si>
    <t>â€œAverage food unfriendly serviceâ€</t>
  </si>
  <si>
    <t>Buffet lunch with colleagues food average fairly cold packed as expected quite unfriendly Vegetarian but not very healthy Cheap thoughPack them in get them out as quickly as possible</t>
  </si>
  <si>
    <t>DavidU56</t>
  </si>
  <si>
    <t>â€œNice ðŸ‘â€</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</si>
  <si>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</si>
  <si>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davebolts82</t>
  </si>
  <si>
    <t>â€œGreat starters, good food, lovely dessert, acceptable wineâ€</t>
  </si>
  <si>
    <t>The wine wasn't the best, but aside from that it was a lovely meal. Great food all round. I particularly loved all of the starters.</t>
  </si>
  <si>
    <t>Sarameteorite</t>
  </si>
  <si>
    <t>g186338-d717860</t>
  </si>
  <si>
    <t>The Rose Lounge</t>
  </si>
  <si>
    <t>â€œThoroughly enjoyable!â€</t>
  </si>
  <si>
    <t>Really enjoyed our afternoon tea at the Rose Lounge. The staff were extremely attentive and the selection of food were all delicious. I would highly recommend if you feel like spoiling yourself or others!</t>
  </si>
  <si>
    <t>JB2342</t>
  </si>
  <si>
    <t>â€œFriendly staff great customer serviceâ€</t>
  </si>
  <si>
    <t>Friendly staff great customer service. Great value for drinks and food in this wonderful location. You can sit inside or out and look over Russell Park.Great atmosphere from other travellers or you can just watch the television.</t>
  </si>
  <si>
    <t>Outwood-Bound</t>
  </si>
  <si>
    <t>â€œThe perfect localâ€</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</si>
  <si>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</si>
  <si>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Jules G</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</si>
  <si>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</si>
  <si>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Gwladys89</t>
  </si>
  <si>
    <t>â€œNot bowled overâ€</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</si>
  <si>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</si>
  <si>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StephenSW19</t>
  </si>
  <si>
    <t>g186338-d10514066</t>
  </si>
  <si>
    <t>Taco Queen</t>
  </si>
  <si>
    <t>â€œSimplemente delicioso!!â€</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</si>
  <si>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</si>
  <si>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Carmencitaaaaa</t>
  </si>
  <si>
    <t>â€œNot greatâ€</t>
  </si>
  <si>
    <t>Staff very slow...Told a member no toilet roll in men's still not replaced 2 hours later. Serve Guinness in any glass.Food portions small and with everything in London overpriced Wouldn't rate it at all.</t>
  </si>
  <si>
    <t>Fionnan L</t>
  </si>
  <si>
    <t>g186338-d3243135</t>
  </si>
  <si>
    <t>The Queen's Larder</t>
  </si>
  <si>
    <t>â€œA couple of pints in the pub.â€</t>
  </si>
  <si>
    <t>I had an afternoon to kill, so i grabbed a paper and went in here. The service was very friendly, nice real ales, incl tasting before you buy. A quiet original feature bar, with subtle music. A very civilised way to spend an hour or two. Will return sometime.</t>
  </si>
  <si>
    <t>Wig_Traveller</t>
  </si>
  <si>
    <t>â€œGreat vegetarian buffetâ€</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</si>
  <si>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</si>
  <si>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EVA15</t>
  </si>
  <si>
    <t>â€œCocktailsâ€</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</si>
  <si>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</si>
  <si>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Thomas E</t>
  </si>
  <si>
    <t>â€œBrilliant food, cocktails, beer and serviceâ€</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</si>
  <si>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</si>
  <si>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Danmstan</t>
  </si>
  <si>
    <t>â€œGood value for money and very child friendlyâ€</t>
  </si>
  <si>
    <t>We had a very nice spontaneous Dinner with our 2kids there. The waitress was extremely nice with the kids, service was friendly and fast, the atmosphere cosy and the food was very good. I would definitely go back.</t>
  </si>
  <si>
    <t>Pe26</t>
  </si>
  <si>
    <t>â€œNever eat in a curry house where the staff are watching football on the TVâ€</t>
  </si>
  <si>
    <t>Below average really. Slow service from dirty looking staff. Bland dishes that tasted the same. Only glimmer of hope was the naga.</t>
  </si>
  <si>
    <t>Ben H</t>
  </si>
  <si>
    <t>â€œSteak + frites + cheese and good conversationâ€</t>
  </si>
  <si>
    <t>Wonderful welcome at the door by the staff which always makes a difference on the evening - good quality food and wine. Not too busy for a Wed night which meant we could have a decent conversation without shouting - enjoyed it!</t>
  </si>
  <si>
    <t>Familymanfromuk</t>
  </si>
  <si>
    <t>g186338-d7144463</t>
  </si>
  <si>
    <t>The Gentlemen Baristas</t>
  </si>
  <si>
    <t>â€œJust good coffeeâ€</t>
  </si>
  <si>
    <t>Stopped on the way back from Borough Market, where you have to queue for ages for a coffee. This place had good service and excellent coffee.</t>
  </si>
  <si>
    <t>Alf B</t>
  </si>
  <si>
    <t>g186338-d2417233</t>
  </si>
  <si>
    <t>Soif</t>
  </si>
  <si>
    <t>â€œWarm, friendly, great atmosphere, quirkyâ€</t>
  </si>
  <si>
    <t>We've been twice now and have been very pleased both times. There's a focus on pork (and duck), with a short menu of homemade, French classics. Good fish too. Very interesting wines by the glass. Looking forward to returning!</t>
  </si>
  <si>
    <t>Robinia190</t>
  </si>
  <si>
    <t>g186338-d3706282</t>
  </si>
  <si>
    <t>Salon</t>
  </si>
  <si>
    <t>â€œDelicious brunchâ€</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</si>
  <si>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</si>
  <si>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g186338-d719384</t>
  </si>
  <si>
    <t>Jashan</t>
  </si>
  <si>
    <t>Very good Indian food. Very flavoursome. Do a mean lamb biriyani. Most dishes I've tried have been on point.</t>
  </si>
  <si>
    <t>Ter H</t>
  </si>
  <si>
    <t>â€œperfectionâ€</t>
  </si>
  <si>
    <t>i felt like being in Italy. This restaurant belongs to one of my favourite italian restaurants. the food is fantastic, thr people are great and the service is very good and fast. don't forget to make a reservation.</t>
  </si>
  <si>
    <t>Philippe Z</t>
  </si>
  <si>
    <t>â€œQuirky but very cool local eateryâ€</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</si>
  <si>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</si>
  <si>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Scruffykate</t>
  </si>
  <si>
    <t>â€œNice pasta, decent bottle of redâ€</t>
  </si>
  <si>
    <t>We ate here on a saturday evening and lucky to get a table. Food was of decent quality - i had the seafood pasta which was nice - although we had garlic bread to start with mozzarella - there wasn't much of a taste of garlic. Reasonable priced red wine too/.</t>
  </si>
  <si>
    <t>AwayfromParadise</t>
  </si>
  <si>
    <t>g186338-d3815729</t>
  </si>
  <si>
    <t>La Tazza Cafe</t>
  </si>
  <si>
    <t>â€œAmazing Breakfastsâ€</t>
  </si>
  <si>
    <t>The best breakfasts in the area, very nice and quick service, food quality and tastt dishes at a very reasonable price next to Paddington station.</t>
  </si>
  <si>
    <t>Gilberto H</t>
  </si>
  <si>
    <t>â€œTurtle bay restaurant, Brixtonâ€</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</si>
  <si>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</si>
  <si>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shaaronwl</t>
  </si>
  <si>
    <t>g186338-d800358</t>
  </si>
  <si>
    <t>The Cross Keys</t>
  </si>
  <si>
    <t>â€œGreat pub, great staff and great foodâ€</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</si>
  <si>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</si>
  <si>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airfish1</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</si>
  <si>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</si>
  <si>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CuddyD</t>
  </si>
  <si>
    <t>â€œMy favâ€</t>
  </si>
  <si>
    <t>I visit every week. I absolutely love this place!Food service all spot on! I do however miss the weird flower teas</t>
  </si>
  <si>
    <t>annajaneprince</t>
  </si>
  <si>
    <t>g186338-d1019282</t>
  </si>
  <si>
    <t>Noura - Knightsbridge</t>
  </si>
  <si>
    <t>â€œkind regardsâ€</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</si>
  <si>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</si>
  <si>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daniel a</t>
  </si>
  <si>
    <t>â€œGreat Head Chef Narander â€</t>
  </si>
  <si>
    <t>We came to have a late Sunday dinner and the chef cooked me a fresh Thai green curry that I wanted and tasted delicious thanks for the warm and welcoming service for our first time here we enjoyed it along with the fresh paratha and pancakes!</t>
  </si>
  <si>
    <t>amy l</t>
  </si>
  <si>
    <t>g186338-d7745665</t>
  </si>
  <si>
    <t>Bari Bari</t>
  </si>
  <si>
    <t>â€œKorean chefs, Korean food.â€</t>
  </si>
  <si>
    <t>We had fantastic pork ribs, bibimbap and Sundubu-jjigae.We had to wait 30min because everything was freshly cooked.Delicious!</t>
  </si>
  <si>
    <t>ENRICO_ARRIGONI</t>
  </si>
  <si>
    <t>â€œGreat pizzaâ€</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</si>
  <si>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</si>
  <si>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Zippyrude</t>
  </si>
  <si>
    <t>g186338-d7693042</t>
  </si>
  <si>
    <t>Chicken Shop</t>
  </si>
  <si>
    <t>â€œFast food and spot onâ€</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</si>
  <si>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</si>
  <si>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karldarrenoliver</t>
  </si>
  <si>
    <t>â€œGood Persian Restaurantâ€</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</si>
  <si>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</si>
  <si>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Ardy G</t>
  </si>
  <si>
    <t>â€œPeople who love to eat curry's are the bestâ€</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</si>
  <si>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</si>
  <si>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jpmeij</t>
  </si>
  <si>
    <t>g186338-d718937</t>
  </si>
  <si>
    <t>Fairuz</t>
  </si>
  <si>
    <t>â€œAuthentic Lebanese food and wineâ€</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</si>
  <si>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</si>
  <si>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angusM25</t>
  </si>
  <si>
    <t>g186338-d6425807</t>
  </si>
  <si>
    <t>Afternoon Tea at The Waldorf Hilton</t>
  </si>
  <si>
    <t>â€œGin tastingâ€</t>
  </si>
  <si>
    <t>I had a gin tasting afternoon tea for mothers day. Our waitress, a young Polish girl could not be faulted. She was attentive without being intrusive.Very informative and approachable. She spent time with us when needed but did not over do it. Made our day.</t>
  </si>
  <si>
    <t>Caron W</t>
  </si>
  <si>
    <t>g186338-d7687472</t>
  </si>
  <si>
    <t>Cheeky Chicos Cantina Mexicana</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</si>
  <si>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</si>
  <si>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StoneColdJaneAusten</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</si>
  <si>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</si>
  <si>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jaxvint62</t>
  </si>
  <si>
    <t>g186338-d3256118</t>
  </si>
  <si>
    <t>Taylor Walker</t>
  </si>
  <si>
    <t>â€œA great place for great British food and beerâ€</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</si>
  <si>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</si>
  <si>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Cairofun</t>
  </si>
  <si>
    <t>â€œVery friendly serviceâ€</t>
  </si>
  <si>
    <t>Me and my wife went to the restaurant, we had 2 cappuccino's and the lemon tart which we found was delicious. The service was fantastic we hope to visit again soon.</t>
  </si>
  <si>
    <t>dharper675</t>
  </si>
  <si>
    <t>g186338-d8504703</t>
  </si>
  <si>
    <t>The Rising Sun Pub</t>
  </si>
  <si>
    <t>â€œold schoolâ€</t>
  </si>
  <si>
    <t>Nice old pub. Old school and not too noisy. Slightly off beaten track. Some characters to observe. Good beer.</t>
  </si>
  <si>
    <t>almackenzie1984</t>
  </si>
  <si>
    <t>g186338-d1933576</t>
  </si>
  <si>
    <t>Namaaste Kitchen</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</si>
  <si>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</si>
  <si>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PJT1010</t>
  </si>
  <si>
    <t>â€œSuperb lunchâ€</t>
  </si>
  <si>
    <t>I was told to try this restaurant for lunch by a colleague and wasn't disappointed. From the decor, service and food this place is a little gem. I love puddings and the apple tarte with clotted cream was simply mouthwatering. Bon appetite!</t>
  </si>
  <si>
    <t>Wayne L</t>
  </si>
  <si>
    <t>â€œIt's all about the Chicken Wingsâ€</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</si>
  <si>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</si>
  <si>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BakerMonkey</t>
  </si>
  <si>
    <t>â€œA lovely nightâ€</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</si>
  <si>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</si>
  <si>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JordBBrain</t>
  </si>
  <si>
    <t>g186338-d807181</t>
  </si>
  <si>
    <t>The Parlour</t>
  </si>
  <si>
    <t>â€œTasty ice cream - not cheap â€</t>
  </si>
  <si>
    <t>We went as a treat. The chocolosso was yum and the mango sorbet is delicious.Staff are really friendly and the setting is fun. We really enjoyed it but felt Â£15 totalWas a little steep. Go for a treat.</t>
  </si>
  <si>
    <t>g186338-d720374</t>
  </si>
  <si>
    <t>Radha Krishna Bhavan</t>
  </si>
  <si>
    <t>â€œBeen coming here for yearsâ€</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</si>
  <si>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</si>
  <si>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ClogandSari</t>
  </si>
  <si>
    <t>g186338-d866701</t>
  </si>
  <si>
    <t>Mama's Nepalese Kitchen</t>
  </si>
  <si>
    <t>â€œBest curry in Ealinhâ€</t>
  </si>
  <si>
    <t>I've been living in Ealing for a couple of years now and have tried most of the curry houses round Northfields area and this, in my opinion, is the best. Chicken or lamb staff curry is the one!</t>
  </si>
  <si>
    <t>Matt Y</t>
  </si>
  <si>
    <t>â€œAMAZING!â€</t>
  </si>
  <si>
    <t>It's a must, friendly staff, nice atmosphere, very generous portion &amp; most importantly great food.Will easily come again</t>
  </si>
  <si>
    <t>MartL78</t>
  </si>
  <si>
    <t>â€œGood restaurant with Fish Focusâ€</t>
  </si>
  <si>
    <t>This lovely pub in Covent Garden features an upstairs restaurant with a focus on seafood. The menu is more than adequate and the value about right. It's a nice ambience with good service and good quality meals. My fish was delightful.</t>
  </si>
  <si>
    <t>g186338-d7274034</t>
  </si>
  <si>
    <t>House Restaurant</t>
  </si>
  <si>
    <t>â€œWhy were we surprised it was so fab?â€</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</si>
  <si>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</si>
  <si>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burglarbetty</t>
  </si>
  <si>
    <t>â€œVery disappointing....Treating customers like dogsâ€</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</si>
  <si>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</si>
  <si>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goldbeauty</t>
  </si>
  <si>
    <t>â€œThe Best Lebanese Restaurant in London By Farâ€</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</si>
  <si>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</si>
  <si>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crocnaz</t>
  </si>
  <si>
    <t>â€œOne of the Best Persian Restaurants in Londonâ€</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</si>
  <si>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</si>
  <si>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Sassan94</t>
  </si>
  <si>
    <t>g186338-d734307</t>
  </si>
  <si>
    <t>Giotto Italian Restaurant</t>
  </si>
  <si>
    <t>â€œPerfect before we saw a showâ€</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</si>
  <si>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</si>
  <si>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Barrington55</t>
  </si>
  <si>
    <t>g186338-d4861233</t>
  </si>
  <si>
    <t>The Good Life Eatery</t>
  </si>
  <si>
    <t>â€œGreat place...jerk staff memberâ€</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</si>
  <si>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</si>
  <si>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â€œFor brunch/lunch, nothing in West Hampstead beats it!â€</t>
  </si>
  <si>
    <t>For brunch/lunch, nothing in West Hampstead beats it - especially on a sunny day! For an evening out, you better be under 30, and like your bars heaving!</t>
  </si>
  <si>
    <t>visualculture</t>
  </si>
  <si>
    <t>â€œGood beer, but pricyâ€</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</si>
  <si>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</si>
  <si>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Greycheck</t>
  </si>
  <si>
    <t>g186338-d946641</t>
  </si>
  <si>
    <t>TARO</t>
  </si>
  <si>
    <t>â€œAverage Japanese restaurantâ€</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</si>
  <si>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</si>
  <si>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LeeLee S</t>
  </si>
  <si>
    <t>g186338-d7259635</t>
  </si>
  <si>
    <t>Bacchus Lounge</t>
  </si>
  <si>
    <t>â€œThe pasta is incredibkeâ€</t>
  </si>
  <si>
    <t>Honestly just have any type of past, they are all great! Amatriciana and carbonara definitely for a first try! The service is a bit slow so you might find yourself drinking a lot of wine!!!</t>
  </si>
  <si>
    <t>Federica Sofia Z</t>
  </si>
  <si>
    <t>â€œOkay good terrible service â€</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</si>
  <si>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</si>
  <si>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Perri K</t>
  </si>
  <si>
    <t>â€œGreat food, friendly staff, nice interior!â€</t>
  </si>
  <si>
    <t>We passed by and stepped in, because the interior looked very nice. The first impression wasn't wrong. Not only a nice setup, also the staff is very friendly and the food is excellent. Yummy!</t>
  </si>
  <si>
    <t>Michaela A</t>
  </si>
  <si>
    <t>â€œWide range of regional Indian dishesâ€</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</si>
  <si>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</si>
  <si>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Rozeena O</t>
  </si>
  <si>
    <t>g186338-d8120896</t>
  </si>
  <si>
    <t>Docklands - St Katharine's Dock</t>
  </si>
  <si>
    <t>â€œDon't miss St Katherine's Dock!â€</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</si>
  <si>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</si>
  <si>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Izapuja</t>
  </si>
  <si>
    <t>â€œbest place for lebanese, delicious foodâ€</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</si>
  <si>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</si>
  <si>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ahmed B</t>
  </si>
  <si>
    <t>g186338-d720462</t>
  </si>
  <si>
    <t>Royal China</t>
  </si>
  <si>
    <t>â€œYour typical Chinese in every respect â€</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</si>
  <si>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</si>
  <si>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Zmardam</t>
  </si>
  <si>
    <t>â€œA dear favouriteâ€</t>
  </si>
  <si>
    <t>Buy some fine wine, tuck into salami and cheese and lose yourself for an afternoon. A fine stalwart with super friendly advice from the team on choosing the right wine for the occasion. A hidden gem near the Tower of London.</t>
  </si>
  <si>
    <t>TDC8</t>
  </si>
  <si>
    <t>â€œStandard Stuffâ€</t>
  </si>
  <si>
    <t>Nothing special decent food at reasonable prices for London but doesnt stand out from amny others im afraid</t>
  </si>
  <si>
    <t>swift314</t>
  </si>
  <si>
    <t>â€œGreat charming pubâ€</t>
  </si>
  <si>
    <t>Great pub, charming but they had no jacket potato. Funny building, lots of stairs. Felt very English. Genuine.</t>
  </si>
  <si>
    <t>Louise B</t>
  </si>
  <si>
    <t>g186338-d3244471</t>
  </si>
  <si>
    <t>City Caphe</t>
  </si>
  <si>
    <t>â€œThe BEST - a refreshing changeâ€</t>
  </si>
  <si>
    <t>I stumbled across this little place on a lunchtime walk. I had the Vietnamese baguette (banh mi) - with chargrilled pork, and it was heaven in a takeaway bag! Really fresh and tasty - will definitely be coming here again in my lunch break - yummy!</t>
  </si>
  <si>
    <t>Caroline5067</t>
  </si>
  <si>
    <t>â€œExcellent authentic restaurant â€</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</si>
  <si>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</si>
  <si>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TIPTON</t>
  </si>
  <si>
    <t>g186338-d1044248</t>
  </si>
  <si>
    <t>Il Cavaliere</t>
  </si>
  <si>
    <t>â€œAntonio Cosco's hidden Gemâ€</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</si>
  <si>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</si>
  <si>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Zoltan L</t>
  </si>
  <si>
    <t>g186338-d8285220</t>
  </si>
  <si>
    <t>The Three Johns</t>
  </si>
  <si>
    <t>We had a pizza Margherita here, fearing that it would be terrible since a pizza outside Italy is always a gamble, but it was actually REALLY good.We're Italians, so you can definitely trust our judgement on this!</t>
  </si>
  <si>
    <t>Alexein13</t>
  </si>
  <si>
    <t>â€œNice atmosphere, corner bistroâ€</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</si>
  <si>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</si>
  <si>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â€œSignature dishes: to die forâ€</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</si>
  <si>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</si>
  <si>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JP R</t>
  </si>
  <si>
    <t>g186338-d10734534</t>
  </si>
  <si>
    <t>BAO Fitzrovia</t>
  </si>
  <si>
    <t>â€œSomething a little differentâ€</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</si>
  <si>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</si>
  <si>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KazzaEastbourne</t>
  </si>
  <si>
    <t>â€œGreat for a plate (or 2) of jamon &amp; a glass of riojaâ€</t>
  </si>
  <si>
    <t>Small cafÃ© area at the back of the Wardour Street shop is a great place for a quick plate of good Spanish ham &amp; a glass or two of rioja. Pleasant service and a great selection of ham &amp; sausage to tempt you on the way out.</t>
  </si>
  <si>
    <t>oldredmerc</t>
  </si>
  <si>
    <t>â€œNostalgic visit to a place we lovedâ€</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</si>
  <si>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</si>
  <si>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RamiNeu</t>
  </si>
  <si>
    <t>â€œAfternoon Tea, Big Disappointmentâ€</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</si>
  <si>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</si>
  <si>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Coccindy</t>
  </si>
  <si>
    <t>g186338-d6429023</t>
  </si>
  <si>
    <t>Dub Jam</t>
  </si>
  <si>
    <t>â€œJammingâ€</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</si>
  <si>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</si>
  <si>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Laura C</t>
  </si>
  <si>
    <t>g186338-d7987496</t>
  </si>
  <si>
    <t>Girasole</t>
  </si>
  <si>
    <t>â€œMy little oasi in Londonâ€</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</si>
  <si>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</si>
  <si>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MelindaL85</t>
  </si>
  <si>
    <t>g186338-d1015478</t>
  </si>
  <si>
    <t>Cumberland Arms</t>
  </si>
  <si>
    <t>â€œLate lunch â€</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</si>
  <si>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</si>
  <si>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Paul S</t>
  </si>
  <si>
    <t>â€œGreat selection of Indian foodâ€</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</si>
  <si>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</si>
  <si>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Sian W</t>
  </si>
  <si>
    <t>â€œThe Best Wings I've had in years! â€</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</si>
  <si>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</si>
  <si>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DanBuntz</t>
  </si>
  <si>
    <t>â€œGreat Chelsea Institutionâ€</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</si>
  <si>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</si>
  <si>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Londoner093</t>
  </si>
  <si>
    <t>g186338-d4891825</t>
  </si>
  <si>
    <t>The Ship</t>
  </si>
  <si>
    <t>â€œWill come again - my recommondationâ€</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</si>
  <si>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</si>
  <si>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ChrisMLP</t>
  </si>
  <si>
    <t>â€œMy favourite curry house ever!â€</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</si>
  <si>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</si>
  <si>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bluescarlett</t>
  </si>
  <si>
    <t>â€œMust go! â€</t>
  </si>
  <si>
    <t>One of the best burger places I've been! Amazing staff, ultra friendly, and helpful all the way!! I work near by, so whenever I got the chance I'm there! Definitely recommend.</t>
  </si>
  <si>
    <t>Martyna K</t>
  </si>
  <si>
    <t>â€œHealthy breakfast at its Nirvanaâ€</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</si>
  <si>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</si>
  <si>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KaBo71</t>
  </si>
  <si>
    <t>â€œAfternoon tea in the G&amp;T loungeâ€</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</si>
  <si>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</si>
  <si>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karaluff</t>
  </si>
  <si>
    <t>â€œAs good as any Indian Food I have ever eatenâ€</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</si>
  <si>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</si>
  <si>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BBtraveler57</t>
  </si>
  <si>
    <t>â€œporridgeâ€</t>
  </si>
  <si>
    <t>We loved the porridge for breakfast on a quiet Sunday morning. And the coffee. And the service. And the water!</t>
  </si>
  <si>
    <t>â€œDelicious Lebanese, great service and excellent atmosphere!â€</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</si>
  <si>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</si>
  <si>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rebeccalucia2015</t>
  </si>
  <si>
    <t>â€œGreat Italy Foodâ€</t>
  </si>
  <si>
    <t>Fabulous atmosphere,friendly staff always help.Kid friendly and have good price for the quality and portion size. Right off Oxford Street.</t>
  </si>
  <si>
    <t>Sue s</t>
  </si>
  <si>
    <t>g186338-d1018499</t>
  </si>
  <si>
    <t>Sutton Arms</t>
  </si>
  <si>
    <t>â€œBeer with friendsâ€</t>
  </si>
  <si>
    <t>Beer with friends after work good selection of beers staff friendly enoughFoot ball on tv outside seating what more do you need after work on a Friday??</t>
  </si>
  <si>
    <t>Chris B</t>
  </si>
  <si>
    <t>â€œLovely cakesâ€</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</si>
  <si>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</si>
  <si>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janerT5076SN</t>
  </si>
  <si>
    <t>â€œGlorious food!â€</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</si>
  <si>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</si>
  <si>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Adam C</t>
  </si>
  <si>
    <t>g186338-d4009634</t>
  </si>
  <si>
    <t>Il Guscio E5 Ristorante Pizzeria</t>
  </si>
  <si>
    <t>â€œVery nice Italian restaurantâ€</t>
  </si>
  <si>
    <t>Ii is a small but very cosy Italian restaurant. We had a decent size pizza which was delicious. Thanks for the lovely dinner and we enjoyed the service. Highly recommended</t>
  </si>
  <si>
    <t>Mynoz</t>
  </si>
  <si>
    <t>â€œEnjoyable meal with grandaughterâ€</t>
  </si>
  <si>
    <t>The people working in the restaurant were helpful. We very much enjoyed the mixture of dishes, though we wished we had ordered less so that we would have had room for a dessert. The Sangria was good.</t>
  </si>
  <si>
    <t>Marjorie E</t>
  </si>
  <si>
    <t>â€œFortnums should do better!â€</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</si>
  <si>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</si>
  <si>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FaramirLondon</t>
  </si>
  <si>
    <t>g186338-d5772603</t>
  </si>
  <si>
    <t>Cote Brasserie - Marylebone</t>
  </si>
  <si>
    <t>â€œTeam Breakfast - never againâ€</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</si>
  <si>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</si>
  <si>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Pat N</t>
  </si>
  <si>
    <t>â€œEvening mealâ€</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</si>
  <si>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</si>
  <si>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Jenkinson1984</t>
  </si>
  <si>
    <t>â€œWarm welcome and comfortable seatingâ€</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</si>
  <si>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</si>
  <si>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Tasaber</t>
  </si>
  <si>
    <t>g186338-d1128777</t>
  </si>
  <si>
    <t>Bella Italia Queensway 55</t>
  </si>
  <si>
    <t>â€œTerrible food and service â€</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</si>
  <si>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</si>
  <si>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junkospud</t>
  </si>
  <si>
    <t>g186338-d7744052</t>
  </si>
  <si>
    <t>Marmelo Kitchen</t>
  </si>
  <si>
    <t>â€œGreat food but a bit stressyâ€</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</si>
  <si>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</si>
  <si>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jelnet</t>
  </si>
  <si>
    <t>â€œExcellent services and delicious Italian foodâ€</t>
  </si>
  <si>
    <t>Love the specials. They always do special of the day. Loads of vegetarian choices. Very friendly staff always make my Pizza East experience special. Love the Kentish Town brunch. I definitely recommend this place.</t>
  </si>
  <si>
    <t>Alexandra1115</t>
  </si>
  <si>
    <t>g186338-d10147686</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</si>
  <si>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</si>
  <si>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TerenceSurrey</t>
  </si>
  <si>
    <t>â€œEaster Sunday at the Roundhouseâ€</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</si>
  <si>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</si>
  <si>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Jess R</t>
  </si>
  <si>
    <t>g186338-d7844420</t>
  </si>
  <si>
    <t>The Three Lions</t>
  </si>
  <si>
    <t>â€œbest breakfast in londonâ€</t>
  </si>
  <si>
    <t>fantastic value Full english breakfast 5.00 including tea or coffee Bacon,Sausages,Egg.Black pudding,Mustrooms,Hash browns,beans.tomatoes and 2 toast</t>
  </si>
  <si>
    <t>doreenbenrais</t>
  </si>
  <si>
    <t>â€œCaribean supperâ€</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</si>
  <si>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</si>
  <si>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Jo M</t>
  </si>
  <si>
    <t>â€œSimple Good Italianâ€</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</si>
  <si>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</si>
  <si>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SigEpGov</t>
  </si>
  <si>
    <t>â€œGood Indian Foodâ€</t>
  </si>
  <si>
    <t>The family run Indian restaurant, well located, cozy and reasonably priced. The dishes were all tasty especially my chicken. The only disappointment was a vegetarian starter for a friend of mine - breaded potato.</t>
  </si>
  <si>
    <t>Ales S</t>
  </si>
  <si>
    <t>â€œRum punchâ€</t>
  </si>
  <si>
    <t>Visited this place a number of times staff are always very friendly and welcoming. The food is Great, the atmosphere even better and absolutly the best rum punch around!</t>
  </si>
  <si>
    <t>Gereint C</t>
  </si>
  <si>
    <t>g186338-d2687594</t>
  </si>
  <si>
    <t>Sofalino</t>
  </si>
  <si>
    <t>â€œExquisite Foodâ€</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</si>
  <si>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</si>
  <si>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AmandaJKaye</t>
  </si>
  <si>
    <t>â€œInformal, deliciously fresh and great service â€</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</si>
  <si>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</si>
  <si>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jamesellispt</t>
  </si>
  <si>
    <t>â€œOver priced and poor serviceâ€</t>
  </si>
  <si>
    <t>The staff were not attentive and didn't know the menu when I asked questions. They asked us to pay the bill as they were closing when it was only 9:30pm even though we had spent nearly Â£200 in there.</t>
  </si>
  <si>
    <t>â€œGreat pub let down by awful foodâ€</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</si>
  <si>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</si>
  <si>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Russ W</t>
  </si>
  <si>
    <t>â€œGood food, good serviceâ€</t>
  </si>
  <si>
    <t>This is a nifty place in chiswick. The downstairs bit in much nicer, looks a bit like a stable. Good persian food, very nice rice. Lots of nice lamb and chicken. The bread is amazing. Very many good comments about the chilli as well. Service was fast and polite.</t>
  </si>
  <si>
    <t>â€œGreat fish and chips, at a priceâ€</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</si>
  <si>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</si>
  <si>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Thomas W</t>
  </si>
  <si>
    <t>â€œWorse Sunday Lunch Ever - terribleâ€</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</si>
  <si>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</si>
  <si>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Simon F</t>
  </si>
  <si>
    <t>â€œBest brunch in Crouch Endâ€</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</si>
  <si>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</si>
  <si>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James T</t>
  </si>
  <si>
    <t>â€œJust like Dalamanâ€</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</si>
  <si>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</si>
  <si>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toesrus</t>
  </si>
  <si>
    <t>g186338-d6214093</t>
  </si>
  <si>
    <t>Jamie's Italian Piccadilly</t>
  </si>
  <si>
    <t>â€œMoney tsken 3 times â€</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</si>
  <si>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</si>
  <si>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ZbynÄ›k Z</t>
  </si>
  <si>
    <t>â€œFirst Lebonese mealâ€</t>
  </si>
  <si>
    <t>Excellent service, very friendly and courteous.Food was excellent and varied. Will definitely return.Highly recommend.</t>
  </si>
  <si>
    <t>Kennewell</t>
  </si>
  <si>
    <t>g186338-d805601</t>
  </si>
  <si>
    <t>Royal China - Docklands</t>
  </si>
  <si>
    <t>â€œFantastic dim-sumâ€</t>
  </si>
  <si>
    <t>Fantastic dim-sum - we shared four portions as a medium-sized lunch for two. Excellent atmosphere and very efficient service, and food excellent value-for-money for the quality.</t>
  </si>
  <si>
    <t>tjh2</t>
  </si>
  <si>
    <t>â€œSuper breakfast in a warm wooden designed cafeâ€</t>
  </si>
  <si>
    <t>Very good moment for a tasty and healthy breakfast, very friendly service in a nice place, fantastic yogurt and good tea, very good cup of fresh fruit</t>
  </si>
  <si>
    <t>kaychristianlux</t>
  </si>
  <si>
    <t>â€œStarted well, but it's gone down hillâ€</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</si>
  <si>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</si>
  <si>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Sarah D</t>
  </si>
  <si>
    <t>g186338-d8873344</t>
  </si>
  <si>
    <t>Patara Fine Thai Cuisine - Berners st</t>
  </si>
  <si>
    <t>â€œAuthentic Thai in Sohoâ€</t>
  </si>
  <si>
    <t>This is authentic and yummy Thai food served in a trendy Soho restaurant. The lamb shank massaman curry was a favourite at our table as was the moreish pad thai. Generous serving sizes.</t>
  </si>
  <si>
    <t>Reid E</t>
  </si>
  <si>
    <t>â€œBrilliant breakfastâ€</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</si>
  <si>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</si>
  <si>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PotDoodle</t>
  </si>
  <si>
    <t>â€œa bit of France in Londonâ€</t>
  </si>
  <si>
    <t>Great food with french style , with a great team ! Service was very good and each plate was very tasty , Beautifull and welcoming place to be .</t>
  </si>
  <si>
    <t>gty2017</t>
  </si>
  <si>
    <t>â€œMust go if you're in Hammersmithâ€</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</si>
  <si>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</si>
  <si>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Antonella B</t>
  </si>
  <si>
    <t>â€œExpensive, cold, bland â€</t>
  </si>
  <si>
    <t>Had dim sum for lunch and ordered a few dishes, server took away the slip after assuming everything was served but missed one dish. Service was not worth the 12.5% charge. Porridge we had was under-seasoned. Dim sum was really disappointing. Will not return.</t>
  </si>
  <si>
    <t>leonard c</t>
  </si>
  <si>
    <t>â€œSlow Service, Good Foodâ€</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</si>
  <si>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</si>
  <si>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richntony</t>
  </si>
  <si>
    <t>g186338-d7735234</t>
  </si>
  <si>
    <t>The Bloomsbury</t>
  </si>
  <si>
    <t>â€œService beyond expectationsâ€</t>
  </si>
  <si>
    <t>Food divine and service impeccable. Beautiful wine the staff were very considerate excellent customer service. Thank you!</t>
  </si>
  <si>
    <t>Travellingsista</t>
  </si>
  <si>
    <t>â€œHealthy lunch breakâ€</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</si>
  <si>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</si>
  <si>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StÃ©phane V</t>
  </si>
  <si>
    <t>â€œBeautiful conservatory settingâ€</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</si>
  <si>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</si>
  <si>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Tororeal</t>
  </si>
  <si>
    <t>â€œTasty poke bowlâ€</t>
  </si>
  <si>
    <t>The classic salmon poke is delicious, and a generous sized portion. The queue at lunch time can be long, but it's worth it.</t>
  </si>
  <si>
    <t>Mackem_H</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</si>
  <si>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</si>
  <si>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r00tint00tin</t>
  </si>
  <si>
    <t>â€œnot a people's person?â€</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</si>
  <si>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</si>
  <si>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jacalyaj</t>
  </si>
  <si>
    <t>â€œBeers before dinnerâ€</t>
  </si>
  <si>
    <t>Nice laid out pub. Stopped here for a pint (well 2 halves) while waiting for my wife. Good selection of craft beer and a friendly bartender,</t>
  </si>
  <si>
    <t>theprecept4beer</t>
  </si>
  <si>
    <t>â€œPerfect brunch &amp; afternoon cocktails in sun!â€</t>
  </si>
  <si>
    <t>Wonderful local restaurant with outdoor seating. Fantastic healthy breakfast / brunch options as well as tasty cocktails to enjoy in the sun in the afternoon!</t>
  </si>
  <si>
    <t>â€œGreat pizza &amp; pasta!â€</t>
  </si>
  <si>
    <t>I have been to Il Guscio a couple of times. I always go for the pizza (great size!) or one of their pastas. The service has always been really friendly, and the food is very good!</t>
  </si>
  <si>
    <t>HÃ¥kan J</t>
  </si>
  <si>
    <t>â€œPerfect Birthday Celebration!â€</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</si>
  <si>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</si>
  <si>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Walshy1980</t>
  </si>
  <si>
    <t>â€œGreat location, fantastic serviceâ€</t>
  </si>
  <si>
    <t>The pub is located in the heart of central London and offers a great pub menu.In addition to the tasty food served there I must say that Barabas is one of the most welcoming bartender I have ever met!</t>
  </si>
  <si>
    <t>Renata P</t>
  </si>
  <si>
    <t>â€œPub lunch and great alesâ€</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</si>
  <si>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</si>
  <si>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drever123</t>
  </si>
  <si>
    <t>Great service and great food! I had souffle to start and Lamb chops for main course with a couple of glasses of wine. really nice, i'll be back soon!</t>
  </si>
  <si>
    <t>spax13</t>
  </si>
  <si>
    <t>g186338-d7193956</t>
  </si>
  <si>
    <t>The Greek Larder</t>
  </si>
  <si>
    <t>â€œTasty food, slight overpriced for what we hadâ€</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</si>
  <si>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</si>
  <si>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Sophie C</t>
  </si>
  <si>
    <t>g186338-d5616037</t>
  </si>
  <si>
    <t>Arancina</t>
  </si>
  <si>
    <t>The food was delicious, I really enjoyed my meal. Unfortunately I was not as pleased with the internal arrangements of the restaurant.</t>
  </si>
  <si>
    <t>Niyat S</t>
  </si>
  <si>
    <t>g186338-d1014014</t>
  </si>
  <si>
    <t>Basilico Hampstead</t>
  </si>
  <si>
    <t>â€œThe Best Pizza Everâ€</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</si>
  <si>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</si>
  <si>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chacefire1</t>
  </si>
  <si>
    <t>â€œAuthentic Italian cuisine in the hear of Chelseaâ€</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</si>
  <si>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</si>
  <si>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Gorjes</t>
  </si>
  <si>
    <t>â€œTakeaway â€</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</si>
  <si>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</si>
  <si>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crazee-85</t>
  </si>
  <si>
    <t>g186338-d10319774</t>
  </si>
  <si>
    <t>Restaurant Ours</t>
  </si>
  <si>
    <t>â€œExcellent evening out!â€</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</si>
  <si>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</si>
  <si>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Isabelle B</t>
  </si>
  <si>
    <t>â€œAuthentic, delicious, reasonably pricedâ€</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</si>
  <si>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</si>
  <si>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marcopolo1818</t>
  </si>
  <si>
    <t>â€œHealthy breakfast optionâ€</t>
  </si>
  <si>
    <t>Quick friendly service with nice small menu. Enjoyed a home made granola with fresh fruit &amp; yoghurt, accompanied by a fresh juice made deliciously with carrot, oranges, Apple &amp; ginger. It was lovely. Also had a latte, all cost Â£10.30.</t>
  </si>
  <si>
    <t>LoveTravelVentures</t>
  </si>
  <si>
    <t>g186338-d2330525</t>
  </si>
  <si>
    <t>Sandy's</t>
  </si>
  <si>
    <t>â€œGood food. Slow service. â€</t>
  </si>
  <si>
    <t>Excellent food but the service was very slow. Lovely environment would visit again. Loved the decor with the shutters on the walls.</t>
  </si>
  <si>
    <t>VerKel15</t>
  </si>
  <si>
    <t>â€œTasty Tapas and great wineâ€</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</si>
  <si>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</si>
  <si>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Terry C</t>
  </si>
  <si>
    <t>â€œAfter work drinksâ€</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</si>
  <si>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</si>
  <si>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Loo74</t>
  </si>
  <si>
    <t>â€œTasty food shame about that service â€</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</si>
  <si>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</si>
  <si>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DanAdventure</t>
  </si>
  <si>
    <t>g186338-d1022509</t>
  </si>
  <si>
    <t>This franchise is everywhere and the pizza is very good. We got take away a couple times for the kids.</t>
  </si>
  <si>
    <t>Zipotesx5</t>
  </si>
  <si>
    <t>g186338-d5525554</t>
  </si>
  <si>
    <t>Los Dos Amigos Limited</t>
  </si>
  <si>
    <t>â€œGood neighborhood eatsâ€</t>
  </si>
  <si>
    <t>Nice place, food was good, nothing spectacular but average. I thought a little pricey for breakfast food, but oh well, convenience is key!</t>
  </si>
  <si>
    <t>Frequent2015</t>
  </si>
  <si>
    <t>â€œOld school Italian masterpieceâ€</t>
  </si>
  <si>
    <t>I have been going to this restaurant for over 25 years and the excellence never changes. It's just myself and the staff that have continued to get a little older. The food is magnificent and the menu is a delight.</t>
  </si>
  <si>
    <t>Pete_Stanhope</t>
  </si>
  <si>
    <t>g186338-d4028647</t>
  </si>
  <si>
    <t>The Hour Glass</t>
  </si>
  <si>
    <t>â€œSunday lunch â€</t>
  </si>
  <si>
    <t>Service sloppy when manager is not on duty. Roast beef good but for Â£20, one expects more veg than just potatoes, few carrots &amp; parsnips..... no greens, no cauliflower.</t>
  </si>
  <si>
    <t>Grace F</t>
  </si>
  <si>
    <t>â€œGreat Atmosphere â€</t>
  </si>
  <si>
    <t>Stopped by late Friday afternoon for a catch up with my niece.Great choice of drinks with a really good feel about the place.</t>
  </si>
  <si>
    <t>Trevor R</t>
  </si>
  <si>
    <t>â€œRECOMMENDED! â€</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</si>
  <si>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</si>
  <si>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Milica M</t>
  </si>
  <si>
    <t>â€œReally good sunday roast! delicious!â€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</si>
  <si>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</si>
  <si>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â€œGreat tour and amazing historyâ€</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</si>
  <si>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</si>
  <si>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â€œQuantity v/v qualityâ€</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</si>
  <si>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</si>
  <si>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Imad M</t>
  </si>
  <si>
    <t>â€œNever againâ€</t>
  </si>
  <si>
    <t>We booked a table for lunch, but were being told by the staff our table was not available and that we had to wait at the end of the queue for 45 min. The staff was really not helpful and did not care at all.</t>
  </si>
  <si>
    <t>CÃ©line B</t>
  </si>
  <si>
    <t>â€œHappy staff equals a happy placeâ€</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</si>
  <si>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</si>
  <si>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Carl A</t>
  </si>
  <si>
    <t>g186338-d1501894</t>
  </si>
  <si>
    <t>Nando's The O2</t>
  </si>
  <si>
    <t>â€œGreat food as usualâ€</t>
  </si>
  <si>
    <t>Lively and delicious with the usual choices. Great for families and always economic when travelling around on a budget.</t>
  </si>
  <si>
    <t>juliankerby</t>
  </si>
  <si>
    <t>â€œCosy, good prices and foodâ€</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</si>
  <si>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</si>
  <si>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â€œAlways welcome â€</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</si>
  <si>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</si>
  <si>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mantikan</t>
  </si>
  <si>
    <t>â€œYUM! ABSOLUTELY DELICIOUSâ€</t>
  </si>
  <si>
    <t>Went here with a Groupon voucher, but we'll definitely be back as even at full price it's great value. Everything seemed to be really fresh and not very greasy. Yum. Highly recommend the paneer! Staff were lovely and friendly too. A great local.</t>
  </si>
  <si>
    <t>fifilafoux</t>
  </si>
  <si>
    <t>Bit of a hassle waiting, but really yummy food. I have the spicy prawn soup with flat noodles. All the dishes look tasty.</t>
  </si>
  <si>
    <t>TravelBug70Uk</t>
  </si>
  <si>
    <t>â€œGreat pizza and excellent value. â€</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</si>
  <si>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</si>
  <si>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c1tybumpkin</t>
  </si>
  <si>
    <t>â€œGreat food, fair prices but wouldn't queueâ€</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</si>
  <si>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</si>
  <si>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â€œGood London boozer!â€</t>
  </si>
  <si>
    <t>Old style London boozer with a good selection of drinks and food. Great for after work with friends. Not pretentious like so much else in the area</t>
  </si>
  <si>
    <t>Si S</t>
  </si>
  <si>
    <t>â€œQuieter than it deservesâ€</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</si>
  <si>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</si>
  <si>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Kinie</t>
  </si>
  <si>
    <t>â€œGreat experience at a London institutionâ€</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</si>
  <si>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</si>
  <si>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Ex-seasider</t>
  </si>
  <si>
    <t>â€œChristmas Drinksâ€</t>
  </si>
  <si>
    <t>We had pre and post-dinner drinks at The Imperial for our company Christmas party. Thank you for all the lovely cocktails and the fantastic service.</t>
  </si>
  <si>
    <t>NarelleWork</t>
  </si>
  <si>
    <t>â€œFantastic, good value Italian restaurant in Finsbury Parkâ€</t>
  </si>
  <si>
    <t>Went with a group of friends based on the tripadvisor ratings, and we were disappointed. Food was great value, and all five of us thoroughly enjoyed our meal. A glass of wine, a main course and some garlic bread for starters came out at around 15-20 pounds.</t>
  </si>
  <si>
    <t>Ken F</t>
  </si>
  <si>
    <t>â€œBest Indian meal for many yearsâ€</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</si>
  <si>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</si>
  <si>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French_James</t>
  </si>
  <si>
    <t>â€œTerrible terrible serviceâ€</t>
  </si>
  <si>
    <t>Do not go there to eat.. Staff are silly slow and terrible. Do not go there to eat!!.. Disorganized and seem to be taking customers for granted because they have clients.</t>
  </si>
  <si>
    <t>Alistair K</t>
  </si>
  <si>
    <t>â€œAmazing birthday brunch for 30 people â€</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</si>
  <si>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</si>
  <si>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fico2945</t>
  </si>
  <si>
    <t>â€œFantastic food but gone very priceyâ€</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</si>
  <si>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</si>
  <si>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Daytripper218</t>
  </si>
  <si>
    <t>â€œDelicious cheap mealâ€</t>
  </si>
  <si>
    <t>So good we have been here twice in the past couple of days. Inexpensive, filling and so tasty! I defiantly recommend it for a quick meal. Don't bother with traditional fast food when you have a place this good to go to instead. Yummy!!!!! The chicken gyro was great.</t>
  </si>
  <si>
    <t>Reenadeluxe</t>
  </si>
  <si>
    <t>â€œVery attentive service and delicious foodâ€</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</si>
  <si>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</si>
  <si>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MissS1286</t>
  </si>
  <si>
    <t>â€œNeeds some work.â€</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</si>
  <si>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</si>
  <si>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crispycm</t>
  </si>
  <si>
    <t>â€œThe best wine bar ever ....â€</t>
  </si>
  <si>
    <t>On the recommendation of a colleague, we booked in for a boozy lunch. Out of this world: simple food and extravagant (but cheap) wines. Will return.</t>
  </si>
  <si>
    <t>tayloro</t>
  </si>
  <si>
    <t>â€œResting The Aged Relativeâ€</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</si>
  <si>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</si>
  <si>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Smithy87</t>
  </si>
  <si>
    <t>â€œpizza and the tubeâ€</t>
  </si>
  <si>
    <t>visited the tube museum round the corner and had a late lunch here with 5 friends. ordered 6 pizzas and they were all really nice. Quick service and very reasonable pricing. definatly worth a visit</t>
  </si>
  <si>
    <t>Martin C</t>
  </si>
  <si>
    <t>â€œQuirky venue near Tower Hillâ€</t>
  </si>
  <si>
    <t>Lovely wine shop with food attached and great choice of charcuterie and cheeses to complement the wine. Most enjoyable</t>
  </si>
  <si>
    <t>hertfordblue</t>
  </si>
  <si>
    <t>â€œConsistentâ€</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</si>
  <si>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</si>
  <si>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Galatsos K</t>
  </si>
  <si>
    <t>â€œFriendly and welcomingâ€</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</si>
  <si>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</si>
  <si>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Danecounty</t>
  </si>
  <si>
    <t>â€œGreat place for a family dinner! â€</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</si>
  <si>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</si>
  <si>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Kamil B</t>
  </si>
  <si>
    <t>â€œThe best buffalo wings I've had outside of the USAâ€</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</si>
  <si>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</si>
  <si>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Faraz K</t>
  </si>
  <si>
    <t>â€œEnjoyed itâ€</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</si>
  <si>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</si>
  <si>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Sharleen O</t>
  </si>
  <si>
    <t>â€œBest soup in Town!!!!â€</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</si>
  <si>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</si>
  <si>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G Carolina R</t>
  </si>
  <si>
    <t>g186338-d7976280</t>
  </si>
  <si>
    <t>Rootdown</t>
  </si>
  <si>
    <t>â€œExquisite food with superb serviceâ€</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</si>
  <si>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</si>
  <si>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Rosemary1983</t>
  </si>
  <si>
    <t>â€œVery Poorâ€</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</si>
  <si>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</si>
  <si>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Matthew B</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</si>
  <si>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</si>
  <si>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Angeliki T</t>
  </si>
  <si>
    <t>â€œExcellent for Brekkyâ€</t>
  </si>
  <si>
    <t>Can not praise enough the Salmon and Scrambled eggs x good atmosphere and attentive staff x not keen on the 12.5% service charge I always prefer to reward personally . Must try this place in the evening</t>
  </si>
  <si>
    <t>DSP W</t>
  </si>
  <si>
    <t>â€œAngry staff!!â€</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</si>
  <si>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</si>
  <si>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annaboyce78</t>
  </si>
  <si>
    <t>â€œPiece of east london in Victoriaâ€</t>
  </si>
  <si>
    <t>The trendy pizza and cocktail place has all the design and look features of a trendy east london pop-up venue, but now a short walk of Victoria station. I went for lunch with a friend. The pizzas are good, but quite heavy / oily. Worth to go and try.</t>
  </si>
  <si>
    <t>â€œOverpriced and unmemorable â€</t>
  </si>
  <si>
    <t>The starters were good, the partridge was quite dry (delicious lentil side though), and the pineapple which I ordered came to the table as a brownie. Â£95 for 2 with a bottle of wine. Not worth the money, average</t>
  </si>
  <si>
    <t>CJlondon2</t>
  </si>
  <si>
    <t>â€œFriendly Italian Reastaurantâ€</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</si>
  <si>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</si>
  <si>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Phil A</t>
  </si>
  <si>
    <t>â€œSlow. Burnt. Rude.â€</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</si>
  <si>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</si>
  <si>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PaulRoberts89</t>
  </si>
  <si>
    <t>â€œHorrible haddock!â€</t>
  </si>
  <si>
    <t>Overpriced Crouch End eatery, where most customers wouldn't know decent fish and chips if they were slapped in the face with them, give a bodyswerve and go up the hill to Toffs in Muswell Hill or to The Two Brothers in Regent's Park Rd</t>
  </si>
  <si>
    <t>Kevin G</t>
  </si>
  <si>
    <t>â€œNo children's menu â€</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</si>
  <si>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</si>
  <si>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</si>
  <si>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Jeff_SurreyUK</t>
  </si>
  <si>
    <t>â€œWhat a total gem! â€</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</si>
  <si>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</si>
  <si>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Gia T</t>
  </si>
  <si>
    <t>g186338-d7246235</t>
  </si>
  <si>
    <t>Shochu Lounge</t>
  </si>
  <si>
    <t>â€œNicr bar!â€</t>
  </si>
  <si>
    <t>Its a nice place to visit with friends. Nice music, clean drinks and normal prices. I will go there again for sure!</t>
  </si>
  <si>
    <t>Joan N</t>
  </si>
  <si>
    <t>g186338-d2374198</t>
  </si>
  <si>
    <t>Fountains Abbey</t>
  </si>
  <si>
    <t>â€œ"No need for service they wonâ€™t be back"â€</t>
  </si>
  <si>
    <t>I think this is the philosophy of this pub. Passing trade only. I ordered a cheese and Branston pickle baguette but got a Branston pickle and cheese baguette - full of pickle with a bit of grated cheese on top. An expensive mistake this day.</t>
  </si>
  <si>
    <t>plodder49</t>
  </si>
  <si>
    <t>â€œMexican't....â€</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</si>
  <si>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</si>
  <si>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Ava S</t>
  </si>
  <si>
    <t>g186338-d6835132</t>
  </si>
  <si>
    <t>St Bart's Brewery</t>
  </si>
  <si>
    <t>â€œPerfectly lovely â€</t>
  </si>
  <si>
    <t>This is a very good and actually classy and spacious pub! No grubbiness! Great location and very good service and I definitely recommend it if you're in The City / the Barbican area.</t>
  </si>
  <si>
    <t>OCambs</t>
  </si>
  <si>
    <t>g186338-d4155519</t>
  </si>
  <si>
    <t>The Astronomer</t>
  </si>
  <si>
    <t>â€œLate Evening Drinksâ€</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</si>
  <si>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</si>
  <si>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DrBob625</t>
  </si>
  <si>
    <t>â€œThe queue out of the door says it all!! â€</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</si>
  <si>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</si>
  <si>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David Y</t>
  </si>
  <si>
    <t>â€œ1000 days anniversary, unforgettable pleasant experience!â€</t>
  </si>
  <si>
    <t>Service here is incredibly awesome. A well-prepared greeting card and surprise dishes prepared for us. Highly recommend!â¤ï¸</t>
  </si>
  <si>
    <t>â€œBurrit-no...â€</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</si>
  <si>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</si>
  <si>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theunlikely_foodie</t>
  </si>
  <si>
    <t>g186338-d782279</t>
  </si>
  <si>
    <t>The Narrow</t>
  </si>
  <si>
    <t>â€œLovely experience â€</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</si>
  <si>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</si>
  <si>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Suzette J</t>
  </si>
  <si>
    <t>g186338-d11726417</t>
  </si>
  <si>
    <t>The White Bear</t>
  </si>
  <si>
    <t>â€œExcellent neighborhood pubâ€</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</si>
  <si>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</si>
  <si>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TheThamesman</t>
  </si>
  <si>
    <t>We went for a birthday dinner. The staff was super nice and attended to our extra wishes as well. Great place, huge portions.</t>
  </si>
  <si>
    <t>Mankacica</t>
  </si>
  <si>
    <t>â€œFun Mexican cafeâ€</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</si>
  <si>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</si>
  <si>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runsammie</t>
  </si>
  <si>
    <t>g186338-d10291714</t>
  </si>
  <si>
    <t>Qbic Bar + Kitchen</t>
  </si>
  <si>
    <t>â€œLovely Breakfast and Dinnerâ€</t>
  </si>
  <si>
    <t>Ate with a friend for dinner and breakfast. Excellent service and good quality food. Had a halloumi burger and eggs for breakfast, along with the buffet.</t>
  </si>
  <si>
    <t>amelialf</t>
  </si>
  <si>
    <t>â€œHistoric jewelâ€</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</si>
  <si>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</si>
  <si>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Nataliya N</t>
  </si>
  <si>
    <t>â€œPoor overallâ€</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</si>
  <si>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</si>
  <si>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Duncan B</t>
  </si>
  <si>
    <t>â€œgood location for drinks, food was overpriced and blandâ€</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</si>
  <si>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</si>
  <si>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Kenneth K</t>
  </si>
  <si>
    <t>â€œSimply amazingâ€</t>
  </si>
  <si>
    <t>It's simply amazing and comfortable. I higly reccomend the breakfast that is so delicious and the Tennessee burger. Also the burrito. Exceptional beer for less than 2.50Â£ each for a pint. I love this place!</t>
  </si>
  <si>
    <t>Giuseppe C</t>
  </si>
  <si>
    <t>â€œAwful place, disgusting foodâ€</t>
  </si>
  <si>
    <t>Really wouldn't recommend this place. The food is bland tasteless and the service was poor. Typical gastro pub which is over priced with delusions that it thinks it serves good food.</t>
  </si>
  <si>
    <t>Ian H</t>
  </si>
  <si>
    <t>â€œRefreshingâ€</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</si>
  <si>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</si>
  <si>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g186338-d6874060</t>
  </si>
  <si>
    <t>â€œGreat Pretâ€</t>
  </si>
  <si>
    <t>This is a great place for an easy lunch and the food has got even better.Service very good as is the value. Small seating area, but fine.</t>
  </si>
  <si>
    <t>greenrlb</t>
  </si>
  <si>
    <t>â€œVery busy good meatâ€</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</si>
  <si>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</si>
  <si>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Sophia P</t>
  </si>
  <si>
    <t>â€œBest pizza in Hampsteadâ€</t>
  </si>
  <si>
    <t>High quality pizza- great tasting wood fired pizza. Exceptional customer service. Most importantly was the prompt delivery.Thank you</t>
  </si>
  <si>
    <t>4567liz</t>
  </si>
  <si>
    <t>â€œGood Food And Pleasant Landlordâ€</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</si>
  <si>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</si>
  <si>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Gill M</t>
  </si>
  <si>
    <t>â€œabsolutely wonderful foodâ€</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</si>
  <si>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</si>
  <si>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flintstone50</t>
  </si>
  <si>
    <t>â€œYou wouldnâ€™t know this was hereâ€</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</si>
  <si>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</si>
  <si>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Maddie B</t>
  </si>
  <si>
    <t>â€œGreat Serviceâ€</t>
  </si>
  <si>
    <t>Booked last minute a party of 8 . They fit us in with great service and tasty Indian vegetarian curry!</t>
  </si>
  <si>
    <t>EiraMikhael</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</si>
  <si>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</si>
  <si>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Melvin v</t>
  </si>
  <si>
    <t>â€œAmazing food &amp; Poor Serviceâ€</t>
  </si>
  <si>
    <t>It's the best Chinese food I have ever eat in London, we love the BBQ pork and Salt Pepper Squid, the food is amazing but the service and environment it's not great at all.</t>
  </si>
  <si>
    <t>Bruna W</t>
  </si>
  <si>
    <t>â€œExtortionate. Tiny portions.â€</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</si>
  <si>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</si>
  <si>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â€œDinner saturdayâ€</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</si>
  <si>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</si>
  <si>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jeaster1</t>
  </si>
  <si>
    <t>Lunch for two was an easy one during the December busy period. Small selection at the counter but a lot more available on the menu. Very close to the real lebanese which I love. Lamb and rice dish was spot on</t>
  </si>
  <si>
    <t>CesarettiDaSpoleto</t>
  </si>
  <si>
    <t>g186338-d3292439</t>
  </si>
  <si>
    <t>Rossopomodoro</t>
  </si>
  <si>
    <t>â€œStandard Fare, you wouldn't go out of your way for itâ€</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</si>
  <si>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</si>
  <si>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naln</t>
  </si>
  <si>
    <t>â€œLunch time pintâ€</t>
  </si>
  <si>
    <t>Lovely position to have a pint in the sun amongst such a historical setting. Very tourist prices for drinks but worth a visit.</t>
  </si>
  <si>
    <t>â€œFun placeâ€</t>
  </si>
  <si>
    <t>Great place to have lunch..fun and interesting environmentFood was ok and good service Waiters and waitresses good</t>
  </si>
  <si>
    <t>Vikingbeastt</t>
  </si>
  <si>
    <t>â€œFood didn't quite match the settingâ€</t>
  </si>
  <si>
    <t>Trendy interior, excellent service and great menu - but unfortunately the food didn't quite match the setting. My lamb and veg was kinda over-seasoned and my coffee tasted a bit burnt.</t>
  </si>
  <si>
    <t>Steve G</t>
  </si>
  <si>
    <t>g186338-d6776703</t>
  </si>
  <si>
    <t>La Gitana</t>
  </si>
  <si>
    <t>â€œSpanish â€</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</si>
  <si>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</si>
  <si>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lorepstad</t>
  </si>
  <si>
    <t>â€œWonderful restaurant â€</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</si>
  <si>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</si>
  <si>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Serpil O</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</si>
  <si>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</si>
  <si>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James M</t>
  </si>
  <si>
    <t>â€œThe best Korean meal I've had!â€</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</si>
  <si>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</si>
  <si>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outonthelanai</t>
  </si>
  <si>
    <t>Excellent food with excellent price! The house wine is also definitely recommended. The restaurant has a very warm and friendly environment</t>
  </si>
  <si>
    <t>aaaaa557</t>
  </si>
  <si>
    <t>â€œFood and Wine At A High Levelâ€</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</si>
  <si>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</si>
  <si>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Russell P</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</si>
  <si>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</si>
  <si>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James S</t>
  </si>
  <si>
    <t>â€œLovely Italian Resturantâ€</t>
  </si>
  <si>
    <t>The meals there are a very good reminder of Italian homemade food. Good value for money! I recommend it has a good place to eat out withg friends or family.</t>
  </si>
  <si>
    <t>Busola A</t>
  </si>
  <si>
    <t>â€œFish and chips!â€</t>
  </si>
  <si>
    <t>Stumble upon this place on the way to Oxford Street for shopping. It has great fish and chip and it wasn't expensive. We were sitting outdoor, a busy place but still relaxable.</t>
  </si>
  <si>
    <t>Yvonne N</t>
  </si>
  <si>
    <t>g186338-d2414807</t>
  </si>
  <si>
    <t>San Gennaro</t>
  </si>
  <si>
    <t>â€œBeautiful &amp; Authentic Italian - well pricedâ€</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</si>
  <si>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</si>
  <si>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Gordon_V_Jamie</t>
  </si>
  <si>
    <t>â€œReally Great Tacosâ€</t>
  </si>
  <si>
    <t>Love this place. My friend took me for a quick pint and we ordered 3 tacos! Really tasty. My only complain was the kimchi taco needs more kimchi! But, can't wait to go back. Great atmosphere and friendly people!</t>
  </si>
  <si>
    <t>Kurt M</t>
  </si>
  <si>
    <t>â€œEarly Mother's Day treatâ€</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</si>
  <si>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</si>
  <si>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sind89</t>
  </si>
  <si>
    <t>â€œLovely Proper Pubâ€</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</si>
  <si>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</si>
  <si>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Cheryl W</t>
  </si>
  <si>
    <t>â€œYummy! And kind staff! â€</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</si>
  <si>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</si>
  <si>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BethanyAnneMiller</t>
  </si>
  <si>
    <t>â€œPerfect if you're going to a show at the Nationalâ€</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</si>
  <si>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</si>
  <si>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nick_the_traveller</t>
  </si>
  <si>
    <t>g186338-d5615885</t>
  </si>
  <si>
    <t>Chipotle</t>
  </si>
  <si>
    <t>â€œSo rude!â€</t>
  </si>
  <si>
    <t>Our 1st time to this establishment. The server was SO rude to us due to not knowing how the menu worked. The food was great but hey learn some customer service skills. I don't think I will return due to the poor service</t>
  </si>
  <si>
    <t>needtherapy</t>
  </si>
  <si>
    <t>â€œBirthday Celebrationâ€</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</si>
  <si>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</si>
  <si>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Davina W</t>
  </si>
  <si>
    <t>â€œSunday Pubâ€</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</si>
  <si>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</si>
  <si>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</si>
  <si>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Richard H</t>
  </si>
  <si>
    <t>â€œUnderrated and tasty local restaurantâ€</t>
  </si>
  <si>
    <t>Great place to come to with family - good for veggies and healthy eaters but has some comfort food on there too. Think a lot of the food is homemade, but in any case it's quite wholesome food.Would strongly recommend!</t>
  </si>
  <si>
    <t>Sputters86</t>
  </si>
  <si>
    <t>â€œNice pubâ€</t>
  </si>
  <si>
    <t>Only had a drink there when staying at Hilton Bankside. Situated on the Riverbank next to the Globe theatre. Very lively on a Friday lunchtime. Served several real ales.</t>
  </si>
  <si>
    <t>SUPERBAGGIESBOY</t>
  </si>
  <si>
    <t>g186338-d3370113</t>
  </si>
  <si>
    <t>Tippy's Cafe</t>
  </si>
  <si>
    <t>â€œExcellent Thaiâ€</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</si>
  <si>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</si>
  <si>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Sindy V</t>
  </si>
  <si>
    <t>â€œFirst Korean BBQâ€</t>
  </si>
  <si>
    <t>This was my first Korean BBQ. The staff were welcoming and very helpful. The galbi was just what I was looking for.</t>
  </si>
  <si>
    <t>BillinhoBamford</t>
  </si>
  <si>
    <t>â€œNice place next to Lordsâ€</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</si>
  <si>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</si>
  <si>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â€œOne of the best meals I've had in a long timeâ€</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</si>
  <si>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</si>
  <si>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g186338-d8396544</t>
  </si>
  <si>
    <t>My Cottage Cafe</t>
  </si>
  <si>
    <t>â€œBest Lebanese food we had all tastedâ€</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</si>
  <si>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</si>
  <si>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Emdarling24</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</si>
  <si>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</si>
  <si>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fawzi g</t>
  </si>
  <si>
    <t>â€œfresh, delicious, affordableâ€</t>
  </si>
  <si>
    <t>This is my favorite grab and go chain in the UK. All the sandwiches and salads are delicious, fresh and affordable. This makes great picnic food---grab what you want and head to a park or scenic spot.</t>
  </si>
  <si>
    <t>Davann123</t>
  </si>
  <si>
    <t>â€œSimple amazing food from traditional Korean to fusionâ€</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</si>
  <si>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</si>
  <si>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Sol J</t>
  </si>
  <si>
    <t>â€œGood quality pizza, good serviceâ€</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</si>
  <si>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</si>
  <si>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Di B</t>
  </si>
  <si>
    <t>â€œAmazing Koreanâ€</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</si>
  <si>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</si>
  <si>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MikeCave85</t>
  </si>
  <si>
    <t>â€œSoda water from the godsâ€</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</si>
  <si>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</si>
  <si>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ali b</t>
  </si>
  <si>
    <t>â€œChristmas Sandwich! â€</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</si>
  <si>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</si>
  <si>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Saintlysinner</t>
  </si>
  <si>
    <t>â€œGreat food in great areaâ€</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</si>
  <si>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</si>
  <si>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andrea5593</t>
  </si>
  <si>
    <t>â€œDate nightâ€</t>
  </si>
  <si>
    <t>Date night. What a fabulous setting for a date night with my fiancÃ©. Atmosphere, service and food all perfect.</t>
  </si>
  <si>
    <t>â€œA touch of the Mediterraneanâ€</t>
  </si>
  <si>
    <t>I had previously eaten at The Blue Legume in Stoke Newington so was pleasantly surprised to see another in Crouch Hill. Same rustic charms and friendly service. The portions of food are very generous and very flavoursome.</t>
  </si>
  <si>
    <t>gremmietraveller</t>
  </si>
  <si>
    <t>â€œBest pub in north Londonâ€</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</si>
  <si>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</si>
  <si>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sophiecT1242FX</t>
  </si>
  <si>
    <t>â€œVery tasty and great valueâ€</t>
  </si>
  <si>
    <t>Found this lovely little restaurant underground on fetter lane. Served excellent steak from a set menu and came with a glass of wine all for just over Â£20. My steak was cooked exactly as asked and nice and tender.</t>
  </si>
  <si>
    <t>Tristan V</t>
  </si>
  <si>
    <t>â€œFriendly service, affordable pricesâ€</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</si>
  <si>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</si>
  <si>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Lorenza N</t>
  </si>
  <si>
    <t>g186338-d4871894</t>
  </si>
  <si>
    <t>Sannin</t>
  </si>
  <si>
    <t>â€œPastries!!â€</t>
  </si>
  <si>
    <t>Must must try the cheese pastry! ( in the hot starts) it is really one of the best food I had ever!I received Baklava and fruits as complementary the Baklava is really taste good!</t>
  </si>
  <si>
    <t>WH86</t>
  </si>
  <si>
    <t>g186338-d3314907</t>
  </si>
  <si>
    <t>The Olive</t>
  </si>
  <si>
    <t>â€œCosy, friendly, deliciousâ€</t>
  </si>
  <si>
    <t>Absolutely love this place. We have been here lots of times and we are always served promptly and politely. The food is lovely and the prices are good. The atmosphere is really nice and cosy. You can see the kitchen.</t>
  </si>
  <si>
    <t>Aarash S</t>
  </si>
  <si>
    <t>â€œGreat food but very expensiveâ€</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</si>
  <si>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</si>
  <si>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Rebecca R</t>
  </si>
  <si>
    <t>â€œGreat Coffeeâ€</t>
  </si>
  <si>
    <t>Only a few tables outside, great selection of food inside for such a small shop.Occasionally seems like its too much bother to be served coffee outside for some of the staff, which is a shame, as its the best coffee in soho</t>
  </si>
  <si>
    <t>euanmchardy</t>
  </si>
  <si>
    <t>g186338-d11912951</t>
  </si>
  <si>
    <t>Enoteca Pomaio</t>
  </si>
  <si>
    <t>â€œGreat price value!â€</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</si>
  <si>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</si>
  <si>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Simon W</t>
  </si>
  <si>
    <t>â€œAn Incredible Piece of Historyâ€</t>
  </si>
  <si>
    <t>So much has been said about one of the greatest British landmarks. But give yourself at least 4 hours to really visit the best living museum in London</t>
  </si>
  <si>
    <t>â€œWonderful roast dinner but literally gone to the dogs!â€</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</si>
  <si>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</si>
  <si>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teacherspet123</t>
  </si>
  <si>
    <t>â€œBargain lunch and super tastyâ€</t>
  </si>
  <si>
    <t>So we ended up sitting downstairs as a group of 6 and upstairs was busy ... did mean the service was a little haphazard but still give this place a 5.The food is lovely really good value and so friendly ... this will become a regular lunch spot.</t>
  </si>
  <si>
    <t>Louise P</t>
  </si>
  <si>
    <t>â€œExcellent "lite bite" menu.â€</t>
  </si>
  <si>
    <t>Excellent "lite bite" menu. Very accessible from the Imperial Hotel and reasonably priced. Friendly staff.</t>
  </si>
  <si>
    <t>Ianare</t>
  </si>
  <si>
    <t>â€œGood English fayreâ€</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</si>
  <si>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</si>
  <si>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Peter W</t>
  </si>
  <si>
    <t>g186338-d731415</t>
  </si>
  <si>
    <t>Annie's Barnes</t>
  </si>
  <si>
    <t>I can't wait to return. Lovely staff, gorgeous food,beautiful cocktails what else could you asked for. The sticky toffee pudding is to die for.</t>
  </si>
  <si>
    <t>DelBOY848</t>
  </si>
  <si>
    <t>â€œFriendly fuel stop â€</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</si>
  <si>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</si>
  <si>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Robert D</t>
  </si>
  <si>
    <t>â€œTasty and variedâ€</t>
  </si>
  <si>
    <t>Had lunch from special menu. Very tasty food and pleasant staff. Have been here several times and always enjoyed the complimentary starters which have varied on each occasion. They seem to be still trying to get their act together.</t>
  </si>
  <si>
    <t>ROZMAR</t>
  </si>
  <si>
    <t>â€œGreat value Pizza placeâ€</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</si>
  <si>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</si>
  <si>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Lizzie H</t>
  </si>
  <si>
    <t>â€œSunday Breakfastâ€</t>
  </si>
  <si>
    <t>Just moved into the area. Gave this place a try. Coffee was great. The Scotch Pancakes with blueberries and yoghurt where delicious and super filling.Very friendly and attentive service, will be back. There is a great area out the front for summer that I want to try!</t>
  </si>
  <si>
    <t>michael a</t>
  </si>
  <si>
    <t>â€œFantastic Decor , poor representation of Caribbean Food . â€</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</si>
  <si>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</si>
  <si>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CampbJor91</t>
  </si>
  <si>
    <t>â€œThe heart of Italy in the Heart of Chelseaâ€</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</si>
  <si>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</si>
  <si>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romer1342</t>
  </si>
  <si>
    <t>â€œScouting for â€¦Sausages !!!â€</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</si>
  <si>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</si>
  <si>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Francesco C</t>
  </si>
  <si>
    <t>â€œPre theatre mealâ€</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</si>
  <si>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</si>
  <si>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njydevon</t>
  </si>
  <si>
    <t>â€œNice food and good value for moneyâ€</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</si>
  <si>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</si>
  <si>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catherinejwalsh</t>
  </si>
  <si>
    <t>â€œGreat well prepared Italian food in a place with a great atmosphereâ€</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</si>
  <si>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</si>
  <si>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Douglas C</t>
  </si>
  <si>
    <t>â€œBest guacamole in townâ€</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</si>
  <si>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</si>
  <si>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Laura l</t>
  </si>
  <si>
    <t>â€œGood food with no garlicâ€</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</si>
  <si>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</si>
  <si>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GEORGE W</t>
  </si>
  <si>
    <t>â€œAmazing afternoon teaâ€</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</si>
  <si>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</si>
  <si>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Adina M</t>
  </si>
  <si>
    <t>â€œGreat pub great locationâ€</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</si>
  <si>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</si>
  <si>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â€œPre theatre food &amp; drinkâ€</t>
  </si>
  <si>
    <t>amazing food and service to match steaks to die for fabulous wine &amp; champagne list what more could you want !!</t>
  </si>
  <si>
    <t>499warrens</t>
  </si>
  <si>
    <t>â€œLovely English pubâ€</t>
  </si>
  <si>
    <t>Visited here several times over the Christmas break. Good food, great range of beers, excellent service, really nice atmosphere. A real find.</t>
  </si>
  <si>
    <t>Veneziaddictsofaus</t>
  </si>
  <si>
    <t>â€œGreat food, friendly serviceâ€</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</si>
  <si>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</si>
  <si>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Mai H</t>
  </si>
  <si>
    <t>â€œBest atmosphere â€</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</si>
  <si>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</si>
  <si>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g186338-d1007175</t>
  </si>
  <si>
    <t>St John Bar &amp; Restaurant Smithfield</t>
  </si>
  <si>
    <t>â€œALMOST PERFECT !!!!!!! IF not for the service :-( of our waiterâ€</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</si>
  <si>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</si>
  <si>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IcreamCone</t>
  </si>
  <si>
    <t>â€œGreat service, imaginative foodâ€</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</si>
  <si>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</si>
  <si>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g186338-d9886330</t>
  </si>
  <si>
    <t>Gino My Restaurant</t>
  </si>
  <si>
    <t>â€œPerfecto xxxxxxxâ€</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</si>
  <si>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</si>
  <si>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shazduck_11</t>
  </si>
  <si>
    <t>â€œGreat night out with friends.â€</t>
  </si>
  <si>
    <t>Small very friendly restaurant situated on Finchley Road. Staff, food and atmosphere excellent. Extensive menu, Great value for money. Highly recommended.</t>
  </si>
  <si>
    <t>eileen T</t>
  </si>
  <si>
    <t>g186338-d6615954</t>
  </si>
  <si>
    <t>Ting at the Shangri la Hotel</t>
  </si>
  <si>
    <t>â€œLovely Breakfastâ€</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</si>
  <si>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</si>
  <si>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EmmaLucy95</t>
  </si>
  <si>
    <t>Lunch with husband. Had just arrived for a weekend and didn't want to venture out so we had a light lunch. Everything from Staff to food to view was lovely . Loved it.</t>
  </si>
  <si>
    <t>Kimberley6666</t>
  </si>
  <si>
    <t>â€œLuxury at a priceâ€</t>
  </si>
  <si>
    <t>Very chic and a welcome to match.People from all walks of life just filter in and out ,some to a waiting limo,others to catch the tube.Great experience and one we will repeat.</t>
  </si>
  <si>
    <t>OldseadogOxford_UK</t>
  </si>
  <si>
    <t>g186338-d1748899</t>
  </si>
  <si>
    <t>Zeret Kitchen</t>
  </si>
  <si>
    <t>â€œNice unusual place â€</t>
  </si>
  <si>
    <t>Very cool place. In fact I already told my friends about this place. Very nice food and lots of choice. Service excellent and meat was soft and sauce tasty.</t>
  </si>
  <si>
    <t>tommas236</t>
  </si>
  <si>
    <t>g186338-d8747142</t>
  </si>
  <si>
    <t>Wok to Walk Goodge St</t>
  </si>
  <si>
    <t>â€œDon't walk to wok â€</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</si>
  <si>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</si>
  <si>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May S</t>
  </si>
  <si>
    <t>g186338-d4419206</t>
  </si>
  <si>
    <t>The Jolly Gardeners</t>
  </si>
  <si>
    <t>â€œAfternoon drinksâ€</t>
  </si>
  <si>
    <t>A brilliant outdoor space for lazy Sunday afternoon drinks with friends. Cool sheds to sit in if its cold or raining. Excellent Bloody Marys!</t>
  </si>
  <si>
    <t>Stevan H</t>
  </si>
  <si>
    <t>g186338-d8040097</t>
  </si>
  <si>
    <t>Melt Room</t>
  </si>
  <si>
    <t>I dont know why other comments say that there is cheese or something missing. The sandwiches have been absolutely perfect. We had one with pulled pork and the other with ores. Both were awesome and super yummy. Definitely recommendable!</t>
  </si>
  <si>
    <t>g186338-d1118623</t>
  </si>
  <si>
    <t>Bengal Tiger</t>
  </si>
  <si>
    <t>â€œOne of the better curry venues in the city.....â€</t>
  </si>
  <si>
    <t>I have been to this restaurant a few times, the food is always of a high quality and reasonably priced. Service is below par with little interaction with the staff. The food wins out!</t>
  </si>
  <si>
    <t>Tony W</t>
  </si>
  <si>
    <t>â€œGreat wine, good cheeseâ€</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</si>
  <si>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</si>
  <si>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LisaTakesTrips</t>
  </si>
  <si>
    <t>â€œWonderful â€</t>
  </si>
  <si>
    <t>Great place to visit and to enjoy the good atmosphere.... Would recommend this place to visit...! Fantastic place and plenty of choice....!</t>
  </si>
  <si>
    <t>Quinlivan M</t>
  </si>
  <si>
    <t>g186338-d8719880</t>
  </si>
  <si>
    <t>The Blues Kitchen - Brixton</t>
  </si>
  <si>
    <t>â€œLunch with Friendsâ€</t>
  </si>
  <si>
    <t>Has a really cool vibe, lot's of fun and the food is fantastic as were the Tom Collins drinks that the bar team made</t>
  </si>
  <si>
    <t>B3676PTbenb</t>
  </si>
  <si>
    <t>g186338-d3793961</t>
  </si>
  <si>
    <t>A. Wong</t>
  </si>
  <si>
    <t>â€œCustard buns are to die forâ€</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</si>
  <si>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</si>
  <si>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Seth J</t>
  </si>
  <si>
    <t>â€œLoved it!â€</t>
  </si>
  <si>
    <t>Such a cool venue, tasty food, cool staff and not forgetting the drinks... especially the bloody mary.</t>
  </si>
  <si>
    <t>Sorcha H</t>
  </si>
  <si>
    <t>â€œThe most charmingly British experience we hadâ€</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</si>
  <si>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</si>
  <si>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Charlotte A</t>
  </si>
  <si>
    <t>â€œBrilliant food - Brilliant Bar!â€</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</si>
  <si>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</si>
  <si>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pozzi2013</t>
  </si>
  <si>
    <t>g186338-d719014</t>
  </si>
  <si>
    <t>Gerrards Corner</t>
  </si>
  <si>
    <t>â€œExcellant dim sumâ€</t>
  </si>
  <si>
    <t>Came here for an early evening meal.They serve dim sum till 5pm.I had chicken claws in black bean sauce,pork and prawn dumplings,duck spring rolls and pork cheun Fung.Big portions.Very tasty.With tea and service came to Â£15.30.Very reasonable.</t>
  </si>
  <si>
    <t>wingate</t>
  </si>
  <si>
    <t>g186338-d929400</t>
  </si>
  <si>
    <t>L'Osteria 57</t>
  </si>
  <si>
    <t>â€œWarning. This was a great restaurant but it has changed hands.â€</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</si>
  <si>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</si>
  <si>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todd-pokropek</t>
  </si>
  <si>
    <t>â€œIt is pity it has changed handâ€</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</si>
  <si>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</si>
  <si>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Vera M</t>
  </si>
  <si>
    <t>â€œJust okâ€</t>
  </si>
  <si>
    <t>It is a typical Chinese dim sam restaurant.I went for a lunch. The menu is very long and probably you need to know, what to order for your taste, otherwise it may be a bad experience..</t>
  </si>
  <si>
    <t>Haim V</t>
  </si>
  <si>
    <t>g186338-d1367676</t>
  </si>
  <si>
    <t>Bel Canto Restaurant</t>
  </si>
  <si>
    <t>â€œExcellent night out with a differenceâ€</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</si>
  <si>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</si>
  <si>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g186338-d4724966</t>
  </si>
  <si>
    <t>Chop Shop</t>
  </si>
  <si>
    <t>â€œGood place, maybe trying a little too hard to impress....â€</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</si>
  <si>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</si>
  <si>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AtLondonersLondon</t>
  </si>
  <si>
    <t>g186338-d2015614</t>
  </si>
  <si>
    <t>Tiger Cafe</t>
  </si>
  <si>
    <t>â€œGo for the quality of the authentic Vietnamese food, forget about the rest it really doesn't matter anyway!â€</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</si>
  <si>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</si>
  <si>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JWMK2013</t>
  </si>
  <si>
    <t>g186338-d4513637</t>
  </si>
  <si>
    <t>Prezzo New Oxford Street</t>
  </si>
  <si>
    <t>â€œVast menuâ€</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</si>
  <si>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</si>
  <si>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g186338-d1863290</t>
  </si>
  <si>
    <t>Fire &amp; Spice Bar &amp; Kitchen</t>
  </si>
  <si>
    <t>â€œBeautiful food, lovely service â€</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</si>
  <si>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</si>
  <si>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Poduval</t>
  </si>
  <si>
    <t>g186338-d1961669</t>
  </si>
  <si>
    <t>Dock Kitchen</t>
  </si>
  <si>
    <t>â€œFriendly. Different. â€</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</si>
  <si>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</si>
  <si>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CarstenDK</t>
  </si>
  <si>
    <t>g186338-d1106756</t>
  </si>
  <si>
    <t>The Foyer At Claridge's</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</si>
  <si>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</si>
  <si>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JohnPartridgeBeds</t>
  </si>
  <si>
    <t>â€œWedding breakfastâ€</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</si>
  <si>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</si>
  <si>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Indy L</t>
  </si>
  <si>
    <t>g186338-d1049970</t>
  </si>
  <si>
    <t>The Lord Moon of the Mall</t>
  </si>
  <si>
    <t>â€œA slightly below average Wetherspoonsâ€</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</si>
  <si>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</si>
  <si>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Dave's_reviews</t>
  </si>
  <si>
    <t>g186338-d796518</t>
  </si>
  <si>
    <t>Wild Honey</t>
  </si>
  <si>
    <t>â€œIt is all about the honeyâ€</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</si>
  <si>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</si>
  <si>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betomch</t>
  </si>
  <si>
    <t>â€œJust a little disappointedâ€</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</si>
  <si>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</si>
  <si>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GillD1954</t>
  </si>
  <si>
    <t>g186338-d5615972</t>
  </si>
  <si>
    <t>Floyd's</t>
  </si>
  <si>
    <t>â€œIf you're lucky enough to get in, get in...â€</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</si>
  <si>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</si>
  <si>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Afeathers</t>
  </si>
  <si>
    <t>g186338-d733353</t>
  </si>
  <si>
    <t>Sway Bar &amp; Kitchen</t>
  </si>
  <si>
    <t>â€œVery poor service and organisationâ€</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</si>
  <si>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</si>
  <si>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Tasha 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</si>
  <si>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</si>
  <si>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Matt C</t>
  </si>
  <si>
    <t>g186338-d7053176</t>
  </si>
  <si>
    <t>brutti &amp; boni - Bottega Contemporanea</t>
  </si>
  <si>
    <t>â€œBEST COFFEE outside of Italyâ€</t>
  </si>
  <si>
    <t>Finally a good old italian coffee served by italians with a smile!!Their small cheese selection is very good for pecorino amateurs but quite pricey!!</t>
  </si>
  <si>
    <t>Eddie132015</t>
  </si>
  <si>
    <t>g186338-d730333</t>
  </si>
  <si>
    <t>R.S.Hispaniola</t>
  </si>
  <si>
    <t>â€œLondon weekend breakâ€</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</si>
  <si>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</si>
  <si>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mksmorgan</t>
  </si>
  <si>
    <t>â€œChristmas Dinner &amp; Danceâ€</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</si>
  <si>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</si>
  <si>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Alex M</t>
  </si>
  <si>
    <t>â€œFantastic waterfront location right in centre of Londonâ€</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</si>
  <si>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</si>
  <si>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ThomasBreck</t>
  </si>
  <si>
    <t>â€œPretty dam goodâ€</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</si>
  <si>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</si>
  <si>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C B</t>
  </si>
  <si>
    <t>â€œmarie-noraâ€</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</si>
  <si>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</si>
  <si>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nora D</t>
  </si>
  <si>
    <t>â€œExcellent Service and Delicious Cocktailsâ€</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</si>
  <si>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</si>
  <si>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chloe-l-p</t>
  </si>
  <si>
    <t>â€œEnchanting views of the river, with a very nice lunchâ€</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</si>
  <si>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</si>
  <si>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â€œOut of towners birthday mealâ€</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</si>
  <si>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</si>
  <si>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Kim T</t>
  </si>
  <si>
    <t>â€œBrunch &amp; Brows â€</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</si>
  <si>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</si>
  <si>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Songsaboutshell</t>
  </si>
  <si>
    <t>â€œEnjoymentâ€</t>
  </si>
  <si>
    <t>Met up with my cousin and his wife from Australia, tried to think of a central location with a view, so glad I chose the Hispaniola, although not busy, service was unhurried but attentive, food was great, will be going back!!</t>
  </si>
  <si>
    <t>Milano691</t>
  </si>
  <si>
    <t>â€œVery friendly staff and nice viewâ€</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</si>
  <si>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</si>
  <si>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Jugram</t>
  </si>
  <si>
    <t>â€œVery enjoyable family lunchâ€</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</si>
  <si>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</si>
  <si>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carol s</t>
  </si>
  <si>
    <t>â€œGreat for a drink but don't bother with the food!â€</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</si>
  <si>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</si>
  <si>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Arabella_P</t>
  </si>
  <si>
    <t>â€œExcellent meal!â€</t>
  </si>
  <si>
    <t>The 3 course menu deal for Â£25 was excellent value. Food was lovely &amp; cocktails fantastic especially Hurricane Laura! Could be a problem if you get seasick easily as boat does rock a little when other boats go past.</t>
  </si>
  <si>
    <t>Elizabeth R</t>
  </si>
  <si>
    <t>â€œMust Visitâ€</t>
  </si>
  <si>
    <t>wow what an excellent experience. a very welcoming company of staff with excellent food and a great view of the Thames. across the river from the London Eye. Overall a brilliant experience Thank you</t>
  </si>
  <si>
    <t>Edward H</t>
  </si>
  <si>
    <t>â€œBrilliant party venueâ€</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</si>
  <si>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</si>
  <si>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katieandbilly</t>
  </si>
  <si>
    <t>â€œGood food, small portionsâ€</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</si>
  <si>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</si>
  <si>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Vered S</t>
  </si>
  <si>
    <t>â€œGreat views and lovely to sit outside if the weather permits â€</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</si>
  <si>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</si>
  <si>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Tom P</t>
  </si>
  <si>
    <t>â€œWhat a great Lunchâ€</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</si>
  <si>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</si>
  <si>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Mei-Mei H</t>
  </si>
  <si>
    <t>Wonderful food, great service. Second visit to this restaurant and again a great meal in a lovely setting looking out on to the river Thames.</t>
  </si>
  <si>
    <t>Rosemary C</t>
  </si>
  <si>
    <t>â€œWarm welcome on a cold day!â€</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</si>
  <si>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</si>
  <si>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anthonybassett</t>
  </si>
  <si>
    <t>â€œA great nightâ€</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</si>
  <si>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</si>
  <si>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SanjMod</t>
  </si>
  <si>
    <t>â€œFANTASTIC!â€</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</si>
  <si>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</si>
  <si>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RobRandom</t>
  </si>
  <si>
    <t>â€œVery Poor â€</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</si>
  <si>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</si>
  <si>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Bikermum79</t>
  </si>
  <si>
    <t>â€œMy experience at the R.S Hispaniolaâ€</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</si>
  <si>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</si>
  <si>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Tommie2014</t>
  </si>
  <si>
    <t>â€œIdeal for a summers dayâ€</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</si>
  <si>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</si>
  <si>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AndrewJ548</t>
  </si>
  <si>
    <t>â€œDinner out with freindsâ€</t>
  </si>
  <si>
    <t>We met some friends who live in London, they recommended this restaurant, the food was excellent and the price was all in for three course meal and unlimited Prosecco. It was very good value.</t>
  </si>
  <si>
    <t>â€œCan't wait to go back!â€</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</si>
  <si>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</si>
  <si>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Angela V</t>
  </si>
  <si>
    <t>â€œGreat locationâ€</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</si>
  <si>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</si>
  <si>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PavlH</t>
  </si>
  <si>
    <t>â€œStunning Location, lovely treat but not a quiet dinner!â€</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</si>
  <si>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</si>
  <si>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nic_benjamin</t>
  </si>
  <si>
    <t>â€œDining Club lunch for 18.â€</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</si>
  <si>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</si>
  <si>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ChrisHamptonCourt</t>
  </si>
  <si>
    <t>â€œLondon Wowcher Mealâ€</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</si>
  <si>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</si>
  <si>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tazang20</t>
  </si>
  <si>
    <t>â€œLunch on the Thamesâ€</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</si>
  <si>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</si>
  <si>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Mario G</t>
  </si>
  <si>
    <t>â€œGreat food and service.â€</t>
  </si>
  <si>
    <t>This restaurant is in a fabulous location and quirky with being a ship . The food was beautifully served and presented and good value.Adriano was very attentive throughout it was a really good experience.</t>
  </si>
  <si>
    <t>Malcolm1248</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</si>
  <si>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</si>
  <si>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DLNY</t>
  </si>
  <si>
    <t>â€œWedding reception venueâ€</t>
  </si>
  <si>
    <t>I chose this venue to celebrate my wedding reception and it was an amazing experience.Amazing staff, great views, outstanding pianist, professional DJ.All my guests had a fantastic night.</t>
  </si>
  <si>
    <t>Bruno V</t>
  </si>
  <si>
    <t>â€œPleasant and a little differentâ€</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</si>
  <si>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</si>
  <si>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â€œNew Year's Eve 2012â€</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</si>
  <si>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</si>
  <si>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tomandtrudy</t>
  </si>
  <si>
    <t>Brilliant place , great service especially JANE our waitress from Russia!!! great food and the ever flowing prosecco was a definite bonus!!</t>
  </si>
  <si>
    <t>becky0175</t>
  </si>
  <si>
    <t>â€œReally disappointed!!â€</t>
  </si>
  <si>
    <t>I met my friend here for lunch and was so disappointed! Food was awful and service was slow and unattentive, as for the ship ...... not impressed at all. So many better places to have a meal in London.</t>
  </si>
  <si>
    <t>deb0rahfr0ml0nd0n</t>
  </si>
  <si>
    <t>â€œSummer Partyâ€</t>
  </si>
  <si>
    <t>We hired the R.S Hispaniola out for our company summer party. The best summmer party we have ever organised ! The BBQ was very nice, and all the staff were extremely friendly and helpful. I would recommend this venue to anyone</t>
  </si>
  <si>
    <t>rebecca w</t>
  </si>
  <si>
    <t>Although there was a confusion due to incorrect vouchers, the manager and his team dealt with everything very well. Thank you.</t>
  </si>
  <si>
    <t>Nicola T</t>
  </si>
  <si>
    <t>Very nice meal and the view is stunning!!!!It is no better place to enjoy a delicious dish and have amazing views of London Eye!The risotto was so good and the pasta was perfectI will def return!</t>
  </si>
  <si>
    <t>Aura B</t>
  </si>
  <si>
    <t>â€œExcellent Service, Very tasty food, professional staffâ€</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</si>
  <si>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</si>
  <si>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Elias242015</t>
  </si>
  <si>
    <t>â€œWork Birthday Mealâ€</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</si>
  <si>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</si>
  <si>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</si>
  <si>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mark191175</t>
  </si>
  <si>
    <t>â€œNeeds more customers.... â€</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</si>
  <si>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</si>
  <si>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WifeMumWorker</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</si>
  <si>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</si>
  <si>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Kim V</t>
  </si>
  <si>
    <t>â€œMy new favourite London spot!â€</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</si>
  <si>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</si>
  <si>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GeoEllenWest</t>
  </si>
  <si>
    <t>â€œBrilliant serviceâ€</t>
  </si>
  <si>
    <t>I had a big drinks party on the RS Hispaniola last Friday, and the staff really went out of their way to accommodate us. They were super helpful, and service was fast and friendly. I can't thank them enough for helping make the night a huge success.</t>
  </si>
  <si>
    <t>BKK83</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</si>
  <si>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</si>
  <si>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lmarsh18</t>
  </si>
  <si>
    <t>â€œGreat for Late Afternoon Drinksâ€</t>
  </si>
  <si>
    <t>Given the hot, hot weather in London when we were there, the Hispaniola bar restaurant is a fun respite on the River Thames. Service is friendly. Prices OK. Side order of fries excellent. They serve Laurent-Perrier champagne - a surprise for an establishment like this.</t>
  </si>
  <si>
    <t>KARXPRT</t>
  </si>
  <si>
    <t>â€œVery Good Lunch, a Great Findâ€</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</si>
  <si>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</si>
  <si>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Voyager042</t>
  </si>
  <si>
    <t>â€œExcellent service and great foodâ€</t>
  </si>
  <si>
    <t>Wonderful afternoon spent celebrating a birthday. Bit concerned when realised that another very large party had to be catered for, but the staff worked tirelessly and provided a first class service. Thoroughly recommended.</t>
  </si>
  <si>
    <t>DebsNottinghamshire</t>
  </si>
  <si>
    <t>â€œLove benefit but disappointing visit. â€</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</si>
  <si>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</si>
  <si>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</si>
  <si>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Steve F</t>
  </si>
  <si>
    <t>â€œIf you have a desire to â€˜GO PINKâ€™ this is the place for you!â€</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</si>
  <si>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</si>
  <si>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Julie P</t>
  </si>
  <si>
    <t>â€œPosition â€</t>
  </si>
  <si>
    <t>Stopped for a drink, and managed to find a table on deck. Nice summers day, and the views were spectacular. We didn't eat, but the food coming past looked excellent.</t>
  </si>
  <si>
    <t>Fueng2768</t>
  </si>
  <si>
    <t>â€œAll Aboardâ€</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</si>
  <si>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</si>
  <si>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peter c</t>
  </si>
  <si>
    <t>â€œEating overlooking the Thamesâ€</t>
  </si>
  <si>
    <t>we had lunch here. Waited some time for our food but it was worth it. Sea bass served in a delicious sauce, really lovely. Would recommend</t>
  </si>
  <si>
    <t>doetje</t>
  </si>
  <si>
    <t>â€œWonderful food and reasonable prices - wee worth a visitâ€</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</si>
  <si>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</si>
  <si>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â€œGreat food, view &amp; serviceâ€</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</si>
  <si>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</si>
  <si>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Julia M</t>
  </si>
  <si>
    <t>â€œnot a good end to a lovely dayâ€</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</si>
  <si>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</si>
  <si>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walshy123456</t>
  </si>
  <si>
    <t>â€œHalloween diningâ€</t>
  </si>
  <si>
    <t>Ver friendly staff . Interesting menu. Delicious overall but chocolate mousse was way too runny. Would come again .</t>
  </si>
  <si>
    <t>Carolyn D</t>
  </si>
  <si>
    <t>â€œDrinks in the sunshine!!â€</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</si>
  <si>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</si>
  <si>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TheWombatTree</t>
  </si>
  <si>
    <t>â€œMy Engagement Partyâ€</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</si>
  <si>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</si>
  <si>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Nicole E</t>
  </si>
  <si>
    <t>â€œLovely and relaxed. â€</t>
  </si>
  <si>
    <t>What a great bar! My friend and I spent a few hours in here on a Saturday afternoon drinking our lives away! Great friendly staff and good ambience</t>
  </si>
  <si>
    <t>superhoopsLondon</t>
  </si>
  <si>
    <t>â€œPerfect day out!â€</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</si>
  <si>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</si>
  <si>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Ceyda S</t>
  </si>
  <si>
    <t>â€œLovely Sunday roast, beautiful view and excellent value!â€</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</si>
  <si>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</si>
  <si>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Gordonzola</t>
  </si>
  <si>
    <t>â€œUnbeatable locationâ€</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</si>
  <si>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</si>
  <si>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Ja92014</t>
  </si>
  <si>
    <t>â€œpleasant settingâ€</t>
  </si>
  <si>
    <t>Opposite Embankment tube station this floating restaurant provides a scenic setting for a relaxed meal. The food was perfectly acceptable and the staff absolutely fine. Its probably a good place for a bit of a party but as a couple we enjoyed the atmosphere.</t>
  </si>
  <si>
    <t>â€œHen party - private room hireâ€</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</si>
  <si>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</si>
  <si>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Jennifer C</t>
  </si>
  <si>
    <t>â€œLovely spotâ€</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</si>
  <si>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</si>
  <si>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kendrafortune</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</si>
  <si>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</si>
  <si>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Lynn C</t>
  </si>
  <si>
    <t>My and my boyfriend came here for my 27th birthday - it was definitely a meal to remember! The food was absolutely delicious!! It came quickly and very well presented.</t>
  </si>
  <si>
    <t>Luke P</t>
  </si>
  <si>
    <t>â€œLovely views of the Thames with Afternoon Teaâ€</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</si>
  <si>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</si>
  <si>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PrincessPink653</t>
  </si>
  <si>
    <t>â€œA fun experience, food okâ€</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</si>
  <si>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</si>
  <si>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Carebear333</t>
  </si>
  <si>
    <t>â€œUnderwhelming and bland.â€</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</si>
  <si>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</si>
  <si>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jackdobson</t>
  </si>
  <si>
    <t>â€œnice place, romantic situationâ€</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</si>
  <si>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</si>
  <si>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RickyPeterPan</t>
  </si>
  <si>
    <t>â€œExcellent Serviceâ€</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</si>
  <si>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</si>
  <si>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Caroline1929481</t>
  </si>
  <si>
    <t>â€œVery Disappointingâ€</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</si>
  <si>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</si>
  <si>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Marpal1975</t>
  </si>
  <si>
    <t>â€œNot what I expectedâ€</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</si>
  <si>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</si>
  <si>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RJES</t>
  </si>
  <si>
    <t>â€œCheck Thames tide times before Bookingâ€</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</si>
  <si>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</si>
  <si>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Subnariner</t>
  </si>
  <si>
    <t>â€œUgh not what was expectedâ€</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</si>
  <si>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</si>
  <si>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â€œGreat place for drinksâ€</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</si>
  <si>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</si>
  <si>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</si>
  <si>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Lisan19</t>
  </si>
  <si>
    <t>â€œDrinks In The Sun With friendsâ€</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</si>
  <si>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</si>
  <si>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George O</t>
  </si>
  <si>
    <t>â€œGreat birthday celebrationâ€</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</si>
  <si>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</si>
  <si>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Anne-Marie S</t>
  </si>
  <si>
    <t>â€œA Waterborne Delightâ€</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</si>
  <si>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</si>
  <si>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jerry b</t>
  </si>
  <si>
    <t>â€œAhmazingâ€</t>
  </si>
  <si>
    <t>Attended a birthday party here one Friday night at the end of June. Was really great fun on the deck, with the London skyline in the background. We did not eat any of the food, but it looked nice. We drank lots of Anna Cava, which went down a treat.</t>
  </si>
  <si>
    <t>Adam D</t>
  </si>
  <si>
    <t>â€œAll aboard for afternoon teaâ€</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</si>
  <si>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</si>
  <si>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1969tina71</t>
  </si>
  <si>
    <t>â€œWonderful evening, with lovely food and exceptional service.â€</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</si>
  <si>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</si>
  <si>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Lawnranger1</t>
  </si>
  <si>
    <t>â€œnice and relaxingâ€</t>
  </si>
  <si>
    <t>Spend a couple of hours sitting on the deck in the sun with friends having drinks and some food. Its a pity no table service. The food was nice but very little choice. Nice place to send a couple of hours and just watching the sights of London.</t>
  </si>
  <si>
    <t>Hallie14</t>
  </si>
  <si>
    <t>â€œExcellent service, nice foodâ€</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</si>
  <si>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</si>
  <si>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Hildingsson</t>
  </si>
  <si>
    <t>â€œlovely eveningâ€</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</si>
  <si>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</si>
  <si>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valerie i</t>
  </si>
  <si>
    <t>â€œSunday afternoon chill â€</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</si>
  <si>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</si>
  <si>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Cce2572</t>
  </si>
  <si>
    <t>â€œ#goodshipbenefit great atmosphere pork belly to die forâ€</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</si>
  <si>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</si>
  <si>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Annhayes</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</si>
  <si>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</si>
  <si>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Alders627</t>
  </si>
  <si>
    <t>â€œVery Poor Afternoon Teaâ€</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</si>
  <si>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</si>
  <si>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Alfiesmum2</t>
  </si>
  <si>
    <t>â€œGreat food and wonderful viewâ€</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</si>
  <si>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</si>
  <si>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Sdwoo</t>
  </si>
  <si>
    <t>â€œShort break in the capitalâ€</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</si>
  <si>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</si>
  <si>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Himbug</t>
  </si>
  <si>
    <t>â€œGood Food, Good Service ..great value!â€</t>
  </si>
  <si>
    <t>Good Food, VERY LITTLE PRICE, good service ... we will be back! Very very nice atmosphere!!! Very Nice Italian and hungarian waitresses!</t>
  </si>
  <si>
    <t>Me_mauryF</t>
  </si>
  <si>
    <t>â€œA terrific birthday treat!!!â€</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</si>
  <si>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</si>
  <si>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Valerie L</t>
  </si>
  <si>
    <t>â€œA Good Mealâ€</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</si>
  <si>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</si>
  <si>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SCABob</t>
  </si>
  <si>
    <t>â€œ40th Birthday Celebration 27th December 2013â€</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</si>
  <si>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</si>
  <si>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Alistair C</t>
  </si>
  <si>
    <t>â€œFantastic!!!â€</t>
  </si>
  <si>
    <t>No need to book, menu had something for everyone, can recommend both fish and chips and stake sandwich which were very reasonably priced and both delicious. Perfect location, friendly staff, great value!</t>
  </si>
  <si>
    <t>SamKB10</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</si>
  <si>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</si>
  <si>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bls1922</t>
  </si>
  <si>
    <t>â€œGreat food/service, poor decor &amp; toilets!â€</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</si>
  <si>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</si>
  <si>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Katy O</t>
  </si>
  <si>
    <t>â€œa really great experience!â€</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</si>
  <si>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</si>
  <si>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Jacqui D</t>
  </si>
  <si>
    <t>â€œFirst class afternoon teaâ€</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</si>
  <si>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</si>
  <si>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Emma8630</t>
  </si>
  <si>
    <t>â€œNice Locationâ€</t>
  </si>
  <si>
    <t>Can't beat the location if your taking in a play across the street at the Playhouse Theater. four of us dined on fish and chips while enjoying the view of the Thames. The food was good and the prices were reasonable especially for London.</t>
  </si>
  <si>
    <t>LoveEurope411</t>
  </si>
  <si>
    <t>â€œexcellent location with good food and serviceâ€</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</si>
  <si>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</si>
  <si>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kd147</t>
  </si>
  <si>
    <t>â€œMany, Many Thanks!!!â€</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</si>
  <si>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</si>
  <si>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RobertDinu</t>
  </si>
  <si>
    <t>â€œSomewhat disappointingâ€</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</si>
  <si>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</si>
  <si>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JamesK1975</t>
  </si>
  <si>
    <t>â€œLovely evening on the riverâ€</t>
  </si>
  <si>
    <t>Private party - well done to the crew. Well organised. The service was excellent - friendly waiters and staff. The meal was lovely.We were very impressed.</t>
  </si>
  <si>
    <t>Zakroon</t>
  </si>
  <si>
    <t>â€œHispaniola Londonâ€</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</si>
  <si>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</si>
  <si>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â€œDinner cabaretâ€</t>
  </si>
  <si>
    <t>Amazing food polite staff all very welcoming meet the owner I belive and she was lovely she was very kind and gave us information on some other nights they have on the boat will be visiting again</t>
  </si>
  <si>
    <t>Mandy M</t>
  </si>
  <si>
    <t>â€œRepeat visitâ€</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</si>
  <si>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</si>
  <si>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s w</t>
  </si>
  <si>
    <t>â€œBirthday celebrationsâ€</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</si>
  <si>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</si>
  <si>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Janet C</t>
  </si>
  <si>
    <t>â€œAfternoon Tea on the Thamesâ€</t>
  </si>
  <si>
    <t>We found the Hispaniola easy to find , with great views lots to see on the river, we had a choice of tables, service was good and we both really enjoyed our afternoon tea, we had plenty of time and also had refill's offered.</t>
  </si>
  <si>
    <t>Brian D</t>
  </si>
  <si>
    <t>â€œFabulous wedding venueâ€</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</si>
  <si>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</si>
  <si>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macmrs</t>
  </si>
  <si>
    <t>â€œWhat a view - but !!!!!!â€</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</si>
  <si>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</si>
  <si>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Tonto40</t>
  </si>
  <si>
    <t>â€œFantastic Dinnerâ€</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</si>
  <si>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</si>
  <si>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AussieGirl_Ldn</t>
  </si>
  <si>
    <t>â€œExcellent New Year Dinner /Danceâ€</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</si>
  <si>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</si>
  <si>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jandd51</t>
  </si>
  <si>
    <t>â€œFun Venueâ€</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</si>
  <si>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</si>
  <si>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mdw11</t>
  </si>
  <si>
    <t>Had a Birthday afternoon tea and it was great. Lovely sandwiches,scones and cakes washed down with a hot cup of tea also ice water. Good value as opposed to hotels. Lovely setting and a nice quirky change to the usual. Would definitely go back.</t>
  </si>
  <si>
    <t>bigmal511</t>
  </si>
  <si>
    <t>â€œThe Wardroomâ€</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</si>
  <si>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</si>
  <si>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Rebecca W</t>
  </si>
  <si>
    <t>â€œSmart and simpleâ€</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</si>
  <si>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</si>
  <si>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Prudence W</t>
  </si>
  <si>
    <t>â€œChilling on the Thamesâ€</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</si>
  <si>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</si>
  <si>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ClaireMVH</t>
  </si>
  <si>
    <t>â€œEven in the rain a great location with stunning viewsâ€</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</si>
  <si>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</si>
  <si>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â€œReasonable &amp; different...â€</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</si>
  <si>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</si>
  <si>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solwan</t>
  </si>
  <si>
    <t>â€œAfternoon Tea Delightâ€</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</si>
  <si>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</si>
  <si>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WJayneW</t>
  </si>
  <si>
    <t>â€œhispaniola restaurant and barâ€</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</si>
  <si>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</si>
  <si>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barbarelli</t>
  </si>
  <si>
    <t>Had a wonderful lunch with my sister and niece to celebrate my niece's 18th birthday. Excellent food. Wonderful service. Recently taken over and absolutely worth a visit. I will be returning.</t>
  </si>
  <si>
    <t>Cherie O</t>
  </si>
  <si>
    <t>â€œFizz in the sunshineâ€</t>
  </si>
  <si>
    <t>Always come here for a drink when in London if the sun is out. Always pleasant to sit by the river and enjoy the views of river life. Nice baked camebert and glass of fizz. Good service</t>
  </si>
  <si>
    <t>Morag W</t>
  </si>
  <si>
    <t>â€œThe Poop Deckâ€</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</si>
  <si>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</si>
  <si>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Arthurlonius</t>
  </si>
  <si>
    <t>â€œVirgin Experience - a total let down by this awful restaurant!â€</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</si>
  <si>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</si>
  <si>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Anna H</t>
  </si>
  <si>
    <t>â€œAwsomeâ€</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</si>
  <si>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</si>
  <si>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â€œRestaurant at boat â€</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</si>
  <si>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</si>
  <si>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martin m</t>
  </si>
  <si>
    <t>â€œPretty Awful foodâ€</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</si>
  <si>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</si>
  <si>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dinkylink</t>
  </si>
  <si>
    <t>â€œAttentive waiters and really delicious foodâ€</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</si>
  <si>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</si>
  <si>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Di H</t>
  </si>
  <si>
    <t>â€œFor carnivores onlyâ€</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</si>
  <si>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</si>
  <si>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Perodicticus</t>
  </si>
  <si>
    <t>â€œGood food-lovely settingâ€</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</si>
  <si>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</si>
  <si>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JULIE E</t>
  </si>
  <si>
    <t>â€œA Night to Rememberâ€</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</si>
  <si>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</si>
  <si>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Bill W</t>
  </si>
  <si>
    <t>â€œA valentines special......but beware!â€</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</si>
  <si>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</si>
  <si>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Gary_V_4355</t>
  </si>
  <si>
    <t>â€œSunday afternoon in Londonâ€</t>
  </si>
  <si>
    <t>We went here on the off chance last Sunday or a bit to eat for lunch, the service was very warm friendly and welcoming the food was excellent and great value for money</t>
  </si>
  <si>
    <t>Jayne H</t>
  </si>
  <si>
    <t>â€œAmazing experience (afternoon tea could be better)â€</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</si>
  <si>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</si>
  <si>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Family R</t>
  </si>
  <si>
    <t>â€œExcellent place for a partyâ€</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</si>
  <si>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</si>
  <si>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Jana M</t>
  </si>
  <si>
    <t>â€œSpoiled my day's birthdayâ€</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</si>
  <si>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</si>
  <si>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ClareS74</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</si>
  <si>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</si>
  <si>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The_Family_of_Johns</t>
  </si>
  <si>
    <t>â€œChristmas Â£32.00 dinner awesomeâ€</t>
  </si>
  <si>
    <t>My mother and I had this set meal yesterday at three pm. My goodness what amazing value . Beautiful food . You must try the banana bread and butter pudding . My mouth is still salivating lol. Staff were so friendly and lovely setting .</t>
  </si>
  <si>
    <t>Tracy M</t>
  </si>
  <si>
    <t>â€œSuperb family celebrationâ€</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</si>
  <si>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</si>
  <si>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paulefromhull</t>
  </si>
  <si>
    <t>â€œAfternoon tea on the Thames looking at the London Eye.â€</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</si>
  <si>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</si>
  <si>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Tania M</t>
  </si>
  <si>
    <t>â€œEaster Saturday Lunchâ€</t>
  </si>
  <si>
    <t>Had a lovely lunch yesterday, staff very attentive especially Luigi! Excellent food nice wine! Will definitely go again and hopefully on a sunny day so that we could sit outside!!</t>
  </si>
  <si>
    <t>Jan K</t>
  </si>
  <si>
    <t>â€œTop place to go when visiting Londonâ€</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</si>
  <si>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</si>
  <si>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Denebob</t>
  </si>
  <si>
    <t>â€œSuperior dining experienceâ€</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</si>
  <si>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</si>
  <si>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Daniel2042</t>
  </si>
  <si>
    <t>â€œGreat Afternoon Teaâ€</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</si>
  <si>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</si>
  <si>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linda g</t>
  </si>
  <si>
    <t>â€œThe best view in London - New Years Eveâ€</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</si>
  <si>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</si>
  <si>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Redarmy1952</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</si>
  <si>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</si>
  <si>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Heather F</t>
  </si>
  <si>
    <t>â€œFabulous service and delicious food :)â€</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</si>
  <si>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</si>
  <si>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Seema W</t>
  </si>
  <si>
    <t>â€œBrilliant birthday meal ðŸ˜Šâ€</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</si>
  <si>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</si>
  <si>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helpfulmummu</t>
  </si>
  <si>
    <t>â€œGood value, great location and delicious food!â€</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</si>
  <si>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</si>
  <si>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Mowski12</t>
  </si>
  <si>
    <t>â€œOverpriced even with Wowcher offer, I would avoidâ€</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</si>
  <si>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</si>
  <si>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oliw1979</t>
  </si>
  <si>
    <t>â€œWonderful setting on a boat moored along the Thames by Hungerford bridge.â€</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</si>
  <si>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</si>
  <si>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â€œPerfect location â€</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</si>
  <si>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</si>
  <si>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Rallyman23</t>
  </si>
  <si>
    <t>Group of 8, all of us enjoyed the food and service was excellent. Decor looked new/ fresh. Somewhere I'll return to in the future!</t>
  </si>
  <si>
    <t>HoultFamily</t>
  </si>
  <si>
    <t>â€œTrying to learn Spanish â€</t>
  </si>
  <si>
    <t>We've used this great restaurant many times and today was for a great late lunch. We've tried the main courses, but today we went for A selection of tapas. Great fun, great food and great service. As you may have realised by now, the word for this restaurant is GREAT.</t>
  </si>
  <si>
    <t>Craig G</t>
  </si>
  <si>
    <t>â€œNice wine, rubbish foodâ€</t>
  </si>
  <si>
    <t>Had a bottle of wine here, not a bad price and was nice. Ordered some pitta and humous and was so disappointed! Â£9 for two pitta breads and two ramekins of really weird tasting humous! Not very impressed, would eat here again but a nice place for a drink.</t>
  </si>
  <si>
    <t>Yummy_foodqueen</t>
  </si>
  <si>
    <t>â€œOK, but beware if you're a wheelchair-user or have impared mobility.â€</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</si>
  <si>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</si>
  <si>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â€œGood quality afternoon tea with river viewsâ€</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</si>
  <si>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</si>
  <si>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SLMaidenhead</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</si>
  <si>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</si>
  <si>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GK2013</t>
  </si>
  <si>
    <t>â€œGrant Gatsby 21st Black Bar-Mitzvahâ€</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</si>
  <si>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</si>
  <si>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Cherrytree0208</t>
  </si>
  <si>
    <t>â€œLoved itâ€</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</si>
  <si>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</si>
  <si>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shirleybrocoli</t>
  </si>
  <si>
    <t>â€œfantasticâ€</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</si>
  <si>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</si>
  <si>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Joe D</t>
  </si>
  <si>
    <t>â€œNice view but average food and atmosphere. â€</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</si>
  <si>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</si>
  <si>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Laura G</t>
  </si>
  <si>
    <t>Really good place on the river for lunch. Try the goats cheese tart - really yummy. Very quiet the day we went but we were early and it was mid week. Good views of the Eye and fun watching the river traffic while you eat. Very good service.</t>
  </si>
  <si>
    <t>Aprilvisitor</t>
  </si>
  <si>
    <t>â€œEarly And Welcomedâ€</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</si>
  <si>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</si>
  <si>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Ian P</t>
  </si>
  <si>
    <t>â€œDinner for 30 peopleâ€</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</si>
  <si>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</si>
  <si>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Leon B</t>
  </si>
  <si>
    <t>â€œAwful food poisoning - do not go!!â€</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</si>
  <si>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</si>
  <si>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Laura_Springett</t>
  </si>
  <si>
    <t>â€œGreat trip â€</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</si>
  <si>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</si>
  <si>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WowLady</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</si>
  <si>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</si>
  <si>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Louise H</t>
  </si>
  <si>
    <t>â€œNicish but pricey for what we had....â€</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</si>
  <si>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</si>
  <si>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ctbrit</t>
  </si>
  <si>
    <t>â€œWedding Anniversary Mealâ€</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</si>
  <si>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</si>
  <si>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HT60</t>
  </si>
  <si>
    <t>â€œPearl Anniversary Dinnerâ€</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</si>
  <si>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</si>
  <si>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Nickoo9</t>
  </si>
  <si>
    <t>â€œWonderful Food With a View!â€</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</si>
  <si>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</si>
  <si>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Mike K</t>
  </si>
  <si>
    <t>â€œBrilliant evening with great food and excellent viewsâ€</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</si>
  <si>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</si>
  <si>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joanne_dixon</t>
  </si>
  <si>
    <t>â€œawful food-brilliant locationâ€</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</si>
  <si>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</si>
  <si>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pinkjackie64</t>
  </si>
  <si>
    <t>â€œChristmas dinnerâ€</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</si>
  <si>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</si>
  <si>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Kim F</t>
  </si>
  <si>
    <t>â€œPost Henley Tapasâ€</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</si>
  <si>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</si>
  <si>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â€œVery Average- Afternoon tea â€</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</si>
  <si>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</si>
  <si>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Catia R</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</si>
  <si>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</si>
  <si>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JBIB12</t>
  </si>
  <si>
    <t>â€œNOT WHAT WE WERE USED TO ON THE "OLD" R.S. HISPANIOLA SADLYâ€</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</si>
  <si>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</si>
  <si>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Verna K</t>
  </si>
  <si>
    <t>â€œNew Years eveâ€</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</si>
  <si>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</si>
  <si>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Jim746</t>
  </si>
  <si>
    <t>â€œGreat location, good food, good serviceâ€</t>
  </si>
  <si>
    <t>The location looking out across the Thames to the London Eye could not be better with plenty of action on the river on a sunny London evening. Food was up to the occasion, as was the service. DÃ©cor and ambiance could be improved but definitely value for money.</t>
  </si>
  <si>
    <t>TheGupps</t>
  </si>
  <si>
    <t>â€œFantastic value on an iconic settingâ€</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</si>
  <si>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</si>
  <si>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Ian_and_Maria</t>
  </si>
  <si>
    <t>â€œBeautiful foodâ€</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</si>
  <si>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</si>
  <si>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Kath C</t>
  </si>
  <si>
    <t>â€œun-known pub crawâ€</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</si>
  <si>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</si>
  <si>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PAUL_UMINA</t>
  </si>
  <si>
    <t>â€œGreat location for a summer conference!â€</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</si>
  <si>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</si>
  <si>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Zoe M</t>
  </si>
  <si>
    <t>Bit disappointing. The food is good but they have taken away the really nice restaurant and made it into a place to just have a drink and some tables to dine. It used to be so nice as a restaurant. Lacks atmosphere!</t>
  </si>
  <si>
    <t>justagigilo</t>
  </si>
  <si>
    <t>â€œTaste of London.â€</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</si>
  <si>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</si>
  <si>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â€œPleasantly surprised &amp; great valueâ€</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</si>
  <si>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</si>
  <si>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kgjplym</t>
  </si>
  <si>
    <t>â€œNot to be missedâ€</t>
  </si>
  <si>
    <t>what a warm welcome we received! Wonderful place to eat and drink, inside or outside you have great views of the river and the Houses of Parliament, the London Eye and the Waterloo Bridge. Lovely food and excellent service. Just give it a try you won't regret it!</t>
  </si>
  <si>
    <t>Marilyn F</t>
  </si>
  <si>
    <t>â€œExcellent location, great meal.â€</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</si>
  <si>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</si>
  <si>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Man_of_Kent2003</t>
  </si>
  <si>
    <t>â€œFantastic team in a great venueâ€</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</si>
  <si>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</si>
  <si>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Chris C</t>
  </si>
  <si>
    <t>â€œHen Party 21 March 2014â€</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</si>
  <si>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</si>
  <si>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â€œEasy eating and gentle live pianoâ€</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</si>
  <si>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</si>
  <si>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LezJoh</t>
  </si>
  <si>
    <t>â€œGood food on deckâ€</t>
  </si>
  <si>
    <t>Good fish &amp; chips on the rear deck in the sunshine. Shame that there is no 'no-smoking' policy in this area as it is not a nice thing to eat outside with smoke billowing around you.</t>
  </si>
  <si>
    <t>â€œGood value dining in central London.â€</t>
  </si>
  <si>
    <t>Midweek dinner easily booked on-line earlier in the day. Great location and good choice from set (pre-20:00) menu. Attentive staff and very pleasant atmosphere even though very few other diners.</t>
  </si>
  <si>
    <t>sf6</t>
  </si>
  <si>
    <t>â€œWonderful Experience at The RS Hispaniolaâ€</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</si>
  <si>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</si>
  <si>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Carlos M</t>
  </si>
  <si>
    <t>â€œFantastic meal but such slow service !â€</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</si>
  <si>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</si>
  <si>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londoncab</t>
  </si>
  <si>
    <t>â€œPleasant lunch aboard.â€</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</si>
  <si>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</si>
  <si>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EyesD</t>
  </si>
  <si>
    <t>â€œGreat lunch.â€</t>
  </si>
  <si>
    <t>A little quiet when we visited on a Wowcher deal for lunch. The food was good and well presented and the service good, however the portions were somewhat small and anyone with a hearty appetite would be disappointed but this wouldn't deter me from visiting again.</t>
  </si>
  <si>
    <t>billolly</t>
  </si>
  <si>
    <t>â€œwhat a Gem. Fab food Fab serviceâ€</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</si>
  <si>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</si>
  <si>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watermr</t>
  </si>
  <si>
    <t>â€œA real surprise - was not expecting it to be this good!â€</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</si>
  <si>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</si>
  <si>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tripsterj</t>
  </si>
  <si>
    <t>We visited here on a Saturday afternoon for the 2 course lunch and free flowing prosecco deal.Food was very tasty, ours glasses were never empty, the staff were friendly and attentive and the views were great.What more do girls lunching need.</t>
  </si>
  <si>
    <t>niknak5959</t>
  </si>
  <si>
    <t>â€œLashtitude restaurant makes up for dreary exteriorâ€</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</si>
  <si>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</si>
  <si>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Laura D</t>
  </si>
  <si>
    <t>â€œGreat food Great serviceâ€</t>
  </si>
  <si>
    <t>A very enjoyable evening seated by a window so had a wonderful view.Served by Adrian a polite and cheerful young man and his co worker.We ate a three course meal. All delicious. Highly recommended.</t>
  </si>
  <si>
    <t>Rebecca A</t>
  </si>
  <si>
    <t>â€œSuperb food, fabulous service, friendly and efficient staff.â€</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</si>
  <si>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</si>
  <si>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geoffadamseb</t>
  </si>
  <si>
    <t>â€œRight on the Thamesâ€</t>
  </si>
  <si>
    <t>We called in the morning and had a coffee on deck. We looked at the lunch time menu, which offered bar or restaurant meals. We booked a table and returned for lunch. Good choice of food, well presented and very friendly staff. We would go back again.</t>
  </si>
  <si>
    <t>Sondave</t>
  </si>
  <si>
    <t>â€œAfternoon Teaâ€</t>
  </si>
  <si>
    <t>Super location, enjoyed the views and the activity on the Thames. Quality of the tea was disappointing, sandwiches, clearly made some time were drying out, apart from the sponge cake the rest of the cakes were basic and poor quality. Service pleasant and functional.</t>
  </si>
  <si>
    <t>NicholasSR</t>
  </si>
  <si>
    <t>â€œExtremely disappointing return.â€</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</si>
  <si>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</si>
  <si>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RoadHogInsideSuffolk</t>
  </si>
  <si>
    <t>â€œMidweek lunchâ€</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</si>
  <si>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</si>
  <si>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Potsie52</t>
  </si>
  <si>
    <t>â€œGood meal and great viewsâ€</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</si>
  <si>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</si>
  <si>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Vivi123</t>
  </si>
  <si>
    <t>â€œNice dinner on the Thamesâ€</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</si>
  <si>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</si>
  <si>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Londonliz647</t>
  </si>
  <si>
    <t>â€œMeals and drinks with a differenceâ€</t>
  </si>
  <si>
    <t>Based on a boat on the Thames, this is well worth a visit as it provides good food and drinks in a unique setting. Open for snacks, lunch, evening meals or just drinks it still seems to provide reasonable value for money.</t>
  </si>
  <si>
    <t>Steve M</t>
  </si>
  <si>
    <t>â€œCrayfish Party on the RS Hispaniolaâ€</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</si>
  <si>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</si>
  <si>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Sanna H</t>
  </si>
  <si>
    <t>â€œGreat atmosphere with friendly staffâ€</t>
  </si>
  <si>
    <t>Came here after a day of drinking for one last stop before going home. We had a few drinks, including tea. The staff were excellent- very friendly and accommodating. Great venue for a beverage- would definitely go back</t>
  </si>
  <si>
    <t>Lacey L</t>
  </si>
  <si>
    <t>â€œGood ship benefitâ€</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</si>
  <si>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</si>
  <si>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lr00ney</t>
  </si>
  <si>
    <t>â€œHad a great time â€</t>
  </si>
  <si>
    <t>Would definitely go back. Nice food served quickly, wine in lovely glasses and friendly service with a great lady who made us laugh. Only there until end of August so book to go!!</t>
  </si>
  <si>
    <t>claire w</t>
  </si>
  <si>
    <t>â€œ"Conference Dinner"â€</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</si>
  <si>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</si>
  <si>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601genghis</t>
  </si>
  <si>
    <t>â€œChristmas Partyâ€</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</si>
  <si>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</si>
  <si>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Colin C</t>
  </si>
  <si>
    <t>â€œLovely lunch for the girlsâ€</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</si>
  <si>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</si>
  <si>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Sheryl T</t>
  </si>
  <si>
    <t>â€œGood value &amp; tastyâ€</t>
  </si>
  <si>
    <t>Bookatable unlimited prosecco offer...and it was unlimited! Very tasty food and attentive service. Overall a nice place to visit with good views...would be back with the offer!</t>
  </si>
  <si>
    <t>Alison S</t>
  </si>
  <si>
    <t>â€œA fantastic bespoke event held at the Hispaniola!â€</t>
  </si>
  <si>
    <t>We would like to thank you very much for organising such a wonderful evening for us - we had a wonderful evening and our guests were very impressed with the venue, so thank you very much.</t>
  </si>
  <si>
    <t>ashandvic</t>
  </si>
  <si>
    <t>â€œUp the Thames without a gravy boatâ€</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</si>
  <si>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</si>
  <si>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Marte R</t>
  </si>
  <si>
    <t>â€œFun for a one-off experienceâ€</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</si>
  <si>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</si>
  <si>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JS_NP</t>
  </si>
  <si>
    <t>â€œA nice evening on the Thames â€</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</si>
  <si>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</si>
  <si>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JH72</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</si>
  <si>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</si>
  <si>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â€œAvoid for afternoon Teaâ€</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</si>
  <si>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</si>
  <si>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Tammy C</t>
  </si>
  <si>
    <t>â€œNot so hidden Gem.â€</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</si>
  <si>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</si>
  <si>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YorkieT17</t>
  </si>
  <si>
    <t>â€œAutumn Menu for 2â€</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</si>
  <si>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</si>
  <si>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Romford89</t>
  </si>
  <si>
    <t>â€œGreat time fabulous foodâ€</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</si>
  <si>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</si>
  <si>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Sharon A</t>
  </si>
  <si>
    <t>â€œAlrightâ€</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</si>
  <si>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</si>
  <si>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Elizabeth O</t>
  </si>
  <si>
    <t>â€œNew Years Eveâ€</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</si>
  <si>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</si>
  <si>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Highfield2015</t>
  </si>
  <si>
    <t>â€œFabulous end to the dayâ€</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</si>
  <si>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</si>
  <si>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just_louby</t>
  </si>
  <si>
    <t>â€œGreat food and viewsâ€</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</si>
  <si>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</si>
  <si>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Jacs-and-Barry</t>
  </si>
  <si>
    <t>Under new management. Definitely worth a visit. Excellent value for money. Friendly and attentive staff. Food plentiful and excellent quality</t>
  </si>
  <si>
    <t>GigiB66</t>
  </si>
  <si>
    <t>â€œA very nice evening on the Autumn Set Menuâ€</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</si>
  <si>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</si>
  <si>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Mike G</t>
  </si>
  <si>
    <t>â€œfabulous and very authenticâ€</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</si>
  <si>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</si>
  <si>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Fletchinsky</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</si>
  <si>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</si>
  <si>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Maldita2013</t>
  </si>
  <si>
    <t>â€œChristmas Lunch with Friendsâ€</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</si>
  <si>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</si>
  <si>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farrowp</t>
  </si>
  <si>
    <t>â€œMum's 60th birthday treatâ€</t>
  </si>
  <si>
    <t>Well worth a trip to London! This is a lovely restaurant, fab food, ambience and friendly staff. special thanks to Carlos, for being attentive and not pushy..there should be more waiters like him. Mum was overwelmed with the surprise. Thank you to all.</t>
  </si>
  <si>
    <t>redvixenxx</t>
  </si>
  <si>
    <t>â€œAnother one for the viewsâ€</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</si>
  <si>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</si>
  <si>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Jim C</t>
  </si>
  <si>
    <t>â€œGreat view of the Thames and the London Eyeâ€</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</si>
  <si>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</si>
  <si>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â€œGreat cocktails in the sunshineâ€</t>
  </si>
  <si>
    <t>Superb . We had cocktails before and after our rib experience. Would recommend both together as they are located next to each other on the Thames</t>
  </si>
  <si>
    <t>Nicola S</t>
  </si>
  <si>
    <t>â€œDecent food in great setting...â€</t>
  </si>
  <si>
    <t>Couple of Onglet Steaks with decent chips and a nice bottle of Rioja to wash it all down.Superb setting on the Thames made for a very enjoyable evening and the service was fast and friendly.</t>
  </si>
  <si>
    <t>furrycoat</t>
  </si>
  <si>
    <t>â€œExcellent againâ€</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</si>
  <si>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</si>
  <si>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ian2020</t>
  </si>
  <si>
    <t>â€œgreat views from the top deckâ€</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</si>
  <si>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</si>
  <si>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paul w</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</si>
  <si>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</si>
  <si>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DAMHertfordshire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</si>
  <si>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</si>
  <si>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GB64</t>
  </si>
  <si>
    <t>â€œWedding anniversary lunchâ€</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</si>
  <si>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</si>
  <si>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â€œSecond Visit and Still Great!â€</t>
  </si>
  <si>
    <t>Still love this place, second time now on the upper deck, yummy food and great service! Can't go wrong! Unfortunately the weather wasn't great so couldn't sit on the sun deck :(</t>
  </si>
  <si>
    <t>Prudey</t>
  </si>
  <si>
    <t>â€œVery Disappointedâ€</t>
  </si>
  <si>
    <t>Visited with my two daughters and husband for a roast dinner. It was pretty awful especially for the money very small portions and looked like it had just come out of the microwave. Such a shame as we were really looking forward to it.</t>
  </si>
  <si>
    <t>fitnfunkyshaz</t>
  </si>
  <si>
    <t>â€œFor a special occasionâ€</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</si>
  <si>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</si>
  <si>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Tarah2325</t>
  </si>
  <si>
    <t>â€œExcellent lunch on the Thamesâ€</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</si>
  <si>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</si>
  <si>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davebop</t>
  </si>
  <si>
    <t>â€œNew Year's Eveâ€</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</si>
  <si>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</si>
  <si>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countrygirl434</t>
  </si>
  <si>
    <t>â€œRomantic Valentineâ€™s Experienceâ€</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</si>
  <si>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</si>
  <si>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OC86</t>
  </si>
  <si>
    <t>â€œSuper night out with some fine dining with new friendsâ€</t>
  </si>
  <si>
    <t>Group of 6 friends drove down to Hispaniola on Sunday evening for supper. Had lovely evening; fab food beautifully prepared and presented. Service good.Did feel as though we were being rushed towards end of service.Enjoyed despite that.</t>
  </si>
  <si>
    <t>â€œGemstage Party!â€</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</si>
  <si>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</si>
  <si>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Edward G</t>
  </si>
  <si>
    <t>â€œNice staff, good view, average foodâ€</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</si>
  <si>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</si>
  <si>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Comman</t>
  </si>
  <si>
    <t>Good food and not at all overly expensive as it would appear. Dining on a boat on the Thames.....lovely surroundings in an on deck.</t>
  </si>
  <si>
    <t>Fruitloaf</t>
  </si>
  <si>
    <t>â€œLunchtime Treatâ€</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</si>
  <si>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</si>
  <si>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â€œGood meal but could be improved!â€</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</si>
  <si>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</si>
  <si>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EmmaAnd90</t>
  </si>
  <si>
    <t>â€œLovely dinner and what an amazing view.â€</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</si>
  <si>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</si>
  <si>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GraceM</t>
  </si>
  <si>
    <t>Our tin anniversary - the only thing I could think of acceptable in tin was lunch in a ship on the river.</t>
  </si>
  <si>
    <t>glynis_rudge649</t>
  </si>
  <si>
    <t>â€œSwimmingly goodâ€</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</si>
  <si>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</si>
  <si>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cartist_12</t>
  </si>
  <si>
    <t>â€œNice location and good value foodâ€</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</si>
  <si>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</si>
  <si>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PLKOK</t>
  </si>
  <si>
    <t>â€œA Pure Delightâ€</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</si>
  <si>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</si>
  <si>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badromance</t>
  </si>
  <si>
    <t>â€œSaturday afternoon lunchâ€</t>
  </si>
  <si>
    <t>Service really good and food ok but Â£35.00 a head for a 3 course lunch was a bit steep for a bowl of soup - veg risotto and a B&amp;B pudding. By the time drinks are added it's actually quite expensive for lunch. The waiting staff are fab .</t>
  </si>
  <si>
    <t>Liz H</t>
  </si>
  <si>
    <t>â€œBrilliant, easy to find and breathtaking service!!â€</t>
  </si>
  <si>
    <t>Stunning spot on the Thames with fabulous, views, food and services (bar and food!) included is the wonderful service. Makes for a breathtaking night in the heart of a wonderfully busy city. Will be back!!</t>
  </si>
  <si>
    <t>Jennifer W</t>
  </si>
  <si>
    <t>â€œVery accommodating on all countsâ€</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</si>
  <si>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</si>
  <si>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Glenn M</t>
  </si>
  <si>
    <t>â€œFABULOUS EXPERIENCEâ€</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</si>
  <si>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</si>
  <si>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jimone</t>
  </si>
  <si>
    <t>â€œGreat location, great staff, great experience!â€</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</si>
  <si>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</si>
  <si>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Richardtearle</t>
  </si>
  <si>
    <t>â€œPerfect choiceâ€</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</si>
  <si>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</si>
  <si>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MamaG2011</t>
  </si>
  <si>
    <t>â€œCompany Event at Hispaniolaâ€</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</si>
  <si>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</si>
  <si>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Sarahs S</t>
  </si>
  <si>
    <t>â€œHen weekendâ€</t>
  </si>
  <si>
    <t>Lovely meal in an interesting location - pianist was a nice touch. Gentle boat motion got a bit of getting used to at first!</t>
  </si>
  <si>
    <t>daytripperWarwick</t>
  </si>
  <si>
    <t>â€œA nice relaxing dinnerâ€</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</si>
  <si>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</si>
  <si>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Raymond V</t>
  </si>
  <si>
    <t>â€œLovely resturant great views of the Thamesâ€</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</si>
  <si>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</si>
  <si>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blossom219</t>
  </si>
  <si>
    <t>â€œConvenient meeting place for dining with friendsâ€</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</si>
  <si>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</si>
  <si>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â€œWhat a lovely old boat!â€</t>
  </si>
  <si>
    <t>well preserved, great food, great choice of drinks, great location ~ just on Embankment, and lovely views off the boat of the Thames and London Eye, sunset over Big Ben! Bit of a climb up the gangplank at low tide tho.</t>
  </si>
  <si>
    <t>stugrmi</t>
  </si>
  <si>
    <t>â€œMore Efficient Staffing Requiredâ€</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</si>
  <si>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</si>
  <si>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Hugo B</t>
  </si>
  <si>
    <t>â€œExcellent for big groupsâ€</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</si>
  <si>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</si>
  <si>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lizlizlizlizliz</t>
  </si>
  <si>
    <t>visited this lovely boat for a few cocktails with friends on a Saturday afternoon and was very impressed with the location, staff, service and drinks. Can't wait to go back when the sun is dying and we can sit out on the deck!</t>
  </si>
  <si>
    <t>GinaC629</t>
  </si>
  <si>
    <t>â€œGood Food - Excellent view of the Thames &amp; The Wheelâ€</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</si>
  <si>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</si>
  <si>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BELMONTIpswich</t>
  </si>
  <si>
    <t>â€œA great afternoon out!â€</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</si>
  <si>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</si>
  <si>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</si>
  <si>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Tuppence430</t>
  </si>
  <si>
    <t>â€œGreat Views and Service...Food ok not wowâ€</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</si>
  <si>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</si>
  <si>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Fiona_uk123</t>
  </si>
  <si>
    <t>â€œWould definitely go again.â€</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</si>
  <si>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</si>
  <si>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HJ-Bluebell</t>
  </si>
  <si>
    <t>â€œSuch a disappointment!!!!â€</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</si>
  <si>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</si>
  <si>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Nicole P</t>
  </si>
  <si>
    <t>â€œFlat Iron Steak - Deliciousâ€</t>
  </si>
  <si>
    <t>Took friends to the Hispaniola - loved the location. All 3 of us had the Flat Iron Steak - perfectly cooked - tasted amazing.</t>
  </si>
  <si>
    <t>â€œPerfect place for drinks and food on the Thamesâ€</t>
  </si>
  <si>
    <t>Wonderful service (Luigi) and perfect setting for leisurely drinks and food while being gently rocked by the river - we definitely need to be regulars!</t>
  </si>
  <si>
    <t>paulandozzie</t>
  </si>
  <si>
    <t>â€œVery good but a little expensive!â€</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</si>
  <si>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</si>
  <si>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Andrew E</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</si>
  <si>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</si>
  <si>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Geraldmm</t>
  </si>
  <si>
    <t>â€œA very special night !!!!â€</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</si>
  <si>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</si>
  <si>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Lynn F</t>
  </si>
  <si>
    <t>â€œAwesome New Years Eve!â€</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</si>
  <si>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</si>
  <si>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Noel692013</t>
  </si>
  <si>
    <t>â€œFab food, lovely staff and a great locationâ€</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</si>
  <si>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</si>
  <si>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Justjenny4</t>
  </si>
  <si>
    <t>â€œGreat location but overpriced and mediocre foodâ€</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</si>
  <si>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</si>
  <si>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Andrew190802</t>
  </si>
  <si>
    <t>â€œAnother good mealâ€</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</si>
  <si>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</si>
  <si>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Brian R</t>
  </si>
  <si>
    <t>I would definitely recommend this as a great venue. We hosted our works Summer drinks there and it was a very successful event. The staff were friendly and helpful and the location was perfect!</t>
  </si>
  <si>
    <t>Jessica A</t>
  </si>
  <si>
    <t>â€œService and food were both Excellent!â€</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</si>
  <si>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</si>
  <si>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Rick P</t>
  </si>
  <si>
    <t>â€œExcellent choiceâ€</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</si>
  <si>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</si>
  <si>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coco107</t>
  </si>
  <si>
    <t>â€œBenelicios â€</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</si>
  <si>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</si>
  <si>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Jo R</t>
  </si>
  <si>
    <t>â€œFast becoming one of our favourites ...â€</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</si>
  <si>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</si>
  <si>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Mike W</t>
  </si>
  <si>
    <t>â€œLoved the pianist!â€</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</si>
  <si>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</si>
  <si>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frey1</t>
  </si>
  <si>
    <t>â€œPerfect NYE Celebration Aboardâ€</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</si>
  <si>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</si>
  <si>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trojanlili</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</si>
  <si>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</si>
  <si>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Funkytwisted</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</si>
  <si>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</si>
  <si>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eastridingbigden</t>
  </si>
  <si>
    <t>â€œ30th birthday celebrationâ€</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</si>
  <si>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</si>
  <si>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Jason G</t>
  </si>
  <si>
    <t>â€œBirthday Drinks on the Sun Deckâ€</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</si>
  <si>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</si>
  <si>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Cameron H</t>
  </si>
  <si>
    <t>â€œFun place and delicious foodâ€</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</si>
  <si>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</si>
  <si>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Rosalind F</t>
  </si>
  <si>
    <t>â€œAmazing Timeâ€</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</si>
  <si>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</si>
  <si>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marilyn b</t>
  </si>
  <si>
    <t>â€œAwesome new menu...â€</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</si>
  <si>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</si>
  <si>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</si>
  <si>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ElleTea25</t>
  </si>
  <si>
    <t>â€œDinner with friendsâ€</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</si>
  <si>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</si>
  <si>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Lizi090411</t>
  </si>
  <si>
    <t>â€œWedding anniversaryâ€</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</si>
  <si>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</si>
  <si>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Foody C</t>
  </si>
  <si>
    <t>â€œTremendous serviceâ€</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</si>
  <si>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</si>
  <si>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eepsoid</t>
  </si>
  <si>
    <t>â€œExcellent food, lovely staff and viewsâ€</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</si>
  <si>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</si>
  <si>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Chloe76</t>
  </si>
  <si>
    <t>â€œNice spot on the riverâ€</t>
  </si>
  <si>
    <t>Had a quick drink here before having a wander around the city. Very convivial, although the service was a little slow, even though the bar wasn't busy.</t>
  </si>
  <si>
    <t>jt0475</t>
  </si>
  <si>
    <t>â€œPerfect end of the holiday!â€</t>
  </si>
  <si>
    <t>I went to London this christmas with my girlfriend. We've had an amazing dinner. The service was perfect and friendly. We had a table at the window. So we could enjoy the view of the thames and london eye! The food was good and delicious!</t>
  </si>
  <si>
    <t>Hidjuh</t>
  </si>
  <si>
    <t>â€œBest Fish &amp; Chipsâ€</t>
  </si>
  <si>
    <t>Awesome location on the Thames and what a brilliant Fish and Chips they serve. Really good, fresh and tasty. Waitress was a dream. would reccommend.</t>
  </si>
  <si>
    <t>Brotherbill99</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</si>
  <si>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</si>
  <si>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â€œlovely view but very average food and serviceâ€</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</si>
  <si>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</si>
  <si>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tinker_bell999</t>
  </si>
  <si>
    <t>â€œSpecial setting and mealâ€</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</si>
  <si>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</si>
  <si>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rhyssmum</t>
  </si>
  <si>
    <t>â€œFantastic Eveningâ€</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</si>
  <si>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</si>
  <si>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willcocks16</t>
  </si>
  <si>
    <t>â€œQuick couple drinks. â€</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</si>
  <si>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</si>
  <si>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DooDart</t>
  </si>
  <si>
    <t>â€œEvening drinks and tapas â€</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</si>
  <si>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</si>
  <si>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Iain Q</t>
  </si>
  <si>
    <t>â€œHRED CHRISTMAS DINNER PARTY 19TH DECEMBER 2014â€</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</si>
  <si>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</si>
  <si>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</si>
  <si>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brandreth16</t>
  </si>
  <si>
    <t>â€œGreat location but 6.50 for a cd?!?â€</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</si>
  <si>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</si>
  <si>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Nadine_Mark_S</t>
  </si>
  <si>
    <t>â€œWould Have Been Excellent Except For Accessâ€</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</si>
  <si>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</si>
  <si>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juejosh</t>
  </si>
  <si>
    <t>â€œGreat Views and Foodâ€</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</si>
  <si>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</si>
  <si>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Karen H</t>
  </si>
  <si>
    <t>â€œFriends on the Thamesâ€</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</si>
  <si>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</si>
  <si>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blackbeauty_10</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</si>
  <si>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</si>
  <si>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Vicki R</t>
  </si>
  <si>
    <t>â€œGood but expected moreâ€</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</si>
  <si>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</si>
  <si>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GEB14</t>
  </si>
  <si>
    <t>â€œFriendly service. Food well presented but not very good. Great viewsâ€</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</si>
  <si>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</si>
  <si>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RobertMBE2014</t>
  </si>
  <si>
    <t>â€œTerrible - poor food, dated decor, bad serviceâ€</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</si>
  <si>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</si>
  <si>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ADAMTQUIGLEY</t>
  </si>
  <si>
    <t>â€œUsed for conference of 40 - very happyâ€</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</si>
  <si>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</si>
  <si>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Martin B</t>
  </si>
  <si>
    <t>â€œAmazing Location!â€</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</si>
  <si>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</si>
  <si>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kath982</t>
  </si>
  <si>
    <t>â€œNo customer service whatsoeverâ€</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</si>
  <si>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</si>
  <si>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aarti s</t>
  </si>
  <si>
    <t>â€œGood 90th Birthdayâ€</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</si>
  <si>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</si>
  <si>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Janet S</t>
  </si>
  <si>
    <t>â€œNice locationâ€</t>
  </si>
  <si>
    <t>Only had a couple of cocktails here on Saturday. Nice enough place on a great location on the Thames. Lovely for taking in the sites of the river.</t>
  </si>
  <si>
    <t>Zerocool2301</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</si>
  <si>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</si>
  <si>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l1ttlem1ssf1nch</t>
  </si>
  <si>
    <t>One word: amazing, the team, the food, the location. We loved every single bit of our experience here. The owner was super sweet and French (for us french people a great surprise), the food was fresh and amazing and the view was stunning.</t>
  </si>
  <si>
    <t>Stephaure</t>
  </si>
  <si>
    <t>â€œAttentive staffâ€</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</si>
  <si>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</si>
  <si>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LaurenW1964</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</si>
  <si>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</si>
  <si>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Flipfit</t>
  </si>
  <si>
    <t>â€œFabulous mealâ€</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</si>
  <si>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</si>
  <si>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Poppy P</t>
  </si>
  <si>
    <t>â€œAverage food, great scenery, expensive!â€</t>
  </si>
  <si>
    <t>Hard to review this one what a lovely location and picturesque setting on a romantic boat. However, such tiny portions of average tasting food makes the meal overpriced. Great for couples as was very romantic but wouldn't rush there on a budget.</t>
  </si>
  <si>
    <t>keown-allan</t>
  </si>
  <si>
    <t>â€œToo Expensive and Boringâ€</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</si>
  <si>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</si>
  <si>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â€œVery disappointing visitâ€</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</si>
  <si>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</si>
  <si>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tealady723</t>
  </si>
  <si>
    <t>â€œPerfect from the start to the end!!â€</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</si>
  <si>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</si>
  <si>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sisasader</t>
  </si>
  <si>
    <t>â€œAfternoon tea was very disappointingâ€</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</si>
  <si>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</si>
  <si>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Thenod</t>
  </si>
  <si>
    <t>â€œPoor Afternoon Teaâ€</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</si>
  <si>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</si>
  <si>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YvonneRobinson</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</si>
  <si>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</si>
  <si>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Greatstuff1245678</t>
  </si>
  <si>
    <t>â€œGraet view of the London eye.â€</t>
  </si>
  <si>
    <t>A great way to spend an hour with a glass or two of wine watching the world go by on the river. Nice staff very attentive and offered free ice cream. Not that expensive for the view and central London.</t>
  </si>
  <si>
    <t>StuartRon</t>
  </si>
  <si>
    <t>â€œDinner on the Thamesâ€</t>
  </si>
  <si>
    <t>We had a early dinner on the Hispaniola which is anchored on the Thames. Lovely sunny evening with wonderful views. Great Food and made even better value by 25% off using ny Gourmet Card</t>
  </si>
  <si>
    <t>DGC57</t>
  </si>
  <si>
    <t>â€œA lovely return visitâ€</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</si>
  <si>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</si>
  <si>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RegGiovanna</t>
  </si>
  <si>
    <t>â€œCheck the size of portions if you are hungryâ€</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</si>
  <si>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</si>
  <si>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DREGS</t>
  </si>
  <si>
    <t>â€œLovely evening and a nice ambienceâ€</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</si>
  <si>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</si>
  <si>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MarkMFC</t>
  </si>
  <si>
    <t>â€œSunday lunch to celebrate a 60th birthdayâ€</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</si>
  <si>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</si>
  <si>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Jaynemc81</t>
  </si>
  <si>
    <t>â€œGood fish and chips and good value for moneyâ€</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</si>
  <si>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</si>
  <si>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GenuineFoodFan</t>
  </si>
  <si>
    <t>â€œNYE 2013/14. One of the best nights of my life!â€</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</si>
  <si>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</si>
  <si>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â€œNew Year's Eve -â€</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</si>
  <si>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</si>
  <si>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â€œThoroughly enjoyable Lunchâ€</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</si>
  <si>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</si>
  <si>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Vivalamu</t>
  </si>
  <si>
    <t>â€œA Fond Farewellâ€</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</si>
  <si>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</si>
  <si>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susan p</t>
  </si>
  <si>
    <t>â€œKitsch but fun if the weather is good and you are interested in make up!â€</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</si>
  <si>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</si>
  <si>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123Baxter</t>
  </si>
  <si>
    <t>â€œJust lovely!â€</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</si>
  <si>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</si>
  <si>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chrisinkent73</t>
  </si>
  <si>
    <t>Girls lunch was really enjoyable. Lungi made us feel welcome, service was perfect. Food looked appetizing and tasted lovely. Great atmosphere. Will definitely go back - afternoon tea next time.</t>
  </si>
  <si>
    <t>Penny H</t>
  </si>
  <si>
    <t>â€œPost work drink with a viewâ€</t>
  </si>
  <si>
    <t>Visited for a drink after work the location and views are breath taking and the service was exceptional. Did not eat on this occasion but the food looked excellent and was reasonably priced will visit again to sample the food</t>
  </si>
  <si>
    <t>Kate E</t>
  </si>
  <si>
    <t>â€œThe ARP Christmas Lunch 2013â€</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</si>
  <si>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</si>
  <si>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Tad Z</t>
  </si>
  <si>
    <t>â€œA Spanish eveningâ€</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</si>
  <si>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</si>
  <si>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COLARM</t>
  </si>
  <si>
    <t>â€œNice meal :)â€</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</si>
  <si>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</si>
  <si>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Shazi X</t>
  </si>
  <si>
    <t>â€œSorry I was disappointedâ€</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</si>
  <si>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</si>
  <si>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Pjack36</t>
  </si>
  <si>
    <t>â€œAfternoon lunchâ€</t>
  </si>
  <si>
    <t>Wonderful atmosphere, very good staff. Most enjoyable meal with friends. I have been here many times before and yet again cannot fault it.</t>
  </si>
  <si>
    <t>whu19</t>
  </si>
  <si>
    <t>â€œAfternoon tea on the Thamesâ€</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</si>
  <si>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</si>
  <si>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Wrighty1961</t>
  </si>
  <si>
    <t>â€œBirthday supperâ€</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</si>
  <si>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</si>
  <si>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Sharon R</t>
  </si>
  <si>
    <t>â€œSt Valentine's dayâ€</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</si>
  <si>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</si>
  <si>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nicolaszottarel</t>
  </si>
  <si>
    <t>â€œHelpful and friendly staff with a wonderful meal to add!!â€</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</si>
  <si>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</si>
  <si>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OceanHunterValley</t>
  </si>
  <si>
    <t>â€œPre- booking means nothing the manger can still call and cancel !!â€</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</si>
  <si>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</si>
  <si>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Deb967</t>
  </si>
  <si>
    <t>â€œAwesome â€</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</si>
  <si>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</si>
  <si>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Leeksy56</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</si>
  <si>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</si>
  <si>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Philsutto</t>
  </si>
  <si>
    <t>â€œGood Job Chris and Natasha !!! thank u for amazing wedding day :))â€</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</si>
  <si>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</si>
  <si>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kasia_es85</t>
  </si>
  <si>
    <t>â€œVery friendly staff and great location.â€</t>
  </si>
  <si>
    <t>Came here with Gourmet card for a birthday lunch. Lovely food, great service and unique location on the river opposite the London Eye. Would come here again.</t>
  </si>
  <si>
    <t>Chrissy 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</si>
  <si>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</si>
  <si>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Jaana V</t>
  </si>
  <si>
    <t>â€œChampagne Cream Tea Celebrationâ€</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</si>
  <si>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</si>
  <si>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cloda63</t>
  </si>
  <si>
    <t>â€œFabulous tasting foodâ€</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</si>
  <si>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</si>
  <si>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Karen B</t>
  </si>
  <si>
    <t>â€œLunch with old friend!â€</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</si>
  <si>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</si>
  <si>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Linda W</t>
  </si>
  <si>
    <t>â€œBitterly disappointedâ€</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</si>
  <si>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</si>
  <si>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lola584</t>
  </si>
  <si>
    <t>â€œGood value afternoon tea â€</t>
  </si>
  <si>
    <t>Fairly priced afternoon tea with lots of food and can take it home if not all finished . Friendly and attentive waiters and waitresses . Would go back again</t>
  </si>
  <si>
    <t>Dottystella</t>
  </si>
  <si>
    <t>â€œPrivate event on the main deckâ€</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</si>
  <si>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</si>
  <si>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Ali2503</t>
  </si>
  <si>
    <t>â€œCorporate Summer Party event - highly recommend it!â€</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</si>
  <si>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</si>
  <si>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BrickendonConsulting</t>
  </si>
  <si>
    <t>â€œAll aboard for a fabulous lunchâ€</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</si>
  <si>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</si>
  <si>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LJDorey</t>
  </si>
  <si>
    <t>â€œDropped in, Didnt regretâ€</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</si>
  <si>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</si>
  <si>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scottmaxted</t>
  </si>
  <si>
    <t>â€œLovely place great food next to all the sightsâ€</t>
  </si>
  <si>
    <t>Been today, had a wonderful meal and fantastic service and cocktails from luigi and massimo....couldn't get a better location to watch the world go by hope to come back soon...great job guys.</t>
  </si>
  <si>
    <t>Nessie37</t>
  </si>
  <si>
    <t>â€œExcellent lazy lunchâ€</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</si>
  <si>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</si>
  <si>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Alison T</t>
  </si>
  <si>
    <t>â€œGreat location on the Thames overlooking many historic attractionsâ€</t>
  </si>
  <si>
    <t>Did not eat here but attended a private drinks reception on board this boat. Plenty of tasty canapÃ©s were provided. Good location however as the tide changes we had to leave by a very steep slope onto land!</t>
  </si>
  <si>
    <t>RDAW</t>
  </si>
  <si>
    <t>â€œJohn A - Summer evening Birthday party chilling on the Hispaniolaâ€</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</si>
  <si>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</si>
  <si>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John A</t>
  </si>
  <si>
    <t>g186338-d1019275</t>
  </si>
  <si>
    <t>The National Cafe</t>
  </si>
  <si>
    <t>â€œGood value restaurant in an elegant building and in a prime locationâ€</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</si>
  <si>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</si>
  <si>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Martin S</t>
  </si>
  <si>
    <t>â€œGreat views don't make up for terrible serviceâ€</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</si>
  <si>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</si>
  <si>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mkp68</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</si>
  <si>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</si>
  <si>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artherdaily</t>
  </si>
  <si>
    <t>â€œChanged hands! â€</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</si>
  <si>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</si>
  <si>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KarenS14</t>
  </si>
  <si>
    <t>â€œBobbing Along.â€</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</si>
  <si>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</si>
  <si>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LadyAvalon18</t>
  </si>
  <si>
    <t>â€œGreat birthday! â€</t>
  </si>
  <si>
    <t>Came here for a birthday meal. Excellent service, beautiful location right on the Thames and beautiful food. Would highly recommend!</t>
  </si>
  <si>
    <t>Lauren C</t>
  </si>
  <si>
    <t>â€œHoliday foodâ€</t>
  </si>
  <si>
    <t>Nice meal, managed to find us a place even though busy. Had fish and tortellini .VEry good value for London.</t>
  </si>
  <si>
    <t>â€œRockyâ€</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</si>
  <si>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</si>
  <si>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Monkeystuff</t>
  </si>
  <si>
    <t>â€œGreat Distributors nightâ€</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</si>
  <si>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</si>
  <si>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Pontycarlos</t>
  </si>
  <si>
    <t>â€œA Perfect Dayâ€</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</si>
  <si>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</si>
  <si>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Jane J</t>
  </si>
  <si>
    <t>â€œA Nice Meal with a great view of the London Eyeâ€</t>
  </si>
  <si>
    <t>Had a lovely meal with my family here over Christmas of 2015, the food was very good and the waiting staff excellent.Be wary of the (optional) Â£15 service they stick on your bill!</t>
  </si>
  <si>
    <t>Rick N</t>
  </si>
  <si>
    <t>â€œFood good, shame about the serviceâ€</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</si>
  <si>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</si>
  <si>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Annie W</t>
  </si>
  <si>
    <t>â€œWould not recommendâ€</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</si>
  <si>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</si>
  <si>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summerbutterfly1</t>
  </si>
  <si>
    <t>â€œPerfect location but poor food and inefficient serviceâ€</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</si>
  <si>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</si>
  <si>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Brigitte M</t>
  </si>
  <si>
    <t>â€œBad start to the night, left hungry!â€</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</si>
  <si>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</si>
  <si>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Darren W</t>
  </si>
  <si>
    <t>â€œvery good.not quite perfectâ€</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</si>
  <si>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</si>
  <si>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finbar</t>
  </si>
  <si>
    <t>â€œExcellent service, good food and great locationâ€</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</si>
  <si>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</si>
  <si>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STEPHENSONSX9</t>
  </si>
  <si>
    <t>â€œWhat a view and with delicious foodâ€</t>
  </si>
  <si>
    <t>A real proper ship on the Thames with good food, great service and unique surroundings. I loved it. The crab was super and the bill moderate. Tidal flow impacts the level of steepness of the ramp on and off but no biggie.</t>
  </si>
  <si>
    <t>ODonnell-Stephen</t>
  </si>
  <si>
    <t>â€œVery impressedâ€</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</si>
  <si>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</si>
  <si>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Nikkijon123</t>
  </si>
  <si>
    <t>â€œA Lovely Evening!â€</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</si>
  <si>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</si>
  <si>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Jancee66</t>
  </si>
  <si>
    <t>â€œWish I'd booked somewhere else!â€</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</si>
  <si>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</si>
  <si>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SBT5742</t>
  </si>
  <si>
    <t>â€œUnremarkableâ€</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</si>
  <si>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</si>
  <si>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BluebelleLondon</t>
  </si>
  <si>
    <t>â€œA great time had by allâ€</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</si>
  <si>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</si>
  <si>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Njbnjb62</t>
  </si>
  <si>
    <t>â€œEXCELLENT VENUE FOR SPECIAL EVENTSâ€</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</si>
  <si>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</si>
  <si>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samhallart2013</t>
  </si>
  <si>
    <t>â€œNice surroundings but slightly clueless service.â€</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</si>
  <si>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</si>
  <si>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LondonDebbieN</t>
  </si>
  <si>
    <t>Place is amazing food was gorgeous staff were very attentive and the meals were to die for! I don't usually go for the veggie option but it was fabulous! Definitely will visit again!</t>
  </si>
  <si>
    <t>Kimberley S</t>
  </si>
  <si>
    <t>â€œUnusual venueâ€</t>
  </si>
  <si>
    <t>Very pink and girly . All lunchers were women. Food very good and staff very attentive and helpful. Would definitely go back</t>
  </si>
  <si>
    <t>MarilynCarole</t>
  </si>
  <si>
    <t>â€œWorst Valentine Dinner Experience!!â€</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</si>
  <si>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</si>
  <si>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Clinton F</t>
  </si>
  <si>
    <t>â€œGreat food, great view no ambianceâ€</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</si>
  <si>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</si>
  <si>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Kate T</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</si>
  <si>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</si>
  <si>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Emilyoferrall</t>
  </si>
  <si>
    <t>â€œdelicious meal/ wonderful viewâ€</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</si>
  <si>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</si>
  <si>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Rhumrunner2014</t>
  </si>
  <si>
    <t>â€œGirls day outâ€</t>
  </si>
  <si>
    <t>Loved the pink decor everywhere and the pop-up benefit makeup shop below. Great place for delicious lunch and bubbly with friends. Eat inside if the weather is wet or situp on the deck when the sun shines. A lovely treat by the Thames.</t>
  </si>
  <si>
    <t>travelthree</t>
  </si>
  <si>
    <t>â€œIt would be 4 Stars but my salad was so big.â€</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</si>
  <si>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</si>
  <si>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AJVaughnDOTcom</t>
  </si>
  <si>
    <t>â€œExcellent Food, attentive Service, Unique Settingâ€</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</si>
  <si>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</si>
  <si>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THEFAMILYROBERTS</t>
  </si>
  <si>
    <t>â€œWonderful Birthday Celebrationâ€</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</si>
  <si>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</si>
  <si>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HANNAH C</t>
  </si>
  <si>
    <t>â€œFirst time visitâ€</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</si>
  <si>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</si>
  <si>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debby a</t>
  </si>
  <si>
    <t>â€œMost certainly would recommend.......â€</t>
  </si>
  <si>
    <t>Really enjoyed our meal , and wow what a view. We had a window seat that looked straight across to the Millennium Wheel. The food was delish , wine excellent and service very good. Had a lovely evening and most certainly will go back.</t>
  </si>
  <si>
    <t>Sarah T</t>
  </si>
  <si>
    <t>â€œAfernoon teaâ€</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</si>
  <si>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</si>
  <si>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97Julie13</t>
  </si>
  <si>
    <t>â€œA tad disappointedâ€</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</si>
  <si>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</si>
  <si>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Ktg1076</t>
  </si>
  <si>
    <t>â€œSpecial treat after enjoying a west end show â€</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</si>
  <si>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</si>
  <si>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Andrew F</t>
  </si>
  <si>
    <t>â€œA word above perfectâ€</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</si>
  <si>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</si>
  <si>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sotheby</t>
  </si>
  <si>
    <t>â€œIf the boat's a-rockin', don't come knockin'â€</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</si>
  <si>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</si>
  <si>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mgips</t>
  </si>
  <si>
    <t>â€œNot the fast serviceâ€</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</si>
  <si>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</si>
  <si>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moosehead007</t>
  </si>
  <si>
    <t>â€œbest giant chipsâ€</t>
  </si>
  <si>
    <t>Had just drinks and snacks last evening. The best giant chunky chips I have ever had. Not cheap but worth every delicious penny.</t>
  </si>
  <si>
    <t>j r</t>
  </si>
  <si>
    <t>â€œDreadful!â€</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</si>
  <si>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</si>
  <si>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juleslady</t>
  </si>
  <si>
    <t>â€œcalm&amp;relaxingâ€</t>
  </si>
  <si>
    <t>very silent at times .excelent for just sitting back and watching london pass by .seating not free . would have to eat in or have a drink or two</t>
  </si>
  <si>
    <t>me7o7my</t>
  </si>
  <si>
    <t>â€œoverb priced and tackyâ€</t>
  </si>
  <si>
    <t>just a boat taking advantage of tourists. food less than good and service was ok, far better restaurant s to visit and none will charge you more for the kind of basic dishes supplied here</t>
  </si>
  <si>
    <t>chelenham</t>
  </si>
  <si>
    <t>â€œThe best afternoon tea you could wish forâ€</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</si>
  <si>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</si>
  <si>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Jean S</t>
  </si>
  <si>
    <t>â€œPleasant Spotâ€</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</si>
  <si>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</si>
  <si>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Tony C</t>
  </si>
  <si>
    <t>g186338-d6619323</t>
  </si>
  <si>
    <t>Angoletto Trattoria</t>
  </si>
  <si>
    <t>â€œGenuine Italian experience â€</t>
  </si>
  <si>
    <t>Very good, authentic Italian cooking - and a wonderful atmosphere. Friendly and welcoming - the charming waitress even lent me her glasses so I could read the menu. We will be going back again very soon!</t>
  </si>
  <si>
    <t>â€œR.S. Hispaniola - Dirty food &amp; dodgy scam (tourist trap)â€</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</si>
  <si>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</si>
  <si>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Seafood_Lover8</t>
  </si>
  <si>
    <t>â€œGreat Views for drinksâ€</t>
  </si>
  <si>
    <t>This was a great place to enjoy some drinks and take in the sites along the Thames. We did not eat, so I can't speak for the food, but the drinks were fine and the service was adequate. On a sunny day, you can't beat the atmosphere!</t>
  </si>
  <si>
    <t>sbcbonds</t>
  </si>
  <si>
    <t>â€œPositive experience. Recommendedâ€</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</si>
  <si>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</si>
  <si>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Abady75</t>
  </si>
  <si>
    <t>â€œVery pleasant lunchâ€</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</si>
  <si>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</si>
  <si>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emrystravel</t>
  </si>
  <si>
    <t>â€œgreat night out to remember with friends will go againâ€</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</si>
  <si>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</si>
  <si>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travelnobags</t>
  </si>
  <si>
    <t>â€œQuick curry wurst and fritesâ€</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</si>
  <si>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</si>
  <si>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Doolie77</t>
  </si>
  <si>
    <t>â€œRecommend only having a drink hereâ€</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</si>
  <si>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</si>
  <si>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purple_swb</t>
  </si>
  <si>
    <t>â€œNice boat but.... Maybe things could be betterâ€</t>
  </si>
  <si>
    <t>I like boat restaurants . This is ok but decor is a bit old and could be better.!!Food is average good , and i mean good but i was expecting a more themed situation with more fish oriented menu being on a boat. To be improved ......</t>
  </si>
  <si>
    <t>Ronald B</t>
  </si>
  <si>
    <t>â€œExtremely disappointedâ€</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</si>
  <si>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</si>
  <si>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Karen0784</t>
  </si>
  <si>
    <t>â€œvfm - better than expected set menu including the best glass of house red ever tasted (we had to have another bottle)â€</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</si>
  <si>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</si>
  <si>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lizzydripping08</t>
  </si>
  <si>
    <t>â€œsuch a pleasant venue that we will call againâ€</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</si>
  <si>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</si>
  <si>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priesthorch</t>
  </si>
  <si>
    <t>â€œCelebrate with London.â€</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</si>
  <si>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</si>
  <si>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drmalcolm</t>
  </si>
  <si>
    <t>â€œA little gem in the heart of the West End ....â€</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</si>
  <si>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</si>
  <si>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SafferB</t>
  </si>
  <si>
    <t>â€œWould I go again?....Yesâ€</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</si>
  <si>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</si>
  <si>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PearceFamily1012</t>
  </si>
  <si>
    <t>â€œFabulous as always!!â€</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</si>
  <si>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</si>
  <si>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lovingtravel940312</t>
  </si>
  <si>
    <t>â€œEating on a Boatâ€</t>
  </si>
  <si>
    <t>Have eaten on this boat several times now - moored on the Embankment. Food and service always good - a definite recommendation for something a bit different.</t>
  </si>
  <si>
    <t>TERRIE L</t>
  </si>
  <si>
    <t>â€œGone Downhillâ€</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</si>
  <si>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</si>
  <si>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JadeP G</t>
  </si>
  <si>
    <t>â€œEvery Christmas and great for a lunch at anytime.â€</t>
  </si>
  <si>
    <t>Overlooking the London Eye you can sit and watch London's water traffic pass by, whilst being served from the sumptuous menu and drinking wine from a good list. Small tapas bar is` also on the upper deck and drinks on the decks in the summer are hard to beat!</t>
  </si>
  <si>
    <t>Eamonn B</t>
  </si>
  <si>
    <t>â€œDiamond Jubilee Charity Eventâ€</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</si>
  <si>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</si>
  <si>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maggiem186338</t>
  </si>
  <si>
    <t>â€œWhat a shame!!!â€</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</si>
  <si>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</si>
  <si>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Jodieglister</t>
  </si>
  <si>
    <t>â€œDelicious food, but a few sticking pointsâ€</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</si>
  <si>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</si>
  <si>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willuwa</t>
  </si>
  <si>
    <t>â€œEnjoyable Evening on the Riverâ€</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</si>
  <si>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</si>
  <si>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LaSun771</t>
  </si>
  <si>
    <t>â€œPoor organisation, poor service, poor foodâ€</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</si>
  <si>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</si>
  <si>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niebelung_valesti</t>
  </si>
  <si>
    <t>â€œA must visitâ€</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</si>
  <si>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</si>
  <si>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travelmoreuk</t>
  </si>
  <si>
    <t>â€œA Thursday night outâ€</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</si>
  <si>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</si>
  <si>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kevin b</t>
  </si>
  <si>
    <t>â€œGreat Locationâ€</t>
  </si>
  <si>
    <t>Great views great location gret atmoshere service was a bit lacking but did not spoil the event and the food was goodStunning views of the London Eye will re- visit</t>
  </si>
  <si>
    <t>nigelbrignall</t>
  </si>
  <si>
    <t>â€œRoom for improvementâ€</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</si>
  <si>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</si>
  <si>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Beatrice-TA</t>
  </si>
  <si>
    <t>â€œTerrible service, poor foodâ€</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</si>
  <si>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</si>
  <si>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sussexstorm</t>
  </si>
  <si>
    <t>â€œExcellent event venue - thank youâ€</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</si>
  <si>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</si>
  <si>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Dexter333</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</si>
  <si>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</si>
  <si>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MCHLondon</t>
  </si>
  <si>
    <t>â€œSlow serviceâ€</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</si>
  <si>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</si>
  <si>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Kathshx</t>
  </si>
  <si>
    <t>â€œAverage In Every Respectâ€</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</si>
  <si>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</si>
  <si>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owenpd</t>
  </si>
  <si>
    <t>â€œGreat food, irratic serviceâ€</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</si>
  <si>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</si>
  <si>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Brooksy123</t>
  </si>
  <si>
    <t>â€œGood Christmas party venueâ€</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</si>
  <si>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</si>
  <si>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Kimberley T</t>
  </si>
  <si>
    <t>â€œNo complaintsâ€</t>
  </si>
  <si>
    <t>The food was good, the staff were attentive (without being "in your face") and pleasant. Wines reasonably priced. Added to this the view along the river, excellent value for the money.</t>
  </si>
  <si>
    <t>glosangela</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</si>
  <si>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</si>
  <si>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Tango9R</t>
  </si>
  <si>
    <t>â€œTheatre Goersâ€</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</si>
  <si>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</si>
  <si>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28Claire1</t>
  </si>
  <si>
    <t>â€œWhat a place! Highly recommended!â€</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</si>
  <si>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</si>
  <si>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Charlotte G</t>
  </si>
  <si>
    <t>â€œFantastic views, attentive service and great for a celebrationâ€</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</si>
  <si>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</si>
  <si>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HerbieLondon_UK</t>
  </si>
  <si>
    <t>â€œLimited Menuâ€</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</si>
  <si>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</si>
  <si>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AbzTrip</t>
  </si>
  <si>
    <t>â€œNot sure whether the negative reviews are justified, really.â€</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</si>
  <si>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</si>
  <si>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Onelifeliveit</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</si>
  <si>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</si>
  <si>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Debyo</t>
  </si>
  <si>
    <t>â€œNew Years Eve 2012â€</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</si>
  <si>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</si>
  <si>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Sandra E</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</si>
  <si>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</si>
  <si>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mideastexplorer</t>
  </si>
  <si>
    <t>â€œDisappointing food and very slow serviceâ€</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</si>
  <si>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</si>
  <si>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jandbhalifax</t>
  </si>
  <si>
    <t>â€œ"Waiters were generally nice, but very slow on service, food ok yet overpriced"â€</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</si>
  <si>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</si>
  <si>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PandaCat07</t>
  </si>
  <si>
    <t>â€œNot worth the moneyâ€</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</si>
  <si>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</si>
  <si>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Charash84</t>
  </si>
  <si>
    <t>â€œPleasant Evening on the Riverâ€</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</si>
  <si>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</si>
  <si>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CityStitcher</t>
  </si>
  <si>
    <t>â€œGreat food and great locationâ€</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</si>
  <si>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</si>
  <si>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rick_white</t>
  </si>
  <si>
    <t>â€œWorth a visit for food and location - prime spotâ€</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</si>
  <si>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</si>
  <si>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theroline</t>
  </si>
  <si>
    <t>g186338-d3265648</t>
  </si>
  <si>
    <t>Westminster Arms</t>
  </si>
  <si>
    <t>Had a great time here. Ate upstairs at the Queen Anne dining room. Burgers were good and service was quick. Will come here again for the beer!</t>
  </si>
  <si>
    <t>Emmanuel P</t>
  </si>
  <si>
    <t>â€œFriend's birthday partyâ€</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</si>
  <si>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</si>
  <si>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TABS1066</t>
  </si>
  <si>
    <t>g186338-d1976100</t>
  </si>
  <si>
    <t>Wahaca White City</t>
  </si>
  <si>
    <t>â€œsuper expensive for little portions of 'mexican food'â€</t>
  </si>
  <si>
    <t>So the interior is lovely, so are the staff, but the prices for tiny portions of food are ridiculuos.. This restaurant is not worth spending a lot of money as the food isn't exceptional. The coffee and drinks were ok.</t>
  </si>
  <si>
    <t>Mariattr</t>
  </si>
  <si>
    <t>g186338-d1993510</t>
  </si>
  <si>
    <t>Proud Cabaret Camden</t>
  </si>
  <si>
    <t>had the best night at proud, food was amazing and so was our waitress Louise! Can't wait to go back soon!</t>
  </si>
  <si>
    <t>laura4162016</t>
  </si>
  <si>
    <t>â€œLovely authentic restaurantâ€</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</si>
  <si>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</si>
  <si>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lea_1753</t>
  </si>
  <si>
    <t>â€œGreat night!! â€</t>
  </si>
  <si>
    <t>Another amazing night at Proud! Thanks to our lovely waitress Louise for making it extra special!</t>
  </si>
  <si>
    <t>RosieMB21</t>
  </si>
  <si>
    <t>â€œWaterloo meeting placeâ€</t>
  </si>
  <si>
    <t>Ideal for a drink and occasional mealConvenient with a good selection of wines and beers. Restaurant lacks consistency but good more often that not ; depends on service.</t>
  </si>
  <si>
    <t>Manners05</t>
  </si>
  <si>
    <t>â€œBloody fabulous...a real trip down memory lane!â€</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</si>
  <si>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</si>
  <si>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Sparklestarburst</t>
  </si>
  <si>
    <t>â€œGreat Food, Real Beer &amp; Fabulous Serviceâ€</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</si>
  <si>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</si>
  <si>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MrsKLD</t>
  </si>
  <si>
    <t>â€œGood food... Good beerâ€</t>
  </si>
  <si>
    <t>Very reasonably priced beer and food. Burgers excellent and good service. Noisy if you want a chat though. Good range of craft beer - bottles and tap. Worth a visit of you're passing.</t>
  </si>
  <si>
    <t>Pezza81</t>
  </si>
  <si>
    <t>g186338-d2311519</t>
  </si>
  <si>
    <t>Green Pea</t>
  </si>
  <si>
    <t>â€œA must visit when in Greenwichâ€</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</si>
  <si>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</si>
  <si>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Peter R</t>
  </si>
  <si>
    <t>g186338-d1015466</t>
  </si>
  <si>
    <t>Chez Patrick</t>
  </si>
  <si>
    <t>â€œAn excellent dinner in a French restaurantâ€</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</si>
  <si>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</si>
  <si>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MannersMkthMan</t>
  </si>
  <si>
    <t>â€œIrish experience in Greenwichâ€</t>
  </si>
  <si>
    <t>This is one of the rare experiences in a Big City. Homely, great food. There is no menu, Tom has it all in his head and you get a handwritten bill. What a treat!</t>
  </si>
  <si>
    <t>Inge T</t>
  </si>
  <si>
    <t>g186338-d8733580</t>
  </si>
  <si>
    <t>Putt in the Park - Battersea Park</t>
  </si>
  <si>
    <t>â€œCOFFEE CONâ€</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</si>
  <si>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</si>
  <si>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fprazakova</t>
  </si>
  <si>
    <t>g186338-d1388959</t>
  </si>
  <si>
    <t>Gem Bar</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</si>
  <si>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</si>
  <si>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fede_vii</t>
  </si>
  <si>
    <t>g186338-d1123243</t>
  </si>
  <si>
    <t>Gourmet Burger Kitchen Clapham</t>
  </si>
  <si>
    <t>â€œDelicious, family friendly and cheapâ€</t>
  </si>
  <si>
    <t>For the quality and service they provide I can say that this is one of the best value for money burger places I've tried in the world :) Love GBK#VeggieShout Veggie Burger, chunky chips and Oreo milkshake. (Drooling already!)</t>
  </si>
  <si>
    <t>Felipe A</t>
  </si>
  <si>
    <t>â€œWhat a Burger â€</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</si>
  <si>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</si>
  <si>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TParsons74</t>
  </si>
  <si>
    <t>â€œYummy burgersâ€</t>
  </si>
  <si>
    <t>Great Burgers to be had here, with excellent options to choose from in regard to topping combinations. Good service.</t>
  </si>
  <si>
    <t>mmre</t>
  </si>
  <si>
    <t>â€œif you want a burger stop hereâ€</t>
  </si>
  <si>
    <t>trying to put taste and quality in to this great food which has been given such a poor reputation over the last 2 decades.they are doing it with gusto and panache.worth a try if you want a great burger</t>
  </si>
  <si>
    <t>chris b</t>
  </si>
  <si>
    <t>g186338-d3204428</t>
  </si>
  <si>
    <t>Tramshed</t>
  </si>
  <si>
    <t>â€œAbsolutely loved itâ€</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</si>
  <si>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</si>
  <si>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Qi K</t>
  </si>
  <si>
    <t>g186338-d1888103</t>
  </si>
  <si>
    <t>The Kensington Wine Rooms</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</si>
  <si>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</si>
  <si>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eryn_macdonald</t>
  </si>
  <si>
    <t>â€œThe FattyFattyBumBums on the Stonemason's Arms, W6â€</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</si>
  <si>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</si>
  <si>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FattyFattyBumBums</t>
  </si>
  <si>
    <t>It has been ages since I came here and Im pleased to say they still do the best Cote de Boeuf Ive ever tasted. My wife had the Lobster and she loved it. Liked the background Jazz but could hardly hear it which was a shame.</t>
  </si>
  <si>
    <t>Lundonpie</t>
  </si>
  <si>
    <t>g186338-d1044420</t>
  </si>
  <si>
    <t>Maroush</t>
  </si>
  <si>
    <t>â€œReally Buzzy place. foods good.â€</t>
  </si>
  <si>
    <t>Really Buzzy place. foods good.</t>
  </si>
  <si>
    <t>â€œSecludedâ€</t>
  </si>
  <si>
    <t>In the bustle around Trafalgar Square this is a haven. Quite large and I guess could be quite loud. Service good. Good value using Tesco vouchers!</t>
  </si>
  <si>
    <t>Martin L</t>
  </si>
  <si>
    <t>g186338-d3348311</t>
  </si>
  <si>
    <t>La Divina Restaurant</t>
  </si>
  <si>
    <t>â€œwe love la divina!!!!â€</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</si>
  <si>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</si>
  <si>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marley1215</t>
  </si>
  <si>
    <t>g186338-d2392222</t>
  </si>
  <si>
    <t>The Anthologist Bar &amp; Restaurant</t>
  </si>
  <si>
    <t>â€œNight outâ€</t>
  </si>
  <si>
    <t>Good location, good wine. Food decidedly average however. I had a fish pie which looked as though it had been cremated. The chicken satay was ok at best. The wine selection was adequate</t>
  </si>
  <si>
    <t>hpm24</t>
  </si>
  <si>
    <t>â€œAn over-rated placeâ€</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</si>
  <si>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</si>
  <si>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Imran M</t>
  </si>
  <si>
    <t>â€œSo Shoreditch!â€</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</si>
  <si>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</si>
  <si>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â€œThe Must Go place for the very best cheesesâ€</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</si>
  <si>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</si>
  <si>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g186338-d6878505</t>
  </si>
  <si>
    <t>Buckle and Vaughan Restaurant and Bar</t>
  </si>
  <si>
    <t>â€œGreat lunch time entertainmentâ€</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</si>
  <si>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</si>
  <si>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Baileyboy1902</t>
  </si>
  <si>
    <t>â€œOne of the bestâ€</t>
  </si>
  <si>
    <t>Visited this restaurant earlier this month it was on of the best meals johnny our waiter was great the meat was good and cooked to perfection worth a visit situated in a great location</t>
  </si>
  <si>
    <t>Eaine V</t>
  </si>
  <si>
    <t>g186338-d680401</t>
  </si>
  <si>
    <t>New Loon Fung</t>
  </si>
  <si>
    <t>â€œGreat find, worth the walk up the stairsâ€</t>
  </si>
  <si>
    <t>We chose the restaurant since we liked the name. We were surprised about the great food. Always good when you see locals eating in a restaurant. Loved the Taiwanese Chicken Hotpot. Prices reasonable. staff friendly, service good.</t>
  </si>
  <si>
    <t>MargaretHouseMR</t>
  </si>
  <si>
    <t>g186338-d5997012</t>
  </si>
  <si>
    <t>Bianco43 - Trafalgar Square</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</si>
  <si>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</si>
  <si>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hhhelen72</t>
  </si>
  <si>
    <t>â€œExcellent Pre Show Mealâ€</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</si>
  <si>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</si>
  <si>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drv2</t>
  </si>
  <si>
    <t>g186338-d8447433</t>
  </si>
  <si>
    <t>Red's True Barbecue - Shoreditch</t>
  </si>
  <si>
    <t>â€œGood food, terrible service.â€</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</si>
  <si>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</si>
  <si>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Jon T</t>
  </si>
  <si>
    <t>g186338-d720895</t>
  </si>
  <si>
    <t>Village East</t>
  </si>
  <si>
    <t>â€œGreat service Thanks v much Sophie!â€</t>
  </si>
  <si>
    <t>The Location, food, wine list was great. Thanks very much for the great service. We had a lovely time.</t>
  </si>
  <si>
    <t>Maryne L</t>
  </si>
  <si>
    <t>g186338-d1762463</t>
  </si>
  <si>
    <t>Mamuska!</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</si>
  <si>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</si>
  <si>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candicepaz15</t>
  </si>
  <si>
    <t>â€œCosy breakfast, buzzing dinnerâ€</t>
  </si>
  <si>
    <t>A nice retro atmosphere with good food. I was more impressed by the eggs benedict on my first visit in 2016 than with dinner recently, but it was still good, and the setting contributes greatly. Get a cosy booth for dinner or a window seat for breakfast.</t>
  </si>
  <si>
    <t>isladeencanta</t>
  </si>
  <si>
    <t>g186338-d9761466</t>
  </si>
  <si>
    <t>The Chipping Forecast</t>
  </si>
  <si>
    <t>â€œSuper fresh Seafood, A bit expensiveâ€</t>
  </si>
  <si>
    <t>If your looking for the freshest fish and chips in west london this would have to be the best place to go. A tad expensive so its a bit of a treat but you cant go cheap if you want quality.</t>
  </si>
  <si>
    <t>DavidArguth</t>
  </si>
  <si>
    <t>g186338-d9877724</t>
  </si>
  <si>
    <t>Big Moe's Diner</t>
  </si>
  <si>
    <t>â€œNice enough burger, but nothing special for the price.â€</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</si>
  <si>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</si>
  <si>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Gavin H</t>
  </si>
  <si>
    <t>â€œQuick, friendly service.â€</t>
  </si>
  <si>
    <t>Had breakfast here on my way to a work meeting. Great friendly guys running the place. Order taken quickly and my cooked breakfast arrived soon after. Good quality ingredients too.</t>
  </si>
  <si>
    <t>rick184</t>
  </si>
  <si>
    <t>g186338-d720102</t>
  </si>
  <si>
    <t>Navarro's Tapas</t>
  </si>
  <si>
    <t>â€œFabulous Tapasâ€</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</si>
  <si>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</si>
  <si>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Janine H</t>
  </si>
  <si>
    <t>â€œSo niceâ€</t>
  </si>
  <si>
    <t>A favourite place of mine with all the sho mai and char siew. nothing like roast pork to bring out the best in me. I think that they have the best selection of dumplings anywhere, especially chinatown</t>
  </si>
  <si>
    <t>nevertoomuch2017</t>
  </si>
  <si>
    <t>g186338-d4291786</t>
  </si>
  <si>
    <t>Evoluzione Restaurant</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</si>
  <si>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</si>
  <si>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Ana M</t>
  </si>
  <si>
    <t>g186338-d7355954</t>
  </si>
  <si>
    <t>Half Cup</t>
  </si>
  <si>
    <t>â€œNoisyâ€</t>
  </si>
  <si>
    <t>Coffee was good. Staff were great. But it was s-o-o-o noisy. It was 11:30 and we had to shout at each other to be heard! Exhausting!</t>
  </si>
  <si>
    <t>David R</t>
  </si>
  <si>
    <t>â€œNormal Pizza and Normal Serviceâ€</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</si>
  <si>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</si>
  <si>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Brandon H</t>
  </si>
  <si>
    <t>g186338-d1381204</t>
  </si>
  <si>
    <t>Scoff &amp; Banter Bloomsbury</t>
  </si>
  <si>
    <t>â€œDisappointing &amp; Disorganized Restaurantâ€</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</si>
  <si>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</si>
  <si>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dameri</t>
  </si>
  <si>
    <t>â€œtried once, not going backâ€</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</si>
  <si>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</si>
  <si>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â€œThe Best Steak I've ever had.....â€</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</si>
  <si>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</si>
  <si>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Mary T</t>
  </si>
  <si>
    <t>â€œTramshedâ€</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</si>
  <si>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</si>
  <si>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600andy</t>
  </si>
  <si>
    <t>â€œFood looks better than they taste but the Damien Hirst art piece is quite spectacular.â€</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</si>
  <si>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</si>
  <si>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DL888</t>
  </si>
  <si>
    <t>â€œThey must have gone and caught the fishâ€</t>
  </si>
  <si>
    <t>When it finally arrived, the dishes were well cooked and tasty. Waiter friendly but slow. Noise level awful, successfully asked for music in our section to be turned off.</t>
  </si>
  <si>
    <t>Biblioswiss</t>
  </si>
  <si>
    <t>â€œNice venue, underwhelming food wiseâ€</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</si>
  <si>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</si>
  <si>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TheFunk</t>
  </si>
  <si>
    <t>â€œgood for breakfast.â€</t>
  </si>
  <si>
    <t>The breakfast was excellent with loads of choice and well cooked produce. The only thing we didn't like was the Mojito which was in too tall a glass and too much ice so very little actual drink.</t>
  </si>
  <si>
    <t>julie o</t>
  </si>
  <si>
    <t>â€œShould be better based on reputationâ€</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</si>
  <si>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</si>
  <si>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777pj777</t>
  </si>
  <si>
    <t>â€œGreat steak and screaming childrenâ€</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</si>
  <si>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</si>
  <si>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TobySchuster</t>
  </si>
  <si>
    <t>â€œFun concept, poor executionâ€</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</si>
  <si>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</si>
  <si>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â€œGood Food, Comfortable Atmosphere, Tasty Drinksâ€</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</si>
  <si>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</si>
  <si>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NMTaosena</t>
  </si>
  <si>
    <t>â€œGood Steak and Chicken Dishesâ€</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</si>
  <si>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</si>
  <si>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Tom F</t>
  </si>
  <si>
    <t>â€œThere are better steak resturants in London for the same price.â€</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</si>
  <si>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</si>
  <si>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SMC1901</t>
  </si>
  <si>
    <t>â€œyou'd better eat quickly!â€</t>
  </si>
  <si>
    <t>simple tasty food and fun friendly service but moving you on after only 90 minutes is a bit cheeky</t>
  </si>
  <si>
    <t>andy-in-battersea</t>
  </si>
  <si>
    <t>Wonderful staff and beautiful food. The Chef's specials are fabulous value. The cocktails are especially delicious. The restaurant is really pleasant. The breakfasts are superb.</t>
  </si>
  <si>
    <t>Claire F</t>
  </si>
  <si>
    <t>â€œAnother cock and bull storyâ€</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</si>
  <si>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</si>
  <si>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Andrew G</t>
  </si>
  <si>
    <t>â€œGreat Roast Chickenâ€</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</si>
  <si>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</si>
  <si>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always-ramblin</t>
  </si>
  <si>
    <t>â€œGlorified Nandosâ€</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</si>
  <si>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</si>
  <si>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Marcus L</t>
  </si>
  <si>
    <t>â€œGood food, but overall experience not as special as I hopedâ€</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</si>
  <si>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</si>
  <si>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MrsFoodieBucks</t>
  </si>
  <si>
    <t>â€œDinner! Yum â€</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</si>
  <si>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</si>
  <si>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leahahx</t>
  </si>
  <si>
    <t>â€œPlenty of glitz and atmosphereâ€</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</si>
  <si>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</si>
  <si>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TonyRoberts</t>
  </si>
  <si>
    <t>â€œLoved everything about the place!!!â€</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</si>
  <si>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</si>
  <si>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MaMousi</t>
  </si>
  <si>
    <t>â€œGreat lunch and breakfastâ€</t>
  </si>
  <si>
    <t>Wonderful selection of British and Continental foods, freshly prepared and well presented. Lunch was tasty and the cakes for afternoon tea delicious, especially the carrot and walnut.</t>
  </si>
  <si>
    <t>JulieJ37</t>
  </si>
  <si>
    <t>â€œA place for those impressed by style over substanceâ€</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</si>
  <si>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</si>
  <si>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Miss_Abigaill</t>
  </si>
  <si>
    <t>â€œSimply simpleâ€</t>
  </si>
  <si>
    <t>Chicken and beef... that simple :-) I can't think of another place where you can eat chickens the way they are prepared at Tramshed. Worth giving them a try for sure!Other must have: Yorkshire pudding with chicken liver (kind of pate), and the beef!!</t>
  </si>
  <si>
    <t>ThierryArrondo</t>
  </si>
  <si>
    <t>â€œCool place, avg foodâ€</t>
  </si>
  <si>
    <t>Went with friends. The place &amp; deco are really cool, however it is a bit pricey and the quality was just average, had high expectations.</t>
  </si>
  <si>
    <t>Al_mj_0</t>
  </si>
  <si>
    <t>â€œHotell Breakfastâ€</t>
  </si>
  <si>
    <t>Very good and tasty breakfast with excellent service, especially from Iulia. All the best from Pia and Anders from Sweden.</t>
  </si>
  <si>
    <t>APSverige</t>
  </si>
  <si>
    <t>â€œGreat Pre-theatre mealâ€</t>
  </si>
  <si>
    <t>Welcoming staff, good food and service. Great for a pre-theatre meal and well located for a number of theatres. Would recommend based on location, quality of food and service.</t>
  </si>
  <si>
    <t>Pat W</t>
  </si>
  <si>
    <t>â€œChickenâ€</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</si>
  <si>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</si>
  <si>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Mickeymi</t>
  </si>
  <si>
    <t>â€œUpmarket Nandosâ€</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</si>
  <si>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</si>
  <si>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Min5k</t>
  </si>
  <si>
    <t>â€œsimple but tasteyâ€</t>
  </si>
  <si>
    <t>This was also 30 seconds away from the hotel apartments we was staying in which was great. food does not have a big selective menu though its simple and tastey. good place for the family to come.</t>
  </si>
  <si>
    <t>â€œOk but a bit too seriousâ€</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</si>
  <si>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</si>
  <si>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Phillsmi</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</si>
  <si>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</si>
  <si>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CountyDownStar</t>
  </si>
  <si>
    <t>â€œgourmet chicken and chipsâ€</t>
  </si>
  <si>
    <t>fantastic setting with plenty of space, and some great modern art. the chicken and chips to share was great. i have been with friends and also with the family, highly recommend</t>
  </si>
  <si>
    <t>letsgotothebeach123</t>
  </si>
  <si>
    <t>â€œBest chicken gravy ever!â€</t>
  </si>
  <si>
    <t>Great decor with some quirky features (unique pictures and a sunken cow!). Great vibe on a Friday evening.We went for a sharing platter of chicken and sirloin steak between four of us. Chicken gravy is to die for!</t>
  </si>
  <si>
    <t>Probey30</t>
  </si>
  <si>
    <t>â€œNot your average chicken and steakâ€</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</si>
  <si>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</si>
  <si>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Kalyn N</t>
  </si>
  <si>
    <t>Loved the Tramshed. Only negative thing was the price of drinks, it cost us Â£23 for two Cosmos. We were sitting at the counter and the bar staff were great craic. Everything was delicious!</t>
  </si>
  <si>
    <t>Ais87</t>
  </si>
  <si>
    <t>â€œCool Venue! But there are better steakhouses around....â€</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</si>
  <si>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</si>
  <si>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508chris508</t>
  </si>
  <si>
    <t>â€œGreat Steakâ€</t>
  </si>
  <si>
    <t>Fun, vibrant and great steak! Holy F@@k Chicken wings to start good but the Steak fantastic. Service laid back but good.A great place, worth a visit</t>
  </si>
  <si>
    <t>Frank F</t>
  </si>
  <si>
    <t>â€œBest steak I've had in Londonâ€</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</si>
  <si>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</si>
  <si>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Ben G</t>
  </si>
  <si>
    <t>â€œGreat meal at a great restaurantâ€</t>
  </si>
  <si>
    <t>On a family trip to London, booked here as it was walkable from hotel and menu looked good for all of us - fantastic meal (best steak I have had in years) and fantastic service - brilliant for teenage kids too - highly recommended.</t>
  </si>
  <si>
    <t>HattieGrove</t>
  </si>
  <si>
    <t>â€œOverall, worth 3.5/5 - enjoyable, but won't be rushing back.â€</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</si>
  <si>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</si>
  <si>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Diana H</t>
  </si>
  <si>
    <t>â€œOne of the best in Londonâ€</t>
  </si>
  <si>
    <t>atmosphere and Damien Hist's masterpiece is amazing...I tried reserved-in-salt aged meat, was perfect, my wife tried spring chicken which was quite good.you must try beer stix.Beers are lovely</t>
  </si>
  <si>
    <t>fÄ±rat d</t>
  </si>
  <si>
    <t>â€œGreat ambience, decent meat but ordinary service &amp; cuts corners unnecessarily.â€</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</si>
  <si>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</si>
  <si>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Mooters</t>
  </si>
  <si>
    <t>â€œPleasant but Overatedâ€</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</si>
  <si>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</si>
  <si>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JackandKristina</t>
  </si>
  <si>
    <t>â€œAmazing chicken and Ã¼ber cool Damian Hurstâ€</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</si>
  <si>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</si>
  <si>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lorienstanfield</t>
  </si>
  <si>
    <t>â€œMeat Heavenâ€</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</si>
  <si>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</si>
  <si>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</si>
  <si>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Daniel L</t>
  </si>
  <si>
    <t>â€œWhy would anyone want to return to this restaurant?â€</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</si>
  <si>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</si>
  <si>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Magnificent-LiLi</t>
  </si>
  <si>
    <t>â€œFab dessertâ€</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</si>
  <si>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</si>
  <si>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Isooak</t>
  </si>
  <si>
    <t>â€œCool venue with a atmosphereâ€</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</si>
  <si>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</si>
  <si>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funkrye</t>
  </si>
  <si>
    <t>â€œUnderwhelming as it was just too expensive for what it is.â€</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</si>
  <si>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</si>
  <si>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vooLondon</t>
  </si>
  <si>
    <t>â€œDinner with my son â€</t>
  </si>
  <si>
    <t>Place was packed. It's a huge dining hall &amp; so quite noisy. The service was good so thank you to Jason. Had the Porterhouse steak which is just another name for large T Bone steak. At Â£80 just for steak and skinny (frozen) fries it's a rip off!</t>
  </si>
  <si>
    <t>GRT7V</t>
  </si>
  <si>
    <t>â€œFantastic breakfast with even better staffâ€</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</si>
  <si>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</si>
  <si>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SLMPLS</t>
  </si>
  <si>
    <t>â€œI love this place!â€</t>
  </si>
  <si>
    <t>Good food, good service and good atmosphere .what else.Will come back.Finally not the usual restaurant around the world.</t>
  </si>
  <si>
    <t>Marieulla</t>
  </si>
  <si>
    <t>â€œYou have to go once but you will only go onceâ€</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</si>
  <si>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</si>
  <si>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Nicola K</t>
  </si>
  <si>
    <t>â€œAmazing Porterhouse Steakâ€</t>
  </si>
  <si>
    <t>Very comfortable space, nice staff, very good starters and an amazing Porterhouse steak. Matured meat, nice cut, perfect searing.</t>
  </si>
  <si>
    <t>Diogo C</t>
  </si>
  <si>
    <t>â€œMy birthdayâ€</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</si>
  <si>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</si>
  <si>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 T</t>
  </si>
  <si>
    <t>â€œMeat feast delightâ€</t>
  </si>
  <si>
    <t>Definitely come here if you enjoy a good steak or fabulous roast chicken! Steak is cooked perfectly to your request even the sharing portions. A variety of sides compliment the over indulgence of meat perfectly.</t>
  </si>
  <si>
    <t>Gerd H</t>
  </si>
  <si>
    <t>â€œGreat service, Buzzing atnosphereâ€</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</si>
  <si>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</si>
  <si>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â€œGood, but averageâ€</t>
  </si>
  <si>
    <t>The location and the way the restaurant is decorated is of course great. The food however is average - though the steak is really good. Also, make sure to order dessert - the Caramel Fondue is absolutely TO DIE FOR. Apart from that, it didn't stand out for me.</t>
  </si>
  <si>
    <t>Niicole16</t>
  </si>
  <si>
    <t>â€œCock and Bull - literallyâ€</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</si>
  <si>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</si>
  <si>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Mike T</t>
  </si>
  <si>
    <t>Food was really good, staff were really friendly and helpful and the building and decor was stunning. I will be spreading the word that its a fabulous place to eat.</t>
  </si>
  <si>
    <t>samantha r</t>
  </si>
  <si>
    <t>â€œNot as good as hoped .â€</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</si>
  <si>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</si>
  <si>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Pinkfizz31</t>
  </si>
  <si>
    <t>â€œGreat steakâ€</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</si>
  <si>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</si>
  <si>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berk1</t>
  </si>
  <si>
    <t>â€œBest Ribeye in UKâ€</t>
  </si>
  <si>
    <t>Aside from the Cow masquerading as a bull with an utter - the Rib Eye Steak and sides were fantastic. Wine list is a little light - so stick with beer but great service and fun environment for business or an outing with friends.</t>
  </si>
  <si>
    <t>Randy K</t>
  </si>
  <si>
    <t>â€œDont bother unless you need to say you have been there......â€</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</si>
  <si>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</si>
  <si>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AlisonMSurrey</t>
  </si>
  <si>
    <t>â€œQuirky simple but very differentâ€</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</si>
  <si>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</si>
  <si>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Ochre999</t>
  </si>
  <si>
    <t>â€œA great place for meat loversâ€</t>
  </si>
  <si>
    <t>We had one of the signature chicken and a huge tbone...awesome size, awesome taste!! All the sides were very nice too and the wine list is wide so you have all you need for having a great meal!</t>
  </si>
  <si>
    <t>nachoarrieta</t>
  </si>
  <si>
    <t>â€œExpected much betterâ€</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</si>
  <si>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</si>
  <si>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MJDA2011</t>
  </si>
  <si>
    <t>â€œGood hearty foodâ€</t>
  </si>
  <si>
    <t>this place is a great place to go for non-fancy food served in an interesting way. the staff are great and the interior of this place is original and funky. Steak was tasty and the starters a delight.</t>
  </si>
  <si>
    <t>â€œsimpleâ€</t>
  </si>
  <si>
    <t>chicken, steak or chips! how wrong can you get. I was staying at the hotel next door so was just perfect dinner for me.</t>
  </si>
  <si>
    <t>Toby G</t>
  </si>
  <si>
    <t>â€œCool venueâ€</t>
  </si>
  <si>
    <t>Worth a visit if you are in the area, it is a quite a cool space. The food is well â€“posh nandosâ€¦with steak, however I did think the chicken was lovely! Service is typical of the area-trendy and aloof at times.</t>
  </si>
  <si>
    <t>Likeshisf00d</t>
  </si>
  <si>
    <t>â€œTop notch food in stylish spotâ€</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</si>
  <si>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</si>
  <si>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Shruggy</t>
  </si>
  <si>
    <t>â€œMeat Festâ€</t>
  </si>
  <si>
    <t>Came to the Tramshed in November and had a great time. The choice of Chicken or Steak is a meat lover's dream. The atmosphere is buzzing. Cocktails were excellent. Check out the Damien Hurst cow/chicken when you visit.</t>
  </si>
  <si>
    <t>Jack G</t>
  </si>
  <si>
    <t>â€œAmazing Steak!â€</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</si>
  <si>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</si>
  <si>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Shellie_london</t>
  </si>
  <si>
    <t>â€œIt's over-priced...â€</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</si>
  <si>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</si>
  <si>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rebeljenn</t>
  </si>
  <si>
    <t>Great location and awesome building. Food and service excellent! We shared a roast chicken and it was delicious. Would definitely go again and recommend to friends</t>
  </si>
  <si>
    <t>simon w</t>
  </si>
  <si>
    <t>â€œGood meat but not well cockedâ€</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</si>
  <si>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</si>
  <si>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caliolo</t>
  </si>
  <si>
    <t>â€œToo loud but good, simple food done rightâ€</t>
  </si>
  <si>
    <t>The place is big and packed, on a weekday. It was also loud. Staff was surprisingly attentive, considering that the place was busy. Small menu, simple food done right. Drinks were great too. Love the Damien Hirst installation.</t>
  </si>
  <si>
    <t>Nieuw_Yorker</t>
  </si>
  <si>
    <t>â€œStrangeâ€</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</si>
  <si>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</si>
  <si>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lindseymar</t>
  </si>
  <si>
    <t>â€œChicken or Meat and Damien Hirstâ€</t>
  </si>
  <si>
    <t>Nice concept to have lunch or dinner with friends and a really trendy ambiance in Shoreditch. The staff was very friendly. The starters and main dishes were ok but try the carambole/salt fondue. Highly recommended. And ofcourse the eyecatcher the Art of Damien Hirst.</t>
  </si>
  <si>
    <t>JoneVDelft</t>
  </si>
  <si>
    <t>â€œsimple yet tasty.â€</t>
  </si>
  <si>
    <t>If you are a meat lover, this place is for you. Cooked the way you like and very delicious. i would recommend this place to evryone.</t>
  </si>
  <si>
    <t>Rita L</t>
  </si>
  <si>
    <t>â€œA Great Experience. â€</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</si>
  <si>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</si>
  <si>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Blueroom1</t>
  </si>
  <si>
    <t>â€œTrendy and tasty.â€</t>
  </si>
  <si>
    <t>Very Shoreditch. Damien Hurst 'Cock and Bull' suspended from the ceiling, and that's mainly what they serve - chicken and steak. Very relaxed and reliable food.</t>
  </si>
  <si>
    <t>Michael M</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</si>
  <si>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</si>
  <si>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Fs84</t>
  </si>
  <si>
    <t>g186338-d1021137</t>
  </si>
  <si>
    <t>piggies</t>
  </si>
  <si>
    <t>â€œFantastic value and foodâ€</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</si>
  <si>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</si>
  <si>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beanjar51</t>
  </si>
  <si>
    <t>g186338-d1506794</t>
  </si>
  <si>
    <t>The Clerkenwell Kitchen</t>
  </si>
  <si>
    <t>â€œMy favourite restaurant in the whole of Londomâ€</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</si>
  <si>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</si>
  <si>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dd1007</t>
  </si>
  <si>
    <t>g186338-d733487</t>
  </si>
  <si>
    <t>Ganapati</t>
  </si>
  <si>
    <t>â€œReally, really good!!â€</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</si>
  <si>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</si>
  <si>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Realist_2010</t>
  </si>
  <si>
    <t>g186338-d6715712</t>
  </si>
  <si>
    <t>Primeur</t>
  </si>
  <si>
    <t>â€œShort of Very Goodâ€</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</si>
  <si>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</si>
  <si>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goonersaurus</t>
  </si>
  <si>
    <t>â€œWonderfulâ€</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</si>
  <si>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</si>
  <si>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FoodRambler</t>
  </si>
  <si>
    <t>â€œrecommendedâ€</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</si>
  <si>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</si>
  <si>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vec87</t>
  </si>
  <si>
    <t>g186338-d1386570</t>
  </si>
  <si>
    <t>Brumus - Haymarket Hotel</t>
  </si>
  <si>
    <t>â€œBest Meal in Londonâ€</t>
  </si>
  <si>
    <t>The food here was reasonably priced for London and some of the best we had on our trip. The service was great and the restaurant itself was very nice. I had the spring risotto and it was delicious. My husband said their fish and chips was the best he had all trip.</t>
  </si>
  <si>
    <t>dcCDK</t>
  </si>
  <si>
    <t>â€œGreat value local cafeâ€</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</si>
  <si>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</si>
  <si>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Julian S</t>
  </si>
  <si>
    <t>g186338-d4368199</t>
  </si>
  <si>
    <t>Grain Store</t>
  </si>
  <si>
    <t>â€œBest in the areaâ€</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</si>
  <si>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</si>
  <si>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debelt</t>
  </si>
  <si>
    <t>â€œExcellent Restaurantâ€</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</si>
  <si>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</si>
  <si>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EssexBoy</t>
  </si>
  <si>
    <t>g186338-d10343908</t>
  </si>
  <si>
    <t>Saray Restaurant</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</si>
  <si>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</si>
  <si>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ann r</t>
  </si>
  <si>
    <t>â€œInteresting, seasonal ingredientsâ€</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</si>
  <si>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</si>
  <si>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</si>
  <si>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foodexpert098</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</si>
  <si>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</si>
  <si>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mysterious092</t>
  </si>
  <si>
    <t>â€œGood late night dinner after a showâ€</t>
  </si>
  <si>
    <t>We were not expecting much at 10:30 on a Tuesday night after seeing the Phantom of the Opera across the street. The restaurant was moderately busy and the food was very good. Service was great.</t>
  </si>
  <si>
    <t>â€œGood food, good atmosphere but still not sure...â€</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</si>
  <si>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</si>
  <si>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spencerneal1</t>
  </si>
  <si>
    <t>â€œA bit of a dissapointmentâ€</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</si>
  <si>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</si>
  <si>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FilippaSofie</t>
  </si>
  <si>
    <t>â€œcheap and cheerful - love it!â€</t>
  </si>
  <si>
    <t>cheap and cheerful - love it!</t>
  </si>
  <si>
    <t>â€œFantastic Food and what perfect viewsâ€</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</si>
  <si>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</si>
  <si>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roberts755</t>
  </si>
  <si>
    <t>g186338-d8568806</t>
  </si>
  <si>
    <t>Daylesford Farm Shop and Cafe</t>
  </si>
  <si>
    <t>â€œChickenliciousâ€</t>
  </si>
  <si>
    <t>The best takeaway organic chicken broth you can buy clean healthy and perfect for a detox the takeaway counter also has some tasty salads</t>
  </si>
  <si>
    <t>tasty1111</t>
  </si>
  <si>
    <t>â€œGreat cafe and even better supper clubâ€</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</si>
  <si>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</si>
  <si>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cindieloo</t>
  </si>
  <si>
    <t>â€œTrendy, yes, but honest and tasty too.â€</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</si>
  <si>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</si>
  <si>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metalingo</t>
  </si>
  <si>
    <t>â€œGreat food, slow serviceâ€</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</si>
  <si>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</si>
  <si>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Nerissa A</t>
  </si>
  <si>
    <t>â€œSmugâ€</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</si>
  <si>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</si>
  <si>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Kay T</t>
  </si>
  <si>
    <t>â€œNice food but small portions and hugely overpricedâ€</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</si>
  <si>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</si>
  <si>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Lozz103</t>
  </si>
  <si>
    <t>â€œOne of the best meals I've eaten in a restaurantâ€</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</si>
  <si>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</si>
  <si>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j6739</t>
  </si>
  <si>
    <t>â€œRestaurants everywhere take careful noteâ€</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</si>
  <si>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</si>
  <si>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Ihatecorporatehotels</t>
  </si>
  <si>
    <t>g186338-d1421120</t>
  </si>
  <si>
    <t>Henry's Cafe Bar</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</si>
  <si>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</si>
  <si>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SH05059</t>
  </si>
  <si>
    <t>â€œLove it here!â€</t>
  </si>
  <si>
    <t>Food cannot be flawed. Delicious and made with the best produce making it even more enjoyable to eat. In a great little area and the staff have always been very friendly to me, always willing to converse! Coffee fab and great selection of drinks!</t>
  </si>
  <si>
    <t>GlasgowVenture</t>
  </si>
  <si>
    <t>Having stayed at this lovely hotel a few years ago we thought we'd come for our breakfast and it didn't disappoint! Full English and a Bloody Mary, delicious</t>
  </si>
  <si>
    <t>Beckybsketi</t>
  </si>
  <si>
    <t>â€œVery nice Fish and Chips placeâ€</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</si>
  <si>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</si>
  <si>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Damienkl2015</t>
  </si>
  <si>
    <t>â€œA touch of Madeiraâ€</t>
  </si>
  <si>
    <t>Given the prices you pay, this is just an excellent place to drop in for breakfast, or coffee. Very nice &amp; pleasant people too.</t>
  </si>
  <si>
    <t>chansley</t>
  </si>
  <si>
    <t>â€œTry the Floating Island desertâ€</t>
  </si>
  <si>
    <t>The menu is settled for a few days. You should go in a day when they make this super yummy desert called Floating Island! It's a good place for some cheese tasting and some wine.</t>
  </si>
  <si>
    <t>Diana A</t>
  </si>
  <si>
    <t>g186338-d1015541</t>
  </si>
  <si>
    <t>Chutneys</t>
  </si>
  <si>
    <t>â€œBig tasty portions served by friendly staffâ€</t>
  </si>
  <si>
    <t>Been coming here for years, both to eat in and to take away. Very tasty fresh food. Some interesting and different dishes (eg shak shuka, and galinha xacutti) as well as your usual curry house classics. Family owned and run. Recommended!</t>
  </si>
  <si>
    <t>BristolPavs</t>
  </si>
  <si>
    <t>â€œGood Food and Vibe - but so Priceyâ€</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</si>
  <si>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</si>
  <si>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GreatPercy</t>
  </si>
  <si>
    <t>â€œGreat Fish and Chipsâ€</t>
  </si>
  <si>
    <t>Really good Cod and Chips. House made tarter sauce is delicious. Great little spot to grab a quick bite.</t>
  </si>
  <si>
    <t>g186338-d7593835</t>
  </si>
  <si>
    <t>Honest Burgers Clapham</t>
  </si>
  <si>
    <t>â€œGreat Breakfast.â€</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</si>
  <si>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</si>
  <si>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</si>
  <si>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betty133</t>
  </si>
  <si>
    <t>â€œexcellent mealâ€</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</si>
  <si>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</si>
  <si>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sylvie28031956</t>
  </si>
  <si>
    <t>â€œSuper Italian Restaurantâ€</t>
  </si>
  <si>
    <t>A super Italian restaurant . The pasta in magnifica and even the meat. The service is very efficient and the place is wonderful. Highly recommended for Italian food lovers.Typical Italian!</t>
  </si>
  <si>
    <t>Marlon G</t>
  </si>
  <si>
    <t>â€œBirthday bashâ€</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</si>
  <si>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</si>
  <si>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lloyd m</t>
  </si>
  <si>
    <t>â€œGreat Sunny Sunday London experienceâ€</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</si>
  <si>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</si>
  <si>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trishdish187791</t>
  </si>
  <si>
    <t>g186338-d680368</t>
  </si>
  <si>
    <t>Bella Italia Shaftesbury Avenue</t>
  </si>
  <si>
    <t>â€œTotally great place to have dinner with friends!â€</t>
  </si>
  <si>
    <t>Service was great, guys are so polite and friendly. Attentive to every details. Food is great, worth every penny. Big choose of Italian ccuisine.</t>
  </si>
  <si>
    <t>rashids809</t>
  </si>
  <si>
    <t>g186338-d7262907</t>
  </si>
  <si>
    <t>Spreads Cafe</t>
  </si>
  <si>
    <t>â€œGreat little breakfast shop and sandwich barâ€</t>
  </si>
  <si>
    <t>This is a terrific little cafe for breakfast. Great value, choice and fresh ingredients. Sandwiches looked superb.</t>
  </si>
  <si>
    <t>Andy_1950</t>
  </si>
  <si>
    <t>Amazing by all means! Service was quick, food was anazing! Everything is super clean, healthy and beautiful environment. The staff is very polite and helpful! The prices are very good and logical! Drinks are breathtaking too!</t>
  </si>
  <si>
    <t>annie_chbellydance</t>
  </si>
  <si>
    <t>g186338-d7784479</t>
  </si>
  <si>
    <t>Goldsmiths Garden Cafe</t>
  </si>
  <si>
    <t>â€œGreat!!â€</t>
  </si>
  <si>
    <t>Tasty, fresh and affordable food and the portions are surprisingly big! Great coffee for just a pound and tea for 50p! The service is excellent and the owner is extremely friendly. Overall, It's a great place for students!</t>
  </si>
  <si>
    <t>Maciej Z</t>
  </si>
  <si>
    <t>g186338-d10488456</t>
  </si>
  <si>
    <t>Pinkberry Frozen Yogurt</t>
  </si>
  <si>
    <t>â€œJust delicious!â€</t>
  </si>
  <si>
    <t>My second visit in a month to Pinkberry, and was definitely worth it. Two different flavours of frozen yogurt in my pot, with almost every topping - including Nutella. You could get addicted!</t>
  </si>
  <si>
    <t>Max0678</t>
  </si>
  <si>
    <t>Caravan</t>
  </si>
  <si>
    <t>â€œPoor service, long wait, good coffeeâ€</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</si>
  <si>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</si>
  <si>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taiscealai</t>
  </si>
  <si>
    <t>g186338-d10452611</t>
  </si>
  <si>
    <t>Al Basha Restaurant</t>
  </si>
  <si>
    <t>This was a special voucher offer multi course meal. The food and service was very good. The food was very tasty and more than enough. Would definitely recommend to anyone who likes middle eastern/Lebanese food.</t>
  </si>
  <si>
    <t>James G</t>
  </si>
  <si>
    <t>â€œGreat decor. Questionable food.â€</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</si>
  <si>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</si>
  <si>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AmmarLondon</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</si>
  <si>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</si>
  <si>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DJ_S877</t>
  </si>
  <si>
    <t>g186338-d10750218</t>
  </si>
  <si>
    <t>Trade Union</t>
  </si>
  <si>
    <t>â€œA must try!â€</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</si>
  <si>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</si>
  <si>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g186338-d9741241</t>
  </si>
  <si>
    <t>Lantana Camden</t>
  </si>
  <si>
    <t>â€œCute little cafe for a meetingâ€</t>
  </si>
  <si>
    <t>Delightful little cafe in bustling Camden market, ideal for a coffee meeting or with friends. Great coffee too!</t>
  </si>
  <si>
    <t>mark_mcdermott1984</t>
  </si>
  <si>
    <t>â€œFantastic Place!â€</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</si>
  <si>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</si>
  <si>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NickWibberley</t>
  </si>
  <si>
    <t>g186338-d10074389</t>
  </si>
  <si>
    <t>Lillies BBQ &amp; Grill</t>
  </si>
  <si>
    <t>â€œGreat place to eatâ€</t>
  </si>
  <si>
    <t>Decided to pop in as staying locally and it had reviews. Welcome and all interactions with staff were warm and friendly. The vibe is very relaxed and the food was pretty good. I can 100% recommend the cheese cake which was amazing.</t>
  </si>
  <si>
    <t>Mbusiness2012</t>
  </si>
  <si>
    <t>â€œ:)â€</t>
  </si>
  <si>
    <t>Very lovely place with great stuff and good quality food . We had dinner with offer , can't be more than happy to eat for 28Â£ for 2 . Recommending :)</t>
  </si>
  <si>
    <t>marinathebabyface</t>
  </si>
  <si>
    <t>â€œOur go-to place for cocktails and a good time!â€</t>
  </si>
  <si>
    <t>Been here a couple of times, they do a great happy hour and some of the best cocktails around - I'd recommend the caprinha! Food also looks amazing but haven't had it.</t>
  </si>
  <si>
    <t>Billie N</t>
  </si>
  <si>
    <t>â€œBreakfast was unbelievable!â€</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</si>
  <si>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</si>
  <si>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PriyaJeyaprakash</t>
  </si>
  <si>
    <t>â€œA breath of fresh airâ€</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</si>
  <si>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</si>
  <si>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lucypugh</t>
  </si>
  <si>
    <t>â€œMsâ€</t>
  </si>
  <si>
    <t>It is testy and clean restaurant and its staffs are polite and helpful There is logammat and Arabic coffeeâ¤ï¸I want to comeback again and I have plan to visit it every time when I visit LondonI strongly recommend this restaurantMashal AljeadSaudi Arabia-Riyadh</t>
  </si>
  <si>
    <t>Ø­Ø±Ù‡ Ùˆ</t>
  </si>
  <si>
    <t>â€œFresh, fun, clean and excitingâ€</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</si>
  <si>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</si>
  <si>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ClosingWinter</t>
  </si>
  <si>
    <t>g186338-d2407278</t>
  </si>
  <si>
    <t>The New Cross House</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</si>
  <si>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</si>
  <si>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Cina A</t>
  </si>
  <si>
    <t>â€œGood food but but was way better the first time I wentâ€</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</si>
  <si>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</si>
  <si>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Sophie O</t>
  </si>
  <si>
    <t>â€œNice venue amazing foodâ€</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</si>
  <si>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</si>
  <si>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razin1983</t>
  </si>
  <si>
    <t>My mother in law booked the place for my husband's birthday. The food is great and the service is very good as well. We will definitely come again.</t>
  </si>
  <si>
    <t>Jon M</t>
  </si>
  <si>
    <t>â€œVery nice new addition to our neighourhoodâ€</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</si>
  <si>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</si>
  <si>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emilyw00d</t>
  </si>
  <si>
    <t>â€œAmazing experienceâ€</t>
  </si>
  <si>
    <t>We came from USA to visit London for few days and I celebrated my Bday at Shaka Zulu. That was a wonderful experience and so different from a typical restaurants. Food was super delicious and perfectly cooked! Love oistrich and zebra. Strongly recommend!</t>
  </si>
  <si>
    <t>Sasha 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</si>
  <si>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</si>
  <si>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jelly r</t>
  </si>
  <si>
    <t>â€œExcellent service and great value fresh foodâ€</t>
  </si>
  <si>
    <t>Breakfast and dinner is great. The waitress is lovely. The pancakes were wonderfully moist and the best value poached eggs we have had anywhere in London let alone in Kensington!</t>
  </si>
  <si>
    <t>Bustercharlesworth</t>
  </si>
  <si>
    <t>g186338-d7699877</t>
  </si>
  <si>
    <t>Da Daniela</t>
  </si>
  <si>
    <t>â€œfantastic authentic Italian food with fabulous serviceâ€</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</si>
  <si>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</si>
  <si>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jani1234484</t>
  </si>
  <si>
    <t>g186338-d785680</t>
  </si>
  <si>
    <t>Halepi</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</si>
  <si>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</si>
  <si>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johnandbabette</t>
  </si>
  <si>
    <t>â€œGreat hospitality, grreat food!â€</t>
  </si>
  <si>
    <t>A surprising gem in the heart of Knightsbridge. We had the mezze which was great for vegetarians. The service was excellent and the prices very reasonable. We'll be back :-)</t>
  </si>
  <si>
    <t>MJS713</t>
  </si>
  <si>
    <t>Was a great evening. We went for my boyfriend's birthday. We arrive late for our table and the staff done their upmost to still have us seated. The restaurant is massive. Cocktails are amazing. We used the groupon deal which was great value.</t>
  </si>
  <si>
    <t>Annie B</t>
  </si>
  <si>
    <t>From walking into the door, you feel like you leave the madness of Shoreditch behind. The smell is fantastic. Breakfast was some lovely indian bread with bacon, beautiful cup of tea and great service. Definitely going back they have a Dairy Free Menu!!! Happy days.</t>
  </si>
  <si>
    <t>364kim</t>
  </si>
  <si>
    <t>â€œThe best valentines day meal!â€</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</si>
  <si>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</si>
  <si>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SamCrossman</t>
  </si>
  <si>
    <t>â€œBest spot around!â€</t>
  </si>
  <si>
    <t>Great Place! Music, food and drinks! Free Wifi. Fair prices. Good choice of beer and local food. Day and Night!</t>
  </si>
  <si>
    <t>motorboogie</t>
  </si>
  <si>
    <t>g186338-d3974387</t>
  </si>
  <si>
    <t>Saravana Bhavan Ilford &amp; East Ham London</t>
  </si>
  <si>
    <t>â€œSouth Indian Foodâ€</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</si>
  <si>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</si>
  <si>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dablecheck</t>
  </si>
  <si>
    <t>â€œHighly recommendâ€</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</si>
  <si>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</si>
  <si>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ShellK7</t>
  </si>
  <si>
    <t>g186338-d10494169</t>
  </si>
  <si>
    <t>â€œGreat new healthy Pizza on Kilburn High Roadâ€</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</si>
  <si>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</si>
  <si>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cellrone</t>
  </si>
  <si>
    <t>â€œAmazing Food!â€</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</si>
  <si>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</si>
  <si>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MillieDj</t>
  </si>
  <si>
    <t>â€œExcellent food, great staff but ..â€</t>
  </si>
  <si>
    <t>They charge Â£4.50 per jug of water. Total bill Â£170 for three people. Terrific food but too expensive</t>
  </si>
  <si>
    <t>NewYorkSimo</t>
  </si>
  <si>
    <t>â€œGood Middle Eastern foodâ€</t>
  </si>
  <si>
    <t>We enjoyed our lunch here. The food was good as was the service. We had no complaints but did not find anything to distinguish it from the many Middle Eastern restaurants we have dined at in the past. This was our first experience in London, however.</t>
  </si>
  <si>
    <t>kupunakane</t>
  </si>
  <si>
    <t>â€œNot proper Italianâ€</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</si>
  <si>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</si>
  <si>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Mangiar1</t>
  </si>
  <si>
    <t>â€œGreat restaurant and staffâ€</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</si>
  <si>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</si>
  <si>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Kenindurham</t>
  </si>
  <si>
    <t>g186338-d2006498</t>
  </si>
  <si>
    <t>Cafe Rouge Dulwich Village</t>
  </si>
  <si>
    <t>â€œGood food, friendly serviceâ€</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</si>
  <si>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</si>
  <si>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GeorgeandVerity</t>
  </si>
  <si>
    <t>â€œUnpretentious and Tastyâ€</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</si>
  <si>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</si>
  <si>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FoodLover0260</t>
  </si>
  <si>
    <t>A really good restaurant for a business hotel.Could almost be a destination restaurant in its own right. Also an excellent breakfast experience. Not crowded and a wide range of quality options.</t>
  </si>
  <si>
    <t>Ontovictory</t>
  </si>
  <si>
    <t>â€œLovely treat, if slightly expensive!â€</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</si>
  <si>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</si>
  <si>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IzzMc_2016</t>
  </si>
  <si>
    <t>â€œFresh, fast, friendly and not too loud!â€</t>
  </si>
  <si>
    <t>The flavours here sing. It's truly authentic, with ultra-friendly service, and some of the best food I've had in ages. And crucially, one can have a conversation here! It's not too loud! Unlike so many places in London.</t>
  </si>
  <si>
    <t>Patricia H</t>
  </si>
  <si>
    <t>â€œWorthwhile combination of views, ambience,service, good food &amp; free-flowing bubblesâ€</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</si>
  <si>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</si>
  <si>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benscanlon</t>
  </si>
  <si>
    <t>â€œGood westend venueâ€</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</si>
  <si>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</si>
  <si>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MichaelY358</t>
  </si>
  <si>
    <t>g186338-d734192</t>
  </si>
  <si>
    <t>Olivelli - Waterloo</t>
  </si>
  <si>
    <t>â€œDelicious Foodâ€</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</si>
  <si>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</si>
  <si>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Stanley S</t>
  </si>
  <si>
    <t>g186338-d731383</t>
  </si>
  <si>
    <t>Caraffini</t>
  </si>
  <si>
    <t>â€œWorse experience ever!!!!!â€</t>
  </si>
  <si>
    <t>Customer service was extremely rude and food not nice at all and overpriced!!!not recommend at all!!!!!</t>
  </si>
  <si>
    <t>anti n</t>
  </si>
  <si>
    <t>â€œAnniversary Treatâ€</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</si>
  <si>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</si>
  <si>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Sarah B</t>
  </si>
  <si>
    <t>â€œHear hear....â€</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</si>
  <si>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</si>
  <si>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Matthew D</t>
  </si>
  <si>
    <t>g186338-d1901489</t>
  </si>
  <si>
    <t>The Wallace</t>
  </si>
  <si>
    <t>â€œOn oasis of calm after the hubbub and noise of Oxford Street!â€</t>
  </si>
  <si>
    <t>Had a great light lunch there the other day. Excellent food, ambience and surroundings.Quick, friendly and unobtrusive service and reasonable pricing makes this place a gem.</t>
  </si>
  <si>
    <t>Admiralpeter</t>
  </si>
  <si>
    <t>g186338-d680446</t>
  </si>
  <si>
    <t>Azzurro - Waterloo</t>
  </si>
  <si>
    <t>â€œLovely food and service â€</t>
  </si>
  <si>
    <t>A group of 6 old friends met up for dinner and drinks and we had a lovely evening here. Good atmosphere, good service and my food was lovely. I had the chicken risotto and a lovely brownie pud!</t>
  </si>
  <si>
    <t>FunkyWildcat</t>
  </si>
  <si>
    <t>g186338-d3335843</t>
  </si>
  <si>
    <t>Moti Mahal</t>
  </si>
  <si>
    <t>â€œNice decent bit Aged decourâ€</t>
  </si>
  <si>
    <t>Been there many many time it's always welcoming nIce food with reasonable price highly recommend thanks guys</t>
  </si>
  <si>
    <t>Oktay O</t>
  </si>
  <si>
    <t>â€œGreat brunch spotâ€</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</si>
  <si>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</si>
  <si>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LadySophie</t>
  </si>
  <si>
    <t>g186338-d717926</t>
  </si>
  <si>
    <t>Bintang Restaurant</t>
  </si>
  <si>
    <t>â€œNice food and great service â€</t>
  </si>
  <si>
    <t>Kate and Camilla provided an excellent service, which was fast . the food was really good and using the tastecard turned out to be very cheap too. Really enjoyed the Laksa dish.</t>
  </si>
  <si>
    <t>sergiomanzitto</t>
  </si>
  <si>
    <t>â€œNo real service but added to the billâ€</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</si>
  <si>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</si>
  <si>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John H</t>
  </si>
  <si>
    <t>â€œFavourite restaurant ever, and I mean ever! Where is the interactive tables?â€</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</si>
  <si>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</si>
  <si>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â€œTerrible Costumer Service. SO RUDE!â€</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</si>
  <si>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</si>
  <si>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tinaturner2016</t>
  </si>
  <si>
    <t>â€œDad's 70th â€</t>
  </si>
  <si>
    <t>Took my dad to this restaurant for pre theatre dinner.We had a very enjoyable evening. The food was on point, atmosphere was lovely, it was a fun experience.I have booked to go back this month November with my cousins.</t>
  </si>
  <si>
    <t>nceres29</t>
  </si>
  <si>
    <t>â€œOk - food niceâ€</t>
  </si>
  <si>
    <t>The food was lovely, not busy.....service ok. Not really got anything bad to say about it, it is like any other prezzo's and the bonus was we used clubcard vouchers</t>
  </si>
  <si>
    <t>Karys H</t>
  </si>
  <si>
    <t>g186338-d1028089</t>
  </si>
  <si>
    <t>Brew</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</si>
  <si>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</si>
  <si>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Rachel P</t>
  </si>
  <si>
    <t>â€œNew conceptâ€</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</si>
  <si>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</si>
  <si>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Corinne E</t>
  </si>
  <si>
    <t>g186338-d5772674</t>
  </si>
  <si>
    <t>Paternoster</t>
  </si>
  <si>
    <t>â€œGreat place for social eventsâ€</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</si>
  <si>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</si>
  <si>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1xk</t>
  </si>
  <si>
    <t>â€œGreat venue, average foodâ€</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</si>
  <si>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</si>
  <si>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Sandy S</t>
  </si>
  <si>
    <t>g186338-d804199</t>
  </si>
  <si>
    <t>Jasmine</t>
  </si>
  <si>
    <t>â€œExcellent Thai foodâ€</t>
  </si>
  <si>
    <t>Ate here with a group of colleagues from Germany and Scandinavia. Food was very, very good. Fresh tasting and nicely spicy.Quite small, so need to book.Sent Japanese and Swiss colleagues back here the following evening, who also commented how good it was!</t>
  </si>
  <si>
    <t>Sleightym</t>
  </si>
  <si>
    <t>g186338-d1104619</t>
  </si>
  <si>
    <t>The Sea Shell Of Lisson Grove</t>
  </si>
  <si>
    <t>â€œNice Dinnerâ€</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</si>
  <si>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</si>
  <si>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DanSundin</t>
  </si>
  <si>
    <t>â€œArmoury Cafeâ€</t>
  </si>
  <si>
    <t>Cafeteria style with many choices of hot dishes, sandwiches, salads, soups and desserts. Very clean and food looked and tasted fresh. We had no trouble finding seats.</t>
  </si>
  <si>
    <t>Traveling_Sandy</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</si>
  <si>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</si>
  <si>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STEPHEN K</t>
  </si>
  <si>
    <t>â€œfish and chipsâ€</t>
  </si>
  <si>
    <t>got in late and dying for fish and chips . local recommended this and the fish was very fresh and the chips excellent also . No real place to sit but there is a restaurant where you can sit . felt like a local eating at a counter</t>
  </si>
  <si>
    <t>Steven H</t>
  </si>
  <si>
    <t>g186338-d4097265</t>
  </si>
  <si>
    <t>Byron Westbourne Grove</t>
  </si>
  <si>
    <t>â€œFantastic smiley service. A pleasure.â€</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</si>
  <si>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</si>
  <si>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Jon P</t>
  </si>
  <si>
    <t>â€œit sold nice lagerâ€</t>
  </si>
  <si>
    <t>It aided us in our mission to get as drunk as possible in shortest amount of time possible. Very nice indeed.</t>
  </si>
  <si>
    <t>brookwald</t>
  </si>
  <si>
    <t>â€œExcellent really evening valueâ€</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</si>
  <si>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</si>
  <si>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â€œStill great fish and chips plusâ€</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</si>
  <si>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</si>
  <si>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Gary P</t>
  </si>
  <si>
    <t>â€œFood was just okayâ€</t>
  </si>
  <si>
    <t>We stopped here hoping for a juicy burger. The service was good but the food left a lot to be desired. It was basic but not tasty at all. Have they not heard of salt and pepper?Sorry but will not be back here again.</t>
  </si>
  <si>
    <t>Happiness1989</t>
  </si>
  <si>
    <t>â€œFun Dayâ€</t>
  </si>
  <si>
    <t>Brilliant day the history of the Tower the Yeoman Guards are soooo funny,entertaining all the way throughout the tour Lovely sunny day</t>
  </si>
  <si>
    <t>Michelle Q</t>
  </si>
  <si>
    <t>â€œFreezer foodâ€</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</si>
  <si>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</si>
  <si>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1stCelia</t>
  </si>
  <si>
    <t>â€œWonderful Tower of Londonâ€</t>
  </si>
  <si>
    <t>There is so much to see that you could spend the whole day here. Wonderful buildings with so much history. Our favourite was seeing the Crown Jewels.</t>
  </si>
  <si>
    <t>Anne C</t>
  </si>
  <si>
    <t>â€œFish good, chips not so goodâ€</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</si>
  <si>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</si>
  <si>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Prandially</t>
  </si>
  <si>
    <t>â€œstill amazing foodâ€</t>
  </si>
  <si>
    <t>no matter how the changes of managements, the food still remains great, the fish is still fresh, the chip are still hand cut and not this frozen processed nonsense, and the spotted dick with custard is unearthly</t>
  </si>
  <si>
    <t>Christian N</t>
  </si>
  <si>
    <t>â€œnice nearby pubâ€</t>
  </si>
  <si>
    <t>this pub is situated across the road from the hotel. For convenience its good. food is bang on at reasonable price. the booze prices are a little bit high, but what do you expect in London?</t>
  </si>
  <si>
    <t>ian g</t>
  </si>
  <si>
    <t>â€œa long reigning fish &amp; chipsâ€</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</si>
  <si>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</si>
  <si>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demain</t>
  </si>
  <si>
    <t>â€œOnce is enoughâ€</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</si>
  <si>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</si>
  <si>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stevetxmd</t>
  </si>
  <si>
    <t>â€œdisappointed!â€</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</si>
  <si>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</si>
  <si>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John F</t>
  </si>
  <si>
    <t>â€œPowerful place to visit, alone or with a groupâ€</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</si>
  <si>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</si>
  <si>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christine102262</t>
  </si>
  <si>
    <t>â€œBest fresh fish and chips in londonâ€</t>
  </si>
  <si>
    <t>What a wonderful restaurant. Great food. Great service. Great ambience. And great prices too boot. The bestTry the mushy peas with fish and chips</t>
  </si>
  <si>
    <t>Charles M</t>
  </si>
  <si>
    <t>â€œGreat Lunch Saved the Dayâ€</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</si>
  <si>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</si>
  <si>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penguinjava</t>
  </si>
  <si>
    <t>â€œAbove and Beyondâ€</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</si>
  <si>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</si>
  <si>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Sheila D</t>
  </si>
  <si>
    <t>â€œWonderful seafoodâ€</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</si>
  <si>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</si>
  <si>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â€œNot cheap, but goodâ€</t>
  </si>
  <si>
    <t>Had a drink and a light lunch food was very good drinks expensive Â£4.50 plus for a pint, takes the edge off the reasonably price food. Staff very friendly and welcoming. Would call again but maybe limit myself to a pint not two or three!</t>
  </si>
  <si>
    <t>g186338-d2423575</t>
  </si>
  <si>
    <t>Warda</t>
  </si>
  <si>
    <t>â€œDinner was fantastic!â€</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</si>
  <si>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</si>
  <si>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DonnaEN1</t>
  </si>
  <si>
    <t>â€œHistory all aroundâ€</t>
  </si>
  <si>
    <t>The entry fee look high but once you are in the tower you are getting your monies worth.The white Tower lots of steps but worth itRecommend this no dis-likes</t>
  </si>
  <si>
    <t>Geoffrey G</t>
  </si>
  <si>
    <t>â€œSouthgate gem!â€</t>
  </si>
  <si>
    <t>Third time having dinner here. Food always fabulously tasty and generous portions. Sublime Rose Martini!</t>
  </si>
  <si>
    <t>LillaMaj</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</si>
  <si>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</si>
  <si>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Thunderjeff</t>
  </si>
  <si>
    <t>â€œNight cspâ€</t>
  </si>
  <si>
    <t>Nice pleasant little pub went in early staff really friendly then returned after theatre ,well what can I say atmosphere was brilliant ,cheesy music but it was fab ,everyone dancing having great fun !!! Great end to a good night</t>
  </si>
  <si>
    <t>karen230665</t>
  </si>
  <si>
    <t>â€œWhat I did when the Nautilus was closed for my week in London !!!!â€</t>
  </si>
  <si>
    <t>The Nautilus being closed -- I searched out an alternative; &amp; was recommended the Sea Shell ! The setting is trendy, the prices more so !! But although good - that is all I can say: but then again, when you have tasted the 'Ambrosia of the Gods' - just WHAT can compare ?!!!!</t>
  </si>
  <si>
    <t>iminheaven2014</t>
  </si>
  <si>
    <t>You get what you pay for. Fresh produce, freshly prepared to your liking and the cherry on the pie is the deserts are amazing.</t>
  </si>
  <si>
    <t>Shaigat</t>
  </si>
  <si>
    <t>â€œGreat Fish and chipsâ€</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</si>
  <si>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</si>
  <si>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Beverley_11</t>
  </si>
  <si>
    <t>â€œConsistent after all these years.â€</t>
  </si>
  <si>
    <t>I was with a mixed party of seven. Four adults three children. Seated and served right away. Great choice of fish - Traditional English Fish and chips. Good quality fish in a light crispy batter, great portions. Good very good service and very attentive.</t>
  </si>
  <si>
    <t>â€œBottomless chips and great fishâ€</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</si>
  <si>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</si>
  <si>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Happyfriends047</t>
  </si>
  <si>
    <t>â€œDecent English pub food, poor smell to pub and interesting service â€</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</si>
  <si>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</si>
  <si>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smezzy</t>
  </si>
  <si>
    <t>â€œAuthentic Fish and Chipsâ€</t>
  </si>
  <si>
    <t>The Sea Shell is incredibly busy, but the worth the wait. You know the food is tasty when the cab drivers stop over for their break. I enjoyed getting the fried cod and haddock with chips.</t>
  </si>
  <si>
    <t>D0ubleO7</t>
  </si>
  <si>
    <t>â€œOldest licenced pub in London allegedlyâ€</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</si>
  <si>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</si>
  <si>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â€œGreat pub! â€</t>
  </si>
  <si>
    <t>We only stopped in for a few drinks, but it was a great experience! Service was friendly, and the beer was excellent. The chocolate beer specifically is worth a try!</t>
  </si>
  <si>
    <t>Brittb15</t>
  </si>
  <si>
    <t>â€œLovely team, great pub â€</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</si>
  <si>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</si>
  <si>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nomadlad</t>
  </si>
  <si>
    <t>â€œWonderful atmosphere, great food, proper coffee!â€</t>
  </si>
  <si>
    <t>The owner, Pierre was incredibly warm and welcoming without being over-bearing and treated us SO well. Lovely food, great coffee, AMAZING baklava! What a lovely experience...</t>
  </si>
  <si>
    <t>Joe_Lonsdale</t>
  </si>
  <si>
    <t>Fresh food! Nice lighting! Cool artwork! Great Service! The concierge at our hotel recommended this restaurant to us. The place to go for a fish and chips experience!</t>
  </si>
  <si>
    <t>Anna F</t>
  </si>
  <si>
    <t>â€œFishaliciousâ€</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</si>
  <si>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</si>
  <si>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â€œField of Poppiesâ€</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</si>
  <si>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</si>
  <si>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Travelbug291</t>
  </si>
  <si>
    <t>g186338-d1837788</t>
  </si>
  <si>
    <t>One Tun</t>
  </si>
  <si>
    <t>â€œGem of a place in Clerkenwellâ€</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</si>
  <si>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</si>
  <si>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DP702014</t>
  </si>
  <si>
    <t>g186338-d2011974</t>
  </si>
  <si>
    <t>Gurkhas Diner</t>
  </si>
  <si>
    <t>â€œA cut aboveâ€</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</si>
  <si>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</si>
  <si>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dwa_humphrey</t>
  </si>
  <si>
    <t>â€œDecent food, slow/poor serviceâ€</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</si>
  <si>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</si>
  <si>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â€œGreat food and atmosphere â€</t>
  </si>
  <si>
    <t>Just along from the Travelodge where we're staying. Lovely atmosphere and very good staff. Had the cauliflower and broccoli cheese with a side of chips. Excellent food and very fresh. Maybe rear here tomorrow as well :-)</t>
  </si>
  <si>
    <t>â€œGreat presentation and good valueâ€</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</si>
  <si>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</si>
  <si>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Bob P</t>
  </si>
  <si>
    <t>g186338-d1123262</t>
  </si>
  <si>
    <t>â€œTasty burgerâ€</t>
  </si>
  <si>
    <t>Tasty burger and friendly serviceminded staff. The restaurant was missing atmosphere but generally clean and nice place</t>
  </si>
  <si>
    <t>Hrjolls</t>
  </si>
  <si>
    <t>â€œOne of the best places for fish and chipsâ€</t>
  </si>
  <si>
    <t>Really nice ambiance and fabulous fish. Lots of different varieties from the traditional to the more eclectic. Their spotted dick was also very good. Service was excellent.</t>
  </si>
  <si>
    <t>vegakathleenv</t>
  </si>
  <si>
    <t>â€œTerrible foodâ€</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</si>
  <si>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</si>
  <si>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RenRathor</t>
  </si>
  <si>
    <t>â€œAuthentic Lebanese in North Londonâ€</t>
  </si>
  <si>
    <t>The wife and I visited Warda, and we were taken aback by how great this place is. The food is above awesome. Friendly staff and great ambience. Also add great Cocktails as well.</t>
  </si>
  <si>
    <t>VinnieNak</t>
  </si>
  <si>
    <t>â€œExpensiveâ€</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</si>
  <si>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</si>
  <si>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sir_recorder</t>
  </si>
  <si>
    <t>â€œLondon's uber-chippieâ€</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</si>
  <si>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</si>
  <si>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peter p</t>
  </si>
  <si>
    <t>â€œNice pub great beerâ€</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</si>
  <si>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</si>
  <si>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Louise W</t>
  </si>
  <si>
    <t>â€œWelcome break from the bustle of Drury lane and Holborn!â€</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</si>
  <si>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</si>
  <si>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Andi M</t>
  </si>
  <si>
    <t>â€œRUBBISHâ€</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</si>
  <si>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</si>
  <si>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sallysos</t>
  </si>
  <si>
    <t>Visited twice for drinks day and night. nice place, friendly with plenty of seating. Serves food &amp; close to theatres. Great little pub. Recommend.</t>
  </si>
  <si>
    <t>Straw1971</t>
  </si>
  <si>
    <t>â€œPricey fish &amp; chips in Londonâ€</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</si>
  <si>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</si>
  <si>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Roger H</t>
  </si>
  <si>
    <t>â€œgreat upmarket burgersâ€</t>
  </si>
  <si>
    <t>very nice room, good service. Dishes have generous size and meet expectation, without getting you over-excited. Nice &amp; classy. What you would expect from a chic burger joint. Desserts are great</t>
  </si>
  <si>
    <t>jerrycParis</t>
  </si>
  <si>
    <t>â€œBalham's Bonusâ€</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</si>
  <si>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</si>
  <si>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Liz R</t>
  </si>
  <si>
    <t>â€œOldest Licensed pub in Londonâ€</t>
  </si>
  <si>
    <t>We went for a drink here as it was close to our hotel, away from the hustle &amp; bustle of the westend, it is a typical pub used by locals, music was good and not to loud, good selection of beers &amp; wines</t>
  </si>
  <si>
    <t>enrico7848</t>
  </si>
  <si>
    <t>â€œThe center of the universe for fish and chipsâ€</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</si>
  <si>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</si>
  <si>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Keydet72</t>
  </si>
  <si>
    <t>This has been a London landmark as long as I can remember. They have maintained a high standard. I was amused that Amelia declared aged 7 that she prefers the haddock in batter cooked in ground nut oil to the cod. We are lucky to have this in the neighbourhood.</t>
  </si>
  <si>
    <t>Petermaxlyte</t>
  </si>
  <si>
    <t>â€œThey do one things and they do it well.â€</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</si>
  <si>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</si>
  <si>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â€œExcellent venue for relaxing group dinnerâ€</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</si>
  <si>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</si>
  <si>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coza_france</t>
  </si>
  <si>
    <t>â€œGood burgersâ€</t>
  </si>
  <si>
    <t>Enjoyed our meals. Good medium rare burgers. Loved the buns. Good service. We ate there twice and it was consistent each time. Very nice restaurant.</t>
  </si>
  <si>
    <t>nursebecca40</t>
  </si>
  <si>
    <t>â€œCosy and quiet spot for a bite and a pintâ€</t>
  </si>
  <si>
    <t>Dropped in after a few hours in the British Museum. A great place to rest your feet, have a bite and a relaxed drink for a weekday lunch. A good find!</t>
  </si>
  <si>
    <t>Erinday</t>
  </si>
  <si>
    <t>â€œHappy this is a local, order from here every weekâ€</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</si>
  <si>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</si>
  <si>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Tza13</t>
  </si>
  <si>
    <t>â€œGreat veggie burgers, nice choice of craft beersâ€</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</si>
  <si>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</si>
  <si>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FreeInFlorida</t>
  </si>
  <si>
    <t>â€œNice fresh food and big portions but the white wine was not chilled.â€</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</si>
  <si>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</si>
  <si>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â€œgood service, good foodâ€</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</si>
  <si>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</si>
  <si>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fjancso</t>
  </si>
  <si>
    <t>Delicious food, excellent service, very attentive staff. Good value and overall pleasant dining experience.</t>
  </si>
  <si>
    <t>GMH2012</t>
  </si>
  <si>
    <t>â€œExcellent service and foodâ€</t>
  </si>
  <si>
    <t>My friend and I had the best Lebanese food and drinks! Friendly staff and excellent service. My friend was visiting from Germany and absolutely loved the food</t>
  </si>
  <si>
    <t>Lorrie B</t>
  </si>
  <si>
    <t>â€œGood burgers, good service, too crowded.â€</t>
  </si>
  <si>
    <t>We had some good burgers here but the place is too crowded by youngsters so better avoid it if you are looking for a place to enjoy a longer dinner. Quality of ingredients is fine but nothing too great.</t>
  </si>
  <si>
    <t>efal</t>
  </si>
  <si>
    <t>â€œNO LEADER LITTLE ENGLISHâ€</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</si>
  <si>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</si>
  <si>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pilotoxford</t>
  </si>
  <si>
    <t>â€œWhen North comes South..â€</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</si>
  <si>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</si>
  <si>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Clare D</t>
  </si>
  <si>
    <t>â€œBurger Pit Stopâ€</t>
  </si>
  <si>
    <t>Visited TWO Byrons in four days. Great burgers, great side orders, the best Oreo Shake in town. The one in Soho was noisy but charming. Perfect for a Quick Pit Stop.</t>
  </si>
  <si>
    <t>TomEriksen</t>
  </si>
  <si>
    <t>â€œFabulous!!â€</t>
  </si>
  <si>
    <t>Amazing history! Really enjoyed the tour and the animated tour guides who really knew the tower and its secrets!</t>
  </si>
  <si>
    <t>calgontakemeaway7</t>
  </si>
  <si>
    <t>â€œBetter than the usual Indian restaurantâ€</t>
  </si>
  <si>
    <t>My wife,daughter and I had a superb meal here recently. The food is first class and tastes as though it is cooked with really fresh ingredients. The staff are very solicitous and quick and make one feel very welcome.I cannot recommend this restaurant highly enough.</t>
  </si>
  <si>
    <t>rossandcromarty</t>
  </si>
  <si>
    <t>â€œGreat hotel!â€</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</si>
  <si>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</si>
  <si>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Holly P</t>
  </si>
  <si>
    <t>â€œVery nice food and fresh saladsâ€</t>
  </si>
  <si>
    <t>Salads were fantastic but not too sure about the Persian version of Moussaka. It was more like a stew with couscous . It was very tasty though but not what I expected. Had a large veggie selection which was nice. My friends had the sea bass and enjoyed it very much.</t>
  </si>
  <si>
    <t>DneezDneez</t>
  </si>
  <si>
    <t>â€œDoesn't live up to hypeâ€</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</si>
  <si>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</si>
  <si>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Terry W</t>
  </si>
  <si>
    <t>â€œFrozen cod in the seachell take awayâ€</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</si>
  <si>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</si>
  <si>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lysemadel</t>
  </si>
  <si>
    <t>â€œExcellent Fishâ€</t>
  </si>
  <si>
    <t>Restaurant has numerous types of fish available. We received numerous recommendations and were not disappointed. We enjoyed it and only wish we could go back again.</t>
  </si>
  <si>
    <t>â€œMy fish was dryâ€</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</si>
  <si>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</si>
  <si>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Georgio T</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</si>
  <si>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</si>
  <si>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lbolton646</t>
  </si>
  <si>
    <t>â€œGood Meze!â€</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</si>
  <si>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</si>
  <si>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cmdenny</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</si>
  <si>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</si>
  <si>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arthurh</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</si>
  <si>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</si>
  <si>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Tyrone A</t>
  </si>
  <si>
    <t>â€œLady waited 5 mins to serve and then said kitchen closedâ€</t>
  </si>
  <si>
    <t>I don't often give a bad review but I was really disappointed after waiting at the counter and the lady ignored me only then to let me know the kitchen was closed early. Way before 10:30</t>
  </si>
  <si>
    <t>Richard M</t>
  </si>
  <si>
    <t>â€œSuperb, as always.â€</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</si>
  <si>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</si>
  <si>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Karen W</t>
  </si>
  <si>
    <t>â€œgood food and serviceâ€</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</si>
  <si>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</si>
  <si>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stilljo</t>
  </si>
  <si>
    <t>â€œGood food &amp; value brilliant staffâ€</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</si>
  <si>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</si>
  <si>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â€œGreat seafood. Authentic Fish and Chipsâ€</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</si>
  <si>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</si>
  <si>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â€œ"Great food And friendly service"â€</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</si>
  <si>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</si>
  <si>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mickaelm346</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</si>
  <si>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</si>
  <si>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Lloyd F</t>
  </si>
  <si>
    <t>â€œGreat place for a burger and a beerâ€</t>
  </si>
  <si>
    <t>We dropped by Byron's for lunch and had a good meal. The burger is large so pace yourself. The fries were delicious and the beer was a perfect blend. The staff were great. Lots of people there for lunch - a good sign if the locals are there.</t>
  </si>
  <si>
    <t>YvonneMF</t>
  </si>
  <si>
    <t>â€œLovely Foodâ€</t>
  </si>
  <si>
    <t>We ate here on Saturday afternoon before going to see The Lion King, fantastic service, attentive staff and the food was perfect, had the strawberry dessert too which is to die for. Great size portions and good value,</t>
  </si>
  <si>
    <t>Rhonda S</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</si>
  <si>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</si>
  <si>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Anistatia</t>
  </si>
  <si>
    <t>â€œGreat Seafood, Fast Service, Fairly Pricedâ€</t>
  </si>
  <si>
    <t>Nice casual restaurant serves great fish and chips. Come early for dinner as this place does start to get busy around 6 o'clock. I would definitely recommend and will go back to in the future.</t>
  </si>
  <si>
    <t>Ohyoudidntknow</t>
  </si>
  <si>
    <t>â€œOvernight business stayâ€</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</si>
  <si>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</si>
  <si>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Passepartout1530</t>
  </si>
  <si>
    <t>â€œGreat burgers and excellent happy staff !!â€</t>
  </si>
  <si>
    <t>Had some great burgers,cooked as ordered, mine medium rare. What makes this Byron is the staff. Every single one of them were happy, polite, chatty and made the lunch a great one</t>
  </si>
  <si>
    <t>MrAndMrsCatLovers</t>
  </si>
  <si>
    <t>â€œVery decent pubâ€</t>
  </si>
  <si>
    <t>Used this pub when we were stopping in the Travelodge opposite. Decent size with loads of tables. Nice range of beers and very good pub grub at non rip off prices.</t>
  </si>
  <si>
    <t>wannabepikey</t>
  </si>
  <si>
    <t>â€œMixed reviewâ€</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</si>
  <si>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</si>
  <si>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Breveian</t>
  </si>
  <si>
    <t>â€œGreat burger at a great priceâ€</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</si>
  <si>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</si>
  <si>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TuraTraveller</t>
  </si>
  <si>
    <t>â€œAppalingâ€</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</si>
  <si>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</si>
  <si>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pete_in_l0nd0n</t>
  </si>
  <si>
    <t>â€œNA,NS,NF,NLâ€</t>
  </si>
  <si>
    <t>Nice atmospher, nice service, nice food, nice location. Mainly locals visiting. Good value for money.</t>
  </si>
  <si>
    <t>Hans R</t>
  </si>
  <si>
    <t>â€œWish to have similar in here as wellâ€</t>
  </si>
  <si>
    <t>Great burgers and good level of service quite close to the Covent Garden underground station. I wish, there would be more similar burger joints available in Helsinki as well in addition to the lower quality fast food burgers.</t>
  </si>
  <si>
    <t>ViKarp</t>
  </si>
  <si>
    <t>â€œGood place to unwind.â€</t>
  </si>
  <si>
    <t>Good no frills pub with reasonable prices for central London. Young staff very friendly and good place to unwind after a busy day sightseeing.</t>
  </si>
  <si>
    <t>ALGScotland</t>
  </si>
  <si>
    <t>â€œGreat hotel, great service, great foodâ€</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</si>
  <si>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</si>
  <si>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Stephen P</t>
  </si>
  <si>
    <t>â€œNot as good nowâ€</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</si>
  <si>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</si>
  <si>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davidjay05</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</si>
  <si>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</si>
  <si>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hellyholls</t>
  </si>
  <si>
    <t>â€œsunday evening quiet but as good as everâ€</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</si>
  <si>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</si>
  <si>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jemali</t>
  </si>
  <si>
    <t>â€œgood fish and chipsâ€</t>
  </si>
  <si>
    <t>i went twice herei the fish and chips they offerand like to sit outside the meal nice and prices not bad</t>
  </si>
  <si>
    <t>â€œGreat Pintâ€</t>
  </si>
  <si>
    <t>Went in before going to Memphis the musical. Wanted to try some local ales and the bar staff offered me a taste of a couple so I could choose nice touch well done. Very friendly and busy pub. Great atmosphere</t>
  </si>
  <si>
    <t>Jim W</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</si>
  <si>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</si>
  <si>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WH1</t>
  </si>
  <si>
    <t>â€œGreat for Fish &amp; Chips Fastfoodâ€</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</si>
  <si>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</si>
  <si>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Hawaiian555</t>
  </si>
  <si>
    <t>â€œGreat Food, Very Slow Serviceâ€</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</si>
  <si>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</si>
  <si>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Labeed H</t>
  </si>
  <si>
    <t>â€œGood food and reasonable prices!â€</t>
  </si>
  <si>
    <t>This is a great place in Covent Garden for lunch or dinner! It is well priced and the portions are good. I went with 3 friends and everyone liked their food. I had a great ceaser salad and they each had burgers. Good service as well.</t>
  </si>
  <si>
    <t>StefJax</t>
  </si>
  <si>
    <t>Absolutely brilliant place. Beautifully decorated rooms, very friendly staff and huge comfy bed. I visit London for business regularly and will definitely be back here. Have already recommended it to firms I work with to use for their visitors.</t>
  </si>
  <si>
    <t>Beth P</t>
  </si>
  <si>
    <t>â€œThai Cuisine with a London Twistâ€</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</si>
  <si>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</si>
  <si>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â€œGood food, reasonable pricesâ€</t>
  </si>
  <si>
    <t>Friendly and efficient service, not overly complex menu, and freshly prepared tasty food all combine to make this a superior dining venue for the area. Prices are very reasonable and all in all the place is commendable.</t>
  </si>
  <si>
    <t>â€œDinner with the Mrsâ€</t>
  </si>
  <si>
    <t>I can't fault this restaurant the food and service are first class. I am a bit of a fish and chip consieur and in my life ( 50 years ) I have never had better . We will be back very soon .</t>
  </si>
  <si>
    <t>Rupert C</t>
  </si>
  <si>
    <t>â€œDisappointed :(â€</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</si>
  <si>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</si>
  <si>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â€œVery tasty food in a cozy restaurant!â€</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</si>
  <si>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</si>
  <si>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jalex_20</t>
  </si>
  <si>
    <t>â€œGood Fish &amp; Chipsâ€</t>
  </si>
  <si>
    <t>We went to this fast food place upon recommendation of some British people we encountered. They said that Princess Diana used to frequent this place when she was just "Lady Diana".Their fish and chips , as well as their calamari were really good !</t>
  </si>
  <si>
    <t>peepeep</t>
  </si>
  <si>
    <t>â€œBest Fish and Chips in Londonâ€</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</si>
  <si>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</si>
  <si>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kabute</t>
  </si>
  <si>
    <t>â€œHistory brought to lifeâ€</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</si>
  <si>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</si>
  <si>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RayCad</t>
  </si>
  <si>
    <t>â€œFriends birthdayâ€</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</si>
  <si>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</si>
  <si>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Ryan N</t>
  </si>
  <si>
    <t>â€œNot a good choiceâ€</t>
  </si>
  <si>
    <t>It was an old pub. The food was awful. Beer battered 9 oz Cod was not as described on the menu. It was very overdone. The Scampi had not seen Whitby and they were also well overdone. A real disappointment. It is passing trade and people won't return.</t>
  </si>
  <si>
    <t>alison d</t>
  </si>
  <si>
    <t>â€œOur favourite office lunchtime takeaway!â€</t>
  </si>
  <si>
    <t>They also do a great dinner..this is really fresh well cooked tasty food. There's lots of variety. It's a great place for a group dinner - lots of delicious cocktails as well.</t>
  </si>
  <si>
    <t>Tracy_J_Douglas</t>
  </si>
  <si>
    <t>â€œGood beers &amp; food served quickly by friendly staffâ€</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</si>
  <si>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</si>
  <si>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lovetheunexpected</t>
  </si>
  <si>
    <t>â€œNice atmosphereâ€</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</si>
  <si>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</si>
  <si>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HillsRen</t>
  </si>
  <si>
    <t>â€œUpscale Fish and Chipsâ€</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</si>
  <si>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</si>
  <si>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OldGuy67</t>
  </si>
  <si>
    <t>â€œGreat day outâ€</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</si>
  <si>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</si>
  <si>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LinDo368</t>
  </si>
  <si>
    <t>â€œGreat taste of Lebanon in Southgateâ€</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</si>
  <si>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</si>
  <si>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BBWAY</t>
  </si>
  <si>
    <t>â€œExcellent fish and chips!â€</t>
  </si>
  <si>
    <t>I read in an article that this place had the best fish and chips in London and I do have to say that the article wasnt lying! Amazing fish and chips and you get so much food! I couldnt eat it all!</t>
  </si>
  <si>
    <t>megs021081</t>
  </si>
  <si>
    <t>â€œI thought the prices were ridiculous but then I experienced the service..!â€</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</si>
  <si>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</si>
  <si>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â€œMight convert you from going to have an "Indian" of a Friday night to Nepalese!â€</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</si>
  <si>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</si>
  <si>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Nos6</t>
  </si>
  <si>
    <t>â€œThe Sea Shell of Lisson Grove Lived Up To My Expectations!â€</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</si>
  <si>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</si>
  <si>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Linda A</t>
  </si>
  <si>
    <t>â€œA proper burger when you need one :-)â€</t>
  </si>
  <si>
    <t>Very well served, nice staff and for a good price.I always pick the Byron burger, well done, French fries and mayo. Works always :-)</t>
  </si>
  <si>
    <t>MarioJoao</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</si>
  <si>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</si>
  <si>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Blueamaranth</t>
  </si>
  <si>
    <t>â€œLovely, just lovelyâ€</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</si>
  <si>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</si>
  <si>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Callanans</t>
  </si>
  <si>
    <t>â€œbest in the areaâ€</t>
  </si>
  <si>
    <t>good service and good value and a lot to eat.Very accessible in Bayswater with excellent at table service</t>
  </si>
  <si>
    <t>Bill M</t>
  </si>
  <si>
    <t>â€œgreat for fish and puddingâ€</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</si>
  <si>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</si>
  <si>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MikeBirdman</t>
  </si>
  <si>
    <t>â€œAbsolutely the Best Fish and Chips!â€</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</si>
  <si>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</si>
  <si>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Cindy G</t>
  </si>
  <si>
    <t>â€œGreat fish and chips in comfortable but basic surroundingsâ€</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</si>
  <si>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</si>
  <si>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Andrew A</t>
  </si>
  <si>
    <t>â€œUnique!!â€</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</si>
  <si>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</si>
  <si>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Sonia O</t>
  </si>
  <si>
    <t>â€œGreat nightâ€</t>
  </si>
  <si>
    <t>A friend booked this restaurant and I was pleasantly surprised how good the food was.We ordered the meze and I must say it was the most delicious food. It wasn't as much meze as some places but the food that was served was great quality.I highly recommend it!</t>
  </si>
  <si>
    <t>andonevris1968</t>
  </si>
  <si>
    <t>â€œGood Food Great Serviceâ€</t>
  </si>
  <si>
    <t>Excellent food, enjoyed the mixed grill, best halloumi we have had. Good friendly service, not over crowd, nice comfortable feeling in restaurant.</t>
  </si>
  <si>
    <t>sultana m</t>
  </si>
  <si>
    <t>â€œWonderful food!â€</t>
  </si>
  <si>
    <t>Such a great little restaurant, super friendly staff and lovely atmosphere. We had a super meal, lovely Thai food. Freshly cooked and beautifully presented. Thoroughly enjoyed the evening.</t>
  </si>
  <si>
    <t>Plymouthcrocks</t>
  </si>
  <si>
    <t>â€œA gem...â€</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</si>
  <si>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</si>
  <si>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Suemou</t>
  </si>
  <si>
    <t>â€œExcellent Dayâ€</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</si>
  <si>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</si>
  <si>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Kay D</t>
  </si>
  <si>
    <t>â€œBest fish in Londonâ€</t>
  </si>
  <si>
    <t>Fried or grilled options and a long list of fish options for fish and chips. Good tap beer and reasonable prices. Don't go to the fakes.</t>
  </si>
  <si>
    <t>Dan T</t>
  </si>
  <si>
    <t>â€œStick with the fish and chipsâ€</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</si>
  <si>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</si>
  <si>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TJNLondon</t>
  </si>
  <si>
    <t>â€œAlways Greatâ€</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</si>
  <si>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</si>
  <si>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BettyLinn</t>
  </si>
  <si>
    <t>â€œExcellent fish &amp; chipsâ€</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</si>
  <si>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</si>
  <si>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JuliePotter</t>
  </si>
  <si>
    <t>A little off the beaten path, but that means it's not mobbed by tourists. The fish is ridiculously fresh.</t>
  </si>
  <si>
    <t>Sarah K</t>
  </si>
  <si>
    <t>â€œGood Chips, Terrible Serviceâ€</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</si>
  <si>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</si>
  <si>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6Maria6</t>
  </si>
  <si>
    <t>â€œLovely Thai food, pleasant staff a great place to visitâ€</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</si>
  <si>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</si>
  <si>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</si>
  <si>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â€œQuality Burgersâ€</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</si>
  <si>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</si>
  <si>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AthensVoyager</t>
  </si>
  <si>
    <t>What a find this pub is, great prices although expensive compared to the North but not compared to London prices. However that doesn't matter when the staff give brill service, there is a dance floor and the DJ plays all the best music ...brill</t>
  </si>
  <si>
    <t>Yorkshire11_67</t>
  </si>
  <si>
    <t>â€œLunchtime mealâ€</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</si>
  <si>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</si>
  <si>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kenbaines</t>
  </si>
  <si>
    <t>â€œWe had fun and foodâ€</t>
  </si>
  <si>
    <t>We stumbled on this pub as we were waiting for a show.Old fashioned, traditional pub which felt very friendly. We had a bottle of wine and nibbles - all very nice and very reasonable.Not a bad place to be.</t>
  </si>
  <si>
    <t>Lema2011</t>
  </si>
  <si>
    <t>â€œExcellent restaurant food and take away tooâ€</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</si>
  <si>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</si>
  <si>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RogReeves</t>
  </si>
  <si>
    <t>â€œLooking for Vean Restaurant in Southgateâ€</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</si>
  <si>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</si>
  <si>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johnaQ3419FE</t>
  </si>
  <si>
    <t>â€œPrices!â€</t>
  </si>
  <si>
    <t>Used to London prices but this was expensive and, to be honest, not a particularly special pub. Not sure who the pub is aimed at, but average at best. Won't hurry back, sorry</t>
  </si>
  <si>
    <t>Tim P</t>
  </si>
  <si>
    <t>â€œNice pub foodâ€</t>
  </si>
  <si>
    <t>Nice pub food and good service(I recommend the pie). Normally really croweded so come early for a place to sit</t>
  </si>
  <si>
    <t>â€œExcellent Fiahâ€</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</si>
  <si>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</si>
  <si>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stratjg</t>
  </si>
  <si>
    <t>â€œFirst Visitâ€</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</si>
  <si>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</si>
  <si>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GoSeeTheWorldOK</t>
  </si>
  <si>
    <t>â€œLovely little local pubâ€</t>
  </si>
  <si>
    <t>A nice little pub that you could esily walk past as the entrance is just off the main road. Friendly staff , decent prices for drinks in London</t>
  </si>
  <si>
    <t>terets57</t>
  </si>
  <si>
    <t>â€œDecent but not the bestâ€</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</si>
  <si>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</si>
  <si>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mevamaestro</t>
  </si>
  <si>
    <t>â€œGood food made better with great company!â€</t>
  </si>
  <si>
    <t>It was a date night and the food was delicious. service was slightly slow but the standard of food made up for it. will be back again</t>
  </si>
  <si>
    <t>rebekaseb</t>
  </si>
  <si>
    <t>â€œLove me long time Â£5.95â€</t>
  </si>
  <si>
    <t>Man the food here is good. You can't go wrong with the 'chicken on fire'. Get yo booty down for some good old Asian home cookin'!</t>
  </si>
  <si>
    <t>Ed D</t>
  </si>
  <si>
    <t>â€œyummy fresh fishâ€</t>
  </si>
  <si>
    <t>Fresh fish cooked on demand. Tasty batter, not oily at all. Large choice of fishes, big portion. Traditional restaurant aside.</t>
  </si>
  <si>
    <t>Audrey B</t>
  </si>
  <si>
    <t>â€œChess Grandmaster David Levy took me here in 2000 during Mind Sports Olympiadâ€</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</si>
  <si>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</si>
  <si>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â€œbest fish and chipsâ€</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</si>
  <si>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</si>
  <si>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sherine204</t>
  </si>
  <si>
    <t>â€œLovely Thai food, great prices and always good qualityâ€</t>
  </si>
  <si>
    <t>Jasmin Thai has delicious food, well presented and good value. Nice dÃ©cor, friendly staff, nice atmosphere and a popular restaurant for locals for the area..</t>
  </si>
  <si>
    <t>kiwimumfromlondon</t>
  </si>
  <si>
    <t>â€œConvenient for Travelodge.â€</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</si>
  <si>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</si>
  <si>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â€œSimply greatâ€</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</si>
  <si>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</si>
  <si>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Bellsey01</t>
  </si>
  <si>
    <t>â€œThe best Fish &amp; Chip Shopâ€</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</si>
  <si>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</si>
  <si>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DerekFranklin</t>
  </si>
  <si>
    <t>â€œGood food, kids love itâ€</t>
  </si>
  <si>
    <t>The burgers are very good and so are the milkshakes. It's a fun atmosphere in the restaurant and you can see them cooking the food. It's very kid friendly with menus to color and highchairs.</t>
  </si>
  <si>
    <t>tRvlChic7</t>
  </si>
  <si>
    <t>â€œAlways Good Fish, Good Value and Good Serviceâ€</t>
  </si>
  <si>
    <t>We have been going here for I think 30 years and it never changes - it is a wonderful up market chippy - excellent cod and plaice and wings and chips and a reasonable wine selection - good value and good service - we love it!!!</t>
  </si>
  <si>
    <t>ChantalGeneva</t>
  </si>
  <si>
    <t>We had a late lunch with my daughter, the burgers were delicious and they also offer a combination of "vegetarian" burger, which I loved!</t>
  </si>
  <si>
    <t>Patricia D</t>
  </si>
  <si>
    <t>â€œIt was ok but some dish too saltyâ€</t>
  </si>
  <si>
    <t>I went there with my husband for a weekday dinner, food is ok, but I try a dish (sorry I forgot the name) it was too salty, I only had a bite then cant finish.....</t>
  </si>
  <si>
    <t>London D</t>
  </si>
  <si>
    <t>â€œNot A bad place for a little meze!â€</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</si>
  <si>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</si>
  <si>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Anish p</t>
  </si>
  <si>
    <t>â€œGood burgers, good beersâ€</t>
  </si>
  <si>
    <t>I've been here a few times with work on a Friday or during lunch, and it's very relaxed and a good quality pub. The blue cheese burger is lovely!</t>
  </si>
  <si>
    <t>Lara S</t>
  </si>
  <si>
    <t>â€œentertaining yeomenâ€</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</si>
  <si>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</si>
  <si>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lesly1</t>
  </si>
  <si>
    <t>â€œGreat Fish 'n' Chips in a very pleasant ambiance!â€</t>
  </si>
  <si>
    <t>Great welcome from the lovely waitress. Very good fish (Haddock) beautifully cooked and served. Excellent value with no limit to the amount of chips served; have as many as you want at no extra charge!</t>
  </si>
  <si>
    <t>â€œAs expected excellent weekendâ€</t>
  </si>
  <si>
    <t>Excellent helpful staff very good food, clean and comfortable room, but noisy at night due to the extraction fan (I think). I will be staying at the Tower again in the future.</t>
  </si>
  <si>
    <t>Allan B</t>
  </si>
  <si>
    <t>â€œNot another identikit burger jointâ€</t>
  </si>
  <si>
    <t>The place had a nice atmosphere and the restaurant was a little different to most high street chains, the elderflower cordial had free refills, the staff were good looking and friendly, everything was good value plus the food was very good and well presented.</t>
  </si>
  <si>
    <t>a2kon</t>
  </si>
  <si>
    <t>â€œeaten betterâ€</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</si>
  <si>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</si>
  <si>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foodvaluer</t>
  </si>
  <si>
    <t>â€œA tripe. Down memory. Laneâ€</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</si>
  <si>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</si>
  <si>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Jeanette T</t>
  </si>
  <si>
    <t>â€œClassic, different from other pubsâ€</t>
  </si>
  <si>
    <t>First impression at this pub is that is different from most in London. It is really classic, old well-built furniture, with lots of light (not like the classic dark watering hole). We ordered the roast beef, it was quite good for a reasonable price.</t>
  </si>
  <si>
    <t>JagerB0mb</t>
  </si>
  <si>
    <t>A repeat visit that was disappointing . The service was slow and not attentive. The food not as good as previously, the chips were bits, and the fish dry, and did not finish the plate. The best was the whitebait starter. Will not be revisiting.</t>
  </si>
  <si>
    <t>Raymond L</t>
  </si>
  <si>
    <t>We were very well served in this restaurant. The hamburgers are good, good beer and nice attendants.</t>
  </si>
  <si>
    <t>Cortezia</t>
  </si>
  <si>
    <t>g186338-d2149523</t>
  </si>
  <si>
    <t>The Crosse Keys</t>
  </si>
  <si>
    <t>â€œHuge and nice pubâ€</t>
  </si>
  <si>
    <t>The pub is huge with beautiful decor. Lots and lots of options of lager and ales. Food is standard. It can get a bit noisy at times.</t>
  </si>
  <si>
    <t>nikko1974UK</t>
  </si>
  <si>
    <t>â€œSplendid Time: Great Foodâ€</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</si>
  <si>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</si>
  <si>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sherman1993</t>
  </si>
  <si>
    <t>â€œFood quite good, service so, so â€</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</si>
  <si>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</si>
  <si>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Mike1701d</t>
  </si>
  <si>
    <t>The first time that I enjoy proper fish and chips in London. The place is very nice, the food is great. Well done.</t>
  </si>
  <si>
    <t>Nikos I</t>
  </si>
  <si>
    <t>â€œFish &amp; Chipsâ€</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</si>
  <si>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</si>
  <si>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Bookeeeatsleep</t>
  </si>
  <si>
    <t>â€œLovely atmosphereâ€</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</si>
  <si>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</si>
  <si>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josephine-public</t>
  </si>
  <si>
    <t>â€œGreat staff, terrible customersâ€</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</si>
  <si>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</si>
  <si>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SidCupLondon</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</si>
  <si>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</si>
  <si>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jacquelineAnneHubbar</t>
  </si>
  <si>
    <t>â€œGood local restaurantâ€</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</si>
  <si>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</si>
  <si>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Sunnylover15</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</si>
  <si>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</si>
  <si>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â€œA great palce to Fill up after Lordsâ€</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</si>
  <si>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</si>
  <si>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Gryphon2</t>
  </si>
  <si>
    <t>â€œAmazing Nepalese/Indian cuisineâ€</t>
  </si>
  <si>
    <t>Cracking place, couldn't fault it. Food was delicious, order ahead for the lamb, worth it. Great quality, great service, great price. Plus they deliver! Eat in restaurant is nice and small. Great on winter nights.</t>
  </si>
  <si>
    <t>UkFloss</t>
  </si>
  <si>
    <t>Excellent place if your a history buff. Its got plenty too see and learn for all ages. Its worth taking in The Crown Jewels Tour but get there early as its a long wait otherwise.</t>
  </si>
  <si>
    <t>â€œExcellent all round.....a Lebanese legendâ€</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</si>
  <si>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</si>
  <si>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Triph S</t>
  </si>
  <si>
    <t>â€œBrilliant foodâ€</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</si>
  <si>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</si>
  <si>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EmilyBurditt</t>
  </si>
  <si>
    <t>â€œGood Old Pubâ€</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</si>
  <si>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</si>
  <si>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tapdancer9</t>
  </si>
  <si>
    <t>â€œA proper little london Pub - with beer and food to match.â€</t>
  </si>
  <si>
    <t>A proper little london Pub - with beer and food to match. Not much else to say - if you're staying near here it's a reasonable place to eat - if you need somewhere for a pre-show drink or a night out in the area you could do much worse.</t>
  </si>
  <si>
    <t>Holiday F</t>
  </si>
  <si>
    <t>â€œAverage pubâ€</t>
  </si>
  <si>
    <t>Average pub, nothing special. Opposite Covent garden travel lodge. A bit more expensive than other pus in the area. We didnt eat here so can't comment on the food.</t>
  </si>
  <si>
    <t>sheboo</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</si>
  <si>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</si>
  <si>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Alice Z</t>
  </si>
  <si>
    <t>â€œMusic and atmosphere was great 80 s music on Friday brillâ€</t>
  </si>
  <si>
    <t>Definitely have to visit this pub it also has story behind it but see for yourself proper home pub and enjoyed</t>
  </si>
  <si>
    <t>Lisa D</t>
  </si>
  <si>
    <t>â€œGood pubâ€</t>
  </si>
  <si>
    <t>Really close to Travel lodge Convent Garden. Really nice atmosphere and staff. Reasonable price for drinks, music ok good place to start or finish a night out. Didn't try the food but it looked good and service was fast.</t>
  </si>
  <si>
    <t>Letterard</t>
  </si>
  <si>
    <t>â€œIncredible Fish &amp; Chips!!!â€</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</si>
  <si>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</si>
  <si>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Gregadvisor</t>
  </si>
  <si>
    <t>â€œEmpty on a Sundayâ€</t>
  </si>
  <si>
    <t>This pub was empty when we arrived about 1.00 pm.We saw the menu and had a very good lunch,with excellent real ale.</t>
  </si>
  <si>
    <t>lynnrich</t>
  </si>
  <si>
    <t>â€œThe real Lebanese flavourâ€</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</si>
  <si>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</si>
  <si>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Burgersnbarrels</t>
  </si>
  <si>
    <t>â€œAverage food, appalling serviceâ€</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</si>
  <si>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</si>
  <si>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Chelsea L</t>
  </si>
  <si>
    <t>â€œExceptional fish and proper chips - every time... never lets you downâ€</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</si>
  <si>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</si>
  <si>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Steve T</t>
  </si>
  <si>
    <t>â€œTasty but pricey â€</t>
  </si>
  <si>
    <t>The burgers here are tasty but small and pricey. Also don't come with chips which are another 3 pound making it worse value for money, ditto 330ml beers for over 4 pound. Overall it's ok but probably won't be back.</t>
  </si>
  <si>
    <t>Sam B</t>
  </si>
  <si>
    <t>â€œGood food and atmosphereâ€</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</si>
  <si>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</si>
  <si>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happyhol2</t>
  </si>
  <si>
    <t>â€œlovely pubâ€</t>
  </si>
  <si>
    <t>nice looking pub caught our eye whilst walking past.. relaxing atmosphere, nice shabby chic decor in the back room. we ordered food (fish and chips, and beef and ale pie), the fish unfortunately had bones in it.. other than that it was tasty. would go back!</t>
  </si>
  <si>
    <t>Lolsy M</t>
  </si>
  <si>
    <t>â€œnot worth the priceâ€</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</si>
  <si>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</si>
  <si>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Fattypatti</t>
  </si>
  <si>
    <t>Great food, something a bit different,enjoyed everything we had, particular the potato cake starter, and duck main, staff really nice, clean and comfortable surroundings, god value for money. The nepalese beer is good too!</t>
  </si>
  <si>
    <t>jbeez</t>
  </si>
  <si>
    <t>â€œExcellent food and prices. Very good serviceâ€</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</si>
  <si>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</si>
  <si>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GKarass</t>
  </si>
  <si>
    <t>â€œtasty food, original tasts, good value.â€</t>
  </si>
  <si>
    <t>tasty food, original tasts, good value.</t>
  </si>
  <si>
    <t>â€œTop and Topâ€</t>
  </si>
  <si>
    <t>Top and Top Ten out of TenInServiceTen out of TenInFood quality Ten out of TenInFriendly staffExcellencyAnd strong recommendation My order was grilled sea bassAnd jacket baked PotatosWith Diet Coke</t>
  </si>
  <si>
    <t>â€œOldest running pub in London â€“ over 800 years!â€</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</si>
  <si>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</si>
  <si>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MrKlinthall</t>
  </si>
  <si>
    <t>â€œSave your moneyâ€</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</si>
  <si>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</si>
  <si>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Seth A</t>
  </si>
  <si>
    <t>â€œMoving visionâ€</t>
  </si>
  <si>
    <t>Fantasic spectical! Hard to describe how it makes you feel, but in all its glory it was very special and moving. Sham it isnt going to be left longer.</t>
  </si>
  <si>
    <t>Helvellyn2009</t>
  </si>
  <si>
    <t>â€œoverpriced, taste not bad.â€</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</si>
  <si>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</si>
  <si>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norle</t>
  </si>
  <si>
    <t>â€œNever lets me downâ€</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</si>
  <si>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</si>
  <si>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Mandeep M</t>
  </si>
  <si>
    <t>â€œAbsolutely superb fish and chipsâ€</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</si>
  <si>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</si>
  <si>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Paul B</t>
  </si>
  <si>
    <t>â€œGreat local pub!â€</t>
  </si>
  <si>
    <t>Spent a few hours at this pub in an evening, and have to say quite enjoyed it. Had a DJ in playing a mix of new and old classics. decent clientele and even the door man was strutting his stuff to the old motown classics! Didn't eat, but looked nice!</t>
  </si>
  <si>
    <t>trooper777</t>
  </si>
  <si>
    <t>â€œReally Good Burgerâ€</t>
  </si>
  <si>
    <t>Burgers were really good, but the sweet potato fries with baconaise was my absolute favorite. Service was good and found the prices quite reasonable. I love their decor as well.</t>
  </si>
  <si>
    <t>GroovyGalTraveller</t>
  </si>
  <si>
    <t>â€œsmall hotel attached to pub.â€</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</si>
  <si>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</si>
  <si>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â€œAb Fabâ€</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</si>
  <si>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</si>
  <si>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UncleAlan471</t>
  </si>
  <si>
    <t>â€œDreadful fish and chipsâ€</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</si>
  <si>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</si>
  <si>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susie075</t>
  </si>
  <si>
    <t>â€œGood basic Thai food, we get take away...â€</t>
  </si>
  <si>
    <t>Good basic Thai food, we get take away there all the time.</t>
  </si>
  <si>
    <t>clumsyangel79</t>
  </si>
  <si>
    <t>â€œExcellent place to grab fresh fish and take away......â€</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</si>
  <si>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</si>
  <si>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tbaker4u</t>
  </si>
  <si>
    <t>â€œtasty, and friendly serviceâ€</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</si>
  <si>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</si>
  <si>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â€œExcellent food for a reasonable priceâ€</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</si>
  <si>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</si>
  <si>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Joanna W</t>
  </si>
  <si>
    <t>Great service &amp; atmosphere as usual. The B-Rex was fantastic so was the quinoa &amp; avocado salad. Onion rings were oily. Highly recommended.</t>
  </si>
  <si>
    <t>fadiC509</t>
  </si>
  <si>
    <t>â€œI love this placeâ€</t>
  </si>
  <si>
    <t>As much I don't like travel to London I love go only to eat in this place. The best food in London!!!!</t>
  </si>
  <si>
    <t>Monika C</t>
  </si>
  <si>
    <t>This restaurant is reasonably priced &amp; the food is fantastic. It wasn't exactly where Google maps said though... Only 1 minute walk down the road. It's definitely a great place to eat &amp; we will be back.</t>
  </si>
  <si>
    <t>Rachel C</t>
  </si>
  <si>
    <t>â€œSea Shell Great historic place for good fried Fish &amp; chips and fish cakeâ€¦ to take away.â€</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</si>
  <si>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</si>
  <si>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Giuliano G</t>
  </si>
  <si>
    <t>â€œA drinkâ€</t>
  </si>
  <si>
    <t>Good beer didnt have food. But its the olest pub in london and it has a very nice feel to the place. Staff are friendly and its just across the road from the travelodge...great as thats where i'm stopping</t>
  </si>
  <si>
    <t>Alexander J</t>
  </si>
  <si>
    <t>â€œNepalese Getawayâ€</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</si>
  <si>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</si>
  <si>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greasystains</t>
  </si>
  <si>
    <t>â€œFriday evening â€</t>
  </si>
  <si>
    <t>Not sure if it's a true reflection of this pub but it was filled with students/young people who were mostly very, very drunk. Yes it was a Friday night and we didn't eat there. Alcohol spilled on floors, toilets not clean. Gave the impression it was a bit of a dive.</t>
  </si>
  <si>
    <t>ClareHealy</t>
  </si>
  <si>
    <t>â€œBusyâ€</t>
  </si>
  <si>
    <t>Visited on a very hot day so in fairness we were missing air conditioning. Line ups for the crowns moved fast enough but once inside the line ups turned into a free for all so not sure what that was about. A must when going to London.</t>
  </si>
  <si>
    <t>CanadaScot</t>
  </si>
  <si>
    <t>â€œDelicious food and good serviceâ€</t>
  </si>
  <si>
    <t>I had the Garlic Seafood, which was really delicious. Portion sizes were decent and it was quick to arrive! Service was also great and the price was reasonable. 36 pounds for two main courses and a bottle of white wine. Would recommend and return.</t>
  </si>
  <si>
    <t>CPT20</t>
  </si>
  <si>
    <t>â€œA perfect stop after a Saturday morning in the marketâ€</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</si>
  <si>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</si>
  <si>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Francis V</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</si>
  <si>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</si>
  <si>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Lantell</t>
  </si>
  <si>
    <t>â€œBest burger ever?â€</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</si>
  <si>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</si>
  <si>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Warren O</t>
  </si>
  <si>
    <t>â€œGreat food excellent serviceâ€</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</si>
  <si>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</si>
  <si>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Maggie M</t>
  </si>
  <si>
    <t>â€œCold food and short staffedâ€</t>
  </si>
  <si>
    <t>There doesn't seem to be enough waiting staff to deliver the cooked food to customers, and therefore the food is a little warmer than room temperature. The food was barely edible, and they didn't seem to care. Avoid like the plague.</t>
  </si>
  <si>
    <t>Horus_Krestos</t>
  </si>
  <si>
    <t>â€œwhat a findâ€</t>
  </si>
  <si>
    <t>lovely little pub, tucked away from the hustle and bustle, just fab. it had an amazing atmosphere the staff were very cool and fun to take to.good vibe alround</t>
  </si>
  <si>
    <t>les a</t>
  </si>
  <si>
    <t>â€œBest Hamburgers on Westbourne Groveâ€</t>
  </si>
  <si>
    <t>There are several Hamburger places on Westbourne Grove. I think Byron is the best... better than the other small chain across the street.</t>
  </si>
  <si>
    <t>david-206</t>
  </si>
  <si>
    <t>â€œvery poor serviceâ€</t>
  </si>
  <si>
    <t>I've been there several times before but this time the service was terrible. I had 4 important customers with me and they take 1 hour to serve our meal and was almost cold.</t>
  </si>
  <si>
    <t>Farid7</t>
  </si>
  <si>
    <t>â€œTop Notch Fish!â€</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</si>
  <si>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</si>
  <si>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anthony s</t>
  </si>
  <si>
    <t>â€œCracking barâ€</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</si>
  <si>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</si>
  <si>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wayne f</t>
  </si>
  <si>
    <t>â€œMy favourite Thai Restaurant on Goldhawk Rdâ€</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</si>
  <si>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</si>
  <si>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yvonne K</t>
  </si>
  <si>
    <t>â€œDelicious fish experienceâ€</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</si>
  <si>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</si>
  <si>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Lynne G</t>
  </si>
  <si>
    <t>â€œBest fish n chips in Londonâ€</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</si>
  <si>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</si>
  <si>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Shant K</t>
  </si>
  <si>
    <t>â€œA great local restaurantâ€</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</si>
  <si>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</si>
  <si>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AdrianaPapa</t>
  </si>
  <si>
    <t>â€œWhat a difference a day makes...â€</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</si>
  <si>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</si>
  <si>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MrsTrellis-Wales</t>
  </si>
  <si>
    <t>â€œVery good apart from a couple of thingsâ€</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</si>
  <si>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</si>
  <si>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woowoo77</t>
  </si>
  <si>
    <t>â€œTakeaway with Super Fresh and tasty fishâ€</t>
  </si>
  <si>
    <t>You might have a wait a little for the food but its always delicous and fresh. The best Calamari and Scampi in London. The haddock is always very tasty and the portion sizes are huge.They will cook things to order and are excellent value for money.</t>
  </si>
  <si>
    <t>Leila F</t>
  </si>
  <si>
    <t>â€œConsistently good fish and chips â€</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</si>
  <si>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</si>
  <si>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Dani1225</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</si>
  <si>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</si>
  <si>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MPA033</t>
  </si>
  <si>
    <t>â€œExcellent food. Just a bit pricy.â€</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</si>
  <si>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</si>
  <si>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miken898</t>
  </si>
  <si>
    <t>â€œEaten here before.â€</t>
  </si>
  <si>
    <t>Secong time eating here as they allow children in whilst dining. The food is very good, homecooked, and reasonably priced. Two adults two childens meals and two rounds of drinks. Â£60</t>
  </si>
  <si>
    <t>RuthieCheshire_U_K</t>
  </si>
  <si>
    <t>â€œDelightful hotel with attentive staffâ€</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</si>
  <si>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</si>
  <si>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Calcs</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</si>
  <si>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</si>
  <si>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Joebelvedere</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</si>
  <si>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</si>
  <si>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havamela</t>
  </si>
  <si>
    <t>â€œGood service, tasty foodâ€</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</si>
  <si>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</si>
  <si>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Jennifer R</t>
  </si>
  <si>
    <t>â€œRestaurantâ€</t>
  </si>
  <si>
    <t>Food was good and well presented. A little pricey but situation superb looking over tower bridge. Menu had good choice but for food intolerances you had to request alterations which were no problem.</t>
  </si>
  <si>
    <t>Sheila W</t>
  </si>
  <si>
    <t>My family and I found this great spot for lunch. The service was quick and efficient. We were served right away and the food was very good. My son Would recommend the milkshake. We ordered burgers and they were very good!</t>
  </si>
  <si>
    <t>Amy L</t>
  </si>
  <si>
    <t>â€œRelaxed and Friendlyâ€</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</si>
  <si>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</si>
  <si>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Hella C</t>
  </si>
  <si>
    <t>â€œOver price poor value won't go backâ€</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</si>
  <si>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</si>
  <si>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tonysilver</t>
  </si>
  <si>
    <t>â€œGood pub hostile chic staffâ€</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</si>
  <si>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</si>
  <si>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â€œGorgeous room and bathroom, delicious foodâ€</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</si>
  <si>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</si>
  <si>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Emma J</t>
  </si>
  <si>
    <t>â€œGreat Fish n Chips - Terrible Serviceâ€</t>
  </si>
  <si>
    <t>Maybe it's just a high turnover of staff or could be bad management but been there a few times and the service leaves a lot to be desired. Great fish n chips though.</t>
  </si>
  <si>
    <t>John Q</t>
  </si>
  <si>
    <t>â€œTHE Place for Fish and Chipsâ€</t>
  </si>
  <si>
    <t>Wonderful fish and chips. The service was great. Mussels were also quite tasty. If you are in the Baker Street area you must stop by this area. Five Stars.</t>
  </si>
  <si>
    <t>Seth W</t>
  </si>
  <si>
    <t>â€œOne very busy spotâ€</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</si>
  <si>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</si>
  <si>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Katrina W</t>
  </si>
  <si>
    <t>â€œGreat burger - good value for London standardsâ€</t>
  </si>
  <si>
    <t>The place is pleasant and the staff very friendly.Our burgers were just great and the prices reasonable for London standards.</t>
  </si>
  <si>
    <t>irz</t>
  </si>
  <si>
    <t>â€œSuperb - AGAIN.........â€</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</si>
  <si>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</si>
  <si>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iloveabersoch</t>
  </si>
  <si>
    <t>â€œUpscale fish and chips.â€</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</si>
  <si>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</si>
  <si>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Gigglebelly</t>
  </si>
  <si>
    <t>â€œFish and Chipsâ€</t>
  </si>
  <si>
    <t>Do you hate fish and chips? Go to this restaurant!will change your mind.High quality and the pleasure of trying the English cuisine</t>
  </si>
  <si>
    <t>escaflone</t>
  </si>
  <si>
    <t>â€œPleasant evening with interesting Middle Eastern foodâ€</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</si>
  <si>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</si>
  <si>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BarryinSomerset</t>
  </si>
  <si>
    <t>â€œGreat History in a great buildingâ€</t>
  </si>
  <si>
    <t>The site is much bigger than you think when inside and contains an overwhelming amount of history. Well kept with good guides / guided tours and plenty of information on display. Restaurant / cafe is good and in a wonderful old building.</t>
  </si>
  <si>
    <t>tivvytown</t>
  </si>
  <si>
    <t>â€œFantastic place to eat - Hidden Gemâ€</t>
  </si>
  <si>
    <t>Its not often restaurants like these pop up. I must say, the food was fantastic. I had the Chicken Taouk with rice and a fatoush salad on the side. Best Lebanese food I have had in a long while!</t>
  </si>
  <si>
    <t>Mario P</t>
  </si>
  <si>
    <t>â€œExcellent Hamburger in London close to Theatreâ€</t>
  </si>
  <si>
    <t>Coming from North America did not expect to find such a good hamburger - food was really good and fresh - highly recommend. Service was excellant</t>
  </si>
  <si>
    <t>Wardy48</t>
  </si>
  <si>
    <t>â€œResting on their reputation?â€</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</si>
  <si>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</si>
  <si>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stringz23</t>
  </si>
  <si>
    <t>â€œOur Usual Burger Place!â€</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</si>
  <si>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</si>
  <si>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Cyriel7</t>
  </si>
  <si>
    <t>â€œLovely fish n chips if somewhat expensive, even for London.â€</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</si>
  <si>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</si>
  <si>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â€œScrumptiousâ€</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</si>
  <si>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</si>
  <si>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brianmetcalf</t>
  </si>
  <si>
    <t>â€œConfusingâ€</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</si>
  <si>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</si>
  <si>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Brian083</t>
  </si>
  <si>
    <t>â€œ5 star burger:â€</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</si>
  <si>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</si>
  <si>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Michael W</t>
  </si>
  <si>
    <t>â€œGreat service....nice pubâ€</t>
  </si>
  <si>
    <t>It is quirky and has history and character. The staff are very friendly and the food is good. Value for money.....and I was sad we could not stay that evening in order to participate in the quiz!!</t>
  </si>
  <si>
    <t>debbie665</t>
  </si>
  <si>
    <t>I have used this restaurant as a take-away only for many years and love the quality of the food. Excellent!!</t>
  </si>
  <si>
    <t>IbizaGuy1</t>
  </si>
  <si>
    <t>â€œBirthday meal with a difference!â€</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</si>
  <si>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</si>
  <si>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â€œTakeaway or eat inâ€</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</si>
  <si>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</si>
  <si>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Lizzie S</t>
  </si>
  <si>
    <t>â€œBetter than McDonaldsâ€</t>
  </si>
  <si>
    <t>The sandwichs are very good, delicious and with real meat. Is not cheap for this ''junk food" but the place is calm and cozy.</t>
  </si>
  <si>
    <t>Gian C</t>
  </si>
  <si>
    <t>â€œExcellent place! Beautiful food!â€</t>
  </si>
  <si>
    <t>We come here regularly and it's the best Lebanese food we've ever tried!!! We certainly recommend it!!!</t>
  </si>
  <si>
    <t>Hana O</t>
  </si>
  <si>
    <t>â€œGood beer, relaxing atmosphereâ€</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</si>
  <si>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</si>
  <si>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Darren H</t>
  </si>
  <si>
    <t>â€œNot your typical Chippy!â€</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</si>
  <si>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</si>
  <si>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Milehighclub</t>
  </si>
  <si>
    <t>â€œDirty Smokey Placeâ€</t>
  </si>
  <si>
    <t>This place needs a good clean over. Smokers puffing right at the door which was left open and the smoke just drifted straight into the pub.</t>
  </si>
  <si>
    <t>SuzyQScotlandUk</t>
  </si>
  <si>
    <t>â€œExcellent Burger Fries and Onion Ringsâ€</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</si>
  <si>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</si>
  <si>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ChairmanMike</t>
  </si>
  <si>
    <t>â€œAuthentic Thai food!â€</t>
  </si>
  <si>
    <t>Great little dinner spot in Shepherds Bush. Thai food here is very tasty and at pretty good prices too. Not like some of the more mainstream Thai food on offer in London that can often be too sweet, or rich. Worth a visit, but sometimes gets very busy!</t>
  </si>
  <si>
    <t>chakyt</t>
  </si>
  <si>
    <t>â€œcomplete hakeâ€</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</si>
  <si>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</si>
  <si>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bartolomeo c</t>
  </si>
  <si>
    <t>â€œMicky D's is betterâ€</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</si>
  <si>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</si>
  <si>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52Silverback</t>
  </si>
  <si>
    <t>â€œTotally Hit the Spotâ€</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</si>
  <si>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</si>
  <si>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Melliphet</t>
  </si>
  <si>
    <t>â€œByron westfields betterâ€</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</si>
  <si>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</si>
  <si>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Kat27London</t>
  </si>
  <si>
    <t>â€œServes best fish and chips in London. Haddock, Cod. Take your pick. Portion is huge. Share. :)â€</t>
  </si>
  <si>
    <t>Serves best fish and chips in London. Haddock, Cod. Take your pick. Portion is huge. Share. :)</t>
  </si>
  <si>
    <t>â€œFood always excellent!â€</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</si>
  <si>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</si>
  <si>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Food_Travel_10</t>
  </si>
  <si>
    <t>â€œGorgeous Mezeâ€</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</si>
  <si>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</si>
  <si>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Lynne C</t>
  </si>
  <si>
    <t>â€œGreat Thaiâ€</t>
  </si>
  <si>
    <t>This has been my local for years. Lovely owners and delicious food so I would recommend it. They do take out and delivery too</t>
  </si>
  <si>
    <t>ClaireLondres</t>
  </si>
  <si>
    <t>â€œGood enough for Gaga, good enough for me.â€</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</si>
  <si>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</si>
  <si>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Hawks2008</t>
  </si>
  <si>
    <t>Starters were good, however the service was slow throughout, some of our orders were wrong and one meal was so late it was barely eaten. Really disappointing and wouldn't recommend.</t>
  </si>
  <si>
    <t>BlondeTraveller22</t>
  </si>
  <si>
    <t>â€œA bit hit and missâ€</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</si>
  <si>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</si>
  <si>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FionnbharrMacGiobuin</t>
  </si>
  <si>
    <t>â€œSimple, basic, a little tasteless...â€</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</si>
  <si>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</si>
  <si>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Peacys</t>
  </si>
  <si>
    <t>â€œnice fish and chipsâ€</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</si>
  <si>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</si>
  <si>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â€œBest fish and chips in London?â€</t>
  </si>
  <si>
    <t>Fish fresh, chips crisp not too oily. Presentation and ambience excellent, preferred decor pre fire to be honest. Busy at weekends. Would definitely go back. Best fish and chips in London? Not sure</t>
  </si>
  <si>
    <t>jd72London</t>
  </si>
  <si>
    <t>â€œBest Thai restaurant for milesâ€</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</si>
  <si>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</si>
  <si>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nickt1812</t>
  </si>
  <si>
    <t>â€œOnly 1 description - Well worth a visitâ€</t>
  </si>
  <si>
    <t>If you enjoy tasty Fish N Chips - this establishment is a MUST VISITStaff are attentive, food arrived in good time - Drinks are OK but a bit on the pricy sideUnlimited chips - the chips that keep on giving .. Bread and Butter also 1st rate</t>
  </si>
  <si>
    <t>KT7Pete</t>
  </si>
  <si>
    <t>â€œGreat food, great service, great prices == best Lebanese place in town!â€</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</si>
  <si>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</si>
  <si>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ditty007</t>
  </si>
  <si>
    <t>â€œShadow of its former self â€</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</si>
  <si>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</si>
  <si>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Gary W</t>
  </si>
  <si>
    <t>â€œGreat burguers and saladsâ€</t>
  </si>
  <si>
    <t>Food was great, but the service is not as pleasant as it should be. I recon that it must be because of lack of staff.</t>
  </si>
  <si>
    <t>AndreiaFontoura</t>
  </si>
  <si>
    <t>â€œVery enjoyable - we'll definitely returnâ€</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</si>
  <si>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</si>
  <si>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phebert</t>
  </si>
  <si>
    <t>â€œno badâ€</t>
  </si>
  <si>
    <t>the food was good... but not the staff, they are not enough for the customers! and the sommelier hasn't a experience to open a bottle of wine! :( the place is very comfortable! maybe i ll come back!</t>
  </si>
  <si>
    <t>lon2012</t>
  </si>
  <si>
    <t>â€œPossibly the best fish and chips in Londonâ€</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</si>
  <si>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</si>
  <si>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Ollie B</t>
  </si>
  <si>
    <t>â€œByron always tasty always funâ€</t>
  </si>
  <si>
    <t>I have been to Byron on King's Road, Old Brompton Road, Kingston, High Street Kensington and yesterday the one I am reviewing. The service was excellent it was as usual buzzing and you are never disappointed about the food. You just want to keep on going back.</t>
  </si>
  <si>
    <t>MHJ17</t>
  </si>
  <si>
    <t>â€œBad service â€</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</si>
  <si>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</si>
  <si>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laura0983</t>
  </si>
  <si>
    <t>â€œAn absolute gem !â€</t>
  </si>
  <si>
    <t>Great restaurant, some of the best lamb shish we've had. Fatoush salad rivals that of main Edgware Road. Service top notch, would highly recommend</t>
  </si>
  <si>
    <t>schmeels</t>
  </si>
  <si>
    <t>â€œGood food, awful serviceâ€</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</si>
  <si>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</si>
  <si>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Savit</t>
  </si>
  <si>
    <t>â€œwest end gemâ€</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</si>
  <si>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</si>
  <si>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Glenda H</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</si>
  <si>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</si>
  <si>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â€œOne of the Best Fish &amp; Chips in Londonâ€</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</si>
  <si>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</si>
  <si>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koko_waki</t>
  </si>
  <si>
    <t>â€œGood food, fabulous serviceâ€</t>
  </si>
  <si>
    <t>Very good fish 'n chips and a nice wine selection. The waiting staff were so friendly and chatty and made our visit all the more enjoyable!</t>
  </si>
  <si>
    <t>Cw25London</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</si>
  <si>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</si>
  <si>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Russ1fc</t>
  </si>
  <si>
    <t>â€œA meal with a view.â€</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</si>
  <si>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</si>
  <si>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Michael G</t>
  </si>
  <si>
    <t>â€œNice but expensiveâ€</t>
  </si>
  <si>
    <t>Good food but very expensive, no atmosphere in the place at all. Service was acceptable. It's a shame it's so over priced.</t>
  </si>
  <si>
    <t>Platinum6</t>
  </si>
  <si>
    <t>â€œCool !â€</t>
  </si>
  <si>
    <t>Good food...good service. Staff very efficient but friendly as well. Music good not too loud good ambience.</t>
  </si>
  <si>
    <t>Fraise56</t>
  </si>
  <si>
    <t>â€œperfect place for a feastâ€</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</si>
  <si>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</si>
  <si>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Louisagilman</t>
  </si>
  <si>
    <t>â€œValue fresh fish but poor eat-in optionsâ€</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</si>
  <si>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</si>
  <si>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â€œlong queueâ€</t>
  </si>
  <si>
    <t>long queue to check in! took three quarters of an hour to check in! hotel staff did try to put it right by bringing drinks around!</t>
  </si>
  <si>
    <t>carol677</t>
  </si>
  <si>
    <t>â€œNOT just Fish n Chips!!â€</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</si>
  <si>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</si>
  <si>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â€œGreat burger and good service!â€</t>
  </si>
  <si>
    <t>I went for Byron burger at 4pm plus yesterday at Wardour Street branch. Their signature burger is good! Although there is only one guy serving the whole joint, his service was good to every customer who walks in. Got to commend him for his excellent service!</t>
  </si>
  <si>
    <t>allanlee07</t>
  </si>
  <si>
    <t>â€œa vegetarian like me..â€</t>
  </si>
  <si>
    <t>loves to go to Byron Hamburgers; their vegetarian panini taste just right, fries are excellent as well. And service is always right. Thank you guys!</t>
  </si>
  <si>
    <t>Dario C</t>
  </si>
  <si>
    <t>â€œGood fish and chips, not spectacularâ€</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</si>
  <si>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</si>
  <si>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JamesMHolding</t>
  </si>
  <si>
    <t>â€œReally good food and service.â€</t>
  </si>
  <si>
    <t>Watch out for the large portions, so you may like to consider sharing especially if you order starters. Atmosphere at night is quite lively and loud. Food is great and it is centrally located.</t>
  </si>
  <si>
    <t>â€œ"Tourist" restaurant qualityâ€</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</si>
  <si>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</si>
  <si>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MLO10</t>
  </si>
  <si>
    <t>â€œfreshest thai food everâ€</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</si>
  <si>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</si>
  <si>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Bushymartin</t>
  </si>
  <si>
    <t>â€œNeighborhood pub with friendly service, good traditional foodâ€</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</si>
  <si>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</si>
  <si>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climber_in_CH</t>
  </si>
  <si>
    <t>â€œA gem - definitely worth a visitâ€</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</si>
  <si>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</si>
  <si>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DrAng M</t>
  </si>
  <si>
    <t>Great dinner, great service, great refurbishment. Well done! Looks much better than before. Will come again very soon.</t>
  </si>
  <si>
    <t>Michaela E</t>
  </si>
  <si>
    <t>â€œIncredible, Authentic! Must Visit!! â€</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</si>
  <si>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</si>
  <si>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borntobeagooner</t>
  </si>
  <si>
    <t>â€œBest fish and chips restaurant by far in Londonâ€</t>
  </si>
  <si>
    <t>Great Service. Complimentary atmospheric surroundings. My friends and I had a super time at what I would class as one of the best restaurants in London to eat in. Definitely the best fish and chips restaurant, in London and probably the world!</t>
  </si>
  <si>
    <t>I8300VJdavid</t>
  </si>
  <si>
    <t>â€œGreat little placeâ€</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</si>
  <si>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</si>
  <si>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Mandy-looo</t>
  </si>
  <si>
    <t>â€œExcellent Seafood!â€</t>
  </si>
  <si>
    <t>A lovely restaurant with the freshest, most well-prepared seafood of every variety.Great fish &amp; chips, as well! Great service, friendly staff...an all around great experience.Definately worth your time.</t>
  </si>
  <si>
    <t>newyorknatives</t>
  </si>
  <si>
    <t>â€œGreat fish restaurantâ€</t>
  </si>
  <si>
    <t>Great lunch yesterday - the skate was delicious.Don't be put off by the takeaway fish and chip shop on the corner - the restaurant is lovely and the staff delightful.</t>
  </si>
  <si>
    <t>MKPGP</t>
  </si>
  <si>
    <t>â€œWe wanted fish &amp; Chipsâ€</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</si>
  <si>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</si>
  <si>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Lemonitsa2011</t>
  </si>
  <si>
    <t>â€œGood service and fair prices but rather bland fish &amp; chipsâ€</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</si>
  <si>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</si>
  <si>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â€œA fish &amp; chips treat!â€</t>
  </si>
  <si>
    <t>I've been to The Sea Shell several times with work colleagues; the food and service is always of a consistently good standard. Nice as a treat every now and then; and it must be great as we keep going back!</t>
  </si>
  <si>
    <t>Chizzamerica</t>
  </si>
  <si>
    <t>â€œGood musicâ€</t>
  </si>
  <si>
    <t>Vibrant bar with a good selection of drinks and good music to boogie to! Some of the staff could be a bit friendlier but this is the case in many bars!</t>
  </si>
  <si>
    <t>SLJ69</t>
  </si>
  <si>
    <t>â€œQuality food!â€</t>
  </si>
  <si>
    <t>I ordered hamburger, milkshake and nachos. Superb quality! It tastes so good! The hamburger was perfect medium fried, and the milkshake were the best I ever had. The staff was very friendly, helpful and happy. Great place! I recommend.</t>
  </si>
  <si>
    <t>Inkaranda</t>
  </si>
  <si>
    <t>â€œGood food, terrible serviceâ€</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</si>
  <si>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</si>
  <si>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AOrozco</t>
  </si>
  <si>
    <t>â€œA Real Gem of a Thaiâ€</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</si>
  <si>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</si>
  <si>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JerryCripps</t>
  </si>
  <si>
    <t>â€œBest Fish &amp; Chips Ever!!â€</t>
  </si>
  <si>
    <t>I'm really picky about my fish &amp; chips. They were so good here. You have a choice of fish and sides. My diet coke was always refilled and there was plenty of ice. I've eaten in the restaurant and at the lunch counter and the food is equally good.</t>
  </si>
  <si>
    <t>taxi4umom</t>
  </si>
  <si>
    <t>â€œAmazing Thai food, affordable prices!â€</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</si>
  <si>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</si>
  <si>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Laurence C</t>
  </si>
  <si>
    <t>â€œFantastic venueâ€</t>
  </si>
  <si>
    <t>Book table by window for memorable night time views.Pricey,but classy,faultless food.Looked after by friendly,professional staff.Tell them if its a birthday celebration !!!</t>
  </si>
  <si>
    <t>â€œNice pub, good musicâ€</t>
  </si>
  <si>
    <t>I crossed this pub a lot of time since I was staying right across. I landed up their on a friday night and to my surprise i saw a nice crowd with some good music playing. there is a small dance floor.A huge variety of beers are on offer.</t>
  </si>
  <si>
    <t>Akshat8</t>
  </si>
  <si>
    <t>â€œSimply Amazingâ€</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</si>
  <si>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</si>
  <si>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Germaness</t>
  </si>
  <si>
    <t>â€œMouseâ€</t>
  </si>
  <si>
    <t>Out with friends for a night wanted to see the oldest pub in London could not stay as mouse running about seen by a few</t>
  </si>
  <si>
    <t>babs123-13</t>
  </si>
  <si>
    <t>â€œNiceâ€</t>
  </si>
  <si>
    <t>Try the burgers. Very nice,Good ale and good food with friendly staff and a nice atmosphere, what more do you needMick</t>
  </si>
  <si>
    <t>mickthereach</t>
  </si>
  <si>
    <t>â€œNothing too special. â€</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</si>
  <si>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</si>
  <si>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LisaJ34</t>
  </si>
  <si>
    <t>â€œExcellent food at a very reasonable price.â€</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</si>
  <si>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</si>
  <si>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Roundtheglobe13</t>
  </si>
  <si>
    <t>â€œOutstanding service, amazing food!â€</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</si>
  <si>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</si>
  <si>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ivzp</t>
  </si>
  <si>
    <t>â€œBad service!â€</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</si>
  <si>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</si>
  <si>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Paula D</t>
  </si>
  <si>
    <t>â€œGreat Fish &amp; Chips!!â€</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</si>
  <si>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</si>
  <si>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WarriorMama</t>
  </si>
  <si>
    <t>â€œThe Takeawayâ€</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</si>
  <si>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</si>
  <si>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â€œI don't know if these the best fish and chips in London...but they are the best we've hadâ€</t>
  </si>
  <si>
    <t>The above sentence says it all. Great food - not very spendy. We try to go whenever we are in London</t>
  </si>
  <si>
    <t>Dicksan</t>
  </si>
  <si>
    <t>â€œLunchtime mid week visitâ€</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</si>
  <si>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</si>
  <si>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kams5747</t>
  </si>
  <si>
    <t>â€œOne of the best meals for a long timeâ€</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</si>
  <si>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</si>
  <si>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bluey1905</t>
  </si>
  <si>
    <t>â€œIf you want an old style out of the way place in the city this is it!â€</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</si>
  <si>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</si>
  <si>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knaber1</t>
  </si>
  <si>
    <t>â€œGreat fishâ€</t>
  </si>
  <si>
    <t>I ordered the standard haddock fish and chips. The fish was great - the meat very tender and the outside perfectly crispy but not exceedingly glued to the fish. The chips were alright but not remarkable like the meat. I would definitely recommend you try it!</t>
  </si>
  <si>
    <t>Guilherme P</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</si>
  <si>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</si>
  <si>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PhillyLondon</t>
  </si>
  <si>
    <t>â€œPerfect Fish and Chipsâ€</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</si>
  <si>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</si>
  <si>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â€œUpclass fish and chipsâ€</t>
  </si>
  <si>
    <t>Spanking new decor and a wraparound fish tank makes this the spankiest fish and chip shop in London. Tuna beautifully cooked and the Dover Sole the size of a small village. A bit overlit but service was efficient and the place filled quickly on a mid-week.</t>
  </si>
  <si>
    <t>Marc_Wright</t>
  </si>
  <si>
    <t>â€œEvening after-show drinkâ€</t>
  </si>
  <si>
    <t>Popped in to this pub opposite local Travelodge - had good atmosphere, music playing and friendly bar staff. Good range of beers/lager.</t>
  </si>
  <si>
    <t>Chrisere</t>
  </si>
  <si>
    <t>â€œReputations do not last foreverâ€</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</si>
  <si>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</si>
  <si>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Lawrence M</t>
  </si>
  <si>
    <t>â€œWhat we Hoped Forâ€</t>
  </si>
  <si>
    <t>We wanted a quality Fish and Chips experience. We asked "where do Londoners go for fish and chips?" and were directed here. It ain't fancy dining, but the fish was fresh, moist, the batter crisply fried and the beer (thankfully) cold.</t>
  </si>
  <si>
    <t>RobLau</t>
  </si>
  <si>
    <t>â€œNot impressedâ€</t>
  </si>
  <si>
    <t>We waited for more than 30 mins after having made a reservation. Another 30 mins for the food to arrive. But the wait staff was very good - unfortunately, it wasn't there fault the food was late. Also, not too impressed with the food itself.</t>
  </si>
  <si>
    <t>kohlianisha</t>
  </si>
  <si>
    <t>â€œDelicious, good value Thaiâ€</t>
  </si>
  <si>
    <t>Really sweet thai restaurant. Lovely friendly atmosphere and obliging staff. Delicious food that is good value for money. Three dollar signs is incorrect</t>
  </si>
  <si>
    <t>Tessa A</t>
  </si>
  <si>
    <t>â€œTasty times at Bryon Burgersâ€</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</si>
  <si>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</si>
  <si>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JohnSB3</t>
  </si>
  <si>
    <t>â€œSlightly quirky - in a good wayâ€</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</si>
  <si>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</si>
  <si>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Lorna M</t>
  </si>
  <si>
    <t>â€œFacelift caters to the "upmarket" characters in Farringdon. Long gone is this working man's pub.â€</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</si>
  <si>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</si>
  <si>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Gaston R</t>
  </si>
  <si>
    <t>We visited this restaurant on a Friday night the staff were very helpful and welcoming best Lebanese food I have ever tasted. I would highly recommend a visit.</t>
  </si>
  <si>
    <t>Foodlover P</t>
  </si>
  <si>
    <t>â€œService is abysmalâ€</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</si>
  <si>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</si>
  <si>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Seye O</t>
  </si>
  <si>
    <t>â€œVery tasty, friendly serviceâ€</t>
  </si>
  <si>
    <t>We had a choice of meze platters and fish and meat and everything has been prepared to a very good standard. All dishes were big and nicely seasoned. The service (albeit a new starter) tried very hard to put a personal note to it. Overall a place you can recommend.</t>
  </si>
  <si>
    <t>Ulrike_Christian</t>
  </si>
  <si>
    <t>â€œNo better seafood in Londonâ€</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</si>
  <si>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</si>
  <si>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Jerry S</t>
  </si>
  <si>
    <t>â€œGreat place to stayâ€</t>
  </si>
  <si>
    <t>Just stayed on business for a couple of nights. Clean, well decorated and spacious.Location is tucked away but close to good restaurant and transport link.Will stay again!</t>
  </si>
  <si>
    <t>NMCH8791</t>
  </si>
  <si>
    <t>â€œA once great institution that never recovered from the fireâ€</t>
  </si>
  <si>
    <t>This used to be great. I mean great. If you wanted quality fish n chips you came here. Then they had fire and they did the place up and now, well, now it's shell of it's former self. It's not bad, it's just not good.</t>
  </si>
  <si>
    <t>simon2012186338</t>
  </si>
  <si>
    <t>Lively american burger joint. Fast and efficient staff. Awesome food and nor too expensive for central London. Soft buns on the burgers and a pickle for Â£7. Fries were Â£3 and were a good portion. Would eat here again.</t>
  </si>
  <si>
    <t>Brandon L</t>
  </si>
  <si>
    <t>.Stayed here before. Friendly and efficient staff.Good choice of menu, and excellent choice at breakfast.Shown to table asap, even at busiest times.</t>
  </si>
  <si>
    <t>GEOFFREY W</t>
  </si>
  <si>
    <t>â€œAlways enjoy their Sea of Fireâ€</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</si>
  <si>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</si>
  <si>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ErikaHorsham_WSussex</t>
  </si>
  <si>
    <t>â€œNeed to make reservations - pleasant diningâ€</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</si>
  <si>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</si>
  <si>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Vada</t>
  </si>
  <si>
    <t>â€œAs good as any of the top London fish restaurants!!â€</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</si>
  <si>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</si>
  <si>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joto09</t>
  </si>
  <si>
    <t>â€œSpectacularâ€</t>
  </si>
  <si>
    <t>We attended a private dinner in the evening. There is something very special about walking through the Tower in the dark when all the crowds have gone.</t>
  </si>
  <si>
    <t>MPA24</t>
  </si>
  <si>
    <t>â€œFantastic, tasty burgersâ€</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</si>
  <si>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</si>
  <si>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georginag798</t>
  </si>
  <si>
    <t>â€œGreat to see history unfoldâ€</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</si>
  <si>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</si>
  <si>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Alan W</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</si>
  <si>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</si>
  <si>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iwjarvis</t>
  </si>
  <si>
    <t>â€œFood let down by mean spirited pricing strategy â€</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</si>
  <si>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</si>
  <si>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Folkingham</t>
  </si>
  <si>
    <t>â€œThe Fall From Grace Of A Once Mighty Chip Shopâ€</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</si>
  <si>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</si>
  <si>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Adam_Lee_Hartley</t>
  </si>
  <si>
    <t>â€œThe best maybeâ€</t>
  </si>
  <si>
    <t>Easy online booking, wasn't super busy on a cold January Monday night. good service, great fish and chips, my foreign colleagues enjoyed a taste of the UK, reasonable prices</t>
  </si>
  <si>
    <t>TonyW</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</si>
  <si>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</si>
  <si>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Ca A</t>
  </si>
  <si>
    <t>â€œAMAZING - did not disappoint!â€</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</si>
  <si>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</si>
  <si>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Hannah H</t>
  </si>
  <si>
    <t>â€œReal Fish &amp; Chips - Not the Joey's crap in Canadaâ€</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</si>
  <si>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</si>
  <si>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suniRam</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</si>
  <si>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</si>
  <si>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</si>
  <si>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Elenoire85</t>
  </si>
  <si>
    <t>â€œGreat local addition!â€</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</si>
  <si>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</si>
  <si>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MelliMelli</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</si>
  <si>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</si>
  <si>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LuxeNomad89</t>
  </si>
  <si>
    <t>â€œExcellent fish and chipsâ€</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</si>
  <si>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</si>
  <si>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Gareth W</t>
  </si>
  <si>
    <t>â€œGreat little hotelâ€</t>
  </si>
  <si>
    <t>Wonderful, luxury and comfortable rooms to a really nice price. Close to Farringdon Station and just 15 minutes walk from Convent garden. no elevator.</t>
  </si>
  <si>
    <t>cillahellberg</t>
  </si>
  <si>
    <t>â€œThumbs up for sureâ€</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</si>
  <si>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</si>
  <si>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agh_Ldn</t>
  </si>
  <si>
    <t>â€œA fun pub full of localsâ€</t>
  </si>
  <si>
    <t>The pub had a great vibe and some interesting history. Ask any staff member and they will be happy to tell you about it. Great fun!</t>
  </si>
  <si>
    <t>Trinjia D</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</si>
  <si>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</si>
  <si>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leeweedon</t>
  </si>
  <si>
    <t>â€œGood branch of Byron'sâ€</t>
  </si>
  <si>
    <t>Good food, smiley and quick service. There are definitely better burgers in London however this is a decent place to have one</t>
  </si>
  <si>
    <t>Agnieszka9</t>
  </si>
  <si>
    <t>â€œProbably my favourite restaurantâ€</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</si>
  <si>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</si>
  <si>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â€œThe Tower of Londonâ€</t>
  </si>
  <si>
    <t>A must visit. It also shows the level of fear the Royalty lived under. The Kohinoor diamond really looks beautiful. the place is kept neat and tidy. nothing great about architecture and construction.</t>
  </si>
  <si>
    <t>drsguruprasad</t>
  </si>
  <si>
    <t>â€œGreat authentic Lebanese cuisineâ€</t>
  </si>
  <si>
    <t>Outstanding tastes, excellently hosted by the owner, whose partner runs the kitchen. They opened a couple of months ago, and deserve to be a popular local eaterie.</t>
  </si>
  <si>
    <t>LaurenceCherry</t>
  </si>
  <si>
    <t>â€œI will never forget my fish pieâ€</t>
  </si>
  <si>
    <t>Nice clean restaurant my ( fish pie ) was deliciousStaff was greatReasonable price</t>
  </si>
  <si>
    <t>â€œCrown Jewels new visitor attractionâ€</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</si>
  <si>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</si>
  <si>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colin r</t>
  </si>
  <si>
    <t>â€œa flexible, friendly team serving delicious foodâ€</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</si>
  <si>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</si>
  <si>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atBlueBadgeGuide</t>
  </si>
  <si>
    <t>â€œPleasant but expensive lunchâ€</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</si>
  <si>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</si>
  <si>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Trevor P</t>
  </si>
  <si>
    <t>â€œCracking bar situated amongst all the other pretentious places around itâ€</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</si>
  <si>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</si>
  <si>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â€œTraditional British Foodâ€</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</si>
  <si>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</si>
  <si>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Bro44</t>
  </si>
  <si>
    <t>â€œWouldn't go back. Had projectile vomiting 1 hour after mealâ€</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</si>
  <si>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</si>
  <si>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kimbowes</t>
  </si>
  <si>
    <t>â€œGreat little restaurantâ€</t>
  </si>
  <si>
    <t>I have been here a couple of times and must say I have been very impressed with the food. The food is plentiful and tasty and the cocktails are great too. For the quantity and quality of food the prices are very reasonable. I would definately go back.</t>
  </si>
  <si>
    <t>Kim H</t>
  </si>
  <si>
    <t>â€œOK...but Byron Burger is much better value and taste!â€</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</si>
  <si>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</si>
  <si>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PradaShoes11</t>
  </si>
  <si>
    <t>â€œVery welcoming and tasty outing!â€</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</si>
  <si>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</si>
  <si>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TFAMum</t>
  </si>
  <si>
    <t>â€œGood food........service poorâ€</t>
  </si>
  <si>
    <t>Went here for pre-theatre meal. Incredibly rushed. Mains brought out literally 3 mnutes after starters. No apology given. Top class burgers but not enough time to enjoy</t>
  </si>
  <si>
    <t>heredudeman</t>
  </si>
  <si>
    <t>â€œMuch bigger than it looksâ€</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</si>
  <si>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</si>
  <si>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McWett</t>
  </si>
  <si>
    <t>â€œCovent Garden - crowded and expensiveâ€</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</si>
  <si>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</si>
  <si>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hansz1</t>
  </si>
  <si>
    <t>â€œDespite the lack of gravy...â€</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</si>
  <si>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</si>
  <si>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DickyS</t>
  </si>
  <si>
    <t>â€œBest fish and chips I've tried so farâ€</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</si>
  <si>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</si>
  <si>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ssmova</t>
  </si>
  <si>
    <t>â€œBest visit of our tripâ€</t>
  </si>
  <si>
    <t>History and spectacle. Great place to visit. Many points of interest over and above the crown jewels. Grab one of the tours given by the Yeoman Warders (Beefeaters). These guys will see you right. Funny and very informative. Would happily visit again.</t>
  </si>
  <si>
    <t>bigalfaesneckie</t>
  </si>
  <si>
    <t>â€œGreat tasty food, â€</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</si>
  <si>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</si>
  <si>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TripMember05122015</t>
  </si>
  <si>
    <t>â€œHistory at its bestâ€</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</si>
  <si>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</si>
  <si>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</si>
  <si>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PearlandDean</t>
  </si>
  <si>
    <t>â€œSomething "different" worth tryingâ€</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</si>
  <si>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</si>
  <si>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SouthseaSteve01</t>
  </si>
  <si>
    <t>â€œGood lunch very good balueâ€</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</si>
  <si>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</si>
  <si>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â€œSweet little placeâ€</t>
  </si>
  <si>
    <t>I've discovered this place by chance! it is really really nice atmosphere, good value for money, great service and amazing food! I will go back :D</t>
  </si>
  <si>
    <t>dende555</t>
  </si>
  <si>
    <t>â€œGood choice !â€</t>
  </si>
  <si>
    <t>Very well located. Knowed as the oldest registered pub in town. Nice people from the Covent Garden and Holborn Area. Good attendance and wi-fi available (good for travellers). Near to Holborn Station ... easy to find ... just google it ! Cheers !</t>
  </si>
  <si>
    <t>Edu N</t>
  </si>
  <si>
    <t>â€œALMOST OPPOSITE COVENT GARDEN TRAVELODGEâ€</t>
  </si>
  <si>
    <t>In Drury Lane, usually busy but not much of a place really. Just so so - friendly enough and prices not excessive for London. There are other pubs within a 10 minute walk which have a nicer feel about them.</t>
  </si>
  <si>
    <t>Jammymildred</t>
  </si>
  <si>
    <t>â€œexcellent flavours, excellent valueâ€</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</si>
  <si>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</si>
  <si>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e e</t>
  </si>
  <si>
    <t>â€œSmashing lunchâ€</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</si>
  <si>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</si>
  <si>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Kathryn W</t>
  </si>
  <si>
    <t>Went for lunch with friends. Lunch menu is great value for money. Food and service is good. Lovely interior.</t>
  </si>
  <si>
    <t>Jennifer990</t>
  </si>
  <si>
    <t>â€œTasty and well cooked foodâ€</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</si>
  <si>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</si>
  <si>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â€œAwesome Sunday lunchâ€</t>
  </si>
  <si>
    <t>Stopped here en route to the British Museum for a Sunday roast and weren't disappointed with roast beef, Yorkshire pudding and all the trimmings. Staff were polite and friendly would definitely visit again.</t>
  </si>
  <si>
    <t>FunkiCHik</t>
  </si>
  <si>
    <t>â€œOld school, but not cheapâ€</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</si>
  <si>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</si>
  <si>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GoodHonestAdvice</t>
  </si>
  <si>
    <t>â€œScrumptious Fish and Chips!â€</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</si>
  <si>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</si>
  <si>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Tim W</t>
  </si>
  <si>
    <t>â€œRelaxed early evening dinnerâ€</t>
  </si>
  <si>
    <t>Wonderful small friendly restaurant serving Lebanese food and wine.Great service and very reasonable prices</t>
  </si>
  <si>
    <t>durdans</t>
  </si>
  <si>
    <t>â€œNice food but poor experienceâ€</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</si>
  <si>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</si>
  <si>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celeryuk</t>
  </si>
  <si>
    <t>â€œStop at the oldest Licensed premises in London!â€</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</si>
  <si>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</si>
  <si>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John M S</t>
  </si>
  <si>
    <t>â€œWonderful Lunch - Excellent Fishâ€</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</si>
  <si>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</si>
  <si>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Gavin S</t>
  </si>
  <si>
    <t>â€œFish and Chips fresh to your tableâ€</t>
  </si>
  <si>
    <t>This is one of the best fish and chip restaurants in London. A bit more expensive than your average fish and chips but all the fish are cooked as you order.My friend had a grilled sea bass which was delicious.</t>
  </si>
  <si>
    <t>Guthrie M</t>
  </si>
  <si>
    <t>â€œReally good standard Wetherspoons.â€</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</si>
  <si>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</si>
  <si>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TravelD1174</t>
  </si>
  <si>
    <t>â€œDon't go here in a Friday/Saturday deliveroo gone crazy!!!â€</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</si>
  <si>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</si>
  <si>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Carol E</t>
  </si>
  <si>
    <t>â€œPit Stopâ€</t>
  </si>
  <si>
    <t>Found this lovely gem of a pub after a visit to Hatton Garden. Nice and peaceful, friendly and gorgeous Thai food. Perfect.</t>
  </si>
  <si>
    <t>JMelbourn</t>
  </si>
  <si>
    <t>â€œFamous London Fish Restaurant does not disappointâ€</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</si>
  <si>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</si>
  <si>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Frank M</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</si>
  <si>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</si>
  <si>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BakerBoyLondon</t>
  </si>
  <si>
    <t>â€œGood burger good sauce â€</t>
  </si>
  <si>
    <t>Tasty burger. Fair prices. Friendly and vibrant. The burgers came fast and well cooked. Perfect portion. Very happy for a fast food.</t>
  </si>
  <si>
    <t>AlexandrosMas</t>
  </si>
  <si>
    <t>â€œLovely serviceâ€</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</si>
  <si>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</si>
  <si>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â€œHorrible Food and Serviceâ€</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</si>
  <si>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</si>
  <si>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canyanyday</t>
  </si>
  <si>
    <t>â€œBusy tourist hotelâ€</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</si>
  <si>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</si>
  <si>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Adam L</t>
  </si>
  <si>
    <t>â€œBest fish and chips in london!â€</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</si>
  <si>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</si>
  <si>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jackos632</t>
  </si>
  <si>
    <t>â€œTerrible .. Tiny portionâ€</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</si>
  <si>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</si>
  <si>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Noora1212</t>
  </si>
  <si>
    <t>â€œReally good fish, dessert and service, but be careful as portions are large.â€</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</si>
  <si>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</si>
  <si>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</si>
  <si>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travelmad246</t>
  </si>
  <si>
    <t>â€œVery Nice Mealâ€</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</si>
  <si>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</si>
  <si>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â€œAnother SPOONS in a great building â€</t>
  </si>
  <si>
    <t>In the city of London and want good beer at reasonable prices and great interior architecture visit the Crosse keys. The food is usual SPOONS fayre cheap and cheerful. The staff were very pleasant....unusual or pubs round here.</t>
  </si>
  <si>
    <t>MattHarte</t>
  </si>
  <si>
    <t>â€œOK for a quick biteâ€</t>
  </si>
  <si>
    <t>There are nicer Byrons in London but if you're looking for a quick gourmet burger meal between shopping in Westbourne Grove, this does OK.</t>
  </si>
  <si>
    <t>Legal_itinerant</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</si>
  <si>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</si>
  <si>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SueandPeteNorwich</t>
  </si>
  <si>
    <t>â€œAverage Thai foodâ€</t>
  </si>
  <si>
    <t>Went there as recommended by some friends but I prefer other Thai restaurants. Nothing special at the end.</t>
  </si>
  <si>
    <t>Customer35</t>
  </si>
  <si>
    <t>â€œDrinks only visit in a very pleasant pub.â€</t>
  </si>
  <si>
    <t>We stopped to refresh our palates in this busy outlet and were very pleased with the quality and prices of our drinks.</t>
  </si>
  <si>
    <t>Malcybabe</t>
  </si>
  <si>
    <t>â€œAlway my favourate place to visitâ€</t>
  </si>
  <si>
    <t>Houses the Crown Jewels.... a bit expensive to get in... but worth it.... located near the River Thames... you can go on a boat trip down to Westminster....and stroll along to the other side of the Thames to ride the Big Wheel...</t>
  </si>
  <si>
    <t>Amy K</t>
  </si>
  <si>
    <t>â€œDo try the White Hart but go for the pie!!â€</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</si>
  <si>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</si>
  <si>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J0anneB73</t>
  </si>
  <si>
    <t>â€œAfternoon drinks before theatre tripâ€</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</si>
  <si>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</si>
  <si>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Ann J</t>
  </si>
  <si>
    <t>â€œExcellent Traditional Seafood.â€</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</si>
  <si>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</si>
  <si>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DavidB033</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</si>
  <si>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</si>
  <si>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1946Traveler</t>
  </si>
  <si>
    <t>â€œExcellent thai food in sheperd's bushâ€</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</si>
  <si>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</si>
  <si>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jokochen</t>
  </si>
  <si>
    <t>â€œByron is betterâ€</t>
  </si>
  <si>
    <t>Go to Byron. Its far better than this chain of imposters. Burgers not very flavoursome and not authentic in any way.</t>
  </si>
  <si>
    <t>Mary-Louise H</t>
  </si>
  <si>
    <t>â€œFoods amazing, staff and owner very friendlyâ€</t>
  </si>
  <si>
    <t>The food was great, the staff and service was great. The restaurant was empty on a Friday night though. Why?!!!</t>
  </si>
  <si>
    <t>Jcraigs</t>
  </si>
  <si>
    <t>â€œPrices â€</t>
  </si>
  <si>
    <t>The meal literally took over an hour to come and we ended up ordering a take away instead, I'm not sure about the price for standard fish and chips, the fish is good but so is my local.</t>
  </si>
  <si>
    <t>Ahmad B</t>
  </si>
  <si>
    <t>â€œGreat value for money!â€</t>
  </si>
  <si>
    <t>Perfect for take away!Sizes are huge and the fish is very excellent.strongly recommended</t>
  </si>
  <si>
    <t>James_big_spoon</t>
  </si>
  <si>
    <t>We had dinner at this restaurant on the suggestion of our cab driver. He was right on! Great food and service. I see that this restaurant is titled Seashells of Lisson Grove although my receipt is titled The Seashell, 44-51 Lisson Grove, London</t>
  </si>
  <si>
    <t>Jeannie18</t>
  </si>
  <si>
    <t>â€œBest fish and chips in Londonâ€</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</si>
  <si>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</si>
  <si>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pageonedaily</t>
  </si>
  <si>
    <t>â€œAmazing dinnerâ€</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</si>
  <si>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</si>
  <si>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Sergio S</t>
  </si>
  <si>
    <t>â€œConfused by previous reviewsâ€</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</si>
  <si>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</si>
  <si>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Ellie R</t>
  </si>
  <si>
    <t>â€œAmazed at the rave reviewsâ€</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</si>
  <si>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</si>
  <si>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Idris_t_dragon</t>
  </si>
  <si>
    <t>â€œThe only pub in London open past 11pm (or so it seems)â€</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</si>
  <si>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</si>
  <si>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â€œNow I know what Thai food should taste likeâ€</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</si>
  <si>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</si>
  <si>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Katy G</t>
  </si>
  <si>
    <t>â€œGood place to eat!â€</t>
  </si>
  <si>
    <t>Went there with three friends, the staff was helpful and kind.We spent around Â£15 each and I had such a great time.Liked the atmosphere, the food was tasty and I really enjoyed this place. Definitely recommended!</t>
  </si>
  <si>
    <t>Damiano D</t>
  </si>
  <si>
    <t>â€œFood is alright. Average looking premises though.â€</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</si>
  <si>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</si>
  <si>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Dan C</t>
  </si>
  <si>
    <t>â€œThis review is for the Lunch counter/Take Away Not the formal restaurantâ€</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</si>
  <si>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</si>
  <si>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bccrab</t>
  </si>
  <si>
    <t>â€œwonderful position right by Tower Bridgeâ€</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</si>
  <si>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</si>
  <si>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Lizbry</t>
  </si>
  <si>
    <t>â€œFslow serviceâ€</t>
  </si>
  <si>
    <t>Ok the burger are very good and the side dish too, but if you are busy why you don't improve and increase the floor staffNeed more attention</t>
  </si>
  <si>
    <t>Dennis P</t>
  </si>
  <si>
    <t>â€œEssential part of our trips to Londonâ€</t>
  </si>
  <si>
    <t>We discovered The White Hart during a weekend in London a few years ago. Now whenever we are in London we always make time to go there. The staff are friendly, the pub grub tasty and the atmosphere great!</t>
  </si>
  <si>
    <t>Jill N</t>
  </si>
  <si>
    <t>â€œBest fish &amp; chips in London!â€</t>
  </si>
  <si>
    <t>I simply love this place - great old fashioned, big chippie that serves incredibly nice food. Delicious! Nice friendly staff and plenty of space to eat. Love the big fish decoration on the wall too!</t>
  </si>
  <si>
    <t>camus78</t>
  </si>
  <si>
    <t>â€œDelicious food and great service â€</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</si>
  <si>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</si>
  <si>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chantellew123</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</si>
  <si>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</si>
  <si>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MattLontheRoad</t>
  </si>
  <si>
    <t>Great foodGreat service - very friendly Extensive food choiceNice environment Reasonably pricedWalking distance from Dorsett hotel</t>
  </si>
  <si>
    <t>â€œHidden delightâ€</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</si>
  <si>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</si>
  <si>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jrmch</t>
  </si>
  <si>
    <t>â€œWonderful fish and serviceâ€</t>
  </si>
  <si>
    <t>Went last Friday. Had super fresh skate wings. Portion sizes are big. Staff are great and so helpful- our waiter was so friendly and got us a bigger table and suggestions that were so useful. He was Latvian I think.</t>
  </si>
  <si>
    <t>ColinMunroUk</t>
  </si>
  <si>
    <t>â€œTasteful &amp; fairly pricedâ€</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</si>
  <si>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</si>
  <si>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Lois P</t>
  </si>
  <si>
    <t>â€œGood historical reviewâ€</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</si>
  <si>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</si>
  <si>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Betty A</t>
  </si>
  <si>
    <t>â€œLebanese Delightâ€</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</si>
  <si>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</si>
  <si>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Richbonf</t>
  </si>
  <si>
    <t>â€œGood fish and chips â€</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</si>
  <si>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</si>
  <si>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plaistowboy</t>
  </si>
  <si>
    <t>â€œThe Sea HELLâ€</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</si>
  <si>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</si>
  <si>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BPBMM</t>
  </si>
  <si>
    <t>â€œBest Pub in London!â€</t>
  </si>
  <si>
    <t>I used to work nearby and have been going to this pub for 20 years+ now! I totally love the place - the ambiance, food, drink etc are amazing. Off the beaten track so no tourists but mainly workers. Visit it and enjoy!</t>
  </si>
  <si>
    <t>Duncan C</t>
  </si>
  <si>
    <t>â€œFantastic atmosphere for post-theatre drinks &amp; dancingâ€</t>
  </si>
  <si>
    <t>We were staying at the Travelodge opposite and initially went in for a nightcap, and ended up staying a couple of hours, dancing the night away and having a fantastic night out! Good service &amp; very friendly staff! Can't wait to return!</t>
  </si>
  <si>
    <t>Dronfieldbabe</t>
  </si>
  <si>
    <t>â€œArtesanal hamburgers in heart of Londonâ€</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</si>
  <si>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</si>
  <si>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rutem90</t>
  </si>
  <si>
    <t>â€œGreat tasting burger â€</t>
  </si>
  <si>
    <t>I ordered the classic cheese burger with the salted caramel shake and both were very good. And the staff was very nice, too.</t>
  </si>
  <si>
    <t>OmarElias</t>
  </si>
  <si>
    <t>â€œamazing food!â€</t>
  </si>
  <si>
    <t>wow what a find....a friend recommended this restaurant to me, wish I had known it was there before! so many choices for vegetarians...the food is amazing. I had never tried lebanese food before and there are so many gorgeous choices.</t>
  </si>
  <si>
    <t>jules333</t>
  </si>
  <si>
    <t>â€œhorrible foodâ€</t>
  </si>
  <si>
    <t>how can you ruin scampi and chips? tasted as if it had been refried in dirty oil, worst quality scampi I have ever tasted, spoon full of mushy peas that were stone cold, never again would not recommend you eat here</t>
  </si>
  <si>
    <t>672AndyP</t>
  </si>
  <si>
    <t>â€œHistory comes to Lifeâ€</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</si>
  <si>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</si>
  <si>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Singapore1938</t>
  </si>
  <si>
    <t>â€œGreat fish, average chips. less than average serviceâ€</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</si>
  <si>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</si>
  <si>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Michaell333</t>
  </si>
  <si>
    <t>â€œConsistently Great Foodâ€</t>
  </si>
  <si>
    <t>Havent been to The Sea Shell for a few years but it still doesnt disappoint. Great service in the restaurant and top quality food. Cod and chips was fresh and delicious, cooked perfectly. Top job.</t>
  </si>
  <si>
    <t>dungey2002</t>
  </si>
  <si>
    <t>â€œgreat burgerâ€</t>
  </si>
  <si>
    <t>i love their fish burger and hamburger and their sweet potato fries. waiters/waitresses are very friendly as well.</t>
  </si>
  <si>
    <t>Tess1158</t>
  </si>
  <si>
    <t>Best hamburgers I've ever had. The hamburger is perfect. I had a hamburger, milkshake and fries and all was brilliant and delicious, I finished it all. I'd recommend this to anyone! If you love hamburgers you have too come here. Great service.</t>
  </si>
  <si>
    <t>CHWlovefood</t>
  </si>
  <si>
    <t>â€œBest Lebanese food in North Londonâ€</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</si>
  <si>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</si>
  <si>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ZoeKH</t>
  </si>
  <si>
    <t>â€œScampi - At Lastâ€</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</si>
  <si>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</si>
  <si>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VickyFit4Life</t>
  </si>
  <si>
    <t>â€œExcellent food beautifully presentedâ€</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</si>
  <si>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</si>
  <si>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Philip L</t>
  </si>
  <si>
    <t>â€œAwesome retro restuarant!â€</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</si>
  <si>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</si>
  <si>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Bradley G</t>
  </si>
  <si>
    <t>â€œStill the best !!!â€</t>
  </si>
  <si>
    <t>One of my favourite chip shops in London! The portions are so ridiculously big .Super nice chips and the mushy peas are so tasty. Very friendly staff too!always a pleasure going here after a busy day out and about in central.</t>
  </si>
  <si>
    <t>Maestro66</t>
  </si>
  <si>
    <t>â€œAwesome burgersâ€</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</si>
  <si>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</si>
  <si>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chrisloosli</t>
  </si>
  <si>
    <t>â€œExcellent food, great beer choiceâ€</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</si>
  <si>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</si>
  <si>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spakky7</t>
  </si>
  <si>
    <t>Great service, everyone is so happy and bubbly and drinks wasn't so expensive either! will be back again! :-)</t>
  </si>
  <si>
    <t>Pe1209</t>
  </si>
  <si>
    <t>â€œGONE WAY DOWNHILL AND EXPENSIVEâ€</t>
  </si>
  <si>
    <t>So you want to eat in a nice place,The Sea Shell is no longer the place to go.Its terribly over priced with bad service and average food.There are many many more places to eat fish in London .</t>
  </si>
  <si>
    <t>kucho26</t>
  </si>
  <si>
    <t>â€œGreat simple burgersâ€</t>
  </si>
  <si>
    <t>Went here after carnival. Couldn't believe they were open. Great but a little plain burgers and friendly quick service.</t>
  </si>
  <si>
    <t>Aidski</t>
  </si>
  <si>
    <t>â€œNice little boozerâ€</t>
  </si>
  <si>
    <t>Have called in quite a few times as we stay at the Travelodge opposite the pub.Great beer and atmosphere will visit again and fully recommend</t>
  </si>
  <si>
    <t>petenorc58</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</si>
  <si>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</si>
  <si>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Tony M</t>
  </si>
  <si>
    <t>â€œFantastic fresh tasting food â€</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</si>
  <si>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</si>
  <si>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Nwlndnnurse</t>
  </si>
  <si>
    <t>â€œGood fish and chips, rest not great.â€</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</si>
  <si>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</si>
  <si>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Janet R</t>
  </si>
  <si>
    <t>â€œTraditional and Tastyâ€</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</si>
  <si>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</si>
  <si>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stewvic</t>
  </si>
  <si>
    <t>â€œDecent burgerâ€</t>
  </si>
  <si>
    <t>Went for a late lunch with friends and their two kids. The waiter was quick to assit in getting us settled in. Order was prompt. The burger bun left a lot to be desired. Definitely needs improvement . Wont be rushing back.</t>
  </si>
  <si>
    <t>David M</t>
  </si>
  <si>
    <t>â€œExcellent Lebanese; amazing quality - surprised is not in Central London!â€</t>
  </si>
  <si>
    <t>Faultless, fresh Lebanese food. Spectacular quality, good value. Restaurant has a good atmosphere notwithstanding a slightly off beat location</t>
  </si>
  <si>
    <t>GSUKKENT</t>
  </si>
  <si>
    <t>â€œDisappointing and over-pricedâ€</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</si>
  <si>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</si>
  <si>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Bob B</t>
  </si>
  <si>
    <t>â€œWHAT A FIND SUPERBâ€</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</si>
  <si>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</si>
  <si>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â€œA great place for fish &amp; chipsâ€</t>
  </si>
  <si>
    <t>We had excellent fish and chips at a reasonable price for lunch. An easy to find location on Lisson Grove.</t>
  </si>
  <si>
    <t>JASAS</t>
  </si>
  <si>
    <t>â€œPoor Byron burger little flavour, expensive sidesâ€</t>
  </si>
  <si>
    <t>Not worth a visit. Although the portion is Ok, the burger itself was bland. I ordered the 'byron' with skin fries. All with a coke for 15 pounds. There are much better burgers out there in London, I should have know better than to go for a chain burger place.</t>
  </si>
  <si>
    <t>HenkLDN</t>
  </si>
  <si>
    <t>â€œwork do - nice surprise!â€</t>
  </si>
  <si>
    <t>really enjoyed the surprisingly good lebanese red wine on offer here; the food was delicious and very well presented, highly recommend</t>
  </si>
  <si>
    <t>Gurinder D</t>
  </si>
  <si>
    <t>â€œ40 years on and still Greatâ€</t>
  </si>
  <si>
    <t>Used to go queue up in the early seventies for the best fish and chips in London. Had lunch in their restaurant and the cod was fantastic we were very early so we were first in but will definately be back.</t>
  </si>
  <si>
    <t>harrysmeech</t>
  </si>
  <si>
    <t>â€œ22 minutes to get, an over cooked and burnt apple crumble.â€</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</si>
  <si>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</si>
  <si>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Ghadeer2014</t>
  </si>
  <si>
    <t>â€œLiving history, with a touch of humourâ€</t>
  </si>
  <si>
    <t>Marvellous to walk around a structure that was built almost 1,000 years ago, but the highlight, for me, was the very amusing Yeoman Warder's Tour. A good history lesson, with lots of jokes and banter.</t>
  </si>
  <si>
    <t>â€œEXCELLENT FISH &amp; CHIPSâ€</t>
  </si>
  <si>
    <t>This was a great way to end our 3-week trip to England and Scotland with friends and family . It's a bit out of the way Central London, but well worth the effort. There's a take-out bar and restaurant. We ate at the restaurant. Fabulous fish &amp; chips!</t>
  </si>
  <si>
    <t>KirklandJoy</t>
  </si>
  <si>
    <t>â€œOrganic Burgerâ€</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</si>
  <si>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</si>
  <si>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Karen D</t>
  </si>
  <si>
    <t>â€œNice atmosphere, good food and cold beerâ€</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</si>
  <si>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</si>
  <si>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Leighton J</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</si>
  <si>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</si>
  <si>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</si>
  <si>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Hamletgt</t>
  </si>
  <si>
    <t>â€œHandy late night bar with great atmosphereâ€</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</si>
  <si>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</si>
  <si>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SLSPlymouth</t>
  </si>
  <si>
    <t>â€œWelcomingâ€</t>
  </si>
  <si>
    <t>Had a few pints here whilst staying at the Travelodge opposite. Great welcoming pub with nice selection of beers and great service.</t>
  </si>
  <si>
    <t>Hazz44</t>
  </si>
  <si>
    <t>â€œBest restaurant in Balhamâ€</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</si>
  <si>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</si>
  <si>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Gareth C</t>
  </si>
  <si>
    <t>â€œPerfect London pubâ€</t>
  </si>
  <si>
    <t>Really nice atmosphere and friendly helpful staff. Great for a light lunch or something more substantial. Very reasonably priced for the location and good range of beers</t>
  </si>
  <si>
    <t>kateharmond</t>
  </si>
  <si>
    <t>â€œBest Thai in London!!!â€</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</si>
  <si>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</si>
  <si>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T S</t>
  </si>
  <si>
    <t>â€œEvening meal at the Crosse Keysâ€</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</si>
  <si>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</si>
  <si>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â€œTop Quality fish &amp; chips!â€</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</si>
  <si>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</si>
  <si>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johns12014</t>
  </si>
  <si>
    <t>â€œFlavour of the month!â€</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</si>
  <si>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</si>
  <si>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MariaRosebud</t>
  </si>
  <si>
    <t>â€œReal steak and kidney pudding at last! â€</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</si>
  <si>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</si>
  <si>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588Bunny22</t>
  </si>
  <si>
    <t>â€œGreat place to sit outside and have a meal or drinks.â€</t>
  </si>
  <si>
    <t>Probably one of the best views in the world. Sit outside and have a snack or a meal and drinks. Nice staff and good service. Watch the boats go past and see Tower Bridge in all it's glory.</t>
  </si>
  <si>
    <t>peter_redican</t>
  </si>
  <si>
    <t>â€œStill serving excellent cod and chipsâ€</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</si>
  <si>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</si>
  <si>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TaxiFaber</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</si>
  <si>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</si>
  <si>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Paul N</t>
  </si>
  <si>
    <t>â€œGood Food but Overpricedâ€</t>
  </si>
  <si>
    <t>We were always happy with the food but it is more expensive than the other thai restaurants. The food is average but this place never left us disappointed.</t>
  </si>
  <si>
    <t>92editm</t>
  </si>
  <si>
    <t>â€œHigh priced, poor serviceâ€</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</si>
  <si>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</si>
  <si>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Kate R</t>
  </si>
  <si>
    <t>â€œWonderful in every wayâ€</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</si>
  <si>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</si>
  <si>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soofew</t>
  </si>
  <si>
    <t>â€œFriendly traditional pub tucked away from the busy city centerâ€</t>
  </si>
  <si>
    <t>Every year we always finish our touring days in here when we are on holiday.Just across the road from the Travel Lodge in Covent Garden it is such a friendly cosy pub,lovely staff and the food and the beer is great.</t>
  </si>
  <si>
    <t>Janet F</t>
  </si>
  <si>
    <t>â€œNo hesitation, just go there!â€</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</si>
  <si>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</si>
  <si>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Lawgooner</t>
  </si>
  <si>
    <t>â€œSeashell - resting on its laurelsâ€</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</si>
  <si>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</si>
  <si>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Judith S</t>
  </si>
  <si>
    <t>â€œAuthentic taste of Lebanonâ€</t>
  </si>
  <si>
    <t>I have been to this place for the first time and discover the flavours of an authentic cooking, it seems that this people in charge of this place knows what are they doing, you will enjoy the variety of the mezze. You should try definitely.</t>
  </si>
  <si>
    <t>Antoinetahan</t>
  </si>
  <si>
    <t>â€œBest fish and chipsâ€</t>
  </si>
  <si>
    <t>I hadn't heard of this place but friends ordered in and I was genuinely surprised by the quality of the food. The batter was crisp and free of grease, the fish tasted good, the chips were the right size, and the mushy peas the way they should be.</t>
  </si>
  <si>
    <t>Nijster</t>
  </si>
  <si>
    <t>â€œA Londoner's Chipperâ€</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</si>
  <si>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</si>
  <si>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godronb</t>
  </si>
  <si>
    <t>â€œGood food, great serviceâ€</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</si>
  <si>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</si>
  <si>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Pam L</t>
  </si>
  <si>
    <t>â€œA gem with service to match the foodâ€</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</si>
  <si>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</si>
  <si>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MrsRandoman</t>
  </si>
  <si>
    <t>â€œCivilsed London Pub with thai foodâ€</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</si>
  <si>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</si>
  <si>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MissDollyMixture</t>
  </si>
  <si>
    <t>â€œBest Fish &amp; Chips in London. Everything else needs work!â€</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</si>
  <si>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</si>
  <si>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JetsieJackson</t>
  </si>
  <si>
    <t>â€œIf u not polish..... avoidâ€</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</si>
  <si>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</si>
  <si>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Joao S</t>
  </si>
  <si>
    <t>â€œGood old London Pub Purportedly Oldest Licencedâ€</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</si>
  <si>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</si>
  <si>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travelpig_9</t>
  </si>
  <si>
    <t>â€œPerfect fish and chips for lunchâ€</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</si>
  <si>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</si>
  <si>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jpzeller</t>
  </si>
  <si>
    <t>â€œTasty Cod &amp; Chipsâ€</t>
  </si>
  <si>
    <t>Nice and tasty cod and chips. Clean and tidy restaurant at the suburban area of Marylebone, London. Close to tube station. But nothing too special about it. You can always find better fish and chips restaurants in your local area.</t>
  </si>
  <si>
    <t>GozdeHattatoglu</t>
  </si>
  <si>
    <t>â€œBirthday batter! â€</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</si>
  <si>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</si>
  <si>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JamieDru</t>
  </si>
  <si>
    <t>â€œNot What It Wasâ€</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</si>
  <si>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</si>
  <si>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redallovertheland</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</si>
  <si>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</si>
  <si>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Arianna A</t>
  </si>
  <si>
    <t>â€œThank you for an excellent lunchâ€</t>
  </si>
  <si>
    <t>Visited this place for a late lunch with 7 friends to celebrate a birthday. Lovely food, great cocktails and excellent service. Very accommodating and friendly. A lovely restaurant.</t>
  </si>
  <si>
    <t>TJPJB</t>
  </si>
  <si>
    <t>Good fish food, takve-away as well. I've been told it's a place you must visit when you're in London, but the Burger Bar in the same street is slightly better :)</t>
  </si>
  <si>
    <t>Bastian B</t>
  </si>
  <si>
    <t>â€œAnnual Sun Life Staff Reunion Lunchâ€</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</si>
  <si>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</si>
  <si>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SweetPudding</t>
  </si>
  <si>
    <t>Food was good but service could be better as the only waiter on the floor was a bit weird, quiet and not very firendly.</t>
  </si>
  <si>
    <t>AGF82</t>
  </si>
  <si>
    <t>â€œGreat atmosphere, fast serviceâ€</t>
  </si>
  <si>
    <t>We had 40 minutes before the matinee of warhorse started on saturday and what a great place for a pint and some food, sharing platter. Good beer, nice atmosphere, friendly and good food.</t>
  </si>
  <si>
    <t>CanuckinBlighty</t>
  </si>
  <si>
    <t>â€œGreat fish and Chipsâ€</t>
  </si>
  <si>
    <t>I went there a busy Friday and had probably one of the best fish and chips in London. The price is good and also the size was good. I cant fault it and would come back for sure.</t>
  </si>
  <si>
    <t>â€œNice, quiet pub.â€</t>
  </si>
  <si>
    <t>Just popped in here for a drink before the theatre. Too late for food, but seemed very nice with friendly staff and a nice pint!</t>
  </si>
  <si>
    <t>RecursiveS</t>
  </si>
  <si>
    <t>â€œGood pub grubâ€</t>
  </si>
  <si>
    <t>Always eat here.service with a smile.great food.not pricey...house Pinot good too, cannot go wrong for quick bite to eat before theatre</t>
  </si>
  <si>
    <t>Debi L</t>
  </si>
  <si>
    <t>â€œThe Tower of Mysteryâ€</t>
  </si>
  <si>
    <t>We saw no sign of the missing Princes! and felt the tower still has a sense of mystery about it. The crown jewels are just amazing so this is a great place to spend a half days visit.</t>
  </si>
  <si>
    <t>noodles20</t>
  </si>
  <si>
    <t>â€œPretty poor if you are not having hamburgersâ€</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</si>
  <si>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</si>
  <si>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fee57</t>
  </si>
  <si>
    <t>â€œBest lebenes food everâ€</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</si>
  <si>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</si>
  <si>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rabbyk</t>
  </si>
  <si>
    <t>â€œA real gemâ€</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</si>
  <si>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</si>
  <si>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Stewart C</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</si>
  <si>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</si>
  <si>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kst77</t>
  </si>
  <si>
    <t>â€œGreat Fish and Chips Traditionâ€</t>
  </si>
  <si>
    <t>I have been going to this restaurant for at least 15 years. Always great - everything is fresh and cooked to order. The service is a delight as well. Wouldn't miss it on a trip to London.</t>
  </si>
  <si>
    <t>42travel366</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</si>
  <si>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</si>
  <si>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dee w</t>
  </si>
  <si>
    <t>â€œGreat lazy sunday burger!â€</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</si>
  <si>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</si>
  <si>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â€œBeefeater Tourâ€</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</si>
  <si>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</si>
  <si>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Codeedo</t>
  </si>
  <si>
    <t>â€œAmazing food!! â€</t>
  </si>
  <si>
    <t>Excellent food and services, Elitsa served us and she was very kind and nice, the food was delicious, it was our first time there, but i am pretty sure we will come back soon.</t>
  </si>
  <si>
    <t>Daisypita</t>
  </si>
  <si>
    <t>â€œFriendly local Lebaneese restaurantâ€</t>
  </si>
  <si>
    <t>Good food, great wines, friendly service/atmosphere and very good value for your money.Have been there quite a few times for lunch and dinner. Always happy.</t>
  </si>
  <si>
    <t>Aldona M</t>
  </si>
  <si>
    <t>Visited this for a quick drink after work. Nice clean spacious, recently done up I guess. Nice staff.</t>
  </si>
  <si>
    <t>Orangemonkey2011</t>
  </si>
  <si>
    <t>â€œDecent burgers, with a downsideâ€</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</si>
  <si>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</si>
  <si>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DrNBC</t>
  </si>
  <si>
    <t>â€œGreasyâ€</t>
  </si>
  <si>
    <t>First time and we were disappointed. Everything smelled of fried food, even our clothes when we left. My fish was very greasy, my spouses was a bit less so.May have been an off night, but we will not test this one again.</t>
  </si>
  <si>
    <t>tsgbhalf</t>
  </si>
  <si>
    <t>â€œNice decorâ€</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</si>
  <si>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</si>
  <si>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Sophia B</t>
  </si>
  <si>
    <t>â€œfavourite restaurantâ€</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</si>
  <si>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</si>
  <si>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LyndsayWilliams</t>
  </si>
  <si>
    <t>If you like fish and chips,this is the place. Fresh fish cooked as it should be, good chips, mashy peas, cucumbers, pickled onions. What more can you want.</t>
  </si>
  <si>
    <t>Edwardfreedman</t>
  </si>
  <si>
    <t>â€œPortions are huge and tasty!â€</t>
  </si>
  <si>
    <t>Great portions sizes and prices are decent too. Food was excellent and would definitely come here again, staff were also friendly and attentive</t>
  </si>
  <si>
    <t>Tiidgey</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</si>
  <si>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</si>
  <si>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Theresa6666</t>
  </si>
  <si>
    <t>â€œNot pleasant! â€</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</si>
  <si>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</si>
  <si>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lovemyflipflops</t>
  </si>
  <si>
    <t>â€œChips awful â€</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</si>
  <si>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</si>
  <si>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Britta L</t>
  </si>
  <si>
    <t>â€œTry the takeaway, but go for the fish!â€</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</si>
  <si>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</si>
  <si>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Gastr0phile</t>
  </si>
  <si>
    <t>â€œFirst and oldest licensed premise in London ..... it shows!â€</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</si>
  <si>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</si>
  <si>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radfordred</t>
  </si>
  <si>
    <t>â€œGreat for what it is.â€</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</si>
  <si>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</si>
  <si>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Kathryn M</t>
  </si>
  <si>
    <t>â€œFabulous eveningâ€</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</si>
  <si>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</si>
  <si>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Mollymou</t>
  </si>
  <si>
    <t>â€œGreasy tasteless haddock. â€</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</si>
  <si>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</si>
  <si>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HarryHashtag</t>
  </si>
  <si>
    <t>â€œExcellent local Lebaneseâ€</t>
  </si>
  <si>
    <t>We have been meaning to try this local Lebanese restaurant for a long time and finally came for lunch. We had two mezes for us both - one meat and one more a mixed type. Delicious, good value, fresh, lovely service. Need no say more and would return.</t>
  </si>
  <si>
    <t>â€œFantastic food!â€</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</si>
  <si>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</si>
  <si>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JenSpen1</t>
  </si>
  <si>
    <t>The food is out of this world. The slow cooked lamb is one of the best things I have eaten.Fresh, lovingly prepared Nepalese food and I challenge you to find better service anywhere. Wonderful staff, lovely decor, and just stunning food.</t>
  </si>
  <si>
    <t>radapple</t>
  </si>
  <si>
    <t>â€œWarda restaurantâ€</t>
  </si>
  <si>
    <t>Had really looked forward to eating here after reading reviews.It has now appeared on a takeaway app, so ordered. The flavours are terrific but everything was so disastrously over salted that I threw most of it away. What a waste!</t>
  </si>
  <si>
    <t>Bcjb</t>
  </si>
  <si>
    <t>â€œGood burgers, bad fries, good ambiance, loud musicâ€</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</si>
  <si>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</si>
  <si>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Nicolas_Kar</t>
  </si>
  <si>
    <t>â€œRefreshing non touristy!â€</t>
  </si>
  <si>
    <t>Delicious burgers, great setting, a welcome break from the kitsch of Porto bello market. Be aware of the ordering at the counter</t>
  </si>
  <si>
    <t>pefrigot</t>
  </si>
  <si>
    <t>â€œLove this restaurant!â€</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</si>
  <si>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</si>
  <si>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Marianne201</t>
  </si>
  <si>
    <t>â€œExcellent as alwaysâ€</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</si>
  <si>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</si>
  <si>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Kameron G</t>
  </si>
  <si>
    <t>â€œLocal Pleasureâ€</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</si>
  <si>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</si>
  <si>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Gillian M</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</si>
  <si>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</si>
  <si>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sarahlockwood</t>
  </si>
  <si>
    <t>â€œGreat Fresh Fish and Chips prepared properlyâ€</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</si>
  <si>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</si>
  <si>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â€œGreat stay at the hotelâ€</t>
  </si>
  <si>
    <t>Great stay at the hotel, , did not test the restaurant but definitely will next timehighly recommended to anyone, very helpful and nice staffwill come back for sure</t>
  </si>
  <si>
    <t>Hanak Au F</t>
  </si>
  <si>
    <t>â€œGood food, below average service!â€</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</si>
  <si>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</si>
  <si>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Una2008</t>
  </si>
  <si>
    <t>â€œBest Fish and Chips in London !â€</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</si>
  <si>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</si>
  <si>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Allison L</t>
  </si>
  <si>
    <t>â€œGreat burgers and friendly staff â€</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</si>
  <si>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</si>
  <si>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Bonnie Q</t>
  </si>
  <si>
    <t>â€œRuined an otherwise good meal...â€</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</si>
  <si>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</si>
  <si>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JGF_Nassau</t>
  </si>
  <si>
    <t>â€œAbsolutely amazing â€</t>
  </si>
  <si>
    <t>Been meaning to go for a long time. Never tried Thai food and I must say I was pleasantly surprised, the food was amazing. The staff are very friendly. And is great value for money. A real hidden gem!</t>
  </si>
  <si>
    <t>Chayololita1</t>
  </si>
  <si>
    <t>â€œCosy stay in a lovely English pub. â€</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</si>
  <si>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</si>
  <si>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â€œOK, nothing specialâ€</t>
  </si>
  <si>
    <t>We were in Covent Garden to see a show, and needed to get somewhere to eat. This was ok, nothing special or exciting. The food was nice, but the place was very noisy. The waitress we had was cheerful and helpful.</t>
  </si>
  <si>
    <t>Jules1962</t>
  </si>
  <si>
    <t>â€œ10 out of 10â€</t>
  </si>
  <si>
    <t>If you are looking for realy good taste go to Jasmin. The best Thai we have ever been to. Ask for the vegetables flamed at the table with their Home made Chili.</t>
  </si>
  <si>
    <t>Sunnykew</t>
  </si>
  <si>
    <t>â€œnot as good as other Byronsâ€</t>
  </si>
  <si>
    <t>Always enjoy a good burger, and most Byrons we have tried in Kensington, Holand park and Soho are all excellent ,here at Westbourne grove are OK , but somehow , neither the burgers nor the atmosphere are up to the Byron standards.</t>
  </si>
  <si>
    <t>Nazar H</t>
  </si>
  <si>
    <t>â€œA great meal !â€</t>
  </si>
  <si>
    <t>We thoroughly enjoyed dining here. The staff was enjoyable and helpful in making selections. The fish and chips were different than what we have previously had and was a nice change from the norm.</t>
  </si>
  <si>
    <t>Chief1797</t>
  </si>
  <si>
    <t>â€œBest fish N chips in Londonâ€</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</si>
  <si>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</si>
  <si>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Foxy Z</t>
  </si>
  <si>
    <t>â€œpretty goodâ€</t>
  </si>
  <si>
    <t>i expected more from this place. the house burger wasn't that good. the service was good, so as the drinks. there a better burger places in Londin</t>
  </si>
  <si>
    <t>ahiad9</t>
  </si>
  <si>
    <t>â€œWonderful place to eat dinnerâ€</t>
  </si>
  <si>
    <t>My wife and I ate here and were very much impressed with the food quality, the food portions and the service; which was second to none. We will return as soon as we return to London and we look forward to a dinner there again.</t>
  </si>
  <si>
    <t>david k</t>
  </si>
  <si>
    <t>â€œOur Usual Burger Placeâ€</t>
  </si>
  <si>
    <t>â€œLarge portion of fish and chips. Calamari appetizer not recommended. The treacle sponge dessert was super sickeningly...â€</t>
  </si>
  <si>
    <t>Large portion of fish and chips. Calamari appetizer not recommended. The treacle sponge dessert was super sickeningly sweet.</t>
  </si>
  <si>
    <t>hermes_silk</t>
  </si>
  <si>
    <t>â€œGreat local Lebanese food!â€</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</si>
  <si>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</si>
  <si>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Gibson60</t>
  </si>
  <si>
    <t>â€œGood burger and friesâ€</t>
  </si>
  <si>
    <t>The burgers here were good and exceeded our expectations. The service was excellent by our waitress Monica who was friendly and with a sense of humor.</t>
  </si>
  <si>
    <t>Omar R</t>
  </si>
  <si>
    <t>â€œGreat service, fish was too hardâ€</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</si>
  <si>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</si>
  <si>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AngelDanger</t>
  </si>
  <si>
    <t>â€œbest fish and chips!â€</t>
  </si>
  <si>
    <t>When I have a free minute I always choose a seashell,cause it's the best fish and chips in London!!! My favorite is fish box!! The service is absolutely great, girls from take away really friendly and all of them try do the best! See you soon. Thanks!!!!!!</t>
  </si>
  <si>
    <t>â€œGreat pubâ€</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</si>
  <si>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</si>
  <si>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Bluden</t>
  </si>
  <si>
    <t>â€œStandards falling . Prices risingâ€</t>
  </si>
  <si>
    <t>I live round the corner so this is my local chippy. It has always been expensive but recently standards have slipped. Three trips in a row and each one has given me cold chips.</t>
  </si>
  <si>
    <t>TopSunFun</t>
  </si>
  <si>
    <t>â€œEnjoyed an Excellent Fish &amp; Chips Lunchâ€</t>
  </si>
  <si>
    <t>We (2 couples) enjoyed an excellent fish &amp; chips lunch on October 10, 2015. The restaurant was clean and inviting. The food and service was excellent.</t>
  </si>
  <si>
    <t>Steve D</t>
  </si>
  <si>
    <t>â€œWorth the great reviewsâ€</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</si>
  <si>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</si>
  <si>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H0neybeethree</t>
  </si>
  <si>
    <t>â€œGo somewhere else, unbelievably slow service and mediocre foodâ€</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</si>
  <si>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</si>
  <si>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scrauny</t>
  </si>
  <si>
    <t>â€œLimited menuâ€</t>
  </si>
  <si>
    <t>Called in for lunch as it was close to our hotel. Drink prices were average for a London pub. Was a shame that the menu was so limited. What we ordered was average pub grub.</t>
  </si>
  <si>
    <t>madmac77</t>
  </si>
  <si>
    <t>â€œThe most expensive fish and chips in London (if not the world)â€</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</si>
  <si>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</si>
  <si>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Alastair G</t>
  </si>
  <si>
    <t>â€œOk but not greatâ€</t>
  </si>
  <si>
    <t>Average beer choice in a land of plenty but nicely kept and served. Fairly uninspiring surroundings not really enhanced by the Thai takeaway/ food outlet incorporated into the bar. Nothing really unpleasant but nothing really nice either.</t>
  </si>
  <si>
    <t>ManInBlack64</t>
  </si>
  <si>
    <t>â€œProper real pubâ€</t>
  </si>
  <si>
    <t>Good beer good food good cheer always on tap here together with all major sport events showing.</t>
  </si>
  <si>
    <t>PetraLarsson</t>
  </si>
  <si>
    <t>â€œDelicious, melt in the mouth fish and perfect curry sauceâ€</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</si>
  <si>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</si>
  <si>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TanOrph</t>
  </si>
  <si>
    <t>â€œSurely average onlyâ€</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</si>
  <si>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</si>
  <si>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CKY281</t>
  </si>
  <si>
    <t>â€œA great place to watch the football &amp; have a drink!â€</t>
  </si>
  <si>
    <t>We stumbled across this excellent little pub whilst sheltering from the rain. The football was on so we stayed a while &amp; discovered friendly staff, a fab range of drinks and though we didn't eat here the food looked &amp; smelled lovely! I'm sure we will be back :-)</t>
  </si>
  <si>
    <t>Angi66</t>
  </si>
  <si>
    <t>We were pleasantly surprised. If your after a nice burger and sides this is your place. They offer a variety of chicken , beef and veggie burgers</t>
  </si>
  <si>
    <t>Beached-Taco</t>
  </si>
  <si>
    <t>â€œWonderful food &amp; ambienceâ€</t>
  </si>
  <si>
    <t>Had wonderful meal here for Mothers' Day. Owner was attentive and welcoming and food was definitely a cut above Lebanese I've had before. Highly recommended.</t>
  </si>
  <si>
    <t>LukeTrigger</t>
  </si>
  <si>
    <t>â€œOldest licensed pub in London, but not quite what we expectedâ€</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</si>
  <si>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</si>
  <si>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Kristy S</t>
  </si>
  <si>
    <t>â€œTry dine in at restaurant beside the takeaway counterâ€</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</si>
  <si>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</si>
  <si>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csh68</t>
  </si>
  <si>
    <t>â€œLovely coffeeâ€</t>
  </si>
  <si>
    <t>Four of us popped in for coffee and tea and had a lovely relaxing time with pleasant staff. It's a great location, right by the Tower of London, and just around the corner from the Smart School of Cookery where we'd had an afternoon tea demonstration.</t>
  </si>
  <si>
    <t>neens2</t>
  </si>
  <si>
    <t>â€œSimply the best Fish &amp; Chips (and mushy peas) south of the Watford Gap ... though the chilled John Smiths almost...â€</t>
  </si>
  <si>
    <t>Simply the best Fish &amp; Chips (and mushy peas) south of the Watford Gap ... though the chilled John Smiths almost lost them a star - Bitter should not be cold!Great place for a sit down, takeaway though better IMHO</t>
  </si>
  <si>
    <t>â€œThat's what i call a burger!â€</t>
  </si>
  <si>
    <t>Although the looks of the plates were not a big deal, the taste was something else! Juicy, watermouthing burger topped with american cheese and crispy skin fries! Wish i had time to visit again!</t>
  </si>
  <si>
    <t>Tonioula</t>
  </si>
  <si>
    <t>â€œGreat Burguersâ€</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</si>
  <si>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</si>
  <si>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rmcc83</t>
  </si>
  <si>
    <t>â€œCEOâ€</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</si>
  <si>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</si>
  <si>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Majdi W</t>
  </si>
  <si>
    <t>â€œâ€œExcellentâ€â€</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</si>
  <si>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</si>
  <si>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Gargo57</t>
  </si>
  <si>
    <t>â€œGreat British Fish and Chipsâ€</t>
  </si>
  <si>
    <t>This was 3 minutes walk from the apartment we stayed in so we actually bought take out and ate at "home"</t>
  </si>
  <si>
    <t>terriw69</t>
  </si>
  <si>
    <t>â€œLovely Lebanese restaurantâ€</t>
  </si>
  <si>
    <t>I keep visiting this lovely restaurant in the centre of Southgate. The food is delicious and the service is friendly. The set menu is good value for money and the mint tea iOS decent.</t>
  </si>
  <si>
    <t>Ykeren</t>
  </si>
  <si>
    <t>â€œGood find!â€</t>
  </si>
  <si>
    <t>Popped in to avoid the rain and found a great little pub. Great selection of beers, food was very tasty and all at very reasonable prices.Relaxed atmosphere and good service.</t>
  </si>
  <si>
    <t>Pabregez</t>
  </si>
  <si>
    <t>â€œFab little restaurant near Marylebone stationâ€</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</si>
  <si>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</si>
  <si>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Devonelisa</t>
  </si>
  <si>
    <t>â€œfresh &amp; yummy fish &amp; chipsâ€</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</si>
  <si>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</si>
  <si>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jafojaz</t>
  </si>
  <si>
    <t>â€œtry the Khasi Tang - to die forâ€</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</si>
  <si>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</si>
  <si>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Fushigisushi</t>
  </si>
  <si>
    <t>â€œThe best Thai food around Sheperds Bush!â€</t>
  </si>
  <si>
    <t>Very good Thai food; friendly staff. Around the corner of the Dorsett Hotel. Go there and enjoy like we did last week!</t>
  </si>
  <si>
    <t>Ingrid D</t>
  </si>
  <si>
    <t>â€œONCE WAS GOOD.... NOW HORRENDOUSâ€</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</si>
  <si>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</si>
  <si>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smokingaces34</t>
  </si>
  <si>
    <t>â€œwe love gurkhas dinerâ€</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</si>
  <si>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</si>
  <si>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â€œFish and chips in Londonâ€</t>
  </si>
  <si>
    <t>Excellent fish restaurant - we (3) all had something different and were all very pleased. Excellent attentive waiter and great location. Would recommend to travelers visiting London wanting good fish and chips.</t>
  </si>
  <si>
    <t>Ronald353</t>
  </si>
  <si>
    <t>â€œSurprisingly fabulous place to stay and great food.â€</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</si>
  <si>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</si>
  <si>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â€œGreat Indian food!â€</t>
  </si>
  <si>
    <t>We had a delicious meal at this friendly place right across the street from the BrewDog pub. It brought to mind the movie "The 100 Foot Journey". :-)</t>
  </si>
  <si>
    <t>JHBrewer</t>
  </si>
  <si>
    <t>â€œFavourite spot in Balhamâ€</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</si>
  <si>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</si>
  <si>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Katie E</t>
  </si>
  <si>
    <t>â€œI'll try again in 5 yearsâ€</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</si>
  <si>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</si>
  <si>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businesstrav056</t>
  </si>
  <si>
    <t>â€œGood quality London Pubâ€</t>
  </si>
  <si>
    <t>Had a late night drink while staying at the Travelodge. It's a typical London pub - large, plenty of seats and a nice range of beers.</t>
  </si>
  <si>
    <t>pomsontour</t>
  </si>
  <si>
    <t>â€œAll round excellenceâ€</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</si>
  <si>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</si>
  <si>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Jonathan M</t>
  </si>
  <si>
    <t>â€œDelicious Grillâ€</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</si>
  <si>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</si>
  <si>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Ashoop</t>
  </si>
  <si>
    <t>â€œslow service and poor mealsâ€</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</si>
  <si>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</si>
  <si>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Michael L L</t>
  </si>
  <si>
    <t>â€œMy Favorite place for Now in London for a Short nightâ€</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</si>
  <si>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</si>
  <si>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BCFortuny</t>
  </si>
  <si>
    <t>â€œReally poor service and vile chipsâ€</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</si>
  <si>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</si>
  <si>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J B</t>
  </si>
  <si>
    <t>â€œOK but wouldn't go out of my way againâ€</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</si>
  <si>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</si>
  <si>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RP8133</t>
  </si>
  <si>
    <t>â€œGood Food and lively barâ€</t>
  </si>
  <si>
    <t>The bar was interesting inside with lots of London characters. They treated us very well as visitors and were helpful. the food was good english food.</t>
  </si>
  <si>
    <t>Ellen C</t>
  </si>
  <si>
    <t>â€œFriendly staff, good foodâ€</t>
  </si>
  <si>
    <t>I've had better Thai but this was perfectly fine. Cheap, and fast and very friendly staff. The dim sum starter was nice, as was the "drunken duck" (spicy but not too spicy).</t>
  </si>
  <si>
    <t>Lars W</t>
  </si>
  <si>
    <t>â€œExcellent Fish &amp; Chipsâ€</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</si>
  <si>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</si>
  <si>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annabelle m</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</si>
  <si>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</si>
  <si>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ChrisSundridge</t>
  </si>
  <si>
    <t>â€œFantastic, welcoming place &amp; staffâ€</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</si>
  <si>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</si>
  <si>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Joanne c</t>
  </si>
  <si>
    <t>â€œpoor quality food, sickness, appaling customer serviceâ€</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</si>
  <si>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</si>
  <si>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mkearns515</t>
  </si>
  <si>
    <t>â€œproper fish and chips as londoner's would sayâ€</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</si>
  <si>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</si>
  <si>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Nolarod</t>
  </si>
  <si>
    <t>â€œGreat fresh fish! but overpricedâ€</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</si>
  <si>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</si>
  <si>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DCunzy</t>
  </si>
  <si>
    <t>â€œGeniusâ€</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</si>
  <si>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</si>
  <si>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pechito33</t>
  </si>
  <si>
    <t>â€œOver priced Fish &amp; Chips Reallyâ€</t>
  </si>
  <si>
    <t>I really have to say nothing special you can and i have had better fish &amp; chips in a council estate chippy as i grew up in them.IT WAS GREASY AND MORE LIKE A GOLD FISH SORRY GUYS.</t>
  </si>
  <si>
    <t>Hero341</t>
  </si>
  <si>
    <t>â€œHotel, Breakfast &amp; Dinnerâ€</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</si>
  <si>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</si>
  <si>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Naddelschukum</t>
  </si>
  <si>
    <t>â€œLocal Arabic restaurantâ€</t>
  </si>
  <si>
    <t>Being a Middle Eastern myself, I can say that it's good being local to me but the food is not that great the passion of Arabic food is not showing there. Also the service is slow even though not that busy. They should definitely improve things</t>
  </si>
  <si>
    <t>Katia C</t>
  </si>
  <si>
    <t>â€œPre Christmas mealâ€</t>
  </si>
  <si>
    <t>Great double bacon burgers, chips, coleslaw and onion rings. The strawberry shakes were particularly tasty, thick and creamy. Nice booths at the front of house. Clean washrooms. Worth a visit.</t>
  </si>
  <si>
    <t>misterchurst</t>
  </si>
  <si>
    <t>â€œGood, solid mealâ€</t>
  </si>
  <si>
    <t>Been here a few times now, and yes, it has gotten pricier, but I still find the food fresh and the restaurant in good order. A nice walk from Marylebone Station.</t>
  </si>
  <si>
    <t>avion85</t>
  </si>
  <si>
    <t>â€œJust a little disappointingâ€</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</si>
  <si>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</si>
  <si>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NLTG15</t>
  </si>
  <si>
    <t>â€œWalked here on a recommendâ€</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</si>
  <si>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</si>
  <si>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BessieAndRexy</t>
  </si>
  <si>
    <t>â€œThe safe choice for a nice burgerâ€</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</si>
  <si>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</si>
  <si>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LadyNinjaYae</t>
  </si>
  <si>
    <t>â€œnice place away from the madness of Covent gardenâ€</t>
  </si>
  <si>
    <t>Great pub, very clean and good pub fare. staff were friendly and helpful. this pub is apparently the oldest pub in London! (or the site of)I recommend it to anyone</t>
  </si>
  <si>
    <t>healingsavage</t>
  </si>
  <si>
    <t>â€œGreat fish, great chip, great take out servers â€</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</si>
  <si>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</si>
  <si>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Stevescnt</t>
  </si>
  <si>
    <t>â€œLovely Fish!!!â€</t>
  </si>
  <si>
    <t>Really amazing fish &amp; chips its soo yame!!! i think there is 2 restaurants one is the main and one for take away or stand eating whatever , highly recommend and enjoy!</t>
  </si>
  <si>
    <t>Spoow</t>
  </si>
  <si>
    <t>â€œSmokey was tastyâ€</t>
  </si>
  <si>
    <t>Good burgers for everybody in the family. Especially smokey burger was fine. Byrons own pale ale was also tasty.</t>
  </si>
  <si>
    <t>WalkingFinn</t>
  </si>
  <si>
    <t>Service was quick and to the point, the burgers were very good and the milkshakes were splendid. A place I will probably visit again :)</t>
  </si>
  <si>
    <t>Erik R</t>
  </si>
  <si>
    <t>â€œTourist trap, wobbly fish meatâ€</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</si>
  <si>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</si>
  <si>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Chutter</t>
  </si>
  <si>
    <t>â€œDelicious food and great service!â€</t>
  </si>
  <si>
    <t>Recommended this place by a friend and it really is a hidden gem. The food is brilliant and the decor of the restaurant is nice and cosy. The owner is very friendly and helpful regarding dish choices.</t>
  </si>
  <si>
    <t>tbuzz86</t>
  </si>
  <si>
    <t>â€œGorgeous premises, great beerâ€</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</si>
  <si>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</si>
  <si>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Ursosarctos</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</si>
  <si>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</si>
  <si>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michelleoconnor23</t>
  </si>
  <si>
    <t>â€œGreat Atmosphere and Great Foodâ€</t>
  </si>
  <si>
    <t>Popped in here after a day of sightseeing before going back to our hotel next door. The Crosse Keys has a lovely atmosphere - not cozy but quite vibey. The menu is extensive and food excellent. Friendly and efficient staff - an overall pleasant experience.</t>
  </si>
  <si>
    <t>Shirley V</t>
  </si>
  <si>
    <t>â€œStill Londons finest fish and chip restaurant and take away. Sensible prices.â€</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</si>
  <si>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</si>
  <si>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Sparkyfletch</t>
  </si>
  <si>
    <t>â€œTop little pubâ€</t>
  </si>
  <si>
    <t>We always pop in here for a couple when we stay in Covent Garden. It's a nice busy pub with great music &amp; interesting clientele</t>
  </si>
  <si>
    <t>â€œTraditional fish and chipsâ€</t>
  </si>
  <si>
    <t>As someone who does not particularly like fish, I found the selection of fish wide and varied. We opted for traditional cod fish and chips, wrapped in paper. It was delicious and well worth the cost.</t>
  </si>
  <si>
    <t>Scouter710</t>
  </si>
  <si>
    <t>â€œSimple foodâ€</t>
  </si>
  <si>
    <t>Nice service in the restaurant that looks like a cafe turned into a restaurant, but if you want just the taste of the fish and chips, use the take away from this restaurant.</t>
  </si>
  <si>
    <t>Stefanthd</t>
  </si>
  <si>
    <t>The restaurant was really lovely and the fish and chips were really good. Had the bites and really enjoyed it. If you want more fries, they fill them up for free. Fun restaurant.</t>
  </si>
  <si>
    <t>Ritzcarltongirl</t>
  </si>
  <si>
    <t>â€œDelicious food and friendly staffâ€</t>
  </si>
  <si>
    <t>My favourite Lebanese. Fab pastries, skewers, meatballs with rice and Baklava to die for. Keep going back for more.</t>
  </si>
  <si>
    <t>cyphron</t>
  </si>
  <si>
    <t>â€œExcellent restaurantâ€</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</si>
  <si>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</si>
  <si>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Tracy B</t>
  </si>
  <si>
    <t>â€œVery underwhelmed.â€</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</si>
  <si>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</si>
  <si>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williejohn99</t>
  </si>
  <si>
    <t>â€œGem of a pub with excellent atmosphereâ€</t>
  </si>
  <si>
    <t>Good selection of music on a Saturday night and had atmosphere.We didn't eat there simply had drinks but an ideal choice if you are staying at the Travelodge as just across the road.</t>
  </si>
  <si>
    <t>Taffy45</t>
  </si>
  <si>
    <t>â€œPretty well-known for their fish and chips... not mind-blowing, but not bad at all.â€</t>
  </si>
  <si>
    <t>Pretty well-known for their fish and chips... not mind-blowing, but not bad at all.</t>
  </si>
  <si>
    <t>â€œA Big Surpriseâ€</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</si>
  <si>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</si>
  <si>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VulcanLondon</t>
  </si>
  <si>
    <t>â€œFun little pub.â€</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</si>
  <si>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</si>
  <si>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Beagleheart</t>
  </si>
  <si>
    <t>â€œfish and chips at it very very bestâ€</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</si>
  <si>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</si>
  <si>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bjx25</t>
  </si>
  <si>
    <t>â€œCluelessâ€</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</si>
  <si>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</si>
  <si>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Heather H</t>
  </si>
  <si>
    <t>â€œVisit to the Poppiesâ€</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</si>
  <si>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</si>
  <si>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Marianne H</t>
  </si>
  <si>
    <t>â€œThank you fior a fantastic afternoonâ€</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</si>
  <si>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</si>
  <si>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Sheenah M</t>
  </si>
  <si>
    <t>â€œThe Tower was fantasticâ€</t>
  </si>
  <si>
    <t>We loved the Tower of London. The Beefeater tour was very informative. We could really imagine knights fighting at the Tower. Highlight of our time in London.</t>
  </si>
  <si>
    <t>630Karen</t>
  </si>
  <si>
    <t>â€œExcellent traditional hostelryâ€</t>
  </si>
  <si>
    <t>We went here on a Thursday evening, what a great place. They had lovely real ale and a great atmosphere. Staff were very friendly.</t>
  </si>
  <si>
    <t>Nicola H</t>
  </si>
  <si>
    <t>â€œGreat pub, good food fascinating historyâ€</t>
  </si>
  <si>
    <t>We had a pre Theatre meal here with friends and were not disappointed. Very friendly staff, amazing history going back to 1216, good selection of ales &amp; wines complimented by great pub grub all at good prices.</t>
  </si>
  <si>
    <t>Chris T</t>
  </si>
  <si>
    <t>â€œPretty much okâ€</t>
  </si>
  <si>
    <t>Staff are rude, prices are high for the amount you get. Sometimes it's ok, other times bad. I only go because it is bloody close. If you don't live near by don't bother.</t>
  </si>
  <si>
    <t>LouisV89</t>
  </si>
  <si>
    <t>â€œTop quality fish in Londonâ€</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</si>
  <si>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</si>
  <si>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Aldro</t>
  </si>
  <si>
    <t>â€œBrilliant little Nepaleseâ€</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</si>
  <si>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</si>
  <si>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CLHScott</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</si>
  <si>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</si>
  <si>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Rovingroses</t>
  </si>
  <si>
    <t>â€œSimple and delicious!â€</t>
  </si>
  <si>
    <t>It was just like that, no frills but really really good. The meat was so tasty, cooked perfectly. Hit the spot and I would highly recommend it. The waitstaff was very friendly as well.It's not cheap, but than it seems nothing in the UK is.</t>
  </si>
  <si>
    <t>kargalvan</t>
  </si>
  <si>
    <t>Nice Burger if you are lost in Notting Hill. Open 'till late and the service is very good. The place remember the American 60's.</t>
  </si>
  <si>
    <t>Dibia D</t>
  </si>
  <si>
    <t>â€œSea Shells on the seashoreâ€</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</si>
  <si>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</si>
  <si>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 H</t>
  </si>
  <si>
    <t>â€œOne of my favourite places in Balhamâ€</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</si>
  <si>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</si>
  <si>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â€œReasonable food, lousy serviceâ€</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</si>
  <si>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</si>
  <si>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TomMautner</t>
  </si>
  <si>
    <t>â€œQuality Cod Fillets but poor Chips and rather expensiveâ€</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</si>
  <si>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</si>
  <si>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Sentosafoodie</t>
  </si>
  <si>
    <t>â€œAlways great!â€</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</si>
  <si>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</si>
  <si>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Sara P</t>
  </si>
  <si>
    <t>â€œLocal gemâ€</t>
  </si>
  <si>
    <t>Stopped by on a Wednesday evening for something a little bit different and loved it. The service was lovely and the food was full of flavour and lots of different spices. A little pricey but definitely would go back</t>
  </si>
  <si>
    <t>AE7989</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</si>
  <si>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</si>
  <si>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Margeritta</t>
  </si>
  <si>
    <t>â€œBuffalo Burgers are top notch!â€</t>
  </si>
  <si>
    <t>I'm a massive fan of hamburgers and can honestly say this is one of my favourite places in London! This time I had "The Don" burger but swapped beef for buffalo and went double. Did not disappoint at all. Great atmosphere and service too :)</t>
  </si>
  <si>
    <t>Alberto A</t>
  </si>
  <si>
    <t>Had a lovely time at the Seashell, atmosphere and service were great and the food; Fantastic!Back soon Seashell. Thanks.</t>
  </si>
  <si>
    <t>Katiekelleway</t>
  </si>
  <si>
    <t>My partner and I were passing this place and heard the music belting out.What great tunes I said.We looked at each other and decided to go inWhat a great night.Music,dancing and a good carry on had by all A most enjoyable night after a show</t>
  </si>
  <si>
    <t>Dale P</t>
  </si>
  <si>
    <t>â€œThe Best Burgers in London and Beyondâ€</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</si>
  <si>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</si>
  <si>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â€œVery Good Thai Restaurantâ€</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</si>
  <si>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</si>
  <si>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Engineer350</t>
  </si>
  <si>
    <t>â€œTrue Pubâ€</t>
  </si>
  <si>
    <t>Great pub food, we had fish and chips so good. Also the Hot Chic also really good. The beer is a bit weak but good. The service is fun and attentive.Great place for a quick snack and a brew.</t>
  </si>
  <si>
    <t>SadieTO</t>
  </si>
  <si>
    <t>â€œMy favourite restaurantâ€</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</si>
  <si>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</si>
  <si>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MaiTravels01</t>
  </si>
  <si>
    <t>â€œthe best fish and chip in Londonâ€</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</si>
  <si>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</si>
  <si>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frikketz86</t>
  </si>
  <si>
    <t>â€œOne to remember next time im in town.â€</t>
  </si>
  <si>
    <t>Spent this afternoon here with family, celebrating an engagement. Huge amount of space. Great food , typical of a wetherspoons and good prices. Clean and tidy. Very friendly staff. Will have to remember this one next time Im in the city. Would definitely recommend.</t>
  </si>
  <si>
    <t>Diane G</t>
  </si>
  <si>
    <t>â€œDown hillâ€</t>
  </si>
  <si>
    <t>Poor service, very oily fish, not using the matzo coating, small portion of chips now, it's all about how much profit!What a shame!Go to the Nautilus , Fortune Green Road!</t>
  </si>
  <si>
    <t>jekyll2013</t>
  </si>
  <si>
    <t>Nice selection of beers, great atmosphere and good music. Ideal place to dry from the rain and wait until the play we were going to see started.</t>
  </si>
  <si>
    <t>Marahx</t>
  </si>
  <si>
    <t>â€œVery good seabassâ€</t>
  </si>
  <si>
    <t>I came here two months befor but they were having private partyNow I come back for late dinnerAs a matter of fact the grilled sea bass was good even the chips. Service always great with a veryNice staff</t>
  </si>
  <si>
    <t>â€œVery disappointing serviceâ€</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</si>
  <si>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</si>
  <si>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Christopher W</t>
  </si>
  <si>
    <t>â€œGreat Show of Poppiesâ€</t>
  </si>
  <si>
    <t>The poppies were a real treat and were a moving tribute to fallen service men. The Tower was an experience not to be missed. Prepare to give it a lot of time as you meander around and appreciate the buildings and history.</t>
  </si>
  <si>
    <t>â€œFish so fresh it nearly jumps off your plateâ€</t>
  </si>
  <si>
    <t>just gorgeous. Service a bit slow (because its so popular!) so make sure you go early. there is a full bar in the main restaurant which is in a narrow lane just around the corner from the takeaway. By far the best fish n chips i've ever had.</t>
  </si>
  <si>
    <t>masumeLondon</t>
  </si>
  <si>
    <t>I've been here twice and the food is really good as well as the beers served and also the service is amazing.</t>
  </si>
  <si>
    <t>Cristian D</t>
  </si>
  <si>
    <t>â€œA great discoveryâ€</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</si>
  <si>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</si>
  <si>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â€œAn alternative to your local resturantâ€</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</si>
  <si>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</si>
  <si>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Ellie S</t>
  </si>
  <si>
    <t>â€œGood fishâ€</t>
  </si>
  <si>
    <t>Expensive. Charge for tartar sauce was not cool. Where is the ketchup?</t>
  </si>
  <si>
    <t>jeff c</t>
  </si>
  <si>
    <t>â€œGood beers and Thai food ðŸ² â€</t>
  </si>
  <si>
    <t>visited with a party from work and really enjoyed the Thai food. Friendly staff and a great selection of real beer and lagers. stairs to toilets very steep so don't have too many! Lovely decor retains the original character. Recommended</t>
  </si>
  <si>
    <t>ralphdans</t>
  </si>
  <si>
    <t>â€œThe Towerâ€</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</si>
  <si>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</si>
  <si>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Kayjohn</t>
  </si>
  <si>
    <t>â€œTake away very hit and missâ€</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</si>
  <si>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</si>
  <si>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judithm61</t>
  </si>
  <si>
    <t>â€œGood food and excellent value for moneyâ€</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</si>
  <si>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</si>
  <si>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Jimmy_Superscot</t>
  </si>
  <si>
    <t>â€œStill about the best fish &amp; chips in London..â€</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</si>
  <si>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</si>
  <si>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travelduck822</t>
  </si>
  <si>
    <t>â€œWill not come again, awful staff service â€</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</si>
  <si>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</si>
  <si>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TysonKlopp</t>
  </si>
  <si>
    <t>â€œProbably the best "chipy" in London.â€</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</si>
  <si>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</si>
  <si>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Jude C</t>
  </si>
  <si>
    <t>â€œGreat fish and chips! ðŸŸðŸŸâ€</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</si>
  <si>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</si>
  <si>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layla s</t>
  </si>
  <si>
    <t>â€œGreat Fish 'n' Chipsâ€</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</si>
  <si>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</si>
  <si>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Robbo7015</t>
  </si>
  <si>
    <t>â€œSuburban Treasureâ€</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</si>
  <si>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</si>
  <si>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nativelondoner</t>
  </si>
  <si>
    <t>â€œFish and chips greatâ€</t>
  </si>
  <si>
    <t>They have a Restaurant and a take away around the other side of the Building, The Restaurant is a bit Pricey Average price of a meal Approx Â£18 starters and afters is on top, The Take away food is lovely, The Chips are yummy to the last one, Cod was lovely too</t>
  </si>
  <si>
    <t>george v</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</si>
  <si>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</si>
  <si>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SalmanLondon</t>
  </si>
  <si>
    <t>â€œNeed to devise a proper system â€</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</si>
  <si>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</si>
  <si>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Farrahpalooza</t>
  </si>
  <si>
    <t>â€œExcellent service. Food was good too.â€</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</si>
  <si>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</si>
  <si>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Luis R</t>
  </si>
  <si>
    <t>â€œlike to say Good but it lets its self down!â€</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</si>
  <si>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</si>
  <si>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Nevada45</t>
  </si>
  <si>
    <t>As always here - really nice meal. Fish beautifully cooked &amp; nice choices. Nice glass of wine and good service.Really like the ambiance for a treat at lunchtime or early evening.And easy walk back to Marylebone.</t>
  </si>
  <si>
    <t>fitbug2010</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</si>
  <si>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</si>
  <si>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Roversbluen</t>
  </si>
  <si>
    <t>â€œTastey!â€</t>
  </si>
  <si>
    <t>The best burgers to have in London. The service is very good and they have the best sweet potato chips too!</t>
  </si>
  <si>
    <t>SilviaAM</t>
  </si>
  <si>
    <t>â€œThai restaurant, convenient and greatâ€</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</si>
  <si>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</si>
  <si>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CEDRICtus</t>
  </si>
  <si>
    <t>â€œone of the best Fish and Chips in Londonâ€</t>
  </si>
  <si>
    <t>This and Poppies is my favourite fish and chips restaurants, fish is nice and fluffy and chips soft inside and crisp outside. Great service also</t>
  </si>
  <si>
    <t>Mehmet A</t>
  </si>
  <si>
    <t>â€œExpensive for oily fish.â€</t>
  </si>
  <si>
    <t>Used to use this fish and chip shop quite regularly and recently returned. The chips were good but the batter on the fish was both oily and soggy. The staff seem disinterested in their customers. Not pleasant to buy, not great to eat.</t>
  </si>
  <si>
    <t>metrips</t>
  </si>
  <si>
    <t>â€œRead the description on the menuâ€</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</si>
  <si>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</si>
  <si>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MACE144</t>
  </si>
  <si>
    <t>â€œThis is a great and resonsalbly priced restuarant. Food is very pleasing and definatley worth having lunch or dinner...â€</t>
  </si>
  <si>
    <t>This is a great and resonsalbly priced restuarant. Food is very pleasing and definatley worth having lunch or dinner there.</t>
  </si>
  <si>
    <t>â€œlast trip to the seashell after 30 plus yearsâ€</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</si>
  <si>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</si>
  <si>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dave g</t>
  </si>
  <si>
    <t>â€œWhat a disappointmentâ€</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</si>
  <si>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</si>
  <si>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fl08</t>
  </si>
  <si>
    <t>â€œChef could have done better...wasn't the good one â€</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</si>
  <si>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</si>
  <si>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mofonatik</t>
  </si>
  <si>
    <t>â€œFresh Fish Cooked While You Waitâ€</t>
  </si>
  <si>
    <t>The fresh fish and chips are cooked and served promptly by courteous staff. The take-away prices are very reasonable.</t>
  </si>
  <si>
    <t>georgegrimes</t>
  </si>
  <si>
    <t>â€œThis place is very well known on tourist routes, but I am a localâ€</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</si>
  <si>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</si>
  <si>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Baalmiah</t>
  </si>
  <si>
    <t>â€œAwesome fish and chips - classyâ€</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</si>
  <si>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</si>
  <si>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Cyndi V</t>
  </si>
  <si>
    <t>â€œWhat a shame....â€</t>
  </si>
  <si>
    <t>Was looking forward to a short session in here, a very old London pub. Visited on a Tuesday night, full of loud drunken construction workers and the one pnt of ale I had was awful. Left quickly I'm afraid.</t>
  </si>
  <si>
    <t>GraemeySunderland</t>
  </si>
  <si>
    <t>â€œExcellent posh fish and chips with associated costâ€</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</si>
  <si>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</si>
  <si>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William K</t>
  </si>
  <si>
    <t>Had been recommended this restaurant and finally got the chance to try it tonight ! The fish and chips were the best I have had for a long time . Lovely restaurant and the staff were very friendly . It lived up to its excellent reputation</t>
  </si>
  <si>
    <t>hatty67</t>
  </si>
  <si>
    <t>â€œVery Good Fish and Chips!â€</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</si>
  <si>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</si>
  <si>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XHuang</t>
  </si>
  <si>
    <t>â€œbetter service than westfieldâ€</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</si>
  <si>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</si>
  <si>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Luca D</t>
  </si>
  <si>
    <t>I come here lots for a burger on my own and the food is WONDERFUL. The staff are always helpful and it's always clean with a lovely vibe. GBK Notting hill is 100% my favourite place to eat in London.</t>
  </si>
  <si>
    <t>Hollyjeannex</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</si>
  <si>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</si>
  <si>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â€œSurprisingly good, what's it doing in Shepherd's Bush?â€</t>
  </si>
  <si>
    <t>I had the paper prawns, then green curry. I've never had better. Go there. Small, cozy, nice and welcoming.</t>
  </si>
  <si>
    <t>calvino</t>
  </si>
  <si>
    <t>â€œVery Good Fish and Chipsâ€</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</si>
  <si>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</si>
  <si>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CaffeAlleTreC</t>
  </si>
  <si>
    <t>â€œNice atmosphere and friendly staff â€</t>
  </si>
  <si>
    <t>What more can I say, I have been here a couple of times early evening mid week, it feels friendlier than other pubs in the area</t>
  </si>
  <si>
    <t>â€œMostly good but one big complaint!â€</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</si>
  <si>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</si>
  <si>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Annette G</t>
  </si>
  <si>
    <t>â€œFab Thai foodâ€</t>
  </si>
  <si>
    <t>Thai food cooked by Thai people in pub. Simple menu and always a pleasure to eat here. Everything is under a tenner but doesn't suffer for being so</t>
  </si>
  <si>
    <t>Jason H</t>
  </si>
  <si>
    <t>â€œFish and Chips in the Rubbish after Three Bitesâ€</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</si>
  <si>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</si>
  <si>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DJHFallbrook</t>
  </si>
  <si>
    <t>â€œhotel stay with breakfastâ€</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</si>
  <si>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</si>
  <si>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jlc130</t>
  </si>
  <si>
    <t>Stopped here for lunch today. Good food, friendly service. A Happy relaxed comfortable British Pub.nice sence of history, shame they are not allowed to 'return it to its former glory.</t>
  </si>
  <si>
    <t>davsgril</t>
  </si>
  <si>
    <t>â€œFor Fish &amp; Chips You Can't Do Betterâ€</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</si>
  <si>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</si>
  <si>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the3dman</t>
  </si>
  <si>
    <t>â€œYummy in my tummyâ€</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</si>
  <si>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</si>
  <si>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Antpk</t>
  </si>
  <si>
    <t>â€œG8 service &amp; better burgerâ€</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</si>
  <si>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</si>
  <si>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â€œMore attention to detail is needed!â€</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</si>
  <si>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</si>
  <si>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radw51</t>
  </si>
  <si>
    <t>â€œGood burger, good service, restaurant a bit tiredâ€</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</si>
  <si>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</si>
  <si>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johnGerrardsCross</t>
  </si>
  <si>
    <t>â€œTaste burgers, delicious!!!â€</t>
  </si>
  <si>
    <t>Nice burgers made with me real meat, much better than Mc Donalds, They have it a cool place, very friendy, but the price is not so cheap.</t>
  </si>
  <si>
    <t>â€œThe oldest licenced premises in London - The White Hartâ€</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</si>
  <si>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</si>
  <si>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Barry W</t>
  </si>
  <si>
    <t>â€œMusic and Beer Lovers Cross Pathsâ€</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</si>
  <si>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</si>
  <si>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Toontownonajourney</t>
  </si>
  <si>
    <t>â€œOne of the best fish and chips in Londonâ€</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</si>
  <si>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</si>
  <si>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maofu</t>
  </si>
  <si>
    <t>â€œGreat place to meet before the theatre.â€</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</si>
  <si>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</si>
  <si>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â€œPopped in for a drinkâ€</t>
  </si>
  <si>
    <t>The White Hart is advertised as the oldest licensed premises in London. We received a friendly welcome from the staff and enjoyed the quirky decor. The menu looked quite good but we didn't eat there.</t>
  </si>
  <si>
    <t>reviewbypaul</t>
  </si>
  <si>
    <t>â€œGood, but don't understand the hypeâ€</t>
  </si>
  <si>
    <t>As a local fish n' chippy shop, it does VERY well for take away. The cashiers don't speak very loud and have limited patience with the customers. Eating in is just horrid, but for take-away I recommend. Not the best, but not the worst either.</t>
  </si>
  <si>
    <t>Redsilas</t>
  </si>
  <si>
    <t>â€œA typical London food u must have when u visiting London.â€</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</si>
  <si>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</si>
  <si>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ChongSC</t>
  </si>
  <si>
    <t>â€œDisappointed with the chipsâ€</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</si>
  <si>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</si>
  <si>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Michelle D</t>
  </si>
  <si>
    <t>â€œVery Good Local for Fish n'Chipsâ€</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</si>
  <si>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</si>
  <si>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â€œbeefeters are greatâ€</t>
  </si>
  <si>
    <t>we was taken round by a beefeter he made it a great time and the ravens so tame and funny would not have missed a visit would even go again</t>
  </si>
  <si>
    <t>lyndanil</t>
  </si>
  <si>
    <t>â€œFrozen haddockâ€</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</si>
  <si>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</si>
  <si>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â€œFood is OK if you don't seek qualityâ€</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</si>
  <si>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</si>
  <si>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Matth-t-S</t>
  </si>
  <si>
    <t>â€œJust an old school menu...â€</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</si>
  <si>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</si>
  <si>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YM443</t>
  </si>
  <si>
    <t>â€œGood sized portionâ€</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</si>
  <si>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</si>
  <si>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Roland D</t>
  </si>
  <si>
    <t>â€œHistorial gemâ€</t>
  </si>
  <si>
    <t>One of the top five Wetherspoon - a gem. A great job has been on turning the head office of HSBC into a pub. This is a large pub with lots of wood panelling. Good service with friendly staff. Excellent value for the City of London</t>
  </si>
  <si>
    <t>UKBrianS</t>
  </si>
  <si>
    <t>â€œNot as good as it used to beâ€</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</si>
  <si>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</si>
  <si>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LDN37</t>
  </si>
  <si>
    <t>â€œThis is the place fir Fish and Chipsâ€</t>
  </si>
  <si>
    <t>Everyone we spoke to from the taxi driver to the coincerge suggested if we want fish &amp; chips, this is the place.bwe were not disappointed. If you get the entree you can have unlimited chips (French fries, fish was Cod). Not too far from Abbey Road or Alfie's Alley.</t>
  </si>
  <si>
    <t>Lisa B</t>
  </si>
  <si>
    <t>â€œGood value fish and chips.â€</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</si>
  <si>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</si>
  <si>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Ian-and-kids</t>
  </si>
  <si>
    <t>â€œGood fish&amp;chips and fish pieâ€</t>
  </si>
  <si>
    <t>So far it is a best fish&amp;chips restaurant what I visited. The fish was super fresh, fish pie amazing!</t>
  </si>
  <si>
    <t>Leyna D</t>
  </si>
  <si>
    <t>â€œAnother happy visitâ€</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</si>
  <si>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</si>
  <si>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DaveKryten</t>
  </si>
  <si>
    <t>â€œShame about the weatherâ€</t>
  </si>
  <si>
    <t>We waited for a tour but it poured down at the start and we had to abandon the tour. The Crown Jewels absolutely stunning.</t>
  </si>
  <si>
    <t>gazkayjohnston</t>
  </si>
  <si>
    <t>â€œThe best fish restaurant in London!â€</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</si>
  <si>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</si>
  <si>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h0nesty</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</si>
  <si>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</si>
  <si>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niftyneville</t>
  </si>
  <si>
    <t>â€œFish is ok but service is terribleâ€</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</si>
  <si>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</si>
  <si>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Catherine W</t>
  </si>
  <si>
    <t>â€œsense of historyâ€</t>
  </si>
  <si>
    <t>Good staff and excellent rooms - even though we were on the top floor! Good location for day and evening attractions</t>
  </si>
  <si>
    <t>rayM8003OP</t>
  </si>
  <si>
    <t>â€œGood and friendly service; average seafood with high prices.â€</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</si>
  <si>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</si>
  <si>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local007</t>
  </si>
  <si>
    <t>â€œLondons oldest Pubâ€</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</si>
  <si>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</si>
  <si>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vinnyjoe90</t>
  </si>
  <si>
    <t>â€œPoor service and bad ethics â€</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</si>
  <si>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</si>
  <si>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lps3</t>
  </si>
  <si>
    <t>â€œA busy restaurant with good fish and chipsâ€</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</si>
  <si>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</si>
  <si>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Napajohnb</t>
  </si>
  <si>
    <t>â€œOutstanding Valueâ€</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</si>
  <si>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</si>
  <si>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Adrian S</t>
  </si>
  <si>
    <t>â€œOverpriced, average qualityâ€</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</si>
  <si>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</si>
  <si>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seniledelinquent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</si>
  <si>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</si>
  <si>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â€œLARGE PUBâ€</t>
  </si>
  <si>
    <t>Nice large pub, good location and cheap drinks for central London prices, however get packed on weekdays after 5pm</t>
  </si>
  <si>
    <t>â€œGood food and service, shame it's so cramped!â€</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</si>
  <si>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</si>
  <si>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Lauren B</t>
  </si>
  <si>
    <t>â€œIts all about the staff...â€</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</si>
  <si>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</si>
  <si>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Je5ter1969</t>
  </si>
  <si>
    <t>â€œThe Best Fish n Chips in London!â€</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</si>
  <si>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</si>
  <si>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Titillator</t>
  </si>
  <si>
    <t>â€œGood pub lunch! â€</t>
  </si>
  <si>
    <t>Stopped in for a quick drink and something to eat. Good food (fish &amp; chips), good service, nice bar with a good atmosphere, really all round very good!</t>
  </si>
  <si>
    <t>Karen M</t>
  </si>
  <si>
    <t>â€œSea Shell - Still number 1 for tasty fish &amp; chipsâ€</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</si>
  <si>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</si>
  <si>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WoodyN66</t>
  </si>
  <si>
    <t>â€œBig Reputation but a Poor Fish Supperâ€</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</si>
  <si>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</si>
  <si>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â€œBest Fish and chips in townâ€</t>
  </si>
  <si>
    <t>Sea Shell is a great place to have fish and chips. In my opinion they are the best in London. Their Calamari is also very different and tasty. If you want to have something quick, try their fast food section.</t>
  </si>
  <si>
    <t>Nader H</t>
  </si>
  <si>
    <t>â€œas good as I could make them at home, and that's pretty darn good!â€</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</si>
  <si>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</si>
  <si>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Giulianabais</t>
  </si>
  <si>
    <t>â€œTakeaway - Not what it was!â€</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</si>
  <si>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</si>
  <si>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Stephen R</t>
  </si>
  <si>
    <t>â€œNot worth your whileâ€</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</si>
  <si>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</si>
  <si>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ehanse</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</si>
  <si>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</si>
  <si>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â€œTasty!â€</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</si>
  <si>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</si>
  <si>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Dragoslava</t>
  </si>
  <si>
    <t>My wife and I visited after a tiring walk on Portobello Road. We ordered the classic burgers with sweet potato fries lemonade and a cider. Totally enjoyed it. It was the best lemonade I've tasted. The burger was awesome.</t>
  </si>
  <si>
    <t>Patrick T</t>
  </si>
  <si>
    <t>â€œThe search for perfect fish 'n chips ends here!â€</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</si>
  <si>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</si>
  <si>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pstkbruce</t>
  </si>
  <si>
    <t>â€œTop Burgerâ€</t>
  </si>
  <si>
    <t>Great value, fresh food cooked well and quick. Good location in centre of portobello road. Friendly and helpful service. Ideal for a lunchtime break</t>
  </si>
  <si>
    <t>steve m</t>
  </si>
  <si>
    <t>â€œAlways take a cabbies recommendationâ€</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</si>
  <si>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</si>
  <si>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Magickpyggie</t>
  </si>
  <si>
    <t>â€œLunch time eats â€</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</si>
  <si>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</si>
  <si>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dalglish07</t>
  </si>
  <si>
    <t>â€œMediocre at bestâ€</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</si>
  <si>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</si>
  <si>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wtdonovan</t>
  </si>
  <si>
    <t>â€œLondon institution for Fish &amp; Chips which hardly exists anymoreâ€</t>
  </si>
  <si>
    <t>London institution for Fish &amp; Chips which hardly exists anymore</t>
  </si>
  <si>
    <t>tadshay</t>
  </si>
  <si>
    <t>â€œExcellent food,service lackingâ€</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</si>
  <si>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</si>
  <si>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Leon Y</t>
  </si>
  <si>
    <t>â€œGreat place to stay in central Londonâ€</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</si>
  <si>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</si>
  <si>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Akshatha P</t>
  </si>
  <si>
    <t>â€œGreat Fish and Chips dinnerâ€</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</si>
  <si>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</si>
  <si>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Regina L</t>
  </si>
  <si>
    <t>â€œFish and Chips Meccaâ€</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</si>
  <si>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</si>
  <si>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Horace4590</t>
  </si>
  <si>
    <t>â€œFantastic food, service and value! â€</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</si>
  <si>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</si>
  <si>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â€œGood Food in Interesting Buildingâ€</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</si>
  <si>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</si>
  <si>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Bocain</t>
  </si>
  <si>
    <t>â€œ3/10â€</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</si>
  <si>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</si>
  <si>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amanda m</t>
  </si>
  <si>
    <t>â€œAmazing food !!!â€</t>
  </si>
  <si>
    <t>A trip to Sea shell is never disappointed.My Cod and chips with mushy peas on the side was amazing ! Good service, friendly staff.I highly recommend</t>
  </si>
  <si>
    <t>â€œGreat Fish &amp; Chipsâ€</t>
  </si>
  <si>
    <t>Really good service from arrival, white bait starters cooked to perfection, a huge portion of scampi and excellent chips. All a a very reasonable price.</t>
  </si>
  <si>
    <t>Drford</t>
  </si>
  <si>
    <t>â€œ25 minute wait followed by soggy fish and anemic chipsâ€</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</si>
  <si>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</si>
  <si>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kimpie2014</t>
  </si>
  <si>
    <t>Service was good. Food however was average. Local reviews were very high but the restaurant did not meet my expectations. :(</t>
  </si>
  <si>
    <t>Mr. Kevin M</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</si>
  <si>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</si>
  <si>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â€œsuper noodlesâ€</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</si>
  <si>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</si>
  <si>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andyjansy</t>
  </si>
  <si>
    <t>â€œReally great!!!â€</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</si>
  <si>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</si>
  <si>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Chelai-Kelai-Melai</t>
  </si>
  <si>
    <t>â€œProper Fish &amp; Chips &amp; mushy peasâ€</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</si>
  <si>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</si>
  <si>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WorldTravellerFirst</t>
  </si>
  <si>
    <t>â€œ----Still worth a visit after the refurbishmentâ€</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</si>
  <si>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</si>
  <si>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gourmandise</t>
  </si>
  <si>
    <t>â€œstill the best fish and chips!!â€</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</si>
  <si>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</si>
  <si>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BILLYazid</t>
  </si>
  <si>
    <t>â€œAccommodation stay onlyâ€</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</si>
  <si>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</si>
  <si>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brianmorrison2000</t>
  </si>
  <si>
    <t>â€œVery good burgersâ€</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</si>
  <si>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</si>
  <si>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Miris123</t>
  </si>
  <si>
    <t>Nice, efficient service, bit the fish and chips were mushy and bland. A large selection of fish, we had cod and haddock, both equally boring.</t>
  </si>
  <si>
    <t>CaFrancophile</t>
  </si>
  <si>
    <t>â€œGreat location with room to matchâ€</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</si>
  <si>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</si>
  <si>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fattus</t>
  </si>
  <si>
    <t>â€œFISH AND CHIPS TO DIE FOR!â€</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</si>
  <si>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</si>
  <si>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jacquiecapri</t>
  </si>
  <si>
    <t>â€œGrand Pubâ€</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</si>
  <si>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</si>
  <si>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Graham_381</t>
  </si>
  <si>
    <t>â€œGreat Fish and Chips!â€</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</si>
  <si>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</si>
  <si>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Caroline M</t>
  </si>
  <si>
    <t>â€œFish and Chips Supremeâ€</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</si>
  <si>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</si>
  <si>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Kevin B</t>
  </si>
  <si>
    <t>â€œBest fish and chips in London (or so we were told). Very goodâ€</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</si>
  <si>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</si>
  <si>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JohnK1470</t>
  </si>
  <si>
    <t>â€œMy fav fish and chipsâ€</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</si>
  <si>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</si>
  <si>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Dinda W</t>
  </si>
  <si>
    <t>â€œA bad experienceâ€</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</si>
  <si>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</si>
  <si>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Jo L</t>
  </si>
  <si>
    <t>We have a fish and chips it was good litlebit expensib but taste good.this food shop open for long time ,previous food and servise was very good now is ok.if aneyone like fish and chips try this one.</t>
  </si>
  <si>
    <t>Sohel Ahmad C</t>
  </si>
  <si>
    <t>â€œFish and chips very fineâ€</t>
  </si>
  <si>
    <t>I liked most the fish because I love eating fish. But also the service was extremely nice. Nothing to complain about.</t>
  </si>
  <si>
    <t>Ahmet C</t>
  </si>
  <si>
    <t>â€œOne of the better spoonsâ€</t>
  </si>
  <si>
    <t>This place is big, they have a big screen for some events like the football etc. There is an area out back where you can enjoy the sun as well with your drink. The food is standard weatherspoons. Its worth going to in the summer time</t>
  </si>
  <si>
    <t>â€œGreat atmosphere and good foodâ€</t>
  </si>
  <si>
    <t>GBK in Portobello road has a lovely atmosphere, staff is always friendly and the food is great. We often stop for dinner and lunch and we never got disappointed. I highly recommend it.</t>
  </si>
  <si>
    <t>MoniJoe</t>
  </si>
  <si>
    <t>â€œVery poor service and foodâ€</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</si>
  <si>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</si>
  <si>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â€œWaitress was extremely rudeâ€</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</si>
  <si>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</si>
  <si>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JVNYEE</t>
  </si>
  <si>
    <t>â€œFirst visit not impressedâ€</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</si>
  <si>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</si>
  <si>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j D</t>
  </si>
  <si>
    <t>â€œFish &amp; Chips near Marylebone Railâ€</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</si>
  <si>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</si>
  <si>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Rosslyn H</t>
  </si>
  <si>
    <t>â€œQuality has slipped a long way downâ€</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</si>
  <si>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</si>
  <si>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Martine R</t>
  </si>
  <si>
    <t>â€œFish and Chips!â€</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</si>
  <si>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</si>
  <si>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JDMiller_7</t>
  </si>
  <si>
    <t>â€œChips OK - Cod a bit coldâ€</t>
  </si>
  <si>
    <t>Chips were nice and hot but the cod was a bit cold and the staff are doing well in the managements clear task of making them never smile. What is it with this place that a nice thank you and smile on completion of a transaction is banned?</t>
  </si>
  <si>
    <t>â€œgood burgersâ€</t>
  </si>
  <si>
    <t>Been there a few times already, the burgers are good and there are good offers for lunch (I usually get the classic burger with skinny fries) the staff friendly and the prices average.The waiting time is ok and the atmosphere good.I will be back there again.</t>
  </si>
  <si>
    <t>Jenika I</t>
  </si>
  <si>
    <t>â€œNot a Fanâ€</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</si>
  <si>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</si>
  <si>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freutmich</t>
  </si>
  <si>
    <t>â€œFish and chipsâ€</t>
  </si>
  <si>
    <t>fish and chips. Can say we loved it and the prices were a bit high.Service needs to be more helpful with customers and maybe more polite</t>
  </si>
  <si>
    <t>ConstantinosS</t>
  </si>
  <si>
    <t>Loved this restaurant! If you are looking for fish and chips, this is the place to go. Lots of seating and good service make this place an excellent choice.</t>
  </si>
  <si>
    <t>FlyOnMe</t>
  </si>
  <si>
    <t>â€œAre burgers today's fish and chips?â€</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</si>
  <si>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</si>
  <si>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JFran2013</t>
  </si>
  <si>
    <t>â€œNeeds to up its gameâ€</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</si>
  <si>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</si>
  <si>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Ruby S</t>
  </si>
  <si>
    <t>â€œDisappointing Fish and Chips at popular seafood establishmentâ€</t>
  </si>
  <si>
    <t>Found the fish and chips at this bustling restaurant disappointing. The other seafood entrees were similarly mediocre. Prices are reasonable.Decor is bright with the obligatory fish tank. There are better places elsewhere</t>
  </si>
  <si>
    <t>sodesa2016</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</si>
  <si>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</si>
  <si>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ianaitken111</t>
  </si>
  <si>
    <t>â€œReal ale cityâ€</t>
  </si>
  <si>
    <t>Based in an old banking hall, The Crosse Keys is a large Weatherspoon's city pub with an astonishing selection of real ales. If the noise from the main pub is too much, escape to the small balcony area upstairs. Standard, good value Weatherspoon's pub food is served.</t>
  </si>
  <si>
    <t>â€œNice place for Fish &amp; chipsâ€</t>
  </si>
  <si>
    <t>I love this place for take away fish &amp;chips. If you are in the area of Marylabone you need to try it!!!</t>
  </si>
  <si>
    <t>stella W</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</si>
  <si>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</si>
  <si>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â€œBusiness tripâ€</t>
  </si>
  <si>
    <t>Great location, really close to Farringdon Station. The room was a great size and beautifully decorated. At times it was quite noisy outside, but that's just London.The bar food was nice, with quick service. Really helpful staff and nice atmosphere.</t>
  </si>
  <si>
    <t>Sefton93</t>
  </si>
  <si>
    <t>â€œJust what you need after a walk on the townâ€</t>
  </si>
  <si>
    <t>The GBK is great. Probably one of the best burgers I ever eaten. Very tasty with great sides. Also, the juice selection was great. Nothing more. Just great burgers.</t>
  </si>
  <si>
    <t>Joachim73</t>
  </si>
  <si>
    <t>â€œGreat Pub Atmosphere, Even Better Beer!â€</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</si>
  <si>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</si>
  <si>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Teri-Kevin</t>
  </si>
  <si>
    <t>â€œAs expected of GBKâ€</t>
  </si>
  <si>
    <t>Polite and attentive staff. The burgers are as great as every other branch. Lunch deals are Â£6 with a small burger and fries - can't really ask for more than that in Nottinghill.</t>
  </si>
  <si>
    <t>Michelle M</t>
  </si>
  <si>
    <t>â€œFor ales loversâ€</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</si>
  <si>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</si>
  <si>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ANG3MI</t>
  </si>
  <si>
    <t>â€œInstitutionalised vandalism.â€</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</si>
  <si>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</si>
  <si>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Joe H</t>
  </si>
  <si>
    <t>â€œGrand timeâ€</t>
  </si>
  <si>
    <t>Always full and good value for a bite in this city pub. If you want a working breakfast then head here.</t>
  </si>
  <si>
    <t>Minerva88</t>
  </si>
  <si>
    <t>â€œNice venue, shame about the staffâ€</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</si>
  <si>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</si>
  <si>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Taxidevil</t>
  </si>
  <si>
    <t>â€œGreat Pub In An Old Bank. Huge Screen To Watch Euros.â€</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</si>
  <si>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</si>
  <si>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Laraine M</t>
  </si>
  <si>
    <t>â€œVery delicious burgers and efficient serviceâ€</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</si>
  <si>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</si>
  <si>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PinkyKiwi71</t>
  </si>
  <si>
    <t>Great burgers waitress was terrible!!!Good burgers but the service was bad the waitress didn't care and. Was to busy playing with her phone then giving us service.</t>
  </si>
  <si>
    <t>â€œNo Beef Burgers!â€</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</si>
  <si>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</si>
  <si>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Plundy1</t>
  </si>
  <si>
    <t>â€œBeer and Food at a Reasonable Priceâ€</t>
  </si>
  <si>
    <t>Great atmospher and freindly staff. Beer reasonably priced and good quality. Will be returning again in September with a few colleagues form overseas.</t>
  </si>
  <si>
    <t>â€œLove the Burgers!â€</t>
  </si>
  <si>
    <t>The food, the service, the atmosphere...Great! Every time I am in the neighborhood I stop by this lovely, cool, relaxed place with excellent food</t>
  </si>
  <si>
    <t>Sonia G</t>
  </si>
  <si>
    <t>â€œBurger + Beer = excelent combo!â€</t>
  </si>
  <si>
    <t>I've had a nice time at this place! nice burger, fresh beer and very polite staff. Strongly recommended.</t>
  </si>
  <si>
    <t>01bert0</t>
  </si>
  <si>
    <t>â€œLarge and cheap pub in the cityâ€</t>
  </si>
  <si>
    <t>Very busy towards the end of the week. Sometimes it can take a while to get served. Cheap for the city.</t>
  </si>
  <si>
    <t>StuartRClark79</t>
  </si>
  <si>
    <t>â€œFabulous Burgers - one of the best I have eatenâ€</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</si>
  <si>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</si>
  <si>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DaisySalt</t>
  </si>
  <si>
    <t>â€œGood Choice for Portobello Road Shoppersâ€</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</si>
  <si>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</si>
  <si>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Jonathan R</t>
  </si>
  <si>
    <t>â€œBrunch at the Crosse Keys (Bank converted to a pub)â€</t>
  </si>
  <si>
    <t>The ambiance is nice, it is an old bank that has been converted into a pub.The brunch at Crosse Keys is pretty good and filling for quite a reasonable price. They have a nice variety of beer as well.</t>
  </si>
  <si>
    <t>Cyrus P</t>
  </si>
  <si>
    <t>â€œGreat hamburgers â€</t>
  </si>
  <si>
    <t>Very good location and nice hamburgers. The staff wasn't as nice as the food but definitly a place to go with friends</t>
  </si>
  <si>
    <t>Francisco d</t>
  </si>
  <si>
    <t>â€œMet up with ex-seafarers for lunch. Good selection of beersâ€</t>
  </si>
  <si>
    <t>Menu card and table service. Adequate range of good meals available. It was a Friday PM so very packed which must mean good value for money.</t>
  </si>
  <si>
    <t>rory w</t>
  </si>
  <si>
    <t>â€œA very good experience!â€</t>
  </si>
  <si>
    <t>I was in this nice old pub a few days ago. Food is very good and beverages (beer, ale, draft beer...) are wonderful! Tenders are very kind. I enjoy a lot that evening!</t>
  </si>
  <si>
    <t>Emanuela B</t>
  </si>
  <si>
    <t>â€œBig hungover, Big burger! â€</t>
  </si>
  <si>
    <t>New years day as arrived with a pretty heavy head. But if there is one thing to do to shake it off, it's to come here. Great service, nice and cozy restaurant and amazing burgers! My day is saved!</t>
  </si>
  <si>
    <t>Swetrip</t>
  </si>
  <si>
    <t>â€œGreat value - good food â€</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</si>
  <si>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</si>
  <si>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Andysview</t>
  </si>
  <si>
    <t>g186338-d720322</t>
  </si>
  <si>
    <t>â€œNot a laughâ€</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</si>
  <si>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</si>
  <si>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Andy664</t>
  </si>
  <si>
    <t>g186338-d953870</t>
  </si>
  <si>
    <t>Bistro Aix</t>
  </si>
  <si>
    <t>â€œVery goidâ€</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</si>
  <si>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</si>
  <si>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Jonny R</t>
  </si>
  <si>
    <t>â€œBreakfast at Cafe Rougeâ€</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</si>
  <si>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</si>
  <si>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Louise S</t>
  </si>
  <si>
    <t>g186338-d2558251</t>
  </si>
  <si>
    <t>Goode &amp; Wright</t>
  </si>
  <si>
    <t>â€œWonderful Food with imaginative menu - Vegetarians will be pleased !â€</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</si>
  <si>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</si>
  <si>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anne marie G</t>
  </si>
  <si>
    <t>g186338-d793729</t>
  </si>
  <si>
    <t>Smollensky's on the Strand</t>
  </si>
  <si>
    <t>â€œPoor service, poor food terrible experienceâ€</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</si>
  <si>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</si>
  <si>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Kim M</t>
  </si>
  <si>
    <t>g186338-d4037542</t>
  </si>
  <si>
    <t>The Rum Kitchen</t>
  </si>
  <si>
    <t>â€œGreat Atmosphere &amp; Great Foodâ€</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</si>
  <si>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</si>
  <si>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SymmyB</t>
  </si>
  <si>
    <t>â€œGood vibes!â€</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</si>
  <si>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</si>
  <si>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g186338-d3912216</t>
  </si>
  <si>
    <t>Bleeding Heart Tavern</t>
  </si>
  <si>
    <t>â€œDistinctly Averageâ€</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</si>
  <si>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</si>
  <si>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LondonBezza</t>
  </si>
  <si>
    <t>â€œFantastic breakfast, wonderful serviceâ€</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</si>
  <si>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</si>
  <si>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jonmogs</t>
  </si>
  <si>
    <t>g186338-d1529828</t>
  </si>
  <si>
    <t>The Upper Deck Restaurant &amp; Bar at the Novotel London ExCeL</t>
  </si>
  <si>
    <t>â€œThe ribeye steak was excellent.â€</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</si>
  <si>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</si>
  <si>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Larissa W</t>
  </si>
  <si>
    <t>g186338-d10429238</t>
  </si>
  <si>
    <t>Burger &amp; Lobster - West India Quay</t>
  </si>
  <si>
    <t>â€œBad customer serviceâ€</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</si>
  <si>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</si>
  <si>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Isha79</t>
  </si>
  <si>
    <t>g186338-d2001362</t>
  </si>
  <si>
    <t>The Brown Dog</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</si>
  <si>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</si>
  <si>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â€œNot bad at allâ€</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</si>
  <si>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</si>
  <si>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raw423</t>
  </si>
  <si>
    <t>g186338-d680326</t>
  </si>
  <si>
    <t>Cafe Rouge - Victoria</t>
  </si>
  <si>
    <t>â€œI got more than expected :)â€</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</si>
  <si>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</si>
  <si>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MichaÅ‚ T</t>
  </si>
  <si>
    <t>g186338-d7270207</t>
  </si>
  <si>
    <t>Chipotle Mexican Grill</t>
  </si>
  <si>
    <t>â€œNice â€</t>
  </si>
  <si>
    <t>I tried the burrito rice over there nice but maybe i should try it another time to taste very good idk i like but not that much i want to try it agian</t>
  </si>
  <si>
    <t>noura a</t>
  </si>
  <si>
    <t>â€œWonderful food.â€</t>
  </si>
  <si>
    <t>Had set menu for office Christmas lunch. Great selection of dishes - all wonderfully spiced. The veggie samosas in the starter were particularly good, as was the dahl served with the main.Would certainly go back.</t>
  </si>
  <si>
    <t>Job129</t>
  </si>
  <si>
    <t>â€œGreat food &amp; great valueâ€</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</si>
  <si>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</si>
  <si>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Mbase1984</t>
  </si>
  <si>
    <t>â€œAmazing Steaks in Leicester Squareâ€</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</si>
  <si>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</si>
  <si>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Robin M</t>
  </si>
  <si>
    <t>â€œVery very good steakâ€</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</si>
  <si>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</si>
  <si>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misterlondon2020</t>
  </si>
  <si>
    <t>â€œWell Deserved "Best Steakhouse in London"â€</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</si>
  <si>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</si>
  <si>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Vegasvec</t>
  </si>
  <si>
    <t>â€œWorth every pennyâ€</t>
  </si>
  <si>
    <t>Best steak i have had in a long time, perfectly cooked. Came from newcastle and had a look online for a reasonably priced steak house and this was by far the best, Excellent service and food, wine was even 50% off! defo recommend</t>
  </si>
  <si>
    <t>holly m</t>
  </si>
  <si>
    <t>â€œGreat food, good pricesâ€</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</si>
  <si>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</si>
  <si>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iainmurray</t>
  </si>
  <si>
    <t>good food and attentive service.If you have a problem, they work hard to resolve.Nice environment and atmosphere.</t>
  </si>
  <si>
    <t>keithmu20</t>
  </si>
  <si>
    <t>â€œFantastic! Highly recommend this place!â€</t>
  </si>
  <si>
    <t>We go every Christmas for Oysters and Fish and hey never let us down. The service, food and atmosphere is second to none. What a great place!!</t>
  </si>
  <si>
    <t>jconthewing</t>
  </si>
  <si>
    <t>â€œA decent steakâ€</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</si>
  <si>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</si>
  <si>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Samantha M</t>
  </si>
  <si>
    <t>â€œExceptional value , enjoyable dining experienceâ€</t>
  </si>
  <si>
    <t>Surpassed our expectations, steak very tender and service friendly and efficient. Enjoyed casino particularly as we were lucky at the roulette table. Would return again and definitely worth a visit</t>
  </si>
  <si>
    <t>Gillian F</t>
  </si>
  <si>
    <t>â€œGreat birthday dinnerâ€</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</si>
  <si>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</si>
  <si>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Christohpr</t>
  </si>
  <si>
    <t>â€œThe best Steaks in Londonâ€</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</si>
  <si>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</si>
  <si>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â€œGreat steaks but too pricey and service not goodâ€</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</si>
  <si>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</si>
  <si>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Stephen W</t>
  </si>
  <si>
    <t>â€œBest meal I had in Londonâ€</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</si>
  <si>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</si>
  <si>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Gordon D</t>
  </si>
  <si>
    <t>â€œFirst visit and won't be the lastâ€</t>
  </si>
  <si>
    <t>My daughter booked us in for a pre-theatre meal yesterday and it was fabulous. Steak cooked to perfection and a mille feuille that was devine, Lovely service and interesting surroundings. Will be heading here to eat the next time I visit London.</t>
  </si>
  <si>
    <t>travelgranny</t>
  </si>
  <si>
    <t>Visited Heliot Steakhouse on Saturday evening. Had the most amazing food and service you could wish for. Friendly staff, lovely atmosphere and food cooked to perfection. Try a cocktail, they are superb.</t>
  </si>
  <si>
    <t>derek c</t>
  </si>
  <si>
    <t>â€œPerfect evening out for my mum and I.â€</t>
  </si>
  <si>
    <t>Such an amazing place. Great value for money and is not expensive. Fantastic night out with lots to experience. Sirloin steak was the best I have ever had. Will be visiting again as soon as we can</t>
  </si>
  <si>
    <t>EmmaBarritt</t>
  </si>
  <si>
    <t>â€œSteakhouseâ€</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</si>
  <si>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</si>
  <si>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vickenmouradian</t>
  </si>
  <si>
    <t>â€œBest food &amp; service aroundâ€</t>
  </si>
  <si>
    <t>Went there last week with my partner we had an amazing timeVery nice food &amp; first class service .( Emmanuel was very professional)</t>
  </si>
  <si>
    <t>Rennor</t>
  </si>
  <si>
    <t>â€œexcellent food experienceâ€</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</si>
  <si>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</si>
  <si>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shellywhitby</t>
  </si>
  <si>
    <t>â€œFantastic Date Nightâ€</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</si>
  <si>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</si>
  <si>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LMCC1983</t>
  </si>
  <si>
    <t>g186338-d1010143</t>
  </si>
  <si>
    <t>American Bar</t>
  </si>
  <si>
    <t>â€œA superb space that is simply class.!â€</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</si>
  <si>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</si>
  <si>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stoneman77</t>
  </si>
  <si>
    <t>â€œStunning placeâ€</t>
  </si>
  <si>
    <t>Delicious food, stunning place. Proper service. Really recommend and must try.What more can I say?!</t>
  </si>
  <si>
    <t>maya s</t>
  </si>
  <si>
    <t>â€œExemplary food and serviceâ€</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</si>
  <si>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</si>
  <si>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â€œThe best fish and chips in the worldâ€</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</si>
  <si>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</si>
  <si>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Tom M</t>
  </si>
  <si>
    <t>â€œTouristtrap - nothing good to sayâ€</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</si>
  <si>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</si>
  <si>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RuneFoss</t>
  </si>
  <si>
    <t>â€œA cornucopia of culinary delightsâ€</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</si>
  <si>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</si>
  <si>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â€œBottomless brunch not as good as it used to beâ€</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</si>
  <si>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</si>
  <si>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Bagsos</t>
  </si>
  <si>
    <t>g186338-d2389784</t>
  </si>
  <si>
    <t>The Brass Rail at Selfridges</t>
  </si>
  <si>
    <t>â€œPoor customer service!â€</t>
  </si>
  <si>
    <t>Terrible place to socialise or eat/drink. Poor customer service. Why put so many tables in if the customer assistant wants to move your table while you are seated to navigate the restaurant. No hot drinks available despite the advertising. I</t>
  </si>
  <si>
    <t>Mandeep D</t>
  </si>
  <si>
    <t>g186338-d8617701</t>
  </si>
  <si>
    <t>Drake &amp; Morgan at King's Cross</t>
  </si>
  <si>
    <t>â€œTasty Bar Foodâ€</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</si>
  <si>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</si>
  <si>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rosebug</t>
  </si>
  <si>
    <t>g186338-d1913693</t>
  </si>
  <si>
    <t>Les Deux Salons</t>
  </si>
  <si>
    <t>â€œGreat food &amp; serviceâ€</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</si>
  <si>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</si>
  <si>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Alison W</t>
  </si>
  <si>
    <t>â€œA disappointing Christmas experienceâ€</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</si>
  <si>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</si>
  <si>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Toni217</t>
  </si>
  <si>
    <t>g186338-d3208157</t>
  </si>
  <si>
    <t>Fratelli La Bufala</t>
  </si>
  <si>
    <t>â€œWhat a shame!!!!â€</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</si>
  <si>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</si>
  <si>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luigifoschini</t>
  </si>
  <si>
    <t>g186338-d1388977</t>
  </si>
  <si>
    <t>Fire and Stone - Covent Garden</t>
  </si>
  <si>
    <t>â€œInteresting pizza toppings, average serviceâ€</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</si>
  <si>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</si>
  <si>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Matt A</t>
  </si>
  <si>
    <t>g186338-d720065</t>
  </si>
  <si>
    <t>Momo</t>
  </si>
  <si>
    <t>g186338-d1367698</t>
  </si>
  <si>
    <t>Zayna</t>
  </si>
  <si>
    <t>g186338-d810024</t>
  </si>
  <si>
    <t>Gaucho - Sloane</t>
  </si>
  <si>
    <t>g186338-d6479116</t>
  </si>
  <si>
    <t>g186338-d5856902</t>
  </si>
  <si>
    <t>Bayleaf Restaurant</t>
  </si>
  <si>
    <t>Everything about this place is great. The service is exceptional, the staff are so welcoming. The portions are generously sized and the food tastes amazing. The best Indian restaurant by far! Highly recommend for all occasions.</t>
  </si>
  <si>
    <t>elephantgirl123</t>
  </si>
  <si>
    <t>g186338-d5783481</t>
  </si>
  <si>
    <t>Andina</t>
  </si>
  <si>
    <t>â€œGood Breakfast.â€</t>
  </si>
  <si>
    <t>Good choice of breakfasts that were tasty and freshly made. Fresh juices and okay coffee. The service was excellent and friendly.</t>
  </si>
  <si>
    <t>1954Elizabeth</t>
  </si>
  <si>
    <t>â€œa friends group in vacationâ€</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</si>
  <si>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</si>
  <si>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Moshe S</t>
  </si>
  <si>
    <t>g186338-d10496258</t>
  </si>
  <si>
    <t>Honest Burgers - Warren St</t>
  </si>
  <si>
    <t>g186338-d1782753</t>
  </si>
  <si>
    <t>The Princess of Shoreditch</t>
  </si>
  <si>
    <t>â€œOvercharged!â€</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</si>
  <si>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</si>
  <si>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Wendyh1964</t>
  </si>
  <si>
    <t>g186338-d2347681</t>
  </si>
  <si>
    <t>La Pizzica Restaurant</t>
  </si>
  <si>
    <t>â€œLovely little placeâ€</t>
  </si>
  <si>
    <t>Tiny, but packed with lovely things. Simple, homemade Italian food and really good coffee. Pizzica is always full of Italians and has a great atmosphere.</t>
  </si>
  <si>
    <t>Anstice M</t>
  </si>
  <si>
    <t>g186338-d4675388</t>
  </si>
  <si>
    <t>Happiness Forgets</t>
  </si>
  <si>
    <t>â€œA quiet getaway from the norm let's be seen sceneâ€</t>
  </si>
  <si>
    <t>Located in Hoxton Square underneath a nice looking restaurant 8-9 Hoxton, underground, quaint, speakeasy style loungey. Easy to have a pre-dinner or post dinner meeting</t>
  </si>
  <si>
    <t>QuantumCoco</t>
  </si>
  <si>
    <t>â€œAwesome for quality cocktails to charge up for a night out!â€</t>
  </si>
  <si>
    <t>Hidden in a little basement on the square. Great atmosphere and quality cocktails. Staff friendly, service fast, place dark and cosy. Prices highish but worth paying as quality is also high!</t>
  </si>
  <si>
    <t>â€œGood food, iffy reception.â€</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</si>
  <si>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</si>
  <si>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Nat2302</t>
  </si>
  <si>
    <t>g186338-d1574348</t>
  </si>
  <si>
    <t>Stuzzico</t>
  </si>
  <si>
    <t>â€œGood Food, Service, and Wineâ€</t>
  </si>
  <si>
    <t>Ate outdoors and had "Selezione di Salumi e Formaggi" and "Strozzapreti con Carciofi e Pancetta". The pasta was delicious. Good value in a nice neighborhood.</t>
  </si>
  <si>
    <t>Frwfranklin</t>
  </si>
  <si>
    <t>â€œGood place to stop overâ€</t>
  </si>
  <si>
    <t>The Mitre is a nice place to stay, rooms are good, the pub downstairs is great place. Greenwich is a fantastic place to stay - only 20min from the Tower of London by DLR or river boat. Definitely stay there again.</t>
  </si>
  <si>
    <t>g186338-d2188441</t>
  </si>
  <si>
    <t>Strada - St Katharine Docks</t>
  </si>
  <si>
    <t>â€œGreat italian food at a reasonable price with a great vistaâ€</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</si>
  <si>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</si>
  <si>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Alun H</t>
  </si>
  <si>
    <t>â€œGreat location and serviceâ€</t>
  </si>
  <si>
    <t>Great location and was easy to get a table inside or outside in good weather. Fast service, good menu and the service was good.</t>
  </si>
  <si>
    <t>Philip J</t>
  </si>
  <si>
    <t>â€œBest Restaurant and worm staff as usualâ€</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</si>
  <si>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</si>
  <si>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â€œMany pubs try the gastro bit and fail.this one succeedsâ€</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</si>
  <si>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</si>
  <si>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</si>
  <si>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Bretttt2112</t>
  </si>
  <si>
    <t>â€œFantastic Sunday night pub quizâ€</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</si>
  <si>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</si>
  <si>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KGD1981</t>
  </si>
  <si>
    <t>â€œDecent sunday roastâ€</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</si>
  <si>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</si>
  <si>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Evgeniya K</t>
  </si>
  <si>
    <t>â€œNice gastro-pub, friendly staffâ€</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</si>
  <si>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</si>
  <si>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Hank_H_EU</t>
  </si>
  <si>
    <t>â€œDisappointing summer lunch on specialâ€</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</si>
  <si>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</si>
  <si>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violetmoon240</t>
  </si>
  <si>
    <t>â€œA great place for a casual sharing experience â€</t>
  </si>
  <si>
    <t>Went with 9 friends and just picked wine of shelves, and food on platters and just shared. Brilliant food, atmosphere and service. Felt like being in Naples</t>
  </si>
  <si>
    <t>AndrewRiddle</t>
  </si>
  <si>
    <t>â€œPerfect pubâ€</t>
  </si>
  <si>
    <t>Warm, homely, but clean and preppy: The Princess of Shoreditch is the perfect East London pub. There's some seriously great fish and a range of outstanding wines and craft beers, alongside helpful and attentive staff to complete.</t>
  </si>
  <si>
    <t>â€œFriendly barâ€</t>
  </si>
  <si>
    <t>Just popped in for a drink on my way back to the hotel, staff are very friendly. Located opposite the IBIS</t>
  </si>
  <si>
    <t>Chris M</t>
  </si>
  <si>
    <t>â€œLovely room, friendly staffâ€</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</si>
  <si>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</si>
  <si>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SHELLYJ</t>
  </si>
  <si>
    <t>â€œAll round Gemâ€</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</si>
  <si>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</si>
  <si>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â€œA great pub choice for foodâ€</t>
  </si>
  <si>
    <t>So much better than most pubs out there for food, especially in this area, service attentive, decent priced (ish) for good quality pub food.</t>
  </si>
  <si>
    <t>DavidF2011</t>
  </si>
  <si>
    <t>â€œGreat food @ service on a very busy weekendâ€</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</si>
  <si>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</si>
  <si>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YogaGirl10</t>
  </si>
  <si>
    <t>â€œExcellent Italian restaurant near Paddingtonâ€</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</si>
  <si>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</si>
  <si>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npba</t>
  </si>
  <si>
    <t>â€œGreat views of the Riverâ€</t>
  </si>
  <si>
    <t>Very nice atmosphere, good views of the river and good food. Staff kindly placed us near the window with a good view as requested on booking.</t>
  </si>
  <si>
    <t>Mark C</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</si>
  <si>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</si>
  <si>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PANAGIOTA D</t>
  </si>
  <si>
    <t>â€œFriday night dinnerâ€</t>
  </si>
  <si>
    <t>Service excellent friendly staff efficient and waiting time for drinks and meal quite quick .....food very good excellent menu thoroughly enjoyed visit and would recommend</t>
  </si>
  <si>
    <t>Christaine M</t>
  </si>
  <si>
    <t>â€œFriendly Staff and Juicy Dishesâ€</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</si>
  <si>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</si>
  <si>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Yen L</t>
  </si>
  <si>
    <t>â€œDidn't actually eat here, but the staff were extremely helpfulâ€</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</si>
  <si>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</si>
  <si>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malenursedoom</t>
  </si>
  <si>
    <t>â€œGreat Eveningâ€</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</si>
  <si>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</si>
  <si>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â€œNice atmosphere BUT understaffed, overpriced and disappointing food.â€</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</si>
  <si>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</si>
  <si>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foxxylizzy</t>
  </si>
  <si>
    <t>â€œNice atmosphere and great value!â€</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</si>
  <si>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</si>
  <si>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Shades100</t>
  </si>
  <si>
    <t>â€œThe most amazing high street restaurant I ever beenâ€</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</si>
  <si>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</si>
  <si>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MaxBatt</t>
  </si>
  <si>
    <t>â€œUnexpected surprise!â€</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</si>
  <si>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</si>
  <si>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C Y</t>
  </si>
  <si>
    <t>â€œProbably the best pasta in town....â€</t>
  </si>
  <si>
    <t>The best pasta in town. Great atmosphere, small restaurant but friendly and fun. Full of locals. Open all day so great for breakfast, coffee and lunch. More formal in the evening Don't expect pizza not that type of restaurant...</t>
  </si>
  <si>
    <t>MissesN</t>
  </si>
  <si>
    <t>â€œI am going to like Stradaâ€</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</si>
  <si>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</si>
  <si>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Hendrik_NL</t>
  </si>
  <si>
    <t>â€œSunday lunch not for vegetarianâ€</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</si>
  <si>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</si>
  <si>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Blu P</t>
  </si>
  <si>
    <t>â€œWithout a reservationâ€</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</si>
  <si>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</si>
  <si>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Bearsm53</t>
  </si>
  <si>
    <t>â€œordinary food and poor serviceâ€</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</si>
  <si>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</si>
  <si>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braz666</t>
  </si>
  <si>
    <t>â€œNICE CONFIRMâ€</t>
  </si>
  <si>
    <t>great cocktails money balanced....staff super friendly, atmosphere smart .....a place to go when in Hoxton Square.</t>
  </si>
  <si>
    <t>Paolofrally1980</t>
  </si>
  <si>
    <t>â€œBest bar in Londonâ€</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</si>
  <si>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</si>
  <si>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Pippa M</t>
  </si>
  <si>
    <t>â€œHome from homeâ€</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</si>
  <si>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</si>
  <si>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â€œSadly lacking in acceptable customer service. Manager &amp; staff not focused on customer satisfaction.â€</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</si>
  <si>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</si>
  <si>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A_V_Hubbard</t>
  </si>
  <si>
    <t>â€œGreat cocktails and atmosphereâ€</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</si>
  <si>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</si>
  <si>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GourmetRital</t>
  </si>
  <si>
    <t>Nice wine menu, steak tartare was very poor. Far too large pieces and quite fatty, hard fried egg on top so no allowance for binding. Chips were lovely. Salad was saturated in olive oil.</t>
  </si>
  <si>
    <t>Darren S</t>
  </si>
  <si>
    <t>â€œGood Homemade Italian Foodâ€</t>
  </si>
  <si>
    <t>In this restaurant you can eat nice homemade Italian food from the region of Pugglia. The people are very friendly and the service is good.</t>
  </si>
  <si>
    <t>Bas D</t>
  </si>
  <si>
    <t>â€œDelicious cocktails!â€</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</si>
  <si>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</si>
  <si>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Jessica R</t>
  </si>
  <si>
    <t>â€œGood Food, Excellent Serviceâ€</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</si>
  <si>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</si>
  <si>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RedsFanSC</t>
  </si>
  <si>
    <t>â€œHorrendous Experience!!!!!â€</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</si>
  <si>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</si>
  <si>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English-Rose01</t>
  </si>
  <si>
    <t>â€œGreat little place in Fulham.â€</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</si>
  <si>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</si>
  <si>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Zesebastiao</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</si>
  <si>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</si>
  <si>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Elaine2701</t>
  </si>
  <si>
    <t>â€œIn the Meantime - The Mitreâ€</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</si>
  <si>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</si>
  <si>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SUPERTRAMP70</t>
  </si>
  <si>
    <t>â€œCertainly one of my favourites!â€</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</si>
  <si>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</si>
  <si>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SanFilFul</t>
  </si>
  <si>
    <t>â€œNice venue and drinksâ€</t>
  </si>
  <si>
    <t>I was there in march for a afternoon drink and the atmosphere was warm and friendly. I have been served by Olly, nice and helpful guy.He made for me a nice tequila drink very well balance and smooth. just perfect for the time! Good place for a cocktail!!</t>
  </si>
  <si>
    <t>naughtysilvi</t>
  </si>
  <si>
    <t>â€œSunday lunch with family (children )â€</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</si>
  <si>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</si>
  <si>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wendy f</t>
  </si>
  <si>
    <t>â€œGood pub food and beerâ€</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</si>
  <si>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</si>
  <si>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margaret 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</si>
  <si>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</si>
  <si>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Aileen H</t>
  </si>
  <si>
    <t>â€œhomely pubâ€</t>
  </si>
  <si>
    <t>A characterful London pub - built in the 1700's as a coffee house and progressing through many changes to a pleasant place for a good meal and a comfortable room.</t>
  </si>
  <si>
    <t>â€œWonderfully decorated pub with a great ambiance!â€</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</si>
  <si>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</si>
  <si>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P-and-J-Malta</t>
  </si>
  <si>
    <t>â€œClassy gastro pub in the heart of HOxtonâ€</t>
  </si>
  <si>
    <t>Just round the corner from the Hoxton Hotel where I was staying is this pub with restaurant up stairs. Small but excellently prepared menu, relaxed but attentive service. Quite small -we went during the week but you may be best to book at the weekends.</t>
  </si>
  <si>
    <t>TravelerFarnhamUK</t>
  </si>
  <si>
    <t>â€œA little disappointedâ€</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</si>
  <si>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</si>
  <si>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Elif K</t>
  </si>
  <si>
    <t>â€œFresh Italian mealsâ€</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</si>
  <si>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</si>
  <si>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Georginadc</t>
  </si>
  <si>
    <t>â€œjust excellentâ€</t>
  </si>
  <si>
    <t>very good cocktails so carefully made with good productsgreat atmosphere with skillful bartenders : good technic as well as good relationship and client care</t>
  </si>
  <si>
    <t>BenoitMR</t>
  </si>
  <si>
    <t>â€œWorth eating hereâ€</t>
  </si>
  <si>
    <t>Great meal for a very reasonable price. Very friendly staff and good service. Great area, lovely view of the dock and outside dining area available.</t>
  </si>
  <si>
    <t>jeanosullivan52</t>
  </si>
  <si>
    <t>â€œExcellent Sunday Roast!!!â€</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</si>
  <si>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</si>
  <si>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BernadineFernz</t>
  </si>
  <si>
    <t>â€œThe BEST Sunday Roastâ€</t>
  </si>
  <si>
    <t>I know this is a big call to make especially in London.. but THE BEST SUNDAY ROAST!! I applause you chef for making a rainy Sunday so much better. Thank you !! Highly Recommend</t>
  </si>
  <si>
    <t>â€œExciting Italian Restaurant in the Heart of Connaught Villageâ€</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</si>
  <si>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</si>
  <si>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</si>
  <si>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Shoreham1030</t>
  </si>
  <si>
    <t>â€œGreat stay for the O2â€</t>
  </si>
  <si>
    <t>We were 2 couples who stayed 2 nights while at a gig at the O2, we ate and drank at The Mitre which was very reasonable for London prices. The food, beer and the staff were great and will definitely stay again.</t>
  </si>
  <si>
    <t>Nick P</t>
  </si>
  <si>
    <t>â€œLovely Surroundingsâ€</t>
  </si>
  <si>
    <t>Food was of good quality, service was excellent - waitress had only been there a week and was very good, polite, attentive but not intrusive.</t>
  </si>
  <si>
    <t>kell2203</t>
  </si>
  <si>
    <t>â€œNICE ATMOSPHEREâ€</t>
  </si>
  <si>
    <t>Well located in the heart of Grenwich. Slightly overpriced. Food quality average. However a great lpace to have a drink.</t>
  </si>
  <si>
    <t>kohlid</t>
  </si>
  <si>
    <t>â€œused to really love this pub until our last visitâ€</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</si>
  <si>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</si>
  <si>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Ellie T</t>
  </si>
  <si>
    <t>â€œAll good at 9am. Service could be quicker. â€</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</si>
  <si>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</si>
  <si>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DrRobb</t>
  </si>
  <si>
    <t>â€œComfortable short breakâ€</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</si>
  <si>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</si>
  <si>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Anne B</t>
  </si>
  <si>
    <t>â€œCar crashâ€</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</si>
  <si>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</si>
  <si>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trevgti</t>
  </si>
  <si>
    <t>â€œExcellent service and good foodâ€</t>
  </si>
  <si>
    <t>Good friendly staff, good atmosphere, we were there on a Friday, busy, go early or book. Food very good, staff attentive , wish we had gone back there on the Saturday rather than cafe rouge</t>
  </si>
  <si>
    <t>Mike1111uk</t>
  </si>
  <si>
    <t>â€œDecent food, service and value for money near Tower Hillâ€</t>
  </si>
  <si>
    <t>Really like Strada, although this was a first visit to the St Katharine's Dock branch. Decent food, service and value for money. Recommended.</t>
  </si>
  <si>
    <t>Anon092</t>
  </si>
  <si>
    <t>â€œDog friendly and good food! â€</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</si>
  <si>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</si>
  <si>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Caroline G</t>
  </si>
  <si>
    <t>â€œNothing specialâ€</t>
  </si>
  <si>
    <t>It is a classic chain restaurant.food is avarege.but their wooden oven pizza was nice.apart from that everything was the same as other staurants</t>
  </si>
  <si>
    <t>Eros B</t>
  </si>
  <si>
    <t>â€œA must , food was deliciousâ€</t>
  </si>
  <si>
    <t>Food was amazing ,highly recommend. Reservations recommended as it was busy &amp; we were lucky to get a table.</t>
  </si>
  <si>
    <t>DivaDawny</t>
  </si>
  <si>
    <t>â€œOh Princess how I love you!â€</t>
  </si>
  <si>
    <t>Truly one of the best places to go in London. We had some awesome beer (staff can really help you find a good one!). The burger was fantastic, the fish so well cooked. I can't wait until Sunday going back for their roast... game on!</t>
  </si>
  <si>
    <t>â€œRustic food in a lively atmosphereâ€</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</si>
  <si>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</si>
  <si>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Minsterman_58</t>
  </si>
  <si>
    <t>â€œsunday lunchâ€</t>
  </si>
  <si>
    <t>really good sunday roasts - huge portions and a buzzy atmosphere also outstanding service well worth booking</t>
  </si>
  <si>
    <t>graham044</t>
  </si>
  <si>
    <t>â€œService disappointingâ€</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</si>
  <si>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</si>
  <si>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Leopards_cheetahs</t>
  </si>
  <si>
    <t>â€œProper cooking at a delightful local Italianâ€</t>
  </si>
  <si>
    <t>It's always a delight to eat here. Pino, the owner, and his staff make everyone feel very welcome. Cooking is always of a high standard, wines don't disappoint and service is always with a smile. Lovely, enjoyable and delicious.</t>
  </si>
  <si>
    <t>Cessofhydepark</t>
  </si>
  <si>
    <t>â€œSuper breakfastsâ€</t>
  </si>
  <si>
    <t>We called in here for breakfast on a Sunday morning. The welcome was very friendly. Good choice of breakfasts. Our breakfast came quickly. The full English was one of the most complete breakfasts I have eaten; even including Bubble &amp; Squeak. Highly recommended.</t>
  </si>
  <si>
    <t>Kommensiecake</t>
  </si>
  <si>
    <t>â€œYou pay the locationâ€</t>
  </si>
  <si>
    <t>9 pounds for a very short list of cocktails, in a basement where you can barely hear what your friend is telling you due to the loud music and ambience. I guess all this has to do with being part of Shoreditch. No thanks, speakeasies are something different.</t>
  </si>
  <si>
    <t>Piergiorgio75</t>
  </si>
  <si>
    <t>â€œExcellent experienceâ€</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</si>
  <si>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</si>
  <si>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JAXers</t>
  </si>
  <si>
    <t>â€œTotal rip-off: slow, noisy, boring food, small portions...â€</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</si>
  <si>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</si>
  <si>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daisyrootsLondon</t>
  </si>
  <si>
    <t>â€œLovely dinner for twoâ€</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</si>
  <si>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</si>
  <si>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â€œExellentâ€</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</si>
  <si>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</si>
  <si>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RobertRRuncorn</t>
  </si>
  <si>
    <t>â€œWas expecting something betterâ€</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</si>
  <si>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</si>
  <si>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â€œNever disappointing!â€</t>
  </si>
  <si>
    <t>We got there as is one of our favourite Italian restaurant in the area and found out that it got refurbished! It now looks great and the food and service are still the same:impeccable.Well done to the staff and management!</t>
  </si>
  <si>
    <t>nixLondon5</t>
  </si>
  <si>
    <t>â€œFar too good for a chainâ€</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</si>
  <si>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</si>
  <si>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Andy C</t>
  </si>
  <si>
    <t>â€œExcellent value and service on New Years Eveâ€</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</si>
  <si>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</si>
  <si>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6amigos_11</t>
  </si>
  <si>
    <t>â€œItalian made for English â€</t>
  </si>
  <si>
    <t>Was recommended by the concierge at the hotel... The food is Italian tailored for English taste... How would a swordfish carpaccio be served with a marmalade?????!!!! Not that much of variety of food ...</t>
  </si>
  <si>
    <t>Sharara1982</t>
  </si>
  <si>
    <t>â€œMy Local Gemâ€</t>
  </si>
  <si>
    <t>Great breakfasts! Excellent lunches and dinners of Italian pasta, fish and meat. Friendly service and good value. As a local, I'm a regular. Always a warm welcome and attentive service when I drop in for a meal or a coffee.</t>
  </si>
  <si>
    <t>JaneU8LR</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</si>
  <si>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</si>
  <si>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Gideon B</t>
  </si>
  <si>
    <t>â€œDecent pizzas and pastasâ€</t>
  </si>
  <si>
    <t>Pizzas were okay.Pastas carbonara were okay.Pastas with chicken were just REALLY bad.Starters were okay.Dessert was bad.</t>
  </si>
  <si>
    <t>AurÃ©lien G</t>
  </si>
  <si>
    <t>â€œClassic Victorian pub, good food and aleâ€</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</si>
  <si>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</si>
  <si>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SteveMOxfordshire_UK</t>
  </si>
  <si>
    <t>â€œSo, so goodâ€</t>
  </si>
  <si>
    <t>We moved in the area and we eat here pretty often. The food is great, not a great diversity, but everything they make they do it right, the prices are moderate, but overall the place has amazing atmosphere, you feel so welcomed, it's cozy and we really love coming back.</t>
  </si>
  <si>
    <t>AduPT</t>
  </si>
  <si>
    <t>â€œGREAT FOOD GREAT SERVICE GREAT RESTAURANTâ€</t>
  </si>
  <si>
    <t>Fulham's best restaurant by miles. The food is great, the atmosphere is always good and the service is fantastic.</t>
  </si>
  <si>
    <t>james f</t>
  </si>
  <si>
    <t>â€œExcellent and the whole crowd had a great timeâ€</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</si>
  <si>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</si>
  <si>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Roadbirds</t>
  </si>
  <si>
    <t>â€œGood atmosphere, good foodâ€</t>
  </si>
  <si>
    <t>Creative dishes, freshly prepared, nice staff, NO music playing in the background! Friendly atmosphere, two floors, gets quite busy in the evening, book a table upstairs for late.</t>
  </si>
  <si>
    <t>Ingo-Jens</t>
  </si>
  <si>
    <t>â€œBest Roastâ€</t>
  </si>
  <si>
    <t>Roast on Sunday this was one of the best roasts i have had in a pub, bit pricey but a great space and nice staff if a little slow but knowledgeable on the menu</t>
  </si>
  <si>
    <t>â€œgood style and foodâ€</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</si>
  <si>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</si>
  <si>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Luca A</t>
  </si>
  <si>
    <t>â€œGood location, average foodâ€</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</si>
  <si>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</si>
  <si>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deehell</t>
  </si>
  <si>
    <t>Visited Friday afternoon with 3 other couples. Great menu choice great value and very nice tasty food resulting in 8 clean plates.staff friendly and welcoming would definitely recommend and we will re visit on our next trip</t>
  </si>
  <si>
    <t>neil w</t>
  </si>
  <si>
    <t>â€œReally nice atmosphere.â€</t>
  </si>
  <si>
    <t>Had dinner there with friends. Really nice atmosphere and great staff. Food was as good as one could expect for the pricerange.</t>
  </si>
  <si>
    <t>Halleus</t>
  </si>
  <si>
    <t>â€œVery good italian restaurantâ€</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</si>
  <si>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</si>
  <si>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DAVID P</t>
  </si>
  <si>
    <t>â€œSunday Roast:)â€</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</si>
  <si>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</si>
  <si>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ellenStateCollege_Pa</t>
  </si>
  <si>
    <t>â€œSome of the best cocktails I've ever hadâ€</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</si>
  <si>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</si>
  <si>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â€œGreat for cocktailsâ€</t>
  </si>
  <si>
    <t>Nice bar with small but interesting cocktail list. A geniuine alternative to nightjar in terms of cocktails</t>
  </si>
  <si>
    <t>Matei C</t>
  </si>
  <si>
    <t>I was at Stuzzico with my wife and another couple, we had a fantastic night.Food was excellent and very well presented. They have a very good wine list with big selection of wine by the glass.Service was perfect and no to intrusive.i will back for sure</t>
  </si>
  <si>
    <t>Lura09</t>
  </si>
  <si>
    <t>I went here for dinner with a friend. The food was lovely, staff very friendly. Would recommend fir dinner or drinks.</t>
  </si>
  <si>
    <t>Jenni C</t>
  </si>
  <si>
    <t>â€œPleasant pub, good service &amp; food....â€</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</si>
  <si>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</si>
  <si>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BlastOff</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</si>
  <si>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</si>
  <si>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Ger62</t>
  </si>
  <si>
    <t>â€œAverage but reasonableâ€</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</si>
  <si>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</si>
  <si>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â€œLook at the lightsâ€</t>
  </si>
  <si>
    <t>Great pub, friendly staff and good bar food. Great location and full of quirk and charm. Good wine selection but no cocktails. Trad pub with a load of clocks on the walls.</t>
  </si>
  <si>
    <t>Silverblade67</t>
  </si>
  <si>
    <t>â€œLittle italian jewel...â€</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</si>
  <si>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</si>
  <si>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mbrails</t>
  </si>
  <si>
    <t>â€œAnnual visitâ€</t>
  </si>
  <si>
    <t>Quiet when we were there, but the food was very good as usual, with no pressure to hurry. Monday is obviously a quiet day for lunch time meals out. Most pleasant.</t>
  </si>
  <si>
    <t>Malcolm C</t>
  </si>
  <si>
    <t>â€œNice place, nice food, nice peopleâ€</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</si>
  <si>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</si>
  <si>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Zoro65</t>
  </si>
  <si>
    <t>â€œGreat Italian foodâ€</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</si>
  <si>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</si>
  <si>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cazsterlu</t>
  </si>
  <si>
    <t>â€œIdeal brunch in the heart of Fulhamâ€</t>
  </si>
  <si>
    <t>Amazing home made food, friendly service and plentiful portions. Affordable prices.I always go for breakfast or brunch.You will always find a great selection of different types of food, with options for vegetarians.Once you try you will be loyal.</t>
  </si>
  <si>
    <t>Federico M</t>
  </si>
  <si>
    <t>â€œExcellent service and friendly staffâ€</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</si>
  <si>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</si>
  <si>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</si>
  <si>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Kelly D</t>
  </si>
  <si>
    <t>â€œGreat Italian place in Londonâ€</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</si>
  <si>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</si>
  <si>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KTanz</t>
  </si>
  <si>
    <t>â€œTop breakfastâ€</t>
  </si>
  <si>
    <t>Our local pub, love it. Great selection of beers, dog friendly. Went for breakfast today, it was and always is a solid choice. Highly recommended.</t>
  </si>
  <si>
    <t>â€œSunday Quizâ€</t>
  </si>
  <si>
    <t>Lovely staff, 20% discount off everything and the best Sunday night quiz I've found in 10 years. Food does the job, although they could change the menu more regularly and the 'specials' initiative they ran for a couple of weeks was good but has disappeared.</t>
  </si>
  <si>
    <t>TheNickimouse .</t>
  </si>
  <si>
    <t>Lovely! Delicious food and prompt, excellent service! The dinner was delightful! Short walk from Tower Hotel. The docks are lovely day or night. Definite value for what you pay and what you get. Staff was warm and friendly.</t>
  </si>
  <si>
    <t>Valerie0317</t>
  </si>
  <si>
    <t>â€œGreat food, buzzy atmosphereâ€</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</si>
  <si>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</si>
  <si>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ADEnV</t>
  </si>
  <si>
    <t>â€œFriendly place and great foodâ€</t>
  </si>
  <si>
    <t>This place is consistently good. Food is all home made - authentic italian dishes served by a young, friendly italian team. Prices are very reasonable for the quality/quantity you get. Cannot fault this place one bit.</t>
  </si>
  <si>
    <t>Mark S</t>
  </si>
  <si>
    <t>â€œPost-Christmas dinnerâ€</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</si>
  <si>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</si>
  <si>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potterstreet</t>
  </si>
  <si>
    <t>â€œGreat service but terrible food.â€</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</si>
  <si>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</si>
  <si>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wittonvas</t>
  </si>
  <si>
    <t>Went here for lunch after visiting The Shard, friendly restaurant and the food was tasty. We had a glass of wine each that cost Â£7 each for a 250ml (small) which we thought was very expensive, I know we were in the city but still very over priced.</t>
  </si>
  <si>
    <t>Janet M</t>
  </si>
  <si>
    <t>I miss the old menu (and old chef). Quality of food is not any different to any franchised pub anymore. Interior is still nice, though.</t>
  </si>
  <si>
    <t>Flat L</t>
  </si>
  <si>
    <t>â€œGood!!!â€</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</si>
  <si>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</si>
  <si>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Helena G</t>
  </si>
  <si>
    <t>â€œPerfect for a late Sunday lunchâ€</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</si>
  <si>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</si>
  <si>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Rockandbaconrolls</t>
  </si>
  <si>
    <t>â€œFantastic roast, superb service.â€</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</si>
  <si>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</si>
  <si>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BrianLouise16</t>
  </si>
  <si>
    <t>â€œReally nice menu selectionâ€</t>
  </si>
  <si>
    <t>I have eaten at this restaurant twice now and have had two very good meals. The decor is very nice, food well executed and resonable prices. The service can be a little slow, and a tab forgetful, but worth overlooking that slight issue. Certainly worth experiencing.</t>
  </si>
  <si>
    <t>CraigRCoelho</t>
  </si>
  <si>
    <t>â€œLunch for a large work group.â€</t>
  </si>
  <si>
    <t>Service was a little slow but they were serving about 20 of us. The food was high quality gastro pub fare and the decor is relaxed but quite trendy. What you'd expect in Shoreditch! Recommended for lunch.</t>
  </si>
  <si>
    <t>Daniel T</t>
  </si>
  <si>
    <t>â€œNot a "Gastro" Pubâ€</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</si>
  <si>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</si>
  <si>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SamDHiker</t>
  </si>
  <si>
    <t>â€œLovely restaurantâ€</t>
  </si>
  <si>
    <t>Arrived an hour before closing and we were seated at a beautiful table for two overlooking Tower Bridge. The food was lovely and our waiter was really friendly and accommodating.</t>
  </si>
  <si>
    <t>Stephanie C</t>
  </si>
  <si>
    <t>â€œWhat happened to you? â€</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</si>
  <si>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</si>
  <si>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Figs_Olives</t>
  </si>
  <si>
    <t>â€œHappines can be found hereâ€</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</si>
  <si>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</si>
  <si>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Federica F</t>
  </si>
  <si>
    <t>â€œTop class Sunday Roastâ€</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</si>
  <si>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</si>
  <si>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FlouryPotatoes</t>
  </si>
  <si>
    <t>â€œNot the best, but not the worstâ€</t>
  </si>
  <si>
    <t>Food was standard nothing exciting, kids pizzas, pizza base with tomato paste with a few blobs of cheese randomly place, we had to go to a supermarket as kids were still hungry, staff very helpful and friendly, won't be rushing back to a Strada again in a hurry</t>
  </si>
  <si>
    <t>jtn01844</t>
  </si>
  <si>
    <t>â€œNice Bar with good atmosphereâ€</t>
  </si>
  <si>
    <t>Went here with some friends, liked the atmosphere in the bar which also had a really good range of drinks. The food is pretty good also.</t>
  </si>
  <si>
    <t>â€œLovely !â€</t>
  </si>
  <si>
    <t>Excellent food, Friendly ambience. It is a neighborhood restaurant which I would make the effort of visiting. Great All Day Dining. All the ingredients are fresh and procured with love.</t>
  </si>
  <si>
    <t>GPT500</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</si>
  <si>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</si>
  <si>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alison38</t>
  </si>
  <si>
    <t>â€œNice end to a great dayâ€</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</si>
  <si>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</si>
  <si>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LindaBSevenoaks</t>
  </si>
  <si>
    <t>â€œThe Princess - Fit for a Queenâ€</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</si>
  <si>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</si>
  <si>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ToffeeDon</t>
  </si>
  <si>
    <t>â€œOk!â€</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</si>
  <si>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</si>
  <si>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Wendy A</t>
  </si>
  <si>
    <t>â€œMrs Lewinâ€</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</si>
  <si>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</si>
  <si>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eveiechickenylewin</t>
  </si>
  <si>
    <t>â€œPossibly the best Sunday Roast in Londonâ€</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</si>
  <si>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</si>
  <si>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eec502</t>
  </si>
  <si>
    <t>â€œfriendly staffâ€</t>
  </si>
  <si>
    <t>went in here for couple of drinks in Greenwich staff were friendly and welcoming.very busy pub but would definitely recommend</t>
  </si>
  <si>
    <t>scottishtraveller74</t>
  </si>
  <si>
    <t>â€œGood Italian, Great Serviceâ€</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</si>
  <si>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</si>
  <si>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Travelmonkey22</t>
  </si>
  <si>
    <t>â€œReally good Christmas doâ€</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</si>
  <si>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</si>
  <si>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ChrisMcQ123</t>
  </si>
  <si>
    <t>â€œBrilliant!â€</t>
  </si>
  <si>
    <t>Loved the place, the food and the service. Great value for money, very authentic and interesting cuisine.</t>
  </si>
  <si>
    <t>anagoya</t>
  </si>
  <si>
    <t>â€œOne of those places the rest of the country laugh at London for havingâ€</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</si>
  <si>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</si>
  <si>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CharltonEd</t>
  </si>
  <si>
    <t>â€œNot as we expected â€</t>
  </si>
  <si>
    <t>We heard that it is the best place for cocktails in London, and top 10 cocktail place worldwide. Actually, the cocktails were average, we know better places. However, the atmosphere is really nice and staff is friendly.</t>
  </si>
  <si>
    <t>Paulina_Bali</t>
  </si>
  <si>
    <t>Lovely meal service very good. Great view across the Thames. Arrived an hour early after trip up the shard but this was not a problem.</t>
  </si>
  <si>
    <t>Andy J</t>
  </si>
  <si>
    <t>â€œCram Them in,its Christmas,last few reviews not good.â€</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</si>
  <si>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</si>
  <si>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supersnooper44</t>
  </si>
  <si>
    <t>I have been always enjoying this place. Staff are very friendly. Cocktails just amazing. Happy to go back again and again.</t>
  </si>
  <si>
    <t>Molodaya</t>
  </si>
  <si>
    <t>â€œGroup outingâ€</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</si>
  <si>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</si>
  <si>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Raymond M</t>
  </si>
  <si>
    <t>â€œNice little placeâ€</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</si>
  <si>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</si>
  <si>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Stoatin</t>
  </si>
  <si>
    <t>â€œGood solid pub grubâ€</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</si>
  <si>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</si>
  <si>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JohnRoseJnr</t>
  </si>
  <si>
    <t>A typical chain restaurant. Food ok, drink ok, not a lot of atmosphere despite it's prime location. Best thing about it was it's friendly and polite staff.</t>
  </si>
  <si>
    <t>Sue M</t>
  </si>
  <si>
    <t>â€œA new favourite in venue-saturated Shoreditchâ€</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</si>
  <si>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</si>
  <si>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stevie222</t>
  </si>
  <si>
    <t>â€œItalian atmosphereâ€</t>
  </si>
  <si>
    <t>We had paccheri as main course and biancomangiare as dessert, just AMAZING. Staff very friendly and helpful. We definitely recommend this restaurant. We will surely come back.</t>
  </si>
  <si>
    <t>Eric P</t>
  </si>
  <si>
    <t>â€œGood work Christmas lunchâ€</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</si>
  <si>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</si>
  <si>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Sandsy40</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</si>
  <si>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</si>
  <si>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momulse</t>
  </si>
  <si>
    <t>â€œLovely hotel, friendly staffâ€</t>
  </si>
  <si>
    <t>Nice place to stay for a drink or to eat. We also had Some meals here. The starters are graet taste, but the rib eye should be better concerned the price.</t>
  </si>
  <si>
    <t>Jo H</t>
  </si>
  <si>
    <t>â€œGood food and a Lively atmosphereâ€</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</si>
  <si>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</si>
  <si>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Colin G</t>
  </si>
  <si>
    <t>â€œEconomic italian pizza and pasta reataurantâ€</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</si>
  <si>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</si>
  <si>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nemes01</t>
  </si>
  <si>
    <t>â€œSaturday dinnerâ€</t>
  </si>
  <si>
    <t>Excellent service, great food, exactly what you want on a night out.Sadly I didn't get the waitress's name, because she would have deserved a personal mention for the great service she gave.</t>
  </si>
  <si>
    <t>Steveiro</t>
  </si>
  <si>
    <t>â€œPleasant dinner and friendly staffâ€</t>
  </si>
  <si>
    <t>I was looking for a real Italian restaurant in London near Edgeware Rd. Stuzzico is a place with fine kitchen and wines. The staff and the owner let you to feel really welcomed. Moreover prices are good.</t>
  </si>
  <si>
    <t>Valerio R</t>
  </si>
  <si>
    <t>â€œAverage food, overpriced â€</t>
  </si>
  <si>
    <t>Had a very chewy steak, the chips weren't so much 'triple cooked' they were just hard &amp; chewy. The sides were small in size &amp; came barely even luke warm. Really average &amp; very overpriced for the quality. Wouldn't eat here again.</t>
  </si>
  <si>
    <t>Itsthesmallthings</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</si>
  <si>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</si>
  <si>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BruceGP</t>
  </si>
  <si>
    <t>â€œVERY strong coctails.â€</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</si>
  <si>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</si>
  <si>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Chanteley</t>
  </si>
  <si>
    <t>â€œlong waitâ€</t>
  </si>
  <si>
    <t>The food was okay. It seemed like they just recently opened and were clearly short staffed. One of the poor server was so rushed he kept dropping stuff. Pizza was ok but it wasn't anything different from pizza express.</t>
  </si>
  <si>
    <t>Kefahuchi</t>
  </si>
  <si>
    <t>â€œAmazing restaurantâ€</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</si>
  <si>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</si>
  <si>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Michelle_heidi</t>
  </si>
  <si>
    <t>â€œbest pizza in fulham!â€</t>
  </si>
  <si>
    <t>I was told about this place but a local resident- it's the bomb.Friendly manager, nice atmosphere and most importantly- seriously good pizza!</t>
  </si>
  <si>
    <t>1jwb1</t>
  </si>
  <si>
    <t>â€œPoor service lets the chain down...â€</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</si>
  <si>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</si>
  <si>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j2bob</t>
  </si>
  <si>
    <t>â€œI don't agree with the othersâ€</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</si>
  <si>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</si>
  <si>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jaffabeans</t>
  </si>
  <si>
    <t>â€œI'll be back!â€</t>
  </si>
  <si>
    <t>Definitely will bring few friends or a date with next time. I felt so comfortable and had a great time and the drinks are very good indeed.Definitely an experience that impressed me and will repeat.My pick from the menu: La Catrina, with its smoky flavour.</t>
  </si>
  <si>
    <t>Abrasive U</t>
  </si>
  <si>
    <t>â€œDark and dismal, :-(â€</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</si>
  <si>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</si>
  <si>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Spl70mk</t>
  </si>
  <si>
    <t>â€œAmazing food &amp; student discountsâ€</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</si>
  <si>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</si>
  <si>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konnily</t>
  </si>
  <si>
    <t>â€œVery poor quality food and Simply waste of money Very badâ€</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</si>
  <si>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</si>
  <si>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sarah l</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</si>
  <si>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</si>
  <si>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â€œA gem of a restaurant!â€</t>
  </si>
  <si>
    <t>My son made the booking, based on a friend's recommendation. Warm, friendly atmosphere and most importantly, excellent food. My wife and I had Pollo in Umido al Negroamaro. The best chicken I have tasted in a long time.Reasonably priced &amp; excellent value.</t>
  </si>
  <si>
    <t>â€œThe pubâ€</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</si>
  <si>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</si>
  <si>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niketasp</t>
  </si>
  <si>
    <t>â€œTHE BESTâ€</t>
  </si>
  <si>
    <t>The best cocktail I've been too so far. The best atmosphere with delicious cocktails and the great staff. Couldn't ask for more. A little hard to find but so worth looking for!</t>
  </si>
  <si>
    <t>Abigail B</t>
  </si>
  <si>
    <t>â€œGreat boozerâ€</t>
  </si>
  <si>
    <t>What a lovely pub! Came in for a few drinks with friends and ended up staying for a few more! Great team, great beer and ended up ordering some side plates too! Cola cubes are a must try once.. Will be back next time we're in Greenwich for sure.</t>
  </si>
  <si>
    <t>Seamus79</t>
  </si>
  <si>
    <t>â€œHelpful Serviceâ€</t>
  </si>
  <si>
    <t>Really authentic Italian food including the best pizzas in London. We were late for the theatre and despite being very busy we were served and out in twenty minutes with a cheery wish that we enjoy ourselves from the waiterr</t>
  </si>
  <si>
    <t>â€œSuper Sunday Roastâ€</t>
  </si>
  <si>
    <t>This place serves one of the best Sunday roasts in London. The meats are tender and the potatoes are crisp to perfection. Staff are welcoming and its just a great place to spend a lazy weekend afternoon. Will return again soon.</t>
  </si>
  <si>
    <t>MatthewS184</t>
  </si>
  <si>
    <t>â€œChain reactionâ€</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</si>
  <si>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</si>
  <si>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philippah563</t>
  </si>
  <si>
    <t>â€œWonderful, authentic Italian food with a great atmosphere â€</t>
  </si>
  <si>
    <t>I came here while vacationing in London (twice!!) once in Wimbledon and once in St. Katherine's. The service and food were amazing both times. We tried both the pastas and pizzas and enjoyed the taste and proportions. Definitely a must if you're in the area!</t>
  </si>
  <si>
    <t>921_LsW</t>
  </si>
  <si>
    <t>â€œFANTASTIC!!â€</t>
  </si>
  <si>
    <t>The food is great, the atmosphere is immense and the staff are so helpful and friendly and they have a lovely little sun trap at the back and side.</t>
  </si>
  <si>
    <t>GeordieCritic</t>
  </si>
  <si>
    <t>â€œLovely neighbourhood localâ€</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</si>
  <si>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</si>
  <si>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â€œMy new favourite restaurantâ€</t>
  </si>
  <si>
    <t>EXCELLENT service and DELICIOUS food! The Burratina, Fave e Cicorie and Cavatelli Fabioli E Cozze were a stand out. Highly, highly recommend!</t>
  </si>
  <si>
    <t>IxtaBelfrage</t>
  </si>
  <si>
    <t>â€œDont eat here if you enjoy good Foodâ€</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</si>
  <si>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</si>
  <si>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Margaret B</t>
  </si>
  <si>
    <t>â€œGreat food, excellent service and cozy atmosphereâ€</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</si>
  <si>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</si>
  <si>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Conxita L</t>
  </si>
  <si>
    <t>â€œDanish style with Italian foodâ€</t>
  </si>
  <si>
    <t>I have been here before but after the refurbishment it is much improved the internal Scandinavian design is amazing and the new menu remind the flavour of Italy, all a great mix with wines at really cheap prices and friendly service!!! You can't go wrong !</t>
  </si>
  <si>
    <t>Gracelindsley</t>
  </si>
  <si>
    <t>â€œWindy night on the docksâ€</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</si>
  <si>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</si>
  <si>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Twig_12</t>
  </si>
  <si>
    <t>â€œExcellent location and serviceâ€</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</si>
  <si>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</si>
  <si>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</si>
  <si>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SuperSub100</t>
  </si>
  <si>
    <t>â€œDecent pub foodâ€</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</si>
  <si>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</si>
  <si>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Matty07uk</t>
  </si>
  <si>
    <t>reasonable Italian food at okay prices! Very friendly and helpful staff that was not pushy at all. All in all a good experience for London.</t>
  </si>
  <si>
    <t>Swiss_Traveller_1975</t>
  </si>
  <si>
    <t>â€œmeeting, dinner, lunch or just a coffee. my east hideoutâ€</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</si>
  <si>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</si>
  <si>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Geonaima</t>
  </si>
  <si>
    <t>â€œAfter reading rave Trip Advisor reviews we were dissapointedâ€</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</si>
  <si>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</si>
  <si>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Caryn W</t>
  </si>
  <si>
    <t>â€œOne of the best meals I've had in Londonâ€</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</si>
  <si>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</si>
  <si>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SBurnage</t>
  </si>
  <si>
    <t>â€œgreat space &amp; great foodâ€</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</si>
  <si>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</si>
  <si>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Craig B</t>
  </si>
  <si>
    <t>â€œFabulous Italian restaurantâ€</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</si>
  <si>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</si>
  <si>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MuddyBath</t>
  </si>
  <si>
    <t>â€œMindblowingâ€</t>
  </si>
  <si>
    <t>What else is there to say? These guys know exactly what they are doing and they do it INCREDIBLY well! A great night and will definitely be returning when I am next in London. Thank you very much guys, awesome job!</t>
  </si>
  <si>
    <t>SmokinAcesBmth</t>
  </si>
  <si>
    <t>â€œLovely lunch!â€</t>
  </si>
  <si>
    <t>Stopped by for lunch. Restaurant had been full earlier, used by locals, always a good sign. Decided on set lunch meal, lovely and brilliant value for money. We had a good waiter, as well Lovely views, all in all a brilliant relaxing meal. Many thanks</t>
  </si>
  <si>
    <t>884debbie</t>
  </si>
  <si>
    <t>â€œLovely food but could do with some lighter lunch optionsâ€</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</si>
  <si>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</si>
  <si>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â€œGreat location!â€</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</si>
  <si>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</si>
  <si>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Emily H</t>
  </si>
  <si>
    <t>â€œGoodwill food and friendly staffâ€</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</si>
  <si>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</si>
  <si>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therealgauner</t>
  </si>
  <si>
    <t>â€œAmazing atmosphereâ€</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</si>
  <si>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</si>
  <si>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Sia38</t>
  </si>
  <si>
    <t>â€œGreat Bar - better cocktailsâ€</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</si>
  <si>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</si>
  <si>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Mattbradney</t>
  </si>
  <si>
    <t>â€œYoung and friendly gastropub with good craft beers.â€</t>
  </si>
  <si>
    <t>It's a small gastropub with a friendly atmosphere and a good choises of craft beers. The food is quite simple but well made, well presented and tasty. The prices are affordable and the staff is frinedly and polite.</t>
  </si>
  <si>
    <t>Red_Sunrise1993</t>
  </si>
  <si>
    <t>â€œLate night supperâ€</t>
  </si>
  <si>
    <t>Three of us ate here, we all ordered something different and each dish was good. Very friendly, efficient staff. Used their discount voucher, so good value.</t>
  </si>
  <si>
    <t>Joanna223</t>
  </si>
  <si>
    <t>â€œRelaxing &amp; Comfortableâ€</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</si>
  <si>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</si>
  <si>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Maria W</t>
  </si>
  <si>
    <t>â€œFriendly, good service and good foodâ€</t>
  </si>
  <si>
    <t>Ate there for lunch in early August - good food, pleasant atmosphere, great service, good value considering the location. And having left my notebook there by mistake, they very kindly posted it back to my home address free of charge. 5 stars!</t>
  </si>
  <si>
    <t>nicksmith65</t>
  </si>
  <si>
    <t>â€œRecomendâ€</t>
  </si>
  <si>
    <t>Freindy staff good food reasonably priced you can't go wrong here .just right for a pleasant walk around the marina after as well</t>
  </si>
  <si>
    <t>966Hughesfamily4</t>
  </si>
  <si>
    <t>â€œQuiet evening outâ€</t>
  </si>
  <si>
    <t>Enjoyed food that we ordered we have not eaten in an Italian restaurant before but decided to go for it this time.</t>
  </si>
  <si>
    <t>maureenb210</t>
  </si>
  <si>
    <t>â€œexpensiveâ€</t>
  </si>
  <si>
    <t>The hotel has a lovely atmosphere inside but is very expensive with a glass of cider costing 9 pounds 45p. It is in a busy area with a lot of traffic outside.</t>
  </si>
  <si>
    <t>mollybronte</t>
  </si>
  <si>
    <t>â€œReally lovely eveninng just chilling .........â€</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</si>
  <si>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</si>
  <si>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â€œLovely locationâ€</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</si>
  <si>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</si>
  <si>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Strawberry3131</t>
  </si>
  <si>
    <t>â€œPoor Mealsâ€</t>
  </si>
  <si>
    <t>Nice pub and building but the food is not what you would expect. I think they can and should do better bit not sure we will go there again.</t>
  </si>
  <si>
    <t>iTravel4WorkD</t>
  </si>
  <si>
    <t>â€œtheatre visitâ€</t>
  </si>
  <si>
    <t>All you can neat for not much money and they have 15 different meats that they bring tom then tableb snd carve in front of you. The deserts need improving but well worthma visit will defiantly go again when in london.</t>
  </si>
  <si>
    <t>bigal3961</t>
  </si>
  <si>
    <t>â€œMust stayâ€</t>
  </si>
  <si>
    <t>Nice clean rooms. Most pleasant staff. Very accommodating. Good breakfast and awesome pub. A local hangout with rugby and live music.</t>
  </si>
  <si>
    <t>â€œBest Sunday Roast can't wait to go back â€</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</si>
  <si>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</si>
  <si>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DeanMadge</t>
  </si>
  <si>
    <t>â€œFarmyard Burger is one of the best combos I've had in a burgerâ€</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</si>
  <si>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</si>
  <si>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ipolding</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</si>
  <si>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</si>
  <si>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â€œNoise, poor food and disappointing serviceâ€</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</si>
  <si>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</si>
  <si>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â€œAn first rate cocktail bar â€</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</si>
  <si>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</si>
  <si>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â€œStuzzico - a piece of Italy off the Edgware Roadâ€</t>
  </si>
  <si>
    <t>Small, unpretentious Italian just off the Edgware Road. Compact menu - food well presented - Carpaccio and Tagliata were excellent - lovely bruschetta to start with. Worth a visit</t>
  </si>
  <si>
    <t>fonzpac</t>
  </si>
  <si>
    <t>â€œThe best italian food in Londonâ€</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</si>
  <si>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</si>
  <si>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joaogabriel04</t>
  </si>
  <si>
    <t>â€œPleasant Way To Spend Some Timeâ€</t>
  </si>
  <si>
    <t>We called in on a very wet Sunday lunch time for a drink. We didn't eat but the menu appeared good and varied and the Punters weren't complaining.Nice atmosphere in a charming area of London and definitely worth a visit</t>
  </si>
  <si>
    <t>cheshiremike09</t>
  </si>
  <si>
    <t>â€œcafe/restaurantâ€</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</si>
  <si>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</si>
  <si>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john o</t>
  </si>
  <si>
    <t>â€œMrs Atkinsonâ€</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</si>
  <si>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</si>
  <si>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penny a</t>
  </si>
  <si>
    <t>â€œFamily friendlyâ€</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</si>
  <si>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</si>
  <si>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Melanie H</t>
  </si>
  <si>
    <t>â€œNice place with very good food!â€</t>
  </si>
  <si>
    <t>Visited after fotball game. Honest and straight forward place. Good service also! Will come back after next Fulham match!</t>
  </si>
  <si>
    <t>Geirolav01</t>
  </si>
  <si>
    <t>Worth giving this place a go.Had a meal in here with my partner. It was average, and fairly cheap.The staff were great.</t>
  </si>
  <si>
    <t>jenjengurl</t>
  </si>
  <si>
    <t>â€œMy #1 choice in Shoreditchâ€</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</si>
  <si>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</si>
  <si>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sjruk</t>
  </si>
  <si>
    <t>A perfect place! This bar is wonderful. It is hidden in a basement and the place is small and dark. It's the kind of place where you feel cosy and ready for a good conversation! Great for pre/after dinner drinks!</t>
  </si>
  <si>
    <t>InHerSpicyShoes</t>
  </si>
  <si>
    <t>â€œHappiness never forgets â€</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</si>
  <si>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</si>
  <si>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fernweh56</t>
  </si>
  <si>
    <t>â€œGreat overall experience, but don't go on the weekend if you want to chat with friendsâ€</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</si>
  <si>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</si>
  <si>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CaitBu</t>
  </si>
  <si>
    <t>â€œA piece of real Italy inside Londonâ€</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</si>
  <si>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</si>
  <si>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CanGian83</t>
  </si>
  <si>
    <t>â€œBest all-round Sunday Roast in Londonâ€</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</si>
  <si>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</si>
  <si>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175sean86</t>
  </si>
  <si>
    <t>â€œLOVE IT!!!â€</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</si>
  <si>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</si>
  <si>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Irene S</t>
  </si>
  <si>
    <t>â€œNice location, food, and serviceâ€</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</si>
  <si>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</si>
  <si>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sazmeister88</t>
  </si>
  <si>
    <t>â€œDining Surprise !!!!â€</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</si>
  <si>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</si>
  <si>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Larry W</t>
  </si>
  <si>
    <t>â€œGreat Italian food, great locationâ€</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</si>
  <si>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</si>
  <si>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dumpybumpy</t>
  </si>
  <si>
    <t>â€œTerrible Experience - Will Never Return!â€</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</si>
  <si>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</si>
  <si>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Nicky0708</t>
  </si>
  <si>
    <t>â€œFavourite bar in London â€</t>
  </si>
  <si>
    <t>Tucked away in an unsuspecting basement this gem is all about serious cocktails without the usual bravado you would see in a flair bar.</t>
  </si>
  <si>
    <t>JoshuaJoseph</t>
  </si>
  <si>
    <t>â€œExcellent italian restaurant..!â€</t>
  </si>
  <si>
    <t>We were on Fulham Rd and found this place. We ate some italian pizza and it was really good... Then we had some Profiterol for dessert which was amazing as well... I will definitely go again to this place. It isn't expensive either...</t>
  </si>
  <si>
    <t>Gaby810</t>
  </si>
  <si>
    <t>â€œChange the recipe back! â€</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</si>
  <si>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</si>
  <si>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Jessica D</t>
  </si>
  <si>
    <t>â€œPOOR SERVICE!!â€</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</si>
  <si>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</si>
  <si>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TheUnlikelyExplorer</t>
  </si>
  <si>
    <t>â€œGreat location and great valueâ€</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</si>
  <si>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</si>
  <si>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Brenda D</t>
  </si>
  <si>
    <t>â€œBEST sunday roastâ€</t>
  </si>
  <si>
    <t>i have been here a few times and evertyime this place does not disappoint with their sunday Roast.great for meeting friends or taking family for restaurant. the Vibe is always very chilled. MUST GO ON A SUNDAY FOR THE ROAST.</t>
  </si>
  <si>
    <t>leetavares19</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</si>
  <si>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</si>
  <si>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bear000</t>
  </si>
  <si>
    <t>â€œGreat beer and foodâ€</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</si>
  <si>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</si>
  <si>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Cecil H</t>
  </si>
  <si>
    <t>â€œPrice issueâ€</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</si>
  <si>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</si>
  <si>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linda p</t>
  </si>
  <si>
    <t>â€œGreat food, friendly staffâ€</t>
  </si>
  <si>
    <t>8 of us (6 adults 2 kids) visited here after seeing the poppies at the Tower of London. Staff were very friendly, having a laugh with the kids. The food was great, tasty and filling. It finished a very enjoyable day off nicely.</t>
  </si>
  <si>
    <t>Carl J</t>
  </si>
  <si>
    <t>â€œDelicious food.....â€</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</si>
  <si>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</si>
  <si>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Phisan S</t>
  </si>
  <si>
    <t>â€œA couple of good beersâ€</t>
  </si>
  <si>
    <t>The London Pride was good but I've had much better. There were a couple of other real ales on, but I didn't try them.Good is served and looked nice, though we ate elsewhere.It was ok.</t>
  </si>
  <si>
    <t>GnosticDwarf</t>
  </si>
  <si>
    <t>Brilliant cocktails and atmosphere! You can order off menu if you like and the prices are very reasonable - around Â£8-Â£10 per cocktail. Would definitely go back :)</t>
  </si>
  <si>
    <t>kw090</t>
  </si>
  <si>
    <t>â€œTop Drinksâ€</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</si>
  <si>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</si>
  <si>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Tim T</t>
  </si>
  <si>
    <t>â€œBurnt and stale oilâ€</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</si>
  <si>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</si>
  <si>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JRoberts0208</t>
  </si>
  <si>
    <t>â€œCool place and drinks!â€</t>
  </si>
  <si>
    <t>Been here a few times and loved it! You may have to wait for a table as only seated is permitted and it is worth it. Good music, nice atmosphere and fancy cocktails. Cocktails are 9 pounds but delicious and the service is great, quick and friendly.</t>
  </si>
  <si>
    <t>SummerSuunn</t>
  </si>
  <si>
    <t>â€œGreat location, food very good, service with a smile &amp; value for money.â€</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</si>
  <si>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</si>
  <si>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Grumpynut</t>
  </si>
  <si>
    <t>â€œSloooooooowâ€</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</si>
  <si>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</si>
  <si>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</si>
  <si>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Design4life</t>
  </si>
  <si>
    <t>â€œI didn't forgetâ€</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</si>
  <si>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</si>
  <si>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â€œLet's itself down in small waysâ€</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</si>
  <si>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</si>
  <si>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jobykins</t>
  </si>
  <si>
    <t>â€œ Don't miss this!â€</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</si>
  <si>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</si>
  <si>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mzmizzou</t>
  </si>
  <si>
    <t>â€œHappily Returnâ€</t>
  </si>
  <si>
    <t>What a find! Cracking drinks menu, service top notch and never waited too long for drinks, which can be an issue with specialist cocktail places in my opinion.</t>
  </si>
  <si>
    <t>StevensTrip</t>
  </si>
  <si>
    <t>â€œWonderful drinks and nice atmosphere â€</t>
  </si>
  <si>
    <t>Really good, well-balanced cocktails! Considering a lot of other cocktail bars in London and the quality of these drinks, this place is not expensive. The cocktails cost about Â£10. If you like cocktails, I would highly recommend this place.</t>
  </si>
  <si>
    <t>Karoline86</t>
  </si>
  <si>
    <t>â€œCold Foodâ€</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</si>
  <si>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</si>
  <si>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janicegorman</t>
  </si>
  <si>
    <t>â€œGood gastropub, fair pricesâ€</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</si>
  <si>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</si>
  <si>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David98</t>
  </si>
  <si>
    <t>â€œformulaic Italianâ€</t>
  </si>
  <si>
    <t>Yes in a nice location by the dockside, but this is by no sense a real Italian. Bruschetta at Â£4.95 was a real disappointment, soggy tomatoes on barely toasted bread. The main not much better, the seafood risotto being sparse of mussels and clams. So, not recommended.</t>
  </si>
  <si>
    <t>LanarkshireKillieboy</t>
  </si>
  <si>
    <t>â€œSo good I forgot I was in an adequate Italian chain restaurant!â€</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</si>
  <si>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</si>
  <si>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â€œAmazing food, lovely atmosphere, service a little slowâ€</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</si>
  <si>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</si>
  <si>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E_L_B186338</t>
  </si>
  <si>
    <t>â€œFood is ok, shame about the serviceâ€</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</si>
  <si>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</si>
  <si>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Tom D</t>
  </si>
  <si>
    <t>â€œVery good!â€</t>
  </si>
  <si>
    <t>Had lunch solo, good service, nice ambient and very good food! Had a nice glass of wine and a good coffee too, what else can you ask for?</t>
  </si>
  <si>
    <t>PerryG75</t>
  </si>
  <si>
    <t>We have just spent a night here and the stay was faultless; our room was excellent, the location was so central, and the breakfast was great! The staff could not have been more accommodating. We shall definitely be going there again.</t>
  </si>
  <si>
    <t>Jules T</t>
  </si>
  <si>
    <t>â€œVERY cool barâ€</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</si>
  <si>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</si>
  <si>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â€œGreat Sunday Roastâ€</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</si>
  <si>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</si>
  <si>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Fantata</t>
  </si>
  <si>
    <t>â€œWorst italian ever had in Londonâ€</t>
  </si>
  <si>
    <t>Very bad food , uncooked pizza , all food we had was bad , small place and bad wine the red wine was bad food was very bad . Even the bread was poor quilality only the salami from supermarket for the starter was good</t>
  </si>
  <si>
    <t>Madison S</t>
  </si>
  <si>
    <t>â€œSpectacular Sundayâ€</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</si>
  <si>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</si>
  <si>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TravellingCarlito</t>
  </si>
  <si>
    <t>â€œReally nice team mealâ€</t>
  </si>
  <si>
    <t>We went here for a team celebration lunch. The food was really good, well prepared and very tasty. The staff were very accommodating and coped very well despite us being a large(ish) group (12 people) on a walkin. The portion sizes were generous.</t>
  </si>
  <si>
    <t>â€œTrendy little barâ€</t>
  </si>
  <si>
    <t>Had a nice early evening with friends in this,nice little bar, staff are really friendly and has a really nice vibe, the cocktail list is excellent, great little hideyhole!</t>
  </si>
  <si>
    <t>vespaLondon</t>
  </si>
  <si>
    <t>â€œBad cappuccinoâ€</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</si>
  <si>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</si>
  <si>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â€œDifferent food from Italy served with love and a smile.â€</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</si>
  <si>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</si>
  <si>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â€œNice place, rude waitressâ€</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</si>
  <si>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</si>
  <si>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ballajnr2015</t>
  </si>
  <si>
    <t>â€œGood Basic Italianâ€</t>
  </si>
  <si>
    <t>We ate lunch here. It was good basic Italian. The service was good. It was pleasant to sit in with plenty of light.</t>
  </si>
  <si>
    <t>timbertoby</t>
  </si>
  <si>
    <t>The food itself is very average, the chicken on all of our dishes was overlooked, slightly burnt. The staff were lovely and the building itself was beautiful. Very good location on the docks.Overall it's the food which lets Strada down.</t>
  </si>
  <si>
    <t>Charlotte C</t>
  </si>
  <si>
    <t>â€œLack of knowledgeâ€</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</si>
  <si>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</si>
  <si>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Eleanor B</t>
  </si>
  <si>
    <t>â€œSo accomadatingâ€</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</si>
  <si>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</si>
  <si>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robert m</t>
  </si>
  <si>
    <t>â€œGood food, nice location, amazing staff!â€</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</si>
  <si>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</si>
  <si>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ClaireLouEngland</t>
  </si>
  <si>
    <t>â€œwonderful and fun neighberhood gemâ€</t>
  </si>
  <si>
    <t>Our first trip to London and our concierge Victor at Marriott Marble Arch recommended Stuzzico that as within walking distance. What a treat! owner was great food was wonderful prices were reasonable and we had a great time. Tiramisu is to die for!</t>
  </si>
  <si>
    <t>trabtr</t>
  </si>
  <si>
    <t>â€œA family mealâ€</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</si>
  <si>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</si>
  <si>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linandmikeg</t>
  </si>
  <si>
    <t>â€œDon't waste your money-a rip off!â€</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</si>
  <si>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</si>
  <si>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FRANGAB2015</t>
  </si>
  <si>
    <t>â€œOur localâ€</t>
  </si>
  <si>
    <t>Nice beer selection. Great food. Nice staff. This place ticks all the boxes. Not cheap but then you get what you pay for.</t>
  </si>
  <si>
    <t>Matthew E</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</si>
  <si>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</si>
  <si>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â€œOld pub of Greenwichâ€</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</si>
  <si>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</si>
  <si>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Harry E</t>
  </si>
  <si>
    <t>â€œBuenisimo!!!â€</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</si>
  <si>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</si>
  <si>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sharidian</t>
  </si>
  <si>
    <t>I have been to this restaurant many times. It is ideal for breakfast, lunch or dinner. The food is delicious and the service is always warm and friendly. It is the perfect place for a business lunch or for a fine dinner. They have a great wine selction.</t>
  </si>
  <si>
    <t>Mitziloco</t>
  </si>
  <si>
    <t>â€œfresh tasting and deliciousâ€</t>
  </si>
  <si>
    <t>Nice quiet location near the Tower Bridge. Pizza is fresh and not too heavy with a delicious crust. Great place for a quick bite. Both inside or outside seating.</t>
  </si>
  <si>
    <t>trekkergal</t>
  </si>
  <si>
    <t>â€œIntimate venue, definitely recommendedâ€</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</si>
  <si>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</si>
  <si>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yas_350</t>
  </si>
  <si>
    <t>â€œJust really greatâ€</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</si>
  <si>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</si>
  <si>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NewToHull</t>
  </si>
  <si>
    <t>â€œMoody subterranean cocktail den â€</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</si>
  <si>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</si>
  <si>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â€œThe best Paccheri ever!â€</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</si>
  <si>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</si>
  <si>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Mazzezio</t>
  </si>
  <si>
    <t>â€œServiceâ€</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</si>
  <si>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</si>
  <si>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NZKirst</t>
  </si>
  <si>
    <t>Lovely food, great service, good value. Very impressed with this place. It was a quiet night but the staff didn't pressure me to stay longer or order more. Very pleasant experience.</t>
  </si>
  <si>
    <t>Jo F</t>
  </si>
  <si>
    <t>â€œLunch time !â€</t>
  </si>
  <si>
    <t>Lovely juicy beef burger with smoked beef brisket, Delish after our dog walk. Nice Saturday afternoon pit stop. Now off to the market for dessert</t>
  </si>
  <si>
    <t>waxydoodle</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</si>
  <si>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</si>
  <si>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â€œThe Perfect London Pubâ€</t>
  </si>
  <si>
    <t>Delicious food (especially the Grelot onion and pickled beetroot dish) Great Service and Terrific atmosphere. Everything you want in a London Pub.</t>
  </si>
  <si>
    <t>veronica W</t>
  </si>
  <si>
    <t>â€œFood ok service badâ€</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</si>
  <si>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</si>
  <si>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masonwes</t>
  </si>
  <si>
    <t>â€œExcellent wine, shame about the food.â€</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</si>
  <si>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</si>
  <si>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Phiiladelphus</t>
  </si>
  <si>
    <t>â€œBest Italian food in SW Londonâ€</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</si>
  <si>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</si>
  <si>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MegsJordan</t>
  </si>
  <si>
    <t>â€œFine cooking upstairs from a basic pubâ€</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</si>
  <si>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</si>
  <si>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joeblitzflick</t>
  </si>
  <si>
    <t>â€œEnjoyed the Sunday Roast!â€</t>
  </si>
  <si>
    <t>We stopped by The Mitre in Greenwich for a Sunday Roast and were not disappointed. The beef roast was outstanding as was the pork roast. Both roasts are in the Â£11-13 range and less than Â£20 per person once you have a pint or two.</t>
  </si>
  <si>
    <t>JMM1988</t>
  </si>
  <si>
    <t>â€œLovely atmosphere, amazing food and wine!â€</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</si>
  <si>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</si>
  <si>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Marina A</t>
  </si>
  <si>
    <t>â€œÂ£45 for Christmas lunch - don't botherâ€</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</si>
  <si>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</si>
  <si>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â€œDelicious food friendly serviceâ€</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</si>
  <si>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</si>
  <si>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LucyLiz888</t>
  </si>
  <si>
    <t>â€œA classicâ€</t>
  </si>
  <si>
    <t>Nice pub, good food, good atmosfere every weekend. I love this place especially on Thursday and friday ( afterwork )</t>
  </si>
  <si>
    <t>Marta G</t>
  </si>
  <si>
    <t>â€œWine Tasting Lunchâ€</t>
  </si>
  <si>
    <t>We attended a South London Wine School event here. A wine tasting with paired food from The Mitre, all of the food was excellent, the private dining area we were given was lovely and the patio perfect for some drinks after lunch</t>
  </si>
  <si>
    <t>UKRayJay</t>
  </si>
  <si>
    <t>â€œJust Great !!!â€</t>
  </si>
  <si>
    <t>Food was really good, the staff were exceptionally friendly, and if you look online, you can often get special offer vouchers, we got a third off the food price for a group of four on a Friday night! Astonishingly good value !</t>
  </si>
  <si>
    <t>Martin K</t>
  </si>
  <si>
    <t>â€œSoooo good!â€</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</si>
  <si>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</si>
  <si>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JayJayBee123</t>
  </si>
  <si>
    <t>â€œDelighted!â€</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</si>
  <si>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</si>
  <si>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ThePatersonGang</t>
  </si>
  <si>
    <t>Happiness Forgets is an amazing cocktail bar with a great atmosphere and great drinks, with a great location in Hoxton Square. Lovely place to go for drinks with friends and great place to take a date</t>
  </si>
  <si>
    <t>Siri-Lily</t>
  </si>
  <si>
    <t>â€œMeet the bar boys...â€</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</si>
  <si>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</si>
  <si>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â€œTradition and quality â€</t>
  </si>
  <si>
    <t>I use to go to this amazing place and i can't complain, at all. Excellent food, service and very friendly staff.</t>
  </si>
  <si>
    <t>slyverr</t>
  </si>
  <si>
    <t>â€œFantastic friendly Italianâ€</t>
  </si>
  <si>
    <t>Great Italian restaurant. Lovely food and very friendly staff.The whole family loves it.We have been a few times and it has been excellent each time</t>
  </si>
  <si>
    <t>Snakeye62</t>
  </si>
  <si>
    <t>â€œGreat food served by a Princessâ€</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</si>
  <si>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</si>
  <si>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Garry C</t>
  </si>
  <si>
    <t>â€œHip, cosy, romantic basement to get tipsyâ€</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</si>
  <si>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</si>
  <si>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Nia K</t>
  </si>
  <si>
    <t>â€œSmall portions but goodâ€</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</si>
  <si>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</si>
  <si>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MrGalway</t>
  </si>
  <si>
    <t>â€œ60th Birthday Dinner with familyâ€</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</si>
  <si>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</si>
  <si>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â€œLovely location &amp; food.â€</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</si>
  <si>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</si>
  <si>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carpelle</t>
  </si>
  <si>
    <t>â€œgreat locationâ€</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</si>
  <si>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</si>
  <si>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dmc2841</t>
  </si>
  <si>
    <t>â€œGood food and service as expected from Stradaâ€</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</si>
  <si>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</si>
  <si>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Sue2000000</t>
  </si>
  <si>
    <t>â€œWelcome lunch stop!â€</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</si>
  <si>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</si>
  <si>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Kayhel2011</t>
  </si>
  <si>
    <t>â€œNice beer!â€</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</si>
  <si>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</si>
  <si>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Dorsetbruce</t>
  </si>
  <si>
    <t>â€œNice pub but over pricedâ€</t>
  </si>
  <si>
    <t>We like The Princess and its in a great location but the food and drink bit over priced - its great for a business lunch and someone else is paying!</t>
  </si>
  <si>
    <t>DD995</t>
  </si>
  <si>
    <t>â€œWould definitely return hereâ€</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</si>
  <si>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</si>
  <si>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nbalwaystravel</t>
  </si>
  <si>
    <t>Everything was perfect! Amazing sirloin roast, great desserts and very nice and helpful staff.We will come back for sure!</t>
  </si>
  <si>
    <t>Coccone5</t>
  </si>
  <si>
    <t>â€œSimply the bestâ€</t>
  </si>
  <si>
    <t>My daughter and I went out for early dinner. Well. What can I say. The food coming out of the kitchen looked superb. I had house wine... Superb. We shared meat platter.....delicious. I had bolognaise.... Terrific. Nothing more to say. Just brilliant.</t>
  </si>
  <si>
    <t>Phil-I-am61</t>
  </si>
  <si>
    <t>â€œHighly recommended - a great Sunday lunchâ€</t>
  </si>
  <si>
    <t>We had a wonderful Sunday lunch at the Princess of Shoreditch - really delicious food, a broad range of beer and wine, a calm atmosphere and attentive, friendly service.</t>
  </si>
  <si>
    <t>Anna T</t>
  </si>
  <si>
    <t>â€œSpeakeasy bar with hidden menuâ€</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</si>
  <si>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</si>
  <si>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Miss B</t>
  </si>
  <si>
    <t>â€œFood and stay, great!â€</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</si>
  <si>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</si>
  <si>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â€œAn Italian Pearl in Fulhamâ€</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</si>
  <si>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</si>
  <si>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JACKSV77</t>
  </si>
  <si>
    <t>â€œSolid pubâ€</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</si>
  <si>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</si>
  <si>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JustinGreenwich</t>
  </si>
  <si>
    <t>We had to wait for service for a long time (many customers arrived shortly after we did), but the waiter was very friendly and the food was delicious. Very kid friendly environment, but people smoke right outside the entrance door.</t>
  </si>
  <si>
    <t>40familyof4</t>
  </si>
  <si>
    <t>â€œHardly a typical chain restaurantâ€</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</si>
  <si>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</si>
  <si>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TommyTurtleNYC</t>
  </si>
  <si>
    <t>â€œExcellent Dining Experienceâ€</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</si>
  <si>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</si>
  <si>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Sue W</t>
  </si>
  <si>
    <t>â€œBirthday celebration â€</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</si>
  <si>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</si>
  <si>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â€œGood cocktails, bad attitudeâ€</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</si>
  <si>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</si>
  <si>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Martin W</t>
  </si>
  <si>
    <t>â€œGreat drinks, great atmosphereâ€</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</si>
  <si>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</si>
  <si>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â€œFamily day outâ€</t>
  </si>
  <si>
    <t>Great food, atmosphere and service.The staff were superb with our children, great place for family.Very reasonably priced also.We would visit again.</t>
  </si>
  <si>
    <t>waynetheone</t>
  </si>
  <si>
    <t>â€œGood Pubâ€</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</si>
  <si>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</si>
  <si>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</si>
  <si>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cake_0</t>
  </si>
  <si>
    <t>â€œA Good experience.â€</t>
  </si>
  <si>
    <t>Great Italian food, great views and outdoor seating. You are in London, it's not raining and the River Thames is right there!</t>
  </si>
  <si>
    <t>lenrhodesmusic</t>
  </si>
  <si>
    <t>â€œamazing place, feeling like homeâ€</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</si>
  <si>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</si>
  <si>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Martina F</t>
  </si>
  <si>
    <t>The food is outstanding and the atmosphere is really nice. The first time that I went there was on Saturday morning and I ate a superb omelette with very tasty Italian eggs.I decided to go for dinner with a friend of mine and we had a wonderful dining experience.</t>
  </si>
  <si>
    <t>simmycroffy</t>
  </si>
  <si>
    <t>â€œgreat italianâ€</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</si>
  <si>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</si>
  <si>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</si>
  <si>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ChrisGre81</t>
  </si>
  <si>
    <t>â€œIncredible drinks!â€</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</si>
  <si>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</si>
  <si>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Sahil G</t>
  </si>
  <si>
    <t>â€œGreat place to eat in this area!â€</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</si>
  <si>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</si>
  <si>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Becks0803</t>
  </si>
  <si>
    <t>â€œPoor service and dirty restaurant.â€</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</si>
  <si>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</si>
  <si>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tallulah_p</t>
  </si>
  <si>
    <t>â€œLimited Choiceâ€</t>
  </si>
  <si>
    <t>Staying close by and thought I visit Italian.I hadn't been to STRADA before.Prawn starter mediocre at best - Pasta dish boring.Limited choice menu - not even Lasagne on the menu.Place seemed to be full of kids eating pizza.</t>
  </si>
  <si>
    <t>Too_Hoots</t>
  </si>
  <si>
    <t>â€œThe heart of Connaught villageâ€</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</si>
  <si>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</si>
  <si>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â€œGreat for a shirt stayâ€</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</si>
  <si>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</si>
  <si>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linda_hagwortz</t>
  </si>
  <si>
    <t>â€œExcellent as always!!â€</t>
  </si>
  <si>
    <t>Service, food and atmosphere excellent as always! Thankyou for delivering great standards as always.</t>
  </si>
  <si>
    <t>Louisa-jayne23</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</si>
  <si>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</si>
  <si>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ellenandmike_12</t>
  </si>
  <si>
    <t>â€œMonday lunch 14/03â€</t>
  </si>
  <si>
    <t>Visited with partners family for lunch. Service was brilliant and so was the food, the quality amazing and very prompt too. Would visit again!</t>
  </si>
  <si>
    <t>chloejos</t>
  </si>
  <si>
    <t>â€œTime Warp!â€</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</si>
  <si>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</si>
  <si>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Benny M</t>
  </si>
  <si>
    <t>â€œYummy dinner, great serviceâ€</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</si>
  <si>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</si>
  <si>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bluelizard</t>
  </si>
  <si>
    <t>â€œTurned away for bringing our childâ€</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</si>
  <si>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</si>
  <si>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Joli_79</t>
  </si>
  <si>
    <t>â€œCozy Cocktailsâ€</t>
  </si>
  <si>
    <t>Decent cocktails in an a cozy underground atmosphere. A little pricey but for the area the prices are pretty normal. A nice place for a small group, maybe just 2 or 3 of you. Very small and hard to get seating.</t>
  </si>
  <si>
    <t>NilsGB</t>
  </si>
  <si>
    <t>â€œGreat choiceâ€</t>
  </si>
  <si>
    <t>Out of all the local restaurants this was great for us. Super food and staff were great. Choose a window table to view the dock.</t>
  </si>
  <si>
    <t>heliwood</t>
  </si>
  <si>
    <t>â€œToo popular for its own good?â€</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</si>
  <si>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</si>
  <si>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Meddprivate</t>
  </si>
  <si>
    <t>â€œFood is ok, but service is so slow...â€</t>
  </si>
  <si>
    <t>We waited for more than 30 minutes for the main course (after finishing the starters). The pasta was just OK, one of the dishes was not cooked enough. The Tower Bridge and HMS Belfast view at night is great, though. If you have time to kill - take your chance.</t>
  </si>
  <si>
    <t>Amir Z</t>
  </si>
  <si>
    <t>â€œGood for visitâ€</t>
  </si>
  <si>
    <t>The view is nice. You see straight onto the St Katherine's Dock. Friendly staff, but can be faster. Of course, it's busy place, but the food is good</t>
  </si>
  <si>
    <t>Carl-Becke</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</si>
  <si>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</si>
  <si>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Shibastitcher</t>
  </si>
  <si>
    <t>â€œProbably the best drinks in Londonâ€</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</si>
  <si>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</si>
  <si>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Tobias S</t>
  </si>
  <si>
    <t>â€œAbsolutely deliciousâ€</t>
  </si>
  <si>
    <t>Business lunch in the upstairs dining room. Absolutely delicious with great service. Perfect sized portions and something on the menu for everyone. Will definitely return.</t>
  </si>
  <si>
    <t>Lizzy P</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</si>
  <si>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</si>
  <si>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â€œStill enjoying the memory . . .â€</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</si>
  <si>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</si>
  <si>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nigellc</t>
  </si>
  <si>
    <t>â€œReal shame was really starting to like the place â€</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</si>
  <si>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</si>
  <si>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BeanieBeans</t>
  </si>
  <si>
    <t>â€œOverpriced and undercookedâ€</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</si>
  <si>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</si>
  <si>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Jacqueline R</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</si>
  <si>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</si>
  <si>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Bridget W</t>
  </si>
  <si>
    <t>â€œGood findâ€</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</si>
  <si>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</si>
  <si>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Emma T</t>
  </si>
  <si>
    <t>â€œLondon shoreditchâ€</t>
  </si>
  <si>
    <t>Very Nice place Good food, fine wines and welcoming service Good Music at uppercut LevelGround floor more 'brasseriÃ© like1st floor more intimitÃ© and elegant with Lounge Ã©lectro back Music I Fully recommence this place. Then you can go dancing thÃ© block after</t>
  </si>
  <si>
    <t>Alain G</t>
  </si>
  <si>
    <t>â€œBest Sunday Roast Everâ€</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</si>
  <si>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</si>
  <si>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nixyi</t>
  </si>
  <si>
    <t>â€œVery professional â€</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</si>
  <si>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</si>
  <si>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andrewbillen</t>
  </si>
  <si>
    <t>â€œOverpriced and noisyâ€</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</si>
  <si>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</si>
  <si>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TopCatNice_France</t>
  </si>
  <si>
    <t>â€œLimoncello frenzy!â€</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</si>
  <si>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</si>
  <si>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Patrick M</t>
  </si>
  <si>
    <t>â€œBreakfast by the dock.â€</t>
  </si>
  <si>
    <t>Stayed at The Tower A Guoman Hotel, overlooking St Katharine's dock, took a stroll around the beautiful boats on the Sunday morning and indulged in a lovely breakfast of salmon and egg Benedictine,,at the Cafe' Rouge,,, scrummy !!!!</t>
  </si>
  <si>
    <t>trevor t</t>
  </si>
  <si>
    <t>â€œGood pizzasâ€</t>
  </si>
  <si>
    <t>Welcoming staff and authentic Italian atmosphere Tried their pizzas with couple of Italian friends, great selection f pizzas and tasty ingredients. be back soon .</t>
  </si>
  <si>
    <t>Francishaggy</t>
  </si>
  <si>
    <t>â€œIn one year level go really down!â€</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</si>
  <si>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</si>
  <si>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Francesco V</t>
  </si>
  <si>
    <t>â€œHad a great! steak here.â€</t>
  </si>
  <si>
    <t>Only been there once, and i had an excellent steak and a bottle of wine that day. The atmosphere is good, the location is good, i can't think of anything negative about this place.</t>
  </si>
  <si>
    <t>Ozgur G</t>
  </si>
  <si>
    <t>â€œProper Pubâ€</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</si>
  <si>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</si>
  <si>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Meggadad</t>
  </si>
  <si>
    <t>â€œValentine's menu at Stradaâ€</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</si>
  <si>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</si>
  <si>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â€œPrincess Royalâ€</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</si>
  <si>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</si>
  <si>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J J</t>
  </si>
  <si>
    <t>â€œWow! Purple chickenâ€</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</si>
  <si>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</si>
  <si>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Horleylad</t>
  </si>
  <si>
    <t>â€œI love itâ€</t>
  </si>
  <si>
    <t>Cocktails are absolutely excellent (the warning about one leading to ten should be taken seriously), service very good. What else could one possibly want?</t>
  </si>
  <si>
    <t>May G</t>
  </si>
  <si>
    <t>â€œLovely pub lunch with friendsâ€</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</si>
  <si>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</si>
  <si>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FelicityArap</t>
  </si>
  <si>
    <t>Good pub location, close to cutty stark metro station and greenwich park. Nice atmosphere with great ALE. Helpful staff.</t>
  </si>
  <si>
    <t>nitram009</t>
  </si>
  <si>
    <t>â€œDisappointing visitâ€</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</si>
  <si>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</si>
  <si>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Welshgirlie72</t>
  </si>
  <si>
    <t>â€œSuch nice people...such good food!â€</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</si>
  <si>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</si>
  <si>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JFrancois_IM</t>
  </si>
  <si>
    <t>â€œA great location for dining outâ€</t>
  </si>
  <si>
    <t>We arrived at 22h30 and although the restaurant was becoming quieter, the service was excellent.The food was hot and arrived in record time. Service and waiters were attentive.</t>
  </si>
  <si>
    <t>â€œLovely food and very friendly staffâ€</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</si>
  <si>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</si>
  <si>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MrsH04</t>
  </si>
  <si>
    <t>â€œFriendly place to eat aloneâ€</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</si>
  <si>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</si>
  <si>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ColibooTravel</t>
  </si>
  <si>
    <t>â€œWell below expectationsâ€</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</si>
  <si>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</si>
  <si>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dayton13</t>
  </si>
  <si>
    <t>â€œGreat atmosphere and foodâ€</t>
  </si>
  <si>
    <t>The menu was varied and had something for everyone. My risotto was delicious as was my husband's steak. The mozzarella was the very fresh. A very romantic restaurant.</t>
  </si>
  <si>
    <t>abstl</t>
  </si>
  <si>
    <t>â€œA real piece of Italy!â€</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</si>
  <si>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</si>
  <si>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Ff12345</t>
  </si>
  <si>
    <t>â€œExceptionalâ€</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</si>
  <si>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</si>
  <si>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Triftis</t>
  </si>
  <si>
    <t>â€œApart from the view they have nothing to offerâ€</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</si>
  <si>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</si>
  <si>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iksweiss</t>
  </si>
  <si>
    <t>â€œFantastic breakfast!â€</t>
  </si>
  <si>
    <t>Nothing to dislike! Breakfast was fantastic, staff fantastic! Made to feel so welcome! Would recommend it!</t>
  </si>
  <si>
    <t>Kirsty S</t>
  </si>
  <si>
    <t>â€œGreat cocktail bar!â€</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</si>
  <si>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</si>
  <si>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Natt_C12</t>
  </si>
  <si>
    <t>â€œNice location, well set out furniture and good foodâ€</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</si>
  <si>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</si>
  <si>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luvtogo6</t>
  </si>
  <si>
    <t>â€œMrs.â€</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</si>
  <si>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</si>
  <si>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lauriepaw</t>
  </si>
  <si>
    <t>â€œGreat service, food and atmosphere!â€</t>
  </si>
  <si>
    <t>I dined here on a Saturday night with a party of 20 and I was really impressed. the food was delicious and the service was excellent. We were seated in the dining room which is upstairs - the decor is really tasteful and the atmosphere was great!</t>
  </si>
  <si>
    <t>MACC1986</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</si>
  <si>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</si>
  <si>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laptop_1</t>
  </si>
  <si>
    <t>Visited The Princess of Shoreditch for Christmas lunch. Everyone was happy with their food, the staff were helpful and friendly. Having the pub downstairs was convenient also! I'll definitely pay this nice quiet little pub another visit in future.</t>
  </si>
  <si>
    <t>â€œFABULOUS!!!â€</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</si>
  <si>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</si>
  <si>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dcmou</t>
  </si>
  <si>
    <t>â€œBEST LUNCHâ€</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</si>
  <si>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</si>
  <si>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MichelleReid4</t>
  </si>
  <si>
    <t>â€œSuch a pleasant surpriseâ€</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</si>
  <si>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</si>
  <si>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sarah s</t>
  </si>
  <si>
    <t>â€œLittle Italy at 764-766 Fulham Roadâ€</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</si>
  <si>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</si>
  <si>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dorsetgourmet</t>
  </si>
  <si>
    <t>â€œThe best Strada I've experiencedâ€</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</si>
  <si>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</si>
  <si>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PBhants</t>
  </si>
  <si>
    <t>â€œNice food, good service, just above average â€</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</si>
  <si>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</si>
  <si>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â€œRubbish food and serviceâ€</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</si>
  <si>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</si>
  <si>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Giussamat</t>
  </si>
  <si>
    <t>â€œProbably the best pub in the areaâ€</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</si>
  <si>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</si>
  <si>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Manchipp</t>
  </si>
  <si>
    <t>Have been here quite a few times. The food is interesting and usually Brit in style with good pies. Good for lunch and dinner but book for the evening. Beware! Sunday is a 'roast dinner' only and can be a gamble on quality - I've done it once, never again!</t>
  </si>
  <si>
    <t>Jethrosdad</t>
  </si>
  <si>
    <t>â€œSensational Foodâ€</t>
  </si>
  <si>
    <t>Superb food. Fabulous wine list and totally lovely staff. This is a seriously wonderful place. It is one if my favourite restaurants in Shoreditch.</t>
  </si>
  <si>
    <t>Gigael</t>
  </si>
  <si>
    <t>Small pub with tables close together and not much leg room.Nice style and decor.Small Sunday lunch menu with fresh produce and local beers.Service is very ' hippy/happy' laid back.Food is nice, but I felt a little over priced - Â£19ph for a roast dinner.........</t>
  </si>
  <si>
    <t>Anita B</t>
  </si>
  <si>
    <t>â€œGreat quality food for a pubâ€</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</si>
  <si>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</si>
  <si>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somoya</t>
  </si>
  <si>
    <t>â€œItalian Rosticceria in Londonâ€</t>
  </si>
  <si>
    <t>This little Italian place makes many different kind of Lasagna and more... great capuccino and amazing Italian croissant it's very good for aperitivo as well.</t>
  </si>
  <si>
    <t>ttati_12</t>
  </si>
  <si>
    <t>â€œItalian Heavenâ€</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</si>
  <si>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</si>
  <si>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Neville M</t>
  </si>
  <si>
    <t>â€œTop Notch Sunday Roastâ€</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</si>
  <si>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</si>
  <si>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Andy_Edinburgh_81</t>
  </si>
  <si>
    <t>â€œNot so brilliant.â€</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</si>
  <si>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</si>
  <si>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Burek_Polny</t>
  </si>
  <si>
    <t>â€œGood food great atmosphere â€</t>
  </si>
  <si>
    <t>Stopped off at the princess for a couple of beers and some food after work. The princess really delivered this time with a very full cheeseburger served how I asked for, quickly and without fuss. Service was friendly and prompt. Just what we were looking for.</t>
  </si>
  <si>
    <t>last_gunslinger2010</t>
  </si>
  <si>
    <t>â€œOk. â€</t>
  </si>
  <si>
    <t>Food was good, usual Strada offering. You know what you get with Strada, well cooked italianish food and priced reasonably.</t>
  </si>
  <si>
    <t>mrmichael1</t>
  </si>
  <si>
    <t>The princess of Shoreditch was a great choice for my birthday celebration. The food was superb, the service very nice, overall a very pleasant evening. We will be back!</t>
  </si>
  <si>
    <t>mistral r</t>
  </si>
  <si>
    <t>â€œBest pizza in Fulham....â€</t>
  </si>
  <si>
    <t>.... Said the couple next to us! Mum and I had pasta which was great. Good neighbourhood Italian, brilliant value for money, welcoming cheery staff and a real buzz to it!</t>
  </si>
  <si>
    <t>Holly L</t>
  </si>
  <si>
    <t>â€œReally Worth A Visitâ€</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</si>
  <si>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</si>
  <si>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998Paulb</t>
  </si>
  <si>
    <t>â€œGood service and nice food - good for familiesâ€</t>
  </si>
  <si>
    <t>Visited for Sunday lunch. Family of five (three children between 5-9 years) received very good service. Menu included typical Italian items but I have to say that wasn't as good as genuine Italian food in Italy... However, a nice experience.</t>
  </si>
  <si>
    <t>Reissuun</t>
  </si>
  <si>
    <t>â€œtrendy and fun pub with a very good menuâ€</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</si>
  <si>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</si>
  <si>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â€œGreat place for a big party with amazing viewsâ€</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</si>
  <si>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</si>
  <si>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Marija P</t>
  </si>
  <si>
    <t>â€œGreat first visit to Shoreditchâ€</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</si>
  <si>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</si>
  <si>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MackBethS</t>
  </si>
  <si>
    <t>â€œGreat refined Italian foodâ€</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</si>
  <si>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</si>
  <si>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YorkTrout</t>
  </si>
  <si>
    <t>â€œGluten free menu availableâ€</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</si>
  <si>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</si>
  <si>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GertandDaisy</t>
  </si>
  <si>
    <t>â€œLovely cocktails, great atmosphere, perfect for datesâ€</t>
  </si>
  <si>
    <t>Lovely underground bar with a small (very handy) smoking area just outside the front door. Dimly lit, pricey (Â£9 a cocktail) but excellent drinks and they bring you water and there is table service. Perfect for dates.</t>
  </si>
  <si>
    <t>A C</t>
  </si>
  <si>
    <t>â€œNeighbourhood delightâ€</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</si>
  <si>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</si>
  <si>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Ivy L</t>
  </si>
  <si>
    <t>â€œSuperb service and excellent food in a buzzy Shoreditch gastropubâ€</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</si>
  <si>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</si>
  <si>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Foxyroadie</t>
  </si>
  <si>
    <t>Came across this when I was heading for another pub in the area. Good 'buzzy' atmosphere, excellent food if my choice was anything to go by - fish and chips.</t>
  </si>
  <si>
    <t>binghamStevenage</t>
  </si>
  <si>
    <t>Lovely waitress, food rather average and with 2 starters at Â£9 plus 2 glasses of red wine and a bottle of water Â£39 seemed a tad steep. Maybe it's what one has to pay to eat at 4 pm in London.</t>
  </si>
  <si>
    <t>â€œGood food, but not good choice .â€</t>
  </si>
  <si>
    <t>The food here was tasty but I was disappointed by the choice available, especially for starters.Service was average.The food was very tasty.</t>
  </si>
  <si>
    <t>412CarolA412</t>
  </si>
  <si>
    <t>â€œworth a re-visit !â€</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</si>
  <si>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</si>
  <si>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Cathe G</t>
  </si>
  <si>
    <t>â€œExcellent food and atmosphereâ€</t>
  </si>
  <si>
    <t>We had a lovely meal here. Would definitely recommend. Staff were very accommodating and friendly. Would definitely recommend the anti pasti. Booked online was very easy</t>
  </si>
  <si>
    <t>mossy24</t>
  </si>
  <si>
    <t>â€œExcellent soup, Middling Mains - New Year's Menuâ€</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</si>
  <si>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</si>
  <si>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Darren L</t>
  </si>
  <si>
    <t>â€œLoved the foodâ€</t>
  </si>
  <si>
    <t>It was a busy night and the service was not great, but the food was, especially the ravioli. The cuisine is reasonably priced and the atmosphere is good.</t>
  </si>
  <si>
    <t>Elizabeth H</t>
  </si>
  <si>
    <t>â€œWarm, Friendly, Excellent Food.â€</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</si>
  <si>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</si>
  <si>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â€œHonest delicious foodâ€</t>
  </si>
  <si>
    <t>A small family and friends type restaurant. A lovely antipasti sharing plate of meats and cheeses, nice pasta generally, but the crab was ok only, and amazing tiramisu. Yes, the staple of every ordinary Italian, but beautifully done. Great service.Highly recommended.</t>
  </si>
  <si>
    <t>gsbones</t>
  </si>
  <si>
    <t>â€œQuality wise â€</t>
  </si>
  <si>
    <t>It is everything you would have wanted in a Italian restaurant. Food are fresh and innovative well priced,staff are very friendly.Strada is one of the best restaurant around, unpretentious ambiance, excellent food and wine list.</t>
  </si>
  <si>
    <t>FoodieDeDe</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</si>
  <si>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</si>
  <si>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cressy4eva</t>
  </si>
  <si>
    <t>â€œLovely Food &amp; Wine, Friendly Staff. Easy to love this place :)â€</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</si>
  <si>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</si>
  <si>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EmmaTaveri</t>
  </si>
  <si>
    <t>â€œReasonable Sunday Lunchâ€</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</si>
  <si>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</si>
  <si>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BrianStevenson2013</t>
  </si>
  <si>
    <t>â€œNew favourite placeâ€</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</si>
  <si>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</si>
  <si>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Tim R</t>
  </si>
  <si>
    <t>Friendly Service, Clean and Spacious Room, Food and Drink was plentiful and well priced. DLR station only 3 or 4 mins walk so handy for central London but so much to see and do in Greenwich</t>
  </si>
  <si>
    <t>JustWol</t>
  </si>
  <si>
    <t>â€œWell placed for the Tower of Londonâ€</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</si>
  <si>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</si>
  <si>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MaxLondon2</t>
  </si>
  <si>
    <t>â€œGreat pizza deal on Mondays!â€</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</si>
  <si>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</si>
  <si>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Joey_JoJo_7</t>
  </si>
  <si>
    <t>â€œFood was ok with mixed service experienceâ€</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</si>
  <si>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</si>
  <si>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Dan L</t>
  </si>
  <si>
    <t>â€œStrada, St Katherine's Dock, Londonâ€</t>
  </si>
  <si>
    <t>Very busy restaurant. If you want to eat here you should book. Looks straight onto the dock with its magnificent boats. Great extensive menu with everything from pizza to seafood. Very helpful and friendly staff. Great wine list.</t>
  </si>
  <si>
    <t>margaretpat</t>
  </si>
  <si>
    <t>Had a family meal here on mothers day. We turned up with out a reservation and we're seated within 10 minutes even though it was busy. Food was very good cooked and served beautifully and staff were very helpful willing to go above and beyond. Highly recommended</t>
  </si>
  <si>
    <t>â€œFantastic food, excellent serviceâ€</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</si>
  <si>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</si>
  <si>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Kateaveryuk</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</si>
  <si>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</si>
  <si>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arts20th</t>
  </si>
  <si>
    <t>â€œAmazing Sunday Roasts!â€</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</si>
  <si>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</si>
  <si>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Evan C</t>
  </si>
  <si>
    <t>â€œHorrible food!Ordered online delievery!â€</t>
  </si>
  <si>
    <t>I ordered stake and potatoes,and tiramisu!Stake is dry,potatoes are not cooked well,some of them were raw!Tiramisu consisted of cream and two lady finger biscuits!Horrible!</t>
  </si>
  <si>
    <t>aitia7</t>
  </si>
  <si>
    <t>â€œpoppy dayâ€</t>
  </si>
  <si>
    <t>We actually went to the tower to see the poppys and then to strada for lunch the food was really quit average but this was made up for by the lovely setting and a few beers.so maybe have a drink there and take a sandwich</t>
  </si>
  <si>
    <t>keith s</t>
  </si>
  <si>
    <t>â€œGood Italian Food in a London Oasisâ€</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</si>
  <si>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</si>
  <si>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Salmo T</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</si>
  <si>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</si>
  <si>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Nicki L</t>
  </si>
  <si>
    <t>â€œBest pizza, best atmosphere, best service...â€</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</si>
  <si>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</si>
  <si>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BrunetteGB</t>
  </si>
  <si>
    <t>â€œLong wait for poor Italian foodâ€</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</si>
  <si>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</si>
  <si>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JKG T</t>
  </si>
  <si>
    <t>â€œGood place for a coffee stopâ€</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</si>
  <si>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</si>
  <si>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ContadinoDiVino</t>
  </si>
  <si>
    <t>â€œWonderful authentic italian foodâ€</t>
  </si>
  <si>
    <t>Staying at premier inn putney bridge and decide to venture out into putney. Saw reviews and walked 10 minutes. Wasn't disappointed. Fabulous pizzas and risotto frutti di mare was delicious. Lovely atmosphere and great prices. Will definitely be coming back here again.</t>
  </si>
  <si>
    <t>SGearey</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</si>
  <si>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</si>
  <si>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lizkent123</t>
  </si>
  <si>
    <t>â€œa favorite during our stayâ€</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</si>
  <si>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</si>
  <si>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jsm317</t>
  </si>
  <si>
    <t>â€œLovely Place, Too Many Peopleâ€</t>
  </si>
  <si>
    <t>This lovely pub is a fixture in Greenwich, and I always enjoy going there. The food is good, Basic pub grub, but very edible.However, it is a victim of its own success, so often crowded, and food service can be very slow, however always with a smile.Love it anyway.</t>
  </si>
  <si>
    <t>â€œExcellant pub and resturantâ€</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</si>
  <si>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</si>
  <si>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Richard R</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</si>
  <si>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</si>
  <si>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baileygeee</t>
  </si>
  <si>
    <t>â€œPete was amazing!â€</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</si>
  <si>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</si>
  <si>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Kerri W</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</si>
  <si>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</si>
  <si>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ragazzapugliese</t>
  </si>
  <si>
    <t>â€œFirst rateâ€</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</si>
  <si>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</si>
  <si>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Valettaboy</t>
  </si>
  <si>
    <t>â€œGreat food and service in bubbly pubâ€</t>
  </si>
  <si>
    <t>very friendly and helpful staff. Did not take too long to get a table even when place was packed. Very generous Sunday lunch portions. Roast potatoes were amazing. Good wine selection and sticky toffee and cheesecake were delicious. Would highly recommend.</t>
  </si>
  <si>
    <t>â€œGreat roast, very pleasedâ€</t>
  </si>
  <si>
    <t>Went here on Mother's Day. Had intended to go elsewhere but everywhere was full - but it was such a lucky find! We had a great lunch, lovely service and nice ambiance. Would definitely recommend.</t>
  </si>
  <si>
    <t>â€œWhat you may expect from a chain like Stradaâ€</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</si>
  <si>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</si>
  <si>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</si>
  <si>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shirley099</t>
  </si>
  <si>
    <t>â€œThe best place to drink in Londonâ€</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</si>
  <si>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</si>
  <si>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Rober91</t>
  </si>
  <si>
    <t>Milano</t>
  </si>
  <si>
    <t>â€œThe Mitre Reviewâ€</t>
  </si>
  <si>
    <t>A great place to stay, staff warm, friendly, helpful and relaxed. A funky decor and a clean, comfortable stay.</t>
  </si>
  <si>
    <t>RoxyBall</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</si>
  <si>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</si>
  <si>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23maddy</t>
  </si>
  <si>
    <t>â€œVery friendlyâ€</t>
  </si>
  <si>
    <t>Really great friendly service!We had a couple of special requests on the menu and wine list which were happily accommodated and with a smile :-)Food was delicious and very fresh, the pesto pasta was just a tad bland but overall really good restaurant.</t>
  </si>
  <si>
    <t>Clint M</t>
  </si>
  <si>
    <t>â€œFantastic pizza â€</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</si>
  <si>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</si>
  <si>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Megan W</t>
  </si>
  <si>
    <t>â€œCold food, terrible service.â€</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</si>
  <si>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</si>
  <si>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Alice W</t>
  </si>
  <si>
    <t>â€œAlways amazing â€</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</si>
  <si>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</si>
  <si>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OrvalEnthusiast</t>
  </si>
  <si>
    <t>â€œA surprising find!â€</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</si>
  <si>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</si>
  <si>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Alice E</t>
  </si>
  <si>
    <t>â€œWorth every penny!â€</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</si>
  <si>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</si>
  <si>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rdc80</t>
  </si>
  <si>
    <t>â€œTHE place for a sunday roastâ€</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</si>
  <si>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</si>
  <si>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Ksmithy</t>
  </si>
  <si>
    <t>â€œGreat 'much more than pub' experienceâ€</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</si>
  <si>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</si>
  <si>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microcuts</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</si>
  <si>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</si>
  <si>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RagingAardvark</t>
  </si>
  <si>
    <t>â€œPerfect low key cosy basement bar with crafted cocktailsâ€</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</si>
  <si>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</si>
  <si>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Teepee_13</t>
  </si>
  <si>
    <t>Good wholesome home cooked Italian favourites. Very small. It's essentially a cafe, with a few tables squeezed in to eat at. I wouldn't call it a restaurant. Nice atmosphere.</t>
  </si>
  <si>
    <t>Lydiadarling</t>
  </si>
  <si>
    <t>â€œDisappointed by slow service and average foodâ€</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</si>
  <si>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</si>
  <si>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webmonkeyuk</t>
  </si>
  <si>
    <t>â€œExcellent pub food and an expanded menu as wellâ€</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</si>
  <si>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</si>
  <si>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karendyer</t>
  </si>
  <si>
    <t>â€œNice place nice settingâ€</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</si>
  <si>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</si>
  <si>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Luisdasilva1967</t>
  </si>
  <si>
    <t>This is in a great location, the staff and very friendly. Only downside was no vouchers are accepted on a saturday, but the meal was very good so well worth it!</t>
  </si>
  <si>
    <t>Wendy C</t>
  </si>
  <si>
    <t>â€œWorst strada everâ€</t>
  </si>
  <si>
    <t>There was no service, 30 minutes without any waitress because there was all "busy" outside talking each other. How can you pretend to manage a restaurant like this? The worst experience ever in London</t>
  </si>
  <si>
    <t>Ludovico237</t>
  </si>
  <si>
    <t>This restaurant has excellent fish &amp; chips. It is located in a 250 year old building with lots of charm and a very cozy feeling inside.</t>
  </si>
  <si>
    <t>Liz T</t>
  </si>
  <si>
    <t>â€œGood Quality food.â€</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</si>
  <si>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</si>
  <si>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viki w</t>
  </si>
  <si>
    <t>â€œGreat Location, Good Deal.â€</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</si>
  <si>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</si>
  <si>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BrianWB78</t>
  </si>
  <si>
    <t>â€œVery decent Italianâ€</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</si>
  <si>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</si>
  <si>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techie69</t>
  </si>
  <si>
    <t>â€œNot bad but there are better restaurantsâ€</t>
  </si>
  <si>
    <t>Unfortunately the visit to Stuzzico was not a very thrilling experience. The restaurant itself is clean and does have atmosphere but I had expected more, especially compared to the prices they charged.</t>
  </si>
  <si>
    <t>Veldmane</t>
  </si>
  <si>
    <t>The food here is great. Try the risotto, or really anything. The service was good, a little slow but I think that was just due to our servers being busy which is understandable.</t>
  </si>
  <si>
    <t>Samantha L</t>
  </si>
  <si>
    <t>â€œLunch with colleagues â€</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</si>
  <si>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</si>
  <si>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</si>
  <si>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BlakeyG</t>
  </si>
  <si>
    <t>â€œCertainly won't darken the doors of strada againâ€</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</si>
  <si>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</si>
  <si>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minniemoo82_11</t>
  </si>
  <si>
    <t>Had the burger and beer deal here on a Thursday night recently and really enjoyed it. very tasty, fresh and piping hot all round, served with a real ale for Â£9 is brilliant value.</t>
  </si>
  <si>
    <t>comfybedplease</t>
  </si>
  <si>
    <t>â€œGreat Little Italian with Tasty Foodâ€</t>
  </si>
  <si>
    <t>Nice italian restaurant a little outside the tourist track. Excellent service they really care about the patrons and the food. The food is interesting, creative and very well prepared.</t>
  </si>
  <si>
    <t>majmaj4</t>
  </si>
  <si>
    <t>â€œNot cheap.....but where in London is??â€</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</si>
  <si>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</si>
  <si>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watfordpip</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</si>
  <si>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</si>
  <si>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Max D</t>
  </si>
  <si>
    <t>â€œMaybe the best speakeasy in townâ€</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</si>
  <si>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</si>
  <si>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â€œAn absolute bliss !!â€</t>
  </si>
  <si>
    <t>This incredibly cute restaurant offers a romantic and cozy athmosper alongside the most delicious food in Shoreditch. We came here for Valentine's Day and the whole night has been a dream!</t>
  </si>
  <si>
    <t>AnastasiaPittini</t>
  </si>
  <si>
    <t>â€œFood good but experiences so soâ€</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</si>
  <si>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</si>
  <si>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FrannyO11</t>
  </si>
  <si>
    <t>â€œA big surpriseâ€</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</si>
  <si>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</si>
  <si>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olive064</t>
  </si>
  <si>
    <t>â€œWaterside dining in the sunâ€</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</si>
  <si>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</si>
  <si>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Sammijo S</t>
  </si>
  <si>
    <t>â€œItalian hospitality at its bestâ€</t>
  </si>
  <si>
    <t>Ive watched this place grow from strength to strength since living in the area for the last 4 years... What an amazing place. Good food. Good value. And best of all a proud warm owner who is so pleased to have you.</t>
  </si>
  <si>
    <t>Mikideee</t>
  </si>
  <si>
    <t>â€œPerfect sunday lunch spotâ€</t>
  </si>
  <si>
    <t>Huge fan of the staff, food and ambience and wine list at the princess - prefect for sundays. A ++ Keep up the good work.</t>
  </si>
  <si>
    <t>Soniamiller</t>
  </si>
  <si>
    <t>â€œLovely Evening by the Docksâ€</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</si>
  <si>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</si>
  <si>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â€œ2nd consecutive visit with poor real aleâ€</t>
  </si>
  <si>
    <t>Quiet weekend with the students away. Service seemed disinterested. Poor real ale for the second consecutive visit.</t>
  </si>
  <si>
    <t>RealAleVoyager</t>
  </si>
  <si>
    <t>â€œVery friendly placeâ€</t>
  </si>
  <si>
    <t>Strada is one of my favourite chains in Londen. No nonsense italian food. Here we had very friendly waiters, so a very pleasant meal in a good atmosphere</t>
  </si>
  <si>
    <t>WimLeuven</t>
  </si>
  <si>
    <t>â€œDisappointing...â€</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</si>
  <si>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</si>
  <si>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pamtakhar1</t>
  </si>
  <si>
    <t>â€œFab Sunday lunchâ€</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</si>
  <si>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</si>
  <si>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richardthemonster</t>
  </si>
  <si>
    <t>â€œSet Sunday menu â€</t>
  </si>
  <si>
    <t>Myself and husband , walked over from visiting the tower . Strada doing a set menu Â£11,99 I think which includes a drink , we paid Â£3 on top for steak .. All cooked lovely and staff most friendly</t>
  </si>
  <si>
    <t>annamarie62</t>
  </si>
  <si>
    <t>â€œNice Lunchâ€</t>
  </si>
  <si>
    <t>Nice Italian, good varied menu, attentive staff, decent value for money &amp; family friendly. Would go back. Great location &amp; with a large outside eating area.</t>
  </si>
  <si>
    <t>Tigers010273</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</si>
  <si>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</si>
  <si>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Weltonian</t>
  </si>
  <si>
    <t>â€œGood but not amazing â€</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</si>
  <si>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</si>
  <si>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JenK297</t>
  </si>
  <si>
    <t>â€œLet down by chaotic and slow serviceâ€</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</si>
  <si>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</si>
  <si>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morganvj</t>
  </si>
  <si>
    <t>â€œImpressive foodâ€</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</si>
  <si>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</si>
  <si>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Billie M</t>
  </si>
  <si>
    <t>â€œVery good gastro pubâ€</t>
  </si>
  <si>
    <t>We had a lovely dinner, with very good food and very caring knowledgeable service. It's uncommon to see a waiter care this much about the quality and provenance of the ingredients he serves. They really deserve their Michelin Guide "Bib Gourmand" rating.</t>
  </si>
  <si>
    <t>azi2001</t>
  </si>
  <si>
    <t>â€œVery good Sunday lunch.â€</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</si>
  <si>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</si>
  <si>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GTSSurrey</t>
  </si>
  <si>
    <t>â€œPizza Diavolaâ€</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</si>
  <si>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</si>
  <si>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Pola G</t>
  </si>
  <si>
    <t>â€œSunday lunch is great â€</t>
  </si>
  <si>
    <t>Love the Sunday lunch here if you can get a table. Good choice. Good size. Honestly priced for the quality. Good drinks and dessert menu. Relaxed atmosphere. Friendly staff. Yummy Sunday lunch.</t>
  </si>
  <si>
    <t>Ryanbruce</t>
  </si>
  <si>
    <t>â€œIn the averageâ€</t>
  </si>
  <si>
    <t>Here everything is normal, nothing of extraordinary, is a honest place to dine in.The staff is quite friendly and the food pretty good. I suggest if you wanna eat without spend a lot of many but don't expect nothing.</t>
  </si>
  <si>
    <t>Andrea B</t>
  </si>
  <si>
    <t>â€œWorst pizza everâ€</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</si>
  <si>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</si>
  <si>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Sluchaus</t>
  </si>
  <si>
    <t>â€œChain!â€</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</si>
  <si>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</si>
  <si>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â€œWonderful Italian and Greek foodâ€</t>
  </si>
  <si>
    <t>Yummy. Great coffee, great meals and great desserts. Wonderful owner, from Italy so you know the food is authentic and delicious!!</t>
  </si>
  <si>
    <t>LStravels0407</t>
  </si>
  <si>
    <t>â€œNot bad, not greatâ€</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</si>
  <si>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</si>
  <si>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Pauline R</t>
  </si>
  <si>
    <t>â€œPerhaps it was not the right day.â€</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</si>
  <si>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</si>
  <si>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DrLawn</t>
  </si>
  <si>
    <t>â€œnice and good locationâ€</t>
  </si>
  <si>
    <t>We stopped here on a hot Saturday afternoon just for drinks. Location and view of the docks is lovely. Atmosphere was really good. An a great cold Perone. Ladies loved their drinks as well. Really nice place.</t>
  </si>
  <si>
    <t>JohnCarter</t>
  </si>
  <si>
    <t>â€œGreat place! â€</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</si>
  <si>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</si>
  <si>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Naomimag</t>
  </si>
  <si>
    <t>â€œNothing to do with real pizzaâ€</t>
  </si>
  <si>
    <t>Peppers and tomatoes not fresh, maybe from a glass or can? Sour for sure. Service quick and friendly. Atmosphere outside very nice.</t>
  </si>
  <si>
    <t>A W</t>
  </si>
  <si>
    <t>â€œBrekkie disappointingâ€</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</si>
  <si>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</si>
  <si>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benbLondon</t>
  </si>
  <si>
    <t>â€œWarm welcome and great food!â€</t>
  </si>
  <si>
    <t>Great place to eat and in lovely surroundings at St Katherine's Dock. Always assured of a warm welcome, great service and great food. Perfect for everyone.</t>
  </si>
  <si>
    <t>MagsandVic</t>
  </si>
  <si>
    <t>â€œItaly in London, amazing place !â€</t>
  </si>
  <si>
    <t>la pizzica is really a place where you will feel like in italy, real Italian food, very friendly staff, a large range of wines, I was here a few times, and for sure I'll come back</t>
  </si>
  <si>
    <t>Beatkaaa</t>
  </si>
  <si>
    <t>â€œRelaxed atmosphereâ€</t>
  </si>
  <si>
    <t>Popped in for a drink. Nice decor with great ambient lighting and soothing background music. Wide range of beer / wine. Wine on the pricey side Â£10.50 for 375mls but very nice. Probably adjusting to London prices :)</t>
  </si>
  <si>
    <t>dancing_butterflies</t>
  </si>
  <si>
    <t>â€œA Bar Not To Be Forgottenâ€</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</si>
  <si>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</si>
  <si>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GuavaJelly74</t>
  </si>
  <si>
    <t>â€œGood choice for drinks and mealsâ€</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</si>
  <si>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</si>
  <si>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PerthWine G</t>
  </si>
  <si>
    <t>â€œGood choiceâ€</t>
  </si>
  <si>
    <t>Good selection of ales in the bar downstairs with helpful staff. Nice meal in the upstairs restaurant and excellent waitresses. Definitely a place to go for good value, food and service.</t>
  </si>
  <si>
    <t>Travelvic114</t>
  </si>
  <si>
    <t>â€œLovely Sunday roastâ€</t>
  </si>
  <si>
    <t>We arrived earlier than our booking and although the hotel was busy they found us a table. The Sunday roast was delicious and there was more than enough food.</t>
  </si>
  <si>
    <t>Maureen W</t>
  </si>
  <si>
    <t>â€œGreat spot for lunch, and very busy!â€</t>
  </si>
  <si>
    <t>We went for a quick lunch and we weren't disappointed. The helpful waiter sorted us out with a table and the food was as good as you'd expect from Strada.Just right for a lunch time visit!</t>
  </si>
  <si>
    <t>coachles</t>
  </si>
  <si>
    <t>Recommended by our hotel, we stopped in for breakfast. A pleasant, welcoming atmosphere. My wife and I split the eggs Benedict. So good, I am going back today.</t>
  </si>
  <si>
    <t>tmrlife</t>
  </si>
  <si>
    <t>â€œFit for a princessâ€</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</si>
  <si>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</si>
  <si>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RoadTripBunny</t>
  </si>
  <si>
    <t>â€œGreat stop for quick dinnerâ€</t>
  </si>
  <si>
    <t>Lovely pub food and friendly atmosphere, enjoyed an impromptu dinner stop here one night after work. Fish was cooked well and salad not 'overdressed'.</t>
  </si>
  <si>
    <t>Whitbychick</t>
  </si>
  <si>
    <t>â€œOutstanding ! A must try for everyoneâ€</t>
  </si>
  <si>
    <t>This is a cozy and familiar restaurant properly Italian style (Puglia) where the food is genuine and super tasty !Can get busy at weekends so prepare to queue for a seat (worthwhile).I hope the plan to open a bigger venue is still ongoing :-)</t>
  </si>
  <si>
    <t>Fabercas</t>
  </si>
  <si>
    <t>â€œDecent italian food - terrible noise in dinning roomâ€</t>
  </si>
  <si>
    <t>Friendly service, decent italian food, long wait for food.Terrible noise in dinning room - will not come back due to this.</t>
  </si>
  <si>
    <t>Peter189541</t>
  </si>
  <si>
    <t>â€œMore or Less Average.â€</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</si>
  <si>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</si>
  <si>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Stu_Giles</t>
  </si>
  <si>
    <t>â€œLunch with family and friends during day out in Londonâ€</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</si>
  <si>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</si>
  <si>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bravo_10</t>
  </si>
  <si>
    <t>â€œTrendy but good anywayâ€</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</si>
  <si>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</si>
  <si>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CJE55</t>
  </si>
  <si>
    <t>Not a wide variety on menus. Nice setting. Service okay, nothing more. Food okay but nothing to write home about. Very good deserts, especially ice cream.</t>
  </si>
  <si>
    <t>Mhubbs46</t>
  </si>
  <si>
    <t>â€œFantastic real taste of Italyâ€</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</si>
  <si>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</si>
  <si>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HerrPease</t>
  </si>
  <si>
    <t>â€œSolid but unexceptional foodâ€</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</si>
  <si>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</si>
  <si>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SnaithviaCardiff</t>
  </si>
  <si>
    <t>â€œGreat Meal, Great Locationâ€</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</si>
  <si>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</si>
  <si>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Nismo350z</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</si>
  <si>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</si>
  <si>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Dick_Lizzy</t>
  </si>
  <si>
    <t>â€œGood food, good service, nice atmosphereâ€</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</si>
  <si>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</si>
  <si>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jimbocollett</t>
  </si>
  <si>
    <t>â€œAny occasion pizzica!â€</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</si>
  <si>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</si>
  <si>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Vale R</t>
  </si>
  <si>
    <t>â€œLovely food, great musicâ€</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</si>
  <si>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</si>
  <si>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Ahsha O</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</si>
  <si>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</si>
  <si>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Melly W</t>
  </si>
  <si>
    <t>â€œUnpretentious Gastropub Foodâ€</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</si>
  <si>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</si>
  <si>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</si>
  <si>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kasalla</t>
  </si>
  <si>
    <t>â€œA Gastropub that lives up to the nameâ€</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</si>
  <si>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</si>
  <si>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ShanghaiGoofy</t>
  </si>
  <si>
    <t>â€œExcellent food but service lackingâ€</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</si>
  <si>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</si>
  <si>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MoltoBeneGlasgow</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</si>
  <si>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</si>
  <si>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tel4dfamily</t>
  </si>
  <si>
    <t>â€œJust Greatâ€</t>
  </si>
  <si>
    <t>My all time favourite restaurant in London. Great atmosphere, great service, great food and great value for money.</t>
  </si>
  <si>
    <t>TimLineberry</t>
  </si>
  <si>
    <t>â€œNice menu, was the chef out?â€</t>
  </si>
  <si>
    <t>Great location, friendly staff. Two dishes with prawns in sauce - is it ok to leave the shells on so that (a) no sauce penetrates the prawn and (b) you're covered in sauce?</t>
  </si>
  <si>
    <t>La-di-da-01</t>
  </si>
  <si>
    <t>â€œShort stayâ€</t>
  </si>
  <si>
    <t>Stayed 2 nights at The mitre as we were going to an O2 concert and day out in London. Staff were very welcoming and hotel room very spacious and clean will definitely come back.</t>
  </si>
  <si>
    <t>Jo B</t>
  </si>
  <si>
    <t>â€œLovely building/staffâ€</t>
  </si>
  <si>
    <t>Only stopped for a couple of pints of Peroni after a long train journey, but very friendly bar staff who let me charge my phone and made small talk.Pints breached the 5 pound mark but hey ho, welcome to London.</t>
  </si>
  <si>
    <t>Oliver C</t>
  </si>
  <si>
    <t>â€œGreat little place!â€</t>
  </si>
  <si>
    <t>Found this restaurant at the recommendation of our concierge. Great family restaurant. Had a lovely breakfast with delicious coffee. Yummy omelette, fresh fruit with granola and yogurt, sandwiches. Everything was great. Nice place-owner was very welcoming!</t>
  </si>
  <si>
    <t>Gralau2</t>
  </si>
  <si>
    <t>â€œStar feature of the neighbourhoodâ€</t>
  </si>
  <si>
    <t>My wife and I have our breakfast coffee and a chat with Luca whenever we are in London. I meet business friends over lunch and we go there as a family for celebrations. Could not be more friendly.</t>
  </si>
  <si>
    <t>Martyn S</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</si>
  <si>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</si>
  <si>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Peter36mc</t>
  </si>
  <si>
    <t>â€œPub with character, and a great Sunday roast!â€</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</si>
  <si>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</si>
  <si>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annafromlondon</t>
  </si>
  <si>
    <t>â€œ"Brilliant!"â€</t>
  </si>
  <si>
    <t>We went to Strada on a very cold and wet March Saturday evening. The warmth of greeting and extreme competence of the staff was amazing.Our young waiter who is Sardinian made the whole experience special. The food was very good as was the ambience. We will be back!</t>
  </si>
  <si>
    <t>katzhaus17</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</si>
  <si>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</si>
  <si>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Marina B</t>
  </si>
  <si>
    <t>â€œYou Will be at homeâ€</t>
  </si>
  <si>
    <t>Pure Italian place. Great food funny people and good price as well. I been there on Saturday when they do aperitivo so you pay a glass of vine or spritz and you receive a plate whit pasta for free.</t>
  </si>
  <si>
    <t>Sopepp</t>
  </si>
  <si>
    <t>â€œFun Little Italian Restaurantâ€</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</si>
  <si>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</si>
  <si>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DenverHolly</t>
  </si>
  <si>
    <t>â€œBest Southern Italian in West Londonâ€</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</si>
  <si>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</si>
  <si>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DavidR0che</t>
  </si>
  <si>
    <t>â€œNice coffeeâ€</t>
  </si>
  <si>
    <t>We needed coffee mid morning and entered Strada, never having been in one before. The coffee was excellent, strong, full flavoured and a decent size. We didnt eat but were presented with a Â£10 voucher off a meal for two. Intend to use it!</t>
  </si>
  <si>
    <t>Harrington66</t>
  </si>
  <si>
    <t>â€œThere are two branchesâ€</t>
  </si>
  <si>
    <t>A lot of the reviews are mixing up the two branches, the location shown on TA is for their deli but their full restaurant is a minute down the road at 799 Fulham Road.</t>
  </si>
  <si>
    <t>Imran G</t>
  </si>
  <si>
    <t>â€œTerrible Service, Didn't Serve What I Ordered With No Explainationâ€</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</si>
  <si>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</si>
  <si>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runread</t>
  </si>
  <si>
    <t>â€œClean &amp; tidy - food not badâ€</t>
  </si>
  <si>
    <t>Standard Strada menu - a bit overpriced - but something for everybody - food was hot and served quickly - the staff were very obliging.Overall a good experience.</t>
  </si>
  <si>
    <t>Mike99Marg</t>
  </si>
  <si>
    <t>â€œVery poor and overpriced â€</t>
  </si>
  <si>
    <t>For two mains and one beer it set me back 45 pounds . Now as an Australian that's 90+ dollars . If I were paying those prices at home I would get the best of the best . This was basically a very poor job of a Sunday roast . Not worth a visit in my opinion .</t>
  </si>
  <si>
    <t>Matthew G</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</si>
  <si>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</si>
  <si>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â€œNice Pub with friendly atmosphereâ€</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</si>
  <si>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</si>
  <si>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Gabriela L</t>
  </si>
  <si>
    <t>â€œThe perfect Sunday roastâ€</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</si>
  <si>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</si>
  <si>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DodgerW3</t>
  </si>
  <si>
    <t>â€œThis place is brilliant!â€</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</si>
  <si>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</si>
  <si>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stephenewf</t>
  </si>
  <si>
    <t>I booked this for my teams xmas lunch ... We loved it. Great food, great service and the events team that helped me with booking etc were fab!</t>
  </si>
  <si>
    <t>Prettydaisies</t>
  </si>
  <si>
    <t>â€œAn okay pub for a pint and a bit of grub.â€</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</si>
  <si>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</si>
  <si>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scaffolder1888</t>
  </si>
  <si>
    <t>â€œCan't find a fault here!â€</t>
  </si>
  <si>
    <t>Excellent roast dinner, fast service, great price and lovely place in general.Was a lucky find as couldn't get a table elsewhere but will be going back again and again.</t>
  </si>
  <si>
    <t>â€œsuper night!!â€</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</si>
  <si>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</si>
  <si>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studio r</t>
  </si>
  <si>
    <t>â€œGreat overnight stayâ€</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</si>
  <si>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</si>
  <si>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Jan W</t>
  </si>
  <si>
    <t>â€œNice staff, exc. ale selection, food is weak pointâ€</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</si>
  <si>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</si>
  <si>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MN-Emptynesters</t>
  </si>
  <si>
    <t>â€œStunning Super Sundayâ€</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</si>
  <si>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</si>
  <si>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â€œItalian at its very bestâ€</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</si>
  <si>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</si>
  <si>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Kiril T</t>
  </si>
  <si>
    <t>â€œGreat service and very tasty mealâ€</t>
  </si>
  <si>
    <t>We ate fairly early here on a Saturday (4:30pm) but the service was outstanding, very friendly waiters. The food was amazing, the only negative was that I would have like a bigger portion of the starters! I'll be back! I hope the service is as good when it's full!</t>
  </si>
  <si>
    <t>Dibsy</t>
  </si>
  <si>
    <t>â€œNice Pub / Restaurantâ€</t>
  </si>
  <si>
    <t>This is a nice pub, not very big so can get quite busy, but there is a nice selection of food and drink, the staff are very friendly, we enjoyed the different ales.</t>
  </si>
  <si>
    <t>Richard D</t>
  </si>
  <si>
    <t>â€œStandard British pubâ€</t>
  </si>
  <si>
    <t>This is a pub on the first floor of the Innkeeper's Lodge Hotel, which is wrongly given as "The Mitre" in booking.com and other Internet sites. Pleasant atmosphere, live music some evenings. Standard British pub, recommended!</t>
  </si>
  <si>
    <t>Krasimir K</t>
  </si>
  <si>
    <t>â€œDo not miss if you are in fulham â€</t>
  </si>
  <si>
    <t>Excellent local Italian. Very good service and extremely family friendly. The specials are all worth trying as are the traditional pastas and pizzas.</t>
  </si>
  <si>
    <t>Julien H</t>
  </si>
  <si>
    <t>â€œNice Central Locationâ€</t>
  </si>
  <si>
    <t>Stayed fof 2 nights in june, as going to O2 to see Fleetwood Mac. Nice pub, excellent service &amp; food. Great lication plenty to see.</t>
  </si>
  <si>
    <t>elmevs</t>
  </si>
  <si>
    <t>â€œGreat pizza â€</t>
  </si>
  <si>
    <t>Was staying in local hotel Woks really recommend this as the pizza is really very goodService friendly and good value for money</t>
  </si>
  <si>
    <t>MayHol</t>
  </si>
  <si>
    <t>â€œDe-lic-ious!â€</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</si>
  <si>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</si>
  <si>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Gmittens</t>
  </si>
  <si>
    <t>â€œFabulous Sunday roast!!â€</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</si>
  <si>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</si>
  <si>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â€œGood welcome, good food and friendly Italian staffâ€</t>
  </si>
  <si>
    <t>I know it is a chain, but my friend and I had a really good meal, with friendly attentive italian staff. There were also italians eating in the restaurant, which was full on a Tuesday night. A good evening!</t>
  </si>
  <si>
    <t>BreakawayScotland</t>
  </si>
  <si>
    <t>â€œInteresting cocktail menuâ€</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</si>
  <si>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</si>
  <si>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</si>
  <si>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Fergal K</t>
  </si>
  <si>
    <t>â€œGood hotel/pub, great locationâ€</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</si>
  <si>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</si>
  <si>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GrahamH1956</t>
  </si>
  <si>
    <t>â€œLovely dusky relaxed bar with some epic cocktail action.â€</t>
  </si>
  <si>
    <t>Love this little place. I thought the staff were very attentive and made some great recommendations for cocktails. Fab place for a first date as the lighting is ridiculously flattering (!) and the atmosphere is lovely and chilled.</t>
  </si>
  <si>
    <t>LCCLCC</t>
  </si>
  <si>
    <t>â€œJust What Was Needed...â€</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</si>
  <si>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</si>
  <si>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Col777</t>
  </si>
  <si>
    <t>â€œAuthentic Italian food and very friendly atmosphereâ€</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</si>
  <si>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</si>
  <si>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Florance H</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</si>
  <si>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</si>
  <si>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Rachel K</t>
  </si>
  <si>
    <t>â€œOwners' restaurant! â€</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</si>
  <si>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</si>
  <si>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Paulo P</t>
  </si>
  <si>
    <t>â€œLovely pastaâ€</t>
  </si>
  <si>
    <t>Great lunch in the sun. Waiter was attentive without being annoying Kids menu well priced for LondonGood reasonable cost Lovely spot</t>
  </si>
  <si>
    <t>HeidiEnglandUk</t>
  </si>
  <si>
    <t>â€œbirthday supperâ€</t>
  </si>
  <si>
    <t>Fantastic location amazing views from second floor. Had an amazing and very attentive italian waitress. Food was ok. Had preset menu from offer they had on.</t>
  </si>
  <si>
    <t>Roma P</t>
  </si>
  <si>
    <t>â€œPretentious but poor food &amp; extrememy noisy at outrageous priceâ€</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</si>
  <si>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</si>
  <si>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aussiewanderers</t>
  </si>
  <si>
    <t>â€œGreat Drinks, standards dropping?â€</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</si>
  <si>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</si>
  <si>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Austind88</t>
  </si>
  <si>
    <t>â€œFantastic Barâ€</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</si>
  <si>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</si>
  <si>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ed_mvb</t>
  </si>
  <si>
    <t>â€œvery good valueâ€</t>
  </si>
  <si>
    <t>We had the early evening special a 2 course meal for a tenner. The pizza was perfect a lovely crispy crust</t>
  </si>
  <si>
    <t>DaveR1947</t>
  </si>
  <si>
    <t>â€œSunday roast at its best â€</t>
  </si>
  <si>
    <t>We went here for Sunday roast. We were a bit early so we book a table and returned when they opened. Nice staff. Fantastic food. It seems they have a varying menu.</t>
  </si>
  <si>
    <t>Chris-Stony</t>
  </si>
  <si>
    <t>â€œAMAZING PIZZA!â€</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</si>
  <si>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</si>
  <si>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Letli</t>
  </si>
  <si>
    <t>â€œAnother good Strada experienceâ€</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</si>
  <si>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</si>
  <si>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go9ers</t>
  </si>
  <si>
    <t>â€œGlad we went.â€</t>
  </si>
  <si>
    <t>This s a lovely place with delicious food and excellent service. Very nice experience in London. My daughter had gone with school friends earlier in the year and brought us when we came to London from the USA. Nice variety - something for everyone.</t>
  </si>
  <si>
    <t>KerryLN</t>
  </si>
  <si>
    <t>â€œOverpriced and poor qualityâ€</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</si>
  <si>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</si>
  <si>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Zho698</t>
  </si>
  <si>
    <t>â€œI love this bar!â€</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</si>
  <si>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</si>
  <si>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AmandaSaltt</t>
  </si>
  <si>
    <t>I went to the topping out ceremony when the hotel was finished and watched as the famous pub was moved...it is still a place to see</t>
  </si>
  <si>
    <t>june h</t>
  </si>
  <si>
    <t>Was there in November on a business dinner. Very nice place, cosy interior, the staff were nice - and the food was excellent. I will now try Smokehouse in Islington, which I believe have the same owners.</t>
  </si>
  <si>
    <t>mosselukta</t>
  </si>
  <si>
    <t>â€œNot a bad spot for a Sunday roastâ€</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</si>
  <si>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</si>
  <si>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NinaJayStar</t>
  </si>
  <si>
    <t>â€œBetter than average chainâ€</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</si>
  <si>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</si>
  <si>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jacqueline57</t>
  </si>
  <si>
    <t>â€œAntipasta heavenâ€</t>
  </si>
  <si>
    <t>great food &amp; extremely cheap for London prices, 3 of us had an evening meal, 2 starters (antipasta was lovely) i had the risotto special, again this was lovely. couldnt fault food or service</t>
  </si>
  <si>
    <t>gazzy3k</t>
  </si>
  <si>
    <t>The Mitre has been very sensitively renovated by keeping all the traditional fittings and that nice local pub feeling. The beer is well kept with lots of cask ales.</t>
  </si>
  <si>
    <t>mike c</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</si>
  <si>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</si>
  <si>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zebedee1979</t>
  </si>
  <si>
    <t>â€œSo good :)â€</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</si>
  <si>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</si>
  <si>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Vicky B</t>
  </si>
  <si>
    <t>â€œDidn't live up to expectations sadlyâ€</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</si>
  <si>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</si>
  <si>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joolsps</t>
  </si>
  <si>
    <t>â€œenjoyed our dinnerâ€</t>
  </si>
  <si>
    <t>this is a casual place with some good food and a nice setting. reasonably priced and good service. an easy place to get something to eat if you don't want to go far from the Tower Hotel</t>
  </si>
  <si>
    <t>Pamelavail</t>
  </si>
  <si>
    <t>â€œNice, and slightly - albeit very slightly - off of the beaten trackâ€</t>
  </si>
  <si>
    <t>Great lunch venue in Greenwich that keeps you away from the tourist hordes: a lovely pint, a good lunch menu, happy staff behind the bar, and an historic outlook across the church. It has little pizzazz, but it does have oodles of charm (and feels "real")!</t>
  </si>
  <si>
    <t>Steve41AndJane38</t>
  </si>
  <si>
    <t>â€œThe princess of Sunday roast!â€</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</si>
  <si>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</si>
  <si>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Skotakis</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</si>
  <si>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</si>
  <si>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Libby1975</t>
  </si>
  <si>
    <t>â€œWhat a little beauty!â€</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</si>
  <si>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</si>
  <si>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ChloeMiaow</t>
  </si>
  <si>
    <t>â€œGreat food and Views of the Thamesâ€</t>
  </si>
  <si>
    <t>We found this restaurant after walking over Tower Bridge and wanted to eat along the river. Really good food and service and the views of the river traffic and pedestrian walkway were perfect.</t>
  </si>
  <si>
    <t>MeredithFlorida</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</si>
  <si>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</si>
  <si>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micksmith9</t>
  </si>
  <si>
    <t>â€œLunch In The Sunâ€</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</si>
  <si>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</si>
  <si>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Ann0ying0range</t>
  </si>
  <si>
    <t>â€œA special dayâ€</t>
  </si>
  <si>
    <t>A lovely day in London. Enjoying the weather and St Katherine's Dock. To top it all was a gorgeous 2course meal. Try the steak, it melts in your mouth and the it's flavoursome. Absolutely delicious. The staff are really nice too . Perfect place to eat</t>
  </si>
  <si>
    <t>Susan1921</t>
  </si>
  <si>
    <t>â€œHalf a fish and a few chipsâ€</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</si>
  <si>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</si>
  <si>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â€œBest Eggs in Townâ€</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</si>
  <si>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</si>
  <si>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</si>
  <si>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redbeech1</t>
  </si>
  <si>
    <t>â€œDeserves more credit and recognition â€</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</si>
  <si>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</si>
  <si>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â€œGood Qualityâ€</t>
  </si>
  <si>
    <t>We ate here twice on a recent weekend break to London due to it's close proximity to where we were staying. The quality of the food was excellent and the staff were very helpful and friendly.</t>
  </si>
  <si>
    <t>DianeWV6</t>
  </si>
  <si>
    <t>â€œDon't bother â€</t>
  </si>
  <si>
    <t>Just finished a very disappointing dinner. Small lamb portions and cold vegetables. Slow service and incorrect bill - overcharged on the wine. Lovely area by the docks but that's all this restaurant has in it's favour. Won't be returning.</t>
  </si>
  <si>
    <t>Paulinetaff96</t>
  </si>
  <si>
    <t>â€œÂ£5 pizza mondays ðŸ‘ðŸ»â€</t>
  </si>
  <si>
    <t>If you like cheap tasty pizzas do the Â£5 mondays! order 1 for each person!! cannelonni's overcookedbut service is good!</t>
  </si>
  <si>
    <t>Brian C</t>
  </si>
  <si>
    <t>â€œGreat deli and great restaurantâ€</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</si>
  <si>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</si>
  <si>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DivinginFulham</t>
  </si>
  <si>
    <t>â€œGood Food and Serviceâ€</t>
  </si>
  <si>
    <t>Great service and good food. Enjoyed sitting outside with great weather. I had pizza and my wife had the seafood pasta. Both were well prepared and served.</t>
  </si>
  <si>
    <t>CWOKen</t>
  </si>
  <si>
    <t>â€œNot a great experienceâ€</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</si>
  <si>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</si>
  <si>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â€œFanstatic food!â€</t>
  </si>
  <si>
    <t>We had Italian antipasto and then rump steak. It was very good, well cooked and tasted wonderful. The service was excellent, the wine was perfect and I highly recommend the place!</t>
  </si>
  <si>
    <t>Per F</t>
  </si>
  <si>
    <t>â€œFantastic pasta and AMAZING desserts!â€</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</si>
  <si>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</si>
  <si>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lisahubbard1961</t>
  </si>
  <si>
    <t>â€œLively pub full of clocksâ€</t>
  </si>
  <si>
    <t>Great lively pub, with good service and good beer. Loved all the clocks set at different times. Food looked good too but we were only there for drinks.</t>
  </si>
  <si>
    <t>Sue B</t>
  </si>
  <si>
    <t>â€œNew Italian Passion in Connaught Village.â€</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</si>
  <si>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</si>
  <si>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AnthonyHadenWest</t>
  </si>
  <si>
    <t>â€œGood Pub Foodâ€</t>
  </si>
  <si>
    <t>The Piri Piri chicken was excellent, good pies too! Good range of real ales, Lively atmosphere, friendly bar staff</t>
  </si>
  <si>
    <t>Simon K</t>
  </si>
  <si>
    <t>â€œWas very good food but the rodents put us offâ€</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</si>
  <si>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</si>
  <si>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Kiri18</t>
  </si>
  <si>
    <t>â€œTerrific Placeâ€</t>
  </si>
  <si>
    <t>Wonderful cocktails and atmosphere, definetly the place you want to be after dinner. One of the world's best bars.</t>
  </si>
  <si>
    <t>Christian F</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</si>
  <si>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</si>
  <si>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Pauliina S</t>
  </si>
  <si>
    <t>â€œGood location and delicious foodâ€</t>
  </si>
  <si>
    <t>Received a very warm welcome which was followed by delicious food. A very enjoyable meal - thank you!</t>
  </si>
  <si>
    <t>â€œA surprising findâ€</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</si>
  <si>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</si>
  <si>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</si>
  <si>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Sam N</t>
  </si>
  <si>
    <t>Ate here twice in two days loved the food,lovely staff,good location.it did get really busy at the weekend so book a table</t>
  </si>
  <si>
    <t>morriscarl4</t>
  </si>
  <si>
    <t>â€œGood value for Londonâ€</t>
  </si>
  <si>
    <t>Booked a table but there was no need .they had a good Father's Day offer on that we went for . The food was good and the wine very pleasant. The waiter was helpful and courteous ,mad a lovely time</t>
  </si>
  <si>
    <t>Helena L</t>
  </si>
  <si>
    <t>â€œLovely Sunday lunchâ€</t>
  </si>
  <si>
    <t>Stop here for a lovely Sunday lunch. It was very busy in Greenwich so we knew we would have to wait. It was worth waiting, very tasty and pretty good value.</t>
  </si>
  <si>
    <t>â€œA late group lunch with a relaxed atmosphereâ€</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</si>
  <si>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</si>
  <si>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â€œShame could have been so much betterâ€</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</si>
  <si>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</si>
  <si>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pocahontis</t>
  </si>
  <si>
    <t>â€œDelicious food - lovely staffâ€</t>
  </si>
  <si>
    <t>Lovely place and always smile on the faces of the staff. I love their food at the deli style one although sometimes it can be too salty.</t>
  </si>
  <si>
    <t>Ranouchee</t>
  </si>
  <si>
    <t>â€œOur new favourite restaurantâ€</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</si>
  <si>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</si>
  <si>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Powell57</t>
  </si>
  <si>
    <t>â€œGreat service :)â€</t>
  </si>
  <si>
    <t>We had a great time here - the staff were brilliant. The range of options is good - healthy choices included on the menu - and the drinks selection is better than expected.</t>
  </si>
  <si>
    <t>kate_louise_mcmillan</t>
  </si>
  <si>
    <t>â€œGood small plate mealâ€</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</si>
  <si>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</si>
  <si>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VioletJ</t>
  </si>
  <si>
    <t>â€œJust my sort of place, looking forward to going back in Julyâ€</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</si>
  <si>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</si>
  <si>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galliardo</t>
  </si>
  <si>
    <t>â€œSurprisingly premium branch of this chainâ€</t>
  </si>
  <si>
    <t>Incredibly good service, fresh tasty food and surprisingly excellent wine. Almost like not being a part of the chain at all.</t>
  </si>
  <si>
    <t>Zhivkod</t>
  </si>
  <si>
    <t>Great staff, great beers, lovingly made food, constant supply of water, well waited on, reasonable prices. What's not to like?</t>
  </si>
  <si>
    <t>vintiek</t>
  </si>
  <si>
    <t>â€œAverage Italian fare. Noisy. More suitable for lunchâ€</t>
  </si>
  <si>
    <t>Overpriced but just OK Italian fare. Limited menu. Very friendly staff. Convenient location. NO local beers.</t>
  </si>
  <si>
    <t>roadhotel</t>
  </si>
  <si>
    <t>â€œEnjoyable Breakfastsâ€</t>
  </si>
  <si>
    <t>We had a really tasty breakfast here on our last day in Greenwich and wished we had eaten there before. Hubby had a full English, which he said was one of the best he has had, and I had Avocado, Spring Onion Scrambled Eggs on Toast, and it tasted Divine.</t>
  </si>
  <si>
    <t>kalamakinights</t>
  </si>
  <si>
    <t>â€œWorst meal experience everâ€</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</si>
  <si>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</si>
  <si>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HAT182</t>
  </si>
  <si>
    <t>â€œWas expecting so much more.â€</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</si>
  <si>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</si>
  <si>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Daisy W</t>
  </si>
  <si>
    <t>â€œSimply delicious.â€</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</si>
  <si>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</si>
  <si>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wildpair2015</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</si>
  <si>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</si>
  <si>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wiskeyboo</t>
  </si>
  <si>
    <t>â€œLively popular placeâ€</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</si>
  <si>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</si>
  <si>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chillledout</t>
  </si>
  <si>
    <t>â€œA mixed bagâ€</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</si>
  <si>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</si>
  <si>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FuzzyBeaver</t>
  </si>
  <si>
    <t>â€œStandard Strada experienceâ€</t>
  </si>
  <si>
    <t>Nice enough restaurant, the food was delicious, and the staff were friendly and attentive.Would go back no question.</t>
  </si>
  <si>
    <t>Joolsleeds</t>
  </si>
  <si>
    <t>â€œOne of the best places in the world!â€</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</si>
  <si>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</si>
  <si>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â€œA drink in an atmosphere befitting of a decent conversationâ€</t>
  </si>
  <si>
    <t>Great service, really good drinks &amp; really intimate atmosphere. Maybe it's me but I enjoy going to a bar where people aren't standing all around you? You can come here on a Friday or Saturday &amp; enjoy a drink &amp; a conversation</t>
  </si>
  <si>
    <t>MrTomsTrips</t>
  </si>
  <si>
    <t>â€œGreat Atmosphere, Delicious Food.â€</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</si>
  <si>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</si>
  <si>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dmwVIE</t>
  </si>
  <si>
    <t>â€œFantastic restaurant in Bayswater, well worth the short walk of the beaten trailâ€</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</si>
  <si>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</si>
  <si>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â€œDelicious lunch, great staff, nice venueâ€</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</si>
  <si>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</si>
  <si>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Cath W</t>
  </si>
  <si>
    <t>â€œGreat customer serviceâ€</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</si>
  <si>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</si>
  <si>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Luckyjpq</t>
  </si>
  <si>
    <t>â€œBig family Sunday lunch â€</t>
  </si>
  <si>
    <t>We loved this place! The staff were so helpful with the older members of the group and those with dietary restrictions. Food was delicious but simple.</t>
  </si>
  <si>
    <t>ChrisJH57</t>
  </si>
  <si>
    <t>â€œGreat gastro pubâ€</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</si>
  <si>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</si>
  <si>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durhamiris</t>
  </si>
  <si>
    <t>â€œHen Doâ€</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</si>
  <si>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</si>
  <si>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Am5562</t>
  </si>
  <si>
    <t>â€œLovely Little Pub/Restaurantâ€</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</si>
  <si>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</si>
  <si>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Lisa L</t>
  </si>
  <si>
    <t>Service was quick! The bread and Olive oil/balsamic vinegar was excellent although not enough oil/vinegar only one dish between 4 people. So we are asked for more.Food was quite good although the squid was a little rubbery!Puddings yummy!</t>
  </si>
  <si>
    <t>Amanda H</t>
  </si>
  <si>
    <t>â€œHow long is a long wait?â€</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</si>
  <si>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</si>
  <si>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Worldtraveller1948</t>
  </si>
  <si>
    <t>â€œSlow and couldn't care!â€</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</si>
  <si>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</si>
  <si>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GibGrub</t>
  </si>
  <si>
    <t>â€œCozy fine diningâ€</t>
  </si>
  <si>
    <t>The Princess of Shoreditch is a busy pub with a nice separate dining area upstairs. Nice place for a drink downstairs amongst the crowd beforehand, then it's good to get upstairs where it is a nice restaurant experience. The food is good (and good value).</t>
  </si>
  <si>
    <t>Melanie S</t>
  </si>
  <si>
    <t>â€œThe BEST!â€</t>
  </si>
  <si>
    <t>Stopped in here for lunch after a massive day sight seeing. Had the best risotto with seafood, and margarita pizza outside of Italy! The pasta bolognese was terrific, as was the carbonara. Very good service and lovely atmosphere.</t>
  </si>
  <si>
    <t>Tropea27</t>
  </si>
  <si>
    <t>â€œCant think of a better place to stay or eat...â€</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</si>
  <si>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</si>
  <si>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Felicity S</t>
  </si>
  <si>
    <t>â€œDISAPPOINTING CHOICEâ€</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</si>
  <si>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</si>
  <si>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</si>
  <si>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Lovefood224</t>
  </si>
  <si>
    <t>â€œImpecable service! â€</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</si>
  <si>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</si>
  <si>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Camila F</t>
  </si>
  <si>
    <t>â€œterrible costly foodâ€</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</si>
  <si>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</si>
  <si>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speed0898</t>
  </si>
  <si>
    <t>â€œLovely authentic Italian restaurantâ€</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</si>
  <si>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</si>
  <si>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Lisa F</t>
  </si>
  <si>
    <t>â€œGreat food and some interesting historyâ€</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</si>
  <si>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</si>
  <si>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NYC244</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</si>
  <si>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</si>
  <si>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Anthea A</t>
  </si>
  <si>
    <t>â€œBig range of beersâ€</t>
  </si>
  <si>
    <t>Where better to shelter from the London rain than in a nice pub with a wide range of beers.There is a large range of local and international beers and ales on tap and by the bottle to choose from.Food is available - although we weren't eating.</t>
  </si>
  <si>
    <t>greggc90</t>
  </si>
  <si>
    <t>â€œVery good food in a relaxed, yet special environmentâ€</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</si>
  <si>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</si>
  <si>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prippit</t>
  </si>
  <si>
    <t>â€œFeels like Italy!â€</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</si>
  <si>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</si>
  <si>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Tom K</t>
  </si>
  <si>
    <t>â€œAttentative Serviceâ€</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</si>
  <si>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</si>
  <si>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EyeSpyaFly</t>
  </si>
  <si>
    <t>â€œA fantastic lunch!â€</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</si>
  <si>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</si>
  <si>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BSocha</t>
  </si>
  <si>
    <t>â€œA true Princessâ€</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</si>
  <si>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</si>
  <si>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Nathan1000</t>
  </si>
  <si>
    <t>â€œAfter work dinnerâ€</t>
  </si>
  <si>
    <t>Excellent value and quality meal. special offer between 5 and 7pm. 2 courses for Â£10.95. Great choice of wine</t>
  </si>
  <si>
    <t>Legsi1970</t>
  </si>
  <si>
    <t>â€œOk but nothing specialâ€</t>
  </si>
  <si>
    <t>When Strada first opened the food was really spectacular. But to be honest it tasted like a supermarket ready meal! The staff were working hard. But the best bit is the view from the tables outside which were a bit cold in December! Better in the summer</t>
  </si>
  <si>
    <t>zooly</t>
  </si>
  <si>
    <t>â€œNice Pub but nothing exceptionalâ€</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</si>
  <si>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</si>
  <si>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Tutshi</t>
  </si>
  <si>
    <t>â€œBetter than Pub Food!â€</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</si>
  <si>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</si>
  <si>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musicalroad</t>
  </si>
  <si>
    <t>We tried the lovely bruschetas and the beef tartar for start with a couple of spritz aperol. Then the fungi and sausage pasta was great with a exquisite pecorino white wine. The staff really polite and a great atmosphere inside. Wilk be back</t>
  </si>
  <si>
    <t>Carlosrodolobeto</t>
  </si>
  <si>
    <t>â€œGreat small italian run restaurant. Pino...â€</t>
  </si>
  <si>
    <t>Great small italian run restaurant. Pino the owner makes u feel at home. We eat there a couple of times a week, open for breakfast, lunch and dinner</t>
  </si>
  <si>
    <t>â€œTrusted localâ€</t>
  </si>
  <si>
    <t>I'm so lucky to have this lovely pub just across the road from where I work. Great staff, lovely interior and ambience, fab food. I stupidly left my coat there the other day and they'd put it in a safe place for me. Oh, and their fishcakes are yummy!</t>
  </si>
  <si>
    <t>JED457</t>
  </si>
  <si>
    <t>â€œGreat for dinner with friendsâ€</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</si>
  <si>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</si>
  <si>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sc7162015</t>
  </si>
  <si>
    <t>â€œGood food and serviceâ€</t>
  </si>
  <si>
    <t>Went late evening around 9.30 pm on Sunday 1st but still got good food and service. Would go again and great location too.</t>
  </si>
  <si>
    <t>Lombardo54</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</si>
  <si>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</si>
  <si>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JennaLW2014</t>
  </si>
  <si>
    <t>â€œHelped us stay dryâ€</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</si>
  <si>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</si>
  <si>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jomashuk</t>
  </si>
  <si>
    <t>â€œDock Side Dinningâ€</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</si>
  <si>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</si>
  <si>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Spydog007</t>
  </si>
  <si>
    <t>â€œFantastically friendly service â€</t>
  </si>
  <si>
    <t>Great location next to Tower Bridge. The waiters were really kind to my daughter and we all had a relaxing meal.</t>
  </si>
  <si>
    <t>Jill B</t>
  </si>
  <si>
    <t>â€œAn amazing find :-)â€</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</si>
  <si>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</si>
  <si>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Angela C</t>
  </si>
  <si>
    <t>â€œNice atmosphere, staff and foodâ€</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</si>
  <si>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</si>
  <si>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</si>
  <si>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TravellingOrange</t>
  </si>
  <si>
    <t>Service was a bit slow. Menu had some interesting options. The pasta was a bit too al denote but the sauce had a nice flavors. Not a stand out but reasonable. Great location. Lots of other restaurants near by. Great area to walk around.</t>
  </si>
  <si>
    <t>Japruzze</t>
  </si>
  <si>
    <t>â€œGreat VFMâ€</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</si>
  <si>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</si>
  <si>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Giles M</t>
  </si>
  <si>
    <t>â€œService with a smileâ€</t>
  </si>
  <si>
    <t>Mouth watering food,cooked to perfection,pasta dishes are a gastronomical delight! Pizzas tasty and authentic.The saltinbocca is delectable. Hard working staff but alway very polite,helpful and friendly.Thank you and keep up the good work.</t>
  </si>
  <si>
    <t>Maria F</t>
  </si>
  <si>
    <t>â€œNice restaurant shame it is so noisyâ€</t>
  </si>
  <si>
    <t>Had lunch with a friend, food and service was good but the restaurant is so noisy - why? Do wish restaurant designers/owners would use more soft furnishings to absorb sounds. Hate having to "shout" in a restaurant.</t>
  </si>
  <si>
    <t>Twickenhamagogo</t>
  </si>
  <si>
    <t>â€œExpensive for poor pizzaâ€</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</si>
  <si>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</si>
  <si>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AnanB</t>
  </si>
  <si>
    <t>â€œProper privately owned and run eatery.â€</t>
  </si>
  <si>
    <t>Love coming here for a bite and a coffee when in London. Really made to feel at home and always well looked after.</t>
  </si>
  <si>
    <t>Billyburger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</si>
  <si>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</si>
  <si>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wtfimd</t>
  </si>
  <si>
    <t>â€œDimly lit barâ€</t>
  </si>
  <si>
    <t>It's quite hard to find. But inside its cute and small. Good for a catch up drink or date I imagine. Expensive cocktails. I'd go again if I was feeling wealthy.</t>
  </si>
  <si>
    <t>Ronim_lad</t>
  </si>
  <si>
    <t>â€œBEST SUNDAY ROASTâ€</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</si>
  <si>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</si>
  <si>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Krishiee</t>
  </si>
  <si>
    <t>â€œVery pleasant evening mealâ€</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</si>
  <si>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</si>
  <si>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Jim N</t>
  </si>
  <si>
    <t>â€œTOP NOTCH SUNDAY ROASTâ€</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</si>
  <si>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</si>
  <si>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Karl W</t>
  </si>
  <si>
    <t>â€œPopped in and wow!â€</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</si>
  <si>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</si>
  <si>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â€œPerfect Venue for Fast Mealâ€</t>
  </si>
  <si>
    <t>Great location and views next to St Katherine Dock - clean restaurant, always busy but staff always attentive - service prompt and accurate - just what you need for a 45 minute dinner. Good value considering area</t>
  </si>
  <si>
    <t>Al N</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</si>
  <si>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</si>
  <si>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MissMarpleTheCat</t>
  </si>
  <si>
    <t>â€œGreat Placeâ€</t>
  </si>
  <si>
    <t>We visited this place more than once during our stay in Greenwich, very friendly staff and great atmosphere. Good is Fab. We are intending to book our accommodation here when we return next year. A++++</t>
  </si>
  <si>
    <t>Liz M</t>
  </si>
  <si>
    <t>â€œGreat Sunday Roast!â€</t>
  </si>
  <si>
    <t>Met up with some friends who had made a reservation. The Roast Pork was great, as was the service and atmosphere. Recommended!</t>
  </si>
  <si>
    <t>McTeebone</t>
  </si>
  <si>
    <t>â€œVery good choice near Old Streetâ€</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</si>
  <si>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</si>
  <si>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Zia_Angelina</t>
  </si>
  <si>
    <t>â€œIconic pubâ€</t>
  </si>
  <si>
    <t>With great atmosphere This busy pub is up the street from the Novotel and worth the trip as you won't find many places like this Just sat looking up the roof at the buildings and listening to folks chat while having a drink was great</t>
  </si>
  <si>
    <t>Droopydrawrs52</t>
  </si>
  <si>
    <t>â€œWish we'd chosen somewhere elseâ€</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</si>
  <si>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</si>
  <si>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mary g</t>
  </si>
  <si>
    <t>â€œEnjoyable visitâ€</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</si>
  <si>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</si>
  <si>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99ray</t>
  </si>
  <si>
    <t>â€œPerfectly nice foodâ€</t>
  </si>
  <si>
    <t>Visited here after a long day touring the Tower of London. The service was very good, the food was perfectly nice and we were left to relax and enjoy a meal without constant interruptions. Overall it was perfectly enjoyable on a sunny afternoon.</t>
  </si>
  <si>
    <t>Pompeytravels</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</si>
  <si>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</si>
  <si>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46Juliet</t>
  </si>
  <si>
    <t>â€œGreat pub, good food, great service!â€</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</si>
  <si>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</si>
  <si>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Andreia R</t>
  </si>
  <si>
    <t>â€œGood English Fareâ€</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</si>
  <si>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</si>
  <si>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BillCross214</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</si>
  <si>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</si>
  <si>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JeJeWe</t>
  </si>
  <si>
    <t>â€œAwesome pie!â€</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</si>
  <si>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</si>
  <si>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Wilson_and_Wanderer</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</si>
  <si>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</si>
  <si>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soundgirlla</t>
  </si>
  <si>
    <t>â€œBest Sunday lunch for milesâ€</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</si>
  <si>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</si>
  <si>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â€œGood bloody caesarsâ€</t>
  </si>
  <si>
    <t>The macaroni to start was delicious as well as the Bloody Caesar but we found the Sunday roast average enough. However the atmosphere was great and I will be back outside of Sunday lunch.</t>
  </si>
  <si>
    <t>VicB1977</t>
  </si>
  <si>
    <t>â€œQuiet pub lunchâ€</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</si>
  <si>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</si>
  <si>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PatiO80</t>
  </si>
  <si>
    <t>â€œGood food and friendly serviceâ€</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</si>
  <si>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</si>
  <si>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CProctor</t>
  </si>
  <si>
    <t>â€œAmazing Sunday lunch!â€</t>
  </si>
  <si>
    <t>I went for Sunday lunch with a group of friends and we weren't disappointed. We chose the mixed roast and it was superb. The staff were very friendly and the service from start to finish was excellent.</t>
  </si>
  <si>
    <t>SimClark</t>
  </si>
  <si>
    <t>â€œExcellent - great staffâ€</t>
  </si>
  <si>
    <t>Wonderfull food, great staff and very good locations. Both my husband and I enjoyed it tremendously and will make this a "must visits" when we are in London.</t>
  </si>
  <si>
    <t>NSG0905</t>
  </si>
  <si>
    <t>â€œGreat food and service! â€</t>
  </si>
  <si>
    <t>6 if us went for dinner and the food was delicious! The staff were very attentive and helpful - we had 3 courses and a lot of wine, the waiters were able to advise us on both the food and wine choices, which were well recommended!</t>
  </si>
  <si>
    <t>Stef P</t>
  </si>
  <si>
    <t>g186338-d3598839</t>
  </si>
  <si>
    <t>Hawksmoor Air Street</t>
  </si>
  <si>
    <t>â€œBest Fillet in Londonâ€</t>
  </si>
  <si>
    <t>That was our 2nd visit to Hawksmoor and we enjoyed the the food and atmosphere, you have to end your meal with The Sticky Toffee Pudding as it has magical taste with lot of calories.Service was great and be prepared for $$$$ meal.</t>
  </si>
  <si>
    <t>harb_hany</t>
  </si>
  <si>
    <t>â€œunpretentious, great foodâ€</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</si>
  <si>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</si>
  <si>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Maria-Louiza M</t>
  </si>
  <si>
    <t>â€œFantastic steaksâ€</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</si>
  <si>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</si>
  <si>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CMMUC</t>
  </si>
  <si>
    <t>g186338-d3533651</t>
  </si>
  <si>
    <t>Cote Brasserie - Sloane Square</t>
  </si>
  <si>
    <t>â€œBrilliant eateryâ€</t>
  </si>
  <si>
    <t>If you are going to the theatre or returning for a late night bite this is the place for you. Its worth booking and can be found easily on line. Its buzzing and the food is very good.</t>
  </si>
  <si>
    <t>evanssallyanne</t>
  </si>
  <si>
    <t>g186338-d731176</t>
  </si>
  <si>
    <t>Skylon</t>
  </si>
  <si>
    <t>g186338-d720075</t>
  </si>
  <si>
    <t>Moro Restaurant</t>
  </si>
  <si>
    <t>g186338-d10483602</t>
  </si>
  <si>
    <t>Galvin at The Athenaeum</t>
  </si>
  <si>
    <t>Wagamama - Tower Hill</t>
  </si>
  <si>
    <t>g186338-d7291976</t>
  </si>
  <si>
    <t>Pizza Pilgrims</t>
  </si>
  <si>
    <t>â€œNice pizza â€</t>
  </si>
  <si>
    <t>Pizza was very good, also fried artichokes were nice too. The dough was absolutely well made and well risen. Friendly italian staff, simple restaurant but welcoming . highly recommended</t>
  </si>
  <si>
    <t>Alessio F</t>
  </si>
  <si>
    <t>â€œInexpensive French restaurant with a deafening ambiance!â€</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</si>
  <si>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</si>
  <si>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Albert T</t>
  </si>
  <si>
    <t>g186338-d4750437</t>
  </si>
  <si>
    <t>Revolution</t>
  </si>
  <si>
    <t>â€œNice pub but avoid the foodâ€</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</si>
  <si>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</si>
  <si>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â€œBURNT PIZZA, RUDE STAFFâ€</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</si>
  <si>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</si>
  <si>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BellaB_10</t>
  </si>
  <si>
    <t>â€œThey've Lost The Plotâ€</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</si>
  <si>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</si>
  <si>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Lance L</t>
  </si>
  <si>
    <t>Memories of India Kensington</t>
  </si>
  <si>
    <t>g186338-d1986583</t>
  </si>
  <si>
    <t>The Mayflower Pub</t>
  </si>
  <si>
    <t>g186338-d3515065</t>
  </si>
  <si>
    <t>Fishers Fish and Chips</t>
  </si>
  <si>
    <t>g186338-d720660</t>
  </si>
  <si>
    <t>Tamarind</t>
  </si>
  <si>
    <t>g186338-d2570369</t>
  </si>
  <si>
    <t>Umami</t>
  </si>
  <si>
    <t>g186338-d2371412</t>
  </si>
  <si>
    <t>Banana Tree - Soho</t>
  </si>
  <si>
    <t>g186338-d2395625</t>
  </si>
  <si>
    <t>Ya Hala</t>
  </si>
  <si>
    <t>Nice food and great stuff . The waiter was friendly and helpful. The wine was also amazing. We will visit banana tree soon again.</t>
  </si>
  <si>
    <t>Sophie E</t>
  </si>
  <si>
    <t>g186338-d719699</t>
  </si>
  <si>
    <t>Cantina del Ponte</t>
  </si>
  <si>
    <t>We were a party of six and we all enjoyed our meals. We only had mains. I had the fish parmentier and it really tasted good. Our waiter Ryan made us feel welcome.</t>
  </si>
  <si>
    <t>profUtrecht</t>
  </si>
  <si>
    <t>g186338-d733233</t>
  </si>
  <si>
    <t>Gillray's Steakhouse &amp; Bar</t>
  </si>
  <si>
    <t>g186338-d2140493</t>
  </si>
  <si>
    <t>Kua 'Aina - Carnaby Street</t>
  </si>
  <si>
    <t>â€œKhatuna â™¥ï¸â€</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</si>
  <si>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</si>
  <si>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Ruxandra P</t>
  </si>
  <si>
    <t>g186338-d7183575</t>
  </si>
  <si>
    <t>Jane Roe Kitchen</t>
  </si>
  <si>
    <t>g186338-d2313972</t>
  </si>
  <si>
    <t>Antalya</t>
  </si>
  <si>
    <t>â€œNice Turkish foodâ€</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</si>
  <si>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</si>
  <si>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Davel_7</t>
  </si>
  <si>
    <t>g186338-d2508021</t>
  </si>
  <si>
    <t>Three Tuns</t>
  </si>
  <si>
    <t>â€œDecent, genuine Italian restaurant in fantastic location, but...â€</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</si>
  <si>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</si>
  <si>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â€œFriendly service, above average food.â€</t>
  </si>
  <si>
    <t>Excellent service from our waitress Sanne, who was friendly and efficient. The meal was above average but I found the lamb curry a little too salty for my tastes.</t>
  </si>
  <si>
    <t>Frank T</t>
  </si>
  <si>
    <t>g186338-d1389784</t>
  </si>
  <si>
    <t>Spaghetti House - Bryanston Street</t>
  </si>
  <si>
    <t>â€œPleasant surprise â€</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</si>
  <si>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</si>
  <si>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Liz L</t>
  </si>
  <si>
    <t>g186338-d720518</t>
  </si>
  <si>
    <t>Seafresh Fish Restaurant</t>
  </si>
  <si>
    <t>g186338-d3180656</t>
  </si>
  <si>
    <t>Goddards at Greenwich</t>
  </si>
  <si>
    <t>g186338-d8606711</t>
  </si>
  <si>
    <t>The Cambridge Street Kitchen</t>
  </si>
  <si>
    <t>g186338-d11621933</t>
  </si>
  <si>
    <t>Fumo</t>
  </si>
  <si>
    <t>g186338-d8632781</t>
  </si>
  <si>
    <t>ROKA Mayfair</t>
  </si>
  <si>
    <t>I have eaten at Roka Mayfair a number of times and thoroughly enjoyed it. Fantastic food and service and always very accommodating.</t>
  </si>
  <si>
    <t>KavBan</t>
  </si>
  <si>
    <t>â€œI wished I could go every dayâ€</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</si>
  <si>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</si>
  <si>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frostykat87</t>
  </si>
  <si>
    <t>g186338-d4098078</t>
  </si>
  <si>
    <t>The Clove Club</t>
  </si>
  <si>
    <t>â€œSmooth new place to eatâ€</t>
  </si>
  <si>
    <t>Good food and nice design right on Islington Upper street.Reasonable prices; Good menu;Fresh ingredients and friendly service.Probably one of the better restaurants of a kind.</t>
  </si>
  <si>
    <t>Alina G</t>
  </si>
  <si>
    <t>â€œUnique and sensationalâ€</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</si>
  <si>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</si>
  <si>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Thewheelweaves</t>
  </si>
  <si>
    <t>â€œA pat(ty)on the head! â€</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</si>
  <si>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</si>
  <si>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Tommy_Tourleader</t>
  </si>
  <si>
    <t>g186338-d734082</t>
  </si>
  <si>
    <t>Il Bordello</t>
  </si>
  <si>
    <t>g186338-d6487769</t>
  </si>
  <si>
    <t>Honest Burgers - Kings Cross</t>
  </si>
  <si>
    <t>â€œA lovely find in Islingtonâ€</t>
  </si>
  <si>
    <t>Excellent food and service. Interesting menu - especially the oysters, attentive staff but not overly so. Very enjoyable evening.</t>
  </si>
  <si>
    <t>Loraine K</t>
  </si>
  <si>
    <t>â€œVery tasty piesâ€</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</si>
  <si>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</si>
  <si>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MrsHutchy06</t>
  </si>
  <si>
    <t>â€œGreat sushi!â€</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</si>
  <si>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</si>
  <si>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Flora-Day</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</si>
  <si>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</si>
  <si>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sulali01</t>
  </si>
  <si>
    <t>â€œHighly recommend for a great burgerâ€</t>
  </si>
  <si>
    <t>I tried the Smokey Rinson burger and the rosemary fries. Both were really tasty and the burger was super messy like a good burger should be. The bill came with a wet napkin if that tells you anything. The service was fast and friendly.</t>
  </si>
  <si>
    <t>Cojabnga</t>
  </si>
  <si>
    <t>â€œLovely dinner for 2â€</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</si>
  <si>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</si>
  <si>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PaulFromCambs</t>
  </si>
  <si>
    <t>g186338-d10629623</t>
  </si>
  <si>
    <t>Absurd Bird Soho</t>
  </si>
  <si>
    <t>â€œGreat Chicken!â€</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</si>
  <si>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</si>
  <si>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akramragab</t>
  </si>
  <si>
    <t>g186338-d1044778</t>
  </si>
  <si>
    <t>Wheatsheaf</t>
  </si>
  <si>
    <t>â€œBusy vibrant pub, friendly staff, great beer and a relaxed ambienceâ€</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</si>
  <si>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</si>
  <si>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Baby-Babble</t>
  </si>
  <si>
    <t>g186338-d733358</t>
  </si>
  <si>
    <t>Chamomile</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</si>
  <si>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</si>
  <si>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Ed G</t>
  </si>
  <si>
    <t>â€œA sensational addition to Soho!â€</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</si>
  <si>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</si>
  <si>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MickTheHat</t>
  </si>
  <si>
    <t>g186338-d6211444</t>
  </si>
  <si>
    <t>â€œExcellent value, good foodâ€</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</si>
  <si>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</si>
  <si>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Christinemachine</t>
  </si>
  <si>
    <t>â€œLovely atmosphere, food and service!â€</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</si>
  <si>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</si>
  <si>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g186338-d4097297</t>
  </si>
  <si>
    <t>Daawat</t>
  </si>
  <si>
    <t>â€œExcellent Dinner. â€</t>
  </si>
  <si>
    <t>A very good spices. A good meal with pleasant staff. Ala carte menu. Safari rice. Tikka. Masala and sidesAcoustics not conducive to conversation. Needs more plants and sound abatement.</t>
  </si>
  <si>
    <t>ElderberryKombucha</t>
  </si>
  <si>
    <t>g186338-d7263685</t>
  </si>
  <si>
    <t>Little Bird Gin</t>
  </si>
  <si>
    <t>â€œGreat G&amp;Tâ€</t>
  </si>
  <si>
    <t>Lovely gin and tonic to take away while walking around that area! I would also recommend negroni that they do there! It's lovely!</t>
  </si>
  <si>
    <t>Agne A</t>
  </si>
  <si>
    <t>g186338-d10430922</t>
  </si>
  <si>
    <t>Som Saa</t>
  </si>
  <si>
    <t>â€œBest Thai food in Londonâ€</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</si>
  <si>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</si>
  <si>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Jimifourfingers F</t>
  </si>
  <si>
    <t>â€œMediocreâ€</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</si>
  <si>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</si>
  <si>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beijingduck</t>
  </si>
  <si>
    <t>g186338-d1993507</t>
  </si>
  <si>
    <t>Cinnamon Tree</t>
  </si>
  <si>
    <t>â€œStay away! Especially if your using a taste card!â€</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</si>
  <si>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</si>
  <si>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Anjna M</t>
  </si>
  <si>
    <t>g186338-d10133994</t>
  </si>
  <si>
    <t>Suburb SW11 Bar &amp; Dining</t>
  </si>
  <si>
    <t>â€œOver priced but tastyâ€</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</si>
  <si>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</si>
  <si>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g186338-d3806905</t>
  </si>
  <si>
    <t>All Bar One Kingsway Holborn</t>
  </si>
  <si>
    <t>In the area so went for a breakfast here. Service was friendly and attentive. Food came quickly and was tasty. Breakfast and hot drinks for two came in around Â£15 so decent value for money too. Overall recommended</t>
  </si>
  <si>
    <t>steve h</t>
  </si>
  <si>
    <t>g186338-d698131</t>
  </si>
  <si>
    <t>Belgo Centraal</t>
  </si>
  <si>
    <t>â€œNice venue and excellent serviceâ€</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</si>
  <si>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</si>
  <si>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dwein</t>
  </si>
  <si>
    <t>g186338-d7681954</t>
  </si>
  <si>
    <t>Pulia</t>
  </si>
  <si>
    <t>â€œA true Italian experienceâ€</t>
  </si>
  <si>
    <t>The quality of the food was superb and the ambience was honestly friendly. I really felt the Italian vibe!</t>
  </si>
  <si>
    <t>Konstantinos P</t>
  </si>
  <si>
    <t>g186338-d3698359</t>
  </si>
  <si>
    <t>The New Moon</t>
  </si>
  <si>
    <t>â€œWarm &amp; Cosy Spot on a Cold Winter's Dayâ€</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</si>
  <si>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</si>
  <si>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GourmetGirl42</t>
  </si>
  <si>
    <t>g186338-d1422110</t>
  </si>
  <si>
    <t>Wolfe's Bar &amp; Grill</t>
  </si>
  <si>
    <t>â€œService charge is not mandatoryâ€</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</si>
  <si>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</si>
  <si>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Claire4321</t>
  </si>
  <si>
    <t>g186338-d3522623</t>
  </si>
  <si>
    <t>White Hart</t>
  </si>
  <si>
    <t>As a tourist visiting London in the heat of the summer to find such a tourist-free gem spot... Priceless. Excellent food, top choice of tap beers, wines and spirits. What to say about the views over the Thames! Tip for first-timers: don't miss the loo!</t>
  </si>
  <si>
    <t>jordioliva</t>
  </si>
  <si>
    <t>g186338-d734108</t>
  </si>
  <si>
    <t>Ekachai - Liverpool Street</t>
  </si>
  <si>
    <t>â€œFish allergies bewareâ€</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</si>
  <si>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</si>
  <si>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â€œGreat burgers, tiny toilets!â€</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</si>
  <si>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</si>
  <si>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TJTemple</t>
  </si>
  <si>
    <t>â€œExpensive, but tastyâ€</t>
  </si>
  <si>
    <t>Variety of good food for all tastes. Rather expensive for what you get. The only way to ensure good value for money, is by buying a Tastecard. Worth every penny!!</t>
  </si>
  <si>
    <t>sueEdgware</t>
  </si>
  <si>
    <t>â€œSomething Special!!â€</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</si>
  <si>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</si>
  <si>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g186338-d3645213</t>
  </si>
  <si>
    <t>The Jam Tree</t>
  </si>
  <si>
    <t>â€œThe best afternoon brunchâ€</t>
  </si>
  <si>
    <t>We loved Emmett and Alice's service today. So attentive and made our trip to London Fantastic. We will be back!! We had gorgeous food, excellent atmosphere and great service.</t>
  </si>
  <si>
    <t>Maria C</t>
  </si>
  <si>
    <t>g186338-d2546152</t>
  </si>
  <si>
    <t>The Angel Inn</t>
  </si>
  <si>
    <t>â€œGreat bartenderâ€</t>
  </si>
  <si>
    <t>Callum is a great bartender! he served us courteously and graciously and added to the greatness of our evening.</t>
  </si>
  <si>
    <t>Catherine A</t>
  </si>
  <si>
    <t>g186338-d5025370</t>
  </si>
  <si>
    <t>Harris + Hoole - Imperial Wharf</t>
  </si>
  <si>
    <t>â€œAwesome coffeeâ€</t>
  </si>
  <si>
    <t>Stopped in for a drink and to read my book. Excellent coffee. Relaxed atmosphere. Seating outside. Recommended.</t>
  </si>
  <si>
    <t>mi1by</t>
  </si>
  <si>
    <t>â€œSPOILT THE EVENINGâ€</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</si>
  <si>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</si>
  <si>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ybsae</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</si>
  <si>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</si>
  <si>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chocherie</t>
  </si>
  <si>
    <t>g186338-d3946373</t>
  </si>
  <si>
    <t>The Queen's Head</t>
  </si>
  <si>
    <t>â€œsteak to rival gauchosâ€</t>
  </si>
  <si>
    <t>this pub is a hidden gem, which probably won't stay that way for much longer given the quality of the steaks!</t>
  </si>
  <si>
    <t>chris g</t>
  </si>
  <si>
    <t>â€œPrice goes up, services goes down and the food??? Getting worse...â€</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</si>
  <si>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</si>
  <si>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Elizabeth-Therese</t>
  </si>
  <si>
    <t>g186338-d4975699</t>
  </si>
  <si>
    <t>Burro e salvia</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</si>
  <si>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</si>
  <si>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â€œLittle pasta shop/ restaurant in Shoreditchâ€</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</si>
  <si>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</si>
  <si>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Arianna_ITA</t>
  </si>
  <si>
    <t>â€œModern decor and Italian menuâ€</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</si>
  <si>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</si>
  <si>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COUNCILLORJACK</t>
  </si>
  <si>
    <t>g186338-d6648915</t>
  </si>
  <si>
    <t>Dom's Place</t>
  </si>
  <si>
    <t>â€œDelicious food, reasonably pricedâ€</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</si>
  <si>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</si>
  <si>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Gregory W</t>
  </si>
  <si>
    <t>â€œNice food, somethings could have been betterâ€</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</si>
  <si>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</si>
  <si>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maarten81</t>
  </si>
  <si>
    <t>â€œFresh tasty dishes each timeâ€</t>
  </si>
  <si>
    <t>This place has become a regular for me. I have tried a number of dishes and must say they have all been great. The tastes are delicate not over-powering and the ingredients are quality sourced. Good value and ample serving. The staff are efficient and pleasant.</t>
  </si>
  <si>
    <t>JayJoban</t>
  </si>
  <si>
    <t>â€œLove the food here yum yumâ€</t>
  </si>
  <si>
    <t>Love the food here yum yum</t>
  </si>
  <si>
    <t>This is a must if you love steaks. Staff are fun drinks reasonable. Good value for mone</t>
  </si>
  <si>
    <t>Marina007Melbourne</t>
  </si>
  <si>
    <t>â€œStick to takeaway...â€</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</si>
  <si>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</si>
  <si>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Kyle R</t>
  </si>
  <si>
    <t>â€œDelicious discovery in food!â€</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</si>
  <si>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</si>
  <si>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â€œPerfect location for a birthdayâ€</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</si>
  <si>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</si>
  <si>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Lauren K</t>
  </si>
  <si>
    <t>â€œDelightful food and attentive serviceâ€</t>
  </si>
  <si>
    <t>Had a late lunch here in a large family group - eleven of us in total, including four children.The menu is vast, with a shorter kid's version too. We all had an excellent time, great Italian food and attentive service.</t>
  </si>
  <si>
    <t>DavidLondon2008</t>
  </si>
  <si>
    <t>â€œNo Desserts With Custardsâ€</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</si>
  <si>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</si>
  <si>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CrystalPower</t>
  </si>
  <si>
    <t>â€œVery Good lunchâ€</t>
  </si>
  <si>
    <t>There's a reason why people queue out the door for this place. Food is really good, staff really well trained and friendly and prices designed to encourage regular visits.I love this place. Just wish they had a branch in Suffolk.</t>
  </si>
  <si>
    <t>simon H</t>
  </si>
  <si>
    <t>â€œNice view shame about everything elseâ€</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</si>
  <si>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</si>
  <si>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Rob O</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</si>
  <si>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</si>
  <si>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AndrewJ25</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</si>
  <si>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</si>
  <si>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jennifer14</t>
  </si>
  <si>
    <t>â€œOK food - terrible serviceâ€</t>
  </si>
  <si>
    <t>I've eaten here a couple of times, but not sure I'll be going back. Although the food is pretty good, the service is poor - staff are very rude, trying to hurry you through even when they are not that busy. No flexibility and no charm.</t>
  </si>
  <si>
    <t>Lisa Z</t>
  </si>
  <si>
    <t>â€œGood pub, Jack the Ripper ambienceâ€</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</si>
  <si>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</si>
  <si>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ProfT</t>
  </si>
  <si>
    <t>â€œReally good pub restaurantâ€</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</si>
  <si>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</si>
  <si>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langland_fisher</t>
  </si>
  <si>
    <t>â€œNice atmosphere, Good Food, Great service!â€</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</si>
  <si>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</si>
  <si>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CheshireJuney</t>
  </si>
  <si>
    <t>â€œGreat place if you fancy some raw chicken?â€</t>
  </si>
  <si>
    <t>Offered me to take away the meal. No refund of course. Don't step into this restaurant, unless you want to feel sick as I do!</t>
  </si>
  <si>
    <t>â€œAuthentic taste and great value tooâ€</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</si>
  <si>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</si>
  <si>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Vladi_UK</t>
  </si>
  <si>
    <t>â€œWolef's Park Laneâ€</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</si>
  <si>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</si>
  <si>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175Stan</t>
  </si>
  <si>
    <t>g186338-d1200590</t>
  </si>
  <si>
    <t>Masala Zone Camden Town</t>
  </si>
  <si>
    <t>â€œMasala Zone, keep your standards up!â€</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</si>
  <si>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</si>
  <si>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Donna J</t>
  </si>
  <si>
    <t>â€œFriendly, cozy pubâ€</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</si>
  <si>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</si>
  <si>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saturdayedition</t>
  </si>
  <si>
    <t>â€œLip smackingâ€</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</si>
  <si>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</si>
  <si>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FrankUnitedkingdom</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</si>
  <si>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</si>
  <si>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Ddoorly</t>
  </si>
  <si>
    <t>â€œWonderful food and exceptional serviceâ€</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</si>
  <si>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</si>
  <si>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Lucy T</t>
  </si>
  <si>
    <t>â€œGreat Sunday lunch. Good for Highgate cemetery. Old haunt of Monty Python Teamâ€</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</si>
  <si>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</si>
  <si>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linda d</t>
  </si>
  <si>
    <t>â€œVery Nice Dinnerâ€</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</si>
  <si>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</si>
  <si>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greatdaner</t>
  </si>
  <si>
    <t>â€œLovely food, brilliant service, great view!â€</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</si>
  <si>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</si>
  <si>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CityGent</t>
  </si>
  <si>
    <t>â€œAwful!â€</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</si>
  <si>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</si>
  <si>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Dave-Croydon</t>
  </si>
  <si>
    <t>â€œgood food, excellent serviceâ€</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</si>
  <si>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</si>
  <si>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Jeff S</t>
  </si>
  <si>
    <t>â€œI should have checked on Trip Advisor. Not too good.â€</t>
  </si>
  <si>
    <t>We thought we would try the pre show deal at this restaurant. The soup was watery ,salty and tasteless. My main course was not too hot and my wifes vegetarian meal was terrible. Service funnily enough was ok. I really should have checked on trip advisor first.</t>
  </si>
  <si>
    <t>RogShoreham</t>
  </si>
  <si>
    <t>Fantastic menu, Cozy setting, Excellent service. Had the wolfes burger its huge couldnt manage to finish it, But mouth watering!</t>
  </si>
  <si>
    <t>Buchan26</t>
  </si>
  <si>
    <t>â€œAmazing Quality Food at Astonishing Prices!â€</t>
  </si>
  <si>
    <t>We stumbled upon Ekachai during a weekend stay in the City and found ourselves a hidden little gem, it offers a wonderful assortment of Asian dishes that are very well presented and cooked to perfection. Will most definitely being visiting again soon!</t>
  </si>
  <si>
    <t>â€œA bit dissapointmentâ€</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</si>
  <si>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</si>
  <si>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Loggyl</t>
  </si>
  <si>
    <t>â€œOne of a kind amazingâ€</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</si>
  <si>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</si>
  <si>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BastetsBard</t>
  </si>
  <si>
    <t>â€œFinally, some decent coffee to wake up toâ€</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</si>
  <si>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</si>
  <si>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DrTruffles</t>
  </si>
  <si>
    <t>â€œQuick stop of heavenâ€</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</si>
  <si>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</si>
  <si>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ValinaTravels2011</t>
  </si>
  <si>
    <t>â€œShocking service average foodâ€</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</si>
  <si>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</si>
  <si>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lordgaino</t>
  </si>
  <si>
    <t>â€œLove this place - consistently good food &amp; great value!â€</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</si>
  <si>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</si>
  <si>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Lauraaw89</t>
  </si>
  <si>
    <t>â€œNow open for dinnerâ€</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</si>
  <si>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</si>
  <si>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â€œPossibly the worst meal I've ever been served - unedibleâ€</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</si>
  <si>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</si>
  <si>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GemGemmer</t>
  </si>
  <si>
    <t>â€œNice Decor, Uncaring Staffâ€</t>
  </si>
  <si>
    <t>First impressions seem quite nice but when I ordered a drink I was given the wrong drink. Then no 'last orders' was announced and when I went to order another drink I was very abruptly told that they had stopped serving. Some manners wouldn't cost anything.</t>
  </si>
  <si>
    <t>â€œGood selection of thais and other SE asian dishesâ€</t>
  </si>
  <si>
    <t>This place offer many well known SE Asian dishes. Not exactly 100% authentic but taste very good. My to-go place when craving for quick thai after classes.</t>
  </si>
  <si>
    <t>cheriet13lilly</t>
  </si>
  <si>
    <t>â€œGood enough for a 2nd visit !â€</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</si>
  <si>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</si>
  <si>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wolsties</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</si>
  <si>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</si>
  <si>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nellychef</t>
  </si>
  <si>
    <t>â€œVery good food chic ambience but horrible toiletâ€</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</si>
  <si>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</si>
  <si>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Anjaan-yatri</t>
  </si>
  <si>
    <t>â€œBest fishes everâ€</t>
  </si>
  <si>
    <t>I came here with my family for first time.....we ordered some starters with iranian bread .....for main courses we ordered sea bass with green rice....was absolutely stunning ....best seafood ever .....service was excellent.....i like this place</t>
  </si>
  <si>
    <t>poiuytlkjhg</t>
  </si>
  <si>
    <t>â€œAlways good quality food and service though a little rushedâ€</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</si>
  <si>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</si>
  <si>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Jmahg</t>
  </si>
  <si>
    <t>â€œSpiffing!â€</t>
  </si>
  <si>
    <t>An absolutely top hole little bar what! A splendidly quaint place set in an abandoned tube stop. The help were most attentive and brought our tipples tout suite. I thoroughly recommend a jolly old outing to this spiffing location.</t>
  </si>
  <si>
    <t>cjl150</t>
  </si>
  <si>
    <t>Excellent food with amazing staff. I came with the family in Christmas and they were very friendly and welcoming.</t>
  </si>
  <si>
    <t>yyuu1122</t>
  </si>
  <si>
    <t>â€œDelicious Lunchâ€</t>
  </si>
  <si>
    <t>Our waitress was amazing, really kind, helpful and full of initiative. Food was delicious. And the inside is really cosy with a working fire place. I strongly recommend it !</t>
  </si>
  <si>
    <t>Sonia V</t>
  </si>
  <si>
    <t>â€œWarm welcome &amp; fab foodâ€</t>
  </si>
  <si>
    <t>They stayed open past 9:30p on Christmas Eve for us, and served delicious stuffed eggplant and tender chicken/lamb shish. Generous portions, good value, and warm hospitality - would recommend!</t>
  </si>
  <si>
    <t>Adrian W</t>
  </si>
  <si>
    <t>â€œOutstanding Dinner with Friendsâ€</t>
  </si>
  <si>
    <t>Three of our British friends met us for dinner at the Goring during our stay. We had an excellent meal in the beautiful dining room, served by an attentive, but unobtrusive staff. Memorable in every way.</t>
  </si>
  <si>
    <t>Catherine B</t>
  </si>
  <si>
    <t>â€œGreat Fun Nightâ€</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</si>
  <si>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</si>
  <si>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Louise O</t>
  </si>
  <si>
    <t>â€œMagical restaurantâ€</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</si>
  <si>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</si>
  <si>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Dominic R</t>
  </si>
  <si>
    <t>â€œBeautiful setting â€</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</si>
  <si>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</si>
  <si>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Sherene A</t>
  </si>
  <si>
    <t>g186338-d3514061</t>
  </si>
  <si>
    <t>Comedor Grill &amp; Bar</t>
  </si>
  <si>
    <t>â€œAlways excellentâ€</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</si>
  <si>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</si>
  <si>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srlytton</t>
  </si>
  <si>
    <t>This is a perfect place to go.The setting is beautiful.The food and choice is top notch.This is beyond everyone's expectations.</t>
  </si>
  <si>
    <t>jennyphillips60</t>
  </si>
  <si>
    <t>â€œExcellent Iranian food and service â€</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</si>
  <si>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</si>
  <si>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Diane F</t>
  </si>
  <si>
    <t>â€œBest tapas in London â€</t>
  </si>
  <si>
    <t>Highly recommended. Every dish is good to amazing. Their specials of the day is definitely worth trying, especially their fish.</t>
  </si>
  <si>
    <t>Wai Keong</t>
  </si>
  <si>
    <t>â€œLovely ambiance, good value, top cookingâ€</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</si>
  <si>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</si>
  <si>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Daniel M</t>
  </si>
  <si>
    <t>â€œChristmas lunchâ€</t>
  </si>
  <si>
    <t>Had our work Christmas lunch here and it was excellent. We had a set menu, the food was of an excellent quality and was absolutely delicious. Service was great, the decor was great, it was all just brilliant. Lovely time had by all.</t>
  </si>
  <si>
    <t>cazerous</t>
  </si>
  <si>
    <t>g186338-d2719908</t>
  </si>
  <si>
    <t>Baileys Fish and Chips</t>
  </si>
  <si>
    <t>â€œRight proper fish n chips tha' is innit!?â€</t>
  </si>
  <si>
    <t>Always great value here. A piece of fish is big enough to share. Friendly staff - gave my grandson two freebie bottles of ginger beer on our last visit.In Tasmania we'd call a feed of fish n chips a 'Greek Roast', and accordingly Baileys is a great Greek Roastery.</t>
  </si>
  <si>
    <t>Blue P</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</si>
  <si>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</si>
  <si>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milsoc</t>
  </si>
  <si>
    <t>Great food, friendly and efficient staff, very affordable too compared to other restaurants along Upper Street. Thank you!</t>
  </si>
  <si>
    <t>sarahkheder</t>
  </si>
  <si>
    <t>â€œA culinary delight and a must tryâ€</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</si>
  <si>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</si>
  <si>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BobbyBatman</t>
  </si>
  <si>
    <t>g186338-d2433450</t>
  </si>
  <si>
    <t>Alyn Williams at the Westbury</t>
  </si>
  <si>
    <t>â€œLovely intimate restaurant, great foodâ€</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</si>
  <si>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</si>
  <si>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g186338-d718485</t>
  </si>
  <si>
    <t>Chez Bruce</t>
  </si>
  <si>
    <t>â€œDisappointing food and decor . The more so considering the very high reputation of this restaurantâ€</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</si>
  <si>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</si>
  <si>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Chrisinthesouth</t>
  </si>
  <si>
    <t>g186338-d719657</t>
  </si>
  <si>
    <t>La Trompette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</si>
  <si>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</si>
  <si>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Brian L</t>
  </si>
  <si>
    <t>â€œHigh standard tasting menu and interesting wine flight.â€</t>
  </si>
  <si>
    <t>Lovely modern restaurant, high quality service and good food. The highlight for us was the Lobster Ravioli.</t>
  </si>
  <si>
    <t>N0rthernM0nkey</t>
  </si>
  <si>
    <t>g186338-d734281</t>
  </si>
  <si>
    <t>Donna Margherita Ristorante &amp; Pizzeria</t>
  </si>
  <si>
    <t>â€œLovely Pizzaâ€</t>
  </si>
  <si>
    <t>Lovely pizza at pizza donna margherita, the food is fantastic and also the service was fabulous, we will back.</t>
  </si>
  <si>
    <t>â€œClos Encounterâ€</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</si>
  <si>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</si>
  <si>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g186338-d1849104</t>
  </si>
  <si>
    <t>Koffmann's</t>
  </si>
  <si>
    <t>â€œwell it is exactly what you would expect from an amazing chefâ€</t>
  </si>
  <si>
    <t>His reputation goes without saying , I've been meaning to go there for a while and tonight filled every expectation i had, service was excellent and the food incredible Koffmann really is something else a real treat for foodies</t>
  </si>
  <si>
    <t>worksexit</t>
  </si>
  <si>
    <t>â€œAuthentic Italianâ€</t>
  </si>
  <si>
    <t>There for Business dinner; top place, typic Italian place, top quality food, amazing pizza and starter; the buttata was organic and the Dior di latte mozzarella as well; type 1 flower and Himalayan pink salt;Simply The best pizza in London!</t>
  </si>
  <si>
    <t>Michelangelo T</t>
  </si>
  <si>
    <t>â€œSorely disappointed â€</t>
  </si>
  <si>
    <t>Was looking forward to this restaurant --It is multi floored with an interesting layout --Staff was generally inattentive. The food just had one near miss after the other. The wine list for a high end joint was surprisingly mediocre</t>
  </si>
  <si>
    <t>HonestMcHonest</t>
  </si>
  <si>
    <t>â€œUnderground barâ€</t>
  </si>
  <si>
    <t>Book in advance!We came before a show at The Piccadilly Theatre. A few drinks and some tasty snacks.It's in what looks like an old Underground (tube) station. The vibe is awesome, and the drinks/menu are even cooler.This is an absolute must when in London.</t>
  </si>
  <si>
    <t>bw510</t>
  </si>
  <si>
    <t>â€œOutstanding Restaurantâ€</t>
  </si>
  <si>
    <t>Always a pleasure and treat eating here. The ambience is modern and light, the staff shows an attention to detail that is unparalleled. The food is of super high quality and the menu contains seasonal ingredients.</t>
  </si>
  <si>
    <t>osantini</t>
  </si>
  <si>
    <t>â€œChristmas nightâ€</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</si>
  <si>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</si>
  <si>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RocÃ­o M</t>
  </si>
  <si>
    <t>â€œ Don't miss it on your tour !!!!!â€</t>
  </si>
  <si>
    <t>Best fish &amp; chips !!!. Don't forget to add this restaurant to your restaurant card when you visit London.</t>
  </si>
  <si>
    <t>Salimoo M</t>
  </si>
  <si>
    <t>â€œImpeccable food and serviceâ€</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</si>
  <si>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</si>
  <si>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David O</t>
  </si>
  <si>
    <t>â€œNYE DINNERâ€</t>
  </si>
  <si>
    <t>We had a great evening/dinner at Clos Maggiore for NYE. FOOD impeccable and the staff really take care of their guests.</t>
  </si>
  <si>
    <t>ThierrySch</t>
  </si>
  <si>
    <t>â€œVery good. But not geeatâ€</t>
  </si>
  <si>
    <t>Enjoyed a couple of hours at Barrafina-some different wines and some very good tapas but overall was left feeling like it was more expensive than it should have been</t>
  </si>
  <si>
    <t>Natasha E</t>
  </si>
  <si>
    <t>â€œA lovely pre-Christmas treat!â€</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</si>
  <si>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</si>
  <si>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sunnyskyLondon</t>
  </si>
  <si>
    <t>g186338-d1986778</t>
  </si>
  <si>
    <t>Regency Cafe</t>
  </si>
  <si>
    <t>â€œBest greasy spoon without the greaseâ€</t>
  </si>
  <si>
    <t>What great lunch is about, this place does good simple dishes well, no pretence just about taste. The atmosphere is great the ambience is a testament to its history. The minute steak with an egg makes my day every lunchtime</t>
  </si>
  <si>
    <t>r m</t>
  </si>
  <si>
    <t>â€œStefanos &amp; Afroditi â€</t>
  </si>
  <si>
    <t>We visited at Christmas Day!The decoration was Beautiful. All were very kind and friendly! Big portion of food,like we used to eat in Greece () We had a great Christmas Day there! Thank you all,guys! Have a nice and happy new year!</t>
  </si>
  <si>
    <t>Kapsali A</t>
  </si>
  <si>
    <t>â€œBrilliant night out here â€</t>
  </si>
  <si>
    <t>Fabulous food. I had a mixed shish which was perfect . My friend enjoyed the mixed grill. Great value and portions were just right. Waiters were attentive but not overly and we stayed around 3 hours, never feeling rushed. This is somewhere I will definitely revisit.</t>
  </si>
  <si>
    <t>Sue L</t>
  </si>
  <si>
    <t>â€œNice food, good service.â€</t>
  </si>
  <si>
    <t>Whilst waiting for our train home after a great weekend in London, we often pop in to The Mad Bishop &amp; Bear for breakfast or Lunch. We have always found the food to be tasty and good portions. Service is good too and excellent value for money.</t>
  </si>
  <si>
    <t>Ilovegreatfood1</t>
  </si>
  <si>
    <t>g186338-d719379</t>
  </si>
  <si>
    <t>J Sheekey</t>
  </si>
  <si>
    <t>â€œFawlty Towers specialâ€</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</si>
  <si>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</si>
  <si>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Saintsandsinners</t>
  </si>
  <si>
    <t>I would never venture into London without a stop at this place but best to make reservations well in advance. The Dover Sole is one of their best offerings and the service is perfect.</t>
  </si>
  <si>
    <t>DHK44</t>
  </si>
  <si>
    <t>â€œGreat pre theatre dinningâ€</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</si>
  <si>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</si>
  <si>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â€œJust good enoughâ€</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</si>
  <si>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</si>
  <si>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riterchick</t>
  </si>
  <si>
    <t>â€œUnderwhelmedâ€</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</si>
  <si>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</si>
  <si>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Wendy M</t>
  </si>
  <si>
    <t>â€œGreat food - shame about the specials - â€</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</si>
  <si>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</si>
  <si>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Comments-Tim</t>
  </si>
  <si>
    <t>â€œPerfect lunch!â€</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</si>
  <si>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</si>
  <si>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marktwinstle</t>
  </si>
  <si>
    <t>g186338-d6851875</t>
  </si>
  <si>
    <t>La Scala</t>
  </si>
  <si>
    <t>â€œGreat Italian resturantâ€</t>
  </si>
  <si>
    <t>Great atmosphere great food. A meal and much conversation without being chased as some restaurants do. Menu covers all the requirements of a good Italian.</t>
  </si>
  <si>
    <t>Mike1967RSR</t>
  </si>
  <si>
    <t>â€œDelicious meal, relaxed ambienceâ€</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</si>
  <si>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</si>
  <si>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fiendishtraveller</t>
  </si>
  <si>
    <t>g186338-d2519122</t>
  </si>
  <si>
    <t>The Nags Head Covent Garden</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</si>
  <si>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</si>
  <si>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LiverpoolCurryman</t>
  </si>
  <si>
    <t>g186338-d720551</t>
  </si>
  <si>
    <t>Simpson's in The Strand</t>
  </si>
  <si>
    <t>â€œExcellent straight forward English dining.â€</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</si>
  <si>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</si>
  <si>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pwchan</t>
  </si>
  <si>
    <t>â€œMadness of Moulesâ€</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</si>
  <si>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</si>
  <si>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g186338-d2690666</t>
  </si>
  <si>
    <t>The Parcel Yard</t>
  </si>
  <si>
    <t>â€œGet packing!â€</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</si>
  <si>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</si>
  <si>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tyketyke</t>
  </si>
  <si>
    <t>g186338-d6353469</t>
  </si>
  <si>
    <t>On the Bab</t>
  </si>
  <si>
    <t>â€œGood Korean Fried Chickenâ€</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</si>
  <si>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</si>
  <si>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JetsettJess</t>
  </si>
  <si>
    <t>g186338-d680383</t>
  </si>
  <si>
    <t>Brasserie Blanc Southbank</t>
  </si>
  <si>
    <t>â€œAmazing location, good deco, good food but service let it downâ€</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</si>
  <si>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</si>
  <si>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Alex O</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</si>
  <si>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</si>
  <si>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oktopus72</t>
  </si>
  <si>
    <t>g186338-d3916513</t>
  </si>
  <si>
    <t>Maze Grill Mayfair</t>
  </si>
  <si>
    <t>â€œGreat service and delicious food at Maze Grillâ€</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</si>
  <si>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</si>
  <si>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junior_traveler</t>
  </si>
  <si>
    <t>g186338-d6413446</t>
  </si>
  <si>
    <t>Bravas Tapas</t>
  </si>
  <si>
    <t>â€œLovely atmosphere â€</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</si>
  <si>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</si>
  <si>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g186338-d4460375</t>
  </si>
  <si>
    <t>Wahaca Waterloo</t>
  </si>
  <si>
    <t>â€œspicy food, friendly staffâ€</t>
  </si>
  <si>
    <t>Good solid Mexican food, tasty, hot, range of burritos, tacos, tortilla chips etc The staff were very smiley and nice !</t>
  </si>
  <si>
    <t>Mister J</t>
  </si>
  <si>
    <t>g186338-d731562</t>
  </si>
  <si>
    <t>Rowley's</t>
  </si>
  <si>
    <t>â€œSuperb Lunchâ€</t>
  </si>
  <si>
    <t>We visited last week for a special occasion and had their famous chateaubriand. Commencing with a great starter followed by the mains with some Berry bros claret and then delicious coffee, it was a memorable lunch one of the very best of 2016! Great staff too!</t>
  </si>
  <si>
    <t>Kingswood75</t>
  </si>
  <si>
    <t>g186338-d1044562</t>
  </si>
  <si>
    <t>Podium Restaurant &amp; Bar</t>
  </si>
  <si>
    <t>â€œFood arrived cold , poor seating arrangement , manager argumentativeâ€</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</si>
  <si>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</si>
  <si>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peteremanuel</t>
  </si>
  <si>
    <t>â€œWonderful find!â€</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</si>
  <si>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</si>
  <si>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suzihart01</t>
  </si>
  <si>
    <t>â€œInternational Sunday Brunchâ€</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</si>
  <si>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</si>
  <si>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articulate_this</t>
  </si>
  <si>
    <t>g186338-d3254595</t>
  </si>
  <si>
    <t>Brasserie Zedel</t>
  </si>
  <si>
    <t>â€œOne of my favourite secret barâ€</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</si>
  <si>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</si>
  <si>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Blue L</t>
  </si>
  <si>
    <t>g186338-d720365</t>
  </si>
  <si>
    <t>Quaglino's</t>
  </si>
  <si>
    <t>â€œA fun night with great food, wine, cocktails and entertainment.â€</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</si>
  <si>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</si>
  <si>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g186338-d754263</t>
  </si>
  <si>
    <t>Christopher's - Covent Garden</t>
  </si>
  <si>
    <t>â€œLovely relaxed lunch at Christopher's Martini Barâ€</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</si>
  <si>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</si>
  <si>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Bld211</t>
  </si>
  <si>
    <t>g186338-d1043914</t>
  </si>
  <si>
    <t>The Blackbird</t>
  </si>
  <si>
    <t>â€œGreat local pub..yummy pies and great thick chips !â€</t>
  </si>
  <si>
    <t>This pub was right at the corner from where we were staying so we had to go in and try their pies.Glad we did as they were delicious.as were their chips.Nice friendly local bar...</t>
  </si>
  <si>
    <t>g186338-d1222069</t>
  </si>
  <si>
    <t>L'Anima</t>
  </si>
  <si>
    <t>â€œOh my word! Exceptional!â€</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</si>
  <si>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</si>
  <si>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dawidka1</t>
  </si>
  <si>
    <t>â€œDisappointing... and rude!â€</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</si>
  <si>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</si>
  <si>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Rebecca C</t>
  </si>
  <si>
    <t>â€œMy favourite restaurant in London.â€</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</si>
  <si>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</si>
  <si>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â€œNever fails to live up to its reputationâ€</t>
  </si>
  <si>
    <t>We had dinner with friends here last week. It isn't easy for restaurants at this level to keep on delivering such good food year after year, but The Wolsley manages to do this to perfection. Great atmosphere and excellent service make this one of our favourites.</t>
  </si>
  <si>
    <t>ClockwatcherUk</t>
  </si>
  <si>
    <t>g186338-d680325</t>
  </si>
  <si>
    <t>Misato Japanese</t>
  </si>
  <si>
    <t>â€œTasty and cheap!â€</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</si>
  <si>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</si>
  <si>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Alex G</t>
  </si>
  <si>
    <t>g186338-d6631477</t>
  </si>
  <si>
    <t>Beast</t>
  </si>
  <si>
    <t>â€œCarnivore's expensive heavenâ€</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</si>
  <si>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</si>
  <si>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â€œ- thirsty! â€</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</si>
  <si>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</si>
  <si>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MissAEPN</t>
  </si>
  <si>
    <t>g186338-d2468728</t>
  </si>
  <si>
    <t>Champagne+Fromage - Covent Garden</t>
  </si>
  <si>
    <t>â€œGreat service, passionate staff and amazing food/bubblesâ€</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</si>
  <si>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</si>
  <si>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Carl0tita</t>
  </si>
  <si>
    <t>â€œWhy no espresso or capuccino available at all - this is a big brasserie, supposedly??!â€</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</si>
  <si>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</si>
  <si>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VadeMecum28</t>
  </si>
  <si>
    <t>g186338-d1986748</t>
  </si>
  <si>
    <t>Hakkasan Mayfair</t>
  </si>
  <si>
    <t>â€œToo much hype about nothingâ€</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</si>
  <si>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</si>
  <si>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Misha B</t>
  </si>
  <si>
    <t>g186338-d2490203</t>
  </si>
  <si>
    <t>Cabana Covent Garden</t>
  </si>
  <si>
    <t>â€œGreat restaurant and fantastic host (Pedro)â€</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</si>
  <si>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</si>
  <si>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Ledmira A</t>
  </si>
  <si>
    <t>g186338-d1044190</t>
  </si>
  <si>
    <t>Waxy O'Connor's Pub</t>
  </si>
  <si>
    <t>â€œCracking boozer in Theatrelandâ€</t>
  </si>
  <si>
    <t>Cracking boozer in the heart of Theatreland. Quirky, on different levels. Good range of drinks.Friendly service. Just what you want from a boozer!</t>
  </si>
  <si>
    <t>g186338-d717832</t>
  </si>
  <si>
    <t>Bodean's BBQ - Soho</t>
  </si>
  <si>
    <t>â€œExceptional flavouringâ€</t>
  </si>
  <si>
    <t>If your a meat lover this is a must go to place, you'll not regret it. Just read all the other reviews online, they are all saying the same thing. Its awesome.</t>
  </si>
  <si>
    <t>parkwhite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</si>
  <si>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</si>
  <si>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Lizzie0909</t>
  </si>
  <si>
    <t>â€œMost amazing breakfastâ€</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</si>
  <si>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</si>
  <si>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norex2</t>
  </si>
  <si>
    <t>Vapiano - Great Portland Street</t>
  </si>
  <si>
    <t>g186338-d8498144</t>
  </si>
  <si>
    <t>The Windmill Pub</t>
  </si>
  <si>
    <t>g186338-d776283</t>
  </si>
  <si>
    <t>Satay House</t>
  </si>
  <si>
    <t>Polpo Soho</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</si>
  <si>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</si>
  <si>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ANITA R</t>
  </si>
  <si>
    <t>g186338-d1389559</t>
  </si>
  <si>
    <t>Locale Blackheath</t>
  </si>
  <si>
    <t>g186338-d8449544</t>
  </si>
  <si>
    <t>Bay Root</t>
  </si>
  <si>
    <t>We have had dinner in this restaurant twice. The food was really good. We especially enjoyed the Tabouli salad - it was so fresh and delicious! The humous was also very tasty. Highly recommend!</t>
  </si>
  <si>
    <t>mmcfaul</t>
  </si>
  <si>
    <t>g186338-d1016166</t>
  </si>
  <si>
    <t>Goya</t>
  </si>
  <si>
    <t>g186338-d1016424</t>
  </si>
  <si>
    <t>The Good Earth</t>
  </si>
  <si>
    <t>We visit Locale often because of the great service and food. Lucian was helpful as always and the Cote de boeuf was delicious.</t>
  </si>
  <si>
    <t>claudiakw2015</t>
  </si>
  <si>
    <t>â€œCompletely Satisfiedâ€</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</si>
  <si>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</si>
  <si>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Abbey C</t>
  </si>
  <si>
    <t>â€œMalaysian foodâ€</t>
  </si>
  <si>
    <t>Best malaysia food, great satay and nasilemak. Better food than in malaysia. Every dish I tasted , was fantastic.</t>
  </si>
  <si>
    <t>Nagappan A</t>
  </si>
  <si>
    <t>g186338-d3461228</t>
  </si>
  <si>
    <t>Prezzo King's Cross Station</t>
  </si>
  <si>
    <t>Customer service 5* Quick service, Well mannered!Food 5* Amazing food!Clean kitchen, Clean Seating area!RECOMMENDED!!</t>
  </si>
  <si>
    <t>luisvelasquez2017</t>
  </si>
  <si>
    <t>â€œGood service - Shame about the food!â€</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</si>
  <si>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</si>
  <si>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bearnandos</t>
  </si>
  <si>
    <t>â€œA taste of Spain in Pimlicoâ€</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</si>
  <si>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</si>
  <si>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Richard E</t>
  </si>
  <si>
    <t>â€œBest Italian in the heathâ€</t>
  </si>
  <si>
    <t>Well what can I say from start to finish the Locale in Blackheath certainly delivers....... :-)Staff were very attentive and friendly, food tasty and an ambiance like no other in Blackheath Keep up the good work guys</t>
  </si>
  <si>
    <t>Karole J</t>
  </si>
  <si>
    <t>â€œWent because of reputation ... came out disappointedâ€</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</si>
  <si>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</si>
  <si>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groovyguitar</t>
  </si>
  <si>
    <t>â€œThe most amazing fusion Japanese its a real treatâ€</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</si>
  <si>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</si>
  <si>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Dilshad_Sadiq</t>
  </si>
  <si>
    <t>g186338-d3434770</t>
  </si>
  <si>
    <t>Union Jacks</t>
  </si>
  <si>
    <t>â€œSpicyâ€</t>
  </si>
  <si>
    <t>Very nice evening with my family, nice background music, friendly and efficant service and good food, the chicken is really really spicy!</t>
  </si>
  <si>
    <t>Michel R</t>
  </si>
  <si>
    <t>â€œGreat atmosphere and nice foodâ€</t>
  </si>
  <si>
    <t>The atmosphere was great with it being partially outside but under cover. Heated seats and heating provided was just what was needed on a cold, wet November evening. A reasonable selection of home cooked English meals with a twist. Would definitely go back again.</t>
  </si>
  <si>
    <t>MikeJGreenwood</t>
  </si>
  <si>
    <t>â€œUnion Jacks Covent Gardenâ€</t>
  </si>
  <si>
    <t>Great night out,ask for Kay, best waitress there !!For Covent garden a great choice, lively and fun!Sticky toffee pudding the best!!</t>
  </si>
  <si>
    <t>kahiggs</t>
  </si>
  <si>
    <t>â€œNice lunch in one of London's best known places.â€</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</si>
  <si>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</si>
  <si>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Veronique52</t>
  </si>
  <si>
    <t>â€œAbsolutely brilliant in every way!â€</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</si>
  <si>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</si>
  <si>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MsPeppa</t>
  </si>
  <si>
    <t>g186338-d733582</t>
  </si>
  <si>
    <t>Makan Restaurant</t>
  </si>
  <si>
    <t>â€œreally good foodâ€</t>
  </si>
  <si>
    <t>good food well prepared, not rushed good value for money nice atmosphere,</t>
  </si>
  <si>
    <t>â€œRight in the Middle of all the Actionâ€</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</si>
  <si>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</si>
  <si>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Jamet1020</t>
  </si>
  <si>
    <t>â€œGreat food, small portions, slow serviceâ€</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</si>
  <si>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</si>
  <si>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timgroves1982</t>
  </si>
  <si>
    <t>â€œGreat authentic Malaysian cuisine â€</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</si>
  <si>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</si>
  <si>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Fahmi K</t>
  </si>
  <si>
    <t>â€œGreat for a relaxed mealâ€</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</si>
  <si>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</si>
  <si>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AMac82</t>
  </si>
  <si>
    <t>â€œLively Restuarant - Fun Vibeâ€</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</si>
  <si>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</si>
  <si>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crk60091</t>
  </si>
  <si>
    <t>â€œSafe bet in touristy Covent Gardenâ€</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</si>
  <si>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</si>
  <si>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Dakaran</t>
  </si>
  <si>
    <t>â€œLoved this place would go again if in townâ€</t>
  </si>
  <si>
    <t>Great food good service clean tidy.... No toilets that I saw ???? Maybe wrong on that one though,there was a door but it was key coded</t>
  </si>
  <si>
    <t>lee95098</t>
  </si>
  <si>
    <t>â€œFresh, authentic, delicious!â€</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</si>
  <si>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</si>
  <si>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KarisandSam</t>
  </si>
  <si>
    <t>â€œGood food and service!â€</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</si>
  <si>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</si>
  <si>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Ilaria L</t>
  </si>
  <si>
    <t>â€œBone in my wife's burgerâ€</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</si>
  <si>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</si>
  <si>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Kevin M</t>
  </si>
  <si>
    <t>â€œFood was fine. Service was average.â€</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</si>
  <si>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</si>
  <si>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Calder C</t>
  </si>
  <si>
    <t>â€œDisappointing food in a dingy basementâ€</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</si>
  <si>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</si>
  <si>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â€œRoti canai to die forâ€</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</si>
  <si>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</si>
  <si>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udomeidouwedo</t>
  </si>
  <si>
    <t>â€œ"Makan"(eating) at MAKAN restaurantâ€</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</si>
  <si>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</si>
  <si>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filanastasia</t>
  </si>
  <si>
    <t>â€œService is slowâ€</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</si>
  <si>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</si>
  <si>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â€œBallin on a budgetâ€</t>
  </si>
  <si>
    <t>Happened upon this spot which my roommates while exploring the area a few months ago. 3 words: cheap, delicious, filling. Portion sizes are nice and the service is quick. I've been coming back ever since</t>
  </si>
  <si>
    <t>Carolina G</t>
  </si>
  <si>
    <t>â€œa quick bite after cinemaâ€</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</si>
  <si>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</si>
  <si>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joek99London</t>
  </si>
  <si>
    <t>â€œFabulous &amp; good valueâ€</t>
  </si>
  <si>
    <t>Bought lunch here twice in one week, would go more often if it was nearer. It's really good value for such high quality take-away sushi. Don't be put off if the queue's out the door, it always moves fast.</t>
  </si>
  <si>
    <t>Wiltshirewanderer77</t>
  </si>
  <si>
    <t>â€œGreat for people watchingâ€</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</si>
  <si>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</si>
  <si>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898michaelm</t>
  </si>
  <si>
    <t>â€œWhat???â€</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</si>
  <si>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</si>
  <si>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Bob C</t>
  </si>
  <si>
    <t>â€œSatisfactory toffee puddingâ€</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</si>
  <si>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</si>
  <si>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Coellum</t>
  </si>
  <si>
    <t>â€œOverpriced and disappointing â€</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</si>
  <si>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</si>
  <si>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Jade P</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</si>
  <si>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</si>
  <si>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â€œA lovely place to eat....â€</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</si>
  <si>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</si>
  <si>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Taurus46</t>
  </si>
  <si>
    <t>That's a lovely place.. I had a gamon steak and chips.. It was just perfect lunch.. I even talked with the French girl.. She was amazing. I loved the atmosphere.. Good price and quality.</t>
  </si>
  <si>
    <t>Isa S</t>
  </si>
  <si>
    <t>â€œa pre theatre quick buzzy lunchâ€</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</si>
  <si>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</si>
  <si>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Ryan K</t>
  </si>
  <si>
    <t>â€œSpecialâ€</t>
  </si>
  <si>
    <t>I'm not sure if it's because my wife and I usually visit when we are staying in London so our mood is good but I always enjoy it here. The foods good and the location and ambience is perfect. Fully recommend a try</t>
  </si>
  <si>
    <t>jobyjohnson</t>
  </si>
  <si>
    <t>Loved the secret bar great atmosphere and service. The place seemed separated from everything going on above and it was great. Isa was perfect !!!</t>
  </si>
  <si>
    <t>Storm R</t>
  </si>
  <si>
    <t>â€œdiarrhea!!!â€</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</si>
  <si>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</si>
  <si>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Aja2301</t>
  </si>
  <si>
    <t>â€œLot's of this chain around - decent fresh foodâ€</t>
  </si>
  <si>
    <t>I like that the food I have tried here has been fresh everytime. Decent prices as well. Come in if you are seeking for a cheap but healthy quick bite.</t>
  </si>
  <si>
    <t>tiatran</t>
  </si>
  <si>
    <t>â€œIf you love food...â€</t>
  </si>
  <si>
    <t>Come here!Cheap, authentic malaysian food. Great staff, I'm always here. Range of malaysian cuisine and tea!Breakfast lunch and dinner all year around..Love this place.</t>
  </si>
  <si>
    <t>Ladykim68</t>
  </si>
  <si>
    <t>â€œReally Goodâ€</t>
  </si>
  <si>
    <t>Very buzy, staff very good, food excellent. We all enjoy the meal lovley to sit in covent garden and which all the pople milling around, dressed up for christmas gavew the eving a special feel,.</t>
  </si>
  <si>
    <t>Lorraine K</t>
  </si>
  <si>
    <t>â€œGood food &amp; quick serviceâ€</t>
  </si>
  <si>
    <t>Always good food and quick service. The restaurant has plenty of seating and it's in a great location on the High Street close to the offices. The staff is helpful and the tables are cleared straight away in order to make space for new customers.</t>
  </si>
  <si>
    <t>Alinuta</t>
  </si>
  <si>
    <t>â€œLovely restaurant.â€</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</si>
  <si>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</si>
  <si>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Chipper2013</t>
  </si>
  <si>
    <t>â€œWas (abi) not good...â€</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</si>
  <si>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</si>
  <si>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Kaisieng</t>
  </si>
  <si>
    <t>â€œPretty ordinaryâ€</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</si>
  <si>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</si>
  <si>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StanandLiz</t>
  </si>
  <si>
    <t>â€œJust desserts...â€</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</si>
  <si>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</si>
  <si>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jgret</t>
  </si>
  <si>
    <t>â€œSuperb food and waiterâ€</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</si>
  <si>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</si>
  <si>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Lina Z</t>
  </si>
  <si>
    <t>â€œSushi tried for the first time!â€</t>
  </si>
  <si>
    <t>Was on our last day of a trip to London. We wanted to try sushi. I personally thoghtbthisbwas blush.Friendly and helpful staff.Clean place. Lovely!!</t>
  </si>
  <si>
    <t>Beth968</t>
  </si>
  <si>
    <t>â€œsecond time roundâ€</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</si>
  <si>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</si>
  <si>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carolinebridges</t>
  </si>
  <si>
    <t>â€œGreat people watching restaurantâ€</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</si>
  <si>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</si>
  <si>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Jule C</t>
  </si>
  <si>
    <t>â€œAmazing breakfastâ€</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</si>
  <si>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</si>
  <si>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AXM892</t>
  </si>
  <si>
    <t>â€œA hidden gem !!â€</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</si>
  <si>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</si>
  <si>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e j</t>
  </si>
  <si>
    <t>â€œThe only redeeming quality is the locationâ€</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</si>
  <si>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</si>
  <si>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Lounging_Leo</t>
  </si>
  <si>
    <t>â€œGreat Pricesâ€</t>
  </si>
  <si>
    <t>Arrived early for our bus so stopped by for something to eat. It was lunchtime and extremely busy mainly with the take out crowd. Good food at very reasonable prices we ate well for 10 pounds for two of us.</t>
  </si>
  <si>
    <t>AvidTraveler12</t>
  </si>
  <si>
    <t>â€œClean toilets and some heat would help!â€</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</si>
  <si>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</si>
  <si>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LoveGoodHotels7</t>
  </si>
  <si>
    <t>â€œWould have liked to try the food but after being ignored for 20 minutes we left hungry.â€</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</si>
  <si>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</si>
  <si>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djamesNewcastle</t>
  </si>
  <si>
    <t>â€œOutdoor dining but indoors!â€</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</si>
  <si>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</si>
  <si>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â€œ' Just OK 'â€</t>
  </si>
  <si>
    <t>Great location, service, buzzy atmosphere, let down by very average food. The Pizza was good but fish and chips greasy. Burger just ok. Plenty of places to try in this area so wouldn't rush back .</t>
  </si>
  <si>
    <t>Gary4407</t>
  </si>
  <si>
    <t>â€œGreat location, food, nice serviceâ€</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</si>
  <si>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</si>
  <si>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EY2000</t>
  </si>
  <si>
    <t>â€œripped off by jamie oliverâ€</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</si>
  <si>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</si>
  <si>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mkmarykenny</t>
  </si>
  <si>
    <t>â€œOpen air eating experience. â€</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</si>
  <si>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</si>
  <si>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BStephens2013</t>
  </si>
  <si>
    <t>â€œHearty brekkyâ€</t>
  </si>
  <si>
    <t>Always enjoy the big breakfast at this place. Everything is perfectly cooked and tastes awesome. Tea is just perfect and it is all halal which is a massive bonus. Will continue to go again and again :)</t>
  </si>
  <si>
    <t>hshakirh</t>
  </si>
  <si>
    <t>â€œJamie's Britainâ€</t>
  </si>
  <si>
    <t>As you'd expect from Jamie, the food is good, with a decent choice, the staff are friendly (perhaps a little too so) and the decor is well planned and executed. I went to the Covent Garden branch, which benefits from a great location too.</t>
  </si>
  <si>
    <t>Jimmy A</t>
  </si>
  <si>
    <t>â€œa disappointing visitâ€</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</si>
  <si>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</si>
  <si>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Nenjaka</t>
  </si>
  <si>
    <t>â€œAverage at best and over pricedâ€</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</si>
  <si>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</si>
  <si>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StanVal</t>
  </si>
  <si>
    <t>â€œJamie Oliver should be ashamedâ€</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</si>
  <si>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</si>
  <si>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likeeat</t>
  </si>
  <si>
    <t>â€œFast food done right! â€</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</si>
  <si>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</si>
  <si>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</si>
  <si>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GoingAroundTheEarth</t>
  </si>
  <si>
    <t>â€œSome of the a la carte dishes better than others/than the set menuâ€</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</si>
  <si>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</si>
  <si>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pevincent77</t>
  </si>
  <si>
    <t>â€œNot bad but fairly averageâ€</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</si>
  <si>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</si>
  <si>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WaynePod</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</si>
  <si>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</si>
  <si>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dmu3000</t>
  </si>
  <si>
    <t>â€œbeautiful meal in the middle of the marketâ€</t>
  </si>
  <si>
    <t>this restaurant is a good solution to eat something tasty good quality food.The service is great and is not very expensive. Very friendly place. You will about 10 minutes in the line but there are many tables so you will probably sure with no problems.</t>
  </si>
  <si>
    <t>chrisgreece2015</t>
  </si>
  <si>
    <t>â€œBento is just lots of rice ! Hardly any meat or tofu in dish (hence very overpriced for eating basically just rice)â€</t>
  </si>
  <si>
    <t>Tried several branches and different bento (Katsu , Katsu curry, tofu...) and the rice ratio vs the actual meat (or tofu or veggie) is ridicously high !</t>
  </si>
  <si>
    <t>Allan D</t>
  </si>
  <si>
    <t>â€œGood choice in Covent Garden!â€</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</si>
  <si>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</si>
  <si>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Lili_Monetti</t>
  </si>
  <si>
    <t>â€œEmpire-Spiced Chicken made her sickâ€</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</si>
  <si>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</si>
  <si>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Isabel O</t>
  </si>
  <si>
    <t>â€œA disappointment. I wish we got our money back.â€</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</si>
  <si>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</si>
  <si>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BeardedPancake</t>
  </si>
  <si>
    <t>â€œGreat value Malaysian cafe, friendly, lunch for a fiver!â€</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</si>
  <si>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</si>
  <si>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GaryWong</t>
  </si>
  <si>
    <t>Well, this is another Jamie Oliver's restaurant, and again, it has great food. I had the classical burger and chips, my wife had fish and chips, both were great. A very good option for lunch or dinner when visiting Covent Garden.</t>
  </si>
  <si>
    <t>Nesterix1</t>
  </si>
  <si>
    <t>â€œGives British food a bad nameâ€</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</si>
  <si>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</si>
  <si>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Seb L</t>
  </si>
  <si>
    <t>â€œGreat place for lunch while people watching.â€</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</si>
  <si>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</si>
  <si>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L P</t>
  </si>
  <si>
    <t>â€œ3 1/2 stars actually...â€</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</si>
  <si>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</si>
  <si>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balti_meat</t>
  </si>
  <si>
    <t>â€œI like the styleâ€</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</si>
  <si>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</si>
  <si>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Eric L</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</si>
  <si>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</si>
  <si>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rebelcorkfamily</t>
  </si>
  <si>
    <t>â€œBrilliant food and serviceâ€</t>
  </si>
  <si>
    <t>Was such a nice dinner, couldn't be faulted! Lovely staff, amazing food and really nice ambience ;) thanks Balazs for the excellent service ;)</t>
  </si>
  <si>
    <t>csbeats</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</si>
  <si>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</si>
  <si>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â€œA good mealâ€</t>
  </si>
  <si>
    <t>My parents and I had dinner here and we are all very happy with our food, and the service. The Rhubarb and custard ice cream was particularly good and we ended up getting a second scoop. Overall, an good meal.</t>
  </si>
  <si>
    <t>Vrinda8821</t>
  </si>
  <si>
    <t>â€œHow very disappointing.....againâ€</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</si>
  <si>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</si>
  <si>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JAAA</t>
  </si>
  <si>
    <t>â€œCreative and interesting, one small glitchâ€</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</si>
  <si>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</si>
  <si>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Norman S</t>
  </si>
  <si>
    <t>â€œA visit to Union Jacks proves a patroitic stance- foods good tooâ€</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</si>
  <si>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</si>
  <si>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â€œgreat location and good food.â€</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</si>
  <si>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</si>
  <si>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cozuk_Backpacker</t>
  </si>
  <si>
    <t>â€œJust the jobâ€</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</si>
  <si>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</si>
  <si>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Parker-b</t>
  </si>
  <si>
    <t>â€œSunday tourist lunchâ€</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</si>
  <si>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</si>
  <si>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Margaret G</t>
  </si>
  <si>
    <t>â€œEat what you are toldâ€</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</si>
  <si>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</si>
  <si>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thomas R</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</si>
  <si>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</si>
  <si>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N V</t>
  </si>
  <si>
    <t>â€œOrder the garlic mushroom entree!â€</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</si>
  <si>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</si>
  <si>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miss_hay_barn</t>
  </si>
  <si>
    <t>â€œgood food, clean placeâ€</t>
  </si>
  <si>
    <t>very quick service, and good quality of food, always fresh. bento food is very good here; i especially like salmon teryiaki. spotlessly clean.</t>
  </si>
  <si>
    <t>specifco73</t>
  </si>
  <si>
    <t>â€œDid not live up to expectations ...â€</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</si>
  <si>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</si>
  <si>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Stephlg123</t>
  </si>
  <si>
    <t>â€œUnion of oneâ€</t>
  </si>
  <si>
    <t>Open-air indoor restaurant (with heated seats) complemented by the vibrant atmosphere at covent garden and the street singers and performers. Friendly staff, flavorful pizza with lincolnshire poacher, westcombe jacks and pulled pork. Perfect for solo dining.</t>
  </si>
  <si>
    <t>Smooth T</t>
  </si>
  <si>
    <t>â€œGreat atmosphere - fantastic food- kids well catered forâ€</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</si>
  <si>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</si>
  <si>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007Liz006</t>
  </si>
  <si>
    <t>â€œRemarkableâ€</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</si>
  <si>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</si>
  <si>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Rich190_10</t>
  </si>
  <si>
    <t>â€œ â€</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</si>
  <si>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</si>
  <si>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Alastair H</t>
  </si>
  <si>
    <t>â€œCool Downstairs Seatingâ€</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</si>
  <si>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</si>
  <si>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Robthesparky</t>
  </si>
  <si>
    <t>â€œGreat service, good foodâ€</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</si>
  <si>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</si>
  <si>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phil3194</t>
  </si>
  <si>
    <t>â€œTasty good value foodâ€</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</si>
  <si>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</si>
  <si>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Alfieconnspurs</t>
  </si>
  <si>
    <t>â€œTreated very badly indeedâ€</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</si>
  <si>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</si>
  <si>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HonestNursey</t>
  </si>
  <si>
    <t>â€œLack of items, cold food and SLOW service â€</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</si>
  <si>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</si>
  <si>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â€œSuper, super noshâ€</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</si>
  <si>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</si>
  <si>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â€œMy First Experience in Londonâ€</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</si>
  <si>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</si>
  <si>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joseadolfo74</t>
  </si>
  <si>
    <t>â€œNice place for a different lunch.â€</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</si>
  <si>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</si>
  <si>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potter63</t>
  </si>
  <si>
    <t>â€œLovely food and great atmosphereâ€</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</si>
  <si>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</si>
  <si>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H2EauNo</t>
  </si>
  <si>
    <t>â€œsome you win some you don'tâ€</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</si>
  <si>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</si>
  <si>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Just-the-way-it-is</t>
  </si>
  <si>
    <t>Dirty and unloved is really in need of some TLC !!!!!Food messy and plates dirty and cracked.We have eaten here in the past and enjoyed it,but not again.</t>
  </si>
  <si>
    <t>lionhall</t>
  </si>
  <si>
    <t>â€œEnjoyable lunchâ€</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</si>
  <si>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</si>
  <si>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Lancashirelass1403</t>
  </si>
  <si>
    <t>â€œGreat value its mid range dining and pricesâ€</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</si>
  <si>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</si>
  <si>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Senspirational</t>
  </si>
  <si>
    <t>â€œEnglish Pizzaâ€</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</si>
  <si>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</si>
  <si>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patan116</t>
  </si>
  <si>
    <t>â€œMakan Restaurant - Portobello Roadâ€</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</si>
  <si>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</si>
  <si>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TAVAKLI</t>
  </si>
  <si>
    <t>â€œSuperb Service and Foodâ€</t>
  </si>
  <si>
    <t>This was an off chance meal, We were just passing by and decided to call in for a meal, The steak was perfection and the fish &amp; chips was very tasty i will certainly be calling back well do to the dedicated staff</t>
  </si>
  <si>
    <t>PUR-DU</t>
  </si>
  <si>
    <t>I've been there 3 times already, great noodle soup! You can get sushi and bubble tea. I think it's very afforable and I will be going back.</t>
  </si>
  <si>
    <t>Vleenies</t>
  </si>
  <si>
    <t>â€œABSOLUTELY AVOID - Uncooked trout and greasy soggy fish and chipsâ€</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</si>
  <si>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</si>
  <si>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â€œPre theatreâ€</t>
  </si>
  <si>
    <t>Extremely slow service, food was OK but a bit overpriced for what it was (as you'd expect for Covent Garden I guess. Toilets were HORRENDOUS! Filthy and was scared for my safety as down dark and dingy staircase.</t>
  </si>
  <si>
    <t>â€œFast food with a twistâ€</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</si>
  <si>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</si>
  <si>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Markvel</t>
  </si>
  <si>
    <t>â€œDelicious, Friendly and Very Affordableâ€</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</si>
  <si>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</si>
  <si>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keiraharford</t>
  </si>
  <si>
    <t>â€œCheap and tastyâ€</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</si>
  <si>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</si>
  <si>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Leah J</t>
  </si>
  <si>
    <t>Visited today in a group of six, very busy so service was a little slow. All but one very much enjoyed the meal.pizzas and steak were first class,one diner said the burger was a bit solid but still polished it off. Recomended</t>
  </si>
  <si>
    <t>Mr_H_10</t>
  </si>
  <si>
    <t>We ate her on a weekend trip awayExcellent food options with great flavoursFabulous atmosphere being on height of Covent gardens entertainment and busyness but not overcrowded as restaurant is contained within an open air seating areaHighly recommend</t>
  </si>
  <si>
    <t>ihdd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</si>
  <si>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</si>
  <si>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Lynne033</t>
  </si>
  <si>
    <t>â€œImpressed!â€</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</si>
  <si>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</si>
  <si>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â€œGreat spot, so helpfulâ€</t>
  </si>
  <si>
    <t>Great spot to chill out and eat some lovely street style food. Staff are really helpful as my wife has a couple of allergies and they catered to her dietary requirements without any hassle.</t>
  </si>
  <si>
    <t>grahamcs</t>
  </si>
  <si>
    <t>â€œMee mamak Sedap Sekaliâ€</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</si>
  <si>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</si>
  <si>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Devan M</t>
  </si>
  <si>
    <t>â€œDecent food, friendly serviceâ€</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</si>
  <si>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</si>
  <si>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foodisall</t>
  </si>
  <si>
    <t>â€œDefinitely not Japaneseâ€</t>
  </si>
  <si>
    <t>This is really really not Japanese food, may be except Sushi. The noodle, chicken teriyaki are absolutely awful. it just cheap and cheerful food. I will never go near it again.</t>
  </si>
  <si>
    <t>Windysir</t>
  </si>
  <si>
    <t>â€œGood food and service in an unusual locationâ€</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</si>
  <si>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</si>
  <si>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JRWD</t>
  </si>
  <si>
    <t>â€œCheap &amp; v cheerfulâ€</t>
  </si>
  <si>
    <t>I wouldn't take a woman on a hot date here or anything, but for a quick bite to eat it's a great choice - the lamb is particularly good, as are the prices - best value tasty scoff for miles around</t>
  </si>
  <si>
    <t>larrystokes</t>
  </si>
  <si>
    <t>â€œVery good food in a bustling locationâ€</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</si>
  <si>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</si>
  <si>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Jerry H</t>
  </si>
  <si>
    <t>â€œOn fireâ€</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</si>
  <si>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</si>
  <si>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alviz</t>
  </si>
  <si>
    <t>â€œJays â€</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</si>
  <si>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</si>
  <si>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Charpopmill</t>
  </si>
  <si>
    <t>â€œGreat British fareâ€</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</si>
  <si>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</si>
  <si>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Rowena M</t>
  </si>
  <si>
    <t>â€œPassing treatâ€</t>
  </si>
  <si>
    <t>Novel experience. Brut reserva was v.good value .Liked: ribeyeDisliked heating and sea bass special</t>
  </si>
  <si>
    <t>â€œA hidden gem.â€</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</si>
  <si>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</si>
  <si>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Mary J</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</si>
  <si>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</si>
  <si>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HappyNess4</t>
  </si>
  <si>
    <t>â€œOur waiter rulesâ€</t>
  </si>
  <si>
    <t>We have had a truly nice time with our waiter who served us the nice recipes from delicious Jamie Oliver food with lots of joy and skill. Thanks again.</t>
  </si>
  <si>
    <t>vsprang</t>
  </si>
  <si>
    <t>â€œwowâ€</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</si>
  <si>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</si>
  <si>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â€œGood Food, Good Atmosphereâ€</t>
  </si>
  <si>
    <t>This was my 4th visit, the first with my wife. The food as always was very good, the staff were friendly &amp; the atmosphere was good too.</t>
  </si>
  <si>
    <t>pmorris149</t>
  </si>
  <si>
    <t>â€œ Mikey is the man for a late night feast.â€</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</si>
  <si>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</si>
  <si>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SprightlyC</t>
  </si>
  <si>
    <t>â€œJamie Oliver's cafe in the centre of Covent Garden tourist areaâ€</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</si>
  <si>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</si>
  <si>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nzphotog</t>
  </si>
  <si>
    <t>I have liked all the Jamie Oliver restaurants I've been to, this is no exception. Free wifi, and access to toilet as well. I used the code for the toilet throughout the day of shopping in Covent Garden. The food was tasty too!</t>
  </si>
  <si>
    <t>obahsomah</t>
  </si>
  <si>
    <t>â€œGood food ... atmosphere even made my heart sing a little!â€</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</si>
  <si>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</si>
  <si>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Ontheferry</t>
  </si>
  <si>
    <t>â€œOkayishâ€</t>
  </si>
  <si>
    <t>Good quality food in a noisy, busy and chilly covent garden. Not a place for sitting back to relax but rather a place for grabbing a quick bite. Probably a much nicer experience in the summer, though. Main and dessert for two: 55 pounds.</t>
  </si>
  <si>
    <t>641klaf</t>
  </si>
  <si>
    <t>â€œHorrible Serviceâ€</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</si>
  <si>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</si>
  <si>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Wiseacre74</t>
  </si>
  <si>
    <t>â€œMeal with friends and family,â€</t>
  </si>
  <si>
    <t>this is the worst restaurant I have eaten in - the food was awful and cold service was very bad would never ever recommend this venue to anyone.</t>
  </si>
  <si>
    <t>Eve P</t>
  </si>
  <si>
    <t>â€œAwesome British restaurant located in Covent Gardenâ€</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</si>
  <si>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</si>
  <si>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Kris S</t>
  </si>
  <si>
    <t>â€œGood Malaysian food at a reasonable priceâ€</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</si>
  <si>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</si>
  <si>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stonewithnomoss</t>
  </si>
  <si>
    <t>â€œgood food with a view!â€</t>
  </si>
  <si>
    <t>Covent garden street theater while you eat, good staff and food was ok as well, place was a little cold but to be expected</t>
  </si>
  <si>
    <t>kerry g</t>
  </si>
  <si>
    <t>â€œCriminal food waistersâ€</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</si>
  <si>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</si>
  <si>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tibihun</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</si>
  <si>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</si>
  <si>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flexi06</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</si>
  <si>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</si>
  <si>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ColchesterExtreme</t>
  </si>
  <si>
    <t>Great staff combined with great food makes it one of the best I ever been. Norbert and Victor u guys been amazing. Keep it up. I will be regular there.</t>
  </si>
  <si>
    <t>Mandeep S</t>
  </si>
  <si>
    <t>â€œFriendly staff, average foodâ€</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</si>
  <si>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</si>
  <si>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ecxr1512</t>
  </si>
  <si>
    <t>â€œNOT EVER GOING BACK.â€</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</si>
  <si>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</si>
  <si>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â€œMalaysian Hospitalityâ€</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</si>
  <si>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</si>
  <si>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LizaMSahar</t>
  </si>
  <si>
    <t>â€œBest pizza in my lifeâ€</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</si>
  <si>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</si>
  <si>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matuskopalocko</t>
  </si>
  <si>
    <t>â€œBest Sticky Toffee Pudding!â€</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</si>
  <si>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</si>
  <si>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190mel</t>
  </si>
  <si>
    <t>â€œgreat value sushiâ€</t>
  </si>
  <si>
    <t>Available all over London and great to pick up and carry home. Always fresh. Great value compared with other sushi bars in london. Generous wasabi soy ginger etc.. You wont be disappointed!</t>
  </si>
  <si>
    <t>ec02xxx</t>
  </si>
  <si>
    <t>â€œTerrible Food and below par service â€</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</si>
  <si>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</si>
  <si>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Ava a</t>
  </si>
  <si>
    <t>â€œQuick, great pizza AGAINâ€</t>
  </si>
  <si>
    <t>Second Visit to the restaurant, looking for a lunchtime pizza, restaurant busy, food very nice, service from Andre a fun experience, ill be black again.</t>
  </si>
  <si>
    <t>munich912016</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</si>
  <si>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</si>
  <si>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Mandy R</t>
  </si>
  <si>
    <t>â€œGreat expectations, poor tripâ€</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</si>
  <si>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</si>
  <si>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Robyn E</t>
  </si>
  <si>
    <t>â€œExpensive for what it is.â€</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</si>
  <si>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</si>
  <si>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vicky141272</t>
  </si>
  <si>
    <t>â€œFabulous food and great serviceâ€</t>
  </si>
  <si>
    <t>We had to wait 10 mins for a table but it was well worth it.Fabulous pizza and a great rump steak - really super slab of meat.Kay our server was really helpful and very friendly.Would definitely come again. Thanks.</t>
  </si>
  <si>
    <t>LucyI68</t>
  </si>
  <si>
    <t>â€œDisappointing return visitâ€</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</si>
  <si>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</si>
  <si>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196katie</t>
  </si>
  <si>
    <t>â€œOverpriced tourist trapâ€</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</si>
  <si>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</si>
  <si>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Ewen A</t>
  </si>
  <si>
    <t>â€œ2014â€</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</si>
  <si>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</si>
  <si>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AW788</t>
  </si>
  <si>
    <t>â€œDessertâ€</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</si>
  <si>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</si>
  <si>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RLuiz</t>
  </si>
  <si>
    <t>â€œHorrible, just horribleâ€</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</si>
  <si>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</si>
  <si>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Emme C</t>
  </si>
  <si>
    <t>Absolutely loved this restaurant, so much so we went back twice. Staff were very friendly, atmosphere was very relaxing and the food was superb. We loved the seat and feet warmers.</t>
  </si>
  <si>
    <t>â€œA disappiontmentâ€</t>
  </si>
  <si>
    <t>I am impressed by Jamie Oliver, but this time he has not succeeded. Boring, greasy food. Small portions. Slow staff. Sorry, I will not return.</t>
  </si>
  <si>
    <t>Maria E</t>
  </si>
  <si>
    <t>â€œWorth the visitâ€</t>
  </si>
  <si>
    <t>Good home made cooking.. A very nice cosy place which was easily found with google map.. Good service and pleasant chat with the owners- made us feel very much at home away from home! Recommended for those craving for Malaysian food in London ..</t>
  </si>
  <si>
    <t>Rozland</t>
  </si>
  <si>
    <t>â€œJamie you did it againâ€</t>
  </si>
  <si>
    <t>A great setting in the middle of Coventry Garden. The food was simple but quite good, we had Ceasar Salad with a well cooked half chicken. My granddaughter had sausage &amp; bacon lollipops and she loved them. All in all a pleasant experience.</t>
  </si>
  <si>
    <t>ianandjenny</t>
  </si>
  <si>
    <t>â€œBit chaotic and food below averageâ€</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</si>
  <si>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</si>
  <si>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248pgm</t>
  </si>
  <si>
    <t>â€œVery pleasant atmosphereâ€</t>
  </si>
  <si>
    <t>On top of the menu, the relaxed atmosphere is a highlight. I tasted the lamb shanks and with half pint after mushrooms for statters. Right taste, right portion, good valie!</t>
  </si>
  <si>
    <t>Poleh</t>
  </si>
  <si>
    <t>â€œMore of a summer cafe than restaurant.â€</t>
  </si>
  <si>
    <t>I had chicken, my girlfriend had fish and chips. Both dishes were delicious. Simple short menu with everything you'd ever want.Table was a bit dirty and I had to swipe food from previous guest from my chair when we were sited.Service was 4/5.</t>
  </si>
  <si>
    <t>Sergei_LSE</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</si>
  <si>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</si>
  <si>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mrs1503</t>
  </si>
  <si>
    <t>â€œSomething different each time you visit itâ€</t>
  </si>
  <si>
    <t>Tasty food, healthy and well presented. This Jamie's restaurant is in one of the nicest places of the city and giving us new experiences each time you visit it.Good job guys</t>
  </si>
  <si>
    <t>Ismael L</t>
  </si>
  <si>
    <t>â€œBad experience.â€</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</si>
  <si>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</si>
  <si>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Carol S</t>
  </si>
  <si>
    <t>â€œTips should NOT be added to the Billâ€</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</si>
  <si>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</si>
  <si>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Graham F L</t>
  </si>
  <si>
    <t>â€œI love roti canaiâ€</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</si>
  <si>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</si>
  <si>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DaveChopsHarris</t>
  </si>
  <si>
    <t>â€œBland and boringâ€</t>
  </si>
  <si>
    <t>How can they get chips wrong? The frozen supermarket kind is even tastier... The food was flavourless, the service was OK, my cutlery had old food on it and needed replacing. Steer clear of this place!</t>
  </si>
  <si>
    <t>Melissa F</t>
  </si>
  <si>
    <t>â€œGreat place for lunchâ€</t>
  </si>
  <si>
    <t>I had a lovely lunch here - Scottish Salmon - ideal place to stop and enjoy all the hustle and bustle of Covent Garden - good food and a nice buzz - very casual but good food.</t>
  </si>
  <si>
    <t>CapeScottish</t>
  </si>
  <si>
    <t>â€œI wish I had checked TripAdvisor firstâ€</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</si>
  <si>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</si>
  <si>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JamesNobes</t>
  </si>
  <si>
    <t>â€œFantastic new Pizza!â€</t>
  </si>
  <si>
    <t>A busy restaurant right in the middle of Covent Garden, took me a while to get this place but everything is British!, really clever, the Pizza I had was British cheese and slow cooked brisket, fantastic, highly recommend.</t>
  </si>
  <si>
    <t>Chris_Mayers</t>
  </si>
  <si>
    <t>â€œJust great, fun and pleasent to grab a table!â€</t>
  </si>
  <si>
    <t>It can be Bush and you can expect 15m queues to get a table... But forget all that.Just havÃª fun with a good pizza, pie or steack Jamie's style.You sont be deceived. Covent Garden bohemian spirit's presente!</t>
  </si>
  <si>
    <t>PedroMNS</t>
  </si>
  <si>
    <t>This chain of Wasabi and bento is good for delicious sushi take away Resonable prices , everything freshly prepared always come around when I'm in London</t>
  </si>
  <si>
    <t>Jennifer M</t>
  </si>
  <si>
    <t>â€œA (very) quick bite before the showâ€</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</si>
  <si>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</si>
  <si>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Andre_mainville</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</si>
  <si>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</si>
  <si>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Jags_8</t>
  </si>
  <si>
    <t>â€œEnjoyable quick meal and good serviceâ€</t>
  </si>
  <si>
    <t>We were impressed by the friendly and efficient service at this restaurant. We only wanted a quick meal to share but were welcomed and our order was taken quickly. The meal was just what we needed - it is a recipe I have made myself by jamie Oliver.</t>
  </si>
  <si>
    <t>LAW64</t>
  </si>
  <si>
    <t>â€œStraightforward â€</t>
  </si>
  <si>
    <t>Very friendly and fast service. Great dishes, looking exactly as if the man himself was the cook. Feeling Jamie's touch everywhere. Strongly recommend this place</t>
  </si>
  <si>
    <t>Aram P</t>
  </si>
  <si>
    <t>â€œUnderwhelming Star Powerâ€</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</si>
  <si>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</si>
  <si>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Donald G</t>
  </si>
  <si>
    <t>â€œGood comfort foodâ€</t>
  </si>
  <si>
    <t>NASI LEMAK WAS AWESOME! My daughter couldn't live without her sambal and rice and we found this cafÃ© right as we were just about to give up and buy kebab across the road! Loved the scent of home walking into the shop! Will come back for more if we're back in London!</t>
  </si>
  <si>
    <t>serieiliyah</t>
  </si>
  <si>
    <t>â€œGood value filling and tastyâ€</t>
  </si>
  <si>
    <t>Had chicken katsu curry in Finsbury Pavement branch in city of London. Long day at work just needed a good value fulfilling meal. Did just that. The hot chilli chicken is good as well and certainly has a kick. Yummy!!!</t>
  </si>
  <si>
    <t>smaug57</t>
  </si>
  <si>
    <t>â€œGreat location for lunch in convent gardenâ€</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</si>
  <si>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</si>
  <si>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Giggles725</t>
  </si>
  <si>
    <t>â€œOne excellent serverâ€</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</si>
  <si>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</si>
  <si>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Isaiah W</t>
  </si>
  <si>
    <t>â€œI'm sorry Jamie, I must have done something wrongâ€</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</si>
  <si>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</si>
  <si>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AlasdairMc</t>
  </si>
  <si>
    <t>â€œAddicted to sushiâ€</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</si>
  <si>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</si>
  <si>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â€œFriendly efficient service, delicious foodâ€</t>
  </si>
  <si>
    <t>Friendly welcome, informative about menu &amp; wine even though very busy. Not at all rushed. Delicious spicy chicken dish. Really relaxing and enjoyable.</t>
  </si>
  <si>
    <t>â€œCool place in the heart of Covent Gardenâ€</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</si>
  <si>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</si>
  <si>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Brad W</t>
  </si>
  <si>
    <t>â€œFamily meal â€</t>
  </si>
  <si>
    <t>We went there with my wife and my daughters, to be honest the food was just good but our waitress Ines was brilliant she help us and she was very friendly, I expect more from the food.thank you Ines you make our meal better.</t>
  </si>
  <si>
    <t>Stevetzim</t>
  </si>
  <si>
    <t>â€œGreat food, great atmosphere â€</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</si>
  <si>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</si>
  <si>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Philipmking</t>
  </si>
  <si>
    <t>â€œJamie Oliver's Union Jacks - it's Pukka!â€</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</si>
  <si>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</si>
  <si>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Philip D</t>
  </si>
  <si>
    <t>â€œCasual, lively atmosphere with tasty salmon entreeâ€</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</si>
  <si>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</si>
  <si>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KLE2013</t>
  </si>
  <si>
    <t>â€œTaste OK, temperature problems!â€</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</si>
  <si>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</si>
  <si>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Peanutswede</t>
  </si>
  <si>
    <t>â€œDownstairs horribleâ€</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</si>
  <si>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</si>
  <si>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travelleramh</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</si>
  <si>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</si>
  <si>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Veronica L</t>
  </si>
  <si>
    <t>â€œBusy restaurant and good value for money.â€</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</si>
  <si>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</si>
  <si>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â€œBritish-style tapas!â€</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</si>
  <si>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</si>
  <si>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â€œNot recommendedâ€</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</si>
  <si>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</si>
  <si>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belfast87</t>
  </si>
  <si>
    <t>â€œLovely, friendly service and excellent foodâ€</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</si>
  <si>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</si>
  <si>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alisongdoncaster</t>
  </si>
  <si>
    <t>â€œGood family mealâ€</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</si>
  <si>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</si>
  <si>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Clive F</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</si>
  <si>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</si>
  <si>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mabAberystwyth</t>
  </si>
  <si>
    <t>We were a party of 5. Each one ordered a different plate. All plates were good. We all loved it. The beer selection is small, though. Prices are above average.</t>
  </si>
  <si>
    <t>MickeyShmuel</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</si>
  <si>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</si>
  <si>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Dixiegirl13</t>
  </si>
  <si>
    <t>â€œCovent Gardenâ€</t>
  </si>
  <si>
    <t>Here you pay the location, the "name" and the quality of what you eat.Had fish and cheeps and burger: good quality each, but meat too cooked for our taste.Seen their pizzas: in Italy you can find some worst than here.</t>
  </si>
  <si>
    <t>smeRoma</t>
  </si>
  <si>
    <t>â€œGreat location, the food is OKâ€</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</si>
  <si>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</si>
  <si>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Shower_Says_It_All</t>
  </si>
  <si>
    <t>â€œA nice family experienceâ€</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</si>
  <si>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</si>
  <si>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Santtu10</t>
  </si>
  <si>
    <t>â€œGreat fun restaurant for families.â€</t>
  </si>
  <si>
    <t>Love this for eating with my kids. They can't wait to go back for salami lollipops and special ice cream. Great fun atmosphere too!</t>
  </si>
  <si>
    <t>kimjansonsmith</t>
  </si>
  <si>
    <t>g186338-d3533698</t>
  </si>
  <si>
    <t>Bubbledogs</t>
  </si>
  <si>
    <t>â€œRidiculous Placeâ€</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</si>
  <si>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</si>
  <si>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Lizzy304</t>
  </si>
  <si>
    <t>Unions Jacks is located in the middle of the Covent Garden market area. The food was decent; however, I expected it to be a bit better considering that it is a Jamie Oliver restaurant. Definitely a decent food option when in the Covent Garden area.</t>
  </si>
  <si>
    <t>Samuel A</t>
  </si>
  <si>
    <t>â€œGreat no nonsense foodâ€</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</si>
  <si>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</si>
  <si>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SvenskeNielsen</t>
  </si>
  <si>
    <t>â€œQuite niceâ€</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</si>
  <si>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</si>
  <si>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chunkster</t>
  </si>
  <si>
    <t>â€œGood Malaysian Foodâ€</t>
  </si>
  <si>
    <t>Recommended for Malaysian who can not escape from Malaysian food while in London. Located in Edgware Road and easy to find. Good food and portion.</t>
  </si>
  <si>
    <t>FaizulRuslan</t>
  </si>
  <si>
    <t>â€œAbsolutely love itâ€</t>
  </si>
  <si>
    <t>Great Malay good - cheap and cheerful place. Recommend it for a quick bite. Under Â£10 per head. Friendly staff and they serve root beer - what's not to like?!</t>
  </si>
  <si>
    <t>â€œpoor first time - but better when reservedâ€</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</si>
  <si>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</si>
  <si>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andy1966a</t>
  </si>
  <si>
    <t>â€œLove the foodâ€</t>
  </si>
  <si>
    <t>I have short visit to London and craving for Malaysian food and my aunty bring me to this restaurant. This restaurant offer you delicious food. Very comfortable place with calm environment. I will definitely go again in my next visit to London.</t>
  </si>
  <si>
    <t>hunny208</t>
  </si>
  <si>
    <t>Good food, good atmosphere and good service. Reasonable prices, may be a little more expensive than other restaurants but not much.</t>
  </si>
  <si>
    <t>FJS20</t>
  </si>
  <si>
    <t>â€œVery disappointing &amp; well below expectationsâ€</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</si>
  <si>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</si>
  <si>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jillw0</t>
  </si>
  <si>
    <t>â€œOverpriced and underwhelmedâ€</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</si>
  <si>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</si>
  <si>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</si>
  <si>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Priyanka S</t>
  </si>
  <si>
    <t>â€œGood location and service.... Awful foodâ€</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</si>
  <si>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</si>
  <si>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SophiaANDLee</t>
  </si>
  <si>
    <t>â€œThanks for an exceptional timeâ€</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</si>
  <si>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</si>
  <si>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Martin E</t>
  </si>
  <si>
    <t>â€œCheap &amp; authenticâ€</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</si>
  <si>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</si>
  <si>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setsunaze</t>
  </si>
  <si>
    <t>â€œpoor choice , lacked atmosphereâ€</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</si>
  <si>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</si>
  <si>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â€œDelicious and fast lunchâ€</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</si>
  <si>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</si>
  <si>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daniel_souza</t>
  </si>
  <si>
    <t>â€œFast and Tastyâ€</t>
  </si>
  <si>
    <t>This place serves great hot Japanese food that can be eaten away or in the chain. The food was full of flavour and wasn't too pricy. Nice location in Waterloo station but the service could be a bit more friendly!</t>
  </si>
  <si>
    <t>tippypro</t>
  </si>
  <si>
    <t>â€œQuick lunch! â€</t>
  </si>
  <si>
    <t>We were seated quickly and politely by a lovely young lady. Service was mediocre but quick and the food came quick as well! People are complaining about the noise from the street performers but if you ask me that's the best bit about convent garden!!! Not bad!!</t>
  </si>
  <si>
    <t>seanmccarthy1</t>
  </si>
  <si>
    <t>â€œSplendit :)â€</t>
  </si>
  <si>
    <t>Great food in an cosy atmosphere. Covent Garden is a place worth visiting and Jamie Olivers "Union Jack" is the place to eat there.</t>
  </si>
  <si>
    <t>birgmann</t>
  </si>
  <si>
    <t>â€œFavourite takeout option!â€</t>
  </si>
  <si>
    <t>Perfect takeout option, quick service, fresh and delicious food! The chicken katsu curry is delicious and the portion size was more than generous!</t>
  </si>
  <si>
    <t>Lauramyy</t>
  </si>
  <si>
    <t>â€œEasy food at Covent Gardenâ€</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</si>
  <si>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</si>
  <si>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â€œOh sooooo good!â€</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</si>
  <si>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</si>
  <si>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surf_code_spa</t>
  </si>
  <si>
    <t>â€œSweet Chilli Chickenâ€</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</si>
  <si>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</si>
  <si>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â€œGreat location, great foodâ€</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</si>
  <si>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</si>
  <si>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Esztel</t>
  </si>
  <si>
    <t>â€œA bit disappointingâ€</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</si>
  <si>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</si>
  <si>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â€œMassive tub of noodles - no chickenâ€</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</si>
  <si>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</si>
  <si>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annalou1224</t>
  </si>
  <si>
    <t>â€œVery noisy from street entertainersâ€</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</si>
  <si>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</si>
  <si>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mediterraneanmel</t>
  </si>
  <si>
    <t>Really good and tasty food. I recommend vegetarian number 6 and the roti number 1. Only bad thing is it can be a little greasy.</t>
  </si>
  <si>
    <t>Leah P</t>
  </si>
  <si>
    <t>â€œFantastic Food, good value, amazing location!â€</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</si>
  <si>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</si>
  <si>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Tim B</t>
  </si>
  <si>
    <t>â€œLovely indoor/outdoor restaurant in the heart of Covent Gardenâ€</t>
  </si>
  <si>
    <t>It might be a Jamie Oliver chain restaurant but the food was lovely, service was excellent and the whole experience was spot on. It's a favourite place of ours and we've been back a few times and it never dissappoints.</t>
  </si>
  <si>
    <t>MartinDower</t>
  </si>
  <si>
    <t>â€œPricey and pretentiousâ€</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</si>
  <si>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</si>
  <si>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â€œFresh nice sushiâ€</t>
  </si>
  <si>
    <t>I like sushi in every kind, so if I see the place that looks good, I must try. Wasabi is such a place, clean, nice, fresh. You can buy a sushi piece in a minute and go. Its cheap and delicious, so you can try.</t>
  </si>
  <si>
    <t>Piotrul</t>
  </si>
  <si>
    <t>â€œLove love love the tofu curry, great taste, great priceâ€</t>
  </si>
  <si>
    <t>One of the things i look forward to when I visit London is the Wasabi Tofu Curry. Great value and really tasty. Have never been dissatisfied with any food purchased from here.</t>
  </si>
  <si>
    <t>Louisa M</t>
  </si>
  <si>
    <t>â€œgreat british foodâ€</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</si>
  <si>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</si>
  <si>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june g</t>
  </si>
  <si>
    <t>â€œA Terrible experienceâ€</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</si>
  <si>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</si>
  <si>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Karyn R</t>
  </si>
  <si>
    <t>â€œTasty lunchâ€</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</si>
  <si>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</si>
  <si>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Mathewv</t>
  </si>
  <si>
    <t>A great place to eat and soak up the convent garden atmosphere whilst watching the chefs hard at work. Food tasty and once seated,very quick service.</t>
  </si>
  <si>
    <t>Kate D</t>
  </si>
  <si>
    <t>â€œWasabi in the Piccadilly areaâ€</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</si>
  <si>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</si>
  <si>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Neville196</t>
  </si>
  <si>
    <t>â€œGood honest food.â€</t>
  </si>
  <si>
    <t>Nice vibe in a non pretentious atmosphere, friendly staff and good honest food.It is worth stopping by and it is a really nice restaurant in the middle of busy Covent Garden. Prices are reasonable. All in all a nice find and a place we will go back to.</t>
  </si>
  <si>
    <t>SDL2000</t>
  </si>
  <si>
    <t>â€œFriendly and good food â€</t>
  </si>
  <si>
    <t>I have to say the food was better and smaller than I though. However, everyone here is so nice, friendly and lovely, they looks enjoying their job and welcome everyone! It makes ppl want to visit again!</t>
  </si>
  <si>
    <t>Winnie T</t>
  </si>
  <si>
    <t>â€œOver priced and tastlessâ€</t>
  </si>
  <si>
    <t>Service was good but we had pizza, salmon salad and steak. All tasteless and over price thanks Jamie Oliver</t>
  </si>
  <si>
    <t>Pat M</t>
  </si>
  <si>
    <t>â€œNot a Pleasant Experienceâ€</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</si>
  <si>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</si>
  <si>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HarryAndCharley</t>
  </si>
  <si>
    <t>â€œCovent Garden convenient eatingâ€</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</si>
  <si>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</si>
  <si>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Joyce S</t>
  </si>
  <si>
    <t>â€œWILL NOT GO BACK AGAINâ€</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</si>
  <si>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</si>
  <si>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Newquayrob</t>
  </si>
  <si>
    <t>â€œVery Enjoyable!â€</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</si>
  <si>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</si>
  <si>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GRAHAM H</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</si>
  <si>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</si>
  <si>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Viagga</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</si>
  <si>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</si>
  <si>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rlimagon</t>
  </si>
  <si>
    <t>â€œGreat atmosphere, good service!â€</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</si>
  <si>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</si>
  <si>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Gary J</t>
  </si>
  <si>
    <t>â€œBelow par--watch out for the rump steakâ€</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</si>
  <si>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</si>
  <si>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tbh529</t>
  </si>
  <si>
    <t>â€œDecent Malaysian Street foodâ€</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</si>
  <si>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</si>
  <si>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Em K</t>
  </si>
  <si>
    <t>â€œGood Take-Away Food!â€</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</si>
  <si>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</si>
  <si>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JennShio</t>
  </si>
  <si>
    <t>â€œUnion hacks for dinnerâ€</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</si>
  <si>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</si>
  <si>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mikeharrison74</t>
  </si>
  <si>
    <t>â€œA Lovely Treatâ€</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</si>
  <si>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</si>
  <si>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Jackie M</t>
  </si>
  <si>
    <t>â€œDependable branded fareâ€</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</si>
  <si>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</si>
  <si>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bkskye</t>
  </si>
  <si>
    <t>The food was nice here with a nice atmosphere. They had seat warmers which were necessary on a cold winters day. The service was very good and it did not take long for the food to come.</t>
  </si>
  <si>
    <t>Nathan3333</t>
  </si>
  <si>
    <t>â€œAbsolutely fresh, delicious food!â€</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</si>
  <si>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</si>
  <si>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SEPIKMERI</t>
  </si>
  <si>
    <t>â€œGood Old British Food in a Good Old British Locationâ€</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</si>
  <si>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</si>
  <si>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annakatrine</t>
  </si>
  <si>
    <t>â€œFast foot gourmandâ€</t>
  </si>
  <si>
    <t>Lovely place to eat good fast food.Even the traditional fish &amp; chips looks better in their way.The lamb is also very well prepared and the service is fine.</t>
  </si>
  <si>
    <t>Aninha F</t>
  </si>
  <si>
    <t>â€œGood food in an amazing settingâ€</t>
  </si>
  <si>
    <t>Really nice food albeit quite basic. Great atmosphere and an amazing setting. We had a Prawn Cocktail starter to share then I had the Heather Fed Lamb Steak and my wife had the Beef Salad. Both dishes were really nice.</t>
  </si>
  <si>
    <t>williamspage</t>
  </si>
  <si>
    <t>I had a very nice lunch from Wasabi. I opted for the mixed bento box with chicken curry and chicken noodles. The meal was very flavoursome, excellent value for money. I really enjoyed the meal and it was so filling I couldn't finish it. Will certainly return.</t>
  </si>
  <si>
    <t>smalltowngirl998</t>
  </si>
  <si>
    <t>â€œDisappointing meal at Jamie'sâ€</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</si>
  <si>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</si>
  <si>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sookie2015</t>
  </si>
  <si>
    <t>â€œGreat food at Covent gardenâ€</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</si>
  <si>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</si>
  <si>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Heidi 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</si>
  <si>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</si>
  <si>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Bryan A</t>
  </si>
  <si>
    <t>â€œGreat Atmosphere and Qualty Cuisine.â€</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</si>
  <si>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</si>
  <si>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Jim M</t>
  </si>
  <si>
    <t>â€œLovely lunch spot in Covent Gardenâ€</t>
  </si>
  <si>
    <t>Had a really tasty lunch there the other week. Had a tomato soup starter which hit the spot, followed by a chicken and spicy coleslaw meal. Served by a great Aussie waiter. Food was very tasty in this very busy Covent Garden establishment.</t>
  </si>
  <si>
    <t>SimmoBrisbane</t>
  </si>
  <si>
    <t>â€œsuper yummy lunchâ€</t>
  </si>
  <si>
    <t>my husband and I stopped in for lunch today shortly after Union Jacks opened, we both got pizza and beer and both loved our meals. Service was great, location is amazing, definitely recommend it!</t>
  </si>
  <si>
    <t>Nicole G</t>
  </si>
  <si>
    <t>â€œAnother rather disappointing Jamie restaurantâ€</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</si>
  <si>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</si>
  <si>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johnbuchan</t>
  </si>
  <si>
    <t>â€œThe best broccoliâ€</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</si>
  <si>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</si>
  <si>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bkcarolina</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</si>
  <si>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</si>
  <si>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</si>
  <si>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Allendale36</t>
  </si>
  <si>
    <t>â€œHorrible service!â€</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</si>
  <si>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</si>
  <si>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Ain_mace</t>
  </si>
  <si>
    <t>â€œTerrible Pizza, worse service!â€</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</si>
  <si>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</si>
  <si>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Dr G</t>
  </si>
  <si>
    <t>â€œfriendly staff quick serviceâ€</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</si>
  <si>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</si>
  <si>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Heledilim</t>
  </si>
  <si>
    <t>â€œGreat Food, Rubbish Serviceâ€</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</si>
  <si>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</si>
  <si>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â€œLocation and nameâ€</t>
  </si>
  <si>
    <t>Nice location in Covent Garden - however this was reflected in the price!Staff were very friendly and helpful.Food and desserts is good but is normaly.We had Fihs an chips and 10oz rump steak and homemade icecream. Try english wine Bacchus! Well worth a visit.</t>
  </si>
  <si>
    <t>AlexAdelaAmalia</t>
  </si>
  <si>
    <t>â€œeasy service - good foodâ€</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</si>
  <si>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</si>
  <si>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ibmontheroad</t>
  </si>
  <si>
    <t>â€œAmazing authentic food â€</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</si>
  <si>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</si>
  <si>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â€œGreat food and friendly staffâ€</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</si>
  <si>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</si>
  <si>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vffoden</t>
  </si>
  <si>
    <t>â€œSo disappointed!â€</t>
  </si>
  <si>
    <t>We posted a good review on this restaurant a few months ago but went back on Saturday with friends - what a disappointment. The service was poor we waited ages to be served. The place was very cold despite the heaters. The food was disappointing too.</t>
  </si>
  <si>
    <t>JMacDonald</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</si>
  <si>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</si>
  <si>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triszi</t>
  </si>
  <si>
    <t>â€œMediocre Malaysian cafeâ€</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</si>
  <si>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</si>
  <si>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Frankstylist</t>
  </si>
  <si>
    <t>â€œA good place to meet and eat.â€</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</si>
  <si>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</si>
  <si>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SunSeeSand_13</t>
  </si>
  <si>
    <t>â€œAmazing Welcome from Sam and Staffâ€</t>
  </si>
  <si>
    <t>Jamie Oliver Fan or Not - Service &amp; food amazing &amp; welcoming. Staff assisted with genuine care Great</t>
  </si>
  <si>
    <t>Margaret S</t>
  </si>
  <si>
    <t>We loved this restaurant of Jamie Oliver's. It's far nicer than his Italian restaurants. Good atmosphere and good service. Food delicious.</t>
  </si>
  <si>
    <t>â€œA great eating experience!â€</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</si>
  <si>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</si>
  <si>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SPEL1990</t>
  </si>
  <si>
    <t>â€œwell executed with fresh ingredientsâ€</t>
  </si>
  <si>
    <t>enjoyed family dinner. took the best fish and chips i had, rib-eye, chicken and pizza and desserts and all was great. the service is lovely and efficient and prices little on the high side but the quality is there and the location is also something</t>
  </si>
  <si>
    <t>Yaron_h</t>
  </si>
  <si>
    <t>â€œVery happy with the taste of the food.â€</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</si>
  <si>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</si>
  <si>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Alvin R</t>
  </si>
  <si>
    <t>We hadn't booked but didn't have to wait more than a few minutes for a table. Service was good, the food as always very good. Great location. Very good value for money compared to some other places in the same area.</t>
  </si>
  <si>
    <t>mlhjkm</t>
  </si>
  <si>
    <t>â€œGood Mealâ€</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</si>
  <si>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</si>
  <si>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Guern54</t>
  </si>
  <si>
    <t>â€œFast food sushiâ€</t>
  </si>
  <si>
    <t>Convenient, good and affordable. These are the words that describe this place in a nutshell. The food is quite good relative to the price. The place is like a fast food chain as everything is already prepared and is boxed in different packages (to eat in or to go).</t>
  </si>
  <si>
    <t>Imad N</t>
  </si>
  <si>
    <t>â€œExcellent Pizzaâ€</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</si>
  <si>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</si>
  <si>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BelgianKiwi</t>
  </si>
  <si>
    <t>â€œNice place for lunchâ€</t>
  </si>
  <si>
    <t>We were in Covent garden and wanted a quick lunch. Union Jacks was very good.. The day we chose was quiet and the waitress from Australia was excellent. The menu was small but the food was lovely. Helpful and quick service. Would go back.</t>
  </si>
  <si>
    <t>Karen_2H20</t>
  </si>
  <si>
    <t>â€œCOVENT GARDEN NOT CHISWICK!!â€</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</si>
  <si>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</si>
  <si>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BarAnnC</t>
  </si>
  <si>
    <t>â€œVery Good servcieâ€</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</si>
  <si>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</si>
  <si>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Dave_C1061561</t>
  </si>
  <si>
    <t>â€œGreat atmosphere and location, reasonable prices.â€</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</si>
  <si>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</si>
  <si>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Gill Y</t>
  </si>
  <si>
    <t>â€œjamie olivers slant on british artisan foodâ€</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</si>
  <si>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</si>
  <si>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66Mike66</t>
  </si>
  <si>
    <t>â€œOverpriced not worth the Â£â€</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</si>
  <si>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</si>
  <si>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Kieron F</t>
  </si>
  <si>
    <t>â€œChips to die for!!!â€</t>
  </si>
  <si>
    <t>Best chips in England!!! Location perfect and price was very reasonable. Being co owned by Jamie Oliver it has a lot to live up to, would definitely go again!!!</t>
  </si>
  <si>
    <t>Patrick R</t>
  </si>
  <si>
    <t>â€œCold food and bad attitudeâ€</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</si>
  <si>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</si>
  <si>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LorriDriver</t>
  </si>
  <si>
    <t>â€œUnbelievable value for decent Japanese foodâ€</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</si>
  <si>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</si>
  <si>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EdenDave</t>
  </si>
  <si>
    <t>â€œPoor fast food restaurantâ€</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</si>
  <si>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</si>
  <si>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mnstino</t>
  </si>
  <si>
    <t>â€œAmazing food, great atmosphere but slow serviceâ€</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</si>
  <si>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</si>
  <si>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Deanne W</t>
  </si>
  <si>
    <t>â€œGreat value and great foodâ€</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</si>
  <si>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</si>
  <si>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JayO300</t>
  </si>
  <si>
    <t>â€œA great place for lunchâ€</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</si>
  <si>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</si>
  <si>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JMSHorsham</t>
  </si>
  <si>
    <t>â€œPerfect place to chill after a day in Londonâ€</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</si>
  <si>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</si>
  <si>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FreoJan</t>
  </si>
  <si>
    <t>â€œCool atmosphere, kid friendlyâ€</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</si>
  <si>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</si>
  <si>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dcmelb</t>
  </si>
  <si>
    <t>â€œJamie's Britishâ€</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</si>
  <si>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</si>
  <si>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JuiTeoh</t>
  </si>
  <si>
    <t>â€œExciting food, thrilling atmosphere!â€</t>
  </si>
  <si>
    <t>The best aspect of this place is spot where it is. Lots of humdrum around and very upbeat atmosphere. The food is amazing and the service is good. Their garlic mushrooms are extra-ordinary and Chilli Freak Pizza average. I'd go there again for a quick bite.</t>
  </si>
  <si>
    <t>Vratz J</t>
  </si>
  <si>
    <t>â€œFantastic food, service was slow and forgetful.â€</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</si>
  <si>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</si>
  <si>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Tom G</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</si>
  <si>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</si>
  <si>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Sonnie_dee</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</si>
  <si>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</si>
  <si>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mcdandyandy</t>
  </si>
  <si>
    <t>â€œNice dinner but the location could use some improvementâ€</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</si>
  <si>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</si>
  <si>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arualauraa</t>
  </si>
  <si>
    <t>â€œLoved their fish n chips!â€</t>
  </si>
  <si>
    <t>The servers were very attentive, i was traveling solo so they gave me a nice spot to people watch. The fish and chips were great, very filling portion. The pimm's cup is a must if you go!</t>
  </si>
  <si>
    <t>ale p</t>
  </si>
  <si>
    <t>â€œNice.â€</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</si>
  <si>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</si>
  <si>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mylolisbon</t>
  </si>
  <si>
    <t>â€œGood nosh â€</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</si>
  <si>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</si>
  <si>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jaxon-boy</t>
  </si>
  <si>
    <t>â€œWhat a great british place to eatâ€</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</si>
  <si>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</si>
  <si>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Yvonne W</t>
  </si>
  <si>
    <t>â€œGreat food and atmosphere!â€</t>
  </si>
  <si>
    <t>Go early it gets crowded. What a fun entertaining resturant. You can watch through the glass and see the entertainment at Covent Square. I ordered pizza and a salad, but the burgers looked amazing. Great food and fun.</t>
  </si>
  <si>
    <t>travelwithmisty</t>
  </si>
  <si>
    <t>Fast service. Personable server. Mushroom app tasty. Solid pizza (Ox). Very good sticky toffee pudding. Only thing holding up 5 stars is server asked if I wanted to add an additional tip at end of service. Only place all week in London to do that.</t>
  </si>
  <si>
    <t>â€œWine and puddingâ€</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</si>
  <si>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</si>
  <si>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jazzybird79</t>
  </si>
  <si>
    <t>Good and clean food, for a good price. In almost every place in London, just when you need it. Good Miso Soup.</t>
  </si>
  <si>
    <t>Antonieta V</t>
  </si>
  <si>
    <t>â€œOne of Jamie Oliver's Which Struggles To Deliver on his Visionâ€</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</si>
  <si>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</si>
  <si>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barry S</t>
  </si>
  <si>
    <t>â€œSurprisingly good...â€</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</si>
  <si>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</si>
  <si>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Unicornbud</t>
  </si>
  <si>
    <t>â€œgood and unpretentious fish and chipsâ€</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</si>
  <si>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</si>
  <si>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chatdemer</t>
  </si>
  <si>
    <t>â€œBright &amp; traditional with a modern twist..â€</t>
  </si>
  <si>
    <t>Interior design bright and cheerful - puts you in a happy mood from you walk in the door. Menu is modern but build on traditional ingredients - not bland in any way.. My favorite would be the Red Ox pizza - steamin' hot from the wood fired owen..!</t>
  </si>
  <si>
    <t>BigcLondon</t>
  </si>
  <si>
    <t>â€œMeh.â€</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</si>
  <si>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</si>
  <si>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Laura W</t>
  </si>
  <si>
    <t>â€œDon't bother...â€</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</si>
  <si>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</si>
  <si>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sunshine1338</t>
  </si>
  <si>
    <t>On a recent visit to London, we dropped into Union Jacks, we found the food excellent, staff accommodating, and reasonably priced. Would recommend, and would go again.</t>
  </si>
  <si>
    <t>oobarracuda</t>
  </si>
  <si>
    <t>My wife spotted the venue when wandering around Covent garden and decided it was time for lunch. The food was very nice with the pizza being the highlight for me. The staff were very attentive and the atmosphere was great.</t>
  </si>
  <si>
    <t>â€œGreat Spot in Covent Gardenâ€</t>
  </si>
  <si>
    <t>We loved the location and the atmosphere. The food was really good and everybody was very nice. I loved the foot warmers and heat lamps. I was shocked, but we stayed warm even in January.</t>
  </si>
  <si>
    <t>KPNegus</t>
  </si>
  <si>
    <t>â€œTaste of Malaysia in London â€</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</si>
  <si>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</si>
  <si>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BastiJase G</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</si>
  <si>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</si>
  <si>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Janice W</t>
  </si>
  <si>
    <t>Got sat at a table fairly quickly, although it was by their bins! We ordered our drinks but these took over 30 minutes to arrive. The only good thing about this place is we didn't have to pay for the bowl of chips we'd also ordered! Will not be recommending to anyone</t>
  </si>
  <si>
    <t>sophieshaw21</t>
  </si>
  <si>
    <t>â€œUncertain about this Covent Garden breakâ€</t>
  </si>
  <si>
    <t>Menu is inviting and selection well done. Grilled pollock really nice. Also service and atmosphere good, capturing Covent garden vibes.</t>
  </si>
  <si>
    <t>albertotraveller101</t>
  </si>
  <si>
    <t>My husband and I both ordered pizza and we were both disappointed. They were both very greasy and watery even though we didn't have the same toppings. Not cheap either!</t>
  </si>
  <si>
    <t>PrimaryBursar</t>
  </si>
  <si>
    <t>â€œAverage food, ok for a quick mealâ€</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</si>
  <si>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</si>
  <si>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The_CheeksterX</t>
  </si>
  <si>
    <t>â€œGreat food &amp; service!â€</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</si>
  <si>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</si>
  <si>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PandoraPistis</t>
  </si>
  <si>
    <t>â€œNice Malaysian Foodâ€</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</si>
  <si>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</si>
  <si>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Sh H</t>
  </si>
  <si>
    <t>â€œSuper friendly trendy staff, noisy but great food!â€</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</si>
  <si>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</si>
  <si>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â€œever decreasing portion size, ever increasing chargesâ€</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</si>
  <si>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</si>
  <si>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sowerbob</t>
  </si>
  <si>
    <t>â€œToo large serving and no taking any homeâ€</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</si>
  <si>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</si>
  <si>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Sianin</t>
  </si>
  <si>
    <t>â€œCheap and cheerfulâ€</t>
  </si>
  <si>
    <t>Love this place. Will certainly miss this when we move away. Very good value and can be taken away - though never done this. Good for families and very good when hungover. Also have root beer which is rare in London!!</t>
  </si>
  <si>
    <t>â€œNice experience on Jamie's Covent Garden "pub"â€</t>
  </si>
  <si>
    <t>Our lunch experience on january 3rd was nice.We loved the location and the atmosphere.The food was good and staff impecable.We loved the foot warmers and heat lamps to keep us warm.The fish pie and the cherry bakewell are simply outstanding.</t>
  </si>
  <si>
    <t>nuno_maria</t>
  </si>
  <si>
    <t>â€œTourist Trap at Bestâ€</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</si>
  <si>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</si>
  <si>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NilesDogLover</t>
  </si>
  <si>
    <t>â€œIt was okâ€</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</si>
  <si>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</si>
  <si>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Chollychops</t>
  </si>
  <si>
    <t>â€œMidday Lunch Expectations High??â€</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</si>
  <si>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</si>
  <si>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bryan78131</t>
  </si>
  <si>
    <t>â€œHealthy and Deliciousâ€</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</si>
  <si>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</si>
  <si>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CarmenAndre</t>
  </si>
  <si>
    <t>â€œMakan is abslutely the best place to eat!â€</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</si>
  <si>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</si>
  <si>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chris h</t>
  </si>
  <si>
    <t>â€œThe name attracted usâ€</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</si>
  <si>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</si>
  <si>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â€œBest Laksa in Londonâ€</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</si>
  <si>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</si>
  <si>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thedorothyparker</t>
  </si>
  <si>
    <t>â€œGreat place to visitâ€</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</si>
  <si>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</si>
  <si>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Bilonda O</t>
  </si>
  <si>
    <t>â€œPucka ? Not really.â€</t>
  </si>
  <si>
    <t>The food is ok , but the portions are a bit on the small side.Don't know if that's the norm for Jamie's restaurants, but I'd probably eat elsewhere if I was in the area again.</t>
  </si>
  <si>
    <t>david7dec</t>
  </si>
  <si>
    <t>â€œPizza! Jamie's Pizza!â€</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</si>
  <si>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</si>
  <si>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Mahmoud M</t>
  </si>
  <si>
    <t>â€œHolidayâ€</t>
  </si>
  <si>
    <t>Very good food and waiter Monica (Polland)Good place ! Good people and stores !Best place in London Thank so much Espero voltar sempre pois Londres Ã© terra de hospitalidade progresso e gente preparada</t>
  </si>
  <si>
    <t>Eduardo_1975</t>
  </si>
  <si>
    <t>â€œOverpriced and mediocre foodâ€</t>
  </si>
  <si>
    <t>Went with friends and profoundly disappointed with server, food and particularly fine dining prices being charged for bistro-type food. Two of the four of us left most of our food and the server just cleared the plates away and said nothing. Very bad.</t>
  </si>
  <si>
    <t>atayqed</t>
  </si>
  <si>
    <t>â€œNice little Malaysian take-awayâ€</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</si>
  <si>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</si>
  <si>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MyThoughts_10</t>
  </si>
  <si>
    <t>â€œSticky toffee puddingâ€</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</si>
  <si>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</si>
  <si>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Naomi M</t>
  </si>
  <si>
    <t>â€œGood Malaysian restaurant.â€</t>
  </si>
  <si>
    <t>Run by a Malay family. It's a authentic Malaysian restaurant. Selling a variety of Malaysian dishes. Do give it a try as it is really good. Reasonable pricing. Had the nasi lemak and it is good :)</t>
  </si>
  <si>
    <t>ShawnLWS</t>
  </si>
  <si>
    <t>â€œGood location, friendly staff...not great foodâ€</t>
  </si>
  <si>
    <t>The location is great, everybody is very friendly (!), service is fast, but the pizza are average-to-poor.The coolest thing is the fact that seats can be warmed, what makes your stay there very comfy, even in a cold fall night</t>
  </si>
  <si>
    <t>pjm_pt</t>
  </si>
  <si>
    <t>â€œExtremely busy, bad service, fast foodâ€</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</si>
  <si>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</si>
  <si>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â€œPleasant place and average foodâ€</t>
  </si>
  <si>
    <t>We came across this place when looking for somewhere to have dinner before a show. The premises were lightly lit and inviting, so was the food presentation. The chicken katsu curry wasn't the best I've had, the sushi was pleasant enough. The prices were competitive.</t>
  </si>
  <si>
    <t>Happydays1957</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</si>
  <si>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</si>
  <si>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Eskimo328</t>
  </si>
  <si>
    <t>â€œGreat burger great locationâ€</t>
  </si>
  <si>
    <t>The buzz in this open air restaurant is amazing. Lots going on and the food accompanies the place. I munched on my burger whilst people watching and listening to the performer nearby. Waitress was a bit dizzy but it ticked every other box.</t>
  </si>
  <si>
    <t>desfarmer</t>
  </si>
  <si>
    <t>â€œFantastic setting, helpful and accommodating staff.â€</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</si>
  <si>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</si>
  <si>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LoobylouYork</t>
  </si>
  <si>
    <t>â€œDelicious at no costâ€</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</si>
  <si>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</si>
  <si>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ThomasM86_1</t>
  </si>
  <si>
    <t>â€œJamie Come on!â€</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</si>
  <si>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</si>
  <si>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tdp16</t>
  </si>
  <si>
    <t>â€œGood food, fun spotâ€</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</si>
  <si>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</si>
  <si>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redheadca</t>
  </si>
  <si>
    <t>â€œWholesome, simple and good value Italian in a brilliant locationâ€</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</si>
  <si>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</si>
  <si>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â€œGreat ambience, okay foodâ€</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</si>
  <si>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</si>
  <si>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CanadianBeans</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</si>
  <si>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</si>
  <si>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Sharon D</t>
  </si>
  <si>
    <t>â€œSimple food, great atmosphere.â€</t>
  </si>
  <si>
    <t>Unplanned evening meal. Great service, huge portions, really tasty and not fat laden. Extremely impressed.</t>
  </si>
  <si>
    <t>Sam280964</t>
  </si>
  <si>
    <t>â€œTHUMBS UP IN THE GARDENâ€</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</si>
  <si>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</si>
  <si>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robmclem</t>
  </si>
  <si>
    <t>â€œNot bad but not greatâ€</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</si>
  <si>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</si>
  <si>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21mapple</t>
  </si>
  <si>
    <t>â€œPortions so small we ate the kids leftovers!â€</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</si>
  <si>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</si>
  <si>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dinnerlady007</t>
  </si>
  <si>
    <t>â€œLunch with friendsâ€</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</si>
  <si>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</si>
  <si>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Manon F</t>
  </si>
  <si>
    <t>â€œSplit drink on meâ€</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</si>
  <si>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</si>
  <si>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VinceChoo</t>
  </si>
  <si>
    <t>â€œBeautiful food â€</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</si>
  <si>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</si>
  <si>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Em T</t>
  </si>
  <si>
    <t>â€œDisappointing....â€</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</si>
  <si>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</si>
  <si>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Cakefairynuff</t>
  </si>
  <si>
    <t>â€œLimited menu but tasty and buzzing with lifeâ€</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</si>
  <si>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</si>
  <si>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Juze95</t>
  </si>
  <si>
    <t>â€œGood value for hot foodâ€</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</si>
  <si>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</si>
  <si>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CCBK</t>
  </si>
  <si>
    <t>Food was decent but very ordinary and average. Service was also very average. Would not go again as there are better outlets in the vicinity.</t>
  </si>
  <si>
    <t>BeeBeePop</t>
  </si>
  <si>
    <t>â€œFast and polite service and great foodâ€</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</si>
  <si>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</si>
  <si>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CasperH4040</t>
  </si>
  <si>
    <t>â€œFlavoursome food and great serviceâ€</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</si>
  <si>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</si>
  <si>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pinkdunegolf</t>
  </si>
  <si>
    <t>â€œA hidden gem near Portobello Marketâ€</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</si>
  <si>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</si>
  <si>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Nisahharon</t>
  </si>
  <si>
    <t>â€œRoom For Improvementâ€</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</si>
  <si>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</si>
  <si>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Lewis J</t>
  </si>
  <si>
    <t>â€œEntertaining meal â€</t>
  </si>
  <si>
    <t>Fab lamb rump, woodland mushroom pizza and super foods salad with salmon and a yummy sticky toffee pudding served by the entertaining and attentive Mikey. Thoroughly recommend this place.....just make sure you get Mikey as your waitor!</t>
  </si>
  <si>
    <t>Tans T</t>
  </si>
  <si>
    <t>â€œAverage at bestâ€</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</si>
  <si>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</si>
  <si>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TheCallevaArms</t>
  </si>
  <si>
    <t>â€œPoor from start to finishâ€</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</si>
  <si>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</si>
  <si>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paul b</t>
  </si>
  <si>
    <t>â€œOpen air restaurant with a very nice atmosphereâ€</t>
  </si>
  <si>
    <t>Nice food, great place of Covent garden market. I had a ceaser salad witha very unique twist of having a whole grilled chicken inside, I guess Jamie's style :) reasonable price for London at that location. Nice place to have a chat with your friends or colleagues.</t>
  </si>
  <si>
    <t>Mmmatesss</t>
  </si>
  <si>
    <t>â€œBetter than anticipated, but just good.â€</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</si>
  <si>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</si>
  <si>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Holly J</t>
  </si>
  <si>
    <t>â€œfabulous!â€</t>
  </si>
  <si>
    <t>A day out in London, stopping for lunch here was a great decision. Atmosphere was super, loved the heated seats and foot warmers, cold day but very cosy, also loved the blankets at each table. Food was simple and delicious and the service was excellent. Very enjoyable.</t>
  </si>
  <si>
    <t>Michelle K</t>
  </si>
  <si>
    <t>â€œLittle Malaysian Gemâ€</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</si>
  <si>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</si>
  <si>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MapleScot</t>
  </si>
  <si>
    <t>â€œHammersmith, King streetâ€</t>
  </si>
  <si>
    <t>That is closest sushi to our office, quite crowded at lunch, but the queues are handled quite quickly. We keep choosing this place for take away lunches nearly every day...</t>
  </si>
  <si>
    <t>changing</t>
  </si>
  <si>
    <t>â€œNice place, nice fish n' chips mealâ€</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</si>
  <si>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</si>
  <si>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PÃ¥l H</t>
  </si>
  <si>
    <t>â€œCould be betterâ€</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</si>
  <si>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</si>
  <si>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bjacob75</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</si>
  <si>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</si>
  <si>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tardisboys</t>
  </si>
  <si>
    <t>â€œLovely dining experience xâ€</t>
  </si>
  <si>
    <t>Excellent value, great quality, super staff and fantastic atmosphere, all that and a waiting time on bank holiday Saturday of 15mins, 5 star brilliance xx</t>
  </si>
  <si>
    <t>SMH1963</t>
  </si>
  <si>
    <t>â€œGreat meal after the theatre.â€</t>
  </si>
  <si>
    <t>We walked straight in and got a table - the service was speedy and the meal was delicious couldn't ask for more!</t>
  </si>
  <si>
    <t>R_wallace977</t>
  </si>
  <si>
    <t>â€œFood great and cheapâ€</t>
  </si>
  <si>
    <t>Good range of hot food at very reasonable prices would recommend over most take aways any day. If it's not available just ask and they make it fresh</t>
  </si>
  <si>
    <t>Albear1</t>
  </si>
  <si>
    <t>â€œOddly enough, a decent full Englishâ€</t>
  </si>
  <si>
    <t>I was hungry, it looked clean and they offered a full English. Who would have thunk it.Turned out good all around.</t>
  </si>
  <si>
    <t>Bryen L</t>
  </si>
  <si>
    <t>â€œHelps if you can deliver what you advertise on your menuâ€</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</si>
  <si>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</si>
  <si>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Ken Johnson J</t>
  </si>
  <si>
    <t>â€œVery average...â€</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</si>
  <si>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</si>
  <si>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Reviewer4477</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</si>
  <si>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</si>
  <si>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Deby T</t>
  </si>
  <si>
    <t>â€œI love Wasabi!!!!â€</t>
  </si>
  <si>
    <t>My favourite is Tofu Jahange and whenever I come to Wasabi in Hammersmith I always buy this! This is a definite food stop for me whenever I am in the area.</t>
  </si>
  <si>
    <t>Suchet B</t>
  </si>
  <si>
    <t>â€œGreat hotdogs, not sure bubbles go with itâ€</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</si>
  <si>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</si>
  <si>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Mia H</t>
  </si>
  <si>
    <t>â€œNothing special, trading on a name ?â€</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</si>
  <si>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</si>
  <si>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BobBridges11</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</si>
  <si>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</si>
  <si>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UKDill</t>
  </si>
  <si>
    <t>â€œFantastic secret barâ€</t>
  </si>
  <si>
    <t>What a find. We had a real fun afternoon and the staff are great. We sampled the new cocktail/gin menu and we don't normally drink gin but it was all amazing and not forgetting the food Thanks everyone we will be back.</t>
  </si>
  <si>
    <t>Suehanstone36</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</si>
  <si>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</si>
  <si>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oldbadmod</t>
  </si>
  <si>
    <t>â€œA good pizza in a semi open air setting.â€</t>
  </si>
  <si>
    <t>We enjoyed our starters, pizzas, the service and experience at Union Jacks. We'd found Jamie's Italian nearby doesn't do pizza, but they tipped us off about this place. They even have push button heaters for individual warming and truly excellent beers.</t>
  </si>
  <si>
    <t>Bewildered1</t>
  </si>
  <si>
    <t>â€œBad. Can't believe what I paid for.â€</t>
  </si>
  <si>
    <t>My sushi was dry and didn't have such good flavour, either. Couldn't understand why people is always crowding this place.</t>
  </si>
  <si>
    <t>elaineak</t>
  </si>
  <si>
    <t>â€œSolid Mealâ€</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</si>
  <si>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</si>
  <si>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FussyFart</t>
  </si>
  <si>
    <t>â€œUnexpectedly coldâ€</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</si>
  <si>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</si>
  <si>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ALKEW</t>
  </si>
  <si>
    <t>â€œgreat dinnerâ€</t>
  </si>
  <si>
    <t>just pop in by chance and was very surprized just to walk in ,Friendly staff quick service and good food.Prawn cocktail was great as the fish fingers mains good but desset was a bit of a let down.</t>
  </si>
  <si>
    <t>happyyorkshireman</t>
  </si>
  <si>
    <t>â€œLovely halal foodâ€</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</si>
  <si>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</si>
  <si>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Arimas5</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</si>
  <si>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</si>
  <si>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Gordon W</t>
  </si>
  <si>
    <t>â€œA dream come true &lt;3 !!!â€</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</si>
  <si>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</si>
  <si>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Johanna O</t>
  </si>
  <si>
    <t>â€œEclectic and Engersingâ€</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</si>
  <si>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</si>
  <si>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Poppy S</t>
  </si>
  <si>
    <t>â€œRelaxing and funâ€</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</si>
  <si>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</si>
  <si>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PinkCad2</t>
  </si>
  <si>
    <t>â€œJamie get down here and sort it outâ€</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</si>
  <si>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</si>
  <si>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jon127</t>
  </si>
  <si>
    <t>â€œDay out to theatreâ€</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</si>
  <si>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</si>
  <si>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Gibo47</t>
  </si>
  <si>
    <t>â€œAuthentic, tasty and super fresh - Malaysian comfort foodâ€</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</si>
  <si>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</si>
  <si>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Sun P</t>
  </si>
  <si>
    <t>â€œDisappointing ...â€</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</si>
  <si>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</si>
  <si>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BrisbaneSwanny_23</t>
  </si>
  <si>
    <t>â€œCold food and frosty serviceâ€</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</si>
  <si>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</si>
  <si>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Canada044</t>
  </si>
  <si>
    <t>â€œJamie? Would you accept this?â€</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</si>
  <si>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</si>
  <si>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U8746QXsueb</t>
  </si>
  <si>
    <t>â€œA bit disappointed - OK if you like a busy atmosphereâ€</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</si>
  <si>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</si>
  <si>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Steffen K</t>
  </si>
  <si>
    <t>â€œBetter than I thoughtâ€</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</si>
  <si>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</si>
  <si>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Paul8</t>
  </si>
  <si>
    <t>â€œMediocre would be generousâ€</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</si>
  <si>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</si>
  <si>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Valegirl B</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</si>
  <si>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</si>
  <si>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Henrik E</t>
  </si>
  <si>
    <t>â€œtry the broccoli sidesâ€</t>
  </si>
  <si>
    <t>Had great pizzas on a Fri night. Young crowd, lots of atmosphere. Didn't have to wait long. The broccoli side (with chilli, garlic, breadcrumbs etc is to die for!</t>
  </si>
  <si>
    <t>Tinap178</t>
  </si>
  <si>
    <t>â€œCould be better, but good teh tarik!â€</t>
  </si>
  <si>
    <t>The mixed rice plus the dishes (nasi padang) were good, although it could be improved with services from the queue and space. The teh tarik was good, not too sweet not too tasteless. Overall a good joint for stopover after a good walk of Portobello Road Market.:)</t>
  </si>
  <si>
    <t>Shahfii</t>
  </si>
  <si>
    <t>â€œAuthentic Malay foodâ€</t>
  </si>
  <si>
    <t>Great food and good value for money! My family and friends frequently meet up here for authentic Malay food and Makan never fails to disappoint. Always packed especially at the weekends.</t>
  </si>
  <si>
    <t>phedwards</t>
  </si>
  <si>
    <t>Coleslaw salad was great. The lamp rump could have been better.Raspberry bakewell was absolutely fine.The staff is quite resourceful and polite.Will come back.</t>
  </si>
  <si>
    <t>Issac M</t>
  </si>
  <si>
    <t>This was our 1st trip to Covent Garden and discovered Union Jacks by chance. Pleasant staff and a good surrounding atmosphere and the food was really tasty, the pudding were to die for apparently as my wife put it. Would eat there again when we next visit.</t>
  </si>
  <si>
    <t>Tommofromtheshire</t>
  </si>
  <si>
    <t>â€œOkay. Bit of a fish bowl. â€</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</si>
  <si>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</si>
  <si>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â€œLosing its appealâ€</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</si>
  <si>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</si>
  <si>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â€œA good place in the middle of the world-famous Covent Gardenâ€</t>
  </si>
  <si>
    <t>My second time there.Is central, there is always something happening there, good music and all. The food is good, i like the pizza and the lemonade a lot. For a fast but good lunch is ideal. It's an open space and you feel part of the buzz.</t>
  </si>
  <si>
    <t>Issamenezes</t>
  </si>
  <si>
    <t>â€œSadly disappointingâ€</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</si>
  <si>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</si>
  <si>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SueE745</t>
  </si>
  <si>
    <t>â€œAbsolutely mind blowingâ€</t>
  </si>
  <si>
    <t>Jamie never disappoints! One of the best pizzas I've ever had, and the ambience was splendid. The service was also awesome!</t>
  </si>
  <si>
    <t>â€œTasty home style Malaysianâ€</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</si>
  <si>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</si>
  <si>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Sulaiman Charle... N</t>
  </si>
  <si>
    <t>â€œPosh Pub Noshâ€</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</si>
  <si>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</si>
  <si>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Richie R</t>
  </si>
  <si>
    <t>â€œBest pizza ever!!â€</t>
  </si>
  <si>
    <t>Very friendly service who helped and made our stay a very enjoyable experience.Fresh tasting food of all our meals especially my red "ox pizza" which I highly recommend!</t>
  </si>
  <si>
    <t>James Y</t>
  </si>
  <si>
    <t>â€œVery good dark beerâ€</t>
  </si>
  <si>
    <t>Here i found a dark beer that in my oppinion beats the Guinness. A very nice place with very good food also.</t>
  </si>
  <si>
    <t>Any B</t>
  </si>
  <si>
    <t>â€œExcellent service by BALAZS! Great restaurant.â€</t>
  </si>
  <si>
    <t>Very nice restaurant in the heart of London. Excellent menu and service. Lots of shops around it, you can walk after your meal and enjoy the area.</t>
  </si>
  <si>
    <t>Anastasios P</t>
  </si>
  <si>
    <t>â€œgreat service and fantastic locationâ€</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</si>
  <si>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</si>
  <si>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unobobby9</t>
  </si>
  <si>
    <t>â€œBig name (Jamie Oliver's Union Jacks), small impressionâ€</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</si>
  <si>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</si>
  <si>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Slobodan M</t>
  </si>
  <si>
    <t>â€œDisappointment in Covent Garden...â€</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</si>
  <si>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</si>
  <si>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BunBun124</t>
  </si>
  <si>
    <t>â€œExcellent locationâ€</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</si>
  <si>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</si>
  <si>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Juuls27</t>
  </si>
  <si>
    <t>â€œCheap, good and nice service!â€</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</si>
  <si>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</si>
  <si>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Selcan O</t>
  </si>
  <si>
    <t>â€œFar from meeting the basicsâ€</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</si>
  <si>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</si>
  <si>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FrequentFlyGuy</t>
  </si>
  <si>
    <t>â€œJaime Oliver at Covent Gardenâ€</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</si>
  <si>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</si>
  <si>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mgh2020</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</si>
  <si>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</si>
  <si>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</si>
  <si>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chanyuklan</t>
  </si>
  <si>
    <t>â€œJamie Oliver..........niceâ€</t>
  </si>
  <si>
    <t>We went there on a windy evening for a dinner........The place is right in the middle of a complex with lot of street performers around and and and, a excellent menu to choose from. There are some very nice persons waiting the tables as well. Go for it.......</t>
  </si>
  <si>
    <t>Gaganforensics</t>
  </si>
  <si>
    <t>â€œDisappointing. And slow!â€</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</si>
  <si>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</si>
  <si>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ncurado</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</si>
  <si>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</si>
  <si>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40lulu</t>
  </si>
  <si>
    <t>In the heart of Covent Garden you find a nice restaurant with good service and good food. It's special to eat here and you have a good choice of food and drinks.</t>
  </si>
  <si>
    <t>Dimidbru</t>
  </si>
  <si>
    <t>â€œNice Atmosphere, Poor Choice.â€</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</si>
  <si>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</si>
  <si>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luv-the-lights</t>
  </si>
  <si>
    <t>â€œJamies guys come throughâ€</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</si>
  <si>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</si>
  <si>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Misterbear16</t>
  </si>
  <si>
    <t>â€œLovely lunch, excellent service.â€</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</si>
  <si>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</si>
  <si>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spirac</t>
  </si>
  <si>
    <t>Went into the cellar which was chilly. Service excellent and food came out quickly. Food was very tasty, however was luke warm, over cooked and burnt.</t>
  </si>
  <si>
    <t>KatieKitbag</t>
  </si>
  <si>
    <t>â€œSo happy we found this offering from Jamie Oliver!â€</t>
  </si>
  <si>
    <t>We had a fabulous waiter, Jamie who entertained us as well as served us. The food was delicious and we had a great evening. So happy we found it!</t>
  </si>
  <si>
    <t>SRP36</t>
  </si>
  <si>
    <t>â€œThe best of covent gardenâ€</t>
  </si>
  <si>
    <t>The passion of Jamie to his food and inspiration can be taste in the menu. Sat there with the all family and we loved everything we order. And thanks to the Spanish waiter for his best service.</t>
  </si>
  <si>
    <t>SharonGolani</t>
  </si>
  <si>
    <t>â€œGreat working lunchâ€</t>
  </si>
  <si>
    <t>I come to wasabi at least once a week to pick up a working lunch. Very flavoursome and filling food if you buy a large size. I love the salmon soumen and the sushi. I wish they had more sauce in the salmon teriyaki with rice or a larger salmon soumen option.</t>
  </si>
  <si>
    <t>Furry1208</t>
  </si>
  <si>
    <t>â€œCosy, fun and satisfyingâ€</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</si>
  <si>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</si>
  <si>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Seth H</t>
  </si>
  <si>
    <t>â€œGood service food and cleanliness not so greatâ€</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</si>
  <si>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</si>
  <si>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â€œA few problems but otherwise okayâ€</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</si>
  <si>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</si>
  <si>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S J K</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</si>
  <si>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</si>
  <si>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Rcnewport</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</si>
  <si>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</si>
  <si>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Dee Dee G</t>
  </si>
  <si>
    <t>â€œReasonably priced, yet authentic Malay food.â€</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</si>
  <si>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</si>
  <si>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â€œWonderful local Malaysian restaurant!â€</t>
  </si>
  <si>
    <t>The food was wonderful and fresh, I really enjoyed it and will definitely go back. Staff were friendly. Meals were reasonable priced.</t>
  </si>
  <si>
    <t>Izzy R</t>
  </si>
  <si>
    <t>â€œIt was fineâ€</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</si>
  <si>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</si>
  <si>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â€œGreat food, dozy serviceâ€</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</si>
  <si>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</si>
  <si>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paulm2101</t>
  </si>
  <si>
    <t>â€œConvenient fresh foodâ€</t>
  </si>
  <si>
    <t>They have outlets all over London and it is easy, just go in, choose the various food from the shelves and make your payment at hte counter. You may choose to eat at the outlet or have yours takeaway. The food is delicious and fulfilling.</t>
  </si>
  <si>
    <t>Hazwan</t>
  </si>
  <si>
    <t>â€œOkay for a quick meal and take away curries.â€</t>
  </si>
  <si>
    <t>We only had coconut cake, cookies and tea here but they were good value! The take away curries looked good and a lot of people were ordering them!</t>
  </si>
  <si>
    <t>hellsey2045</t>
  </si>
  <si>
    <t>â€œFood not badâ€</t>
  </si>
  <si>
    <t>Like the fact you feel like you are outside. Great idea to have the heaters and heated seat and floor. The food was fine but staff not very attentive. Could find anyone to take our money!</t>
  </si>
  <si>
    <t>abelina</t>
  </si>
  <si>
    <t>â€œCame for the Pizzaâ€</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</si>
  <si>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</si>
  <si>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Louvain71</t>
  </si>
  <si>
    <t>â€œRipped off in londonâ€</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</si>
  <si>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</si>
  <si>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LornaYule123</t>
  </si>
  <si>
    <t>â€œExcellent Malay food, worth the price!â€</t>
  </si>
  <si>
    <t>There was a wide variety of food to choose from. The lady boss was warm, friendly and welcoming. Food quality and taste was very much worth the money we paid for!</t>
  </si>
  <si>
    <t>Hillie_H</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</si>
  <si>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</si>
  <si>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jdwyer486</t>
  </si>
  <si>
    <t>â€œNoisy but nice...â€</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</si>
  <si>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</si>
  <si>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Trinity63</t>
  </si>
  <si>
    <t>â€œMust Tryâ€</t>
  </si>
  <si>
    <t>Covent Garden It was a great idea to choose this restaurant and the waitress Beatrix was amazing and so very helpful *******</t>
  </si>
  <si>
    <t>â€œGreat service and a lost betâ€</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</si>
  <si>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</si>
  <si>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paulrmac</t>
  </si>
  <si>
    <t>â€œFast and freshâ€</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</si>
  <si>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</si>
  <si>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FrexicanJoseph</t>
  </si>
  <si>
    <t>â€œGreat location......butâ€</t>
  </si>
  <si>
    <t>Went here on Saturday night. The location is great and the service was impeccable but...the food was not good.It may have been the wrong choice. We had pizza, which were very greasy and....just odd.Won't be returning.</t>
  </si>
  <si>
    <t>Ashley J</t>
  </si>
  <si>
    <t>Delicious food with great service. Set in the heart of a busy Covent Garden market, it feels like a bit of calm amongst the madness. Didn't book and got seated straight away. Staff were very pleasant and food was served promptly.</t>
  </si>
  <si>
    <t>Rob G</t>
  </si>
  <si>
    <t>â€œFresh ingredients, need more tasteâ€</t>
  </si>
  <si>
    <t>Service was great, but found the food I ordered a bit lacking. Duck confit I ordered needs a bit more marinading. Overall ok and you can taste the freshness.</t>
  </si>
  <si>
    <t>Johnathan T</t>
  </si>
  <si>
    <t>Cheap and tasty! and huge portions too! the service was fast and there so many choices of sushi's!! Very worth it!</t>
  </si>
  <si>
    <t>Izzah I</t>
  </si>
  <si>
    <t>â€œFor a huge plate of Malaysian curry under a fiver this place is hard to beatâ€</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</si>
  <si>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</si>
  <si>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â€œTasty, good value foodâ€</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</si>
  <si>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</si>
  <si>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RogerRose</t>
  </si>
  <si>
    <t>â€œVery tasty and great locationâ€</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</si>
  <si>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</si>
  <si>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Cloberella</t>
  </si>
  <si>
    <t>We had lunch there recently. The restaurant appears to have expanded in size and it also looks like it is under new management. Service was efficient but the food was mediocre at best. We were there around 1 p.m. and the restaurant was virtually empty. Hmm.</t>
  </si>
  <si>
    <t>â€œFilthy dirty crap foodâ€</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</si>
  <si>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</si>
  <si>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Christine F</t>
  </si>
  <si>
    <t>â€œEarly dinner in covent gardenâ€</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</si>
  <si>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</si>
  <si>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Sally W</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</si>
  <si>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</si>
  <si>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Jenny D</t>
  </si>
  <si>
    <t>â€œRaw lamb poor serviceâ€</t>
  </si>
  <si>
    <t>Waited on a que for five minutes. Waiter got my order wrong so I had to wait 30 minutes to eat raw lamb. Not worth the money!</t>
  </si>
  <si>
    <t>Nsholcman18</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</si>
  <si>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</si>
  <si>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Seasonedtravellor</t>
  </si>
  <si>
    <t>â€œSurprisingly goodâ€</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</si>
  <si>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</si>
  <si>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SDWLincolnshire</t>
  </si>
  <si>
    <t>Great food, great staff, cosy place!!! Everything you need after a walk in Covent Garden Market, try the pizzas and the cheesecake!!!</t>
  </si>
  <si>
    <t>Daniel C</t>
  </si>
  <si>
    <t>â€œActually below averageâ€</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</si>
  <si>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</si>
  <si>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Haggis126</t>
  </si>
  <si>
    <t>â€œNice steak, proper aleâ€</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</si>
  <si>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</si>
  <si>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stb91</t>
  </si>
  <si>
    <t>â€œA pleasant surprise; sushi on the run...â€</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</si>
  <si>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</si>
  <si>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federico f</t>
  </si>
  <si>
    <t>â€œGreat lunch break food at a very nice priceâ€</t>
  </si>
  <si>
    <t>Food quality is top-tasty and always fresh! The service is very efficient, the dÃ©cor is simple and bright. Superb for grabbing a lunch at your break. I would strongly recommend wasabi-in fact I love it!</t>
  </si>
  <si>
    <t>Katerina P</t>
  </si>
  <si>
    <t>â€œGreat take out optionâ€</t>
  </si>
  <si>
    <t>This is a great take out restaurant offering an array of flavorful options. I had chicken curry with rice. The takeout cartons make it easy to eat in the restaurant or take home. Great food, easy access and grerat value. I would recommend this place.</t>
  </si>
  <si>
    <t>traveler222Irvine</t>
  </si>
  <si>
    <t>Very nice food fast service, friendly what more can I say enjoyed it so much we went back again two nights later to try something else. Recommend the fish and chips they were the best we had ever had.</t>
  </si>
  <si>
    <t>Calvin B</t>
  </si>
  <si>
    <t>â€œI was absolutely satisfied with everythingâ€</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</si>
  <si>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</si>
  <si>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Vicktorydars</t>
  </si>
  <si>
    <t>A nice variation on classic dishes. Friendly server. A good location but a little cramped (my husbands shirt was ripped on exiting). I would eat again.</t>
  </si>
  <si>
    <t>Claire M</t>
  </si>
  <si>
    <t>â€œGreat service. â€</t>
  </si>
  <si>
    <t>Had a lovely dinner and Samuel and Enrique were the most pleasant gents. They made our dinner an excellent experience and we will go back again the next time we are in London. Thanks again Sam and Enrique-Cheers.</t>
  </si>
  <si>
    <t>mjw196</t>
  </si>
  <si>
    <t>â€œA Not So Nice Family Lunchâ€</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</si>
  <si>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</si>
  <si>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xxkikaxx</t>
  </si>
  <si>
    <t>â€œFantastic Service with Good Food.â€</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</si>
  <si>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</si>
  <si>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erinxs</t>
  </si>
  <si>
    <t>â€œService - Excellent. Food and Atmosphere - Over-hypedâ€</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</si>
  <si>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</si>
  <si>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â€œNice malaysian restaurant in portobello markatâ€</t>
  </si>
  <si>
    <t>Found this restaurant by chance under the tube track in portobello market.nice teh tarik n curry puff.they do sell mixed dishes with white rice.a good place to chill after a window shopping in portobello.</t>
  </si>
  <si>
    <t>izz05</t>
  </si>
  <si>
    <t>â€œCool placeâ€</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</si>
  <si>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</si>
  <si>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General_koh</t>
  </si>
  <si>
    <t>â€œLeft feeling a bit deflated :(â€</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</si>
  <si>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</si>
  <si>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TezzG</t>
  </si>
  <si>
    <t>â€œQualityFastFoodBruvâ€</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</si>
  <si>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</si>
  <si>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Robert K</t>
  </si>
  <si>
    <t>â€œAwful service, decent food but overpriced â€</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</si>
  <si>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</si>
  <si>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TravlinFool G</t>
  </si>
  <si>
    <t>â€œAtmosphericâ€</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</si>
  <si>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</si>
  <si>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Paul E</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</si>
  <si>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</si>
  <si>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DukeOfCumberland</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</si>
  <si>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</si>
  <si>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dixxy122016</t>
  </si>
  <si>
    <t>â€œGreat food, bustling atmosphereâ€</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</si>
  <si>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</si>
  <si>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MJHowells</t>
  </si>
  <si>
    <t>â€œWhat a let down......â€</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</si>
  <si>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</si>
  <si>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â€œExcellent covent garden mealâ€</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</si>
  <si>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</si>
  <si>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onetengrant</t>
  </si>
  <si>
    <t>â€œDefinitely good value sushi.â€</t>
  </si>
  <si>
    <t>Very moderately priced fresh sushi with good variety. For 4 people to have 10 pieces of sushi each only cost Â£28, compared to yo sushi last week which cost Â£90. We only tried one hot meal (chicken katsu) which was fine. Highly recommended.</t>
  </si>
  <si>
    <t>â€œAvoid expensive and struggles to be ordinary.â€</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</si>
  <si>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</si>
  <si>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â€œNot value for moneyâ€</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</si>
  <si>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</si>
  <si>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fleurvella</t>
  </si>
  <si>
    <t>â€œLet downâ€</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</si>
  <si>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</si>
  <si>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Graham C</t>
  </si>
  <si>
    <t>â€œInexpensive, tasty, fresh foodâ€</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</si>
  <si>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</si>
  <si>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Justin B</t>
  </si>
  <si>
    <t>â€œCasual British foodâ€</t>
  </si>
  <si>
    <t>Located in the centre of the market. Easy to find.I like their fish&amp;chips sources.</t>
  </si>
  <si>
    <t>820takuyas</t>
  </si>
  <si>
    <t>â€œHad better pizza but wine was English and very goodâ€</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</si>
  <si>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</si>
  <si>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Winnie34</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</si>
  <si>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</si>
  <si>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Sn00k</t>
  </si>
  <si>
    <t>My partner and I always visit when we are in London. Absolutely love this place! Great food, great atmosphere and great staff. Love seeing the chefs working too. Love the heated seats cause it can be chilly. Can't wait to visit again!</t>
  </si>
  <si>
    <t>FoodFanatic88</t>
  </si>
  <si>
    <t>We ate here twice, one lunch one dinner, both meals excellent. Pizzas in particular were delicious. Staff really friendly. Nice setting in the middle of Covent Garden market.</t>
  </si>
  <si>
    <t>Emma H</t>
  </si>
  <si>
    <t>â€œClean, super fast, always the same taste but - nothing special.â€</t>
  </si>
  <si>
    <t>It's clean, it's cheap, it's nothing special. I really enjoy food there but it's more like an everyday lunch bar than something taht can surprise you with the taste or look. Don't have time ? want to grab something good - it's the right place.</t>
  </si>
  <si>
    <t>v8city</t>
  </si>
  <si>
    <t>â€œShockingly badâ€</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</si>
  <si>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</si>
  <si>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Serena W</t>
  </si>
  <si>
    <t>â€œFast foodâ€</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</si>
  <si>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</si>
  <si>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A-and-J-UK</t>
  </si>
  <si>
    <t>Excellent very fresh sushi with the added benefit of being able to select by individually wrapped piece. It has surpassed my passion for Itsu.</t>
  </si>
  <si>
    <t>Szymanowski</t>
  </si>
  <si>
    <t>Cold (with no blankets available), noisy and at best average food. If the outdoor temperature is 20 C it would probably be better, but the food is still just average.</t>
  </si>
  <si>
    <t>Jesper S</t>
  </si>
  <si>
    <t>Stopped on the off chance &amp; only waited for 5 mins. Waiter was lovely,a real character. Pizza's were great as was the cheeseboard. Great location for eating &amp; kept warm by heated seats &amp; foot heaters which you could turn on/off yourself. We will return.</t>
  </si>
  <si>
    <t>â€œOk for a changeâ€</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</si>
  <si>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</si>
  <si>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Natcraig80</t>
  </si>
  <si>
    <t>The best mushy peas that I have ever eaten. Fish was fresh and nicely battered. The service was quite good for London, with actual English servers.</t>
  </si>
  <si>
    <t>Larry 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</si>
  <si>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</si>
  <si>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â€œVery quirkyâ€</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</si>
  <si>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</si>
  <si>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Becky B</t>
  </si>
  <si>
    <t>â€œGood food........Poor serviceâ€</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</si>
  <si>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</si>
  <si>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hankyle</t>
  </si>
  <si>
    <t>â€œQuirky and goodâ€</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</si>
  <si>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</si>
  <si>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hapsburg</t>
  </si>
  <si>
    <t>â€œLex &amp; Stavri Are The Best Ever!!!!â€</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</si>
  <si>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</si>
  <si>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_Lexx92</t>
  </si>
  <si>
    <t>â€œAs authentic as malaysian mamak stallsâ€</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</si>
  <si>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</si>
  <si>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dancing-baker</t>
  </si>
  <si>
    <t>â€œAnniversary dinner â€</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</si>
  <si>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</si>
  <si>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sue d</t>
  </si>
  <si>
    <t>â€œNo way is this Jamie Oliver! He's clearly not listening?â€</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</si>
  <si>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</si>
  <si>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Just_a_Giraffe</t>
  </si>
  <si>
    <t>â€œNot posh but puckerâ€</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</si>
  <si>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</si>
  <si>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â€œMeal before a showâ€</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</si>
  <si>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</si>
  <si>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Toni H</t>
  </si>
  <si>
    <t>â€œSuper nice and cheap!â€</t>
  </si>
  <si>
    <t>Fresh fast food Japanese style with sachets of wasabi or soy for only 5p each. Really enjoyed it . Whole meal came in at under Â£6 for central London amazing!</t>
  </si>
  <si>
    <t>Drecklydreckly</t>
  </si>
  <si>
    <t>â€œGood food but tourist pricesâ€</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</si>
  <si>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</si>
  <si>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Samalkadi</t>
  </si>
  <si>
    <t>â€œAmazing location, excellent foodâ€</t>
  </si>
  <si>
    <t>The restaurant is location in the market of covent garden. Excellent location. All the recipes are freshly made and taste excellent.</t>
  </si>
  <si>
    <t>Rob S</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</si>
  <si>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</si>
  <si>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ruth c</t>
  </si>
  <si>
    <t>â€œTasty food with a British flavour in the centre of Covent Gardenâ€</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</si>
  <si>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</si>
  <si>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Ranjan M</t>
  </si>
  <si>
    <t>â€œReally Good Pizzaâ€</t>
  </si>
  <si>
    <t>We had lunch at the Union Jack. The pizza was so good, not sloped with tomato sauce. Really good food for a mall-type setting. The waiter was very knowledgeable about the menu, but it took forever to get/pay the bill.</t>
  </si>
  <si>
    <t>MichellesOnTheRoad</t>
  </si>
  <si>
    <t>â€œauthentic tasteâ€</t>
  </si>
  <si>
    <t>great little set up very reasonable price and size of portions enough to fill the most hungry,a good choice of dishes from mild to spicy.a real bargain</t>
  </si>
  <si>
    <t>aud2</t>
  </si>
  <si>
    <t>â€œFast and effecientâ€</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</si>
  <si>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</si>
  <si>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Eva P</t>
  </si>
  <si>
    <t>â€œStylish decor and good selectionâ€</t>
  </si>
  <si>
    <t>A quick stop for lunch - great selection. Was also able to follow staff recruitment session which was taking place onsite.</t>
  </si>
  <si>
    <t>Maltesetrotter</t>
  </si>
  <si>
    <t>â€œNot for second visit..â€</t>
  </si>
  <si>
    <t>Good chicken , not so good lamp , very good pizza and split decisions about pork belly.. Excellent appearance all of the dishes and very good service.</t>
  </si>
  <si>
    <t>IoannisTs88</t>
  </si>
  <si>
    <t>â€œTerrible experience!â€</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</si>
  <si>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</si>
  <si>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Islandhopper2London</t>
  </si>
  <si>
    <t>â€œRun-of-the millâ€</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</si>
  <si>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</si>
  <si>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passepartout49</t>
  </si>
  <si>
    <t>â€œGood meals, good serviceâ€</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</si>
  <si>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</si>
  <si>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M841</t>
  </si>
  <si>
    <t>â€œgreat mealâ€</t>
  </si>
  <si>
    <t>Had a meal there on a trip in to London, very good meal and great prices would look forward to going again when next in London.</t>
  </si>
  <si>
    <t>Alan K</t>
  </si>
  <si>
    <t>â€œMore whats up than Wasabiâ€</t>
  </si>
  <si>
    <t>Had a Chicken Curry Bento to take away. Dinner in a pot!! there is more flavor in a supermarket Pot Noodle. Not an experience I wish to repeat.</t>
  </si>
  <si>
    <t>ChamyC</t>
  </si>
  <si>
    <t>â€œSimple menu, good locationâ€</t>
  </si>
  <si>
    <t>We choose here as we were in the area. Menu was nice and simple and food came quick enough. We were fortunate in that it was too busy so were able to spend most of the evening there. Possibly could do with being a little bit cheaper but we still had a nice evening</t>
  </si>
  <si>
    <t>le_peeps</t>
  </si>
  <si>
    <t>Went for lunch with friends absolutely delicious friendly and reasonable price choices are good lovely place to go at all times</t>
  </si>
  <si>
    <t>Pauline H</t>
  </si>
  <si>
    <t>Great food, super service with a relaxed but buzzing atmosphere. I really enjoyed myself and would recommend Union Jacks- loved it!</t>
  </si>
  <si>
    <t>GregDavies75</t>
  </si>
  <si>
    <t>â€œLovely meal and great service!â€</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</si>
  <si>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</si>
  <si>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SalisburySaz</t>
  </si>
  <si>
    <t>â€œGreat venue and good foodâ€</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</si>
  <si>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</si>
  <si>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Spurs4eva</t>
  </si>
  <si>
    <t>eat friday lunchtime had a nice fish dish recommended by the waitress, stone bass. never had it before was delicious. service funky and different, warm welcome and thanks on leaving with be back when next in london.</t>
  </si>
  <si>
    <t>â€œBusy!â€</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</si>
  <si>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</si>
  <si>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Jill H</t>
  </si>
  <si>
    <t>â€œlakeside â€</t>
  </si>
  <si>
    <t>I never been before and had the chicken katsu curry. was lovely and a large portion too x will go again</t>
  </si>
  <si>
    <t>debbie g</t>
  </si>
  <si>
    <t>â€œCouldnt eat - this place rather have a queueâ€</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</si>
  <si>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</si>
  <si>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Jon D</t>
  </si>
  <si>
    <t>â€œgood for a tourist areaâ€</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</si>
  <si>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</si>
  <si>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traveler01776</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</si>
  <si>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</si>
  <si>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M00n2006</t>
  </si>
  <si>
    <t>â€œWE WILL GO HERE AGAINâ€</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</si>
  <si>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</si>
  <si>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â€œShockingâ€</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</si>
  <si>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</si>
  <si>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Jamesmc2</t>
  </si>
  <si>
    <t>â€œExcellent location. Ideal for pre theatre mealâ€</t>
  </si>
  <si>
    <t>Excellently located in the centre of Covent Garden market. Ideal for lunch or a pre theatre meal. Not an extensive menu but good food reasonably priced for the location. The staff are friendly and efficient. Outdoor seating but plenty of heaters. Would return</t>
  </si>
  <si>
    <t>Janet139</t>
  </si>
  <si>
    <t>â€œFun atmosphere and good foodâ€</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</si>
  <si>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</si>
  <si>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â€œQuite tasty for fast foodâ€</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</si>
  <si>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</si>
  <si>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Mary A</t>
  </si>
  <si>
    <t>â€œOrdinary Brits!â€</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</si>
  <si>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</si>
  <si>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Thomas L</t>
  </si>
  <si>
    <t>â€œSo simple, so goodâ€</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</si>
  <si>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</si>
  <si>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Chouette222</t>
  </si>
  <si>
    <t>â€œa culinary home away from home for all people looking to give their tastebuds a break and send them back to the kampong...â€</t>
  </si>
  <si>
    <t>a culinary home away from home for all people looking to give their tastebuds a break and send them back to the kampong with some hearty malay/singaporean food. teh tarik included!!!</t>
  </si>
  <si>
    <t>tomerino</t>
  </si>
  <si>
    <t>â€œA confused version of Mcdonalds serving poorly cooked japanese food. a total disappointment.â€</t>
  </si>
  <si>
    <t>The food is tasteless and so not japanese. Its not even Carrefour quality and yet we found a que of people and most disappointed after they had their meal.</t>
  </si>
  <si>
    <t>Moshe K</t>
  </si>
  <si>
    <t>â€œTerrible! Walk Away! â€</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</si>
  <si>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</si>
  <si>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sejalsakaria</t>
  </si>
  <si>
    <t>â€œNot what I expected â€</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</si>
  <si>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</si>
  <si>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â€œNot authentic Malay foodâ€</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</si>
  <si>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</si>
  <si>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PusOmar</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</si>
  <si>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</si>
  <si>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MessrsT</t>
  </si>
  <si>
    <t>â€œA Pizza Lunch at Jamie Oliver's "Union Jack"â€</t>
  </si>
  <si>
    <t>Jamie Oliver's "Union Jack" is in a covered Covent Garden location. We shared the pizza... The Pizza was good and the beer selection a bit limited. I requested Parmesan Cheese to top my Pizza...and there was none. A bit of a let down to a good pizza.</t>
  </si>
  <si>
    <t>ralphfromTexas</t>
  </si>
  <si>
    <t>â€œBurger to die for!!â€</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</si>
  <si>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</si>
  <si>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Gifted100</t>
  </si>
  <si>
    <t>â€œGreasy pre-cooked foodâ€</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</si>
  <si>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</si>
  <si>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UkHarley</t>
  </si>
  <si>
    <t>A surprisingly tasty meal and very good value. Don't usually like shop sushi but this was really tasty. For a quick stop before a train, it's ideal. Our meal for two with drinks was Â£15.</t>
  </si>
  <si>
    <t>gcac_10</t>
  </si>
  <si>
    <t>â€œGreat Malay Restaurantâ€</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</si>
  <si>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</si>
  <si>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nazrinar</t>
  </si>
  <si>
    <t>Popped in before theatre. Busy but only waited 5 minutes.Good food but small choice of menu.Pleasant staff and when my wife was not happy with chicken they offered to cook new one straight away.</t>
  </si>
  <si>
    <t>Eddie C</t>
  </si>
  <si>
    <t>â€œTo expensive for what you get :(â€</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</si>
  <si>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</si>
  <si>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Iris W</t>
  </si>
  <si>
    <t>â€œNice simple menu and fresh food well presentedâ€</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</si>
  <si>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</si>
  <si>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Colm F</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</si>
  <si>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</si>
  <si>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Giselle1960</t>
  </si>
  <si>
    <t>â€œGreat food and phenomenal serviceâ€</t>
  </si>
  <si>
    <t>We enjoyed lunch and we all ordered a different pizza - so good! Homemade ginger beer - delicious. And the service - friendly and wonderfully attentive - a napkin was dropped and our server caught it before it hit the floor and replaced it with a fresh one - amazing!</t>
  </si>
  <si>
    <t>Peggy C</t>
  </si>
  <si>
    <t>â€œAwesome Pizza!â€</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</si>
  <si>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</si>
  <si>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118b188h</t>
  </si>
  <si>
    <t>â€œGood food and beersâ€</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</si>
  <si>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</si>
  <si>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Sheffield S</t>
  </si>
  <si>
    <t>â€œWhat a great location, atmosphere and food - but a bit like a cattle market. In and Out.â€</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</si>
  <si>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</si>
  <si>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TheOzCarrolls</t>
  </si>
  <si>
    <t>â€œGood food,good atmosphere....â€</t>
  </si>
  <si>
    <t>went on Friday eve, great atmosphere from buskers, food was served quickly tasty and good value, as it was Feb it was a cold eve and the seat heaters and warm air vents were very welcome,polite and knowledgable staff, would defiantly go again many thanks...</t>
  </si>
  <si>
    <t>steve e</t>
  </si>
  <si>
    <t>â€œBurger was very gamey tasting - yuck!â€</t>
  </si>
  <si>
    <t>Don't order the UJ Burger. It tasted similar to what you can expect at a low budget all inclusive resort in Mexico. Is it horse meat? Maybe.</t>
  </si>
  <si>
    <t>EDonnellyIII</t>
  </si>
  <si>
    <t>â€œGreat spot for pre- show mealâ€</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</si>
  <si>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</si>
  <si>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jammoSydney</t>
  </si>
  <si>
    <t>â€œFor the place with correct foodâ€</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</si>
  <si>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</si>
  <si>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Tekaia R</t>
  </si>
  <si>
    <t>â€œBad service and over priced food.â€</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</si>
  <si>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</si>
  <si>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katie m</t>
  </si>
  <si>
    <t>â€œNo flavourâ€</t>
  </si>
  <si>
    <t>Chicken yakisoba was very poor in terms of flavour. I would not repeat the visit to this place. Waste of money.</t>
  </si>
  <si>
    <t>travis3546</t>
  </si>
  <si>
    <t>â€œA surprice!â€</t>
  </si>
  <si>
    <t>This Wasabi in Hammersmith was not bad at all... Service was quick and the hot noodles and soups are quite good.</t>
  </si>
  <si>
    <t>â€œSadly not what we had hoped from Jamieâ€</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</si>
  <si>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</si>
  <si>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holidaymanEssex</t>
  </si>
  <si>
    <t>â€œThe food....?â€</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</si>
  <si>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</si>
  <si>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Dario D</t>
  </si>
  <si>
    <t>â€œExcellent service!â€</t>
  </si>
  <si>
    <t>We did not have to wait to be seated, we had a very very good waitress (didn't take her name?)we ordered the 'flint wine' very nice, our meals were also very very nice and we would certainly go again, this must be about our 5th "Jaime" had have not been disappointed yet!!</t>
  </si>
  <si>
    <t>fivestarKent</t>
  </si>
  <si>
    <t>â€œGood food, excellent staff, good valueâ€</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</si>
  <si>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</si>
  <si>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Georgios M</t>
  </si>
  <si>
    <t>â€œLunchtime snack in High Street, Kensingtonâ€</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</si>
  <si>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</si>
  <si>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FourHungryCats</t>
  </si>
  <si>
    <t>â€œA Delight in the Centre of Londonâ€</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</si>
  <si>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</si>
  <si>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GSquared2013</t>
  </si>
  <si>
    <t>â€œauthenticâ€</t>
  </si>
  <si>
    <t>We like this place, when visiting Portobello we often pop in for lunch, food is always good, as is service, great value for money and always tastes authentic which we like.</t>
  </si>
  <si>
    <t>Mrscotti</t>
  </si>
  <si>
    <t>â€œNot what I expected from Jamieâ€</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</si>
  <si>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</si>
  <si>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L H</t>
  </si>
  <si>
    <t>â€œFOOD POISONING IS EASYâ€</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</si>
  <si>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</si>
  <si>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Ana P</t>
  </si>
  <si>
    <t>Great staff, great food, great prices, great atmosphere would highly recommend - Jamie your staff did you proud - well done all</t>
  </si>
  <si>
    <t>Jacqui F</t>
  </si>
  <si>
    <t>â€œVery poor mealâ€</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</si>
  <si>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</si>
  <si>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stephenbaxter09</t>
  </si>
  <si>
    <t>â€œGood price for the location, but....â€</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</si>
  <si>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</si>
  <si>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Gargan7</t>
  </si>
  <si>
    <t>â€œFood was great, but the location needed lots of heating and I have to question the environmental resultâ€</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</si>
  <si>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</si>
  <si>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</si>
  <si>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Rhinoplod</t>
  </si>
  <si>
    <t>â€œThe best authentic Malaysian food found!â€</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</si>
  <si>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</si>
  <si>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Kimberly J</t>
  </si>
  <si>
    <t>â€œUnion Jacks Chiswick: excellentâ€</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</si>
  <si>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</si>
  <si>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Andrew v</t>
  </si>
  <si>
    <t>â€œYummy!â€</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</si>
  <si>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</si>
  <si>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Tina B</t>
  </si>
  <si>
    <t>â€œTop notch Malay food at down to earth price!!â€</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</si>
  <si>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</si>
  <si>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travelgurusk</t>
  </si>
  <si>
    <t>â€œPoor quality food and staff too casual!!â€</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</si>
  <si>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</si>
  <si>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â€œMy lovely localâ€</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</si>
  <si>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</si>
  <si>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LondonSamC</t>
  </si>
  <si>
    <t>â€œSuch a shame â€</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</si>
  <si>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</si>
  <si>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Jenny-Shea</t>
  </si>
  <si>
    <t>Ate here twice while I was in London love that they use local products. They have great patio seating that is somewhat inside/outside and super nice staff. I came back for a second visit and Andre remembered me. He is a blast and super fun. Highly recommend</t>
  </si>
  <si>
    <t>Tricia C</t>
  </si>
  <si>
    <t>â€œBrit food gone Mainstreamâ€</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</si>
  <si>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</si>
  <si>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MissPLT</t>
  </si>
  <si>
    <t>â€œPizza and catch up with friendsâ€</t>
  </si>
  <si>
    <t>Not a long wait for a table. Pizza was good. A friendly atmosphere and restaurant was busy. Service was good. Would go again.</t>
  </si>
  <si>
    <t>Bridget T</t>
  </si>
  <si>
    <t>â€œPrice, Quality &amp; Service Out Of Syncâ€</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</si>
  <si>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</si>
  <si>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LoyaltyLobby</t>
  </si>
  <si>
    <t>â€œIt's OK!â€</t>
  </si>
  <si>
    <t>To be honest I found it a little expensive. We only had pizza and although really tasty, it was quite pricey! We weren't able to have a doggy bag for the left over pizza.</t>
  </si>
  <si>
    <t>Annabelle2106</t>
  </si>
  <si>
    <t>â€œGreat cheap eatâ€</t>
  </si>
  <si>
    <t>Good value in a cafe style atmosphere. Don't think you can find a better meal for teh price - it's soooo cheap! They are really nice people too.</t>
  </si>
  <si>
    <t>LondonButterfly77</t>
  </si>
  <si>
    <t>â€œOK ... But not so good on this occasionâ€</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</si>
  <si>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</si>
  <si>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â€œMealâ€</t>
  </si>
  <si>
    <t>Absolutely fabulous meal the Bombay chicken and belly pork couldn't ask for anything better. Waiter great, atmosphere great and beer fantastic X</t>
  </si>
  <si>
    <t>karen w</t>
  </si>
  <si>
    <t>Chicken was tasteless. Pizza was tasty but they were not generous with topping which left outer edges really dry. Meals came 5 mins apart.Will not be returning. Staff were really friendly though.</t>
  </si>
  <si>
    <t>Rachael S</t>
  </si>
  <si>
    <t>â€œpoor service, poor beer, mediocre food, over priced.â€</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</si>
  <si>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</si>
  <si>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AlecTurner</t>
  </si>
  <si>
    <t>â€œGood food - poor service and atmosphereâ€</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</si>
  <si>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</si>
  <si>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jp101625</t>
  </si>
  <si>
    <t>â€œGood quality English food â€</t>
  </si>
  <si>
    <t>There was the only restaurant in Covent Garden with a long queue, and I do know why: great English dishes, good quality and averaged price. I didn't know most of the plates and I asked for recommendation: perfect choice. I'll come back again!</t>
  </si>
  <si>
    <t>alexbarreras</t>
  </si>
  <si>
    <t>â€œPizza with applesauceâ€</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</si>
  <si>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</si>
  <si>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MarcelinOz</t>
  </si>
  <si>
    <t>â€œYum in Covent Gardensâ€</t>
  </si>
  <si>
    <t>This is a nice place to sit and people watch in Covent Gardens. It is a Jamie Oliver restaurant. We had the Margaret pizza and it was fab. I have to say that the chips were the best I have ever had--here or in the states! We went 2 days in a row.</t>
  </si>
  <si>
    <t>KPDandCo</t>
  </si>
  <si>
    <t>â€œFun Timesâ€</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</si>
  <si>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</si>
  <si>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Alvinf</t>
  </si>
  <si>
    <t>â€œThe poor food and dreadful service did not ruin our day out!â€</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</si>
  <si>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</si>
  <si>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â€œA welcome addition to the usual fare!â€</t>
  </si>
  <si>
    <t>We visited Union Jack's for lunch during a trip to London. Food was different from the usual menu when you are looking for somewhere to go for lunch on holiday. Good atmosphere and the food was very fresh and tasty. Great location too.</t>
  </si>
  <si>
    <t>â€œA pleasant surprise on King Streetâ€</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</si>
  <si>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</si>
  <si>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Neil D</t>
  </si>
  <si>
    <t>â€œKazzaâ€</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</si>
  <si>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</si>
  <si>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foxykaz5</t>
  </si>
  <si>
    <t>â€œGreat food shame about the wine!â€</t>
  </si>
  <si>
    <t>Ate here yesterday. Got a table easily even though it was very busy. Service was fast, food good but don't order the Rose wine. I wasn't sure if it was meant for drinking or pouring over the chips! It was like drinking vinegar!</t>
  </si>
  <si>
    <t>Lesley C</t>
  </si>
  <si>
    <t>â€œOk pizza in a nice placeâ€</t>
  </si>
  <si>
    <t>It may look like italian pizza, and the dough is fresh every day, but its not quite there... I guess Jamie's (quite fine) philosophy of britifying other countries and cultures food don't always work for the best. Still; good food in a nice place.</t>
  </si>
  <si>
    <t>Eatme09</t>
  </si>
  <si>
    <t>â€œOverpriced and awful food/seviceâ€</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</si>
  <si>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</si>
  <si>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hmatthewsx</t>
  </si>
  <si>
    <t>â€œFood; barely.â€</t>
  </si>
  <si>
    <t>Can't speak to the cold foods, but the hot foods are over sugared, over sauced, over spiced, over-cooked, and past their sell-by date. Move on...</t>
  </si>
  <si>
    <t>DJSinHKG</t>
  </si>
  <si>
    <t>â€œSlow rude service with awful atmosphereâ€</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</si>
  <si>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</si>
  <si>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car0d</t>
  </si>
  <si>
    <t>â€œJust Dessertâ€</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</si>
  <si>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</si>
  <si>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â€œGorgeousâ€</t>
  </si>
  <si>
    <t>Excellent food, very good value. Not been before but would definitely go again. Wish there we're a few branches in the Yorkshire area.</t>
  </si>
  <si>
    <t>Fletchjs</t>
  </si>
  <si>
    <t>â€œNice Sushiâ€</t>
  </si>
  <si>
    <t>I regularly get sushi from the branch in Bishopsgate. It is consistently good. I have tried a number of different items on the menu, all were very nice.</t>
  </si>
  <si>
    <t>EmmaLauren29</t>
  </si>
  <si>
    <t>â€œAmazing mushroom appetizerâ€</t>
  </si>
  <si>
    <t>Title says it all, the mushroom appetizer was the highlight. Also had the pulled pork pizza and chicken caesar salad. You cannot beat the atmosphere of Covent Gardens and to add the delicious dinner, made for a great experience!</t>
  </si>
  <si>
    <t>Kelly S</t>
  </si>
  <si>
    <t>â€œLoved the ketchupâ€</t>
  </si>
  <si>
    <t>There was a lack of common sense when it came to kids food presentation. Fish fingers were large in size, with a sticky dressing on top, presented in a tiny plate. Kids need space to eat. I was on the other hand intrigued by the ketchup!</t>
  </si>
  <si>
    <t>Aisha81</t>
  </si>
  <si>
    <t>â€œA Very Disappointed Jamie Oliver Fanâ€</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</si>
  <si>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</si>
  <si>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196Gail33</t>
  </si>
  <si>
    <t>â€œPizza with an English twistâ€</t>
  </si>
  <si>
    <t>Fast efficient service, food served hot. Traditional pizzas with an English twist (English ingredients used in pace of some more traditional ones.</t>
  </si>
  <si>
    <t>â€œBrilliant experienceâ€</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</si>
  <si>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</si>
  <si>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MelW04</t>
  </si>
  <si>
    <t>â€œSo disappointed....â€</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</si>
  <si>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</si>
  <si>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Keeny A</t>
  </si>
  <si>
    <t>â€œatmosphere++++ food+++ service++â€</t>
  </si>
  <si>
    <t>Good food, lively atmosphere, great for people watching. I got the super food salad which was appropriately named. they could be bit faster though!</t>
  </si>
  <si>
    <t>rommel_lanceta</t>
  </si>
  <si>
    <t>â€œScruffy and yummy Malaysian caffâ€</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</si>
  <si>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</si>
  <si>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17Susie</t>
  </si>
  <si>
    <t>â€œDecent food but thats not enoughâ€</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</si>
  <si>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</si>
  <si>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Gary T</t>
  </si>
  <si>
    <t>â€œGood food, good staff - worth the eat!â€</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</si>
  <si>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</si>
  <si>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JohnBHampshire</t>
  </si>
  <si>
    <t>â€œGood Vibe, Fair Foodâ€</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</si>
  <si>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</si>
  <si>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Sig79</t>
  </si>
  <si>
    <t>â€œRice Katsu, generous portion for 5Â£â€</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</si>
  <si>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</si>
  <si>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Mattia M</t>
  </si>
  <si>
    <t>â€œGreat Malaysian Cuisineâ€</t>
  </si>
  <si>
    <t>Fantastic malaysian cuisineGreat location on Portobello RoadFriendly service and great cafe with food</t>
  </si>
  <si>
    <t>trip92</t>
  </si>
  <si>
    <t>It is a busy restaurant in the middle of Covent Garden Plaza. The service is good, the prices a bit above average and the food is good. I ate a delicious peppercorn sauce rump steak and I drank a very good beer.</t>
  </si>
  <si>
    <t>Andreea M</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</si>
  <si>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</si>
  <si>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â€œFast and Good Foodâ€</t>
  </si>
  <si>
    <t>The Wasabi we went was located near Harrods, quite crowded at lunch but we didn't spend long on queuing. We had sushi and a bento rice, they are all taste good.</t>
  </si>
  <si>
    <t>snowmanlau</t>
  </si>
  <si>
    <t>â€œOriginal placeâ€</t>
  </si>
  <si>
    <t>if you want to visit coven garden, the restaurant is in the main hall in front of apple market. The menu is correct, with burgers, Fish and chips, pizza for children. Very pleasant to have a lunch to feel the covent garden atmosphere.</t>
  </si>
  <si>
    <t>thierry-hirtz</t>
  </si>
  <si>
    <t>â€œgreat food, great atmosphereâ€</t>
  </si>
  <si>
    <t>great food, great atmosphere, entirely different from the rest of notting hill. stop poncing around in overpriced italian restaurants and eat something great</t>
  </si>
  <si>
    <t>alonso2014</t>
  </si>
  <si>
    <t>My daughter and I ate at Union jacks late Wednesday evening. We had to queue, but not for long. Service was friendly and efficient. Food was first class. Both had rump steak, cooked perfectly. Sticky toffee pudding with clotted cream...was amazing!</t>
  </si>
  <si>
    <t>Janic</t>
  </si>
  <si>
    <t>â€œJamie Oliver's Union Jack could be even better!â€</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</si>
  <si>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</si>
  <si>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nando2</t>
  </si>
  <si>
    <t>â€œNice setting, but overpriced and average foodâ€</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</si>
  <si>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</si>
  <si>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Alison</t>
  </si>
  <si>
    <t>â€œA chilli experienceâ€</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</si>
  <si>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</si>
  <si>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navidrof</t>
  </si>
  <si>
    <t>â€œGreat original UK food and drinks!â€</t>
  </si>
  <si>
    <t>Great service, great food and reasonable prices! Especially try out one of the cocktails or the fish 'n' chips! Highly recommend this one!</t>
  </si>
  <si>
    <t>Melina U</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</si>
  <si>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</si>
  <si>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</si>
  <si>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â€œPerfect for on the go!â€</t>
  </si>
  <si>
    <t>This has to be one of my favourite takeout options for sushi when I'm on the go (which seems to be a lot). The sushi and bento boxes are great - generous portions and reasonably priced.</t>
  </si>
  <si>
    <t>â€œCovent Garden in action - food passableâ€</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</si>
  <si>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</si>
  <si>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Festina L</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</si>
  <si>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</si>
  <si>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â€œHORRIBLE!!!â€</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</si>
  <si>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</si>
  <si>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GB-Croata</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</si>
  <si>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</si>
  <si>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Trix_L4</t>
  </si>
  <si>
    <t>â€œGREAT! No tourist trap, but really decent food.â€</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</si>
  <si>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</si>
  <si>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Henk58</t>
  </si>
  <si>
    <t>â€œBurnt, cold foodâ€</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</si>
  <si>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</si>
  <si>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gillybeangill</t>
  </si>
  <si>
    <t>â€œNot the best pub grub!â€</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</si>
  <si>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</si>
  <si>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FarquiH</t>
  </si>
  <si>
    <t>â€œUnexpected Pleasure!â€</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</si>
  <si>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</si>
  <si>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parisloopy</t>
  </si>
  <si>
    <t>â€œVery expensiveâ€</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</si>
  <si>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</si>
  <si>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Avril M</t>
  </si>
  <si>
    <t>â€œLovely location, pricey though!â€</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</si>
  <si>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</si>
  <si>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totallynutty11</t>
  </si>
  <si>
    <t>â€œPrice-value ratio didnÂ´t make the gradeâ€</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</si>
  <si>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</si>
  <si>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Inigo1973</t>
  </si>
  <si>
    <t>â€œGood value, good food in the midst of Covent garden.â€</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</si>
  <si>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</si>
  <si>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FlorianFY</t>
  </si>
  <si>
    <t>â€œGreat food and People Watching at Covent Gardensâ€</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</si>
  <si>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</si>
  <si>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schaefcand</t>
  </si>
  <si>
    <t>â€œPre-theatre food and drinkâ€</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</si>
  <si>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</si>
  <si>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Sandgrounder64</t>
  </si>
  <si>
    <t>â€œGreat food and a hot bum!â€</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</si>
  <si>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</si>
  <si>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nik-n-neil</t>
  </si>
  <si>
    <t>â€œundercooked chicken, dreadful service. no leadership from manager.â€</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</si>
  <si>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</si>
  <si>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D G</t>
  </si>
  <si>
    <t>â€œOK but would expect more from a Jamie restaurantâ€</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</si>
  <si>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</si>
  <si>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Kerry S</t>
  </si>
  <si>
    <t>â€œTop Notchâ€</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</si>
  <si>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</si>
  <si>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LeeArgyle</t>
  </si>
  <si>
    <t>â€œSalmon only zoneâ€</t>
  </si>
  <si>
    <t>Lovely sushi and lots of it. But please could you put some alternatives to salmon I the lunch boxes? Bit of tuna would be nice.</t>
  </si>
  <si>
    <t>Steve f</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</si>
  <si>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</si>
  <si>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Anythinglah</t>
  </si>
  <si>
    <t>â€œWonderful and all British!!â€</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</si>
  <si>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</si>
  <si>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DeeG186424</t>
  </si>
  <si>
    <t>â€œEverything I expected, very nice.â€</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</si>
  <si>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</si>
  <si>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â€œThe one on Euston needs a refresher course in customer careâ€</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</si>
  <si>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</si>
  <si>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â€œNoisy but delivers good food with excellent serviceâ€</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</si>
  <si>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</si>
  <si>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WomanSweden</t>
  </si>
  <si>
    <t>â€œConsistently delicious and authentic â€</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</si>
  <si>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</si>
  <si>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Naamski</t>
  </si>
  <si>
    <t>â€œGreat traditional food, great valueâ€</t>
  </si>
  <si>
    <t>A really nice range of traditional British meals, well made and great value for money. The main meals especially are amazing!!! Nice friendly staff and very quick to get your meals to you.</t>
  </si>
  <si>
    <t>Johnbond1975</t>
  </si>
  <si>
    <t>â€œGreat location and foodâ€</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</si>
  <si>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</si>
  <si>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Martin G</t>
  </si>
  <si>
    <t>â€œGood Serviceâ€</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</si>
  <si>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</si>
  <si>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myddfai</t>
  </si>
  <si>
    <t>â€œAn excellent experienceâ€</t>
  </si>
  <si>
    <t>This was excellent value for money. Reasonably priced, healthy, fresh, tasty food. The waiter was attentive and friendly.</t>
  </si>
  <si>
    <t>Jonathan B</t>
  </si>
  <si>
    <t>â€œGreat pizza, wine and atmosphereâ€</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</si>
  <si>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</si>
  <si>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Rod L</t>
  </si>
  <si>
    <t>â€œBetter than Jamie's Italianâ€</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</si>
  <si>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</si>
  <si>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childfriendlyhotels</t>
  </si>
  <si>
    <t>â€œexcellent foodâ€</t>
  </si>
  <si>
    <t>great restaurant in covent garden, food absolutely wonderful and of high quality. good service and reasonable price</t>
  </si>
  <si>
    <t>k s</t>
  </si>
  <si>
    <t>â€œTotally Addicted!â€</t>
  </si>
  <si>
    <t>Always fresh, always delicious and great value!! Spicy chicken noodle soup for me plus the crabmeat roll yum yum yum......</t>
  </si>
  <si>
    <t>Paula T</t>
  </si>
  <si>
    <t>â€œSpecial taste, good valueâ€</t>
  </si>
  <si>
    <t>I can just recommend this restaurant to anyone who like to taste the traditional British dishes in a special version. The drinks are also very nice, full of taste and VERY special. Very good value for the money!</t>
  </si>
  <si>
    <t>Epidhu</t>
  </si>
  <si>
    <t>â€œBland foodâ€</t>
  </si>
  <si>
    <t>Menu was limited. We had fish which although looked a nice piece of fish was completely tasteless. Kids had a pizza which was a good portion however was extremely bland.</t>
  </si>
  <si>
    <t>Kerry7725</t>
  </si>
  <si>
    <t>Loved the food! We had the fish &amp; chips, a really yummy pizza, some bacon &amp; sausage and a ton of beer. What a fun relaxing time! The service and overall atmosphere were pretty great too. Good place for family and friends.</t>
  </si>
  <si>
    <t>janet Y</t>
  </si>
  <si>
    <t>â€œTrading on a certain someone's reputationâ€</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</si>
  <si>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</si>
  <si>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Julian K</t>
  </si>
  <si>
    <t>â€œGood for ready madeâ€</t>
  </si>
  <si>
    <t>All the sushi is ready made but tastes fresh and yummy unlike the ones you get from a supermarket. Also quite affordable.</t>
  </si>
  <si>
    <t>eliles</t>
  </si>
  <si>
    <t>â€œGreat food, but if you want the English Pub experience, go to one of those.â€</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</si>
  <si>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</si>
  <si>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Matt H</t>
  </si>
  <si>
    <t>â€œAll that I expected, and more!â€</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</si>
  <si>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</si>
  <si>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Doll T</t>
  </si>
  <si>
    <t>â€œGood value, service, food and serviceâ€</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</si>
  <si>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</si>
  <si>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Timandjesus</t>
  </si>
  <si>
    <t>â€œYum yum!!â€</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</si>
  <si>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</si>
  <si>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KittyKat1987</t>
  </si>
  <si>
    <t>â€œDisappointing offerings from Jamie...â€</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</si>
  <si>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</si>
  <si>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AlexandraL23</t>
  </si>
  <si>
    <t>â€œAlways pop in when in Londonâ€</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</si>
  <si>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</si>
  <si>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david b</t>
  </si>
  <si>
    <t>â€œDon't bother if you need to eat gluten free.....â€</t>
  </si>
  <si>
    <t>Despite the chalkboard that advised asking your server if you have any allergies, the only option from the entire menu offered to my sister who is Coeliac, was a chicken Caesar salad without croutons. We went elsewhere.</t>
  </si>
  <si>
    <t>Grainne B</t>
  </si>
  <si>
    <t>â€œChoose your light lunch carefully . . .â€</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</si>
  <si>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</si>
  <si>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ianBerkshire</t>
  </si>
  <si>
    <t>â€œDo not goâ€</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</si>
  <si>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</si>
  <si>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Emilio01</t>
  </si>
  <si>
    <t>â€œTasted Like Home Cookingâ€</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</si>
  <si>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</si>
  <si>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Lonetrek2012</t>
  </si>
  <si>
    <t>â€œJamie Oliver Delivers a punch!â€</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</si>
  <si>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</si>
  <si>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Sunilnew</t>
  </si>
  <si>
    <t>â€œSimply Fabulous!â€</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</si>
  <si>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</si>
  <si>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WMJAB</t>
  </si>
  <si>
    <t>â€œGood food poor serviceâ€</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</si>
  <si>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</si>
  <si>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Tom B</t>
  </si>
  <si>
    <t>â€œLots of fun, good foodâ€</t>
  </si>
  <si>
    <t>Enjoyed the service and the food. Non-alcoholic cocktail a bit odd, not finished. We were able to enjoy some of the Covent Garden show while we were eating. Not the largest table in the world, but waiting staff very friendly and all in all a very good atmosphere.</t>
  </si>
  <si>
    <t>R B</t>
  </si>
  <si>
    <t>â€œgood friendly serviceâ€</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</si>
  <si>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</si>
  <si>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Patchesmum</t>
  </si>
  <si>
    <t>â€œTakeaway Excâ€</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</si>
  <si>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</si>
  <si>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</si>
  <si>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â€œDid not even get to the foodâ€</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</si>
  <si>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</si>
  <si>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Peggy G</t>
  </si>
  <si>
    <t>â€œVery disappointing!!â€</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</si>
  <si>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</si>
  <si>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Amedore</t>
  </si>
  <si>
    <t>â€œVery convenient situationâ€</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</si>
  <si>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</si>
  <si>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â€œA disappointing lunchâ€</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</si>
  <si>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</si>
  <si>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TiredMum2</t>
  </si>
  <si>
    <t>â€œSerendipityâ€</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</si>
  <si>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</si>
  <si>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Jane13</t>
  </si>
  <si>
    <t>â€œGreat Lunch in booming Covent Gardenâ€</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</si>
  <si>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</si>
  <si>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Taysha R</t>
  </si>
  <si>
    <t>â€œAverage...â€</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</si>
  <si>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</si>
  <si>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Exhilly</t>
  </si>
  <si>
    <t>â€œQuick bite â€</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</si>
  <si>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</si>
  <si>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Knob63</t>
  </si>
  <si>
    <t>â€œnice surprise at Covent Gardenâ€</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</si>
  <si>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</si>
  <si>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wainesworld1966</t>
  </si>
  <si>
    <t>â€œOne of the best places to eat in Notting Hill!â€</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</si>
  <si>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</si>
  <si>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FatBoySlim358</t>
  </si>
  <si>
    <t>â€œGood Food. Excellent people watchingâ€</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</si>
  <si>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</si>
  <si>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LourdesNY</t>
  </si>
  <si>
    <t>â€œCold plates = cold foodâ€</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</si>
  <si>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</si>
  <si>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Anthonys</t>
  </si>
  <si>
    <t>â€œA good meal in nice locationâ€</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</si>
  <si>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</si>
  <si>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Michael Z</t>
  </si>
  <si>
    <t>â€œPricey and averageâ€</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</si>
  <si>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</si>
  <si>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dka44</t>
  </si>
  <si>
    <t>â€œTasty Answersâ€</t>
  </si>
  <si>
    <t>Liked the energetic young waiters and menu that tried to be interesting and creative (especially on some old favorites like fish and chips). Decent value too.</t>
  </si>
  <si>
    <t>BrianS992</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</si>
  <si>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</si>
  <si>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EdTheGinge</t>
  </si>
  <si>
    <t>â€œPleasant food but confusing self-service.â€</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</si>
  <si>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</si>
  <si>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oshooshoosho</t>
  </si>
  <si>
    <t>â€œJaimie and co. deliverâ€</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</si>
  <si>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</si>
  <si>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Bronwen K</t>
  </si>
  <si>
    <t>â€œGreat surprise â€</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</si>
  <si>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</si>
  <si>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_susan_fowles</t>
  </si>
  <si>
    <t>â€œEasy to choose food, and quick service.â€</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</si>
  <si>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</si>
  <si>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Rudbeck1975</t>
  </si>
  <si>
    <t>â€œGreat atmosphere in Covent Gardenâ€</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</si>
  <si>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</si>
  <si>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Suzie E</t>
  </si>
  <si>
    <t>â€œNomâ€</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</si>
  <si>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</si>
  <si>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Harrithewanderer</t>
  </si>
  <si>
    <t>â€œGood food, great dessertâ€</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</si>
  <si>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</si>
  <si>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schand</t>
  </si>
  <si>
    <t>â€œGood food but priceyâ€</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</si>
  <si>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</si>
  <si>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Eugenio_aus_Wien</t>
  </si>
  <si>
    <t>â€œReturn visit a let down â€</t>
  </si>
  <si>
    <t>Enjoyed pizza here 6 months ago so thought we'd go back. Service wasn't great, pizzas weren't great &amp; wine was awful. Limoncello was served warm! Wouldn't go back now. Extremely overpriced for what it is.</t>
  </si>
  <si>
    <t>BeachQueenUK</t>
  </si>
  <si>
    <t>â€œOpen air feelâ€</t>
  </si>
  <si>
    <t>Great restaurant in Covent Garden. It has it's own glass walls which keeps out the cold yet it feels like you are eating in the square. Good value and great atmosphere with local buskers providing free live entertainment</t>
  </si>
  <si>
    <t>TC10002013</t>
  </si>
  <si>
    <t>â€œJamie shouldn't put his name on this qualityâ€</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</si>
  <si>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</si>
  <si>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Carolyn4421</t>
  </si>
  <si>
    <t>â€œGood food, but not specialâ€</t>
  </si>
  <si>
    <t>Pleasant meal in a very busy setting. Service was swift and friendly. Childrens menu was good value. Only real problem is that the portions for the main courses were a little small. Would have liked a little more!</t>
  </si>
  <si>
    <t>Whoopsacook</t>
  </si>
  <si>
    <t>â€œGreat food great serviceâ€</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</si>
  <si>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</si>
  <si>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Kaz H</t>
  </si>
  <si>
    <t>â€œFresh and great food.â€</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</si>
  <si>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</si>
  <si>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Tina791115</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</si>
  <si>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</si>
  <si>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MoveableFeast_2012</t>
  </si>
  <si>
    <t>â€œIt's crowded for a reasonâ€</t>
  </si>
  <si>
    <t>This is my second time eating at Makan. I had one of the chicken dishes with 2 sides of veggies and the best veggie spring roll. Good food, great staff and friendly atmosphere.</t>
  </si>
  <si>
    <t>TroyB2</t>
  </si>
  <si>
    <t>â€œNice Food - Lovely Dessertâ€</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</si>
  <si>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</si>
  <si>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starbuck69</t>
  </si>
  <si>
    <t>â€œNever again!â€</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</si>
  <si>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</si>
  <si>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Lisa H</t>
  </si>
  <si>
    <t>â€œIdeal spot for lunchâ€</t>
  </si>
  <si>
    <t>Popped in for a quick bite to eat at lunchtime .Lucky to get a table quite quickly as it gets very busy and long que's. Had the pate starter and a beer each as we were in a hurry.</t>
  </si>
  <si>
    <t>PH&amp;LH</t>
  </si>
  <si>
    <t>â€œUnion Jacks Chiswick - No thanksâ€</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</si>
  <si>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</si>
  <si>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TTTLondon</t>
  </si>
  <si>
    <t>â€œWhat a fabulous eveningâ€</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</si>
  <si>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</si>
  <si>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MrB1966</t>
  </si>
  <si>
    <t>â€œDay for a good foodâ€</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</si>
  <si>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</si>
  <si>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Saara T</t>
  </si>
  <si>
    <t>â€œCould be so much better â€</t>
  </si>
  <si>
    <t>Not nearly as good as Jamie's italianGood quality not great and certainly hadn't spent much on the fit outWouldn't go back as really no experience just a transaction</t>
  </si>
  <si>
    <t>Phil B</t>
  </si>
  <si>
    <t>â€œNice atmosphere out in apple marketâ€</t>
  </si>
  <si>
    <t>Good variety on the menu. Quite pricey for the portion sizes, although the pizzas looked the best value. 2 starters with 1 bottle of beer and a soft drink = Â£16.</t>
  </si>
  <si>
    <t>Shelly74_21</t>
  </si>
  <si>
    <t>â€œDelicious Nasi Lemak in Londonâ€</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</si>
  <si>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</si>
  <si>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KhinSabae</t>
  </si>
  <si>
    <t>â€œGood Old Jamie Oliver - another fun eateryâ€</t>
  </si>
  <si>
    <t>Slap bang in the middle of Covent Garden, this outdoor restaurant with blankets and individual blow heaters for cold days is such fun - full of life, great staff and simple perfect food - it is worth a visit</t>
  </si>
  <si>
    <t>GrandTone</t>
  </si>
  <si>
    <t>â€œImpressedâ€</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</si>
  <si>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</si>
  <si>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Rutilus1</t>
  </si>
  <si>
    <t>â€œFlying the flag? half mast more like!â€</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</si>
  <si>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</si>
  <si>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I_SpyUk</t>
  </si>
  <si>
    <t>â€œWow !!â€</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</si>
  <si>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</si>
  <si>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sawyer5</t>
  </si>
  <si>
    <t>â€œExcellent Atmosphere, Great friendly staffâ€</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</si>
  <si>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</si>
  <si>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Don_627</t>
  </si>
  <si>
    <t>â€œGreat Location and atmosphereâ€</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</si>
  <si>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</si>
  <si>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Nickguest1</t>
  </si>
  <si>
    <t>g186338-d3172284</t>
  </si>
  <si>
    <t>Rivoli Bar at The Ritz Hotel London</t>
  </si>
  <si>
    <t>â€œYou are made to feel specialâ€</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</si>
  <si>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</si>
  <si>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CH0pps</t>
  </si>
  <si>
    <t>â€œUsual Jamie style and standard, perfect for quick meal during the day.â€</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</si>
  <si>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</si>
  <si>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Matt G</t>
  </si>
  <si>
    <t>â€œFeels just like home!â€</t>
  </si>
  <si>
    <t>The food is halal and feels really like home! If you are in London, do drop by the place. It is side by side to a halal cafe too!! ;-)</t>
  </si>
  <si>
    <t>SafiahArshad</t>
  </si>
  <si>
    <t>Great quality food. Quick and convenient. Good for families and groups. Attentive service. Nice location to take a break.</t>
  </si>
  <si>
    <t>YPOS</t>
  </si>
  <si>
    <t>â€œAverage food with poor serviceâ€</t>
  </si>
  <si>
    <t>Having eaten at other Jamie Oliver restaurants with exceptional service I was expecting the same here in Covent GardenSadly we had poor experience It took ages to order and service was slow Food was average I will not be rushing back</t>
  </si>
  <si>
    <t>moona2006</t>
  </si>
  <si>
    <t>â€œDelicious dinner in Covent Gardenâ€</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</si>
  <si>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</si>
  <si>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Camille B</t>
  </si>
  <si>
    <t>â€œefficient service, tasty foodâ€</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</si>
  <si>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</si>
  <si>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ezraweinn</t>
  </si>
  <si>
    <t>â€œSo disappointing - tasteless food and cold restaurantâ€</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</si>
  <si>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</si>
  <si>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Marilyn D</t>
  </si>
  <si>
    <t>â€œExcellent pizzaâ€</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</si>
  <si>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</si>
  <si>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UpdownC</t>
  </si>
  <si>
    <t>â€œGreat place for tasting local food inspired by Jamie Oliverâ€</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</si>
  <si>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</si>
  <si>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Gorazd Z</t>
  </si>
  <si>
    <t>â€œnot a good experianceâ€</t>
  </si>
  <si>
    <t>Had fish and chips and then was sick all night, I don't normally write reviews but a also am never sick so I had to write how disappointed I was on the evening of Sunday 24th with the food at union jacks.</t>
  </si>
  <si>
    <t>Lorraine H</t>
  </si>
  <si>
    <t>â€œLively lunchâ€</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</si>
  <si>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</si>
  <si>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Dave3in5</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</si>
  <si>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</si>
  <si>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Ritz1988</t>
  </si>
  <si>
    <t>â€œEXCELLENT PIZZAâ€</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</si>
  <si>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</si>
  <si>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Lucca99</t>
  </si>
  <si>
    <t>â€œCongratulations Jamie!â€</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</si>
  <si>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</si>
  <si>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Renata S</t>
  </si>
  <si>
    <t>â€œDepends on what you expect; but "Jamie" brand makes it hard :)â€</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</si>
  <si>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</si>
  <si>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karayazlik</t>
  </si>
  <si>
    <t>â€œVery nice indeedâ€</t>
  </si>
  <si>
    <t>Jumped in for a late night dessert. Had the sticky toffee pudding, brownie and some tea and coffee. Would certainly return for a full meal based on my experience. Staff were also lovely!</t>
  </si>
  <si>
    <t>Nabil_D_123</t>
  </si>
  <si>
    <t>â€œA tasty fish and chips in Covent Gardenâ€</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</si>
  <si>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</si>
  <si>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Ivano62</t>
  </si>
  <si>
    <t>â€œTop Qualityâ€</t>
  </si>
  <si>
    <t>Loved this low key straightforward restaurant in the heart of Covent Garden. Food absolutely delicious at a reasonable price in central London. Service could improve. Had to ask for an attendee Maria was fantastic v helpful will definitely visit again</t>
  </si>
  <si>
    <t>am1mayo</t>
  </si>
  <si>
    <t>â€œDisappointed, expected betterâ€</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</si>
  <si>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</si>
  <si>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Pantolou</t>
  </si>
  <si>
    <t>â€œSuperb Lunch!â€</t>
  </si>
  <si>
    <t>Being a fan of Jamie Oliver, I had to try his trendy eatery in Covent Garden. It did not disappoint. The way he is able to transform the simplest of ingredients into the most flavorful and complex combinations is the reason I continue to be the fan I am!</t>
  </si>
  <si>
    <t>Island-Mavericks</t>
  </si>
  <si>
    <t>â€œBest ever chicken ceasar saladâ€</t>
  </si>
  <si>
    <t>Had dinner with friends here the other evening. The whole place has a great atmosphere. Limited menu, but all our choices were great and my chicken ceasar salad was the best I have ever tasted. Give it a go !</t>
  </si>
  <si>
    <t>happycoupleBucks</t>
  </si>
  <si>
    <t>â€œFast and Fabulous Food at Lunchtimeâ€</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</si>
  <si>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</si>
  <si>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AnnT19</t>
  </si>
  <si>
    <t>â€œOverly fried and fishy fish and chipsâ€</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</si>
  <si>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</si>
  <si>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â€œOvercooked noodles and dry chicken katsuâ€</t>
  </si>
  <si>
    <t>This is my second try with Wasabi, and second try with noodles at wasabi. Different store, same fail. Overcooked noodles, with chicken parts that really dont smell or taste that nice.Added chicken katsu just to try something different. Meat was totally dry.</t>
  </si>
  <si>
    <t>SD2016</t>
  </si>
  <si>
    <t>â€œExcellent Experienceâ€</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</si>
  <si>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</si>
  <si>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joannal216</t>
  </si>
  <si>
    <t>â€œWhat a great find !â€</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</si>
  <si>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</si>
  <si>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â€œTasty food in a cosy atmosphere!â€</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</si>
  <si>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</si>
  <si>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ecurmi</t>
  </si>
  <si>
    <t>We all ordered the Grilled Chicken Salad, the chicken was very tough although the salad was very flavoursome. One of our party had been the week before and it was much better. Setting great, staff attentive</t>
  </si>
  <si>
    <t>SheilaJW</t>
  </si>
  <si>
    <t>â€œEnglish With A Twist!â€</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</si>
  <si>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</si>
  <si>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Michelle T</t>
  </si>
  <si>
    <t>â€œGreat spot for lunch.â€</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</si>
  <si>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</si>
  <si>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H0lidayh0und</t>
  </si>
  <si>
    <t>â€œPoor hygiene standards displayed by member of staffâ€</t>
  </si>
  <si>
    <t>Walked into wasabi hammersmith. A staff member had a big beard down to his chest. He was dishing out food without his beard net on. His beard net was dangling round his neck not in use. I didn't want beard hairs in my food so i walked straight out.</t>
  </si>
  <si>
    <t>ibrigo77</t>
  </si>
  <si>
    <t>â€œtasty foodâ€</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</si>
  <si>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</si>
  <si>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Ciaran101</t>
  </si>
  <si>
    <t>â€œFast n Furious (n Delicious)â€</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</si>
  <si>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</si>
  <si>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quickly86</t>
  </si>
  <si>
    <t>Brilliant place to eat - service was fast and friendly, food was fab and the location is brilliant. British take on pizza tasted like the best cheese on toast!</t>
  </si>
  <si>
    <t>JoBC50</t>
  </si>
  <si>
    <t>â€œA must!â€</t>
  </si>
  <si>
    <t>Simply one of the best fish and chips I've ever had. Very helpful staff. Very well prepared food (my fish and chips were fantastic). Always worried with cleanliness. Fast preparation. The atmosphere: Convent Garden.</t>
  </si>
  <si>
    <t>Afonso</t>
  </si>
  <si>
    <t>Didn't know what to expect. And then it turned our unexpectedly good.With such s name, it's not always easy to meet expectations, but here, they were surpassed. Combining simplicity with new tastes is just mouthwatering.And all the staff were really friendly.</t>
  </si>
  <si>
    <t>bahrawia</t>
  </si>
  <si>
    <t>â€œFabulous food and friendly waiter.â€</t>
  </si>
  <si>
    <t>Fresh ingredients and innovative meals located in Covent Gardens Apple Market. Great fun area. While a bit pricy, we went back a second time it was so good. Changed my longstanding prejudice against British food. Wonderful.</t>
  </si>
  <si>
    <t>Mary G</t>
  </si>
  <si>
    <t>â€œNot Bad At Allâ€</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</si>
  <si>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</si>
  <si>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Haidhend</t>
  </si>
  <si>
    <t>â€œNice food not enough of it!â€</t>
  </si>
  <si>
    <t>We had lunch here. My husband had the sausage and mash and I had the roasted vegetables. The food was very nice but portion size was on the small size. We are not big eaters but could have done with a bit more.</t>
  </si>
  <si>
    <t>Plumb72</t>
  </si>
  <si>
    <t>â€œGood Sushi for a good priceâ€</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</si>
  <si>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</si>
  <si>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Tonci_97</t>
  </si>
  <si>
    <t>â€œGreat Value Sushiâ€</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</si>
  <si>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</si>
  <si>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FFNN</t>
  </si>
  <si>
    <t>â€œWhat a great place to experience Covent Gardenâ€</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</si>
  <si>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</si>
  <si>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â€œ3.5/5 (yes Tripadvisor, I'm a rule breaker. #Maverick)â€</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</si>
  <si>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</si>
  <si>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GenericX</t>
  </si>
  <si>
    <t>Very rude staff member. Another staff member apologised in his behalf and said "he's having a bad day". I couldn't care less what sort of day he's having. It shouldn't impact on me!!</t>
  </si>
  <si>
    <t>â€œGreat Sushiâ€</t>
  </si>
  <si>
    <t>Recently went here for the first time and really enjoyed it. Good value, delicious food, quick service and a great selection. Will be visiting again!</t>
  </si>
  <si>
    <t>Chelsea B</t>
  </si>
  <si>
    <t>â€œA Great Mealâ€</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</si>
  <si>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</si>
  <si>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chris m</t>
  </si>
  <si>
    <t>â€œEither Raw or Burntâ€</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</si>
  <si>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</si>
  <si>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doubleordrop</t>
  </si>
  <si>
    <t>â€œGood Fish and Chips - a bit priceyâ€</t>
  </si>
  <si>
    <t>Had lunch there while in London- food and service were good, but for me and the wife- 2 fish and chips, clam appetizer, 2 beers and a tea.... 70+ Pounds!</t>
  </si>
  <si>
    <t>Jon_Cooley</t>
  </si>
  <si>
    <t>â€œBeautiful Meal - Excellent Staff â€</t>
  </si>
  <si>
    <t>Food beautiful as ever, menu is varied with excellent tapas style starters to choose from, then quirky meets traditional mains. Reasonably priced. Would highly recommend.</t>
  </si>
  <si>
    <t>mr_m_dawson</t>
  </si>
  <si>
    <t>What I like about this place is that it is fast and you can decide why pieces you want in your sushi box. The price is also quite good compared to other places. It tasted very good as well</t>
  </si>
  <si>
    <t>Diego A</t>
  </si>
  <si>
    <t>â€œWell worth itâ€</t>
  </si>
  <si>
    <t>5 of us dined and the food was delicious. Pizzas, gammon and salmon cooked perfectly and the desserts were just incredible. Friendly and attentive service and a great atmosphere. Â£130 for 5 of us having 3 courses plus soft drinks. Highly recommend</t>
  </si>
  <si>
    <t>Mickel B</t>
  </si>
  <si>
    <t>â€œWhat a load of rubbishâ€</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</si>
  <si>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</si>
  <si>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wantmygrub</t>
  </si>
  <si>
    <t>â€œHappy days!â€</t>
  </si>
  <si>
    <t>Loved the atmosphere and surrounding architecture. The food was awesome, we especially loved the roasted salmon! Service was efficient and friendly.We went out of our way to dine there a number of times for lunch and dinner, so that pretty much says it all.</t>
  </si>
  <si>
    <t>Rob W</t>
  </si>
  <si>
    <t>â€œOverpriced covent garden rubbishâ€</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</si>
  <si>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</si>
  <si>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indy136</t>
  </si>
  <si>
    <t>â€œSo good, but many trash!â€</t>
  </si>
  <si>
    <t>The idea is good , the sushi is good, the quality is good, the nudols less no so good, but all have to much trash! each piece of sushi is wrapped in plastic, eat food and made trash, too much for a natural food as sushi.</t>
  </si>
  <si>
    <t>Voldy g</t>
  </si>
  <si>
    <t>â€œUnexpected pleasureâ€</t>
  </si>
  <si>
    <t>Really enjoyed eating here, as a single diner they don't make you feel uncomfortable. Service was knowledgeable and relaxed, food was good.</t>
  </si>
  <si>
    <t>D9onholiday</t>
  </si>
  <si>
    <t>â€œA pleasant lunchâ€</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</si>
  <si>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</si>
  <si>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djcj</t>
  </si>
  <si>
    <t>â€œVery good valueâ€</t>
  </si>
  <si>
    <t>Incredible value for the quality of the ingredients. Their passion fruit bubble tea is excellent. The staff could be a bit more enthusiastic though.</t>
  </si>
  <si>
    <t>Flozzabelle</t>
  </si>
  <si>
    <t>â€œBad service and food!â€</t>
  </si>
  <si>
    <t>Went there with a large group of friends. Despite the empty restaurant we waited a long to order and even longer for the food. The pizzas looked good but were overpriced. The meals were cold, tasteless and very small portions for that price! Never go there again.</t>
  </si>
  <si>
    <t>MaiTaiCoctail</t>
  </si>
  <si>
    <t>â€œWhat a disappointment. â€</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</si>
  <si>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</si>
  <si>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Gill T</t>
  </si>
  <si>
    <t>â€œOverpriced pig swillâ€</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</si>
  <si>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</si>
  <si>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CC209</t>
  </si>
  <si>
    <t>â€œBland and overpricedâ€</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</si>
  <si>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</si>
  <si>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171catherineh171</t>
  </si>
  <si>
    <t>â€œNo comparisonâ€</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</si>
  <si>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</si>
  <si>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Misskitchen2B</t>
  </si>
  <si>
    <t>â€œJamie Oliver's Eatery right in the middle of Covent Gardenâ€</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</si>
  <si>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</si>
  <si>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AmirMohsen32</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</si>
  <si>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</si>
  <si>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Ù‡Ø¯Ù‰ Ø§</t>
  </si>
  <si>
    <t>â€œA refreshing change.....â€</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</si>
  <si>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</si>
  <si>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TheRovingReporter</t>
  </si>
  <si>
    <t>â€œDon't waste your time or moneyâ€</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</si>
  <si>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</si>
  <si>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eatandbemerry2</t>
  </si>
  <si>
    <t>â€œOrdinary â€</t>
  </si>
  <si>
    <t>Nothing surprising. I expected something more for this price and from famous Jamie Oliver . But it looked nice and service was good.</t>
  </si>
  <si>
    <t>Pamelaela</t>
  </si>
  <si>
    <t>We went to Jamie's on Monday night and it was amazing. I had the steak and chips and my partner had the empire chicken and both dishes were fantastic. We couldn't fault the service, the helpfulness of the staff, the food or the drinks. We had a fantastic night.</t>
  </si>
  <si>
    <t>Steph W</t>
  </si>
  <si>
    <t>Passable pizza, poor service, unjustifiably expensive. Frankly a bland dough and just plain boring. Also the waiters were completely absent throughout the dinner.</t>
  </si>
  <si>
    <t>Federico P</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</si>
  <si>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</si>
  <si>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michael_kathy1</t>
  </si>
  <si>
    <t>â€œReally Good British Food - Yes - There Is Some Here!â€</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</si>
  <si>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</si>
  <si>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PappysCorsair</t>
  </si>
  <si>
    <t>Food was average but the service was TERRIBLE! They even tried to charge us 90 pounds more and didn't apologise for the mistake when we pointed it out...the only good thing about this place was the Xmas decorations at Covent Garden.</t>
  </si>
  <si>
    <t>Maite P</t>
  </si>
  <si>
    <t>â€œNot as good as last visitâ€</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</si>
  <si>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</si>
  <si>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â€œTourist trapâ€</t>
  </si>
  <si>
    <t>With all the tourists this restaurant is busy but there and many better places to eat around Covent Garden. The service was rude and rushed and food mediocre and tasteless. Not worth the high prices they charge at this tourist trap.</t>
  </si>
  <si>
    <t>Travellers1970</t>
  </si>
  <si>
    <t>â€œTurn for the worst since my last visit â€</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</si>
  <si>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</si>
  <si>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â€œIts a mustâ€</t>
  </si>
  <si>
    <t>Every time we come to London the first thing we do is to go here to eat. Love the food and the staff is so helpful and nice. The food is great and I Love the pizza" Brittish hot"</t>
  </si>
  <si>
    <t>Stefan J</t>
  </si>
  <si>
    <t>â€œSuper food salatâ€</t>
  </si>
  <si>
    <t>Very Good super food salat with salmon or feta, long healthy menue for children, good service, lamb stacke can be better.</t>
  </si>
  <si>
    <t>Ãœlle S</t>
  </si>
  <si>
    <t>â€œTourist location with an original twistâ€</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</si>
  <si>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</si>
  <si>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Mark_Daemen</t>
  </si>
  <si>
    <t>â€œA Malaysian food joint no one should give a miss!â€</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</si>
  <si>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</si>
  <si>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Umm_Hamza</t>
  </si>
  <si>
    <t>â€œSimple and tastyâ€</t>
  </si>
  <si>
    <t>Sat at the restaurant because it has jammie Oliver name attached. The food is simple and tasty. Service was quick. Even though the lines to get in just about circle the place. Resoable prices for suce a place</t>
  </si>
  <si>
    <t>moshep01</t>
  </si>
  <si>
    <t>â€œGood starters, ordinary mains, bad serviceâ€</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</si>
  <si>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</si>
  <si>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Anton G</t>
  </si>
  <si>
    <t>â€œGood Food, Great Settingâ€</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</si>
  <si>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</si>
  <si>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â€œBuzzingâ€</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</si>
  <si>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</si>
  <si>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Rowever15</t>
  </si>
  <si>
    <t>â€œGreat Location!â€</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</si>
  <si>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</si>
  <si>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Casper H</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</si>
  <si>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</si>
  <si>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Suzanne1London</t>
  </si>
  <si>
    <t>â€œSo lucky to find this - right time, right placeâ€</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</si>
  <si>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</si>
  <si>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Sparks2551</t>
  </si>
  <si>
    <t>â€œa bit of a disappointmentâ€</t>
  </si>
  <si>
    <t>We ate at Union Jack's on our last night in London. I am familiar with Jamie Oliver and I expected a really good meal. It wasn't. My husband's fish and chips were mediocre and I don't even remember what I ate. The service was also mediocre. They should be better.</t>
  </si>
  <si>
    <t>travelingrudy</t>
  </si>
  <si>
    <t>â€œNot sure when Jamie was here last.....?â€</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</si>
  <si>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</si>
  <si>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Abujamin</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</si>
  <si>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</si>
  <si>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TammyWilts</t>
  </si>
  <si>
    <t>â€œLunch classicâ€</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</si>
  <si>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</si>
  <si>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Timothy Y</t>
  </si>
  <si>
    <t>â€œAverage - trading on the 'Oliver' name !!!â€</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</si>
  <si>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</si>
  <si>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Jonathan S</t>
  </si>
  <si>
    <t>â€œGreat service, nice food â€</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</si>
  <si>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</si>
  <si>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Onlyscreennameleft30</t>
  </si>
  <si>
    <t>â€œAbsolute Rubbishâ€</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</si>
  <si>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</si>
  <si>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Suzan M</t>
  </si>
  <si>
    <t>â€œMy girls favourite â€</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</si>
  <si>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</si>
  <si>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Vicky F</t>
  </si>
  <si>
    <t>â€œVery Happyâ€</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</si>
  <si>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</si>
  <si>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Mark_F_Dub</t>
  </si>
  <si>
    <t>â€œUnusual take on British food.â€</t>
  </si>
  <si>
    <t>Not what we expected but enjoyable, certainly a different theme from the other restaurants in Jamie's portfolio. Really enjoyed the Red Ox and the Woodmans pizzas. The seat heaters were an added bonus on a chilly April afternoon.</t>
  </si>
  <si>
    <t>Hub_Bug</t>
  </si>
  <si>
    <t>â€œFun place to estâ€</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</si>
  <si>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</si>
  <si>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Bill P</t>
  </si>
  <si>
    <t>â€œImpressive!â€</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</si>
  <si>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</si>
  <si>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RaeMD_23</t>
  </si>
  <si>
    <t>â€œGreat attention to detail, excellent serviceâ€</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</si>
  <si>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</si>
  <si>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Munichgal</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</si>
  <si>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</si>
  <si>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Whilboro</t>
  </si>
  <si>
    <t>Great atmosphere, food was good, limited menu (but that's what it's all about and I didn't do my research.) seem to suit tourist but overall worth the night out.</t>
  </si>
  <si>
    <t>Nick C</t>
  </si>
  <si>
    <t>â€œBit hit and miss but I'd go againâ€</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</si>
  <si>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</si>
  <si>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Domesticdervish</t>
  </si>
  <si>
    <t>â€œLove it!!â€</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</si>
  <si>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</si>
  <si>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lucia b</t>
  </si>
  <si>
    <t>â€œDoesn't hold a flame to Jamie's Italianâ€</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</si>
  <si>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</si>
  <si>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â€œDay out in the capitalâ€</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</si>
  <si>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</si>
  <si>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jameselee2016</t>
  </si>
  <si>
    <t>â€œGood honest food!â€</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</si>
  <si>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</si>
  <si>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Jenny K</t>
  </si>
  <si>
    <t>â€œUnique &amp; Quirkyâ€</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</si>
  <si>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</si>
  <si>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Bongo1984</t>
  </si>
  <si>
    <t>â€œFantastic with childrenâ€</t>
  </si>
  <si>
    <t>We ate a verygood fish and chips with smashed peas.Even though I came very late with two children there were no problem and we got great seats. Really nice staff too.</t>
  </si>
  <si>
    <t>MariaSthSweden</t>
  </si>
  <si>
    <t>â€œGood would have been a better description.â€</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</si>
  <si>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</si>
  <si>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jess69</t>
  </si>
  <si>
    <t>â€œWonderful place â€</t>
  </si>
  <si>
    <t>Been in England for two days and already visited twice. The Toffee pudding was great and had there the best fish and chips ever! Lovely atmosphere and kind and warm service. Recommended!</t>
  </si>
  <si>
    <t>Odeliaa2014</t>
  </si>
  <si>
    <t>I believe a celebrity as Jamie Oliver should take care about the food served in his restaurant, as it is pricey and without any taste. Any neighbourhood pub can serve a better sausages and mash per less than half of the price charged there.</t>
  </si>
  <si>
    <t>Luiz O</t>
  </si>
  <si>
    <t>â€œDon't bother goingâ€</t>
  </si>
  <si>
    <t>Not a lot of choice on the menu, food is disgusting and staff walking around with a face like thunder and rude service, would definitely not recommend this restaurant!!</t>
  </si>
  <si>
    <t>â€œAn enjoyable experience!â€</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</si>
  <si>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</si>
  <si>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Mrragheb</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</si>
  <si>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</si>
  <si>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Vicky O</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</si>
  <si>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</si>
  <si>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Andre1892</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</si>
  <si>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</si>
  <si>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Valnailor</t>
  </si>
  <si>
    <t>â€œGood food, good locationâ€</t>
  </si>
  <si>
    <t>Had dinner here. Food was great (we had the lamb). With some nice white wine. Staff was very friendly. And we were entertained by a great singer who was performing just outside the open restaurant. Highly recommend going here.</t>
  </si>
  <si>
    <t>Steven v</t>
  </si>
  <si>
    <t>â€œA great choice in Convent Gardenâ€</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</si>
  <si>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</si>
  <si>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10izboy</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</si>
  <si>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</si>
  <si>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DTamplin</t>
  </si>
  <si>
    <t>â€œUnion jacks was brilliantâ€</t>
  </si>
  <si>
    <t>The usual Jamie Oliver restaurant always good. Excellent food and service and with a smile quite rare in London would really recommend and not over priced</t>
  </si>
  <si>
    <t>Janehumberston</t>
  </si>
  <si>
    <t>â€œA DREAM COME TRUE!!!â€</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</si>
  <si>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</si>
  <si>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Jorozcov</t>
  </si>
  <si>
    <t>â€œunion jackâ€</t>
  </si>
  <si>
    <t>very good service ,meal was very good ,can't wait to go back again - very good atmosphere as always around covent garden</t>
  </si>
  <si>
    <t>Torquayfc</t>
  </si>
  <si>
    <t>â€œReally averageâ€</t>
  </si>
  <si>
    <t>We ate here late on a night in December when it was quite cold but the overhead and under seat heaters were great and we were very comfortable. We had pizza chips and side salad. It was OK and that's about it. Perhaps overpriced for what it was. Wouldn't rush back.</t>
  </si>
  <si>
    <t>â€œA beautiful fish and chipsâ€</t>
  </si>
  <si>
    <t>We ordered some tapas to start with and then the fish and chips. Absolutely delightful. 14,75GBP is not cheap but you are at covent garden. Best ever!</t>
  </si>
  <si>
    <t>â€œFood was disappointingâ€</t>
  </si>
  <si>
    <t>Ordered a pizza, which was supposed to consist of pulled pork, cheese and a green leafed veg. Very sparsely covered with pork and cheese, but covered in the green stuff. The base was burnt underneath. All in all a very poor show.</t>
  </si>
  <si>
    <t>Westie101</t>
  </si>
  <si>
    <t>â€œgood quality foodâ€</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</si>
  <si>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</si>
  <si>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steve r</t>
  </si>
  <si>
    <t>â€œAwright Guvnor!â€</t>
  </si>
  <si>
    <t>Great, British food and fantastic location in the heart of Covent Garden Piazza. We had a great seat watching entertaining street performers and eating some truly delicious fish and chips and trying out some Camel Valley UK wines (not bad!).</t>
  </si>
  <si>
    <t>angelec69</t>
  </si>
  <si>
    <t>Busy place, great enhlish food and fast service for how busy they were. Enjoyed the atmosphere in great location.</t>
  </si>
  <si>
    <t>Tyler H</t>
  </si>
  <si>
    <t>â€œFresh and Delicious British Foodâ€</t>
  </si>
  <si>
    <t>One of our favorite place whenever we visit London. The fish &amp; chips is very fresh and the mayonnaise is a self made mayo...delish!!!</t>
  </si>
  <si>
    <t>Febi T</t>
  </si>
  <si>
    <t>â€œIt's ace.â€</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</si>
  <si>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</si>
  <si>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BMcC24</t>
  </si>
  <si>
    <t>â€œsuperb garlic mushroomsâ€</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</si>
  <si>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</si>
  <si>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maxine h</t>
  </si>
  <si>
    <t>â€œFood really good. . Customer service lackingâ€</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</si>
  <si>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</si>
  <si>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Chris1612</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</si>
  <si>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</si>
  <si>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louds-davo</t>
  </si>
  <si>
    <t>â€œMarket restaurant with a pleasant atmosphereâ€</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</si>
  <si>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</si>
  <si>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ronit1234</t>
  </si>
  <si>
    <t>â€œDisappointing, again!â€</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</si>
  <si>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</si>
  <si>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flan747</t>
  </si>
  <si>
    <t>â€œSomething Different.â€</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</si>
  <si>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</si>
  <si>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Jeff070</t>
  </si>
  <si>
    <t>I had the best ever prawn cocktail here. Served in a large jam jar. Shake it yourself to mix. And just enjoy. Served with a wonderful white wine. Highly recommend it.</t>
  </si>
  <si>
    <t>Nic0laann</t>
  </si>
  <si>
    <t>â€œOur first taste of Londonâ€</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</si>
  <si>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</si>
  <si>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Tom L</t>
  </si>
  <si>
    <t>â€œQuite all right!â€</t>
  </si>
  <si>
    <t>Stopped here for dinner one night, and tried the chicken. All right, and the salad was delicious! Informal atmosphere on a chilly evening....</t>
  </si>
  <si>
    <t>ronita67</t>
  </si>
  <si>
    <t>â€œSo Soâ€</t>
  </si>
  <si>
    <t>Ive been there once while I was in London. Went there because it's Jamie Oliver's resturant. the food was fine but very expensive..</t>
  </si>
  <si>
    <t>Hadasal5</t>
  </si>
  <si>
    <t>â€œGreat food and worth a visitâ€</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</si>
  <si>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</si>
  <si>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sunjos44</t>
  </si>
  <si>
    <t>â€œJamie read this one!â€</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</si>
  <si>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</si>
  <si>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Carol H</t>
  </si>
  <si>
    <t>â€œNice ideaâ€</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</si>
  <si>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</si>
  <si>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carolinemC5945DM</t>
  </si>
  <si>
    <t>The food was amazing! I had the garlic mushrooms, my husband had the black pudding, and then we each had a pizza. It was so delicious! Value was good and service was very friendly. Loved it!</t>
  </si>
  <si>
    <t>LMSINF</t>
  </si>
  <si>
    <t>â€œIn the heart of Covent Garden..........â€</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</si>
  <si>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</si>
  <si>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ET05</t>
  </si>
  <si>
    <t>â€œGood food at good prices!â€</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</si>
  <si>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</si>
  <si>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Andri P</t>
  </si>
  <si>
    <t>â€œWaiting 20 minutes to be seated although half emptyâ€</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</si>
  <si>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</si>
  <si>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Londonizer</t>
  </si>
  <si>
    <t>â€œThat's amoreâ€</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</si>
  <si>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</si>
  <si>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idlelayabout</t>
  </si>
  <si>
    <t>Great service and excellent Cesar Salad and Margarita. Thank you. Thank you! There are tables inside where you can get the same without any waiting.</t>
  </si>
  <si>
    <t>Delty</t>
  </si>
  <si>
    <t>â€œEarly evening family dinnerâ€</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</si>
  <si>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</si>
  <si>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zxnick</t>
  </si>
  <si>
    <t>â€œGREAT VIBEâ€</t>
  </si>
  <si>
    <t>Really rate this restaurant, i have been twice in December, the food is fantastic, service great.I really recommend that you try it you wont be disappointed.</t>
  </si>
  <si>
    <t>Review207</t>
  </si>
  <si>
    <t>â€œHave to experience!â€</t>
  </si>
  <si>
    <t>We read about Bubble Dogs online before arriving in London with my daughter and daughter in law. We all love hot dogs but are foodies as well, wanting a unique experience. It hit the spot and was not disappointing. We would go again!</t>
  </si>
  <si>
    <t>LeAnn F</t>
  </si>
  <si>
    <t>â€œNice ambienceâ€</t>
  </si>
  <si>
    <t>Good laid back atmosphere nice to see the hustle and bustle of Covent Garden round you. Staff were good. Food was nice. The only thing was the heated seats didn't work properly and we were freezing.</t>
  </si>
  <si>
    <t>laura y</t>
  </si>
  <si>
    <t>â€œGreat lunch break whilst visiting London after Xmasâ€</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</si>
  <si>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</si>
  <si>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Lotusgirl</t>
  </si>
  <si>
    <t>â€œReasonable Valueâ€</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</si>
  <si>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</si>
  <si>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â€œGreat place for a pit stopâ€</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</si>
  <si>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</si>
  <si>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Nichola5818</t>
  </si>
  <si>
    <t>â€œThe food was amazing &amp; the service exceptional!â€</t>
  </si>
  <si>
    <t>The first time I have used a Jamie restaurant / the quality of the food and service were first class.... Waiter explained everything an was very attentive.... prices were not bad at all.... main course for Â£14 is reasonable for this flag ship.... Highly recommended</t>
  </si>
  <si>
    <t>FortyEngland</t>
  </si>
  <si>
    <t>â€œGreat food, lovely surroundings and helpful staffâ€</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</si>
  <si>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</si>
  <si>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SuePKent</t>
  </si>
  <si>
    <t>â€œMagic, Chritsmas in the open airâ€</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</si>
  <si>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</si>
  <si>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Maisieandjazzie</t>
  </si>
  <si>
    <t>â€œKnowledgable staff, tasty food, but small menuâ€</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</si>
  <si>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</si>
  <si>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Keeno1971</t>
  </si>
  <si>
    <t>â€œUK produce expertly sourced and cooked to perfection with a British twist.â€</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</si>
  <si>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</si>
  <si>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BillyD6</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</si>
  <si>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</si>
  <si>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ScottJDavies</t>
  </si>
  <si>
    <t>â€œGood Food &amp; Atmosphereâ€</t>
  </si>
  <si>
    <t>Enjoyed a great meal at Jamie's in Coventry Garden. Nice touch with. Blankets and heated seats. Worth a short wait if its busy.</t>
  </si>
  <si>
    <t>bobbyray1969</t>
  </si>
  <si>
    <t>â€œGreat food.â€</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</si>
  <si>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</si>
  <si>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1DAVE</t>
  </si>
  <si>
    <t>â€œWe were a little disappointedâ€</t>
  </si>
  <si>
    <t>because we had such high expectations for this restaurant since it is owned by jamie Oliver. The food was good and fresh-but the portions a bit small and underwhelming.</t>
  </si>
  <si>
    <t>betteluna</t>
  </si>
  <si>
    <t>â€œCreativity meets hot dogs !â€</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</si>
  <si>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</si>
  <si>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Rimz262</t>
  </si>
  <si>
    <t>â€œFun place to eat and watch the crowdsâ€</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</si>
  <si>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</si>
  <si>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OwenHall2012</t>
  </si>
  <si>
    <t>â€œToasty Tapasâ€</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</si>
  <si>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</si>
  <si>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Dara L</t>
  </si>
  <si>
    <t>â€œSurprising good!â€</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</si>
  <si>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</si>
  <si>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Hanisland</t>
  </si>
  <si>
    <t>â€œReally dissapointingâ€</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</si>
  <si>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</si>
  <si>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lizzybizzy2</t>
  </si>
  <si>
    <t>â€œJamie flies the flag!â€</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</si>
  <si>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</si>
  <si>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PURSGLOVEV</t>
  </si>
  <si>
    <t>â€œvery very goodâ€</t>
  </si>
  <si>
    <t>also the staff seemed a little bit unfriendly the food the decor (open space in covent garden) the presantion of the food it self was amazing a recommend the mushroom starterdelicious</t>
  </si>
  <si>
    <t>israeliontheroad</t>
  </si>
  <si>
    <t>â€œLiked itâ€</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</si>
  <si>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</si>
  <si>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Boxette</t>
  </si>
  <si>
    <t>â€œA dog is a dog at the end of the dayâ€</t>
  </si>
  <si>
    <t>Whilst they do a good value champagne lunch deal you couldn't say there was anything extra special about the dog.</t>
  </si>
  <si>
    <t>977mike</t>
  </si>
  <si>
    <t>â€œAmazing food and great experienceâ€</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</si>
  <si>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</si>
  <si>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wisteria_10</t>
  </si>
  <si>
    <t>â€œNot one of Jamie's bestâ€</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</si>
  <si>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</si>
  <si>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miya'smum</t>
  </si>
  <si>
    <t>â€œNot quite the best of Britishâ€</t>
  </si>
  <si>
    <t>We stopped at this tourist trap for tea and a cake. Although the staff were pleasant the service in the post lunch lull was very slow. The scones and jam were good, just a shame they were served on chipped plates.</t>
  </si>
  <si>
    <t>â€œNice Black Forest, but way overpricedâ€</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</si>
  <si>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</si>
  <si>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Shello</t>
  </si>
  <si>
    <t>â€œperfect local feeling, good food, cheap and cheerfulâ€</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</si>
  <si>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</si>
  <si>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moonpierre</t>
  </si>
  <si>
    <t>â€œWoefulâ€</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</si>
  <si>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</si>
  <si>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MIchaelBUk</t>
  </si>
  <si>
    <t>â€œBritish food with a twistâ€</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</si>
  <si>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</si>
  <si>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â€œLook before you leap!â€</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</si>
  <si>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</si>
  <si>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angelHerts</t>
  </si>
  <si>
    <t>â€œFood looks as good as in his books!â€</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</si>
  <si>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</si>
  <si>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laseppiolina</t>
  </si>
  <si>
    <t>â€œLondon made all the differenceâ€</t>
  </si>
  <si>
    <t>My last experience at JO Birmingham was not very good so I was reluctant going to it in Covent Garden but went with friends. The pizza I ordered and the fish i shared was delicious. I am happy that I went again. Would re ommend everyone.</t>
  </si>
  <si>
    <t>MaryamR</t>
  </si>
  <si>
    <t>â€œthank goodness for the tush warmer :)â€</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</si>
  <si>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</si>
  <si>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sharnag</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</si>
  <si>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</si>
  <si>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M7Power</t>
  </si>
  <si>
    <t>â€œGreat lunchtime offer!â€</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</si>
  <si>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</si>
  <si>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g186338-d2233501</t>
  </si>
  <si>
    <t>Lobby Lounge at Corinthia</t>
  </si>
  <si>
    <t>â€œDrinks post Christmas Partyâ€</t>
  </si>
  <si>
    <t>We stopped by for early evening drinks, all the pubs were packed and we surprised and delighted by the venue. Calm, quiet and wonderful ambience.</t>
  </si>
  <si>
    <t>Katharine S</t>
  </si>
  <si>
    <t>â€œFantastic service and great food at great valueâ€</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</si>
  <si>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</si>
  <si>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</si>
  <si>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Karen J</t>
  </si>
  <si>
    <t>â€œA must for every child and adultâ€</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</si>
  <si>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</si>
  <si>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g186338-d3617966</t>
  </si>
  <si>
    <t>Byron Covent Garden</t>
  </si>
  <si>
    <t>â€œOne of the best hamburgers in Londonâ€</t>
  </si>
  <si>
    <t>I visited different Byron restaurants in London and I think that this restaurant is perfect for an informal lunch or dinner with friends.</t>
  </si>
  <si>
    <t>REBE4</t>
  </si>
  <si>
    <t>Olives Restaurant</t>
  </si>
  <si>
    <t>â€œNice Italian dinnerâ€</t>
  </si>
  <si>
    <t>A very nice restaurant with good Italian food. Excellent service and location. Highly recommended if you're looking for an Italian dinner.</t>
  </si>
  <si>
    <t>Norwegiantraveller5</t>
  </si>
  <si>
    <t>â€œExcellent food, great service and excellent position.â€</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</si>
  <si>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</si>
  <si>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â€œDelicious pre-theatre mealâ€</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</si>
  <si>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</si>
  <si>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Pete_Epsom</t>
  </si>
  <si>
    <t>â€œMmm, gluten free, dairy free, good for some I guessâ€</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</si>
  <si>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</si>
  <si>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Lyren</t>
  </si>
  <si>
    <t>â€œChampagne &amp; light bites before showâ€</t>
  </si>
  <si>
    <t>Will absolutely be back. Really delicious, varied selection of light bites, perfect for a girly lunch before going to see a show. We had the house champagne, which was great.Sign up to their mailing list online too, as they regularly send out vouchers.</t>
  </si>
  <si>
    <t>Jo P</t>
  </si>
  <si>
    <t>â€œLunch finally!â€</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</si>
  <si>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</si>
  <si>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Sandra L</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</si>
  <si>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</si>
  <si>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GillS98</t>
  </si>
  <si>
    <t>â€œElegant pre-threatre dinnerâ€</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</si>
  <si>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</si>
  <si>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â€œReally nice.â€</t>
  </si>
  <si>
    <t>Came yesterday by myself, I have to say.. really nice food. The venue was really busy, however, Marco was very efficient and nice to me. Definitely calamari is the best dish, along with Mussaman duck. See ya</t>
  </si>
  <si>
    <t>Paolo N</t>
  </si>
  <si>
    <t>â€œVery good pre theatre menuâ€</t>
  </si>
  <si>
    <t>Great place for pre theatre dinner.Food very good and good choice on menu. Waiter asked what time we neede to be gone by which is a great idea so they can judge the timing of your course.very good wine list</t>
  </si>
  <si>
    <t>thedipstick</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</si>
  <si>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</si>
  <si>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</si>
  <si>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g186338-d719739</t>
  </si>
  <si>
    <t>Locanda Locatelli</t>
  </si>
  <si>
    <t>â€œExcellent food great atmosphere, only service needs a little improvementâ€</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</si>
  <si>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</si>
  <si>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Robsimeone</t>
  </si>
  <si>
    <t>â€œplease just go, its so well placed and fantastic foodâ€</t>
  </si>
  <si>
    <t>just go, its brilliant lovely food, although there thai salad was a bit plane but the meets fish are fantastic</t>
  </si>
  <si>
    <t>jordan b</t>
  </si>
  <si>
    <t>â€œPoor service and told to vacate the tableâ€</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</si>
  <si>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</si>
  <si>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Ellian28</t>
  </si>
  <si>
    <t>â€œAfternoon tea for a special occasionâ€</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</si>
  <si>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</si>
  <si>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Roger David J</t>
  </si>
  <si>
    <t>g186338-d718584</t>
  </si>
  <si>
    <t>Da Paolo Restaurant</t>
  </si>
  <si>
    <t>â€œPerfect for large scale partyâ€</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</si>
  <si>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</si>
  <si>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â€œDisappointing Christmas partyâ€</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</si>
  <si>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</si>
  <si>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â€œNot inspiringâ€</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</si>
  <si>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</si>
  <si>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â€œExcellent hotel restaurantâ€</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</si>
  <si>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</si>
  <si>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Blufoxglove</t>
  </si>
  <si>
    <t>g186338-d1381063</t>
  </si>
  <si>
    <t>Searcys | The Gherkin</t>
  </si>
  <si>
    <t>We had a fab evening here with friends, the food was excellent and very nicely presented. The champagne, wine, desert wines (etc - hiccup!) were all fantastic. As were the cocktails we had later in the bar upstairs. An excellent evening and we would return.</t>
  </si>
  <si>
    <t>simpo2</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</si>
  <si>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</si>
  <si>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kenc</t>
  </si>
  <si>
    <t>g186338-d7595256</t>
  </si>
  <si>
    <t>Fenchurch</t>
  </si>
  <si>
    <t>Had a wonderful dinner with my girlfriend for our anniversary. We had the tasting menu was was fantastic. We tried many things which we would no normally eat and they were brilliant.Great to go down to the bar after for a few drinks.</t>
  </si>
  <si>
    <t>Oliver G</t>
  </si>
  <si>
    <t>â€œWonderful meal, setting and serviceâ€</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</si>
  <si>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</si>
  <si>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azredhead</t>
  </si>
  <si>
    <t>â€œWow. Amazingâ€</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</si>
  <si>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</si>
  <si>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Chris P</t>
  </si>
  <si>
    <t>â€œBeautiful view by the window seatsâ€</t>
  </si>
  <si>
    <t>Was a weekend b'day Brunch so a bit busy and was not able to enjoy the front view. Hope we can be seated by the window seat next time.</t>
  </si>
  <si>
    <t>Elsie L</t>
  </si>
  <si>
    <t>â€œWouldnt Visit Againâ€</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</si>
  <si>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</si>
  <si>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Ashley C</t>
  </si>
  <si>
    <t>â€œA unique experienceâ€</t>
  </si>
  <si>
    <t>We went to celebrate the 40th birthday of a friend. Everything was spectacular. Amazing view of London, very friendly staff, nice food. We had a great evening. Loved the place! For us was a truly unique experience.</t>
  </si>
  <si>
    <t>fameza</t>
  </si>
  <si>
    <t>â€œGreat Roald Dahl Afternoon Teaâ€</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</si>
  <si>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</si>
  <si>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carol b</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</si>
  <si>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</si>
  <si>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sue62180</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</si>
  <si>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</si>
  <si>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Anna D</t>
  </si>
  <si>
    <t>â€œPerfect place to celebrate!â€</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</si>
  <si>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</si>
  <si>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â€œAnniversary lunchâ€</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</si>
  <si>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</si>
  <si>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KylaGoody</t>
  </si>
  <si>
    <t>â€œGood View Poor Serviceâ€</t>
  </si>
  <si>
    <t>Unfortunately think the staff seemed to think the view spoke for itself so they didn't need to bother.</t>
  </si>
  <si>
    <t>â€œPerfection!â€</t>
  </si>
  <si>
    <t>Friend of mine took me for the afternoon tea last weekend and I must say, we enjoyed both service and food. The touch of elegance from the manager, I think called David, made the experience memorable.I will definitely visit again soon!</t>
  </si>
  <si>
    <t>Becky W</t>
  </si>
  <si>
    <t>â€œWorst manager in the chain!!!â€</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</si>
  <si>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</si>
  <si>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g186338-d717887</t>
  </si>
  <si>
    <t>Browns Brasserie &amp; Bar - West India Quay</t>
  </si>
  <si>
    <t>â€œGood food and great serviceâ€</t>
  </si>
  <si>
    <t>Our waiter Bass was a boss. Literally nicest waiter in a long time! Very enjoyable. Had the crab and prawn linguine and it was delicious</t>
  </si>
  <si>
    <t>Rhys W</t>
  </si>
  <si>
    <t>â€œWhat a great experienceâ€</t>
  </si>
  <si>
    <t>The food was lovely combined with the beautiful views and excellent service made for an amazing experience</t>
  </si>
  <si>
    <t>shanek223</t>
  </si>
  <si>
    <t>â€œVery good food topped with excellent service (and of course amazing views)â€</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</si>
  <si>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</si>
  <si>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helenyw</t>
  </si>
  <si>
    <t>â€œSunday night dinnerâ€</t>
  </si>
  <si>
    <t>Went here for dinner with friends and whilst the food was lovely the service did let the place down slightly. Trying to get a 2nd round of drinks was a struggle and had we been offered them when we finished our starters we'd have likely made it to a 3rd round.</t>
  </si>
  <si>
    <t>Victoria R</t>
  </si>
  <si>
    <t>â€œGreat view and delicious cocktailsâ€</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</si>
  <si>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</si>
  <si>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1helsv</t>
  </si>
  <si>
    <t>g186338-d6961709</t>
  </si>
  <si>
    <t>Ham Yard Restaurant and Bar</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</si>
  <si>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</si>
  <si>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neelam t</t>
  </si>
  <si>
    <t>â€œFood okay, service meh. â€</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</si>
  <si>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</si>
  <si>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g186338-d1385603</t>
  </si>
  <si>
    <t>Cafe Rouge - Hays Galleria</t>
  </si>
  <si>
    <t>â€œExcellent recommendation.â€</t>
  </si>
  <si>
    <t>I want with my family during Christmas and even though it was a festive day, they served us delicious meals with no delays. They have excellent steak options and the service was very good. Recommended for families!</t>
  </si>
  <si>
    <t>Sergio P</t>
  </si>
  <si>
    <t>g186338-d1513401</t>
  </si>
  <si>
    <t>Spaghetti House - Woodstock Street</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</si>
  <si>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</si>
  <si>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Martiniy</t>
  </si>
  <si>
    <t>g186338-d3862645</t>
  </si>
  <si>
    <t>Kinkao</t>
  </si>
  <si>
    <t>â€œBelow Averageâ€</t>
  </si>
  <si>
    <t>Disappointing, no authentic thai vegetables in our dishes, pad thai was bland, it should have seven ingredients, currys watery and not flavoursome, again no authentic thai vegetables. Spring rolls tasted like supermarket, would not recommend.</t>
  </si>
  <si>
    <t>blink99</t>
  </si>
  <si>
    <t>â€œHipster, Asian-style experimentâ€</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</si>
  <si>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</si>
  <si>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â€œDinner in the Igloosâ€</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</si>
  <si>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</si>
  <si>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RDClutton</t>
  </si>
  <si>
    <t>g186338-d4007661</t>
  </si>
  <si>
    <t>Porcini Pizzeria Fulham</t>
  </si>
  <si>
    <t>â€œA "MUST VISIT" PIZZERIAâ€</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</si>
  <si>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</si>
  <si>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Worldtravellerin2010</t>
  </si>
  <si>
    <t>g186338-d730411</t>
  </si>
  <si>
    <t>Joe's Southern Table &amp; Bar</t>
  </si>
  <si>
    <t>â€œExpensive but nice food â€</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</si>
  <si>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</si>
  <si>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Fordy2014</t>
  </si>
  <si>
    <t>g186338-d1909879</t>
  </si>
  <si>
    <t>Byron Gloucester Road</t>
  </si>
  <si>
    <t>â€œDisappointing beef patties â€</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</si>
  <si>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</si>
  <si>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joltt</t>
  </si>
  <si>
    <t>g186338-d1372783</t>
  </si>
  <si>
    <t>Terroirs</t>
  </si>
  <si>
    <t>â€œBuzzy, very Frenchâ€</t>
  </si>
  <si>
    <t>A superb example of a French wine bar.Food exceptionally good - but beware, very busy and reservations essential.</t>
  </si>
  <si>
    <t>hough_john</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</si>
  <si>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</si>
  <si>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stephelloyd</t>
  </si>
  <si>
    <t>â€œTop notch hotelâ€</t>
  </si>
  <si>
    <t>A great hotel to stay at. The staff are all really friendly and helpful, a very clean place to stay I can't think of anything bad about the Ham yard,</t>
  </si>
  <si>
    <t>Alan S</t>
  </si>
  <si>
    <t>g186338-d734237</t>
  </si>
  <si>
    <t>Pere Michel</t>
  </si>
  <si>
    <t>â€œExcellent food, but quite priceyâ€</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</si>
  <si>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</si>
  <si>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2ofusMelb</t>
  </si>
  <si>
    <t>g186338-d5122767</t>
  </si>
  <si>
    <t>Hare And Tortoise</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</si>
  <si>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</si>
  <si>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13elenas</t>
  </si>
  <si>
    <t>â€œUn petite jem!â€</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</si>
  <si>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</si>
  <si>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hsarmstrong</t>
  </si>
  <si>
    <t>Quick and good food. Very reasonably priced. I would recommend. Busy place but they know how to serve and cook beautiful food. I will definitely return when I feel Japanese food.</t>
  </si>
  <si>
    <t>Newbee067</t>
  </si>
  <si>
    <t>â€œBest filet ever, excellent ambiance &amp; service, went 3 times in one trip!â€</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</si>
  <si>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</si>
  <si>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SLK54</t>
  </si>
  <si>
    <t>â€œUnderwhelming food - Overwhelming Maitre d' !â€</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</si>
  <si>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</si>
  <si>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Inmate2001</t>
  </si>
  <si>
    <t>â€œNice little lunch spot!â€</t>
  </si>
  <si>
    <t>My husband and I visited for a quick lunch one monday afternoon. He had the rainbow roll and miso pork ramen. The portions were very generous, and the sushi was good. The staff can be a little slow, but it was reasonably busy.</t>
  </si>
  <si>
    <t>reggyhols</t>
  </si>
  <si>
    <t>We just love that place! The food is always fresh and delicious . The staff most of the time is nice but some of them a bit grumpy. Anyway we will be back there soon</t>
  </si>
  <si>
    <t>Agnieszka W</t>
  </si>
  <si>
    <t>â€œOvercooked lobster, burned bread !!!â€</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</si>
  <si>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</si>
  <si>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stephan1232015</t>
  </si>
  <si>
    <t>â€œGastronomic Paradiseâ€</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</si>
  <si>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</si>
  <si>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â€œMust in Londonâ€</t>
  </si>
  <si>
    <t>It can be a little hard to find, but it is worth all trubble. It is very small with a friendly atmosphere And wunderful food.If you miss this restaurang you miss the very best of London. Bernt-Ã…ke WahlstrÃ¶m</t>
  </si>
  <si>
    <t>Bernt-Ã…ke W</t>
  </si>
  <si>
    <t>â€œLate dinnerâ€</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</si>
  <si>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</si>
  <si>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Tomislav K</t>
  </si>
  <si>
    <t>â€œNice restaurantâ€</t>
  </si>
  <si>
    <t>Very nice restaurant, food is good and service as well, cozy and quiet location. I would recommend it.</t>
  </si>
  <si>
    <t>nataliya k</t>
  </si>
  <si>
    <t>â€œGood food, but the service and comfort...â€</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</si>
  <si>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</si>
  <si>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The_Red_Cyclist</t>
  </si>
  <si>
    <t>â€œJust okay â€</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</si>
  <si>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</si>
  <si>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AtanasRusenov</t>
  </si>
  <si>
    <t>â€œBest value Japanese in West Londonâ€</t>
  </si>
  <si>
    <t>You'd have to pay a lot more for the range and quality of the food esp the specials which are brilliant value.</t>
  </si>
  <si>
    <t>â€œOutstanding Experienceâ€</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</si>
  <si>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</si>
  <si>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QuietmanTravels</t>
  </si>
  <si>
    <t>â€œDelicious French Food, Great Serviceâ€</t>
  </si>
  <si>
    <t>We had a lovely meal here on our last night in London. The food was very good (I had the chicken which was delicious). The service was great - very attentive. It was quite expensive, but given the location (very affluent area of London) that was no surprise.</t>
  </si>
  <si>
    <t>â€œGreat restaurant, excellent atmosphere.â€</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</si>
  <si>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</si>
  <si>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MikeD1948</t>
  </si>
  <si>
    <t>â€œSensational food, Amazing experience, Great Atmosphere 8 years in a rawâ€</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</si>
  <si>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</si>
  <si>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salallan21</t>
  </si>
  <si>
    <t>Turned up quite late as late arriving at our hotel, but made to feel welcome. Tempted by the menu and wasn't disappointed. Will return when we have more time to fully appreciate the food. Music playing was very poignant for us.</t>
  </si>
  <si>
    <t>Lance R</t>
  </si>
  <si>
    <t>â€œGood deal!!!â€</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</si>
  <si>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</si>
  <si>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Silvyturlon</t>
  </si>
  <si>
    <t>â€œSuch good honest foodâ€</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</si>
  <si>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</si>
  <si>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GeraldineWongSmith</t>
  </si>
  <si>
    <t>â€œThe amazing food, especially the bowls, is reason enough to wait in lineâ€</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</si>
  <si>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</si>
  <si>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Sameer2011</t>
  </si>
  <si>
    <t>â€œExcellent.â€</t>
  </si>
  <si>
    <t>Food is excellent. Fillet is mouthwatering and seafood is always fresh. Portions are big enough even for the hungriest people. Service is friendly and prices are reasonable. Great value overall.</t>
  </si>
  <si>
    <t>JohnKay28</t>
  </si>
  <si>
    <t>â€œGreat as usualâ€</t>
  </si>
  <si>
    <t>I had the king prawn fried rice and it was tasty as usual. I normally go to the Brunswick branch but this was good too. The service is fine and the main meal was relatively cheap at Â£8.40. The bathroom was clean.</t>
  </si>
  <si>
    <t>Sheena1707</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</si>
  <si>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</si>
  <si>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Nicholas B</t>
  </si>
  <si>
    <t>â€œVery tasty â€</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</si>
  <si>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</si>
  <si>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kristinamason</t>
  </si>
  <si>
    <t>â€œA hidden treasureâ€</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</si>
  <si>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</si>
  <si>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dunnc0</t>
  </si>
  <si>
    <t>â€œMix of Chinese-Thai-Japanese wanna beâ€</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</si>
  <si>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</si>
  <si>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â€œExcellent small restaurantâ€</t>
  </si>
  <si>
    <t>This small reatsurant with excellent food is worth visiting. The menu has good selection of choices. The food is French style - not too complicated.</t>
  </si>
  <si>
    <t>Arks2011</t>
  </si>
  <si>
    <t>â€œLove Steak? French Feel? This is it!â€</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</si>
  <si>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</si>
  <si>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above</t>
  </si>
  <si>
    <t>â€œAlways a good experience â€</t>
  </si>
  <si>
    <t>We enjoy coming here for a dinner. And we have never had any problems. The service is always good and quick and the food is absolutely delicious</t>
  </si>
  <si>
    <t>Paula L</t>
  </si>
  <si>
    <t>â€œFood very good - indifferent serviceâ€</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</si>
  <si>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</si>
  <si>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bernardlaborie</t>
  </si>
  <si>
    <t>â€œPlain Goodâ€</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</si>
  <si>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</si>
  <si>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Stratis P</t>
  </si>
  <si>
    <t>â€œFive stars on my scale â€</t>
  </si>
  <si>
    <t>There are many reasons why you should go to Pere Michelle .. Wonderful hospitality, Different level of service, Menu variety and amazing taste.. Delicious.. But the best is the atmosphere of the place.. Highly recommend !!!</t>
  </si>
  <si>
    <t>Yochy N</t>
  </si>
  <si>
    <t>â€œFrench fish food restaurantâ€</t>
  </si>
  <si>
    <t>We were very well welcomed and w quickly received an aperitifs and bites. We only ordered a main course but it was well served, well cooked and food was really good. A bit a pity that the restaurant was next to empty on a Saturday evening at 09:30 pm.</t>
  </si>
  <si>
    <t>Benedicte1968</t>
  </si>
  <si>
    <t>â€œnice place, great food, good valueâ€</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</si>
  <si>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</si>
  <si>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massoud F</t>
  </si>
  <si>
    <t>â€œDecent, affordable and fast Asian food.â€</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</si>
  <si>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</si>
  <si>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Junrong L</t>
  </si>
  <si>
    <t>Visited and ordered food at 850pm - the place was medium busy (midweek evening) Although the food was tasty and nice - it took them 40 minutes just to bring our drinks!!! Not a place to bring a young child</t>
  </si>
  <si>
    <t>Irfan S</t>
  </si>
  <si>
    <t>â€œExcellent Cuisine and Serviceâ€</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</si>
  <si>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</si>
  <si>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â€œjust the way i want it!!â€</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</si>
  <si>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</si>
  <si>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TheMomentHumansBlink</t>
  </si>
  <si>
    <t>â€œGreat food at a good priceâ€</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</si>
  <si>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</si>
  <si>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Sweet786</t>
  </si>
  <si>
    <t>â€œStilll As Good As Everâ€</t>
  </si>
  <si>
    <t>We always come here when we visit London. Their food really is very good and not expensive â€“ the Laksa Curry my favourite and is always very good. The sushi and sashimi are excellent. Great value restaurant delivering great food all the time.</t>
  </si>
  <si>
    <t>EddieOnTour</t>
  </si>
  <si>
    <t>â€œLate linchâ€</t>
  </si>
  <si>
    <t>This place is great, restaurant is a bit cold and lacks atmosphere but is clean. The food is amazing, service is polite and fast. Much better than then big chains nearby.</t>
  </si>
  <si>
    <t>Marc L</t>
  </si>
  <si>
    <t>â€œFood is just OKâ€</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</si>
  <si>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</si>
  <si>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â€œSkip itâ€</t>
  </si>
  <si>
    <t>My wife got ill on bad snails. We were treated to rap music while we dined. The menu is barely French, and the food is bland and unimaginative.</t>
  </si>
  <si>
    <t>PeterF159</t>
  </si>
  <si>
    <t>â€œGreat french neighborhood bistroâ€</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</si>
  <si>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</si>
  <si>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junobeach2</t>
  </si>
  <si>
    <t>Excellent Chinese Thai food. Excellent sushi. Simple wooden decoration very helpful staff right next to ealing broadway station. Basically its the best asian restaurant in the area. Highly recommended</t>
  </si>
  <si>
    <t>Kostaslon</t>
  </si>
  <si>
    <t>â€œA very good and consistant restaurantâ€</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</si>
  <si>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</si>
  <si>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ALLISONMidland</t>
  </si>
  <si>
    <t>Visited this restaurant for the second time last night! Both times the food has been delicious, the service is consistent!! Very impressed, can't wait to visit again! :)</t>
  </si>
  <si>
    <t>Beccy P</t>
  </si>
  <si>
    <t>â€œTres good!â€</t>
  </si>
  <si>
    <t>Lovely little restaurant with excellent food, lovely wines &amp; atmosphere. Our host was helpful &amp; knowledge about the food &amp; wine which helped our selection. A lovely atmosphere all round</t>
  </si>
  <si>
    <t>P0lly53</t>
  </si>
  <si>
    <t>â€œOld and tiredâ€</t>
  </si>
  <si>
    <t>We had terrible service, small cramped restaurant.Tired and out of date. Food was OK, nothing special.Not many people, the people there were probably from the large hotel across the road.Not impressed.</t>
  </si>
  <si>
    <t>â€œHonourable Hareâ€</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</si>
  <si>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</si>
  <si>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Seacroft</t>
  </si>
  <si>
    <t>â€œFlawless! A hidden gemâ€</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</si>
  <si>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</si>
  <si>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whiteychan</t>
  </si>
  <si>
    <t>â€œSmall but well formed....â€</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</si>
  <si>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</si>
  <si>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ThePilgrim2014</t>
  </si>
  <si>
    <t>â€œFabulous Foodâ€</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</si>
  <si>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</si>
  <si>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kulukulu a</t>
  </si>
  <si>
    <t>â€œGood honest French foodâ€</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</si>
  <si>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</si>
  <si>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Basil5502</t>
  </si>
  <si>
    <t>â€œReasonable foodâ€</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</si>
  <si>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</si>
  <si>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SSLEE2014</t>
  </si>
  <si>
    <t>â€œGood food. Value for moneyâ€</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</si>
  <si>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</si>
  <si>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VickyMercado</t>
  </si>
  <si>
    <t>â€œTypically Frenchâ€</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</si>
  <si>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</si>
  <si>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â€œGreat little French Restaurantâ€</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</si>
  <si>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</si>
  <si>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scratchgolfer</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</si>
  <si>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</si>
  <si>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Emma L</t>
  </si>
  <si>
    <t>â€œCosy and enjoyableâ€</t>
  </si>
  <si>
    <t>I've been there by chance during the week, as it is close to my hotel . I had artichokes as starter and beef stroganoff (cutlets of fillet with dressing and rice). I'm not sure this is really typical French , despite menu is in French , but it was definitely good.</t>
  </si>
  <si>
    <t>Philosophia Culinaria</t>
  </si>
  <si>
    <t>â€œGreat food and Champagneâ€</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</si>
  <si>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</si>
  <si>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Sailorboy66</t>
  </si>
  <si>
    <t>â€œIf you want great foo dat great value there is none better in Londonâ€</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</si>
  <si>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</si>
  <si>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Scoobastevie</t>
  </si>
  <si>
    <t>â€œGreat food great valueâ€</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</si>
  <si>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</si>
  <si>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londonM31</t>
  </si>
  <si>
    <t>â€œAmazing Japanese Food - Reasonable Priceâ€</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</si>
  <si>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</si>
  <si>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EmilyCaroliiinina77</t>
  </si>
  <si>
    <t>â€œGreat casualâ€</t>
  </si>
  <si>
    <t>We lived in Ealing for two years and loved The Hare and Tortoise for a quick take-away or eat in. Not the best place on earth, but always consistent Japanese-like fusion. Very well priced for London.</t>
  </si>
  <si>
    <t>matthew n</t>
  </si>
  <si>
    <t>â€œDelishâ€</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</si>
  <si>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</si>
  <si>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Tiba79</t>
  </si>
  <si>
    <t>â€œHighly Recommended â€</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</si>
  <si>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</si>
  <si>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Sari L</t>
  </si>
  <si>
    <t>Visited here with my family. It was a delightful experience with lovely food, good value for money, good seating and nice service. There is a good variety of food for the whole family</t>
  </si>
  <si>
    <t>Buttoncarl</t>
  </si>
  <si>
    <t>â€œOur favourite!Try you will come again!â€</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</si>
  <si>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</si>
  <si>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Natalie V</t>
  </si>
  <si>
    <t>â€œSurprisingly a nice cozy restaurant in buzy Ealing broadwayâ€</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</si>
  <si>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</si>
  <si>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FiveVe</t>
  </si>
  <si>
    <t>â€œWhat no veg!â€</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</si>
  <si>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</si>
  <si>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â€œAmazing tasty food. â€</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</si>
  <si>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</si>
  <si>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Natalie_g_london</t>
  </si>
  <si>
    <t>â€œTop food, ambiance &amp; serviceâ€</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</si>
  <si>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</si>
  <si>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Iman G</t>
  </si>
  <si>
    <t>â€œHare away from and tortoise toward....â€</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</si>
  <si>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</si>
  <si>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restaurantsinbath</t>
  </si>
  <si>
    <t>â€œmediocre foodâ€</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</si>
  <si>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</si>
  <si>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NKE66</t>
  </si>
  <si>
    <t>â€œGreat french food in what appears to be someone's front room. Friendly and welcoming staff - and the Brouilly was...â€</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</si>
  <si>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</si>
  <si>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haysi87</t>
  </si>
  <si>
    <t>â€œAmazingly Good Quality and Valueâ€</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</si>
  <si>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</si>
  <si>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BeDee1949</t>
  </si>
  <si>
    <t>â€œA great findâ€</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</si>
  <si>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</si>
  <si>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Spineynorman</t>
  </si>
  <si>
    <t>â€œFabulous !!â€</t>
  </si>
  <si>
    <t>A fabulous restaurant, a small menu with a broad set of choices. We settle don the lamb an it was cooked to perfection.... Will be going again !!</t>
  </si>
  <si>
    <t>WoollyCoo</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</si>
  <si>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</si>
  <si>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supportvacation</t>
  </si>
  <si>
    <t>g186338-d2363026</t>
  </si>
  <si>
    <t>Beaâ€™s Of Bloomsbury</t>
  </si>
  <si>
    <t>â€œAfternoon tea was such a disappointment.â€</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</si>
  <si>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</si>
  <si>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Annebailes</t>
  </si>
  <si>
    <t>â€œAverage Sushiâ€</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</si>
  <si>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</si>
  <si>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laurmcc</t>
  </si>
  <si>
    <t>â€œIt has seriously improvedâ€</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</si>
  <si>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</si>
  <si>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MaritimoFoody</t>
  </si>
  <si>
    <t>â€œRecommend.â€</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</si>
  <si>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</si>
  <si>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Nadia C</t>
  </si>
  <si>
    <t>â€œGreat cozy French restaurant.â€</t>
  </si>
  <si>
    <t>We got lost and found this nice French restaurant. Definitely not disappointed. Cozy and quiet. Better menu and food than we had just experienced in Paris.</t>
  </si>
  <si>
    <t>Chuck M</t>
  </si>
  <si>
    <t>I had a few main course dishes and sushi set. the sushi was good and fresh. I would go again and recommend this place for sure.</t>
  </si>
  <si>
    <t>â€œSadâ€</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</si>
  <si>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</si>
  <si>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stongers</t>
  </si>
  <si>
    <t>â€œA real experience â€</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</si>
  <si>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</si>
  <si>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cthomson790</t>
  </si>
  <si>
    <t>â€œFamily Friendly, Very Quirkyâ€</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</si>
  <si>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</si>
  <si>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g186338-d1381942</t>
  </si>
  <si>
    <t>Prix Fixe Brasserie</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</si>
  <si>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</si>
  <si>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roger c</t>
  </si>
  <si>
    <t>Very cool place, nice location, pleasant staff and delicious food, additionally cool interior and cozy seatings - what else do you need?</t>
  </si>
  <si>
    <t>Eleonora P</t>
  </si>
  <si>
    <t>â€œWicked mealâ€</t>
  </si>
  <si>
    <t>Stumbled over this place when wandering around Carnaby street. Great atmosphere, great staff and even greater food. I had a salad that was so, so good with mango, coconut and avocado with jerk chicken. The staff made us very welcome and really enjoyed the evening.</t>
  </si>
  <si>
    <t>SusieC2011</t>
  </si>
  <si>
    <t>â€œA must for rum lovers !! â€</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</si>
  <si>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</si>
  <si>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â€œGood buttttâ€</t>
  </si>
  <si>
    <t>Another great Jamaican meal. I would have given it a 5* but the staff let me down. I asked for the our order to be taken. I asked for our plates to be cleared, I also asked for the card machine to pay the bill. Not cool not is it. Good food though</t>
  </si>
  <si>
    <t>Yemski D</t>
  </si>
  <si>
    <t>g186338-d4505793</t>
  </si>
  <si>
    <t>Pizza express st christophers</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</si>
  <si>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</si>
  <si>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JudithG256</t>
  </si>
  <si>
    <t>g186338-d4059145</t>
  </si>
  <si>
    <t>Bella Pasta</t>
  </si>
  <si>
    <t>â€œFast food with Maccy D Serviceâ€</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</si>
  <si>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</si>
  <si>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David46049</t>
  </si>
  <si>
    <t>â€œClose to the Palladium Theatreâ€</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</si>
  <si>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</si>
  <si>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â€œMmmmmmâ€</t>
  </si>
  <si>
    <t>Great little place great service food good. Ricotta canneloni and bruschetta hit the spot but hubby not impressed with bolognese</t>
  </si>
  <si>
    <t>geniesam1967</t>
  </si>
  <si>
    <t>â€œGreat place 1 of 2 meals greatâ€</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</si>
  <si>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</si>
  <si>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Hazel C</t>
  </si>
  <si>
    <t>â€œConsistent high standardâ€</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</si>
  <si>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</si>
  <si>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Robert P</t>
  </si>
  <si>
    <t>â€œLunch time treat â€</t>
  </si>
  <si>
    <t>Had 1 hour lunch so managed to find table here. Pizza menu was standard , no special offers , but not bad pizza, nice clean place, attentive waiter and nice atmosphere . Would I return ? If there was room and fancied pizza Probably :)</t>
  </si>
  <si>
    <t>Carnieboy1</t>
  </si>
  <si>
    <t>â€œWorst experience ever of a pizza express!â€</t>
  </si>
  <si>
    <t>We have never experienced such rude staff in any pizza express and we have eaten in a few because we enjoy their food. We had prebooked a table knowing it would be busy on a Friday night, but that did not matter...so whats the point!!!</t>
  </si>
  <si>
    <t>â€œNot bad - despite issues paying.â€</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</si>
  <si>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</si>
  <si>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DocBat</t>
  </si>
  <si>
    <t>â€œSKIP THE PIZZA TRY THE SUPERFOODS SALADâ€</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</si>
  <si>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</si>
  <si>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DavidBahamas</t>
  </si>
  <si>
    <t>â€œUnusually Poor service and poor food.â€</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</si>
  <si>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</si>
  <si>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Ceej18</t>
  </si>
  <si>
    <t>â€œService With A Smileâ€</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</si>
  <si>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</si>
  <si>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MAH3862</t>
  </si>
  <si>
    <t>â€œgreat italian food hereâ€</t>
  </si>
  <si>
    <t>fresh and perfectly delicious. a great choice for italin food in London. some of them are small but worth the wait if you need to wait a bit. reasonably priced and a good plate full for the money</t>
  </si>
  <si>
    <t>chris f</t>
  </si>
  <si>
    <t>â€œTasty.â€</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</si>
  <si>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</si>
  <si>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Diane W</t>
  </si>
  <si>
    <t>â€œEnjoy a great pizza and watch the world go byâ€</t>
  </si>
  <si>
    <t>One of the best Pizza Expresses, great location for catching up what's the trend in the West End. Good pizzas too! Good service all add up to a great lunch stop.</t>
  </si>
  <si>
    <t>rex b</t>
  </si>
  <si>
    <t>â€œLovely comfortable solo visitâ€</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</si>
  <si>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</si>
  <si>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MagsYorkshire</t>
  </si>
  <si>
    <t>â€œCan Never Go Wrongâ€</t>
  </si>
  <si>
    <t>Its a must to go everytime i visit London. Superb Location. Nice ppl and service is superb. Those pizzas you can never go wrong.</t>
  </si>
  <si>
    <t>Bhaumik S</t>
  </si>
  <si>
    <t>â€œVery Yummyâ€</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</si>
  <si>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</si>
  <si>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Sunflair</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</si>
  <si>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</si>
  <si>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â€œAlways a good deal!â€</t>
  </si>
  <si>
    <t>In southend for a day out and chose bella pasta as our evening meal. Had a 2 course meal for Â£9.99 which was a mini lasagne as a starter followed by macaroni cheese. All of it was luscious and really plentiful. We were stuffed!</t>
  </si>
  <si>
    <t>eyluel</t>
  </si>
  <si>
    <t>â€œexcellent pizzaâ€</t>
  </si>
  <si>
    <t>just being located in St Christopher's Place is excellent. they've got a great variety of pizza toppings and best of all is that they've been around since 1969 which is just amazing.</t>
  </si>
  <si>
    <t>g186338-d1017655</t>
  </si>
  <si>
    <t>Palmerston Bar &amp; Dining Room</t>
  </si>
  <si>
    <t>â€œExcellent, lovely pubâ€</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</si>
  <si>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</si>
  <si>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EJWritesReviews</t>
  </si>
  <si>
    <t>â€œPizza Express delivered the goods againâ€</t>
  </si>
  <si>
    <t>Had a great meal here with family. Really good atmosphere, great waiter and good hot, fresh food. Kids knocked over my wife's wine and it was replaced at no charge with no fuss. One of our best Pizza Express experiences.</t>
  </si>
  <si>
    <t>mickd19</t>
  </si>
  <si>
    <t>â€œWould recommend!â€</t>
  </si>
  <si>
    <t>Not as busy as you would expect considering the location, really friendly staff and great atmosphere! As with any Pizza Express the food was delicious!</t>
  </si>
  <si>
    <t>Melanie Jayne C</t>
  </si>
  <si>
    <t>â€œLong wait, food OK, nothing specialâ€</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</si>
  <si>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</si>
  <si>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GrannyWard</t>
  </si>
  <si>
    <t>â€œLovely food, very slow service though.â€</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</si>
  <si>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</si>
  <si>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MICHELLE C</t>
  </si>
  <si>
    <t>â€œJust the ticket..â€</t>
  </si>
  <si>
    <t>Very busy very nosey and very good food wine wasn't to good but still worth a visit before a show or night out...look out for a 20% off voucher on line</t>
  </si>
  <si>
    <t>Bigdisapointed</t>
  </si>
  <si>
    <t>â€œtrepidatory returnâ€</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</si>
  <si>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</si>
  <si>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fatphilmablethorpe</t>
  </si>
  <si>
    <t>â€œI wouldn't recommend at allâ€</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</si>
  <si>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</si>
  <si>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bpamio</t>
  </si>
  <si>
    <t>â€œnice placeâ€</t>
  </si>
  <si>
    <t>nice,very great food with great staff and the music was fantastic..very cool place..will definately return</t>
  </si>
  <si>
    <t>tokiola8</t>
  </si>
  <si>
    <t>â€œit was just ok - nothing specialâ€</t>
  </si>
  <si>
    <t>kids friendly place as they offer high chairs and pencils to draw. We were sitted to the basement and it was really noisy. The service and the food was just ok. Nothing special to remember or recommend.</t>
  </si>
  <si>
    <t>POZ_PAN8HRAS</t>
  </si>
  <si>
    <t>â€œGluten Free Meal Outâ€</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</si>
  <si>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</si>
  <si>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StemackGB</t>
  </si>
  <si>
    <t>g186338-d731463</t>
  </si>
  <si>
    <t>Enzo's Ristorante</t>
  </si>
  <si>
    <t>â€œOUR VISIT ON 30.08.16â€</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</si>
  <si>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</si>
  <si>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â€œUsual Pizza Express fare and with lovely staffâ€</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</si>
  <si>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</si>
  <si>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â€œGreat location â€</t>
  </si>
  <si>
    <t>Restaurant is a great location takes you away from the noise &amp; bustle of Oxford street. It has outside seating which was perfect for lunch, heaters on too.Menu had good choice and food was served quickly and was good. Staff were friendly and helpful</t>
  </si>
  <si>
    <t>Kevin L</t>
  </si>
  <si>
    <t>â€œgood service, only ok pizzaâ€</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</si>
  <si>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</si>
  <si>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Lilibet53</t>
  </si>
  <si>
    <t>â€œdropped in by chanceâ€</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</si>
  <si>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</si>
  <si>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davroNuneaton</t>
  </si>
  <si>
    <t>â€œGreat food and excelent serviceâ€</t>
  </si>
  <si>
    <t>The place is very good and cozy!!!!This waiter that serve us was very funny and polite!!!The food is good and the wine excelent!!!After shopping at Oxford st. Is the best option!!!!</t>
  </si>
  <si>
    <t>Andressa R</t>
  </si>
  <si>
    <t>â€œGreat value for Londonâ€</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</si>
  <si>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</si>
  <si>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Debra H</t>
  </si>
  <si>
    <t>â€œSupper with friendsâ€</t>
  </si>
  <si>
    <t>Met with friends after work so not looking for amazing dining experience.what we ad was nice food reasonably priced, good service and a very pleasant evening</t>
  </si>
  <si>
    <t>cssatl</t>
  </si>
  <si>
    <t>â€œGreat service, food and menu choiceâ€</t>
  </si>
  <si>
    <t>A lovely venue with prompt friendly service. A range of options including salads and gluten free options. Also gluten free beer. Perfect for everyone!</t>
  </si>
  <si>
    <t>LMJay</t>
  </si>
  <si>
    <t>â€œBravo to the teamâ€</t>
  </si>
  <si>
    <t>Very welcoming, service is brilliant. Desserts are great, My compliments for such a busy place. Will come back</t>
  </si>
  <si>
    <t>MichelSalvatore</t>
  </si>
  <si>
    <t>â€œfriendly servers--great locationâ€</t>
  </si>
  <si>
    <t>good value for the money--enjoyed the view. wonderful location for the Double Tree. Enjoy the tiramisu</t>
  </si>
  <si>
    <t>longing4texas</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</si>
  <si>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</si>
  <si>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sueralph1</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</si>
  <si>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</si>
  <si>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sally010</t>
  </si>
  <si>
    <t>â€œPizza in the sunshineâ€</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</si>
  <si>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</si>
  <si>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Carole N</t>
  </si>
  <si>
    <t>â€œBeware of their (intentionally?) deceptive marketing practicesâ€</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</si>
  <si>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</si>
  <si>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afternoonguy66</t>
  </si>
  <si>
    <t>â€œgreat staffâ€</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</si>
  <si>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</si>
  <si>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lmarch</t>
  </si>
  <si>
    <t>â€œGood food with original dishes but sloppy serviceâ€</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</si>
  <si>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</si>
  <si>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F1roger</t>
  </si>
  <si>
    <t>â€œFamily loved itâ€</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</si>
  <si>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</si>
  <si>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stevejl</t>
  </si>
  <si>
    <t>â€œGreat fast serviceâ€</t>
  </si>
  <si>
    <t>Came in with daughter (9) realised after ordering drinks I didn't have long before train, told the waiter and he. Was fab at speeding the order through, great seRvice and as usual lovely food.</t>
  </si>
  <si>
    <t>molsmum</t>
  </si>
  <si>
    <t>â€œBad start, got a bit better â€</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</si>
  <si>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</si>
  <si>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Logiebum</t>
  </si>
  <si>
    <t>â€œPizza express a chain you can always rely onâ€</t>
  </si>
  <si>
    <t>I have not ever had a bad meal at any of their restaurants. It is one of the few that has a menu that is clear for people like me who have intolerances</t>
  </si>
  <si>
    <t>Laurence M</t>
  </si>
  <si>
    <t>â€œTerrible manager serviceâ€</t>
  </si>
  <si>
    <t>Service was appallingly slow. Manager was rude to us and had no people skills. Worst Pizza Express that I have ever been to. Refused to let us use Tesco Clubcard vouchers even though our vouchers were still valid. Ended up having to pay in cash.</t>
  </si>
  <si>
    <t>Matty17r</t>
  </si>
  <si>
    <t>â€œNice meal with friendsâ€</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</si>
  <si>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</si>
  <si>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mary h</t>
  </si>
  <si>
    <t>â€œNice pizza and very good serviceâ€</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</si>
  <si>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</si>
  <si>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alex s</t>
  </si>
  <si>
    <t>We booked a table without any problem and had a set 3 course meal. The service was very good and the pizzas were excellent. Only down side was the state of the toilets, all ladies had to use the disabled toilet and it was not very good.</t>
  </si>
  <si>
    <t>Eileen R</t>
  </si>
  <si>
    <t>â€œFirst class serviceâ€</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</si>
  <si>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</si>
  <si>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</si>
  <si>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140susan</t>
  </si>
  <si>
    <t>â€œA Poor Pizza Expressâ€</t>
  </si>
  <si>
    <t>We went for lunch and were disappointed. I normally like Pizza Express but here the pizzas were undercooked and flabby. Service was also poor. It was ok until we wanted the bill but then we were ignored and kept waiting for ages. Go somewhere else!</t>
  </si>
  <si>
    <t>Kerrser</t>
  </si>
  <si>
    <t>â€œFavourite place for lunch when visiting London.â€</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</si>
  <si>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</si>
  <si>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Wnehpets</t>
  </si>
  <si>
    <t>â€œFast, tasty pre-gig mealâ€</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</si>
  <si>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</si>
  <si>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Paul R</t>
  </si>
  <si>
    <t>â€œIdeal eatery off of Oxford Street . Lovely Staff . Divine Dough Ball &amp; Dessertsâ€</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</si>
  <si>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</si>
  <si>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g186338-d784899</t>
  </si>
  <si>
    <t>Coq d'Argent</t>
  </si>
  <si>
    <t>â€œAfter Work Drinksâ€</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</si>
  <si>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</si>
  <si>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lexiegell</t>
  </si>
  <si>
    <t>â€œexpected better...â€</t>
  </si>
  <si>
    <t>the Dorchester in itself is an amazing hotel so the restaurant has its advantage there however, the AC wasn't working whilst we were dining so it was extremely humid! the food was pretty average, but the service was amazing..don't think I would dine here again.</t>
  </si>
  <si>
    <t>MinhalNaseer</t>
  </si>
  <si>
    <t>g186338-d1865772</t>
  </si>
  <si>
    <t>Bombay Spice</t>
  </si>
  <si>
    <t>â€œRelaxed atmosphere â€</t>
  </si>
  <si>
    <t>Good friendly service . Reasonable quality food. Menu would benefit from more detailed description of the food. Would also suggest they improve the presentation of the starters. On the downside the toilets smelled of cigarettes.</t>
  </si>
  <si>
    <t>dpsillos</t>
  </si>
  <si>
    <t>â€œAmazing Dinner!â€</t>
  </si>
  <si>
    <t>Very authentic Chinese food in the middle of an amazing hotel. The food was great, the service was even better.</t>
  </si>
  <si>
    <t>Mike M</t>
  </si>
  <si>
    <t>g186338-d2645716</t>
  </si>
  <si>
    <t>Ittenbari</t>
  </si>
  <si>
    <t>â€œEverytime great miso ramen!!â€</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</si>
  <si>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</si>
  <si>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Naorad</t>
  </si>
  <si>
    <t>â€œMSG-laden broth, made me very thirsty!â€</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</si>
  <si>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</si>
  <si>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adelinezephyr</t>
  </si>
  <si>
    <t>â€œDelicious!!!â€</t>
  </si>
  <si>
    <t>We ordered the house ramen and Kimchi Ramen which were very tasty. Reasonable price. The place is simple and casual abd the service was quick. Would definitely be going back for more!</t>
  </si>
  <si>
    <t>Mary B</t>
  </si>
  <si>
    <t>â€œYummy ramenâ€</t>
  </si>
  <si>
    <t>Quick service. In less than 10 minutes we had our food on the table. Big bowls of delicious steamy ramen. Have in mind that this is a cash only restaurant</t>
  </si>
  <si>
    <t>â€œDelicious Ramenâ€</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</si>
  <si>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</si>
  <si>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hanaewakeshima</t>
  </si>
  <si>
    <t>â€œWill never come againâ€</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</si>
  <si>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</si>
  <si>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MissRou</t>
  </si>
  <si>
    <t>â€œCouldn't ask for betterâ€</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</si>
  <si>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</si>
  <si>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Tomias128</t>
  </si>
  <si>
    <t>â€œOne of the best Sushi in Sohoâ€</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</si>
  <si>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</si>
  <si>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Alessia_Camera</t>
  </si>
  <si>
    <t>â€œBit overpricedâ€</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</si>
  <si>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</si>
  <si>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sugerglider</t>
  </si>
  <si>
    <t>â€œGreat Ramenâ€</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</si>
  <si>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</si>
  <si>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â€œJust mediocre &amp; standard ramen (but not too bad in London)â€</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</si>
  <si>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</si>
  <si>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Spiranian</t>
  </si>
  <si>
    <t>â€œDel buon ramen! - Good ramen!â€</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</si>
  <si>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</si>
  <si>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Akralaya</t>
  </si>
  <si>
    <t>â€œDisasterâ€</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</si>
  <si>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</si>
  <si>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Henry H</t>
  </si>
  <si>
    <t>â€œLate night noodle secret!â€</t>
  </si>
  <si>
    <t>We ate here after a particularly long evening in a bar. The noodles were excellent, and huge. They have a Â£3.99 starter which Mrs M could have easily been happy with. Basically everything is yummy. And don't forget to try the plum wine - wow!</t>
  </si>
  <si>
    <t>2ems</t>
  </si>
  <si>
    <t>g186338-d10517849</t>
  </si>
  <si>
    <t>R &amp; H cafe gallery</t>
  </si>
  <si>
    <t>â€œHeaven summarised in the coffee, Angels in the owner!â€</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</si>
  <si>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</si>
  <si>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HOSNIEH F</t>
  </si>
  <si>
    <t>â€œDisgusting, DON'T GO!â€</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</si>
  <si>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</si>
  <si>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Lanita C</t>
  </si>
  <si>
    <t>â€œTerrible food, don't call it ramen!â€</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</si>
  <si>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</si>
  <si>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WellWiseTraveller</t>
  </si>
  <si>
    <t>â€œThe best shio ramen in London...... so far.....â€</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</si>
  <si>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</si>
  <si>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Yeegan</t>
  </si>
  <si>
    <t>â€œabsolutely rubbishâ€</t>
  </si>
  <si>
    <t>Salmon sushi was not fresh, it was smellling and tasting of fridge, If you care for your health never go in this terrible restaurant you could get serious proble for your health.Ramen was horrible as well.AVOID IT</t>
  </si>
  <si>
    <t>Gourmet1962</t>
  </si>
  <si>
    <t>â€œPoor service, cheap, mediocre food.â€</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</si>
  <si>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</si>
  <si>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alexmara</t>
  </si>
  <si>
    <t>â€œThe Most Authentic Japanese Ramen in Londonâ€</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</si>
  <si>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</si>
  <si>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XXPhoebeXX</t>
  </si>
  <si>
    <t>â€œAmazing Ramen experienceâ€</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</si>
  <si>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</si>
  <si>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Savio P</t>
  </si>
  <si>
    <t>â€œProper ramen in London, finally!â€</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</si>
  <si>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</si>
  <si>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fuzzyhaha</t>
  </si>
  <si>
    <t>â€œGreat ramen placeâ€</t>
  </si>
  <si>
    <t>If you are hungry, also in the late evening, this is one of the best place in soho where you can find good food at a very convenient price. The main dish is ramen and you have a whole menu with ramen options. Delicious!!</t>
  </si>
  <si>
    <t>LittleFox81</t>
  </si>
  <si>
    <t>â€œQuick service, nice food, very basic decorationâ€</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</si>
  <si>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</si>
  <si>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PippiLotta87</t>
  </si>
  <si>
    <t>â€œDelicious ramen in London!â€</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</si>
  <si>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</si>
  <si>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ChiqMX</t>
  </si>
  <si>
    <t>Low key, low profile little restaurant. Great ramen and good service. Very decently priced and well cooked. An easy choice for lunch, no CC, so bring cash.</t>
  </si>
  <si>
    <t>OSS117x</t>
  </si>
  <si>
    <t>â€œInconsistent food quality.â€</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</si>
  <si>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</si>
  <si>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MangoSorbetYummy</t>
  </si>
  <si>
    <t>â€œGood service, bad foodâ€</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</si>
  <si>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</si>
  <si>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veintitres</t>
  </si>
  <si>
    <t>â€œDecent Ramenâ€</t>
  </si>
  <si>
    <t>The Ramen is good and the staff friendly. Was nice to try and may came back.It is quite annoying that you need to pay in cash (at lease when we visit them).</t>
  </si>
  <si>
    <t>DamianSoriano</t>
  </si>
  <si>
    <t>â€œSometimes good sometimes not!â€</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</si>
  <si>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</si>
  <si>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Juan Carlos V</t>
  </si>
  <si>
    <t>â€œLovely child and dog friendly placeâ€</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</si>
  <si>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</si>
  <si>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Jaroslavna</t>
  </si>
  <si>
    <t>â€œittenbari - good food but shocked at how much staff are paidâ€</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</si>
  <si>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</si>
  <si>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trevor de gale g</t>
  </si>
  <si>
    <t>â€œThe most Authentic Japanese ramen restaurant in Londonâ€</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</si>
  <si>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</si>
  <si>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Blue_Myst</t>
  </si>
  <si>
    <t>â€œReally gone downhill...â€</t>
  </si>
  <si>
    <t>Used to love this place, but I suspect the new management are the reason I won't be going back. Gyoza were greasy and overcooked and ramen had no flavour.</t>
  </si>
  <si>
    <t>â€œReal Ramenâ€</t>
  </si>
  <si>
    <t>One of the best restaurants of London for ramen noodles. Friendly staff, good service and very testy food. The place is not very nice inside but if you want to eat something original is a good choice.</t>
  </si>
  <si>
    <t>Greg T</t>
  </si>
  <si>
    <t>â€œBest shoyu ramen &amp; quick service!â€</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</si>
  <si>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</si>
  <si>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dessskris</t>
  </si>
  <si>
    <t>â€œMade me forget that I was in Europeâ€</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</si>
  <si>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</si>
  <si>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Fukuyan</t>
  </si>
  <si>
    <t>â€œGood little Japanese lunch spot.â€</t>
  </si>
  <si>
    <t>We enjoyed our lunch here. It was low key and relaxed. Great service. It wasn't the best Japanese I've had but did hit the spot.</t>
  </si>
  <si>
    <t>Blue081</t>
  </si>
  <si>
    <t>â€œAmazing as alwaysâ€</t>
  </si>
  <si>
    <t>I went again, they have added more food to the menu so I have tried different things.Very very good! recommended :)</t>
  </si>
  <si>
    <t>Alessandra G</t>
  </si>
  <si>
    <t>â€œFast service and velicious ramenâ€</t>
  </si>
  <si>
    <t>Even though the menu is reduced in the number of dishes the ramen in Ittenbari was very good. The service was extra fast.</t>
  </si>
  <si>
    <t>â€œGood quality noodleâ€</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</si>
  <si>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</si>
  <si>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W L</t>
  </si>
  <si>
    <t>â€œWonderfully querky little noodle shop in Soho!â€</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</si>
  <si>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</si>
  <si>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Londonfan123</t>
  </si>
  <si>
    <t>â€œJapanese backstreet restaurant in Soho backstreetâ€</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</si>
  <si>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</si>
  <si>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manchai</t>
  </si>
  <si>
    <t>â€œBest Ramen in townâ€</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</si>
  <si>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</si>
  <si>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LaraE14</t>
  </si>
  <si>
    <t>â€œAuthentic ramen, no frills, great priceâ€</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</si>
  <si>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</si>
  <si>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Jen_legear</t>
  </si>
  <si>
    <t>â€œvery satisfiedâ€</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</si>
  <si>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</si>
  <si>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yujie w</t>
  </si>
  <si>
    <t>â€œSpacious and easy-goingâ€</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</si>
  <si>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</si>
  <si>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Starsunandsea</t>
  </si>
  <si>
    <t>â€œAverage ramen, nice interiorâ€</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</si>
  <si>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</si>
  <si>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R Y</t>
  </si>
  <si>
    <t>â€œNear authentic ramen at Ittenbariâ€</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</si>
  <si>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</si>
  <si>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MacLik</t>
  </si>
  <si>
    <t>â€œexcellent food and serviceâ€</t>
  </si>
  <si>
    <t>they were really nice and change or food because we made the wrong decision. also the food was incredible. A real Japanese ramen restaurant.</t>
  </si>
  <si>
    <t>â€œA Wee Gemâ€</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</si>
  <si>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</si>
  <si>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SWilsonD</t>
  </si>
  <si>
    <t>â€œLove this place, can live there , cozy and friendly â€</t>
  </si>
  <si>
    <t>Consider to be best Persian cafe in London , the food are out of imagination and coffee is to die for.I fall in love with their coffee and Persian art displayed is worth visiting , hand picked from Persian contemporary arts</t>
  </si>
  <si>
    <t>â€œThe best Ramen!!â€</t>
  </si>
  <si>
    <t>The Shoyu Ramen completely stole the show. Amazing considering that it is a little cramped place we stumbled upon because the kids were staving. Will be back!!</t>
  </si>
  <si>
    <t>Murraymint25</t>
  </si>
  <si>
    <t>â€œGood, but seemingly overrated ramenâ€</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</si>
  <si>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</si>
  <si>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ColossusNZ</t>
  </si>
  <si>
    <t>â€œOne of the worst ramen in Londonâ€</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</si>
  <si>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</si>
  <si>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wm_yap</t>
  </si>
  <si>
    <t>â€œGood katsu curryâ€</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</si>
  <si>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</si>
  <si>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â€œAuthentic Ramen at a Priceâ€</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</si>
  <si>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</si>
  <si>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Akie K</t>
  </si>
  <si>
    <t>â€œA very mixed bag, and cash payment only ???â€</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</si>
  <si>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</si>
  <si>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roobix</t>
  </si>
  <si>
    <t>â€œComfort food that made me nostalgicâ€</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</si>
  <si>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</si>
  <si>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mctrvl</t>
  </si>
  <si>
    <t>â€œCheap and good ramenâ€</t>
  </si>
  <si>
    <t>Great lunch spot. Broth could have been a bit more flavorful, but otherwise very authentic. Staff was very nice.</t>
  </si>
  <si>
    <t>MikkelN4</t>
  </si>
  <si>
    <t>â€œGood ramen &amp; donâ€</t>
  </si>
  <si>
    <t>Very much a hole in the wall kind of place - note they only take cash. Ramen had a wonderfully delicate flavor. Chicken don was also good.</t>
  </si>
  <si>
    <t>ghibesan</t>
  </si>
  <si>
    <t>â€œGreat tasting simple Japanese food in a restaurant frequented by Japaneseâ€</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</si>
  <si>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</si>
  <si>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â€œGreat value ramen and Jap curryâ€</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</si>
  <si>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</si>
  <si>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Loreto L</t>
  </si>
  <si>
    <t>â€œSmall but quite authenticâ€</t>
  </si>
  <si>
    <t>It's a small and simple japanese restaurant. Great for usual dining.</t>
  </si>
  <si>
    <t>Tzevoon</t>
  </si>
  <si>
    <t>â€œWhere are the great ramen eateries in London?â€</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</si>
  <si>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</si>
  <si>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â€œA real treat for the tummy not the eyes...â€</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</si>
  <si>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</si>
  <si>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bobo2011</t>
  </si>
  <si>
    <t>â€œR&amp;H cafe galleryâ€</t>
  </si>
  <si>
    <t>Love this place, just open and they have the best coffee in Richmond and persian breakfast is must to have !</t>
  </si>
  <si>
    <t>Sabri S</t>
  </si>
  <si>
    <t>â€œAuthentic and wallet-friendly ramen in Londonâ€</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</si>
  <si>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</si>
  <si>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aokuno18</t>
  </si>
  <si>
    <t>â€œTuna sashimi so not fresh it looked grey...â€</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</si>
  <si>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</si>
  <si>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al a</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</si>
  <si>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</si>
  <si>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Gordon B</t>
  </si>
  <si>
    <t>â€œGreat food, made me think of the food I had in Japan :)â€</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</si>
  <si>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</si>
  <si>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goukadesign</t>
  </si>
  <si>
    <t>â€œThe bbq pork is very soft &amp; tender, almost melt in mouth ! å‰çƒ§ç®€ç›´å°±æ˜¯èµžï¼å…¥å£å³åŒ–çš„æ„Ÿè§‰ ~ï¼â€</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</si>
  <si>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</si>
  <si>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Chor_T_128</t>
  </si>
  <si>
    <t>â€œTasty ramen reasonable priceâ€</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</si>
  <si>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</si>
  <si>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g186338-d4307626</t>
  </si>
  <si>
    <t>The Squirrel</t>
  </si>
  <si>
    <t>â€œSorry, dead lossâ€</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</si>
  <si>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</si>
  <si>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IPRW</t>
  </si>
  <si>
    <t>This restaurant is superb and he fact they have a sister one in Tokyo just prooves how traditionally good it is</t>
  </si>
  <si>
    <t>JamieMessom</t>
  </si>
  <si>
    <t>â€œOK! but nothing special!â€</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</si>
  <si>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</si>
  <si>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ivyindie</t>
  </si>
  <si>
    <t>â€œExcellent authentic ramenâ€</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</si>
  <si>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</si>
  <si>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Cambridge2014</t>
  </si>
  <si>
    <t>â€œDelightful service, lovely food.â€</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</si>
  <si>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</si>
  <si>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â€œEvery time I come in London I can not do without go to Ittenbari!â€</t>
  </si>
  <si>
    <t>Ramen done right!The fact that it is full of Asian people eating should be a sign of quality.After a day walking in London a bowl of ramen gives you back the energy!</t>
  </si>
  <si>
    <t>â€œbest ramen i ever hadâ€</t>
  </si>
  <si>
    <t>simply delicious, authentic, warm ramen and ghioza! worth a visit!! food arrive very quickly and staff is friendly.</t>
  </si>
  <si>
    <t>flamag</t>
  </si>
  <si>
    <t>â€œNot worth the price â€</t>
  </si>
  <si>
    <t>Had a large miso ramen. The soup was warm and tasted grainy. The meat, eggs and other items were stone cold. And the noodles were clumpy. Â£13.50. I could have made a better meal myself and I'm a poor cook</t>
  </si>
  <si>
    <t>Soya888</t>
  </si>
  <si>
    <t>â€œBest Ramen in Londonâ€</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</si>
  <si>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</si>
  <si>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</si>
  <si>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Zipi I</t>
  </si>
  <si>
    <t>â€œDidn't like it that much.â€</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</si>
  <si>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</si>
  <si>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Giovanni E</t>
  </si>
  <si>
    <t>â€œGood food at cheap pricesâ€</t>
  </si>
  <si>
    <t>I ordered a ramen and a chicken karaage. The waitress was very nice and attentive! Food was very good for the price, and came quickly. The place was not very busy and the decor was very basic. Would stop by again if near by for some cheap eats for students.</t>
  </si>
  <si>
    <t>Janey Z</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</si>
  <si>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</si>
  <si>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dejaVu2885</t>
  </si>
  <si>
    <t>â€œA little disappointed...â€</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</si>
  <si>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</si>
  <si>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Gumgum5</t>
  </si>
  <si>
    <t>g186338-d734130</t>
  </si>
  <si>
    <t>â€œFood Good but....â€</t>
  </si>
  <si>
    <t>I really don't like drinking hot tea or coffee from pottery cups with no handles. I know it's their style, but because of that, I prefer to go where I can drink from a proper china cup with a saucer the old fashioned way! The food and service is good.</t>
  </si>
  <si>
    <t>CORDELIA P</t>
  </si>
  <si>
    <t>g186338-d1989578</t>
  </si>
  <si>
    <t>Tavern Steak &amp; Oyster</t>
  </si>
  <si>
    <t>â€œnew in cityâ€</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</si>
  <si>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</si>
  <si>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ekyfalcon</t>
  </si>
  <si>
    <t>g186338-d1017663</t>
  </si>
  <si>
    <t>Park Terrace Restaurant Lounge and Bar</t>
  </si>
  <si>
    <t>â€œChocolate SoufflÃ© to die for!â€</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</si>
  <si>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</si>
  <si>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Daz_P_Bath</t>
  </si>
  <si>
    <t>â€œFantastic food ,great service.â€</t>
  </si>
  <si>
    <t>I went to the restuarent with my friends for birthday party ,restuarent is very nice,food is good,service is excelent.i recomend this restuarent come and try,you will love it.</t>
  </si>
  <si>
    <t>Hash Z</t>
  </si>
  <si>
    <t>â€œPeace and Calmâ€</t>
  </si>
  <si>
    <t>The atmosphere here at lunch time was really calming after travelling for over an hour from the coast. The service was calm and efficient and very professional. The sunny views over the gardens helped too.</t>
  </si>
  <si>
    <t>Jane E</t>
  </si>
  <si>
    <t>â€œThanks Tom !â€</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</si>
  <si>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</si>
  <si>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Paul-Carolyn</t>
  </si>
  <si>
    <t>â€œTop notch occasion meal!â€</t>
  </si>
  <si>
    <t>Lovely ambience. Attentive servers. Imaginative, delicious, visually interesting food. We felt especially well cared for and will definately return to sample the rest of the menu.</t>
  </si>
  <si>
    <t>Zane H</t>
  </si>
  <si>
    <t>â€œMemorable last evening in Londonâ€</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</si>
  <si>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</si>
  <si>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sboycott</t>
  </si>
  <si>
    <t>â€œPerfect eveningâ€</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</si>
  <si>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</si>
  <si>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Maesy359</t>
  </si>
  <si>
    <t>â€œGood friendly pub with great foodâ€</t>
  </si>
  <si>
    <t>A pint of Guiness and a big plate of ham, egg and chips for about Â£11. A bargain for sure, but even better when the ham was definitely the best I've tasted (as promised by Tom). Lovely, welcoming place and one I'll definitely be returning to.</t>
  </si>
  <si>
    <t>JohnFromSheffield</t>
  </si>
  <si>
    <t>â€œBest cocktailâ€</t>
  </si>
  <si>
    <t>Me and my wife be there and have two cocktail is very nice and we think soon we come back for more . See you there!!!!!!</t>
  </si>
  <si>
    <t>JAMES B</t>
  </si>
  <si>
    <t>â€œPerfect for a lazy Sunday afternoonâ€</t>
  </si>
  <si>
    <t>Lovely relaxed atmosphere made even more special by Tom's lovely sense of humour! The food is wonderful - on both visits I have had roast beef which simply melts in the mouth. Certainly a lovely way to spend a lazy Sunday afternoon!!</t>
  </si>
  <si>
    <t>Helen A</t>
  </si>
  <si>
    <t>â€œGreat Dinerâ€</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</si>
  <si>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</si>
  <si>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</si>
  <si>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CMPhoenix</t>
  </si>
  <si>
    <t>â€œSuperb Dining Experienceâ€</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</si>
  <si>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</si>
  <si>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</si>
  <si>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Tony4463</t>
  </si>
  <si>
    <t>â€œNice Sunday lunchâ€</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</si>
  <si>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</si>
  <si>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PeterM59</t>
  </si>
  <si>
    <t>â€œFantastic food and serviceâ€</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</si>
  <si>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</si>
  <si>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Andyt2120</t>
  </si>
  <si>
    <t>â€œthis is not a restaurantâ€</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</si>
  <si>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</si>
  <si>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userdave</t>
  </si>
  <si>
    <t>â€œ5 star in every wayâ€</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</si>
  <si>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</si>
  <si>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WhereU2</t>
  </si>
  <si>
    <t>â€œEven Better the 2nd Time - we ate ourselves to a standstillâ€</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</si>
  <si>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</si>
  <si>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</si>
  <si>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Amy_Darren_00</t>
  </si>
  <si>
    <t>â€œYou won't be disappointedâ€</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</si>
  <si>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</si>
  <si>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DJC52_05</t>
  </si>
  <si>
    <t>â€œThe usual perfectionâ€</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</si>
  <si>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</si>
  <si>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jaksjaks</t>
  </si>
  <si>
    <t>â€œBest Pies in Londonâ€</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</si>
  <si>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</si>
  <si>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adventurix</t>
  </si>
  <si>
    <t>â€œA great place for afternoon teaâ€</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</si>
  <si>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</si>
  <si>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Siri B</t>
  </si>
  <si>
    <t>I attended this restaurant with an old friend the food was great tasting. The staff were very attentive and explained all the meals on the menu accurately. I went with a deal for a three course and a cocktail. I was not disappointed and will definitely go again.</t>
  </si>
  <si>
    <t>TravelQueen61</t>
  </si>
  <si>
    <t>â€œBest fry!â€</t>
  </si>
  <si>
    <t>Like being back in Ireland (black and white pudding etc).Top quality food and, Tom, the chef/patron could be a stand up comedian.The adjoining pub does a brilliant pint of Guinness to wash it down afterwards, if you're hard enough!!</t>
  </si>
  <si>
    <t>stevedunne</t>
  </si>
  <si>
    <t>â€œGreat food, great placeâ€</t>
  </si>
  <si>
    <t>Tom is a character and a delight when he welcomes you. Great Sunday lunch and very good value for money. Do not miss this place - you won't regret it.</t>
  </si>
  <si>
    <t>â€œSub standard afternoon tea for a 5 star hotelâ€</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</si>
  <si>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</si>
  <si>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peterKleen</t>
  </si>
  <si>
    <t>â€œGood Food at Sensible Pricesâ€</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</si>
  <si>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</si>
  <si>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Cheryl G</t>
  </si>
  <si>
    <t>â€œJust as good on our second visitâ€</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</si>
  <si>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</si>
  <si>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mrsr4purplemini</t>
  </si>
  <si>
    <t>â€œExcellent evening mealâ€</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</si>
  <si>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</si>
  <si>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LB097</t>
  </si>
  <si>
    <t>â€œSuperb, fantastic foodâ€</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</si>
  <si>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</si>
  <si>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Airshowsafety</t>
  </si>
  <si>
    <t>â€œLovely, homely food.â€</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</si>
  <si>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</si>
  <si>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margaret r</t>
  </si>
  <si>
    <t>â€œIrish eyes are smilingâ€</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</si>
  <si>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</si>
  <si>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ribber318</t>
  </si>
  <si>
    <t>â€œLauraâ€</t>
  </si>
  <si>
    <t>Fabulous food, pies are absolutely amazing and everything else is fantastic too. Portions are huge!! Tom is a fantastic host - a meal you will remember...</t>
  </si>
  <si>
    <t>LauraK3548</t>
  </si>
  <si>
    <t>â€œFelt like a family living room with lovingly cooked food. â€</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</si>
  <si>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</si>
  <si>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Kcorn1982</t>
  </si>
  <si>
    <t>â€œWe keep going backâ€</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</si>
  <si>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</si>
  <si>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Gemma T</t>
  </si>
  <si>
    <t>â€œAgain exceeded our expectations!!â€</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</si>
  <si>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</si>
  <si>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moruas</t>
  </si>
  <si>
    <t>â€œHidden gem of Greenwichâ€</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</si>
  <si>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</si>
  <si>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Starsea82</t>
  </si>
  <si>
    <t>â€œWOW! amazing - againâ€</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</si>
  <si>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</si>
  <si>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Clowny45</t>
  </si>
  <si>
    <t>We experienced this restaurant only for breakfast during our stay in Royal Garden hotel. But everything was very good and the view, even from first floor, into the Kensington garden was amazing and calming. Staff was very attentive.</t>
  </si>
  <si>
    <t>Jana G</t>
  </si>
  <si>
    <t>â€œDon't judge a book by its coverâ€</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</si>
  <si>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</si>
  <si>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Alanthebairn</t>
  </si>
  <si>
    <t>â€œGreat food and service in West Londonâ€</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</si>
  <si>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</si>
  <si>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Patrick H</t>
  </si>
  <si>
    <t>â€œPopped in for Lunch..â€</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</si>
  <si>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</si>
  <si>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InternationalRescue</t>
  </si>
  <si>
    <t>â€œWarm reception on a bitterly cold dayâ€</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</si>
  <si>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</si>
  <si>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Irene W</t>
  </si>
  <si>
    <t>â€œLovely place, heartly reception, great dinner!â€</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</si>
  <si>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</si>
  <si>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Pierre C</t>
  </si>
  <si>
    <t>â€œVery good dinnerâ€</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</si>
  <si>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</si>
  <si>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Anders B</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</si>
  <si>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</si>
  <si>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merc43</t>
  </si>
  <si>
    <t>â€œA home cooked meal away from home. â€</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</si>
  <si>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</si>
  <si>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Anders N</t>
  </si>
  <si>
    <t>â€œSuper Irish welcome!â€</t>
  </si>
  <si>
    <t>Went there with a group of friends for a lovely selection of roasts and more at a reasonable price. Tom is extremely welcoming and a real character. Good food and excellent service means we will definately come again to this hidden gem if Greenwich.</t>
  </si>
  <si>
    <t>izwi</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</si>
  <si>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</si>
  <si>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Zoe W</t>
  </si>
  <si>
    <t>â€œDifferentâ€</t>
  </si>
  <si>
    <t>The pies are good. Never tried Irish food, so really enjoyed. Tom is quite a character and can be quite rude, but funny at the same time. You really need to have a mood to listen to him, so if you are not in a mood, then better to go somewhere else..</t>
  </si>
  <si>
    <t>Nadya A</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</si>
  <si>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</si>
  <si>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919rosies</t>
  </si>
  <si>
    <t>â€œBest Meal Out for Agesâ€</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</si>
  <si>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</si>
  <si>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ArthurMK1</t>
  </si>
  <si>
    <t>â€œExcellent Sunday lunchâ€</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</si>
  <si>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</si>
  <si>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JamieHerts</t>
  </si>
  <si>
    <t>â€œCelebrating our Ruby wedding anniversary with family.â€</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</si>
  <si>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</si>
  <si>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susankinsella</t>
  </si>
  <si>
    <t>â€œWOW!!!â€</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</si>
  <si>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</si>
  <si>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JohnO1980</t>
  </si>
  <si>
    <t>â€œWould 100% recommendâ€</t>
  </si>
  <si>
    <t>My mum &amp; I went to the Park Terrace for afternoon tea that my mum had booked as a birthday gift for me.Everything was brilliant,you couldn't fault the food or atmosphere.We have been here previously for the Wimbledon afternoon tea &amp; it was great then as well.</t>
  </si>
  <si>
    <t>eseal82</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</si>
  <si>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</si>
  <si>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mickeybUK</t>
  </si>
  <si>
    <t>â€œFantastic !!!!!!!!!!!!!!!!!!!!!!!!!!!!!!!!!!!!!!!!!!!!!!!!!â€</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</si>
  <si>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</si>
  <si>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Ajay R</t>
  </si>
  <si>
    <t>â€œWow, wow, wow!â€</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</si>
  <si>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</si>
  <si>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Jacksprat30</t>
  </si>
  <si>
    <t>â€œA celebration of 45 years of marriage.â€</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</si>
  <si>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</si>
  <si>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</si>
  <si>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Toni K</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</si>
  <si>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</si>
  <si>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HarrisTA</t>
  </si>
  <si>
    <t>â€œGreat food - excellent valueâ€</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</si>
  <si>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</si>
  <si>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Wozzaaah</t>
  </si>
  <si>
    <t>â€œ5 * Food, Voucher Price and no Special Menu - how good is this!â€</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</si>
  <si>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</si>
  <si>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</si>
  <si>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Adrienne P</t>
  </si>
  <si>
    <t>Nice for afternoon tea a bit pricey for what we had nice touch with the piano in the background ( we had the champagne and strawberry tea Â£41 ,strawberrys lovely Ladies toilet need a up date Staff very helpful</t>
  </si>
  <si>
    <t>Jean B</t>
  </si>
  <si>
    <t>â€œ5 years of great foodâ€</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</si>
  <si>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</si>
  <si>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silcdec</t>
  </si>
  <si>
    <t>â€œThe finest chateaubriand served by a fine host , simply excellent. â€</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</si>
  <si>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</si>
  <si>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Jamie B</t>
  </si>
  <si>
    <t>â€œGreat ambience, excellent service.â€</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</si>
  <si>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</si>
  <si>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heminj01</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</si>
  <si>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</si>
  <si>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epsomlady</t>
  </si>
  <si>
    <t>â€œGood value with voucherâ€</t>
  </si>
  <si>
    <t>We came here with a voucher Â£59 for 3 course and cocktail for 2,and cheese! otherwise it would be Â£120 which would have been silly money to pay for the meal, service was excellent, portions rather small, but what we had was tasty. Lovely dining room.</t>
  </si>
  <si>
    <t>josepht305</t>
  </si>
  <si>
    <t>â€œPopped in on a Friday night without a reservation and had our best meal in a long time...â€</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</si>
  <si>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</si>
  <si>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jlr982015</t>
  </si>
  <si>
    <t>â€œBack again for another lovely Sunday lunch!â€</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</si>
  <si>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</si>
  <si>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anthonychaplin</t>
  </si>
  <si>
    <t>â€œProper homemade mealsâ€</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</si>
  <si>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</si>
  <si>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CR1987</t>
  </si>
  <si>
    <t>â€œFantastic food, great cocktails and exemplary service!â€</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</si>
  <si>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</si>
  <si>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ChestnutCoppice</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</si>
  <si>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</si>
  <si>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Joseph D</t>
  </si>
  <si>
    <t>â€œGreat as alwaysâ€</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</si>
  <si>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</si>
  <si>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â€œInternational ophthalmologists dinnerâ€</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</si>
  <si>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</si>
  <si>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Gmwleigh</t>
  </si>
  <si>
    <t>â€œaffordable eleganceâ€</t>
  </si>
  <si>
    <t>This restaurant continues to provide high quality dining at a price within the reach of many people. Their Sunday roast lunch at Â£21 for two courses is excellent.The service is always friendly and helpful. Try and get a table overlooking Kensington Gardens.</t>
  </si>
  <si>
    <t>â€œReally lovely Mealâ€</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</si>
  <si>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</si>
  <si>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Jo T</t>
  </si>
  <si>
    <t>â€œIs there a better host in the business?â€</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</si>
  <si>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</si>
  <si>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Cliff H</t>
  </si>
  <si>
    <t>â€œExcellent meal with extremely well-trained staffâ€</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</si>
  <si>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</si>
  <si>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strawintogold</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</si>
  <si>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</si>
  <si>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Edgingin</t>
  </si>
  <si>
    <t>â€œThe Great Green Peaâ€</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</si>
  <si>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</si>
  <si>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Steve C</t>
  </si>
  <si>
    <t>â€œGreat value night outâ€</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</si>
  <si>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</si>
  <si>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RH10101</t>
  </si>
  <si>
    <t>â€œAt last, a real "deep filled" meat pieâ€</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</si>
  <si>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</si>
  <si>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LeeRAP</t>
  </si>
  <si>
    <t>â€œWonderfully Presented Food Coupled with Great Serviceâ€</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</si>
  <si>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</si>
  <si>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RGreenTring</t>
  </si>
  <si>
    <t>â€œApologies requiredâ€</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</si>
  <si>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</si>
  <si>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WhiteLightinX</t>
  </si>
  <si>
    <t>â€œDelightful low key authentic French in London. A rare find.â€</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</si>
  <si>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</si>
  <si>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1anon</t>
  </si>
  <si>
    <t>â€œLunch is unbelievable value for such qualityâ€</t>
  </si>
  <si>
    <t>Surprisingly good choice and such high quality at so reasonable a price. No need to look further.</t>
  </si>
  <si>
    <t>mikeharriman</t>
  </si>
  <si>
    <t>â€œAmazing meal and atmosphereâ€</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</si>
  <si>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</si>
  <si>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DebbieOxfordshire</t>
  </si>
  <si>
    <t>â€œAn extremely arrogant and rude Irish man - strange trade for someone who cannot welcome people.â€</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</si>
  <si>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</si>
  <si>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honesty713</t>
  </si>
  <si>
    <t>â€œVery very good.â€</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</si>
  <si>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</si>
  <si>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Andrew V</t>
  </si>
  <si>
    <t>â€œItalian chefâ€</t>
  </si>
  <si>
    <t>Usually I'm very picky about food, but about Green pea's food I have no objections.. very nice food and the owner such a good and friendly person..must try! I will come back again for sure with some friends</t>
  </si>
  <si>
    <t>Davide G</t>
  </si>
  <si>
    <t>â€œExcellent, â€</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</si>
  <si>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</si>
  <si>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Gallatea06</t>
  </si>
  <si>
    <t>â€œA lovely dinner for 2â€</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</si>
  <si>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</si>
  <si>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â€œAwesome !â€</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</si>
  <si>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</si>
  <si>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â€œThoroughly enjoyed â€</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</si>
  <si>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</si>
  <si>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hayleythemonster</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</si>
  <si>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</si>
  <si>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Giulia G</t>
  </si>
  <si>
    <t>â€œSuperb Restaurant in High St. Kenâ€</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</si>
  <si>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</si>
  <si>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Rafael Z</t>
  </si>
  <si>
    <t>â€œCouples visitâ€</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</si>
  <si>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</si>
  <si>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ilovedrinkingtea</t>
  </si>
  <si>
    <t>â€œA Lovely Eveningâ€</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</si>
  <si>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</si>
  <si>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â€œDisappointed this timeâ€</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</si>
  <si>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</si>
  <si>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londonlady2</t>
  </si>
  <si>
    <t>â€œThe definition of customer serviceâ€</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</si>
  <si>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</si>
  <si>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Cairnschick</t>
  </si>
  <si>
    <t>â€œA local secret for many years, but now attracting many more visitors to Kensingtonâ€</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</si>
  <si>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</si>
  <si>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Charles F</t>
  </si>
  <si>
    <t>â€œAmazing anniversary mealâ€</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</si>
  <si>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</si>
  <si>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â€œAnother fab nightâ€</t>
  </si>
  <si>
    <t>Only four of us turned up tonight, but Tom as usual was as welcoming as ever, offering fabulous home cooked food. The lamb shank was fall off the bone, the pies were amazing and the desserts to die for! Thank you so much! Xx</t>
  </si>
  <si>
    <t>CMH3108</t>
  </si>
  <si>
    <t>â€œCame back for a second dinner which was fantastic and service outstandingâ€</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</si>
  <si>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</si>
  <si>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Michael S</t>
  </si>
  <si>
    <t>â€œMy Wife's Birthdayâ€</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</si>
  <si>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</si>
  <si>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highrollerreefing</t>
  </si>
  <si>
    <t>â€œNot your average night outâ€</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</si>
  <si>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</si>
  <si>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bigbluekev</t>
  </si>
  <si>
    <t>â€œFantastic 3 course mealâ€</t>
  </si>
  <si>
    <t>Used a travelzoo voucher of Â£59 for 3 course meal plus cheese and petit pois. Occasion was girlfriends birthday The staff were so friendly and helpful. Loved every single course, all were delicious, well presented and filling! Highly recommended.</t>
  </si>
  <si>
    <t>PrinceJny</t>
  </si>
  <si>
    <t>â€œAmazing tasty pie from Tomâ€</t>
  </si>
  <si>
    <t>Pies cant get any better than this. Highly recommended. The service was excellent in all aspects and the waiting time was relatively short.</t>
  </si>
  <si>
    <t>arunjoy05</t>
  </si>
  <si>
    <t>â€œExcellent pub food - Friendly serviceâ€</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</si>
  <si>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</si>
  <si>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david s</t>
  </si>
  <si>
    <t>â€œRoyal Afternoon Tea - Fantasticâ€</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</si>
  <si>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</si>
  <si>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Wethered</t>
  </si>
  <si>
    <t>The Travel Zoo offer for 2 was excellent value for money, portions more than adequate and service second to none.</t>
  </si>
  <si>
    <t>ZarBeck</t>
  </si>
  <si>
    <t>We came here for my birthday before we went to swan lake so we had the pre theatre meal. Every course was lovely. The steak was cooked to perfection and the staff were very friendly.</t>
  </si>
  <si>
    <t>â€œFantastic home cooked style foodâ€</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</si>
  <si>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</si>
  <si>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â€œspecial birthday mealâ€</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</si>
  <si>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</si>
  <si>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DAVID S</t>
  </si>
  <si>
    <t>Top service, amazing food, great value, and not at all pretentious considering how highly rated this place is.</t>
  </si>
  <si>
    <t>APE_ANT</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</si>
  <si>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</si>
  <si>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</si>
  <si>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Edwin D</t>
  </si>
  <si>
    <t>â€œLovely little birthday treatâ€</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</si>
  <si>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</si>
  <si>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â€œPleasant settingâ€</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</si>
  <si>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</si>
  <si>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Fivegirls2000</t>
  </si>
  <si>
    <t>â€œBirthday treat! â€</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</si>
  <si>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</si>
  <si>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â€œExcellent Food And Competence!!â€</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</si>
  <si>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</si>
  <si>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Colt S</t>
  </si>
  <si>
    <t>â€œGreat food worth the price tagâ€</t>
  </si>
  <si>
    <t>I've eaten here several times as my husband and I hosted our wedding at The Royal Garden hotel. Great food, imaginative menu and well presented. Great staff, good service, recommend highly!</t>
  </si>
  <si>
    <t>Anna J</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</si>
  <si>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</si>
  <si>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Wondermum</t>
  </si>
  <si>
    <t>â€œFood and service is outstandingâ€</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</si>
  <si>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</si>
  <si>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Blairite_1985</t>
  </si>
  <si>
    <t>â€œWarm, friendly service, fresh homemade traditional food, huge portionsâ€</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</si>
  <si>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</si>
  <si>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hungryforcake</t>
  </si>
  <si>
    <t>â€œVery Good my tour in this Restaurantâ€</t>
  </si>
  <si>
    <t>i am very satisfy for excellence services. my tour is the best in this Restaurant. its fantastic restaurant</t>
  </si>
  <si>
    <t>maya p</t>
  </si>
  <si>
    <t>â€œDelicious food, lovely viewâ€</t>
  </si>
  <si>
    <t>Beautifully positioned restaurant with views across Hyde Park. Lovely food, really well presented in just the right amounts with very careful attention to detail. Service a bit slow, sporadic and not always warm, hence the 4 not 5.</t>
  </si>
  <si>
    <t>CathyGilman</t>
  </si>
  <si>
    <t>â€œThe food and host share top billingâ€</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</si>
  <si>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</si>
  <si>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paul_ofarrell</t>
  </si>
  <si>
    <t>â€œ3rd time as good as the first two - the best value in London!â€</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</si>
  <si>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</si>
  <si>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â€œAll you could hope for!â€</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</si>
  <si>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</si>
  <si>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Jannerbloke</t>
  </si>
  <si>
    <t>â€œExcellent Valueâ€</t>
  </si>
  <si>
    <t>Was staying in Greenwich midweek and visited Green Pea after seeing all the great reviews, glad we did the meal was superb and all home cooked and fantastic value. Will be eating here on our trips up to Greenwich in future.</t>
  </si>
  <si>
    <t>S1las</t>
  </si>
  <si>
    <t>â€œExcellent restaruant with fantastic staff!â€</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</si>
  <si>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</si>
  <si>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dananddaniel</t>
  </si>
  <si>
    <t>I have been to Tom's about 5 times now and every time is even better than the last. The service, the relaxed atmosphere, Tom's friendly banter and not to mention the delicious food are what keeps us coming back. Will be back again in the new year :)</t>
  </si>
  <si>
    <t>Nicola -</t>
  </si>
  <si>
    <t>â€œHeppleshireâ€</t>
  </si>
  <si>
    <t>A fantastic evening, lovely food and a very good host. Everything is made with good quality ingredients and there is lots of it. Also the vegetables are plentiful and well cooked</t>
  </si>
  <si>
    <t>Heppleshire</t>
  </si>
  <si>
    <t>â€œFood of the highest standard, fantastic menuâ€</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</si>
  <si>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</si>
  <si>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Colinwhu</t>
  </si>
  <si>
    <t>â€œGREAT sunday roast! a must go if you are around Greenwichâ€</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</si>
  <si>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</si>
  <si>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MrLobri</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</si>
  <si>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</si>
  <si>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michelle34731</t>
  </si>
  <si>
    <t>â€œFelt like a Royal memberâ€</t>
  </si>
  <si>
    <t>Wonderfull service and there Royal Afternoon tea lives up to its name. Will visit again next time I am in London.</t>
  </si>
  <si>
    <t>â€œSlightly disappointedâ€</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</si>
  <si>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</si>
  <si>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Scotslass62</t>
  </si>
  <si>
    <t>We came her as part of our anniversary tour and we didn't regret it! The staff is very friendly and also peculiar at the same time.Portions were great size an very tasty!Just make sure you book if coming on a busy day/period to avoid disappointment!</t>
  </si>
  <si>
    <t>â€œGreat Venue.â€</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</si>
  <si>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</si>
  <si>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jmj8888</t>
  </si>
  <si>
    <t>Superb food , service and value and well worth a visit. Tom is very accommodating and always goes out of his way to make me feel welcome</t>
  </si>
  <si>
    <t>DanCLondon</t>
  </si>
  <si>
    <t>â€œFind it and eat there.â€</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</si>
  <si>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</si>
  <si>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joefizz</t>
  </si>
  <si>
    <t>â€œSuperb meal and wonderful serviceâ€</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</si>
  <si>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</si>
  <si>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Barry 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</si>
  <si>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</si>
  <si>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cycledi</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</si>
  <si>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</si>
  <si>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Sally 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</si>
  <si>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</si>
  <si>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lfer6f</t>
  </si>
  <si>
    <t>â€œEnjoyed my Eveningâ€</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</si>
  <si>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</si>
  <si>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trwilbury</t>
  </si>
  <si>
    <t>â€œTop Classâ€</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</si>
  <si>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</si>
  <si>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Ruth J</t>
  </si>
  <si>
    <t>â€œQuirky but great . . .â€</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</si>
  <si>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</si>
  <si>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john430smith</t>
  </si>
  <si>
    <t>â€œ6 friends, 2 Visits,1 Phenomenal Restaurant Findâ€</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</si>
  <si>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</si>
  <si>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Cbratschi</t>
  </si>
  <si>
    <t>â€œLast minute booking - proved a success!â€</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</si>
  <si>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</si>
  <si>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GuyandCarla</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</si>
  <si>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</si>
  <si>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Eck1056</t>
  </si>
  <si>
    <t>â€œPunching above their weightâ€</t>
  </si>
  <si>
    <t>Excellent food combined with excellent service. Very friendly and attentive staff. We had an wonderful evening.</t>
  </si>
  <si>
    <t>Ankie V</t>
  </si>
  <si>
    <t>â€œDelicious Sunday Lunchâ€</t>
  </si>
  <si>
    <t>Visiting Kensington Palace and State Apartments at Buckingham Palace so parked our car at Royal Garden Hotel and had lunch at Park Terrace Restaurant. Very reasonably priced, excellent service and good choice of food.</t>
  </si>
  <si>
    <t>Angela G</t>
  </si>
  <si>
    <t>â€œTravelzoo Offerâ€</t>
  </si>
  <si>
    <t>The food was fantastic and so much value for money. The staff were great too and really helped to make it a great evening for our family from Madrid.</t>
  </si>
  <si>
    <t>J0nesy81</t>
  </si>
  <si>
    <t>â€œAwesome homemade piesâ€</t>
  </si>
  <si>
    <t>Fantastic quality, generous portions and cooked and served with passion. If you want a hearty, rustic and delicious meal for great value, go there!</t>
  </si>
  <si>
    <t>Fieldyandfordy</t>
  </si>
  <si>
    <t>â€œquality home cooked foodâ€</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</si>
  <si>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</si>
  <si>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claretmacca</t>
  </si>
  <si>
    <t>â€œAmazing place! â€</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</si>
  <si>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</si>
  <si>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cheerysummers</t>
  </si>
  <si>
    <t>â€œExceeded expectationâ€</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</si>
  <si>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</si>
  <si>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EamonnBell</t>
  </si>
  <si>
    <t>â€œAlways a great meal to be had here but one slightly sour noteâ€</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</si>
  <si>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</si>
  <si>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HarshButFair51</t>
  </si>
  <si>
    <t>â€œExcellent service, food and great value for moneyâ€</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</si>
  <si>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</si>
  <si>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JemnTom</t>
  </si>
  <si>
    <t>â€œWondefully welcoming!â€</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</si>
  <si>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</si>
  <si>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Kate W</t>
  </si>
  <si>
    <t>â€œGlad I moved to Greenwichâ€</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</si>
  <si>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</si>
  <si>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benmiller</t>
  </si>
  <si>
    <t>â€œFantastic Lunchâ€</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</si>
  <si>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</si>
  <si>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Paulfhcima</t>
  </si>
  <si>
    <t>â€œDinner for two - An evening to rememberâ€</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</si>
  <si>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</si>
  <si>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SlimJim60</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</si>
  <si>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</si>
  <si>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Lyn B</t>
  </si>
  <si>
    <t>I have been here twice for afternoon tea and both times were highly enjoyable with a lovely atmosphere and exceptional service. The afternoon tea is also reasonable and making a reservation online was very easy.</t>
  </si>
  <si>
    <t>NewlyWed14</t>
  </si>
  <si>
    <t>â€œA meal in chez patrickâ€</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</si>
  <si>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</si>
  <si>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abbasmaq</t>
  </si>
  <si>
    <t>â€œHas great potential. â€</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</si>
  <si>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</si>
  <si>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Shawn02</t>
  </si>
  <si>
    <t>â€œAbsolute gem of a place!â€</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</si>
  <si>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</si>
  <si>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Grumpy_Says</t>
  </si>
  <si>
    <t>â€œGreat place, friendly service, excellent food and an outstanding Irishmanâ€</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</si>
  <si>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</si>
  <si>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â€œLovely dinner prior to Promâ€</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</si>
  <si>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</si>
  <si>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PaulandJen_10</t>
  </si>
  <si>
    <t>â€œComplete and memorable dining experienceâ€</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</si>
  <si>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</si>
  <si>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bedfordwest</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</si>
  <si>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</si>
  <si>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Jenny F</t>
  </si>
  <si>
    <t>â€œBeautiful Casual Tea overlooking the Kensington Gardensâ€</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</si>
  <si>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</si>
  <si>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LoukPou</t>
  </si>
  <si>
    <t>â€œOutstanding food, hospitality and value for moneyâ€</t>
  </si>
  <si>
    <t>Tom is the most welcoming host who takes pride in his home cooked meals. Highly recommended. We will definitely be returning!</t>
  </si>
  <si>
    <t>Steadyeddie777</t>
  </si>
  <si>
    <t>â€œ5 star food and service at very reasonable prices!â€</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</si>
  <si>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</si>
  <si>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LL1949</t>
  </si>
  <si>
    <t>â€œA wonderful travel experienceâ€</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</si>
  <si>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</si>
  <si>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ticajean</t>
  </si>
  <si>
    <t>â€œMost welcoming â€</t>
  </si>
  <si>
    <t>My wife and I had a meal here for our anniversary and we were made to feel comfortable and welcome from the moment we walked in. Atmosphere was really good and there appeared to be a lot of regulars which is always a good sign. Food and service was top notch.</t>
  </si>
  <si>
    <t>Spam65</t>
  </si>
  <si>
    <t>â€œDisappointing ! Only just average.!â€</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</si>
  <si>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</si>
  <si>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Gina T</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</si>
  <si>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</si>
  <si>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Hugo O</t>
  </si>
  <si>
    <t>â€œBreakfast by theParkâ€</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</si>
  <si>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</si>
  <si>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RichardDyerHCMC</t>
  </si>
  <si>
    <t>â€œAll Plates Clearedâ€</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</si>
  <si>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</si>
  <si>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tonyandjo</t>
  </si>
  <si>
    <t>Friendly ambience and good food makes this a great choice for lunch. Clean and atmospheric with efficient service and decent food. Well worth a visit.</t>
  </si>
  <si>
    <t>ilovealex41</t>
  </si>
  <si>
    <t>â€œFantastic food and hospitalityâ€</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</si>
  <si>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</si>
  <si>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julia o</t>
  </si>
  <si>
    <t>â€œperfect againâ€</t>
  </si>
  <si>
    <t>Getting to be a regular customer at the Park terrace in the Royal Garden hotel. fantastic food, brilliant service and sensible prices and the food just keeps getting betterTry it you will not be disappointed</t>
  </si>
  <si>
    <t>Shirley S</t>
  </si>
  <si>
    <t>â€œPatrick is a true restaurateur!â€</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</si>
  <si>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</si>
  <si>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Joel W</t>
  </si>
  <si>
    <t>â€œGo when you're hungry!!â€</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</si>
  <si>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</si>
  <si>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Tiggsy245</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</si>
  <si>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</si>
  <si>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Abnash M</t>
  </si>
  <si>
    <t>â€œTasty Tastebud spectacular fayreâ€</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</si>
  <si>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</si>
  <si>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blessed116</t>
  </si>
  <si>
    <t>â€œA VERY pleasant surprise!â€</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</si>
  <si>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</si>
  <si>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FushNZ</t>
  </si>
  <si>
    <t>â€œSlightly surreal but in a good wayâ€</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</si>
  <si>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</si>
  <si>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west_london_foodie</t>
  </si>
  <si>
    <t>â€œTravel Zoo Dealâ€</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</si>
  <si>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</si>
  <si>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</si>
  <si>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J0B</t>
  </si>
  <si>
    <t>â€œA great place for Afternoon Teaâ€</t>
  </si>
  <si>
    <t>SiriB</t>
  </si>
  <si>
    <t>â€œGreat Dealâ€</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</si>
  <si>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</si>
  <si>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â€œdelicious food, good value and great serviceâ€</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</si>
  <si>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</si>
  <si>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Fereshteh M</t>
  </si>
  <si>
    <t>â€œA great value evening.â€</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</si>
  <si>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</si>
  <si>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Cliff T</t>
  </si>
  <si>
    <t>â€œAmazing Fine Dining Experience!!â€</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</si>
  <si>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</si>
  <si>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Smokeyjoes14</t>
  </si>
  <si>
    <t>â€œFantastic food and exceptional serviceâ€</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</si>
  <si>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</si>
  <si>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Roger A</t>
  </si>
  <si>
    <t>â€œA Triumphant Tier of Treatsâ€</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</si>
  <si>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</si>
  <si>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â€œ18th birthday celebrationâ€</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</si>
  <si>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</si>
  <si>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â€œGood food, and a quiet ambiance - great service.â€</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</si>
  <si>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</si>
  <si>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Enfant_teribl</t>
  </si>
  <si>
    <t>â€œGem of a place!â€</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</si>
  <si>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</si>
  <si>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Harvey S</t>
  </si>
  <si>
    <t>â€œRude service and stupid policyâ€</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</si>
  <si>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</si>
  <si>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â€œBest Cottage Pie Ever!â€</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</si>
  <si>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</si>
  <si>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</si>
  <si>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â€œDiscovering Greenwich â€</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</si>
  <si>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</si>
  <si>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Marco S</t>
  </si>
  <si>
    <t>â€œAs descibed !!!!â€</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</si>
  <si>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</si>
  <si>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emmpeebee</t>
  </si>
  <si>
    <t>â€œInnovative dishes for veggiesâ€</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</si>
  <si>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</si>
  <si>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custardfiend</t>
  </si>
  <si>
    <t>â€œNice enough but not spectacular!â€</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</si>
  <si>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</si>
  <si>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doronsalomon</t>
  </si>
  <si>
    <t>â€œAnother amazing meal - we are already booked to go backâ€</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</si>
  <si>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</si>
  <si>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â€œGold Medal for Green Peaâ€</t>
  </si>
  <si>
    <t>What an amazing experience with first class food matched only by first class all inclusive entertainment by mine host Tom. Worth the trip from Melbourne for an experience to remember and, hopefully, repeat very soon.</t>
  </si>
  <si>
    <t>Pat C</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</si>
  <si>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</si>
  <si>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Samantha C</t>
  </si>
  <si>
    <t>â€œGreat food and banter!â€</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</si>
  <si>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</si>
  <si>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Jack D</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</si>
  <si>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</si>
  <si>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lkarnauk</t>
  </si>
  <si>
    <t>â€œTop Notch Service made Afternoon Tea a Delight!â€</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</si>
  <si>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</si>
  <si>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Peg B</t>
  </si>
  <si>
    <t>â€œA fantastic hostâ€</t>
  </si>
  <si>
    <t>Great classic French food. Fabulous wine. You couldn't ask for better hosting either. Patrick is clearly a very attentive host. We shared a huge beef filet which was cooked wonderfully.</t>
  </si>
  <si>
    <t>â€œUn-inspiring and annoyingâ€</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</si>
  <si>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</si>
  <si>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scottielad</t>
  </si>
  <si>
    <t>â€œVery good meal, excellent serviceâ€</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</si>
  <si>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</si>
  <si>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JWMW101</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</si>
  <si>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</si>
  <si>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Alex B</t>
  </si>
  <si>
    <t>â€œA really, refreshing restaurantâ€</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</si>
  <si>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</si>
  <si>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Keith F</t>
  </si>
  <si>
    <t>â€œVery nice placeâ€</t>
  </si>
  <si>
    <t>Went here with friends on a Sunday morning, Patrick greated us and gave us a wonderful lunch. Good food and great atmosphere.2 of us went for the set menu and enjoyed the food a lot</t>
  </si>
  <si>
    <t>Ambientos</t>
  </si>
  <si>
    <t>â€œBest restaurant in greenwich if not the whole of london!â€</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</si>
  <si>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</si>
  <si>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Kirstie M</t>
  </si>
  <si>
    <t>â€œMagic evening!â€</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</si>
  <si>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</si>
  <si>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Benedicte R</t>
  </si>
  <si>
    <t>â€œAmazing food and service, made our first wedding anniversary very specialâ€</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</si>
  <si>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</si>
  <si>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Jayne_Bond1973</t>
  </si>
  <si>
    <t>â€œWorth a Detourâ€</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</si>
  <si>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</si>
  <si>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TonyGoodenough</t>
  </si>
  <si>
    <t>â€œTHE BEST IN LONDON - outstanding as alwaysâ€</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</si>
  <si>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</si>
  <si>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â€œsadly easy to miss... a delight to those who find itâ€</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</si>
  <si>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</si>
  <si>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hilly5384</t>
  </si>
  <si>
    <t>â€œGood quality and great value pub grub!â€</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</si>
  <si>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</si>
  <si>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nibrika</t>
  </si>
  <si>
    <t>â€œI'm reluctant to share this knowledgeâ€</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</si>
  <si>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</si>
  <si>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Nyons</t>
  </si>
  <si>
    <t>â€œDelicious homemade food, huge portions, unbelievable valueâ€</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</si>
  <si>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</si>
  <si>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mel p</t>
  </si>
  <si>
    <t>â€œJust go!â€</t>
  </si>
  <si>
    <t>Tom is very passionate about his food and it shows. He's clearly spent years perfecting these dishes and it would be foolish of you not to go and try them! Great value for money too.</t>
  </si>
  <si>
    <t>Oliver W</t>
  </si>
  <si>
    <t>â€œIrishâ€</t>
  </si>
  <si>
    <t>Great Irish pub in Greenwich, London, great barmans. Truly recommend. Perfect stop for a Guinness and other relaxing stuff</t>
  </si>
  <si>
    <t>MichaÅ‚ B</t>
  </si>
  <si>
    <t>â€œFaultless in every way &amp; fully recommended.â€</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</si>
  <si>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</si>
  <si>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Mikeep69</t>
  </si>
  <si>
    <t>â€œGood value, good food and excellent serviceâ€</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</si>
  <si>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</si>
  <si>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</si>
  <si>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St John C</t>
  </si>
  <si>
    <t>â€œEaster Lunchâ€</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</si>
  <si>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</si>
  <si>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</si>
  <si>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GreedyCat2013</t>
  </si>
  <si>
    <t>â€œExcellent Food and Serviceâ€</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</si>
  <si>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</si>
  <si>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Valpino</t>
  </si>
  <si>
    <t>â€œWhat a placeâ€</t>
  </si>
  <si>
    <t>Not sure what the best thing about this place is.The pie was one of the best pies I have ever had, and Tom is a joy. He talked as though the menu (as they are not any) with a joke and a passion. He is a man that enjoys the food. I would definitely return here.</t>
  </si>
  <si>
    <t>â€œCan't Wait to Return in the Winterâ€</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</si>
  <si>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</si>
  <si>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Susie M</t>
  </si>
  <si>
    <t>â€œMuch better than we expectedâ€</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</si>
  <si>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</si>
  <si>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AndyandRhian106</t>
  </si>
  <si>
    <t>â€œGood restaurantâ€</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</si>
  <si>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</si>
  <si>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â€œMy favourite French restaurant.â€</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</si>
  <si>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</si>
  <si>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danambird</t>
  </si>
  <si>
    <t>â€œAmazing pies and superb serviceâ€</t>
  </si>
  <si>
    <t>Tom is a fast-talking, character-filled gentleman who makes the best pie I have ever had! We came back two nights because we just coulsnt get enough. The lamb shanks were excellent but the chicken and ham pie is something I will dream about!</t>
  </si>
  <si>
    <t>Jesse S</t>
  </si>
  <si>
    <t>â€œFive starâ€</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</si>
  <si>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</si>
  <si>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kim s</t>
  </si>
  <si>
    <t>â€œcan't understand all the hypeâ€</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</si>
  <si>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</si>
  <si>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DamianoBillieJoe</t>
  </si>
  <si>
    <t>â€œLovely dinner at the Park Terraceâ€</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</si>
  <si>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</si>
  <si>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Deborah W</t>
  </si>
  <si>
    <t>â€œA delicious lunch, with friendly and outstanding serviceâ€</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</si>
  <si>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</si>
  <si>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jannnatyers</t>
  </si>
  <si>
    <t>â€œReally really goodâ€</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</si>
  <si>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</si>
  <si>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FTL_Tina</t>
  </si>
  <si>
    <t>Wow what a welcome, tom greeted us as we walked in, it was as though we've known him for years.... amazing atmosphere, amazing food.</t>
  </si>
  <si>
    <t>brett g</t>
  </si>
  <si>
    <t>Great food, service and hospitality of the staff. Christmas Day lunch was wonderful, with such a friendly, relaxed and informal atmosphere, with the children an integral part of the day.</t>
  </si>
  <si>
    <t>Keith C</t>
  </si>
  <si>
    <t>â€œAn uplifting experienceâ€</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</si>
  <si>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</si>
  <si>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Italophile1</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</si>
  <si>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</si>
  <si>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SL1987x</t>
  </si>
  <si>
    <t>â€œReally good, no, that's unfair, excellent!!â€</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</si>
  <si>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</si>
  <si>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retiredtraveller2</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</si>
  <si>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</si>
  <si>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â€œGreen Peaâ€</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</si>
  <si>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</si>
  <si>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gawkyzebra</t>
  </si>
  <si>
    <t>â€œThe best!â€</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</si>
  <si>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</si>
  <si>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joe_k22000</t>
  </si>
  <si>
    <t>â€œExcellent host, matched by excellent foodâ€</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</si>
  <si>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</si>
  <si>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Debbie W</t>
  </si>
  <si>
    <t>â€œSimply Exquisiteâ€</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</si>
  <si>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</si>
  <si>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Audi1</t>
  </si>
  <si>
    <t>â€œGets better every visitâ€</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</si>
  <si>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</si>
  <si>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</si>
  <si>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Michael R R</t>
  </si>
  <si>
    <t>â€œit really is that goodâ€</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</si>
  <si>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</si>
  <si>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wave60</t>
  </si>
  <si>
    <t>â€œOutstanding Serviceâ€</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</si>
  <si>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</si>
  <si>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Rodney C</t>
  </si>
  <si>
    <t>â€œYet again Superb meals and service from Tom for Mothers Dayâ€</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</si>
  <si>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</si>
  <si>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â€œGreat value, good foodâ€</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</si>
  <si>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</si>
  <si>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</si>
  <si>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seetheworld600</t>
  </si>
  <si>
    <t>â€œAmazing experience despite horrible woman on next tableâ€</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</si>
  <si>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</si>
  <si>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Arlene E</t>
  </si>
  <si>
    <t>â€œGreat Place to eat!â€</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</si>
  <si>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</si>
  <si>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Firefox321</t>
  </si>
  <si>
    <t>â€œExcellent, outstandingâ€</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</si>
  <si>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</si>
  <si>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Mikimotto</t>
  </si>
  <si>
    <t>â€œFantastic meal.â€</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</si>
  <si>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</si>
  <si>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Ian B</t>
  </si>
  <si>
    <t>â€œExcellent home cooked foodâ€</t>
  </si>
  <si>
    <t>Great food at a reasonable price, with a lovely quaint atmosphere. Service from Tom feels very personal, and unlike anything you'll get in a larger restaurant.</t>
  </si>
  <si>
    <t>BradP790</t>
  </si>
  <si>
    <t>â€œAftenoon Tea at the Park Terraceâ€</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</si>
  <si>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</si>
  <si>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NTPMHU</t>
  </si>
  <si>
    <t>â€œHome cooked foodâ€</t>
  </si>
  <si>
    <t>Massive portions of good quality home cooked food along with a very entertaining host in Tom.Will definitely be back</t>
  </si>
  <si>
    <t>BarryK33</t>
  </si>
  <si>
    <t>â€œMarvellous pre-theatre mealâ€</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</si>
  <si>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</si>
  <si>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Maxamilian H</t>
  </si>
  <si>
    <t>â€œIrish charm in a Greenwich gaffâ€</t>
  </si>
  <si>
    <t>Excellent food, value and service. Me and my partner will become regulars after our first visit! Mad toms the man of hour. Definitely worth a visit ... Time and time again. Shantelle &amp; Kieran x</t>
  </si>
  <si>
    <t>KieranFound</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</si>
  <si>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</si>
  <si>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GerryMCM</t>
  </si>
  <si>
    <t>â€œExcellent Food and Entertaining Host (Tom)â€</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</si>
  <si>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</si>
  <si>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Meath82</t>
  </si>
  <si>
    <t>â€œchoose elsewhereâ€</t>
  </si>
  <si>
    <t>stuffy hotel restaurant, high priced, not worth the money. We went there as a family given it's great reviews, while the food was good, the service was good, the atmosphere was like a LIBRARY. Not worth the money.</t>
  </si>
  <si>
    <t>JonSnider</t>
  </si>
  <si>
    <t>It's the second time I have been here and it's one of the best places I've visited. Food lovely, staff very friendly and helpful. I really love this place.</t>
  </si>
  <si>
    <t>tjlct</t>
  </si>
  <si>
    <t>â€œHigh quality meals, personal atmosphere and a very well developed sense of humourâ€</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</si>
  <si>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</si>
  <si>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Morten M</t>
  </si>
  <si>
    <t>â€œFood was alrightâ€</t>
  </si>
  <si>
    <t>Food was ok but not as fantastic as we would have expected..Banana Cheesecake was the most delicious dessert ever..</t>
  </si>
  <si>
    <t>alice h</t>
  </si>
  <si>
    <t>â€œWhat a meal!â€</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</si>
  <si>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</si>
  <si>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â€œAnother wonderful Sunday meal again! You must pay Tom a visit and tell him "Big Tony" sent you!â€</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</si>
  <si>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</si>
  <si>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â€œLike finding a long lost friend!â€</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</si>
  <si>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</si>
  <si>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NadineJb</t>
  </si>
  <si>
    <t>â€œQuality and serviceâ€</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</si>
  <si>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</si>
  <si>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tony 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</si>
  <si>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</si>
  <si>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â€œDelicious Pre-Concert dinner in great location with attentive staffâ€</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</si>
  <si>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</si>
  <si>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Rooster_Evans</t>
  </si>
  <si>
    <t>â€œBirthday lunchâ€</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</si>
  <si>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</si>
  <si>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lwid</t>
  </si>
  <si>
    <t>â€œBostin Lunchâ€</t>
  </si>
  <si>
    <t>Great lunch with ten friends st the Green Pea. The pies were great, the service both attentive and something of a floorshow - so all much amused - and all happily full by the end. Nouvelle Cuisine this is not, but its the best of good old fashioned meat and veg.</t>
  </si>
  <si>
    <t>Ben85d43</t>
  </si>
  <si>
    <t>â€œFabulous Placeâ€</t>
  </si>
  <si>
    <t>This is the second time we have eaten here and we were remembered by the staff! This is now my favourite restaurant - ever. Excellent food in a amazing location overlooking Kensington Garden.</t>
  </si>
  <si>
    <t>â€œGood Food, excellent Cocktails - A Great All Rounderâ€</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</si>
  <si>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</si>
  <si>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Richie-In-Oxon</t>
  </si>
  <si>
    <t>â€œHaving breakfast like royalty . . .â€</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</si>
  <si>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</si>
  <si>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Freda M</t>
  </si>
  <si>
    <t>â€œIs this the Best Restaurant in London? A hidden Gem, certainly !â€</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</si>
  <si>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</si>
  <si>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â€œDelightful dinner from start to finishâ€</t>
  </si>
  <si>
    <t>Would recommend this restaurant to anyone, food and wine delicious. A small but select menu, the sauces are superb. Great atmosphere, my friend was celebrating her birthday and Patrick had the whole restaurant sing happy birthday. A really special night.</t>
  </si>
  <si>
    <t>CandSF</t>
  </si>
  <si>
    <t>â€œNot quite as amazing as normalâ€</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</si>
  <si>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</si>
  <si>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â€œExcellent food and services!â€</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</si>
  <si>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</si>
  <si>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Victoria M</t>
  </si>
  <si>
    <t>â€œ5 star food and experience â€</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</si>
  <si>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</si>
  <si>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NorthernSoutherner</t>
  </si>
  <si>
    <t>â€œExcellent value mealâ€</t>
  </si>
  <si>
    <t>Booked in for the pre theatre menu and was very impressed with the quality of the food. Staff, particularly Daniel, were very attentive and helpful. We stayed about 2 hours on a nice table and would certainly recommend a visit.</t>
  </si>
  <si>
    <t>Horton1</t>
  </si>
  <si>
    <t>â€œQuality home cooked food in unique settingâ€</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</si>
  <si>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</si>
  <si>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Stephen O</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</si>
  <si>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</si>
  <si>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Isabelle D</t>
  </si>
  <si>
    <t>â€œGreat afternoonâ€</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</si>
  <si>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</si>
  <si>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Evie C</t>
  </si>
  <si>
    <t>â€œAlways Excellentâ€</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</si>
  <si>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</si>
  <si>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â€œDon't walk pastâ€</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</si>
  <si>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</si>
  <si>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Nigel N</t>
  </si>
  <si>
    <t>â€œProbably the best meal I've had in London!â€</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</si>
  <si>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</si>
  <si>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</si>
  <si>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oimoomoocat</t>
  </si>
  <si>
    <t>â€œMother and daughter timeâ€</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</si>
  <si>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</si>
  <si>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MissieE</t>
  </si>
  <si>
    <t>â€œDelightful, Delicious, Unpretentious and Very Enjoyable...and a bargain!â€</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</si>
  <si>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</si>
  <si>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Oh-Gee-SF</t>
  </si>
  <si>
    <t>â€œI am a bit confused over the rave reviewsâ€</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</si>
  <si>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</si>
  <si>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blakeholiday</t>
  </si>
  <si>
    <t>â€œTwo for Tea, and Tea for Two...â€</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</si>
  <si>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</si>
  <si>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bippyroo</t>
  </si>
  <si>
    <t>â€œvery goodâ€</t>
  </si>
  <si>
    <t>very nice restaurant! the food was absolutely perfect and the staff was very kind! I'll come back soon</t>
  </si>
  <si>
    <t>jhonreeds55</t>
  </si>
  <si>
    <t>â€œAn elegant place for Sunday lunchâ€</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</si>
  <si>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</si>
  <si>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CanuckTravlr</t>
  </si>
  <si>
    <t>â€œDisappointing Experienceâ€</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</si>
  <si>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</si>
  <si>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holidayjunkie24</t>
  </si>
  <si>
    <t>â€œWonderful afternoon teaâ€</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</si>
  <si>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</si>
  <si>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ReginaR1</t>
  </si>
  <si>
    <t>â€œLacking a little bit of ooomphâ€</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</si>
  <si>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</si>
  <si>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DandiTwick</t>
  </si>
  <si>
    <t>â€œSunday lunch - a real experience â€</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</si>
  <si>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</si>
  <si>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â€œGreat pre-show dinnerâ€</t>
  </si>
  <si>
    <t>Fantastic service - friendly, helpful and welcomingPre-theatre dinner absolutely amazing valueFood is true fine dining - beautifully served and very tastyHappy to highly recommend this restaurant</t>
  </si>
  <si>
    <t>â€œBest overall experienceâ€</t>
  </si>
  <si>
    <t>We've been to Gaucho, Four Seasons, Mango Tree et al. The Park Terrace has very good food, great service and and very good setting. Overall our best experience in London this time.</t>
  </si>
  <si>
    <t>fredricwikman</t>
  </si>
  <si>
    <t>â€œFor feeling greatâ€</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</si>
  <si>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</si>
  <si>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Edgar Allen P</t>
  </si>
  <si>
    <t>â€œA Travelzoo bargainâ€</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</si>
  <si>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</si>
  <si>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Collippa</t>
  </si>
  <si>
    <t>â€œSpecial birthday treatâ€</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</si>
  <si>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</si>
  <si>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MelissaE21</t>
  </si>
  <si>
    <t>â€œWell done...super evening!â€</t>
  </si>
  <si>
    <t>Excellent welcome and ambiance. Good menu with attentive service.I would recommend the chateaubriandWorth seeking this restaurant out from the rest.</t>
  </si>
  <si>
    <t>Belfdoc</t>
  </si>
  <si>
    <t>â€œExcellent meal with excellent serviceâ€</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</si>
  <si>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</si>
  <si>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DanHOntario_Canada</t>
  </si>
  <si>
    <t>â€œWarm welcome, great foodâ€</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</si>
  <si>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</si>
  <si>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Hambler007</t>
  </si>
  <si>
    <t>â€œChristmas Lunchâ€</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</si>
  <si>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</si>
  <si>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AnnVS</t>
  </si>
  <si>
    <t>â€œGreat Piesâ€</t>
  </si>
  <si>
    <t>Forget the dÃ©cor, this is a friendly pub/cafÃ© that has the best pies and Guinness in London. Not the largest menu, the proprietor can recite the whole menu from memory, but very tasty.</t>
  </si>
  <si>
    <t>glyn r</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</si>
  <si>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</si>
  <si>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â€œAfternoon tea to be avoidedâ€</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</si>
  <si>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</si>
  <si>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Gill O</t>
  </si>
  <si>
    <t>â€œGo for the piesâ€</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</si>
  <si>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</si>
  <si>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Joe P</t>
  </si>
  <si>
    <t>â€œlovely ambience, superb food, good value and most importantly very personal serviceâ€</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</si>
  <si>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</si>
  <si>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</si>
  <si>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Luma B</t>
  </si>
  <si>
    <t>â€œWonderful anniversary feastâ€</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</si>
  <si>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</si>
  <si>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OliviaGrace91</t>
  </si>
  <si>
    <t>â€œVery nice food with a great serviceâ€</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</si>
  <si>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</si>
  <si>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Wardv2</t>
  </si>
  <si>
    <t>â€œExcellent homemade food. Best pie I've eaten in Londonâ€</t>
  </si>
  <si>
    <t>Fantastic food with a friendly and entertaining atmosphere. Tom is a great character and quite clearly cares about his customers and their enjoyment of his food and the value for money they receive. Would thoroughly recommend.</t>
  </si>
  <si>
    <t>Sam F</t>
  </si>
  <si>
    <t>â€œOk food bad serviceâ€</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</si>
  <si>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</si>
  <si>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natalie h</t>
  </si>
  <si>
    <t>â€œBest voucher meal everâ€</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</si>
  <si>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</si>
  <si>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â€œFabulous little French restaurantâ€</t>
  </si>
  <si>
    <t>I chose this from TripAdvisor. Must book. The staff are all French and delightfully engaging. The food is fresh and tasty. I will definitely be going back.</t>
  </si>
  <si>
    <t>Johnnie1948</t>
  </si>
  <si>
    <t>â€œFantastic service and food for birthday treatâ€</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</si>
  <si>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</si>
  <si>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jem284</t>
  </si>
  <si>
    <t>â€œUnique atmosphereâ€</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</si>
  <si>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</si>
  <si>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oeselgemnees</t>
  </si>
  <si>
    <t>â€œJust, Fabulous.â€</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</si>
  <si>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</si>
  <si>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adamegan</t>
  </si>
  <si>
    <t>â€œOne of our best 2 meals in 6 days in Londonâ€</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</si>
  <si>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</si>
  <si>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Bondsammax</t>
  </si>
  <si>
    <t>â€œExcellent breakfast restaurantâ€</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</si>
  <si>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</si>
  <si>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hubertk</t>
  </si>
  <si>
    <t>â€œbetter choice and value on the high streetâ€</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</si>
  <si>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</si>
  <si>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tottyblossom</t>
  </si>
  <si>
    <t>â€œOur 1st Valentines Weekendâ€</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</si>
  <si>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</si>
  <si>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Caroline-AndyC</t>
  </si>
  <si>
    <t>The view of the gardens is said to be lovely, but at night we couldn't see them. The service and the food is impeccable.</t>
  </si>
  <si>
    <t>travelwiseMiss</t>
  </si>
  <si>
    <t>â€œFabulous Food!â€</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</si>
  <si>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</si>
  <si>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juliefromsurrey</t>
  </si>
  <si>
    <t>â€œSome of the best food in London with a wonderful, charismatic hostâ€</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</si>
  <si>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</si>
  <si>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Kav-lad</t>
  </si>
  <si>
    <t>â€œFrench surpriseâ€</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</si>
  <si>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</si>
  <si>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Nancylind</t>
  </si>
  <si>
    <t>â€œAuthentic French in London â€</t>
  </si>
  <si>
    <t>Delightful dining experience. Everything was fabulous from the start to the Finnish. The host went out of his way to get us in for dinner on our last night in London. Quaint restaurant with a handful of tables in a quiet neighbourhood.</t>
  </si>
  <si>
    <t>Elizabeth C</t>
  </si>
  <si>
    <t>â€œlovely afternoon teaâ€</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</si>
  <si>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</si>
  <si>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pieoutlaw</t>
  </si>
  <si>
    <t>â€œWonderful food with great serviceâ€</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</si>
  <si>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</si>
  <si>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â€œNever fails to surprise...â€</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</si>
  <si>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</si>
  <si>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HarryB777</t>
  </si>
  <si>
    <t>â€œAnother excellent mealâ€</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</si>
  <si>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</si>
  <si>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â€œFreshest food ever - the only thing that's frozen is the peas!!â€</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</si>
  <si>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</si>
  <si>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GreenwichViews</t>
  </si>
  <si>
    <t>â€œAmazing homemade food, and personal service from Tom!â€</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</si>
  <si>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</si>
  <si>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jbsmith13</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</si>
  <si>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</si>
  <si>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ALANJL55</t>
  </si>
  <si>
    <t>â€œExcellent food with first class serviceâ€</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</si>
  <si>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</si>
  <si>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Sean G</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</si>
  <si>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</si>
  <si>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Hugaloving</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</si>
  <si>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</si>
  <si>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ParisandVenice</t>
  </si>
  <si>
    <t>â€œBest pie and chips we had in Londonâ€</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</si>
  <si>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</si>
  <si>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Johannes G</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</si>
  <si>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</si>
  <si>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â€œAbsolutely disgraceful customer service - what a rude, aggressive + unfriendly man - I will never return to this place.â€</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</si>
  <si>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</si>
  <si>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Belle-Noel</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</si>
  <si>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</si>
  <si>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Northrop154</t>
  </si>
  <si>
    <t>â€œA real chill out - lazy Sunday afternoon lunch.â€</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</si>
  <si>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</si>
  <si>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â€œExquisiteâ€</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</si>
  <si>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</si>
  <si>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welovefood58</t>
  </si>
  <si>
    <t>â€œExcellent special meal with friendsâ€</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</si>
  <si>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</si>
  <si>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flo4</t>
  </si>
  <si>
    <t>â€œ10 out of 10, really good restaurantâ€</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</si>
  <si>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</si>
  <si>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martin w</t>
  </si>
  <si>
    <t>â€œReturn Visit to park Terraceâ€</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</si>
  <si>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</si>
  <si>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Justice01Essex</t>
  </si>
  <si>
    <t>â€œAmazing Food Experienceâ€</t>
  </si>
  <si>
    <t>Fantastic food and wonderful service. The avocado and crab appetizer (AVOCAT au CRABE) was a terrific blend of flavors. Definitely worth the try.</t>
  </si>
  <si>
    <t>â€œTop Restaurant in world renowned 5* London FourHotelâ€</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</si>
  <si>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</si>
  <si>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â€œWhy search the streets for eats?â€</t>
  </si>
  <si>
    <t>Why search the streets for eats when the Royal garden Hotel offers such quality and value? 3 course silver service lunch for Â£20 followed by a super pianist to listen too!!!!!!!!!!</t>
  </si>
  <si>
    <t>â€œBrilliant Food &amp; Great Serviceâ€</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</si>
  <si>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</si>
  <si>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â€œBest pies ever and true Irish charmâ€</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</si>
  <si>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</si>
  <si>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StarGirl_32</t>
  </si>
  <si>
    <t>â€œNon stop banterâ€</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</si>
  <si>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</si>
  <si>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telali2</t>
  </si>
  <si>
    <t>â€œA 'Gem' of a restaurant-with a quirky manager.â€</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</si>
  <si>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</si>
  <si>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â€œExcellent Dinnerâ€</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</si>
  <si>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</si>
  <si>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Jim H</t>
  </si>
  <si>
    <t>â€œGreat place for a group of peopleâ€</t>
  </si>
  <si>
    <t>Love the pies,ambience,take your own wine.Tom is very helpful.Can cater for all age groups and diet needs</t>
  </si>
  <si>
    <t>Tredgold1948</t>
  </si>
  <si>
    <t>â€œSIMPLY THE BEST - BETTER THAN ALL THE REST!â€</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</si>
  <si>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</si>
  <si>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UNITE15</t>
  </si>
  <si>
    <t>â€œA hidden gem in Kensingtonâ€</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</si>
  <si>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</si>
  <si>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jbhdeconinck</t>
  </si>
  <si>
    <t>â€œ50th birthday lunchâ€</t>
  </si>
  <si>
    <t>I took my friend here on a whim the best thing I've done in ages both the food and service were fantastic. I felt like I was in Ireland. We both had a fabulous memorable lunch and promise to return</t>
  </si>
  <si>
    <t>Jackie G</t>
  </si>
  <si>
    <t>â€œDelicious honest food, great prices - love it!â€</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</si>
  <si>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</si>
  <si>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Sleepyteagirl</t>
  </si>
  <si>
    <t>â€œLike My Grandma's bestâ€</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</si>
  <si>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</si>
  <si>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Effie C</t>
  </si>
  <si>
    <t>â€œPerfect!!!â€</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</si>
  <si>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</si>
  <si>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â€œThe best pub food in London â€</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</si>
  <si>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</si>
  <si>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LondonAms</t>
  </si>
  <si>
    <t>â€œGreat Sunday lunch.â€</t>
  </si>
  <si>
    <t>Just had Sunday lunch, on our son's recommendation. The food is excellent. Spoilt for choice between the roasts and the wonderful pies. The service is just as good. Especially Tom, who's hospitality is matched only by his humour. Danny. Kent</t>
  </si>
  <si>
    <t>Danny C</t>
  </si>
  <si>
    <t>â€œSpecial occasion made enjoyableâ€</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</si>
  <si>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</si>
  <si>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hanamw</t>
  </si>
  <si>
    <t>â€œFANTASTICâ€</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</si>
  <si>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</si>
  <si>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Rick M</t>
  </si>
  <si>
    <t>â€œExcellent food, service and locationâ€</t>
  </si>
  <si>
    <t>A great variety of food to chose from, cooked fresh on-site daily. Top service with International professional staff and a great location.</t>
  </si>
  <si>
    <t>Mel N</t>
  </si>
  <si>
    <t>Lovely welcome from the owner.Really tasty beef pies.Bargain Â£2.50 corkage on byo wine.Will try and come back again.</t>
  </si>
  <si>
    <t>Legionuk</t>
  </si>
  <si>
    <t>â€œBest comfort food in Londonâ€</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</si>
  <si>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</si>
  <si>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Derek F</t>
  </si>
  <si>
    <t>â€œLovely Tea on Easterâ€</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</si>
  <si>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</si>
  <si>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sueeMaryland</t>
  </si>
  <si>
    <t>â€œPark Terrace First class foodâ€</t>
  </si>
  <si>
    <t>Pre theatre dinner superb had Steak and Chips and Cheese selection. Really good.Breakfast also superb they even poured your tea. Staff really are top class. Will go again.</t>
  </si>
  <si>
    <t>â€œwonderful mealâ€</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</si>
  <si>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</si>
  <si>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Alice612465</t>
  </si>
  <si>
    <t>â€œWaited on like royaltyâ€</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</si>
  <si>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</si>
  <si>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GracemcCarter</t>
  </si>
  <si>
    <t>â€œFood cooked with love.â€</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</si>
  <si>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</si>
  <si>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F H</t>
  </si>
  <si>
    <t>â€œTOP CLASS FOODâ€</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</si>
  <si>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</si>
  <si>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bobkent</t>
  </si>
  <si>
    <t>â€œExcelent Tiramisu'!!!â€</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</si>
  <si>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</si>
  <si>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LolloP_1</t>
  </si>
  <si>
    <t>â€œUnpretentious, charming and fantastic.â€</t>
  </si>
  <si>
    <t>Wonderful restaurant, serving a healthy variety of home cooked fantastic food. Tom is difficult not to fall in love with, the ultimate charmer.</t>
  </si>
  <si>
    <t>Lettieenglish</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</si>
  <si>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</si>
  <si>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Gstylianid</t>
  </si>
  <si>
    <t>â€œPie Heavenâ€</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</si>
  <si>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</si>
  <si>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Terry M</t>
  </si>
  <si>
    <t>â€œExquisite fine diningâ€</t>
  </si>
  <si>
    <t>This is our second visit to the Park Terrace and the food is exquisite, the staff etiquette is out-standing and the surroundings are opulent. Highly recommend a visit twinned with Kensington Palace and Gardens</t>
  </si>
  <si>
    <t>Sidm0uth</t>
  </si>
  <si>
    <t>â€œCan't wait to go back!!â€</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</si>
  <si>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</si>
  <si>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MDB6</t>
  </si>
  <si>
    <t>â€œBack againâ€</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</si>
  <si>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</si>
  <si>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â€œFantastic experienceâ€</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</si>
  <si>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</si>
  <si>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MrsJaydeybell</t>
  </si>
  <si>
    <t>â€œAgain excellent!!!â€</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</si>
  <si>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</si>
  <si>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â€œOff the beaten trackâ€</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</si>
  <si>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</si>
  <si>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Michael A</t>
  </si>
  <si>
    <t>I simply cannot fault this place. The food and service were excellent. The staff were attentive and professional, and the proprietor really knows how to run a restaurant.</t>
  </si>
  <si>
    <t>Sumrescogitans</t>
  </si>
  <si>
    <t>â€œPark Lifeâ€</t>
  </si>
  <si>
    <t>Great restaurant - off the lobby so no real "traffic" noise. Windows over to Kensington Park. Service Good, Food Good.</t>
  </si>
  <si>
    <t>Murofsua</t>
  </si>
  <si>
    <t>â€œGood french fayre at sensible pricesâ€</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</si>
  <si>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</si>
  <si>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â€œBest Sunday roast in London bar none!â€</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</si>
  <si>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</si>
  <si>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Brian W</t>
  </si>
  <si>
    <t>â€œLovely French experienceâ€</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</si>
  <si>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</si>
  <si>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Ramon V</t>
  </si>
  <si>
    <t>â€œOne of the best restaurant meals we have ever eaten!â€</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</si>
  <si>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</si>
  <si>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Karen N</t>
  </si>
  <si>
    <t>â€œFantastic evening.â€</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</si>
  <si>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</si>
  <si>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Andrew J</t>
  </si>
  <si>
    <t>â€œtop class restaurantâ€</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</si>
  <si>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</si>
  <si>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Haj83</t>
  </si>
  <si>
    <t>â€œHidden gem both for service and foodâ€</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</si>
  <si>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</si>
  <si>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funtyone</t>
  </si>
  <si>
    <t>â€œWonderful afternoon tea, great serviceâ€</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</si>
  <si>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</si>
  <si>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LukeRichM5</t>
  </si>
  <si>
    <t>â€œDelicious food, excellent serviceâ€</t>
  </si>
  <si>
    <t>Well above what one expects from a hotel restaurant - everything we had was delicious.Service excellent (thank you Michael). Altogether a very enjoyable dinner for two.Not cheap, but well worth the money.</t>
  </si>
  <si>
    <t>F4</t>
  </si>
  <si>
    <t>â€œThanksgiving in Londonâ€</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</si>
  <si>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</si>
  <si>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OccassionalVisit2r</t>
  </si>
  <si>
    <t>â€œExcellent Food and Hostâ€</t>
  </si>
  <si>
    <t>Read the reviews and decided to book this. Tom the host is a barrel of laughs and the food great. The wife who normally is a vegetarian had the steak pie and loved it. I can't recommend this enough. The interior is basic but family friendly.</t>
  </si>
  <si>
    <t>Worzel49</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</si>
  <si>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</si>
  <si>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TheGlobalFoodlover</t>
  </si>
  <si>
    <t>â€œScrumptious food and served with Irish Charmâ€</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</si>
  <si>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</si>
  <si>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YVONNE D</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</si>
  <si>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</si>
  <si>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jacqui666</t>
  </si>
  <si>
    <t>â€œMonday Birthday Celebrationâ€</t>
  </si>
  <si>
    <t>Lovely food, simple but comfortable surroundings and attentive courteous service. What more could you want?</t>
  </si>
  <si>
    <t>markdale69</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</si>
  <si>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</si>
  <si>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â€œLike being back at Grandmas house!â€</t>
  </si>
  <si>
    <t>I had such a wonderful experience at Green Pea. I had the chicken and ham pie, which I highly recommend, it was delicious! The decor is old fashioned, but I think it adds to the charm, it's warm and homely. Will be visiting again to try the other items on the menu!</t>
  </si>
  <si>
    <t>Charlotte360</t>
  </si>
  <si>
    <t>â€œGreat mealsâ€</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</si>
  <si>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</si>
  <si>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dotters</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</si>
  <si>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</si>
  <si>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â€œMust in greenwich!â€</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</si>
  <si>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</si>
  <si>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NiccolÃ² M</t>
  </si>
  <si>
    <t>â€œExtra specialâ€</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</si>
  <si>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</si>
  <si>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coolhands2000</t>
  </si>
  <si>
    <t>â€œAnniversary dinnerâ€</t>
  </si>
  <si>
    <t>We had a great time fantastic service,fantastic food,special thanks to all the staff especially Daniel&amp;Johan for making our night for our annivesary we'll come back again with our friend and family.</t>
  </si>
  <si>
    <t>Kanayo U</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</si>
  <si>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</si>
  <si>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Susan L</t>
  </si>
  <si>
    <t>â€œThe cold hostess left us some bitterness...â€</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</si>
  <si>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</si>
  <si>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neverland0315</t>
  </si>
  <si>
    <t>â€œJust fairâ€</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</si>
  <si>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</si>
  <si>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amm1055</t>
  </si>
  <si>
    <t>â€œExcellent pre-proms dinner venueâ€</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</si>
  <si>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</si>
  <si>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David-John H</t>
  </si>
  <si>
    <t>â€œafternoon tea plusâ€</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</si>
  <si>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</si>
  <si>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Annielaurie35</t>
  </si>
  <si>
    <t>â€œNot just any old pub food...â€</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</si>
  <si>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</si>
  <si>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SusiStockport_UK</t>
  </si>
  <si>
    <t>â€œExceptional Serviceâ€</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</si>
  <si>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</si>
  <si>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BellaMBJ</t>
  </si>
  <si>
    <t>â€œIdeal for The Royal Albert Hallâ€</t>
  </si>
  <si>
    <t>The Pre Theatre Menu is very good value for money! The food are beautifully served with attentive service, very enjoyable!</t>
  </si>
  <si>
    <t>CKCK2011</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</si>
  <si>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</si>
  <si>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Liz894</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</si>
  <si>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</si>
  <si>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patsims</t>
  </si>
  <si>
    <t>â€œBest value aroundâ€</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</si>
  <si>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</si>
  <si>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â€œTruly amazing experience!â€</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</si>
  <si>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</si>
  <si>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simonher88</t>
  </si>
  <si>
    <t>â€œA five star experience.â€</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</si>
  <si>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</si>
  <si>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EMan84</t>
  </si>
  <si>
    <t>â€œOutstanding understated Restaurant - not to be missedâ€</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</si>
  <si>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</si>
  <si>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Elaine B</t>
  </si>
  <si>
    <t>â€œExceptional food, with a great atmosphere.â€</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</si>
  <si>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</si>
  <si>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AngharadEvans</t>
  </si>
  <si>
    <t>â€œThe perfect Sunday lunch!â€</t>
  </si>
  <si>
    <t>We had a lovely lunch here yesterday. Tom runs a unique and quirky establishment and is quite a character! The food is all home cooked and delicious. The staff are very friendly and the atmosphere very relaxed - just what we wanted. You need to book....</t>
  </si>
  <si>
    <t>â€œDelicious food, even better atmosphere!â€</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</si>
  <si>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</si>
  <si>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ToniLucas</t>
  </si>
  <si>
    <t>â€œAs always, stupendousâ€</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</si>
  <si>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</si>
  <si>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ShoboM</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</si>
  <si>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</si>
  <si>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DezJames</t>
  </si>
  <si>
    <t>â€œBest of the French food in central Londonâ€</t>
  </si>
  <si>
    <t>Perfect spot to have traditional French cuisine in London. The food was excellent and got me back to France for an hour. I went there with a friend and have a delicious time. Hosts were friendly and welcoming.It was a pleasure.</t>
  </si>
  <si>
    <t>Rico_Che89</t>
  </si>
  <si>
    <t>â€œWonderful home cooked foodâ€</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</si>
  <si>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</si>
  <si>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TentpegAG</t>
  </si>
  <si>
    <t>â€œA treat!â€</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</si>
  <si>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</si>
  <si>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Boyblue5</t>
  </si>
  <si>
    <t>â€œAmazing Experienceâ€</t>
  </si>
  <si>
    <t>I highly recommend this restaurant for a special evening. From the wine to the dessert, the owner carefully attends to the needs of each and every diner. The fish was outstanding, as well as the meat entrees. This was our favorite meal in London...it is worth the trip!</t>
  </si>
  <si>
    <t>Kathy6022</t>
  </si>
  <si>
    <t>â€œLovely lunch for a very reasonable priceâ€</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</si>
  <si>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</si>
  <si>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</si>
  <si>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Shaun-Linda M</t>
  </si>
  <si>
    <t>â€œGreat food and service. Highly recommended.â€</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</si>
  <si>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</si>
  <si>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ClairenMatt</t>
  </si>
  <si>
    <t>â€œIt's becoming a habit!â€</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</si>
  <si>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</si>
  <si>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Anselm1956</t>
  </si>
  <si>
    <t>â€œA great place to be!â€</t>
  </si>
  <si>
    <t>Best pies in England! Nice desserts as well. With a very reasonable price. Highlight: the discussion with the owner, simply delightful!</t>
  </si>
  <si>
    <t>ElectricDreamsXX</t>
  </si>
  <si>
    <t>â€œMr Bâ€</t>
  </si>
  <si>
    <t>Absolutely fantastic food and company, would recommend in a heart beat and we will be all be going back again and again! Well done Tom.</t>
  </si>
  <si>
    <t>TomBaldock88</t>
  </si>
  <si>
    <t>â€œThis is a sham! DO NOT GO HERE!â€</t>
  </si>
  <si>
    <t>This restaurant shouldnt be no.1 in London, its shouldnt be in the top 5000! I have no idea how it has so may good reviews.The food is under-seasoned bad pub food in a dark tacky out of date pub. TA please sort this out its making you look bad.</t>
  </si>
  <si>
    <t>Caspar v</t>
  </si>
  <si>
    <t>â€œwonderful experienceâ€</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</si>
  <si>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</si>
  <si>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Debgreg02</t>
  </si>
  <si>
    <t>â€œGreat Sunday lunch- you must bookâ€</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</si>
  <si>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</si>
  <si>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leweslondon</t>
  </si>
  <si>
    <t>â€œSunday brunch in a non pretentious placeâ€</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</si>
  <si>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</si>
  <si>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Christine I</t>
  </si>
  <si>
    <t>â€œDidn't even get to Afternoon Tea!â€</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</si>
  <si>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</si>
  <si>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Anonymous846</t>
  </si>
  <si>
    <t>â€œBest family lunch in London by a country mileâ€</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</si>
  <si>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</si>
  <si>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Graeme M</t>
  </si>
  <si>
    <t>â€œThe best pie I've ever had!!â€</t>
  </si>
  <si>
    <t>Just had a fabulous dinner here with family and friends. Lovely food and Tom the host a fun and lively host! Our children come here often and we will defiantly be back. Make sure you're hungry the portions are huge and you will not want to leave any</t>
  </si>
  <si>
    <t>Boufay</t>
  </si>
  <si>
    <t>â€œWOW what a pleasure!â€</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</si>
  <si>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</si>
  <si>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Rob20042004</t>
  </si>
  <si>
    <t>â€œEarly dinnerâ€</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</si>
  <si>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</si>
  <si>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Bungalowbow</t>
  </si>
  <si>
    <t>â€œ"Outstanding"â€</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</si>
  <si>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</si>
  <si>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</si>
  <si>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Eleni K</t>
  </si>
  <si>
    <t>â€œFabulous Dinnerâ€</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</si>
  <si>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</si>
  <si>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pauline1201</t>
  </si>
  <si>
    <t>â€œMy favorite place to eat in Londonâ€</t>
  </si>
  <si>
    <t>I've been coming to Toms Green Pea for a few months now. The food is always delicious. The best pies you will ever eat. The Sunday roasts are top stuff aswell. Atmosphere is very relaxed and Tom is a great character. I'm already looking forward to my next visit.</t>
  </si>
  <si>
    <t>Par_UK1</t>
  </si>
  <si>
    <t>â€œA wonderful splurge for a memorable family dinnerâ€</t>
  </si>
  <si>
    <t>We enjoyed a fabulous dinner here while in London. The service was impeccable and the food was amazing. We had our children with us (16, 21, and 23) and they all raved about the meal being one of the best we had on our vacation.</t>
  </si>
  <si>
    <t>Christine4MK</t>
  </si>
  <si>
    <t>â€œA Chance Find and It Made Our Dayâ€</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</si>
  <si>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</si>
  <si>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Laineybeee</t>
  </si>
  <si>
    <t>â€œReliable excellent quality food and cocktailsâ€</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</si>
  <si>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</si>
  <si>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richard g</t>
  </si>
  <si>
    <t>â€œNon pretentious location with superb food at a bargain priceâ€</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</si>
  <si>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</si>
  <si>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Thorsten F</t>
  </si>
  <si>
    <t>â€œThanks Tom and the staff of The Green Peaâ€</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</si>
  <si>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</si>
  <si>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Roger P</t>
  </si>
  <si>
    <t>Had such a lovely afternoon tea there, really good selection of sandwiches tea and pastries. The staff were excellent ready to serve your every need, we were able to take cakes we didn't eat home in a box.Arrived early so had time to walk around kennsington park</t>
  </si>
  <si>
    <t>June S</t>
  </si>
  <si>
    <t>â€œExcellent Afternoon teaâ€</t>
  </si>
  <si>
    <t>Very nice Afternoon tea. Lot's of food, we even left some. Very good value for money. Champagne, strawberries, plenty of scones, sandviches and cakes combined with a nice selection of teas.</t>
  </si>
  <si>
    <t>BWE543</t>
  </si>
  <si>
    <t>â€œThe best place to be guaranteed to eat well! For both the gourmets and the gourmands!â€</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</si>
  <si>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</si>
  <si>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â€œExcellent food and cocktailsâ€</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</si>
  <si>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</si>
  <si>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Nic0la_UK</t>
  </si>
  <si>
    <t>â€œGreat, cosy and friendly place with awesome host and dishes!â€</t>
  </si>
  <si>
    <t>Absolutely great place! Delicious food, very friendly and open host and owner of the pub, Tom. Best pies in London. Should definitely go in for a drink.</t>
  </si>
  <si>
    <t>Olga M</t>
  </si>
  <si>
    <t>â€œFantastic Sunday lunchâ€</t>
  </si>
  <si>
    <t>Wonderful Al a carte Sunday lunch overlooking the park. Fantastic service and great tasting food. Sunday lunches don't get any better than this.</t>
  </si>
  <si>
    <t>Docmatt</t>
  </si>
  <si>
    <t>Delicious, perfect chicken and leek pie, -I still dream about it- followed by a lovely dessert pie. Pleasant lunch in a great, familiar atmosphere. Tom loves his job and it shows.</t>
  </si>
  <si>
    <t>Serena F</t>
  </si>
  <si>
    <t>â€œBeautiful food time and time againâ€</t>
  </si>
  <si>
    <t>Since discovering this restaurant I have returned with numerous different friends and each and every time the food has been beautiful with friends wanting to return again quickly the service and times are brilliant with friendly staff</t>
  </si>
  <si>
    <t>jhinzy</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</si>
  <si>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</si>
  <si>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alizon15</t>
  </si>
  <si>
    <t>â€œHidden gemâ€</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</si>
  <si>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</si>
  <si>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CattisA77</t>
  </si>
  <si>
    <t>â€œHigh quality food with excellent serviceâ€</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</si>
  <si>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</si>
  <si>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bluestraveller33</t>
  </si>
  <si>
    <t>â€œBeautiful Food and Service - A Real Treatâ€</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</si>
  <si>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</si>
  <si>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Jane L</t>
  </si>
  <si>
    <t>â€œFantastic food and fabulous serviceâ€</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</si>
  <si>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</si>
  <si>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Julianne P</t>
  </si>
  <si>
    <t>See my review of Royal Kensington Hotel. Excellent food impeccable service . Excellent value for money.</t>
  </si>
  <si>
    <t>Muso30</t>
  </si>
  <si>
    <t>â€œProper Piesâ€</t>
  </si>
  <si>
    <t>Had to check out a restaurant rated so highly and was not disappointed. First rate pies, great chips and real gravy served with piles of fresh veg. Tom is a charming host and I can't wait to go back.</t>
  </si>
  <si>
    <t>Kitrh</t>
  </si>
  <si>
    <t>â€œGreat evening outâ€</t>
  </si>
  <si>
    <t>Great food, ambience and value for money. Tom's a great host and cook - everyone should have a night out at The Green Pea. 10/10 eatery.</t>
  </si>
  <si>
    <t>Mike H</t>
  </si>
  <si>
    <t>â€œGreat food, great service, unreservedly recommendedâ€</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</si>
  <si>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</si>
  <si>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</si>
  <si>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Suzie S</t>
  </si>
  <si>
    <t>I visited the Park Terrace on Saturday 14th March for a meal for my birthday, as always the food and service were impecable, I am now looking forward to my next visit on the 9th May.</t>
  </si>
  <si>
    <t>â€œThe best in London!â€</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</si>
  <si>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</si>
  <si>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â€œEarly evening mealâ€</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</si>
  <si>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</si>
  <si>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â€œGreat restaurant in the hotel complexâ€</t>
  </si>
  <si>
    <t>Restaurants in hotels can often lack real quaility-Not the Park Terrace .fantastic cocktails ,fresh varieties of bread and well executed seasonal food makes theis a pleasurable dining experience!"</t>
  </si>
  <si>
    <t>â€œLovely afternoon tea â€</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</si>
  <si>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</si>
  <si>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Carla P</t>
  </si>
  <si>
    <t>â€œGreat meal, lovely venue, friendly staffâ€</t>
  </si>
  <si>
    <t>Everything was fabulous. Very tasty meals, large portions, vegetables perfectly cooked. Friendly staff.</t>
  </si>
  <si>
    <t>GregEnsbey</t>
  </si>
  <si>
    <t>â€œOnce again a truly excellent meal and serviceâ€</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</si>
  <si>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</si>
  <si>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PeterH333</t>
  </si>
  <si>
    <t>â€œWow wow wow!â€</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</si>
  <si>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</si>
  <si>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clairebit</t>
  </si>
  <si>
    <t>â€œPie and mash to die for literally.....â€</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</si>
  <si>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</si>
  <si>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Babybadger</t>
  </si>
  <si>
    <t>â€œAfternoon Tea, amazing service!â€</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</si>
  <si>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</si>
  <si>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EmmaInLondon</t>
  </si>
  <si>
    <t>Unable to fault cooking. Pity there were not more customers but it was a foul weather. Service attentive. Ambience is hotel chic but tables are far enough apart to make conversation easy. A cooking gem hidden in a somewhat overpowering hotel atmosphere.</t>
  </si>
  <si>
    <t>pateena</t>
  </si>
  <si>
    <t>â€œYou have to goâ€</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</si>
  <si>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</si>
  <si>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â€œExcellent food and service - highly recommendedâ€</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</si>
  <si>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</si>
  <si>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Jacqui T</t>
  </si>
  <si>
    <t>â€œThere are few places better in Londonâ€</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</si>
  <si>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</si>
  <si>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</si>
  <si>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ewilkens</t>
  </si>
  <si>
    <t>â€œ1st Class Greenwich Hospitalityâ€</t>
  </si>
  <si>
    <t>Sunday 30th November.A group of 10 freinds enjoyed some of the best home cooked food ever.Great service, fantastic hospitality, and above all superb food.The Green Pea is a must for anyone visiting London.</t>
  </si>
  <si>
    <t>KGUYB</t>
  </si>
  <si>
    <t>â€œExcellent meal and atmosphere â€</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</si>
  <si>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</si>
  <si>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IainThomson75</t>
  </si>
  <si>
    <t>â€œReally worth a visitâ€</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</si>
  <si>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</si>
  <si>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â€œHighly recommended for evening meal.â€</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</si>
  <si>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</si>
  <si>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â€œLinda's 60th birthday lunchâ€</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</si>
  <si>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</si>
  <si>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LynneWhittaker</t>
  </si>
  <si>
    <t>â€œA little gem in Greenwichâ€</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</si>
  <si>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</si>
  <si>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Chiaradeanna</t>
  </si>
  <si>
    <t>â€œIt's all true!â€</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</si>
  <si>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</si>
  <si>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Stuart S</t>
  </si>
  <si>
    <t>â€œComfort food and comfort service!â€</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</si>
  <si>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</si>
  <si>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arnebanane80</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</si>
  <si>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</si>
  <si>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Roland W</t>
  </si>
  <si>
    <t>â€œAfternoon Tea is fab!â€</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</si>
  <si>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</si>
  <si>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Inxy</t>
  </si>
  <si>
    <t>â€œLovely experience!â€</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</si>
  <si>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</si>
  <si>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â€œWe'll be backâ€</t>
  </si>
  <si>
    <t>First time visit and loved Tom and his off-beat humour.Brilliant pies, everything was delicious.Can't wait to try the rest of the menu.Will definitely recommend this quirky place.Mike and Lorraine</t>
  </si>
  <si>
    <t>â€œLovely meal in nice surroundings.â€</t>
  </si>
  <si>
    <t>Have just eaten a dinner here the food was beautifully presented and enjoyable.The restaurant was very busy there was lots of staff on duty and each one was a perfect host/hostess would return to eat here again.</t>
  </si>
  <si>
    <t>rhona h</t>
  </si>
  <si>
    <t>â€œWonderful French foodâ€</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</si>
  <si>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</si>
  <si>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Joe63</t>
  </si>
  <si>
    <t>â€œChez Patrick - charming and delicious French restaurant in Kensingtonâ€</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</si>
  <si>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</si>
  <si>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24romain88</t>
  </si>
  <si>
    <t>â€œThe green peaâ€</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</si>
  <si>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</si>
  <si>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joseph francis m</t>
  </si>
  <si>
    <t>â€œThe Best Pie in all London served by Tom!!â€</t>
  </si>
  <si>
    <t>Amazing tasty pie that you can nver eat!!! My boyfriend tried almost all of them and there are all delicious!!Everytime we have a guest we Always let them taste Tom's cusine!! We really enjoy Tom's pie and we always choose him place for a good Irish dinner :)</t>
  </si>
  <si>
    <t>Carla F</t>
  </si>
  <si>
    <t>â€œGreat homemade foodâ€</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</si>
  <si>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</si>
  <si>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Sam S</t>
  </si>
  <si>
    <t>â€œElegant restaurant in 5* hotelâ€</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</si>
  <si>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</si>
  <si>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CPHD</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</si>
  <si>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</si>
  <si>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suedonnellyIreland</t>
  </si>
  <si>
    <t>â€œGreat Royal Teaâ€</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</si>
  <si>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</si>
  <si>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ssdsoholondon</t>
  </si>
  <si>
    <t>â€œAlmost Faultlessâ€</t>
  </si>
  <si>
    <t>A really nice, small 'ish restaurant. Excellent food, nice atmosphere, a great host. Perhaps the wine list could do with a bit more around the Â£20 mark? Would &amp; probably will revisit when next in the area.</t>
  </si>
  <si>
    <t>ElksLondon</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</si>
  <si>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</si>
  <si>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keen_delvia</t>
  </si>
  <si>
    <t>â€œDelicious Sunday lunchâ€</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</si>
  <si>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</si>
  <si>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prettysweetgirl</t>
  </si>
  <si>
    <t>â€œIntro to Afternoon Teaâ€</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</si>
  <si>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</si>
  <si>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DMS1908</t>
  </si>
  <si>
    <t>â€œSimply superb!!â€</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</si>
  <si>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</si>
  <si>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sarah_cee-jay</t>
  </si>
  <si>
    <t>â€œExcellent Sunday Lunchâ€</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</si>
  <si>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</si>
  <si>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â€œVery charming restaurant/ownerâ€</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</si>
  <si>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</si>
  <si>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pennez1</t>
  </si>
  <si>
    <t>â€œExcellent throughout.â€</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</si>
  <si>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</si>
  <si>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JimMcNellisSnr</t>
  </si>
  <si>
    <t>â€œIrish breakfast experienceâ€</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</si>
  <si>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</si>
  <si>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localfoodiea</t>
  </si>
  <si>
    <t>â€œAmazing Anniversary Lunchâ€</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</si>
  <si>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</si>
  <si>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SunnyTP</t>
  </si>
  <si>
    <t>â€œA little bit differentâ€</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</si>
  <si>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</si>
  <si>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Jannet M</t>
  </si>
  <si>
    <t>â€œOutstanding Customer Serviceâ€</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</si>
  <si>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</si>
  <si>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StephenBCroydon</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</si>
  <si>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</si>
  <si>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Honri</t>
  </si>
  <si>
    <t>â€œFancy Restaurant at a Reasonable Priceâ€</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</si>
  <si>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</si>
  <si>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Mariam Z</t>
  </si>
  <si>
    <t>â€œGreat little place with awesome food!â€</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</si>
  <si>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</si>
  <si>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Law59</t>
  </si>
  <si>
    <t>â€œWonderful, memorable host &amp; foodâ€</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</si>
  <si>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</si>
  <si>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Paint-Pots</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</si>
  <si>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</si>
  <si>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â€œBest afternoon Tea Ever!â€</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</si>
  <si>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</si>
  <si>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Dina808</t>
  </si>
  <si>
    <t>â€œGreat food - great banter!!â€</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</si>
  <si>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</si>
  <si>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nickmcd</t>
  </si>
  <si>
    <t>â€œBrilliant all round yet again!â€</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</si>
  <si>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</si>
  <si>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PeterJohnSmith</t>
  </si>
  <si>
    <t>â€œAbsolutely superb, a must visit â€</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</si>
  <si>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</si>
  <si>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Babybadger69</t>
  </si>
  <si>
    <t>We had a Groupon deal ,there were eight of us,and we had a four course meal with cocktails which was superb.the staff were amazing and we could not fault it .</t>
  </si>
  <si>
    <t>Jenny H</t>
  </si>
  <si>
    <t>â€œReally good service and atmosphereâ€</t>
  </si>
  <si>
    <t>I will be back when I visit England next! Thank you for the great hospitality. Was very noisy but otherwise great.</t>
  </si>
  <si>
    <t>â€œWell worth visiting.â€</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</si>
  <si>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</si>
  <si>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Frenchie246</t>
  </si>
  <si>
    <t>â€œvery nice indeedâ€</t>
  </si>
  <si>
    <t>The food was really good, the staff were very nice. The deal i got with travelzoo was excellent and I was given a voucher for the same deal for 8 people to use on another visit. Excellent value for money!!</t>
  </si>
  <si>
    <t>malcro</t>
  </si>
  <si>
    <t>â€œpre-theatre supperâ€</t>
  </si>
  <si>
    <t>We enjoyed a absolutely lovely meal this week before we went to a show at the Royal Albert Hall. Food was delicious service was great and excellent value for money. We will definately be back</t>
  </si>
  <si>
    <t>Fiona M</t>
  </si>
  <si>
    <t>â€œAn Interesting experienceâ€</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</si>
  <si>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</si>
  <si>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â€œA brilliant meal and impeccable serviceâ€</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</si>
  <si>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</si>
  <si>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Malcolm T</t>
  </si>
  <si>
    <t>â€œFantastic food &amp; excellent service!!â€</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</si>
  <si>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</si>
  <si>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JaneFleet</t>
  </si>
  <si>
    <t>â€œ21st Birthday Celebration Saturday 14th Sept 2013â€</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</si>
  <si>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</si>
  <si>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Kalkanglow</t>
  </si>
  <si>
    <t>â€œAmazing restaurant, fabulous foodâ€</t>
  </si>
  <si>
    <t>My family have been eating for many years and have always been delighted with the food, service and ambiance! This is one place not to be missed!</t>
  </si>
  <si>
    <t>karenlanky</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</si>
  <si>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</si>
  <si>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Malim27</t>
  </si>
  <si>
    <t>â€œExcellent Eveningâ€</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</si>
  <si>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</si>
  <si>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Maccos</t>
  </si>
  <si>
    <t>â€œA slice of heavenâ€</t>
  </si>
  <si>
    <t>My first visit at Green Pea was unforgettable, I was greeted by friendly members of staff who served luscious food which was brilliant value. i would highly recommend this simply exceptional restaurant.</t>
  </si>
  <si>
    <t>bob c</t>
  </si>
  <si>
    <t>â€œThis place is awesome!!!â€</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</si>
  <si>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</si>
  <si>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Kandy E</t>
  </si>
  <si>
    <t>â€œA most wonderful find - look forward to our next visit.â€</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</si>
  <si>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</si>
  <si>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Judith J</t>
  </si>
  <si>
    <t>â€œGreat Find!â€</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</si>
  <si>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</si>
  <si>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HappyWalkersUk</t>
  </si>
  <si>
    <t>â€œBest pies in Londonâ€</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</si>
  <si>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</si>
  <si>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shrimp3</t>
  </si>
  <si>
    <t>â€œBest home cooked food &amp; hospitality in Londonâ€</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</si>
  <si>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</si>
  <si>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Sian R</t>
  </si>
  <si>
    <t>â€œA lovely evening outâ€</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</si>
  <si>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</si>
  <si>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â€œBrilliant vegetarian pieâ€</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</si>
  <si>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</si>
  <si>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adrian_foxley</t>
  </si>
  <si>
    <t>â€œGood Food Good Serviceâ€</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</si>
  <si>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</si>
  <si>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gilbernuk</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</si>
  <si>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</si>
  <si>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CaptPhil</t>
  </si>
  <si>
    <t>â€œService second to noneâ€</t>
  </si>
  <si>
    <t>Staff very attentive. You won't get better service anywhere in London. Staff are very friendly and nothing is too much trouble. Quick to respond to a request.</t>
  </si>
  <si>
    <t>T W</t>
  </si>
  <si>
    <t>â€œMixed feelings, uncomfortable atmosphereâ€</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</si>
  <si>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</si>
  <si>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â€œSuper food and hostâ€</t>
  </si>
  <si>
    <t>What can I say. Tom is a true pleasure to meet and a great host. The food was good old fashioned English grub cook perfectly and extremely good value for money at under Â£45 for 4 with dessert and he also gave us some free chocolates and coffee. Super</t>
  </si>
  <si>
    <t>Bazza1101</t>
  </si>
  <si>
    <t>â€œGood value in an elegant settingâ€</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</si>
  <si>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</si>
  <si>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thecuteone</t>
  </si>
  <si>
    <t>â€œConsistently delicious, filling and entertainingâ€</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</si>
  <si>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</si>
  <si>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Sean W</t>
  </si>
  <si>
    <t>â€œVery Nice and one of the bestâ€</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</si>
  <si>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</si>
  <si>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Richi P</t>
  </si>
  <si>
    <t>â€œGreat Irish food and craicâ€</t>
  </si>
  <si>
    <t>Beautiful homely food and the most friendly staff in town. I'm going back with my Irish friends to remind us of home and with my international friends to show them what Irish food is all about!</t>
  </si>
  <si>
    <t>â€œOutstanding in every wayâ€</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</si>
  <si>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</si>
  <si>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â€œDelicious food, perfect serviceâ€</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</si>
  <si>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</si>
  <si>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adam_monty25</t>
  </si>
  <si>
    <t>â€œWonderful French Cuisine in Heart of Kensington.â€</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</si>
  <si>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</si>
  <si>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terrill03</t>
  </si>
  <si>
    <t>â€œGourmet nightâ€</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</si>
  <si>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</si>
  <si>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â€œQuirky and homely with good "man food"â€</t>
  </si>
  <si>
    <t>A friendly forthright welcome with excellent food. Amazing value for money that would be hard to match. Tasty pies, generous portions, veg cooked to perfection. You won't go wrong here. We were also given some tasters of other dishes on the menu.</t>
  </si>
  <si>
    <t>Shaun M</t>
  </si>
  <si>
    <t>â€œGood qualityâ€</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</si>
  <si>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</si>
  <si>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spligit</t>
  </si>
  <si>
    <t>I could not be happier with the food and service provided by Tom, who made me feel as welcome as if we were old friends. Every meal was excellent, and served promptly with good conversation.</t>
  </si>
  <si>
    <t>Jerry T</t>
  </si>
  <si>
    <t>â€œMediocre Teaâ€</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</si>
  <si>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</si>
  <si>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GeorgieSmith</t>
  </si>
  <si>
    <t>â€œGreat craicâ€</t>
  </si>
  <si>
    <t>We couldn't resist coming here after all the positive reviews and were not disappointed. The food and service were excellent. Tom is a great character,the craic was good. Will definitely come here again.</t>
  </si>
  <si>
    <t>â€œAn Absolute Gemâ€</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</si>
  <si>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</si>
  <si>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Amy B</t>
  </si>
  <si>
    <t>â€œTea with a view and background superb background musicâ€</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</si>
  <si>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</si>
  <si>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Tallies</t>
  </si>
  <si>
    <t>â€œFantastic afternoon teaâ€</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</si>
  <si>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</si>
  <si>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Mary_1_uk</t>
  </si>
  <si>
    <t>â€œAmazing is the only wordâ€</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</si>
  <si>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</si>
  <si>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Jay M</t>
  </si>
  <si>
    <t>â€œSIMPLE SUPERB!!â€</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</si>
  <si>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</si>
  <si>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â€œBest set lunch menuâ€</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</si>
  <si>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</si>
  <si>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Johnny T</t>
  </si>
  <si>
    <t>â€œHome-made heavenâ€</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</si>
  <si>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</si>
  <si>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sarahvictoria</t>
  </si>
  <si>
    <t>â€œNice relaxing eveningâ€</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</si>
  <si>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</si>
  <si>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Ly52kay</t>
  </si>
  <si>
    <t>â€œFab lunchâ€</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</si>
  <si>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</si>
  <si>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heston b</t>
  </si>
  <si>
    <t>Lovely tasty veggie lunch. The pie had just enough spice and lots of fresh vegetables on the side. Thanks Tom for the walking talking menu and Irish charm. Will be back soon</t>
  </si>
  <si>
    <t>MH2424</t>
  </si>
  <si>
    <t>â€œSuperb Dinner â€</t>
  </si>
  <si>
    <t>Superb food, superb wine, superb service, superb staff- consummate professionals ! A truly memorable and delicious Birthday dinner. We cannot more highly recommend this wonderful restaurant and are looking forward to returning soon .</t>
  </si>
  <si>
    <t>Isobel S</t>
  </si>
  <si>
    <t>â€œConsistently outstanding food, service and valueâ€</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</si>
  <si>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</si>
  <si>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â€œFine Dining with elegant surroundingâ€</t>
  </si>
  <si>
    <t>I was referred to Park Terrace by one of the surrounding hotels, this was due to a Birthday celebration for my partner. Absolute superb meals and excellent service. Only slight minus point expect to pay 5 star hotel prices!Will be back again before Xmas with family!</t>
  </si>
  <si>
    <t>eddie2120</t>
  </si>
  <si>
    <t>â€œWonderful Breakfastsâ€</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</si>
  <si>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</si>
  <si>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Adam P</t>
  </si>
  <si>
    <t>â€œFine dining, excellent personal service, midrange priceâ€</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</si>
  <si>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</si>
  <si>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gersiesgirls</t>
  </si>
  <si>
    <t>â€œVery high standard of food and serviceâ€</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</si>
  <si>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</si>
  <si>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cindy194923</t>
  </si>
  <si>
    <t>â€œChristmas Present Mealâ€</t>
  </si>
  <si>
    <t>This meal was purchased through Travel Zoo for a Christmas Present for my husband. The food was delicious, the service very attentive without you feeling pressured. The value for money was good.</t>
  </si>
  <si>
    <t>Scamp151</t>
  </si>
  <si>
    <t>â€œSimply Stunningâ€</t>
  </si>
  <si>
    <t>Took advantage of a Travelzoo offer, Â£59 4-course meal for two overlooking Kensington Gardens, with a cocktail each, petits fours and coffees"Everything was perfect, I would be impressed if this could be bettered.</t>
  </si>
  <si>
    <t>Yanick_43</t>
  </si>
  <si>
    <t>â€œWhat a wonderful mealâ€</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</si>
  <si>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</si>
  <si>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Michy66</t>
  </si>
  <si>
    <t>â€œGreat welcome &amp; delicious piesâ€</t>
  </si>
  <si>
    <t>Tom makes an excellent host, plus the food is excellent with generous portions. Have already recommended to friends nearby.</t>
  </si>
  <si>
    <t>Tom E</t>
  </si>
  <si>
    <t>â€œ3rd time and still faultlessâ€</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</si>
  <si>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</si>
  <si>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â€œAmazing restrauant hidden in a hotel.â€</t>
  </si>
  <si>
    <t>Top notch restaurant serving excellent food in a amazing location overlooking Kensington Garden. The whole dining experience was first class.</t>
  </si>
  <si>
    <t>â€œFantastic Sunday Roastâ€</t>
  </si>
  <si>
    <t>Came with a group of local friends and had an amazing Sunday roast. Tom the owner was really terrific and the food was outstanding. I'll be back!</t>
  </si>
  <si>
    <t>Jonathan G</t>
  </si>
  <si>
    <t>â€œBest afternoon tea, very reasonable cost!â€</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</si>
  <si>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</si>
  <si>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Helen503775</t>
  </si>
  <si>
    <t>â€œFaultless againâ€</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</si>
  <si>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</si>
  <si>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â€œThe full packageâ€</t>
  </si>
  <si>
    <t>Eaten here on numerous occasions. Dining on the pre theatre menu and also lunch ....excellent value for money, and excellent quality. Such friendly staff too. The full package .</t>
  </si>
  <si>
    <t>â€œBrilliant pre-theatre offerâ€</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</si>
  <si>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</si>
  <si>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Carole S</t>
  </si>
  <si>
    <t>â€œA wonderful surpriseâ€</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</si>
  <si>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</si>
  <si>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377anonymous</t>
  </si>
  <si>
    <t>â€œI would definitely recommend this restaurantâ€</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</si>
  <si>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</si>
  <si>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Evette T</t>
  </si>
  <si>
    <t>â€œGreat food and service with a smileâ€</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</si>
  <si>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</si>
  <si>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Yorkyboi</t>
  </si>
  <si>
    <t>â€œMy favourite restaurant in Greenwich.â€</t>
  </si>
  <si>
    <t>Tom is a really nice gentleman and he allways make us feel like we are at home. The food is great and the price is better. Is the place I recommend more to all my friends coming from Spain.</t>
  </si>
  <si>
    <t>PolCanals</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</si>
  <si>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</si>
  <si>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grattanl</t>
  </si>
  <si>
    <t>Great French restaurant in Kensington.I went there with my family , we all enjoyed the food a lot it was prepared and copious.The service was excellent. We will return Chez Patrick , our next trip to London.Well Recommende!</t>
  </si>
  <si>
    <t>guillemeauf</t>
  </si>
  <si>
    <t>â€œBloody awesomeâ€</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</si>
  <si>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</si>
  <si>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AntonA1</t>
  </si>
  <si>
    <t>We came here for the first time last Friday. One of the most memorable meals for all the right reasons. Proper good food, excellent service and value for money.</t>
  </si>
  <si>
    <t>CarolineMB50</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</si>
  <si>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</si>
  <si>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Marc H</t>
  </si>
  <si>
    <t>â€œWonderful food in a homey ambianceâ€</t>
  </si>
  <si>
    <t>Our family of 4 loved this place! The food was amazing (the pies were the best!) and the service was attentive. Highly recommend.</t>
  </si>
  <si>
    <t>Anitere</t>
  </si>
  <si>
    <t>â€œDelicious pub foodâ€</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</si>
  <si>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</si>
  <si>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Gary F</t>
  </si>
  <si>
    <t>â€œWe walked outâ€</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</si>
  <si>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</si>
  <si>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daisyCambridge</t>
  </si>
  <si>
    <t>â€œMost enjoyable experienceâ€</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</si>
  <si>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</si>
  <si>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Judy K</t>
  </si>
  <si>
    <t>â€œGreat food for great value!â€</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</si>
  <si>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</si>
  <si>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71FionaK123</t>
  </si>
  <si>
    <t>â€œAbsolutely fantasticâ€</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</si>
  <si>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</si>
  <si>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CFitzpatrick</t>
  </si>
  <si>
    <t>â€œThis is one of the best meals I ever had in Londonâ€</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</si>
  <si>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</si>
  <si>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Tlmo84</t>
  </si>
  <si>
    <t>â€œStop reading these reviews and go to the Green Pea!â€</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</si>
  <si>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</si>
  <si>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Ren_and_Duck</t>
  </si>
  <si>
    <t>â€œFriendly, unique, tasty, calm, book evenings and weekends!!!!!â€</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</si>
  <si>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</si>
  <si>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â€œLovely Afternoon Teaâ€</t>
  </si>
  <si>
    <t>Had a lovely afternoon tea today with family. The food was excellent as was the service. The staff were very friendly and helpful. This is the second time we have visited and would definately visit again. So many thanks to all the staff.</t>
  </si>
  <si>
    <t>Margaret E</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</si>
  <si>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</si>
  <si>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CRose8</t>
  </si>
  <si>
    <t>â€œBest Sunday roast in years!â€</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</si>
  <si>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</si>
  <si>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Lavenderchick</t>
  </si>
  <si>
    <t>â€œGreat comfort foodâ€</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</si>
  <si>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</si>
  <si>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Bumbleandthemog</t>
  </si>
  <si>
    <t>â€œGirls' Night Outâ€</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</si>
  <si>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</si>
  <si>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Mae T</t>
  </si>
  <si>
    <t>â€œVery unimpressedâ€</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</si>
  <si>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</si>
  <si>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KP1712</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</si>
  <si>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</si>
  <si>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LondonKatie22</t>
  </si>
  <si>
    <t>â€œAmazing romantic mealâ€</t>
  </si>
  <si>
    <t>We came here on a voucher from a family member where two can dine for Â£60. The food was exquisite and the service was superb. We had a lovely evening and can't recommend this venue enough.</t>
  </si>
  <si>
    <t>Michael D</t>
  </si>
  <si>
    <t>â€œOne of the best pies I've ever hadâ€</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</si>
  <si>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</si>
  <si>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Scott C</t>
  </si>
  <si>
    <t>â€œWonderful Foodâ€</t>
  </si>
  <si>
    <t>We had a great evening say out in the rear. Took a while to order, and they don't have menus, but well worth the wait. Superb</t>
  </si>
  <si>
    <t>James B</t>
  </si>
  <si>
    <t>â€œOur 35th Wedding Anniversary Dinner!â€</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</si>
  <si>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</si>
  <si>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BobKat1981</t>
  </si>
  <si>
    <t>â€œGreat, plentiful home cooked foodâ€</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</si>
  <si>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</si>
  <si>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HoneyBeeLondon</t>
  </si>
  <si>
    <t>â€œPoor Service, Average Food, Nice view and atmosphere.â€</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</si>
  <si>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</si>
  <si>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Z D</t>
  </si>
  <si>
    <t>â€œGreat food, atmosphere and service ..... againâ€</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</si>
  <si>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</si>
  <si>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BowArrowBlues</t>
  </si>
  <si>
    <t>â€œMost expensive plate of food in Londonâ€</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</si>
  <si>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</si>
  <si>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Adrian G</t>
  </si>
  <si>
    <t>â€œA Haven in Greenwichâ€</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</si>
  <si>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</si>
  <si>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Rachel W</t>
  </si>
  <si>
    <t>â€œFabulous evening and great foodâ€</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</si>
  <si>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</si>
  <si>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PetGill17</t>
  </si>
  <si>
    <t>â€œGreat Experience, Not to be missed!!â€</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</si>
  <si>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</si>
  <si>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MrsJohnston2014</t>
  </si>
  <si>
    <t>â€œGood home cooked comfort food with an entertaining hostâ€</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</si>
  <si>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</si>
  <si>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â€œlovely birthday dinnerâ€</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</si>
  <si>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</si>
  <si>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flora0806</t>
  </si>
  <si>
    <t>â€œSimply amazing!â€</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</si>
  <si>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</si>
  <si>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Malika Z</t>
  </si>
  <si>
    <t>â€œWorst food in londonâ€</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</si>
  <si>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</si>
  <si>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Jamierocker</t>
  </si>
  <si>
    <t>â€œA great taste of the past...â€</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</si>
  <si>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</si>
  <si>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Trudyscrumptious_12</t>
  </si>
  <si>
    <t>â€œLovely dining experienceâ€</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</si>
  <si>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</si>
  <si>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K-Star-1K</t>
  </si>
  <si>
    <t>â€œA perfect dinnerâ€</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</si>
  <si>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</si>
  <si>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NKV16</t>
  </si>
  <si>
    <t>â€œBest dining experience everâ€</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</si>
  <si>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</si>
  <si>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NorfolkNigel</t>
  </si>
  <si>
    <t>â€œReal surpriseâ€</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</si>
  <si>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</si>
  <si>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xoddsx2014</t>
  </si>
  <si>
    <t>â€œLike coming home....â€</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</si>
  <si>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</si>
  <si>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Anthony P</t>
  </si>
  <si>
    <t>â€œAmazing in every wayâ€</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</si>
  <si>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</si>
  <si>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Max L</t>
  </si>
  <si>
    <t>â€œWorst service ever!!â€</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</si>
  <si>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</si>
  <si>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Rachellocke85</t>
  </si>
  <si>
    <t>â€œWhat a gem in Kensington!â€</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</si>
  <si>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</si>
  <si>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localgirlWestSussex</t>
  </si>
  <si>
    <t>â€œJust got homeâ€</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</si>
  <si>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</si>
  <si>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G J</t>
  </si>
  <si>
    <t>â€œExcellent food and good serviceâ€</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</si>
  <si>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</si>
  <si>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Iceaix</t>
  </si>
  <si>
    <t>â€œThe Green Pea Experience!â€</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</si>
  <si>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</si>
  <si>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Paula M</t>
  </si>
  <si>
    <t>â€œPerfect food and smart serviceâ€</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</si>
  <si>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</si>
  <si>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DoctorSpa</t>
  </si>
  <si>
    <t>â€œGreat value for money and friendly serviceâ€</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</si>
  <si>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</si>
  <si>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Brian M</t>
  </si>
  <si>
    <t>â€œLovely little French restaurant on a quiet street in South Kensingtonâ€</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</si>
  <si>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</si>
  <si>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Passportready010</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</si>
  <si>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</si>
  <si>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Nilante</t>
  </si>
  <si>
    <t>â€œGreat food and very good pricesâ€</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</si>
  <si>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</si>
  <si>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Marissa M</t>
  </si>
  <si>
    <t>â€œAnything thatâ€</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</si>
  <si>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</si>
  <si>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SettembreNero</t>
  </si>
  <si>
    <t>â€œAbsolute gem in SE Londonâ€</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</si>
  <si>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</si>
  <si>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Daire M</t>
  </si>
  <si>
    <t>â€œThird visit and still as good as ever!â€</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</si>
  <si>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</si>
  <si>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Sanda-Be</t>
  </si>
  <si>
    <t>â€œWarm&amp; Welcomingâ€</t>
  </si>
  <si>
    <t>American pancakes and bacon delicious. Friendly and efficient service. Variety of choices for breakfast , lunch and dinner. Grilled salmon mouth watering, do order if only once.</t>
  </si>
  <si>
    <t>Sakiwi04</t>
  </si>
  <si>
    <t>â€œa unique experienceâ€</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</si>
  <si>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</si>
  <si>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magan92</t>
  </si>
  <si>
    <t>â€œFor the second time for a delicious Homemade Pieâ€</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</si>
  <si>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</si>
  <si>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â€œSo good we came back two days later!â€</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</si>
  <si>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</si>
  <si>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Joanna L</t>
  </si>
  <si>
    <t>â€œ5* for the foodâ€</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</si>
  <si>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</si>
  <si>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slowmd</t>
  </si>
  <si>
    <t>â€œAn absolute gem in Kensingtonâ€</t>
  </si>
  <si>
    <t>We were very pleasantly surprised by the quality of the meals served. Tasty and full of flavours, cooked to perfection. Great staff and amazing value for money. Strongly recommend for business lunches and dinners as well as family events.</t>
  </si>
  <si>
    <t>ArnaudGagneux</t>
  </si>
  <si>
    <t>â€œJust great food and superb hostâ€</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</si>
  <si>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</si>
  <si>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Barry06</t>
  </si>
  <si>
    <t>â€œReasonable and Pleasant Sunday Lunchâ€</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</si>
  <si>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</si>
  <si>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GlobalQuest</t>
  </si>
  <si>
    <t>We went here for a meal before a prom at the Royal Albert Hall. The food was lovely and the service attentive without being intrusive. Although at the time we went the rest</t>
  </si>
  <si>
    <t>Brian S</t>
  </si>
  <si>
    <t>â€œ30th wedding anniversary mealâ€</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</si>
  <si>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</si>
  <si>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â€œGem of a place to eatâ€</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</si>
  <si>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</si>
  <si>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BONJOURAUREVOIR</t>
  </si>
  <si>
    <t>â€œFirst visit - will not be the lastâ€</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</si>
  <si>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</si>
  <si>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janemcc53</t>
  </si>
  <si>
    <t>â€œSecond visitâ€</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</si>
  <si>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</si>
  <si>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â€œMy favourite restaurant!â€</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</si>
  <si>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</si>
  <si>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â€œCant believe the owner gets good reviews! â€</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</si>
  <si>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</si>
  <si>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Damian D</t>
  </si>
  <si>
    <t>â€œIn Kensington! â€</t>
  </si>
  <si>
    <t>New menu, great food, competent staff, been coming here for more than 12 years. Always a pleasure, and sometimes see high profile people here, too! Just next to Kensington Palace.</t>
  </si>
  <si>
    <t>John L</t>
  </si>
  <si>
    <t>â€œDeliciously entertaining â€</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</si>
  <si>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</si>
  <si>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Leesidcup</t>
  </si>
  <si>
    <t>â€œEXCELLENTâ€</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</si>
  <si>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</si>
  <si>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SUZANNE T</t>
  </si>
  <si>
    <t>â€œ5 starsâ€</t>
  </si>
  <si>
    <t>Lovely dinner at Chez Patrick yesterday, very charming and welcoming place and the food is amazing. Reminded us of home, merci Patrick!</t>
  </si>
  <si>
    <t>Loiselondon</t>
  </si>
  <si>
    <t>â€œTOP NOTCHâ€</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</si>
  <si>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</si>
  <si>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GASUk</t>
  </si>
  <si>
    <t>â€œFantastic Experienceâ€</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</si>
  <si>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</si>
  <si>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jasper999</t>
  </si>
  <si>
    <t>Had lunch there today with 3 others 2 of whom were visiting from Scotland. We all loved it. The welcome was warm and the food was wonderful. It's no-nonsense grub which tastes great. Even after 3 hours we are all stuffed! Highly recommend!</t>
  </si>
  <si>
    <t>Adrian N</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</si>
  <si>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</si>
  <si>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â€œGreat food and service!â€</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</si>
  <si>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</si>
  <si>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Galilion</t>
  </si>
  <si>
    <t>â€œHonest and direct. Top foodâ€</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</si>
  <si>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</si>
  <si>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bigsam84</t>
  </si>
  <si>
    <t>â€œOwned by and meals cooked by a lovely eccentric Irishman - Tomâ€</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</si>
  <si>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</si>
  <si>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Jo K</t>
  </si>
  <si>
    <t>â€œGreat food, atmosphere and staff ... and cocktailsâ€</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</si>
  <si>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</si>
  <si>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Tapac</t>
  </si>
  <si>
    <t>â€œFood with a side order of snarkâ€</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</si>
  <si>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</si>
  <si>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MissMethodist</t>
  </si>
  <si>
    <t>â€œFantastic lunchâ€</t>
  </si>
  <si>
    <t>Great food served in good time. Tried one of Toms pies which is worth trying if you are thinking of popping in for a visit. Highly recommend.</t>
  </si>
  <si>
    <t>Reed2000</t>
  </si>
  <si>
    <t>â€œafternoon teaâ€</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</si>
  <si>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</si>
  <si>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â€œPre-theatre Dinner - Just perfect!â€</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</si>
  <si>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</si>
  <si>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The_Larkins_2010</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</si>
  <si>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</si>
  <si>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Justtheone123</t>
  </si>
  <si>
    <t>I cannot praise the restaurant and their staff highly enough for making our evening very special. The food was excellent, the service, politeness of staff was absolutely top notch, if there is one thing I am sure we will be returning very soon.</t>
  </si>
  <si>
    <t>Robert W</t>
  </si>
  <si>
    <t>â€œAbsolutely first class on all counts.â€</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</si>
  <si>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</si>
  <si>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johnkingLondonUK</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</si>
  <si>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</si>
  <si>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WestSussexWhitefox</t>
  </si>
  <si>
    <t>â€œBest Sunday Roast &amp; Homemade Pies!â€</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</si>
  <si>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</si>
  <si>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BigDaddyAJ</t>
  </si>
  <si>
    <t>â€œSmall French restaurant â€</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</si>
  <si>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</si>
  <si>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Rona C</t>
  </si>
  <si>
    <t>â€œEveryone mentions the pies and lamb shanks, but don't forget the breakfasts.â€</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</si>
  <si>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</si>
  <si>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2Rose1000</t>
  </si>
  <si>
    <t>â€œLovely meal spoilt by grossly over-priced wine!â€</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</si>
  <si>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</si>
  <si>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Neil R</t>
  </si>
  <si>
    <t>â€œWorking away and found this perfect placeâ€</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</si>
  <si>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</si>
  <si>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Matty A</t>
  </si>
  <si>
    <t>â€œAwesome Pies, great serviceâ€</t>
  </si>
  <si>
    <t>Some of the best pies I've had, with great gravy to boot. A bit of a drive from central London, but well worth the trip.</t>
  </si>
  <si>
    <t>â€œFive Star Dining at a Three Star Priceâ€</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</si>
  <si>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</si>
  <si>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DenGourmand</t>
  </si>
  <si>
    <t>â€œExcellent dinner for twoâ€</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</si>
  <si>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</si>
  <si>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LGreenLondon</t>
  </si>
  <si>
    <t>â€œExcellent dining non pretentious settingâ€</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</si>
  <si>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</si>
  <si>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arnold j</t>
  </si>
  <si>
    <t>â€œMy dad's favouriteâ€</t>
  </si>
  <si>
    <t>It's really cheerful and friendly, and the food is enough to feed two of me! I strongly recommend the beef and ale pie, which fills you up like nothing else.</t>
  </si>
  <si>
    <t>â€œAfternoon tea- great experience 5*â€</t>
  </si>
  <si>
    <t>Had afternoon tea last Saturday for first time and it was a great experience. Staff are very friendly and attentive, tea was lovely and the selection was really good! Highly recommended and worth the price and travel there!!</t>
  </si>
  <si>
    <t>Hafhal01</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</si>
  <si>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</si>
  <si>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AnnaDem</t>
  </si>
  <si>
    <t>â€œFantastic!!â€</t>
  </si>
  <si>
    <t>We (a group of 6) ate here as a belated Mother's day celebration, and can honestly say it was one of the best dinners we have had in a long time. The staff were first class, the food exceptional, and the atmosphere very relaxing. Will definitely return!</t>
  </si>
  <si>
    <t>foss4London</t>
  </si>
  <si>
    <t>â€œReally very nice â€</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</si>
  <si>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</si>
  <si>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lucindajane15</t>
  </si>
  <si>
    <t>â€œNeighbourhood French Restaurantâ€</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</si>
  <si>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</si>
  <si>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desoconnell</t>
  </si>
  <si>
    <t>â€œFab!â€</t>
  </si>
  <si>
    <t>Fantastic food, nothing fancy but just good food done to a very high standard. Tom was a very hospitable host. Spend a couple of relaxing hours on a sunday, take a nice bottle of wine and enjoy the experience. We will be returning from Doncaster!!!!!</t>
  </si>
  <si>
    <t>Lynnewhitleybay</t>
  </si>
  <si>
    <t>â€œfood was niceâ€</t>
  </si>
  <si>
    <t>Excellent food and portion size was good. Atmosphere was good and the decor was nice aswell, beer garden was nice iin the summer sun and the grumpy Irish man doing the serving was a delight to meet</t>
  </si>
  <si>
    <t>Stanley P</t>
  </si>
  <si>
    <t>â€œIrish and proudâ€</t>
  </si>
  <si>
    <t>Amazing Amazing Amazing.Such a Great place to visit and food is so tasty and fresh.Staff are proud at what they do. So happy with this place</t>
  </si>
  <si>
    <t>JJholme</t>
  </si>
  <si>
    <t>â€œAn extremely friendly French Restaurant hidden in Kensingtonâ€</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</si>
  <si>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</si>
  <si>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harpers555</t>
  </si>
  <si>
    <t>â€œEarly evening meal with Cocktailsâ€</t>
  </si>
  <si>
    <t>Had a wonderful meal at this restaurant. The staff were excellent, especially the barman who made superb cocktails. Would highly recommend a visit.</t>
  </si>
  <si>
    <t>Julie C</t>
  </si>
  <si>
    <t>â€œBreakfast â€</t>
  </si>
  <si>
    <t>Clean, Immaculate surroundings, great quality food (pastries are fresh and inviting) and attentive service all make for a real treat.</t>
  </si>
  <si>
    <t>julia_tynan1</t>
  </si>
  <si>
    <t>â€œGenuine ambianceâ€</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</si>
  <si>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</si>
  <si>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â€œFantastic Serviceâ€</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</si>
  <si>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</si>
  <si>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â€œExceptional in every way.â€</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</si>
  <si>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</si>
  <si>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Geordie_Paddy</t>
  </si>
  <si>
    <t>â€œMad as a badger...â€</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</si>
  <si>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</si>
  <si>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Happychap78</t>
  </si>
  <si>
    <t>â€œExcellent pies and hamâ€</t>
  </si>
  <si>
    <t>I am not a big fan of British pub food but Green Pea is absolutely great. I really can't imagine the pies and boiled ham being any better that the stuff that Tom serves. If you are ever in Greenwich you have to visit it.</t>
  </si>
  <si>
    <t>Michal J</t>
  </si>
  <si>
    <t>â€œLoads of characterâ€</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</si>
  <si>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</si>
  <si>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</si>
  <si>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ynita k</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</si>
  <si>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</si>
  <si>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</si>
  <si>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eric w</t>
  </si>
  <si>
    <t>â€œAfternoon Tea - A Birthday Treatâ€</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</si>
  <si>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</si>
  <si>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Tucknott80s</t>
  </si>
  <si>
    <t>â€œLovely settingâ€</t>
  </si>
  <si>
    <t>The staff were so friendly and attentive. We just popped in for a drink after a trip to the theatre and it was a very relaxed, friendly atmosphere</t>
  </si>
  <si>
    <t>KayandJay_9</t>
  </si>
  <si>
    <t>â€œWhat a meal !!!!â€</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</si>
  <si>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</si>
  <si>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â€œExceptional birthday mealâ€</t>
  </si>
  <si>
    <t>Attentive service. Exquisite food. Imaginative and tasty food. Fantastic value for money considering the standard of the meal and service. Lovely touch for my birthday celebration....</t>
  </si>
  <si>
    <t>â€œGood afternoon teaâ€</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</si>
  <si>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</si>
  <si>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Borderer12</t>
  </si>
  <si>
    <t>â€œMost amazing homemade food :-)â€</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</si>
  <si>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</si>
  <si>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KadieandStu</t>
  </si>
  <si>
    <t>â€œWell Worth a visitâ€</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</si>
  <si>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</si>
  <si>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nanu55</t>
  </si>
  <si>
    <t>â€œAnother excellent evening mealâ€</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</si>
  <si>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</si>
  <si>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â€œGreat for afternoon tea or light mealsâ€</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</si>
  <si>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</si>
  <si>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travelerfromsj</t>
  </si>
  <si>
    <t>â€œDelicious, unpretentious look forward to coming backâ€</t>
  </si>
  <si>
    <t>Excellent food and wine - the kind of place where it was really tough to choose from the menu, everything looked good. Overall good and service for this price is rare to find.</t>
  </si>
  <si>
    <t>MBannister</t>
  </si>
  <si>
    <t>â€œFantastic food and service, always!!!â€</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</si>
  <si>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</si>
  <si>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silvia63_10</t>
  </si>
  <si>
    <t>â€œJust brilliant â€</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</si>
  <si>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</si>
  <si>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Pete2005</t>
  </si>
  <si>
    <t>â€œQuality food and quality serviceâ€</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</si>
  <si>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</si>
  <si>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MsPTall</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</si>
  <si>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</si>
  <si>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doco65</t>
  </si>
  <si>
    <t>â€œStill the best in Greenwich if not South London!â€</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</si>
  <si>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</si>
  <si>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Welly15</t>
  </si>
  <si>
    <t>â€œPie heaven. Great value. Chef menu!â€</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</si>
  <si>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</si>
  <si>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â€œBest pie in Londonâ€</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</si>
  <si>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</si>
  <si>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Seedle</t>
  </si>
  <si>
    <t>â€œUnpretentious but quality foodâ€</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</si>
  <si>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</si>
  <si>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LighterFlash</t>
  </si>
  <si>
    <t>â€œBest afternoon tea I have ever had!â€</t>
  </si>
  <si>
    <t>What a fantastic experience me and 3 of my friends had at the Park Terrace restaurant for afternoon tea on New Years Day!Delicious food, excellent service and lovely surroundings. I have dined in some of the best restaurants around and this is definitely up there!</t>
  </si>
  <si>
    <t>afrl24</t>
  </si>
  <si>
    <t>â€œAmazing Foodâ€</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</si>
  <si>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</si>
  <si>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Jenny R</t>
  </si>
  <si>
    <t>â€œThe Best in Greenwich if not Londonâ€</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</si>
  <si>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</si>
  <si>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Jasen</t>
  </si>
  <si>
    <t>â€œOne of the best experiences I've had at a restaurant!â€</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</si>
  <si>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</si>
  <si>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LindaGlobetrotter</t>
  </si>
  <si>
    <t>â€œfabulous home cooked foodâ€</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</si>
  <si>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</si>
  <si>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Sam H</t>
  </si>
  <si>
    <t>Brilliant food. Very good service. Surprisingly empty for a Saturday but it is school holidays. I highly recommend this restaurant.</t>
  </si>
  <si>
    <t>brendenpolsen</t>
  </si>
  <si>
    <t>â€œExcellent food and service and the wine was very good had a great evening at The ParkTerrace.â€</t>
  </si>
  <si>
    <t>Excellent food and service and the wine was very good had a great evening at The ParkTerrace.</t>
  </si>
  <si>
    <t>â€œIncredible Value for Moneyâ€</t>
  </si>
  <si>
    <t>Lunch. Three course meal for under twenty pounds? The food was of Michelin star standard. The service great. I will definitely be eating there again.</t>
  </si>
  <si>
    <t>Carol-Ann S</t>
  </si>
  <si>
    <t>â€œGreat food and affordable pricesâ€</t>
  </si>
  <si>
    <t>It is a great place to meet with some old friend from high school (like I did). Food is excellent and I totally recommend the steak pie. Friendly environment and hospitality will make you feel at home. Hours pass by without noticing.</t>
  </si>
  <si>
    <t>â€œArtificial over-ranked.â€</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</si>
  <si>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</si>
  <si>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Professor_Camel</t>
  </si>
  <si>
    <t>â€œExcellent food excellent customer care.â€</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</si>
  <si>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</si>
  <si>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â€œA scruffy looking pub serving good pie and mash with a smileâ€</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</si>
  <si>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</si>
  <si>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JayneR1965</t>
  </si>
  <si>
    <t>â€œExcellent dining.â€</t>
  </si>
  <si>
    <t>The lunch in this restaurant is excellent. I have eaten in some of the best international restaurants which did not come up to this standard. The chef deserves the utmost praise.</t>
  </si>
  <si>
    <t>â€œGreat food - amazing deal!â€</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</si>
  <si>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</si>
  <si>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Trina-T16</t>
  </si>
  <si>
    <t>Sausage and egg and a pint of Guinness, if you think this is an exceptional dinning experience then go. I didn't. let's just leave it there.</t>
  </si>
  <si>
    <t>Hgft1542</t>
  </si>
  <si>
    <t>â€œWonderful Food, Wonderful Serviceâ€</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</si>
  <si>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</si>
  <si>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43Seconds</t>
  </si>
  <si>
    <t>â€œIncredible. Great foodâ€</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</si>
  <si>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</si>
  <si>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ianc2004</t>
  </si>
  <si>
    <t>â€œA hidden gem in Greenwichâ€</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</si>
  <si>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</si>
  <si>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Gauri79</t>
  </si>
  <si>
    <t>â€œSuper Service - ok food!â€</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</si>
  <si>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</si>
  <si>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190KarnB</t>
  </si>
  <si>
    <t>â€œThank you Tom!â€</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</si>
  <si>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</si>
  <si>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â€œDeserves SIX starsâ€</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</si>
  <si>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</si>
  <si>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387Ludo</t>
  </si>
  <si>
    <t>â€œOne of those super places you either find or read aboutâ€</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</si>
  <si>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</si>
  <si>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</si>
  <si>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â€œCannot get enough of this place ! Another great Sunday roastâ€</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</si>
  <si>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</si>
  <si>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â€œLovely French Restaurantâ€</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</si>
  <si>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</si>
  <si>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IntSommelier</t>
  </si>
  <si>
    <t>â€œBirthday dinnerâ€</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</si>
  <si>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</si>
  <si>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MissLimmy</t>
  </si>
  <si>
    <t>â€œFeeling at homeâ€</t>
  </si>
  <si>
    <t>Dont expect a fancy place. Just very good "simple" food.Great, Rustic, familiar and unconventional atmosphere.Tom, the owner, is just crazy, in a good way. Very proud of his restaurant.The place to be in Greenwich.</t>
  </si>
  <si>
    <t>MatteoDonn</t>
  </si>
  <si>
    <t>â€œOk but not special!â€</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</si>
  <si>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</si>
  <si>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MortyJen</t>
  </si>
  <si>
    <t>â€œThat was delicious !â€</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</si>
  <si>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</si>
  <si>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471constantin</t>
  </si>
  <si>
    <t>â€œAmazing for the second timeâ€</t>
  </si>
  <si>
    <t>This was our second travelzoo experience at this restaurant and just as good. Great cocktails super food and attentive service. Will certainly return if this offer is available in the future, congratulations to all the staff and the chef.</t>
  </si>
  <si>
    <t>â€œCuriosity rewarded!â€</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</si>
  <si>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</si>
  <si>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Boardroom</t>
  </si>
  <si>
    <t>â€œBest pies in townâ€</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</si>
  <si>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</si>
  <si>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windflowerin</t>
  </si>
  <si>
    <t>â€œGroupon deal â€</t>
  </si>
  <si>
    <t>Dropped in with my Groupon deal for 3 cocktails. We had Ziggy Stardust and a non alcoholic cocktail for my hubby. Staff friendly and accommodating. Funky atmosphere and pictures.</t>
  </si>
  <si>
    <t>g186338-d2478020</t>
  </si>
  <si>
    <t>Bunga Bunga Battersea</t>
  </si>
  <si>
    <t>â€œPizzeria with no pizzaâ€</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</si>
  <si>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</si>
  <si>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hsr612</t>
  </si>
  <si>
    <t>â€œWhat has changed?â€</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</si>
  <si>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</si>
  <si>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pedrocasillas2015</t>
  </si>
  <si>
    <t>â€œFantastic Brunchâ€</t>
  </si>
  <si>
    <t>We stopped here for brunch, I had the 'All Day Brunch' as I love American Style breakfasts and this was probably as close as I've got to the real thing. Home fries, pancakes, the choice of what bread you want and how you want your eggs cooked. Win!</t>
  </si>
  <si>
    <t>BriFantana</t>
  </si>
  <si>
    <t>â€œPopped in for an early supperâ€</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</si>
  <si>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</si>
  <si>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Umberdos</t>
  </si>
  <si>
    <t>â€œNice place to eat and drinkâ€</t>
  </si>
  <si>
    <t>Great food, great environment, nice cocktails, lovely staff, and especially Agit very friendly and patient</t>
  </si>
  <si>
    <t>Maria M</t>
  </si>
  <si>
    <t>â€œA lot better than expectedâ€</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</si>
  <si>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</si>
  <si>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Bandit-One</t>
  </si>
  <si>
    <t>â€œDon't bother.â€</t>
  </si>
  <si>
    <t>Not even a smile or hello. Bar staff extremely rude, gave a lot of attitude to me and my colleagues. A shame because we were also from another greene king pub - but we won't return. Extremely disappointed with the service and unpleasant behaviour of the girls on bar.</t>
  </si>
  <si>
    <t>Eleanor S</t>
  </si>
  <si>
    <t>â€œWell thought outâ€</t>
  </si>
  <si>
    <t>From the fit out to the staff, a lot of effort has gone into this place.Menu is small but the food especially the meat is first rate.Wine a bit pricey but to be expected with soho rents . As long as the menu evolves and changes will be back. Often!!</t>
  </si>
  <si>
    <t>negreen21</t>
  </si>
  <si>
    <t>â€œChicken katsu Curry - lunch specialâ€</t>
  </si>
  <si>
    <t>Friendly staff, quick service and a reasonable Chicken katsu curry. Offered tap water (came chilled with a peel of cucumber) which makes a nice change from being frowned at for not buying a beer or something expensive. So all-in-all not a bad lunch.</t>
  </si>
  <si>
    <t>lostintransportation</t>
  </si>
  <si>
    <t>â€œSupercool bar with great dockyailsâ€</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</si>
  <si>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</si>
  <si>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Jofv</t>
  </si>
  <si>
    <t>g186338-d680319</t>
  </si>
  <si>
    <t>Young Cheng Chinese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</si>
  <si>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</si>
  <si>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g186338-d7971949</t>
  </si>
  <si>
    <t>Angel in the Fields</t>
  </si>
  <si>
    <t>â€œExcellent traditional english pubâ€</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</si>
  <si>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</si>
  <si>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See_Me_2017</t>
  </si>
  <si>
    <t>g186338-d9738736</t>
  </si>
  <si>
    <t>The Vintage Fish</t>
  </si>
  <si>
    <t>â€œQuality fish n chips â€</t>
  </si>
  <si>
    <t>A bit pricey but very well cooked fish n chips. Regular queues outside and thoroughly recommend the haddock</t>
  </si>
  <si>
    <t>Chris W</t>
  </si>
  <si>
    <t>â€œGood service and nothing special tastyâ€</t>
  </si>
  <si>
    <t>Good service but undortunately nothing special in the taste. Ramen served with not sufficient quantity of stock/soup. If you're looking for some traditional ramen taste you will not find it here :/</t>
  </si>
  <si>
    <t>Jee-youn L</t>
  </si>
  <si>
    <t>â€œNoodle Heaven - Blissfully Simpleâ€</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</si>
  <si>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</si>
  <si>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MissNinja</t>
  </si>
  <si>
    <t>â€œLovely Atmosphere &amp; tasty foodâ€</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</si>
  <si>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</si>
  <si>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JonBunston</t>
  </si>
  <si>
    <t>â€œRamen night not that greatâ€</t>
  </si>
  <si>
    <t>The noodles where good and I could definitely tell that they where homemade. The pork was amazing however the broth was to rich.</t>
  </si>
  <si>
    <t>ellieabros</t>
  </si>
  <si>
    <t>g186338-d11699834</t>
  </si>
  <si>
    <t>The Ivy Cafe, St John's Wood</t>
  </si>
  <si>
    <t>â€œLack of vegetarian food!â€</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</si>
  <si>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</si>
  <si>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sheena g</t>
  </si>
  <si>
    <t>g186338-d10677822</t>
  </si>
  <si>
    <t>Dirty Bones Shoreditch</t>
  </si>
  <si>
    <t>â€œGreat service, amazing coctailsâ€</t>
  </si>
  <si>
    <t>Had an awesome catch up with my friends. Thank you guys for friendly and attentive service. Those espresso martinis!! Will definitely come back.</t>
  </si>
  <si>
    <t>Filiz D</t>
  </si>
  <si>
    <t>â€œHand made Ramen noodlesâ€</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</si>
  <si>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</si>
  <si>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growinggreek</t>
  </si>
  <si>
    <t>â€œFabulous birthday visitâ€</t>
  </si>
  <si>
    <t>Pablo the doorman was friendly, warm and we need more Pablo's. He made our day! Our head maÃ®tre d was a very pleasant American chap. Wonderful service!! We heart Boundary our only minor was that the fish was undercooked but other than that we will be back. Thank you :)))</t>
  </si>
  <si>
    <t>MsWillbaforce</t>
  </si>
  <si>
    <t>â€œMassive Disappointment - Bad Temperâ€</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</si>
  <si>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</si>
  <si>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Joanna R</t>
  </si>
  <si>
    <t>â€œFeels like a second home .â€</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</si>
  <si>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</si>
  <si>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Gregory T</t>
  </si>
  <si>
    <t>â€œGreat vibe and very tasty, value for money food!â€</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</si>
  <si>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</si>
  <si>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DeanL1971</t>
  </si>
  <si>
    <t>â€œGreat food - relaxed placeâ€</t>
  </si>
  <si>
    <t>Called in as was staying in a hotel nearby. An off chance visit. Wasn't disappointed. Busy, noisey, fun and anonymous. Chargrilled chicken Ceaser salad was very good, fabulous service, and reasonably priced. Will definitely return and would encourage others to call in.</t>
  </si>
  <si>
    <t>freethrow224</t>
  </si>
  <si>
    <t>â€œFabulous â€</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</si>
  <si>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</si>
  <si>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ChrisChaplin</t>
  </si>
  <si>
    <t>g186338-d7991180</t>
  </si>
  <si>
    <t>Visited Angus Steakhouse for dinner. It was very busy. I ordered steak: tasty. Service was good, if a bit slow - but they were busy. While quality of food was good, prices were a bit expensive</t>
  </si>
  <si>
    <t>lecterit</t>
  </si>
  <si>
    <t>g186338-d3257652</t>
  </si>
  <si>
    <t>â€œAwful food!!!!!â€</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</si>
  <si>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</si>
  <si>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angela72b</t>
  </si>
  <si>
    <t>g186338-d3338622</t>
  </si>
  <si>
    <t>Nice Croissant</t>
  </si>
  <si>
    <t>â€œGreat food but it needs a revampâ€</t>
  </si>
  <si>
    <t>One of the best French cafes in London. They have great cakes and croissants but it's good also for lunch. I also like the bread they sell.</t>
  </si>
  <si>
    <t>TeoMI</t>
  </si>
  <si>
    <t>â€œonce again we ordered too much!â€</t>
  </si>
  <si>
    <t>Great flatbreads, and interesting starters. The cheese, herbs and veg starter was just right. Stews for main, rather than kebab. Far too much food, but we managed it! Reasonable prices, but the staff could have been friendlierâ€¦.</t>
  </si>
  <si>
    <t>cadleeson</t>
  </si>
  <si>
    <t>Lovely place. The food is excellent! And the staff, especially Jaya and Suleman and Badia are the best!! They always look after us. And waqas is always on point to helping us!</t>
  </si>
  <si>
    <t>Khayyam L</t>
  </si>
  <si>
    <t>g186338-d732098</t>
  </si>
  <si>
    <t>Marquess Tavern</t>
  </si>
  <si>
    <t>â€œMy local that keeps turning me away!â€</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</si>
  <si>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</si>
  <si>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Ange Priscilla A</t>
  </si>
  <si>
    <t>â€œ1st visit - love he atmosphere, service and foodâ€</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</si>
  <si>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</si>
  <si>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Stephen J</t>
  </si>
  <si>
    <t>g186338-d2429909</t>
  </si>
  <si>
    <t>Kiplings</t>
  </si>
  <si>
    <t>â€œGraduation mealâ€</t>
  </si>
  <si>
    <t>For my university graduation I booked a table at Kiplings and was treated to a high class experience, everything from the decor to the food was 5 stars; made my special day even more special thanks. Highly recommend!</t>
  </si>
  <si>
    <t>Claudio J</t>
  </si>
  <si>
    <t>â€œgreat fried chicken burgerâ€</t>
  </si>
  <si>
    <t>great menu, good choices with good taste food, will go again. the menu was varied and a little different with some good options beside chicken. Service was very good and the restaurant was clean</t>
  </si>
  <si>
    <t>James A</t>
  </si>
  <si>
    <t>â€œTotally unfriendly placeâ€</t>
  </si>
  <si>
    <t>I went with my family this week and I won't go back.Horrible ramen! Service unbearable - rude and grumpy manager . Don't recommend at all!</t>
  </si>
  <si>
    <t>anna g</t>
  </si>
  <si>
    <t>â€œjust a drink but what a pleasureâ€</t>
  </si>
  <si>
    <t>we were waiting to get into the puzzle room nearby - had 15 mins to spare so stopped for a beer here. Very friendly staff in really cosy surroundings - loved it</t>
  </si>
  <si>
    <t>g186338-d2315443</t>
  </si>
  <si>
    <t>Vy Nam Cafe</t>
  </si>
  <si>
    <t>â€œSad!!â€</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</si>
  <si>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</si>
  <si>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flemcorn</t>
  </si>
  <si>
    <t>â€œWonderful fresh flavourful Persian foodâ€</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</si>
  <si>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</si>
  <si>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Neil E</t>
  </si>
  <si>
    <t>g186338-d11672977</t>
  </si>
  <si>
    <t>Chick 'n' Sours - Seven Dials</t>
  </si>
  <si>
    <t>â€œFantastic rooftop barâ€</t>
  </si>
  <si>
    <t>Excellent service even to grimey young travellers like ourselves. Pitchers of cocktails not bad value for money considering the service and the view. Would cocktail again</t>
  </si>
  <si>
    <t>Lukas B</t>
  </si>
  <si>
    <t>g186338-d8572869</t>
  </si>
  <si>
    <t>St Martin-in-the-Fields Cafe in the Courtyard</t>
  </si>
  <si>
    <t>â€œQuirky cafeteria eatsâ€</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</si>
  <si>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</si>
  <si>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Sean O</t>
  </si>
  <si>
    <t>â€œDecent food, terrible serviceâ€</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</si>
  <si>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</si>
  <si>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â€œDo not recommendâ€</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</si>
  <si>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</si>
  <si>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chloehutch1</t>
  </si>
  <si>
    <t>â€œVery busy, full restaurant serving good food and belly dancer thrown inâ€</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</si>
  <si>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</si>
  <si>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Edward P</t>
  </si>
  <si>
    <t>â€œAnother let down faux ramen barâ€</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</si>
  <si>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</si>
  <si>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G L</t>
  </si>
  <si>
    <t>â€œHype and disappointment..!â€</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</si>
  <si>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</si>
  <si>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jdingley</t>
  </si>
  <si>
    <t>â€œBright place for a snack lunchâ€</t>
  </si>
  <si>
    <t>We came here for a Sunday brunch and found the place was packed. The service was a little slow, understandably. The food and drink (Croque Monsieurs, cappuccino, hot chocolate) was hot and to a good standard. We shall return.</t>
  </si>
  <si>
    <t>â€œSo much potentialâ€</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</si>
  <si>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</si>
  <si>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â€œPleasantly Surprisedâ€</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</si>
  <si>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</si>
  <si>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â€œOrdered a delivery through deliveroo , products sweat in packaging and Luke warmâ€</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</si>
  <si>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</si>
  <si>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shoes1066</t>
  </si>
  <si>
    <t>â€œNot good serviceâ€</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</si>
  <si>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</si>
  <si>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Louise M</t>
  </si>
  <si>
    <t>g186338-d939295</t>
  </si>
  <si>
    <t>Rajput Restaurant</t>
  </si>
  <si>
    <t>â€œExcellent local family run Indian Restaurantâ€</t>
  </si>
  <si>
    <t>The food is excellent with friendly service. The atmosphere is good. They also do take away and are a local favourite.</t>
  </si>
  <si>
    <t>Kim G</t>
  </si>
  <si>
    <t>â€œNot a great amount of choice, but the little on offer is outstandingâ€</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</si>
  <si>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</si>
  <si>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Rastnim</t>
  </si>
  <si>
    <t>â€œDespite its a chain - good mealâ€</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</si>
  <si>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</si>
  <si>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â€œwarm yourself up on a cold January eveningâ€</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</si>
  <si>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</si>
  <si>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Alessandro B</t>
  </si>
  <si>
    <t>â€œTime out cocktail dealâ€</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</si>
  <si>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</si>
  <si>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STaylor6</t>
  </si>
  <si>
    <t>â€œDisappointing. Poor service. Small portionsâ€</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</si>
  <si>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</si>
  <si>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Timopina</t>
  </si>
  <si>
    <t>â€œFantastic night; brilliant serviceâ€</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</si>
  <si>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</si>
  <si>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Laura L</t>
  </si>
  <si>
    <t>â€œSatisfied the taste budsâ€</t>
  </si>
  <si>
    <t>Tonkotsu Bar and Ramen was satisfactory in taste. It was nourishing and fresh, but slightly bland. An exemplar of the highest standard of service and cleanliness. Altogether a pleasant experience!!</t>
  </si>
  <si>
    <t>MonaLisaCroydon</t>
  </si>
  <si>
    <t>â€œ'Buzzing'â€</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</si>
  <si>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</si>
  <si>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g186338-d4414634</t>
  </si>
  <si>
    <t>The Happenstance</t>
  </si>
  <si>
    <t>â€œFood the (only) star of the showâ€</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</si>
  <si>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</si>
  <si>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Camchilla</t>
  </si>
  <si>
    <t>g186338-d734216</t>
  </si>
  <si>
    <t>Le Vacherin</t>
  </si>
  <si>
    <t>â€œUnexpected beautiful dinnerâ€</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</si>
  <si>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</si>
  <si>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Maria C C</t>
  </si>
  <si>
    <t>â€œNice evening with colleaguesâ€</t>
  </si>
  <si>
    <t>Decor OTT; barman rude thnx to his misplaced arrogance, but the food &amp; waiting staff, as well as reception very nice. Impressive array of whiskies.</t>
  </si>
  <si>
    <t>â€œHang on to your handbag - the security cameras don't work outside.â€</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</si>
  <si>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</si>
  <si>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Simonr1295</t>
  </si>
  <si>
    <t>g186338-d6892254</t>
  </si>
  <si>
    <t>Toro Gordo</t>
  </si>
  <si>
    <t>â€œTrendy eaterie in Hammersmithâ€</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</si>
  <si>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</si>
  <si>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Charles N</t>
  </si>
  <si>
    <t>g186338-d8463428</t>
  </si>
  <si>
    <t>Bounce Old Street</t>
  </si>
  <si>
    <t>â€œGreat funâ€</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</si>
  <si>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</si>
  <si>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Michael F</t>
  </si>
  <si>
    <t>g186338-d1457059</t>
  </si>
  <si>
    <t>Premises Cafe</t>
  </si>
  <si>
    <t>â€œGood &amp; Friendlyâ€</t>
  </si>
  <si>
    <t>Lovely atmosphere here and has always been really lovely to eat here. It's officially a Turkish cafe but they have everything. I like the veggie stir fry!</t>
  </si>
  <si>
    <t>TrendyVicar</t>
  </si>
  <si>
    <t>g186338-d1367467</t>
  </si>
  <si>
    <t>Konaki Greek Restaurant</t>
  </si>
  <si>
    <t>â€œConvivial atmosphereâ€</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</si>
  <si>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</si>
  <si>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Dee S</t>
  </si>
  <si>
    <t>g186338-d10746198</t>
  </si>
  <si>
    <t>â€œNot there yetâ€</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</si>
  <si>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</si>
  <si>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Bakiri76</t>
  </si>
  <si>
    <t>â€œBeautiful, authentic food! â€</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</si>
  <si>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</si>
  <si>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Wallis M</t>
  </si>
  <si>
    <t>â€œWhat a surprise!â€</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</si>
  <si>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</si>
  <si>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Julia W</t>
  </si>
  <si>
    <t>g186338-d733248</t>
  </si>
  <si>
    <t>606 Club</t>
  </si>
  <si>
    <t>â€œFantastic venue.â€</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</si>
  <si>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</si>
  <si>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g186338-d1906560</t>
  </si>
  <si>
    <t>Brasserie Blanc Threadneedle Street</t>
  </si>
  <si>
    <t>A light pre-appointment lunch. The food is consistently good and service is always excellent. Great atmosphere, particularly in the run up to Christmas. Highly recommended.</t>
  </si>
  <si>
    <t>Alison L</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</si>
  <si>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</si>
  <si>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BO S</t>
  </si>
  <si>
    <t>â€œSome of the best service in London, lovely venue, and tasty dishesâ€</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</si>
  <si>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</si>
  <si>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g186338-d719374</t>
  </si>
  <si>
    <t>Itsu Sushi</t>
  </si>
  <si>
    <t>I went to the itsu sushi sushi was excellent and service was okI will try next time</t>
  </si>
  <si>
    <t>sanmilan</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</si>
  <si>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</si>
  <si>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H2331SYkarend</t>
  </si>
  <si>
    <t>â€œAverage food, poor customer service, but good waitressâ€</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</si>
  <si>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</si>
  <si>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Nicolle H</t>
  </si>
  <si>
    <t>g186338-d1501230</t>
  </si>
  <si>
    <t>Balls Brothers Minster Court</t>
  </si>
  <si>
    <t>â€œGreat Evening!â€</t>
  </si>
  <si>
    <t>Reserved a table in the bar for a small group of 7 people. Very friendly service, really nice venue.Will definitely go back to Balls Brothers at Minster Exchange.</t>
  </si>
  <si>
    <t>Bunston</t>
  </si>
  <si>
    <t>g186338-d8261463</t>
  </si>
  <si>
    <t>â€œGood pizza!! â€</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</si>
  <si>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</si>
  <si>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Lorena L</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</si>
  <si>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</si>
  <si>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g186338-d3842267</t>
  </si>
  <si>
    <t>The World's End</t>
  </si>
  <si>
    <t>â€œclubclick.infoâ€</t>
  </si>
  <si>
    <t>the worlds end is very buisy to get a table arive early i recomend the snake bite drink there are some great rock bands on there with there evnts fun atmosphier clubclick.info</t>
  </si>
  <si>
    <t>Lee P</t>
  </si>
  <si>
    <t>â€œQuiet and exclusive - perfect for private chatsâ€</t>
  </si>
  <si>
    <t>Even though we were the one table there that night, the food was fabulous and service was great. I would definitely go back again when I am looking for a quiet and exclusive meeting place.</t>
  </si>
  <si>
    <t>Afternoon Tea at One Aldwych</t>
  </si>
  <si>
    <t>â€œAfternoon Tea with a Twist!!â€</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</si>
  <si>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</si>
  <si>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Rita_Rx</t>
  </si>
  <si>
    <t>â€œOne of the best places to eat in London!â€</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</si>
  <si>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</si>
  <si>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B M</t>
  </si>
  <si>
    <t>The Crystal Moon Lounge</t>
  </si>
  <si>
    <t>â€œExcellent afternoon teaâ€</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</si>
  <si>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</si>
  <si>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Medway261</t>
  </si>
  <si>
    <t>g186338-d1751194</t>
  </si>
  <si>
    <t>Giraffe - Victoria</t>
  </si>
  <si>
    <t>â€œBreakfast are delicious!â€</t>
  </si>
  <si>
    <t>Went there for breakfast, they're amazing! I had a vegetarian english breakfast, with avocado, delicious! The staff is friendly and the restaurant not too crowded. It is also well located very near by victoria station. Recommend !</t>
  </si>
  <si>
    <t>Mohamed E</t>
  </si>
  <si>
    <t>g186338-d2530891</t>
  </si>
  <si>
    <t>Seawise</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</si>
  <si>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</si>
  <si>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CARTOMRUB</t>
  </si>
  <si>
    <t>â€œFab place to have a dinner celebration!â€</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</si>
  <si>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</si>
  <si>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suzipimlico</t>
  </si>
  <si>
    <t>â€œBest Italian in Londonâ€</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</si>
  <si>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</si>
  <si>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wanderingsloth</t>
  </si>
  <si>
    <t>â€œThe Most Delicious Tapas You'll Ever Eatâ€</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</si>
  <si>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</si>
  <si>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Kenneth W</t>
  </si>
  <si>
    <t>â€œGood fun, good atmosphere, ok food!â€</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</si>
  <si>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</si>
  <si>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karjambails</t>
  </si>
  <si>
    <t>â€œGreat quality of foodâ€</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</si>
  <si>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</si>
  <si>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MillySmith</t>
  </si>
  <si>
    <t>â€œOh the glass lift and the bar!â€</t>
  </si>
  <si>
    <t>went for few drinks had great time! me and my girlfriend really enjoyed it the prices are fine too, but views are so nice there whole of London are visible. Not sure about the ques tho in cold whether.</t>
  </si>
  <si>
    <t>aleksa78787</t>
  </si>
  <si>
    <t>â€œGreat tapas!â€</t>
  </si>
  <si>
    <t>Great tapas in a relaxed atmosphere. The large prawn and the octopus were really amazing! In summer sitting outside is just perfect</t>
  </si>
  <si>
    <t>Shore4262</t>
  </si>
  <si>
    <t>â€œJust a view, but what a view!â€</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</si>
  <si>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</si>
  <si>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JustJKW</t>
  </si>
  <si>
    <t>â€œNice food, very poor service and terrible atmosphereâ€</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</si>
  <si>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</si>
  <si>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Phil L</t>
  </si>
  <si>
    <t>g186338-d1385593</t>
  </si>
  <si>
    <t>Cafe de Paris - Cabaret &amp; Dining</t>
  </si>
  <si>
    <t>â€œa nice bar in londonâ€</t>
  </si>
  <si>
    <t>i went there with friends on a Friday night. nice environment and good atmosphere. the shame is that the place is a bit small and crowded.</t>
  </si>
  <si>
    <t>Danisssscc</t>
  </si>
  <si>
    <t>â€œTeam buildingâ€</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</si>
  <si>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</si>
  <si>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Nedkel5</t>
  </si>
  <si>
    <t>â€œAt the topâ€</t>
  </si>
  <si>
    <t>Nice restaurant, nice view, nice staffs, nice food, nice environment. Everything is very nice at Hutong.</t>
  </si>
  <si>
    <t>abt882001</t>
  </si>
  <si>
    <t>â€œGo for the view because it won't be for the foodâ€</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</si>
  <si>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</si>
  <si>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susanne1mj</t>
  </si>
  <si>
    <t>â€œFantastic tapas!â€</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</si>
  <si>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</si>
  <si>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heckler311</t>
  </si>
  <si>
    <t>â€œGood stuff for a quick stop off and refreshment!â€</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</si>
  <si>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</si>
  <si>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â€œAlmost perfectâ€</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</si>
  <si>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</si>
  <si>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Whyer</t>
  </si>
  <si>
    <t>â€œA superb experienceâ€</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</si>
  <si>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</si>
  <si>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Rosanna108</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</si>
  <si>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</si>
  <si>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londonbloke88</t>
  </si>
  <si>
    <t>â€œTasty food, fair price but slow service â€</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</si>
  <si>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</si>
  <si>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Coco W</t>
  </si>
  <si>
    <t>â€œA must if you are in the area!â€</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</si>
  <si>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</si>
  <si>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</si>
  <si>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Karen G</t>
  </si>
  <si>
    <t>I ordered a chicken dish that was delicious, I didn't make much of the sides, something I ordered as a 'combo' dish. They use 'combo' on their menu to add to the meal. I didn't think the sides were worth it, had a peculiar flavour.I've added some photos.</t>
  </si>
  <si>
    <t>Javier T</t>
  </si>
  <si>
    <t>â€œAmazing amazing and amazing!â€</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</si>
  <si>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</si>
  <si>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PaxtonPearce</t>
  </si>
  <si>
    <t>g186338-d733341</t>
  </si>
  <si>
    <t>Mosob Restaurant</t>
  </si>
  <si>
    <t>â€œLovely Eritrean restaurant. â€</t>
  </si>
  <si>
    <t>Great food, fun experience to try a unique and tasty new cuisine and friendly/welcoming hosts with a real love for their home country of Eritrea.</t>
  </si>
  <si>
    <t>A_T_176</t>
  </si>
  <si>
    <t>â€œPerfect pre Christmas lunchâ€</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</si>
  <si>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</si>
  <si>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TheTonyTraveller</t>
  </si>
  <si>
    <t>â€œWe had a good time celebrating despite ...â€</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</si>
  <si>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</si>
  <si>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Alison K</t>
  </si>
  <si>
    <t>â€œTreated like a king!â€</t>
  </si>
  <si>
    <t>Beautiful decorum, smart well trained staff, not the freshest seafood but good all the same.Quite pricey but you don't go in here if price is an issue.</t>
  </si>
  <si>
    <t>Callum W</t>
  </si>
  <si>
    <t>â€œThe perfect Afternoon Teaâ€</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</si>
  <si>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</si>
  <si>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travelloveranna</t>
  </si>
  <si>
    <t>This place it's just amazing! The queue on weekends it's a bit of a pain but totally worth it. Great vegetarian options and best shakes ever. It's a must for brunch lovers.</t>
  </si>
  <si>
    <t>Lydia B</t>
  </si>
  <si>
    <t>â€œA brilliant night! â€</t>
  </si>
  <si>
    <t>An absolute must whilst visiting London! The view is stunning, food, cocktails &amp; service excellent. Our waiter Salvador went to great lengths to ensure an unforgettable night!</t>
  </si>
  <si>
    <t>Amber E</t>
  </si>
  <si>
    <t>â€œGreat environment, food and service!â€</t>
  </si>
  <si>
    <t>We both ordered the Moqueca camarÃ£o and it was great. Service was also great, much cred to our main waiter Walter who was very helpful and nice!</t>
  </si>
  <si>
    <t>monki9</t>
  </si>
  <si>
    <t>â€œNice entry, butâ€</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</si>
  <si>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</si>
  <si>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Morten R</t>
  </si>
  <si>
    <t>â€œGreat steak and wineâ€</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</si>
  <si>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</si>
  <si>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â€œA short tail to tellâ€</t>
  </si>
  <si>
    <t>First time I've ordered on-line from Seawise. A simple request - Lobster tail and a diet coke. The Tail was perfect - fleshy and substantial. The accompanying grilled vegetables - colourful and delicious. I'll be there again! Alan Krell</t>
  </si>
  <si>
    <t>Name2729</t>
  </si>
  <si>
    <t>â€œEagerly awaited Afternoon Tea that turned out to be a disappointmentâ€</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</si>
  <si>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</si>
  <si>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Kams_Comments</t>
  </si>
  <si>
    <t>â€œVery posh indeed!â€</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</si>
  <si>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</si>
  <si>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Loomi</t>
  </si>
  <si>
    <t>g186338-d2008532</t>
  </si>
  <si>
    <t>Caminata</t>
  </si>
  <si>
    <t>â€œLovely service, beautiful foodâ€</t>
  </si>
  <si>
    <t>Amazing atmosphere, and equally amazing food! Also, Giuseppe gave us free limoncello!! couldn't recommend t more</t>
  </si>
  <si>
    <t>Grace B</t>
  </si>
  <si>
    <t>They sell pizzas with many kind of topping. And the good thing is... the pizza dough is a bit crunchy!!</t>
  </si>
  <si>
    <t>Nurul H</t>
  </si>
  <si>
    <t>â€œNo service and disappointing cocktailâ€</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</si>
  <si>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</si>
  <si>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bethp4442015</t>
  </si>
  <si>
    <t>â€œBeautiful Place - Best Setting I've ever been too! Amazing over allâ€</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</si>
  <si>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</si>
  <si>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â€œEagerly anticipated â€</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</si>
  <si>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</si>
  <si>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Miles C</t>
  </si>
  <si>
    <t>â€œssssshhhhhhh keep it to yourselfâ€</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</si>
  <si>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</si>
  <si>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karl w</t>
  </si>
  <si>
    <t>g186338-d717839</t>
  </si>
  <si>
    <t>The Bombay Brasserie</t>
  </si>
  <si>
    <t>â€œOpulence with good food at a fair priceâ€</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</si>
  <si>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</si>
  <si>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Blueunderthebridge</t>
  </si>
  <si>
    <t>â€œWOW!â€</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</si>
  <si>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</si>
  <si>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LizPapay</t>
  </si>
  <si>
    <t>â€œAn Historic Dinnerâ€</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</si>
  <si>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</si>
  <si>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GRWoods</t>
  </si>
  <si>
    <t>â€œGreat environment, excessive prices.â€</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</si>
  <si>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</si>
  <si>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squeakysqueaky</t>
  </si>
  <si>
    <t>â€œGood but not outstandingâ€</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</si>
  <si>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</si>
  <si>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supersue1691</t>
  </si>
  <si>
    <t>g186338-d720192</t>
  </si>
  <si>
    <t>Ognisko Restaurant</t>
  </si>
  <si>
    <t>â€œExcellent Family Night Outâ€</t>
  </si>
  <si>
    <t>Excellent food, service and wine. Everyone in our party loved their dishes. The wine list is extensive and reasonably priced. The absolute standout (on top of the excellent food) was the quality of the service.</t>
  </si>
  <si>
    <t>MikeKM2017</t>
  </si>
  <si>
    <t>â€œVery Good Indian Foodâ€</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</si>
  <si>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</si>
  <si>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EmineCelikdelen</t>
  </si>
  <si>
    <t>â€œUnbelievable â€</t>
  </si>
  <si>
    <t>What an amazing night.. Ruben Kane is an absolute born entertainer, we didn't know what to expect from the night but we weren't disappointed. The staff were so attentive and welcoming. This is a must for anybody looking for something different to do in London.</t>
  </si>
  <si>
    <t>Vlong</t>
  </si>
  <si>
    <t>â€œBusiness Lunchâ€</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</si>
  <si>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</si>
  <si>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Powerscape</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</si>
  <si>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</si>
  <si>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Welshman_on_2ur</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</si>
  <si>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</si>
  <si>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Mitch D</t>
  </si>
  <si>
    <t>â€œLove this restaurantâ€</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</si>
  <si>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</si>
  <si>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J S</t>
  </si>
  <si>
    <t>â€œLovely tapas, a little hidden gemâ€</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</si>
  <si>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</si>
  <si>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moochabout</t>
  </si>
  <si>
    <t>Excellent service, incredible food and very good wine selection Very nice atmosphere Great selection on the menu. Perhaps could do with more vegetarian options for the mains however plenty to offer on the tapas menu</t>
  </si>
  <si>
    <t>Sam P</t>
  </si>
  <si>
    <t>We have been here before in 2015 but decided to go back on this short trip whilst staying in Hammersmith. Staff is friendly and the place has a lively atmosphere. Food is always very good and reasonably priced.</t>
  </si>
  <si>
    <t>Jacco B</t>
  </si>
  <si>
    <t>â€œThe awesomest place for a group event :-)â€</t>
  </si>
  <si>
    <t>We went to Cahoots for a team Christmas party on 14 December. None of us have been there before. It was an absolutely grand surprise in terms of how fun and cool and delightful place this is! Drinks, food, service, music - everything was perfect. And a lot of fun! :-)))</t>
  </si>
  <si>
    <t>LidiaSB</t>
  </si>
  <si>
    <t>Dip &amp; Flip Battersea</t>
  </si>
  <si>
    <t>â€œAmazing burgerâ€</t>
  </si>
  <si>
    <t>I went for the house special burger, go for it: you will not be disappointed. Very tasty and quite big as well. There are still many interesting things that I want to try out on the menu so, I will definitely go back. Nice decor and good service provided.</t>
  </si>
  <si>
    <t>Alberto G</t>
  </si>
  <si>
    <t>â€œIm coming back for more!â€</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</si>
  <si>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</si>
  <si>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Ian K</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</si>
  <si>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</si>
  <si>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LagosDave</t>
  </si>
  <si>
    <t>Food and service wonderful! Had for starter, Goat cheese/with mixed nuts coating...delicious. Main courses...risotto mushrooms and sea bass, the best! Great atmosphere!</t>
  </si>
  <si>
    <t>Steven W</t>
  </si>
  <si>
    <t>â€œThe Best Fusion Sushi of the Worldâ€</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</si>
  <si>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</si>
  <si>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juanberc</t>
  </si>
  <si>
    <t>â€œLovely Dinnerâ€</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</si>
  <si>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</si>
  <si>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DonandMaro</t>
  </si>
  <si>
    <t>g186338-d2149500</t>
  </si>
  <si>
    <t>Massimo Restaurant</t>
  </si>
  <si>
    <t>â€œWine tasting menu for hotel guests.â€</t>
  </si>
  <si>
    <t>A chance to sample some wonderful wines and then experience the wines with a special menu to compliment. Delicious, fun and good value</t>
  </si>
  <si>
    <t>UKgirl9</t>
  </si>
  <si>
    <t>â€œVery nearly the full 5 starsâ€</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</si>
  <si>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</si>
  <si>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kent8686</t>
  </si>
  <si>
    <t>â€œGreat service &amp; good foodâ€</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</si>
  <si>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</si>
  <si>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PurpleLiz</t>
  </si>
  <si>
    <t>â€œAwful experience - won't be going back.â€</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</si>
  <si>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</si>
  <si>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SL6</t>
  </si>
  <si>
    <t>â€œFavourite Polish restaurant in Londonâ€</t>
  </si>
  <si>
    <t>Food was excellent, Polish Martini recommend to everyone!!! Super-extra sliwowica flamed poached apple tart!!! Top notch</t>
  </si>
  <si>
    <t>Alimak12a</t>
  </si>
  <si>
    <t>â€œCame with no expectations whatsoever and left extremely pleasedâ€</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</si>
  <si>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</si>
  <si>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dbblackdove</t>
  </si>
  <si>
    <t>â€œGood meat, but overpriced. Average serviceâ€</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</si>
  <si>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</si>
  <si>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Maxime L</t>
  </si>
  <si>
    <t>â€œNice, but rather expensiveâ€</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</si>
  <si>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</si>
  <si>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â€œA wonderful way to celebrate a friend's birthdayâ€</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</si>
  <si>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</si>
  <si>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Pamela C</t>
  </si>
  <si>
    <t>â€œModern bistro-style foodâ€</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</si>
  <si>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</si>
  <si>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Phayao13</t>
  </si>
  <si>
    <t>â€œGreat dinnerâ€</t>
  </si>
  <si>
    <t>Busy when we arrived (a good sign) but it didn't take too long for a table to become free. The menu had a great selection on offer and the prices were good. The food was fabulous! A great experience - we'll definitely go back when we're in London again.</t>
  </si>
  <si>
    <t>zl777</t>
  </si>
  <si>
    <t>â€œAMAZINGâ€</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</si>
  <si>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</si>
  <si>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Karin A</t>
  </si>
  <si>
    <t>â€œPerfection all round â€</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</si>
  <si>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</si>
  <si>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DebbieTeale</t>
  </si>
  <si>
    <t>â€œIn love with the lunch menuâ€</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</si>
  <si>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</si>
  <si>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gianfilippo a</t>
  </si>
  <si>
    <t>â€œSpectacular and Gorgeousâ€</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</si>
  <si>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</si>
  <si>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jcl813</t>
  </si>
  <si>
    <t>â€œGorgeous!!!â€</t>
  </si>
  <si>
    <t>Just the best Chinese restaurant in the U.K. I am sure!! Menu a bit tricky to navigate but worth it. Really stunning food filled with surprises!!! Delish!!</t>
  </si>
  <si>
    <t>Panel</t>
  </si>
  <si>
    <t>â€œSteak at its bestâ€</t>
  </si>
  <si>
    <t>The steak we ordered was very tender, juicy and very well prepared. (medium rare). The service was friendly, helpful and efficient. The setting is pleasant, old style, but cosy. Sometimes a bit noisy, but that was Saturday.</t>
  </si>
  <si>
    <t>Berguener</t>
  </si>
  <si>
    <t>g186338-d1007854</t>
  </si>
  <si>
    <t>â€œGreat breakfast!â€</t>
  </si>
  <si>
    <t>Worthy of the great reviews for sure! I had a flat white coffee and the huevos rancheros. Coffee was good and the meal was great - plenty of food and good flavor.</t>
  </si>
  <si>
    <t>Bernadette F</t>
  </si>
  <si>
    <t>â€œBeautiful restaurantâ€</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</si>
  <si>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</si>
  <si>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fraserview702</t>
  </si>
  <si>
    <t>â€œ09/05/15 Roweâ€</t>
  </si>
  <si>
    <t>Fantastic experience. lovely atmosphere. Delicious food for our daughter's 21st birthday celebrations. Thank you.</t>
  </si>
  <si>
    <t>Bullitt64</t>
  </si>
  <si>
    <t>g186338-d3677102</t>
  </si>
  <si>
    <t>Shoryu Regent Street</t>
  </si>
  <si>
    <t>â€œPoorly cooked noodlesâ€</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</si>
  <si>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</si>
  <si>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CattyLondonkit</t>
  </si>
  <si>
    <t>â€œGood service/Foodâ€</t>
  </si>
  <si>
    <t>No complaints - staff were very friendly and food was good. Good location to stop and head off to another part of London too.</t>
  </si>
  <si>
    <t>GavinLynam</t>
  </si>
  <si>
    <t>â€œWonderful venue and great service â€</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</si>
  <si>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</si>
  <si>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Riekema</t>
  </si>
  <si>
    <t>â€œD Chanâ€</t>
  </si>
  <si>
    <t>Great food. Good value. The seafood platter is a must try. Friendly staff. Easy access from subway station. A must for seafood lovers.</t>
  </si>
  <si>
    <t>chan d</t>
  </si>
  <si>
    <t>â€œA festive afternoon.â€</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</si>
  <si>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</si>
  <si>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Kimberly K</t>
  </si>
  <si>
    <t>â€œFaultless â€</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</si>
  <si>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</si>
  <si>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hargs</t>
  </si>
  <si>
    <t>â€œGlad to see another Bill's!â€</t>
  </si>
  <si>
    <t>I was very sorry to see Aldo's go - always liked the place, and I was worried that Bill's would be a bit faceless. But it's warm, friendly and easy. Good food. Not too pricey. Good for business or pleasure. Go there!</t>
  </si>
  <si>
    <t>Andrewgbale</t>
  </si>
  <si>
    <t>Lovely decor. Very smart with a lot of Marble. Great staff and lots of things to order..I felt comfortable here, Was not made to feel I was intruding.</t>
  </si>
  <si>
    <t>alan a</t>
  </si>
  <si>
    <t>â€œA TREAT IN EVERY WAYâ€</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</si>
  <si>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</si>
  <si>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Maura D</t>
  </si>
  <si>
    <t>â€œViews and food to die for !!â€</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</si>
  <si>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</si>
  <si>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â€œA fantastic evening mealâ€</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</si>
  <si>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</si>
  <si>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NickDidThat</t>
  </si>
  <si>
    <t>g186338-d2587004</t>
  </si>
  <si>
    <t>10 Greek Street</t>
  </si>
  <si>
    <t>â€œGreat service, disappointing foodâ€</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</si>
  <si>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</si>
  <si>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Jodieunau</t>
  </si>
  <si>
    <t>â€œGreat Service Great Foodâ€</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</si>
  <si>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</si>
  <si>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daveanddonna_10</t>
  </si>
  <si>
    <t>â€œFascinating building, great staff, great foodâ€</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</si>
  <si>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</si>
  <si>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Bobbio</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</si>
  <si>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</si>
  <si>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Miriam A</t>
  </si>
  <si>
    <t>â€œCocktails with a view!â€</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</si>
  <si>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</si>
  <si>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wildeastern</t>
  </si>
  <si>
    <t>g186338-d2348618</t>
  </si>
  <si>
    <t>Italian Pizza Connection</t>
  </si>
  <si>
    <t>â€œReally good pizza in Bayswaterâ€</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</si>
  <si>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</si>
  <si>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GlobeRunner78</t>
  </si>
  <si>
    <t>â€œGood food, great staffâ€</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</si>
  <si>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</si>
  <si>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</si>
  <si>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G1341CLdavidg</t>
  </si>
  <si>
    <t>â€œ17th Jan 2017â€</t>
  </si>
  <si>
    <t>Lovely first time to shard with delicious food and service, felt very surreal and my grandparents loved it and felt like royalty</t>
  </si>
  <si>
    <t>Kate N</t>
  </si>
  <si>
    <t>â€œOverrated and overpricedâ€</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</si>
  <si>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</si>
  <si>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â€œFantastic food - highly recommendedâ€</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</si>
  <si>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</si>
  <si>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lalalalalalala2016</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</si>
  <si>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</si>
  <si>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manoelav996</t>
  </si>
  <si>
    <t>â€œWhat a find, flavours simply stunningâ€</t>
  </si>
  <si>
    <t>A group of us had the tasting menu, great value, fantastic flavours and plenty to eat. The deserts to finish were something else fabulously presented and delicious. Well worth a visit.</t>
  </si>
  <si>
    <t>g186338-d4562632</t>
  </si>
  <si>
    <t>Niche</t>
  </si>
  <si>
    <t>â€œExcellent pre-theatre show venueâ€</t>
  </si>
  <si>
    <t>Good atmosphere - pleasant decor - very friendly staff- good quality food at reasonable prices. And only 100m from Sadlers Wells! You do need to book if for a pre-theatre meal.</t>
  </si>
  <si>
    <t>â€œLiving historyâ€</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</si>
  <si>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</si>
  <si>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Jo G</t>
  </si>
  <si>
    <t>â€œCould be excellent if someone would check the staff â€</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</si>
  <si>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</si>
  <si>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Lydia T</t>
  </si>
  <si>
    <t>â€œThe Bonnie Situationâ€</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</si>
  <si>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</si>
  <si>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S W D</t>
  </si>
  <si>
    <t>â€œExcellent cocktails and wonderful ambianceâ€</t>
  </si>
  <si>
    <t>I have been here a couple of times and it is such a nice place to sit and have a cocktail, not cheap, but top notch quality and service. As it was in December the hotel was decorated for Christmas which gave it a extra special feel</t>
  </si>
  <si>
    <t>jackiemol</t>
  </si>
  <si>
    <t>â€œExcellent quality and good valueâ€</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</si>
  <si>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</si>
  <si>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Lonnielayabout</t>
  </si>
  <si>
    <t>â€œStunning surroundings and thoughtful serviceâ€</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</si>
  <si>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</si>
  <si>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Lossit</t>
  </si>
  <si>
    <t>â€œgreat food and special â€</t>
  </si>
  <si>
    <t>the food comes on small and delicious dishes that are full of flavour and aromas. every dish leaves you wanting more although you are greeted with continuous deliciousness as you finish your dish.</t>
  </si>
  <si>
    <t>Jason N</t>
  </si>
  <si>
    <t>â€œFirst class everythingâ€</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</si>
  <si>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</si>
  <si>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stykut</t>
  </si>
  <si>
    <t>â€œReally nice restaurantâ€</t>
  </si>
  <si>
    <t>Kind and cheerful staff, nice steak, good atmosphere, not much more you can ask :) would definitly and will come back if i am in London</t>
  </si>
  <si>
    <t>GÃ¡bor A</t>
  </si>
  <si>
    <t>â€œAmazing lunch and Serviceâ€</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</si>
  <si>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</si>
  <si>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Helenakohlaustralia</t>
  </si>
  <si>
    <t>â€œTaste Sensation!â€</t>
  </si>
  <si>
    <t>We visited Sticky Mango all very last minute but feel very lucky to have found such an amazing restaurant. It was great to meet the owner/chef who shared his food discoveries with us. Good luck guys you deserve to be very, very successful.</t>
  </si>
  <si>
    <t>g186338-d1044781</t>
  </si>
  <si>
    <t>The Wilmington</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</si>
  <si>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</si>
  <si>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Matt S</t>
  </si>
  <si>
    <t>â€œReasonably priced and the service is unbeatableâ€</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</si>
  <si>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</si>
  <si>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Siw Margareth G</t>
  </si>
  <si>
    <t>â€œBest pizza I've ever hadâ€</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</si>
  <si>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</si>
  <si>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EdinburghFreddyboy</t>
  </si>
  <si>
    <t>â€œDeeeelishous....â€</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</si>
  <si>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</si>
  <si>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PlushAli</t>
  </si>
  <si>
    <t>â€œWill try itonce more for objectivityâ€</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</si>
  <si>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</si>
  <si>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</si>
  <si>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â€œLadies' get togetherâ€</t>
  </si>
  <si>
    <t>Lovely food and our waiter, Pete, was great fun and very attentive. Good value especially considering that plenty of wine was taken!</t>
  </si>
  <si>
    <t>g186338-d733338</t>
  </si>
  <si>
    <t>Hafez Restaurant</t>
  </si>
  <si>
    <t>â€œPerfect Persian Restaurant in Londonâ€</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</si>
  <si>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</si>
  <si>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Mohammadreza K</t>
  </si>
  <si>
    <t>â€œ Very poorâ€</t>
  </si>
  <si>
    <t>Been here loads an never an issue but last night was very poor . Poor service , not given menus , drink order wrong . Steaks turned up and not cooked as ordered . Having to keep asking for drinks Really disappointed</t>
  </si>
  <si>
    <t>Havanna000</t>
  </si>
  <si>
    <t>â€œAt least juices are good! â€</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</si>
  <si>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</si>
  <si>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Marta_Marco</t>
  </si>
  <si>
    <t>g186338-d730732</t>
  </si>
  <si>
    <t>Rangrez</t>
  </si>
  <si>
    <t>â€œRich flavoured Indian food â€</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</si>
  <si>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</si>
  <si>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Monty S</t>
  </si>
  <si>
    <t>â€œJust great!â€</t>
  </si>
  <si>
    <t>This place is one of my favourite place to eat in London... the food is very good, the location is perfect, the look and feel of the restaurant is amazing and the service from every single member of staff is absolutely spot on!</t>
  </si>
  <si>
    <t>â€œNot Italian at all!!!â€</t>
  </si>
  <si>
    <t>Don't go! Restaurant only for tourist. It is not proper Italian taste. Service was not too bad. We ordered chicken parmigiana and we received chicken milanese.</t>
  </si>
  <si>
    <t>GiusFrig</t>
  </si>
  <si>
    <t>â€œExcellent fine dining and cuisineâ€</t>
  </si>
  <si>
    <t>The best attentive service I have ever experienced. The food was out of the world. Beautiful decor, atmosphere and ambience. I can truly recommend this restaurant in London.</t>
  </si>
  <si>
    <t>SonsiePocock</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</si>
  <si>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</si>
  <si>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Mary W</t>
  </si>
  <si>
    <t>g186338-d2322652</t>
  </si>
  <si>
    <t>Beijing Dumpling</t>
  </si>
  <si>
    <t>â€œBest dumplingsâ€</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</si>
  <si>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</si>
  <si>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HÃ¡kon MÃ¡r P</t>
  </si>
  <si>
    <t>â€œMarco Pierre white restaurant visitâ€</t>
  </si>
  <si>
    <t>Great ambience and lovely steaks, together with cocktails and dessert afterwards! My wife and I were looking forward to the evening and it didn't disappoint at all! Staff were excellent from arrival to departure</t>
  </si>
  <si>
    <t>richarddejager99</t>
  </si>
  <si>
    <t>g186338-d2104410</t>
  </si>
  <si>
    <t>â€œEnglish pub with very good fish and chipsâ€</t>
  </si>
  <si>
    <t>The Swan is a pub with a traditional English menu. It is a good place to meet friends for a drink or stay for diner and try their fish and chips. It is crowded so you may wait for a table but the atmosphere is unpretentious / friendly and the food is fresh.</t>
  </si>
  <si>
    <t>Andree A</t>
  </si>
  <si>
    <t>Proper London restaurant offering high quality food and a great atmosphere. The service was a bit too quick at first and we wanted to take a bit more time over the meal. The place was packed and very lively. Really enjoyed the food and would recommend it.</t>
  </si>
  <si>
    <t>Kentish227</t>
  </si>
  <si>
    <t>â€œGreat bit of hygge!â€</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</si>
  <si>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</si>
  <si>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Sandria L</t>
  </si>
  <si>
    <t>g186338-d1495364</t>
  </si>
  <si>
    <t>Museum Tavern</t>
  </si>
  <si>
    <t>Went into this lovely pub just for a drink and ended up having a 2 course meal! Wow what an amazing little place the decor was amazing and not one TV and it didn't need one! The staff could not be more helpful and friendly. The food was spot on. Well be returning!</t>
  </si>
  <si>
    <t>Jade W</t>
  </si>
  <si>
    <t>â€œGood, not expensive, and NICE SMILESâ€</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</si>
  <si>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</si>
  <si>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poorhuss</t>
  </si>
  <si>
    <t>â€œA great dining experienceâ€</t>
  </si>
  <si>
    <t>A trip to London is not complete without a visit to this famous Brasserie, the atmosphere is always good, the staff are very friendly, and the menu is varied and is reasonably priced</t>
  </si>
  <si>
    <t>â€œTasty food, quick service!â€</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</si>
  <si>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</si>
  <si>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â€œOLE' OLE' OLE' !!â€</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</si>
  <si>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</si>
  <si>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kleb94</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</si>
  <si>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</si>
  <si>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Ciarae_13</t>
  </si>
  <si>
    <t>â€œSeen much better, not worth itâ€</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</si>
  <si>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</si>
  <si>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CGRLondon</t>
  </si>
  <si>
    <t>g186338-d5264070</t>
  </si>
  <si>
    <t>Berners tavern</t>
  </si>
  <si>
    <t>â€œAmbience is very niceâ€</t>
  </si>
  <si>
    <t>Great place ...food is nice and the staff and is very decent .....PS : don't miss the macaroni and cheese !!!!</t>
  </si>
  <si>
    <t>Hussein K</t>
  </si>
  <si>
    <t>â€œFresh tasty food &amp; excellent serviceâ€</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</si>
  <si>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</si>
  <si>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dizzy_traveller</t>
  </si>
  <si>
    <t>â€œLove This Place!!â€</t>
  </si>
  <si>
    <t>Bought High Tea as a gift &amp; loved it. The food &amp; cakes were amazing and the staff could not be more helpful or friendly. The cats are gorgeous &amp; so well looked after. Can't wait to visit again.</t>
  </si>
  <si>
    <t>Sarah9654</t>
  </si>
  <si>
    <t>â€œBirthday Dinnerâ€</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</si>
  <si>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</si>
  <si>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Macadabadoo</t>
  </si>
  <si>
    <t>â€œExcellent interesting foodâ€</t>
  </si>
  <si>
    <t>Tasty Mexican food. Not a burrito in sight. Elegant small plates. Great for sharing (or not). Will definitely be back</t>
  </si>
  <si>
    <t>dunwoo</t>
  </si>
  <si>
    <t>â€œStunningâ€</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</si>
  <si>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</si>
  <si>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tracy w</t>
  </si>
  <si>
    <t>â€œI left feeling full. Can't ask for much more! â€</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</si>
  <si>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</si>
  <si>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Rob C</t>
  </si>
  <si>
    <t>Excellent service and food. Very tasty. Staff very friendly. The decor was interesting. We had the full monty and the half monty, fried eggs done perfectly. Minor criticism, the plates could have been hotter but everything was very nice. Sausages were excellent.</t>
  </si>
  <si>
    <t>Zoe_1983_M</t>
  </si>
  <si>
    <t>g186338-d734246</t>
  </si>
  <si>
    <t>El Pirata of Mayfair</t>
  </si>
  <si>
    <t>â€œBirthday Surpriseâ€</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</si>
  <si>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</si>
  <si>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Linda N</t>
  </si>
  <si>
    <t>â€œNor badâ€</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</si>
  <si>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</si>
  <si>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aldough91</t>
  </si>
  <si>
    <t>g186338-d730143</t>
  </si>
  <si>
    <t>Zia Teresa</t>
  </si>
  <si>
    <t>â€œRelaxing Afternoonâ€</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</si>
  <si>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</si>
  <si>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hoggsusan1</t>
  </si>
  <si>
    <t>â€œFrench at its best! â€</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</si>
  <si>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</si>
  <si>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DavidJM720</t>
  </si>
  <si>
    <t>g186338-d1389723</t>
  </si>
  <si>
    <t>Paternoster Chop House</t>
  </si>
  <si>
    <t>â€œElegant and good foodâ€</t>
  </si>
  <si>
    <t>Great place with fine food and service. A bit in the high end pricewise. A "business restaurant" but also for turists.</t>
  </si>
  <si>
    <t>â€œAverage â€</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</si>
  <si>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</si>
  <si>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jnash84</t>
  </si>
  <si>
    <t>g186338-d1017390</t>
  </si>
  <si>
    <t>Masters Superfish</t>
  </si>
  <si>
    <t>â€œIf you like Fish &amp; Chips..â€</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</si>
  <si>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</si>
  <si>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Jocelyn S</t>
  </si>
  <si>
    <t>g186338-d12095525</t>
  </si>
  <si>
    <t>Loong Men Ke Zhan</t>
  </si>
  <si>
    <t>â€œTakeaway is not worth itâ€</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</si>
  <si>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</si>
  <si>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Lara K</t>
  </si>
  <si>
    <t>g186338-d10052744</t>
  </si>
  <si>
    <t>Barrio Brixton</t>
  </si>
  <si>
    <t>â€œDelicious food and great atmosphere!â€</t>
  </si>
  <si>
    <t>Really fun restaurant that turns into a great bar in the evening! The cocktails were delicious as well.</t>
  </si>
  <si>
    <t>Katherine S</t>
  </si>
  <si>
    <t>g186338-d730408</t>
  </si>
  <si>
    <t>L'Artiste Muscle</t>
  </si>
  <si>
    <t>Stopped by for a drink at the end of our day and asked for a cider. The server was snappish and a bit rude. He was replaced by a lady who was personable and charming and she saved the experience for us.</t>
  </si>
  <si>
    <t>CalgaryLucky13</t>
  </si>
  <si>
    <t>â€œGood food, nice locationâ€</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</si>
  <si>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</si>
  <si>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g186338-d3365040</t>
  </si>
  <si>
    <t>Terroni of Clerkenwell</t>
  </si>
  <si>
    <t>â€œTrue Italian foodâ€</t>
  </si>
  <si>
    <t>The food is true Italian, the employees are true Italians, it's tasty and you can even shop here and take something home.</t>
  </si>
  <si>
    <t>Alla T</t>
  </si>
  <si>
    <t>â€œFirst Timerâ€</t>
  </si>
  <si>
    <t>It was my first time at Tosa and the food was delicious, staff were friendly and the prices were reasonable</t>
  </si>
  <si>
    <t>Michelle L</t>
  </si>
  <si>
    <t>g186338-d730311</t>
  </si>
  <si>
    <t>Mona Lisa Cafe &amp; Restaurant</t>
  </si>
  <si>
    <t>â€œNostalgia Tripâ€</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</si>
  <si>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</si>
  <si>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davewatson4</t>
  </si>
  <si>
    <t>g186338-d7018372</t>
  </si>
  <si>
    <t>Peyton and Byrne in Greenwich</t>
  </si>
  <si>
    <t>â€œShowing Americans how we drink tea !!!!!!â€</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</si>
  <si>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</si>
  <si>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g186338-d9862365</t>
  </si>
  <si>
    <t>Leman Street Tavern</t>
  </si>
  <si>
    <t>Had a couple of drinks here having spend all day in London. Real ale was good but top end prices. Nice atmosphere and surroundings though.</t>
  </si>
  <si>
    <t>pcpac0</t>
  </si>
  <si>
    <t>g186338-d7102906</t>
  </si>
  <si>
    <t>155 Bar &amp; Kitchen</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</si>
  <si>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</si>
  <si>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HullPhil</t>
  </si>
  <si>
    <t>â€œAvoid business with them!â€</t>
  </si>
  <si>
    <t>My company has provided leaflet marketing services to promote Clerkenwell London and 155 Bar &amp; Kitchen among the local community. They ignore calls and messages and I am still waiting for a debt of Â£900 to be paid. Please avoid all business with them!</t>
  </si>
  <si>
    <t>â€œcool placeâ€</t>
  </si>
  <si>
    <t>nice pub relaxing atmosphere and nice/ friendly staff. We had a really lovely evening. The food was good. The burger was well cooked and good quality meat. If you want to relax in tje evening this is the right placd for you!</t>
  </si>
  <si>
    <t>Paola N</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</si>
  <si>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</si>
  <si>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daisygrace2016</t>
  </si>
  <si>
    <t>g186338-d2154080</t>
  </si>
  <si>
    <t>Haz Restaurant St Paul's</t>
  </si>
  <si>
    <t>â€œI just keep going backâ€</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</si>
  <si>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</si>
  <si>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qtpeyu</t>
  </si>
  <si>
    <t>g186338-d877381</t>
  </si>
  <si>
    <t>Damascus Bite</t>
  </si>
  <si>
    <t>â€œGreat Food &amp; Great Service â€</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</si>
  <si>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</si>
  <si>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Kellyfitz33</t>
  </si>
  <si>
    <t>g186338-d11894306</t>
  </si>
  <si>
    <t>CERU South Kensington</t>
  </si>
  <si>
    <t>â€œEvening meal with friends â€</t>
  </si>
  <si>
    <t>Outstanding middle Eastern cooking- everything tasted very fresh and distinctive. Subtle use of herbs and spices. Barry and Massimo were very welcoming hosts. Would definitely come here again.</t>
  </si>
  <si>
    <t>â€œAlways Great...â€</t>
  </si>
  <si>
    <t>Yet another super experience !! The service, ambience and food were, as always, exceptional. We will be back soon.</t>
  </si>
  <si>
    <t>Gill S</t>
  </si>
  <si>
    <t>â€œBest curry in Kings Crossâ€</t>
  </si>
  <si>
    <t>First time at Indian Lounge but great service - Chris was amazing in particular - he is small but had a big heart Will definitely be back, had a great time.</t>
  </si>
  <si>
    <t>Thomas P</t>
  </si>
  <si>
    <t>â€œGreat service and food! â€</t>
  </si>
  <si>
    <t>We had the best waiter: Jose! Being originally from Mexico, we had great authentic Mexican food and the best service in London! Thanks Jose! We will be back soon!</t>
  </si>
  <si>
    <t>g186338-d2038485</t>
  </si>
  <si>
    <t>Sartori</t>
  </si>
  <si>
    <t>â€œDelicious italian!â€</t>
  </si>
  <si>
    <t>Popped in for a late lunch and we got a nice table by the window. We moved to London nearly 3 years ago and I can proudly say that I had the best GattÃ² (baked potato cake with mortadella, Parmesan and mozzarella) since I left my country. The pizza was " the real one": soft base, generous amount of mozzarella and seasonings. But the outstanding dish was the Guazzetto: fresh and flavoursome mussels, clams, prawns and seabass casserole with smooth tomatoe sauce and toasted bread. Friendly and attentive service in a relaxed atmosphere. Well done guys!</t>
  </si>
  <si>
    <t>Maliarda03</t>
  </si>
  <si>
    <t>â€œRockin' place to beâ€</t>
  </si>
  <si>
    <t>A must for all Rock music fans to visit, if your a Hard Rock fan like me then go in, have a drink, have something to eat &amp; have another drink!! The only down side is you'll most probably have to wait to eat inside even if you go early evening - we arrived at 7 pm &amp; it was a 90 minute wait even then!! - make a point of booking to avoid waiting!! We waited &amp; went in the merch. shop next door - I collect the Hard Rock pins, tee shirts,&amp; all other Hard Rock related collectables so I didn't mind. We then went &amp; got a drink &amp; sat outside under the canopy, the waiting time then increased to 2 hours to eat inside however, if you were happy to sit outside under the canopy you could eat almost straight away but this choice could depend on the weather I guess - late March was mild but slightly cooler at night. We'd decided what to order to save waiting &amp; at 8:35 we were seated inside &amp; ordered from our waitress Jackie! Our food was hot &amp; tasty as it should be &amp; always is when we frequent any HRC around the world! A great atmosphere with many TV screens showing music videos from artists of all genres so there's something for everyone. The place seems to have been made bigger &amp; there is a downstairs seating area. We always enjoy the HRC but don't take my word for it - go &amp; see what you think - ENJOY!!!</t>
  </si>
  <si>
    <t>Webster4</t>
  </si>
  <si>
    <t>â€œA perfect place to celebrateâ€</t>
  </si>
  <si>
    <t>A work colleague retired yesterday, 31/3, and it was felt this would be the perfect place to celebrate. We started with cocktails 2 rounds, in the library bar, wonderful, and then on to dinner at Celeste, wow. Everything just works, subtle and seamless. The food is, of course, superb. I had the langoustine ravioli and halibut, cooked to perfection, colleagues had the cauliflower and perfect egg starters and the beef, lamb and stone bass mains, only perfect reviews all round. After delightful deserts we retired back to the library bar and had a few night caps, including malt whisky, cognac and a bottle of bubbly. The whole evening was just perfect, 7 of us not holding back in one of the premier eateries in Mayfair cost us Â£1,500 including the service charge, expensive yes but we so got what we paid for which was ambience, setting, style, attention, politeness, service, smiles and a wonderful memory for us and a very special lady.</t>
  </si>
  <si>
    <t>james c</t>
  </si>
  <si>
    <t>â€œGreat bar food and musicâ€</t>
  </si>
  <si>
    <t>Visited for the recent Invisible Orchestra gig. The music was great, we arrived a bit late and were unable to get a table for food as it was busy but the lady at the door advised we could order food at the bar. We found a spot and had cheese and bacon burgers. Really tasty and quickly delivered. All in a great night will definitely go again but make sure we book and eat from the awesome looking main menu.</t>
  </si>
  <si>
    <t>Gareth E</t>
  </si>
  <si>
    <t>We have been about 8 times in the last year, as the food is always fresh and delicious, the restaurant inviting and cosy, and the staff, especially Giuseppe always making us laugh and feel very welcome. The pasta is made fresh in the restaurant and never disappoints. Will be back again soon!</t>
  </si>
  <si>
    <t>shellyanne22</t>
  </si>
  <si>
    <t>g186338-d3738303</t>
  </si>
  <si>
    <t>Piebury Corner</t>
  </si>
  <si>
    <t>â€œExcellent Piesâ€</t>
  </si>
  <si>
    <t>A great place specializing in some really great pies and traditional sides such as mash and gravy, pies were excellent with lots of filling and an nice crunchy crust!</t>
  </si>
  <si>
    <t>g186338-d718517</t>
  </si>
  <si>
    <t>Cinnamon Club</t>
  </si>
  <si>
    <t>â€œWonderful private dining venueâ€</t>
  </si>
  <si>
    <t>I have been here several times before and love the food, the venue and the attentive service. This time I came for a birthday dinner and had a room that seats 24 for the exclusive use of my guests and me. It is a really charming venue and the staff did a fantastic job of accommodating us. The group menus at very good and we had a fantastic meal. The only downside was a slightly dry dessert. The sommelier is wonderful at the difficult job of pairing Indian food with wine. All in all, a memorable experience.</t>
  </si>
  <si>
    <t>Matthew S</t>
  </si>
  <si>
    <t>g186338-d8036244</t>
  </si>
  <si>
    <t>Sticks'N'Sushi - Canary Wharf</t>
  </si>
  <si>
    <t>â€œVery good menuâ€</t>
  </si>
  <si>
    <t>I'm not a big fan of sushi but there is much more besides here. The sticks are grilled food, such as meat, seafood and vegetables. There are also very good salads. It's not cheap but if is all very well executed and the venue is very nice - lots of light and minimalist decor.</t>
  </si>
  <si>
    <t>â€œAt the top end of fine dining restaurants.â€</t>
  </si>
  <si>
    <t>After the cavern-like entrance halls, the lift and restaurant are ablaze with light. The view is more detailed but less extensive than from the bar near the top.But it is the food that matters and that is very good indeed. My rating is in respect of fine dining perfection. I marked down for a little too much salt on the Cote de Boeuf, which got into the wonderful jus and made that too salty for me, and the service, while excellent, came close to being slightly intrusive at times. Having fewer waiting staff attending to each table would let each of them be more aware of how often a diner is interrupted.That said, the food was as superbly sourced, cooked and presented as one would expect at this level. My complex Brixham crab starter with the most wonderful veloutÃ© was for me the star of both my meal and my companion's but it was all good. There were some brilliant touches from which I would pick out the bread, made in house and the best I have ever had, and the whipped butter delicately flavoured with caramelised onion. From the bar, a decent sauvignon blanc is used for the kir and oh boy, what a difference that makes.The wine list, as expected, reflected both the status of the restaurant and City prices. If you want to splash out on a top year PÃ©trus you can, but at the affordable end of the list are plenty of good alternatives and the 2 we had were both extremely well chosen of their type so don't be afraid to keep wine costs down.Finally, if booking lunch other than with business colleagues, do remember this is in the heart of the city. You will be surrounded by dark suits!</t>
  </si>
  <si>
    <t>HMN19</t>
  </si>
  <si>
    <t>g186338-d1044777</t>
  </si>
  <si>
    <t>The Wellington</t>
  </si>
  <si>
    <t>â€œThe PERFECT pre-theater placeâ€</t>
  </si>
  <si>
    <t>Traditional pub look, excellent food at reasonable prices, close to lots of the West End theaters, we will return often. We ate early - 5h30 - to be able to get to our show with time to spare. It was already pretty full so do reserve to be safe. Downstairs is a nice pub serving several ales and lagers on tap, upstairs the dining room is a bit more formal, with leaded glass windows, but not stuffy. Service was friendly and when there was a confusion about a third dessert ordered (we thought we had, the waiter thought we hadn't) he comped a drink.</t>
  </si>
  <si>
    <t>nancyjanin</t>
  </si>
  <si>
    <t>My husband and I decided to have a glass of champagne at the Aqua Shard rather than go all the way to the top. Made sense, especially as you get a glass of bubbles each and an amazing view (instead of JUST an amazing view at the top). Yes, the drinks are pricey, but two glasses of champagne here was less than the viewing experience. We sat right next to the window too. It's a lovely place to sit and see London. I can see myself going back alone just to chill, think and find some inspiration for my writing. Luckily, it wasn't busy when we went. Highly recommend.</t>
  </si>
  <si>
    <t>Gayle R</t>
  </si>
  <si>
    <t>g186338-d8363944</t>
  </si>
  <si>
    <t>Smith &amp; Wollensky UK</t>
  </si>
  <si>
    <t>â€œFantastic Steak chateaubriandâ€</t>
  </si>
  <si>
    <t>One of the better places for a steak in London. The building is splendid with a very opulent interior, spread over at least 2 floors. They have a bar downstairs but its speciality is fine dining. We were greeted by a receptionist who took our coats then the Maitre d showed us to our table. As it was lunch time most tables were free.The Maitre d went through the wines with us then we chose our courses. We had a dedicated waitress. Everything was hot and she carved the chateaubriand at the table. It took about 35-40 mins to cook that's why we chose the Ham and pea soup to start.We weren't rushed and were able to take our time.We had a glass of wine to start, a bottle for the meal and I had a Guinness, it all went down very easily.If you are going to see Kinky Boots at the Adelphi Theatre then this would REALLY make it a special day</t>
  </si>
  <si>
    <t>Michael T</t>
  </si>
  <si>
    <t>g186338-d720979</t>
  </si>
  <si>
    <t>Zafferano</t>
  </si>
  <si>
    <t>â€œso-soâ€</t>
  </si>
  <si>
    <t>There's not much wrong with Zafferano. The food is pretty good (although portions are mean) - my octopus salad starter with a potato cream was a particularly standout - and the dining room is pleasant enough. After a bit of a false start when our order was mixed up, our waiter tried very hard to put things right (and we were also given complimentary desserts and grappa, without asking, which was a nice touch). The wine list is extensive - which didn't stop the rather superior sommelier from only being able to suggest a Â£400 bottle of white (I think we could all do that). My problem with the restaurant is that it feels a little joyless and haughty. I really want to like Zafferano - and there is much to like about it - but it needs to introduce a little more "allegria" into proceedings.</t>
  </si>
  <si>
    <t>MMatt57</t>
  </si>
  <si>
    <t>â€œexcellent spot to take visitors and good foodâ€</t>
  </si>
  <si>
    <t>Having just taken our guests on a Thames Clipper ride downriver and back on a sunny Friday evening, this was an easy choice when we disembarked at Bankside. Proximity to the Globe, Tate Modern, Millennium Bridge, South Bank and the City makes this a great spot. It was busy and the Bar was full so we were taken up to the Restaurant, even though we didn't have a booking. Different menu but an even better view of a stunning backdrop of the City and St Paul's. We didn't have a lot of time and it was a bit slow to place orders. I had the impression they were slightly understaffed for waiting - 2 to cover the whole floor looked a bit light for a full house.We decided just to go for a main course, which came promptly and was well-presented, decent proportions (although we probably should have added some sides) and excellent quality. Jerusalem artichoke tart, plaice with cockles, lamb chops and braised shoulder, and roasted pollock. Perfectly cooked and most enjoyable.Sadly we had to head off for a train so we couldn't linger for more.Apart from the initial slowness, service was very good, friendly and polite. Moderately pricey but it is London and is part of the Globe. Great to hear Shakespearean rumblings from the theatre when routeing through to the washrooms. Great ambience although a little noisy.Would certainly visit again and recommend.</t>
  </si>
  <si>
    <t>stanmansurrey</t>
  </si>
  <si>
    <t>Lovely place and food! Spicy Tuna is recommended. Its one of my favourite places. Good service and nice atmosphere.</t>
  </si>
  <si>
    <t>samira u</t>
  </si>
  <si>
    <t>â€œLunch 31/03/2017â€</t>
  </si>
  <si>
    <t>Booked for 14:00 - arrived to a very busy and buzzy restaurant. Elegant staff and a warm welcome. 3 us were dining and we ate from the set menu - well worth the money 2 had Chicken livers - said this was very nice, I had the Smoked haddock soup, excellent - also had bread and butter and mineral water. All 3 had the Pork with savoy cabbage abd Black pudding - this was DELICOUS along with aside order of chips. 3 puddings 1 sticky toffee ( J always has sticky toffee, FAB and 2 others had the lemon tart - delightful - lovely "Light " melt in the mouth lemon and butter pastry mmmm - views to die for along with a bottle of house white. Blessed with a lovely day. Attentive staff would I go back DEFINATELY - highly recommended.</t>
  </si>
  <si>
    <t>psw64</t>
  </si>
  <si>
    <t>â€œGood food ruined by appalling serviceâ€</t>
  </si>
  <si>
    <t>We had dinner here on a Tuesday evening in March . The restaurant is very small indeed and our table might well have been a shared table with those on either side of us . We could here every conversation as I'm sure others could have heard ours . Watching the waiters at work [ no waitresses ] the drive seemed to be on cramming people in and filling tables rather than providing good service . Having been seated we waited about 10 mins before a drinks order was taken , 15 before a food order was taken and another half hour before any food arrived . When I asked where our meal was I was curtly told that it was coming .I did notice that diners who arrived after us were served sooner so that explains some of the delay . The food itself was good . We shared tabbouli , grilled halloumi and samoussik lahme . My partner and I both love Lebanese food having eaten it in the Middle East and this was quite acceptable . When I asked for the bill the waiter apologised for the long delays and poor service . The bill still included an automatic 12.5% service charge !! I would suggest that you look after you customers a bit better if you want them to return . Sadly I wont be one of them .</t>
  </si>
  <si>
    <t>billhal</t>
  </si>
  <si>
    <t>g186338-d5122014</t>
  </si>
  <si>
    <t>Gong</t>
  </si>
  <si>
    <t>â€œThe highest lounge in London â€</t>
  </si>
  <si>
    <t>Excellent view from the highest lounge in London. The price of the drinks and food was really reasonable for a chic place like this.</t>
  </si>
  <si>
    <t>Anna L</t>
  </si>
  <si>
    <t>g186338-d718583</t>
  </si>
  <si>
    <t>Da Mario Covent Garden</t>
  </si>
  <si>
    <t>â€œExcellent both in quality and cost performanceâ€</t>
  </si>
  <si>
    <t>We had pan fried scallops with bacon, deep fried prawns and fried Brie with cranberry sauce as starter and prawns+zucchini linguine, spaghetti vongle and porcini risotto for our main. All delicious, pasta is served perfectly al dente, one of few Italian restaurants in this country that serves pasta in the way as Italian do!Desserts were also scrumptious and the wine list is nicely priced and doesn't hurt your wallet badly. Plates are served piping hot to keep the food at its best. A gem in Covent Garden. Simply recommendable.</t>
  </si>
  <si>
    <t>â€œMy Favourite Restaurant in Londonâ€</t>
  </si>
  <si>
    <t>Every time I come to London I come to Khan's. It was first recommended by my musician mates who enjoy hanging out in Kensington as the best Indian I'll eat when in town, and they weren't mistaken. Apart from the curries (which are superb), I enjoy the ambience, location, and staff, all of which are perfect. In a city renowned for its Indian cuisine, Khan's stand out. An extremely cool restaurant in an extremely cool city!</t>
  </si>
  <si>
    <t>sean t</t>
  </si>
  <si>
    <t>g186338-d2371957</t>
  </si>
  <si>
    <t>Wild Food Cafe</t>
  </si>
  <si>
    <t>â€œA nice and interesting change â€</t>
  </si>
  <si>
    <t>First time at a vegan cafe, I didn't even know they existed! I had sweet potato and a spiced apricot hummus starters. They were very nice and filling. The menu was very creative and completely different to anything I've seen before. The only problem was that there were not many mains, only 3 or 4 to choose from. They also didn't have any simple or traditional drinks, just very 'out there' and different drinks. I enjoyed the visit though!</t>
  </si>
  <si>
    <t>Sophie G</t>
  </si>
  <si>
    <t>g186338-d7269715</t>
  </si>
  <si>
    <t>Pachamama Bar &amp; Kitchen</t>
  </si>
  <si>
    <t>â€œthe dishes were absolutely delicious!â€</t>
  </si>
  <si>
    <t>Went here with my friend for dinner. The restaurant is located just off the lively Marylebone High Street. The restaurant is downstairs. The lighting was quite low but then got brighter which was fine. We shared some plates: there are options of meat, sea and vegetable dishes. We had many and they were all fantastic but the ones which stood out most were the crispy lamb belly, Galician Octopus and my favourite, the smoked mushroom ceviche! What was so nice about this meal, was that the food was so fresh and clean but bursting with so much flavour it was unbelievable. This is an expensive restaurant if you really want to try a few dishes but it is worth it. There is a large wine collection also which is great and the manager (I think) was so pleasant, she chatted with us for a bit before we left and checked we enjoyed our meal - nice touch. Will be going back here for a special occasion soon</t>
  </si>
  <si>
    <t>Tom C</t>
  </si>
  <si>
    <t>â€œLong lunch! â€</t>
  </si>
  <si>
    <t>I met some friends in London for the day and we ate a very long delicious lunch here. The food is exceptional, we ate the set menu and I could not fault any of it. Fresh, tasty, served beautifully. We also drank several bottles of the Vina Sol wine! The atmosphere is buzzing, not overcrowded but obviously popular even on a Monday. The service was prompt and attentive, the waiter even changed a bottle of wine as he was opening it as we realised it was not to our taste! He was very charming!  We were never hurried or made to feel we had overstayed- we sat chatting and drinking wine for well over 3 hours.   Overall a delightful experience, I would highly recommend El Pirata.</t>
  </si>
  <si>
    <t>Carol B</t>
  </si>
  <si>
    <t>g186338-d6621270</t>
  </si>
  <si>
    <t>Rivea London</t>
  </si>
  <si>
    <t>â€œFirst class food and service â€</t>
  </si>
  <si>
    <t>Amazing food best place for gourmet food and special service!!Would definitely recommend it to those who are willing to pay for that extra edge!!!</t>
  </si>
  <si>
    <t>thecritique19</t>
  </si>
  <si>
    <t>â€œwow!!!â€</t>
  </si>
  <si>
    <t>the ivy certainly lives up to it, name,fantastic,visited on the 30.03.17,for a special treat,food was out of this world ,alovely atmosphere,and great service too,would love to go back soon.</t>
  </si>
  <si>
    <t>gjogp175</t>
  </si>
  <si>
    <t>g186338-d3741202</t>
  </si>
  <si>
    <t>Flat Iron Beak Street</t>
  </si>
  <si>
    <t>â€œTasty, nice venue, value for moneyâ€</t>
  </si>
  <si>
    <t>Came here for lunch, had Wagyu beef burger and plum wine. There was nothing about this I could critique. You get a generous amount of meat for your money and the staff dont slack, anytime i needed anything they were about straight away, plus always nice when the staff actually seem alive and not zombified so thumbs up to them. A combination of the friendly staff and nice portions of meat will encourage me to return here for more and recommend.</t>
  </si>
  <si>
    <t>LShll</t>
  </si>
  <si>
    <t>â€œMrs Alexxâ€</t>
  </si>
  <si>
    <t>Such a lovely place and food!!! Great location,good choice and Good prices,warm welcome!!Food was amazing,tasty wine and a friendly staff.Our waitress Luba was so professional,polite friendly and funny..Had a dinner with my family first time and definitely will come back again for free wine.Thank you very much for everything.See you soon!</t>
  </si>
  <si>
    <t>g186338-d8799555</t>
  </si>
  <si>
    <t>The Bike Shed</t>
  </si>
  <si>
    <t>â€œReally, really, really bad. â€</t>
  </si>
  <si>
    <t>Sat down at 7.30pm and the food arrived at 10.00pm. When it did arrive, it was entirely unsatisfactory. Of the ten people sat at our table, everyone of us left at least half of our meals as they were, frankly, awful. My colleague and I ordered the lamb rump which was about 70% fat. Others on the table thought the food rushed, (even though it took two and a half hours to arrive), bland and generally below the expected standard. Most of it was left. Zero communication from the staff regarding the delay, but they were only too happy to keep asking us if we wanted more drinks which, when you consider that the beer on offer equated to nearly Â£10 per pint (!!!) made us all feel more than a bit taken advantage of. Avoid the place at all costs. Bad service and bad food, equalling a very bad experience. Far too much emphasis on the hipster vibe and not enough on the basics.</t>
  </si>
  <si>
    <t>Andrew K</t>
  </si>
  <si>
    <t>â€œAmazing views and good foodâ€</t>
  </si>
  <si>
    <t>Went here on one of the few times its open to the public. It was a set menu which was lovely however the one thing i would say is that the courses came out very quickly but that didn't matter as we went to the bar upstairs to get a fabulous view of the city at night.Wine selection was huge and we chose a great bottle of white wine.Worth</t>
  </si>
  <si>
    <t>Kidsintow_placestogo</t>
  </si>
  <si>
    <t>g186338-d2173638</t>
  </si>
  <si>
    <t>ROKA Canary Wharf</t>
  </si>
  <si>
    <t>â€œMagnific culinary experienceâ€</t>
  </si>
  <si>
    <t>A geate place with good and tasty korean food. The waiters are very nice and don't try to make you buy the most expensive things. We didn't know what to choose and they helped us bringing delicios food. We definitly recomand it!</t>
  </si>
  <si>
    <t>lambrinor</t>
  </si>
  <si>
    <t>â€œDone Just Rightâ€</t>
  </si>
  <si>
    <t>I was impressed from start to finish. We were actually late for our reservation and it was not a problem. Once seated, the service was A+ all night long. The sommelier was outstanding and friendly for a French restaurant. I started with oysters and the main course was Dover sole. The bread kept coming by servers. The wine list was diverse and affordable. Overall for the 4 of us we totaled about $700 USD, which is affordable with our courses as well as the 4 bottles of wine. Give this place a chance when you're in the area.</t>
  </si>
  <si>
    <t>rlepson</t>
  </si>
  <si>
    <t>â€œGreat steak - high priceâ€</t>
  </si>
  <si>
    <t>I like Smith and Wollensky having visited a couple of branches in the US. The London branch is in that hinterland between the Strand and the river, somewhere with a potential that never seems to have been fulfilled in terms of night life.OK enough preamble, the restaurant itself is pleasant if a bit bland. The cocktails are pricey but tasty and our server was friendly and very efficient. We split some chilli prawns to start, which were great and strangely reasonably priced.We then split a US 28 day aged 680 gram rib-eye. This was one of the best steaks I have every had and about the most expensive. Also the creamed spinach was great but Â£10 for a side dish. The food was melt in your mouth delicious, but the prices eye watering. It's worth it for a steak pilgrimage, but be prepared to dig deep.</t>
  </si>
  <si>
    <t>RobJDKelly</t>
  </si>
  <si>
    <t>Birthday dinner with my husband. First we went to the bar, good cocktails, not cheap but we are in West End so what to expect... We had reservation in the restaurant so asked if we could take our cocktails and also move the bill to the bar. No answer but instead the bill was delivered - I presumed it was a no then in relation to moving the bill. We asked if we can take the drinks expecting stupidly that someone will take it for us (as we are in the upmarket, trendy and expensive place). Nah... carried the drinks and coats ourselves to the restaurant.Dinner was booked couple of months earlier and we requested a private table on a side. Instead was led to the table in the middle of the middle of the restaurant despite plenty of available tables. The lady who showed us the table was clearly unhappy that we were fussing about the place to sit and called someone else to deal with us (I presume the manager) who was equally unhappy about it and showed us another equally unsuitable place ... After further deliberation we managed to get the table we wanted, hanged our coats on the back of the chair (!!!) and sat down.Waiter was friendly and chatty. Food was ok - some of it (steak) mediocre and lacking seasoning. Nothing special about it and definitely not a fusion of flavours we expected.Scallops main course was the nicest part of the meal. At some point a lady (who I can only presume was another manager) took interest in our visit which was nice. She then took couple of cocktails of our bill as we were not particularly complimentary about the experience. Nice of her and good to know someone cares.Overall - very average experience. Food not bad but not when you aspire to be "something else". Would visit again - not in a hurry, probably not.</t>
  </si>
  <si>
    <t>LondonCity77</t>
  </si>
  <si>
    <t>Went here for lunch with a girlfriend a couple of weeks ago. Had always wanted to try it as it's such a well known spot with a pretty good reputation. Food was OK but nothing special and service was average. The decor was the highlight, a really great space, albeit the tables are so close together it feels like you are sitting on your neighbours lap! Definitely not somewhere to go if you want a private conversation. Would I go again? Probably not.</t>
  </si>
  <si>
    <t>kiwi_sparkles</t>
  </si>
  <si>
    <t>â€œGreat Food, Service â€“ Great Restaurant.â€</t>
  </si>
  <si>
    <t>My first time to the Ivy and it was first class from the reservation to when I arrived. Excellent selection on the menu with some classic British favorites, an extensive drinks list and the service was attentive, efficient and friendly. The food portions were a good healthy size and the taste and quality was superior. Would not hesitate to book to dine here again and again.</t>
  </si>
  <si>
    <t>Explore88</t>
  </si>
  <si>
    <t>Loved it! Amazing food, great service, attentive staff. It is quite pricey but well worth it for a special treat. Would definitely go back.</t>
  </si>
  <si>
    <t>K W</t>
  </si>
  <si>
    <t>We were given tickets to kinky boots and a meal at the ivy grill as a Christmas present. We were not disappointed. The service was impeccable and the food great. I would visit again. Choice of 2 menus pretty/post theatre or their normal menu. Bang bang chicken was lovely</t>
  </si>
  <si>
    <t>June C</t>
  </si>
  <si>
    <t>g186338-d2044154</t>
  </si>
  <si>
    <t>Cote Brasserie - St Pauls</t>
  </si>
  <si>
    <t>â€œSolid for a franchiseâ€</t>
  </si>
  <si>
    <t>We have eaten there dozens of times. Consistent fare, good service, and convenient location. Much, much better than other bistros nearby.</t>
  </si>
  <si>
    <t>â€œBeyond exceptional â€</t>
  </si>
  <si>
    <t>What a fantastic experience - second visit in two weeks. Ivano looked after us this time, and he, as well as the restaurant, wer sensational. Starters were seafood cocktail and smoked salmon (both superb), mains were fillet steak and pork chop (delicious), and desert was honey comb ice cream and the cheese plate.... with a glass of 1998 port. The whole experience is a real treat - something quite special and unique, even by London standards - and is highly recommended.</t>
  </si>
  <si>
    <t>Jason_MRL</t>
  </si>
  <si>
    <t>â€œGreat meat, view of Tower Bridgeâ€</t>
  </si>
  <si>
    <t>Right next to More London, this Argentinian restaurant. Meat all over. They show you the differenct cuts to make up your mind, and you can order 225 gr, 300 gr etc. Cooked to perfection. Side orders, sauce all to be ordered seperately. Good winelist, south American oriented, not cheap, count over 125â‚¬ for main courses a glass or wine, some sides and a coffee. For 2.Staff was good, nice and efficient.If you get the right table the view on Tower Bridge is great.</t>
  </si>
  <si>
    <t>Golfandtravelfan</t>
  </si>
  <si>
    <t>Despite the mixed reviews, as steak aficionados we felt obligated to give this place a try. It's all about the USDA steaks here and they are served as massive cuts - with correspondingly high prices.We were told that (where applicable) the bone weight was around 150g on the USDA selection. 3 of the 4 of us went for the bone in rib eye, which is apparently their signature steak. Stripping out the bone still left us with a whopping 530g of meat each! Upon delivery however we couldn't help feeling underwhelmed. The steaks were well cooked and the flavour was reasonable, but certainly not up to their "best steak in London" or "top 2% of USDA" claims. The most disappointing element was the fat content. There were several big chunks of fat, probably accounting for a third of the steak. Having skipped starters in anticipation of a massive steak, I ended up still being hungry afterwards!!Outside of this they delivered a reasonable experience. Our shared sides of fries, creamed spinach, mushrooms and mac &amp; cheese were very nice. Their cocktails were great. The "gigantic chocolate cake" was extremely rich (a bit too much) and even the 4 of us couldn't finish it.We paid Â£155 per head for our meal, of which Â£65 was spent on drinks. This definitely felt overpriced - paying Â£70 for what was effectively 350g of (decent, but nothing more) ribeye could be a record for London - wagyu and co. excluded of course! I can't see any reason why I'd return. If you're looking for something a bit more exclusive than the Hawksmoors and Goodmans, I'd suggest checking out MASH...</t>
  </si>
  <si>
    <t>ishan23</t>
  </si>
  <si>
    <t>g186338-d2411234</t>
  </si>
  <si>
    <t>Wahaca Covent Garden</t>
  </si>
  <si>
    <t>â€œFriday early evening in Londonâ€</t>
  </si>
  <si>
    <t>We were in London for an event at Tate Modern and went for a drink in Covent Garden afterwards with our daughter. We walked along Chandos Place and went into Wahaca's as we were hungry. We had been here once before and remember it to be very lively, busy and quite noisy. We hadn't booked but only had to wait a few minutes for a table. Paul, the server was quick to arrive at our table and was available to address any questions we had, even bringing a sample of the green rice, as my husband wasn't sure if it would contain too much coriander for his liking. I ordered the black bean soup, which was delicious and plentiful, which I accompanied with the chilli quesadilla. My husband had the chicken wings, which he would have liked to have been a little more spicy and was disappointed not to have finger bowl or wet towel to clean his hands after eating them. He followed this with the grilled chicken, served with green rice, salad and pickled onion relish. The chicken was a little dry and I could tell he was having a hard time chewing and swallowing it. I mentioned this to Paul, our server and he did offer a complementary dessert or coffee and thanked us for the feedback. I hope this is taken on board to improve what was a good dining experience into an excellent one.</t>
  </si>
  <si>
    <t>alison_springall</t>
  </si>
  <si>
    <t>â€œBest in London â€</t>
  </si>
  <si>
    <t>Such an awesome restaurant, with incredible service and atmosphere. The food is excellent it's easy to get carried away when ordering.</t>
  </si>
  <si>
    <t>D-Money5</t>
  </si>
  <si>
    <t>â€œOutstanding View of Londonâ€</t>
  </si>
  <si>
    <t>We were given a Virgin Experience Day as a wedding anniversary present from the children and boy what an afternoon. We arrived at the hotel lobby and were met by a member of the Virgin Experience Day staff who after checking our tickets showed us to the lift where we were whisked to the 35 floor in next to no time. On exiting the lift we were again met by another female member of the Virgin Experience Day staff who showed us to our table by the window which overlooked Tower Bridge. She remained with us all afternoon seeing to our every need. We were given the menu outlining what we would be having to eat for the afternoon tea and asked to select from the extensive list of what tea we would like to accompany the food. We were asked if anyone had any allergies, my wife has a nut allergy which was duly acknowledged by the member of staff. The afternoon tea arrived together with a separate plate of gluten free sandwiches for my wife because of her allergy. I have to say that the plate of mixed sandwiches togetherness with the freshly cooked scones and a mixture of cakes were outstanding. However gluten free bread is dry and the texture is very similar to stale bread. My wife pointed this out and in all fairness the staff member immediately took the plate away and replaced it with another one made with fresh bread.We also ordered a bottle of champagne which ended up being complimentary. The view of London from this location is amazing and should be appreciated. The staff and food was outstanding and very much appreciated by the both of us and made the day.Full marks to the Virgin Experience Day staff.</t>
  </si>
  <si>
    <t>Sonny J</t>
  </si>
  <si>
    <t>â€œStrangely quiet but excellent foodâ€</t>
  </si>
  <si>
    <t>The food was excellent and dim sum lunch menu was relatively good value. The restaurant was rather quiet but it didn't matter. Service a bit patchy. Stunning design</t>
  </si>
  <si>
    <t>Nablitt</t>
  </si>
  <si>
    <t>g186338-d1867592</t>
  </si>
  <si>
    <t>Franco Manca only has a small menu - but what is on it, is perfect. Organic ingredients, a top tomato sauce and great cheese on a sourdough pizza - baked to perfection. Complimentary tap water, good wines : The perfect place for a nice evening.</t>
  </si>
  <si>
    <t>ToMaBa</t>
  </si>
  <si>
    <t>â€œGreat evening on the Thamesâ€</t>
  </si>
  <si>
    <t>We booked a set menu dinner using bookatable, 30 pounds each for three courses and a glass of prosecco, excellent value for money. There was a good selection of food on the menu and it was delicious! There was also a good list of cocktails and wines, we had the terra vega sauvignon blanc which was very nice. The staff were very friendly and made us feel very welcome, they also helped when my girlfriend mentioned she was allergic to gluten. There was a nice relaxing atmosphere and a lovely view of the Thames as the sun set. All in all, a great evening and I would return in a heartbeat.</t>
  </si>
  <si>
    <t>Hungry_Anon</t>
  </si>
  <si>
    <t>g186338-d1862292</t>
  </si>
  <si>
    <t>Circus</t>
  </si>
  <si>
    <t>â€œGreat Entertainment and Good Food Selectionâ€</t>
  </si>
  <si>
    <t>Thoroughly enjoyed my visit here last night. There were 8 of us so we had the set menu. It was really nicely presented and tasted great. The food was plentiful and it felt like it just kept coming. It was Â£60 a head with a glass of prossecco which covers the entertainment too. I thought it was exellent value for money and the drinks were no more expensive in the same part of London at Â£4.50 for a beer. I am sure you would need to pre book as it was packed in there.</t>
  </si>
  <si>
    <t>Paula C</t>
  </si>
  <si>
    <t>â€œExcellent meat dishesâ€</t>
  </si>
  <si>
    <t>We had lunch there and it offered a variety of excellent meat dishes. If you are a carnivore, you will not be disappointed.</t>
  </si>
  <si>
    <t>Axel1793</t>
  </si>
  <si>
    <t>â€œDisapointingâ€</t>
  </si>
  <si>
    <t>We had afternoon tea at The Wolseley. Despite my negative review there are some positive aspects that should be mentioned. The ambiance of the place is nice and even impressive, and the sandwichens were OK. Unfortunately, the negative aspects dominate: Sloppy (really bad) service. One waiter was very rude, and all waiters except one female waitress spent 0-time explaining the various options. In addition, the service was very slow.</t>
  </si>
  <si>
    <t>GothenburgProfessor</t>
  </si>
  <si>
    <t>g186338-d2434265</t>
  </si>
  <si>
    <t>The Delaunay</t>
  </si>
  <si>
    <t>â€œLivelyâ€</t>
  </si>
  <si>
    <t>Second visit to The Delaunay. The first as a two with my father for a long boozy lunch and this time as a group of six for a birthday.It's a busy, lively place. Lots of action. Although it probably is used for this purpose, I wouldn't have thought it's the ideal vibe for a business lunch but I suspect the name carries some weight.Good, good European food. Pretty high standard. Lots of it, too. You're not going to feel like having breakfast the morning after.Little slack on the service this time around but not by a lot.Good choice as occasion restaurant. Pretty competitively priced, I'd say, as well.</t>
  </si>
  <si>
    <t>Jamie D</t>
  </si>
  <si>
    <t>g186338-d1237584</t>
  </si>
  <si>
    <t>Helene Darroze at The Connaught</t>
  </si>
  <si>
    <t>First the positives:- front of house staff very friendly and good service. Service was a touch slow at times but not sure if that was due to kitchen and wasn't slow enough for us to complain..- nice set-up and ambience- Food presentation very good.Negatives:- I didn't mind the menu where you select balls to tell them what you want. Having said that I was having a casual dinner with a friend - if it was more formal, it could be pretty distracting.- the supplements - agree with others - they are frankly ridiculous. Chicken with a supplement is a first for me (albeit I think it was because of the truffle)- the food - all things considered, it just wasn't that good. Of all the courses, not a single one stood out. Some dishes seemed to have too much going on - with the main piece of meat/fish surrounded by 5-6 things which didn't really work as a dish. Others just weren't cooked very well such as the lamb which was very tough and chewy.2 Michelin stars - not based on the quality of the food. But everything else was spot on (service, presentation)</t>
  </si>
  <si>
    <t>drdes</t>
  </si>
  <si>
    <t>g186338-d5243122</t>
  </si>
  <si>
    <t>The Corner Restaurant And Champagne Bar At Selfridges</t>
  </si>
  <si>
    <t>â€œThe Best Place to Relax and Eat and Drink Well!â€</t>
  </si>
  <si>
    <t>We continuously return to this place â€˜our favorite placeâ€™ when in London, the restaurant is well positioned within Selfridges on the second floor, the food is excellent and the menu has a concise though great cross-section of dishes as you would find in most international standard menus, complimented with a very good drinks selection. Simply a perfect place to eat, drink and socialize or relax, the service is first class and the food of a very high standard.</t>
  </si>
  <si>
    <t>g186338-d11876926</t>
  </si>
  <si>
    <t>Mattarello Restaurant</t>
  </si>
  <si>
    <t>All the food was of a really good quality, and very reasonable prices, the staff were incredibly friendly. The menu was perhaps a little small, limited (as is the restaurants focus) primarily to pasta, with some of the options you might expect from a typical Italian restaurant not present, no pizzas, risottos, calzones, missing. But that was the sacrifice made for a focused but high quality menu.</t>
  </si>
  <si>
    <t>â€œGood atmosphere and foodâ€</t>
  </si>
  <si>
    <t>Decor good and warm atmosphere - food great and good value - friendly staff- very efficient and happy to help</t>
  </si>
  <si>
    <t>harrise269</t>
  </si>
  <si>
    <t>Lovely restaurant, nice atmosphere, friendly staff (especially Asim) best pizza I had outside of Italy! Great desserts too . Would definitely visit again</t>
  </si>
  <si>
    <t>mattlricketts</t>
  </si>
  <si>
    <t>â€œTop dollar curry at a low dollar priceâ€</t>
  </si>
  <si>
    <t>Really delicious Chicken Korai. Jay the waiter friendly and diligent. Decor and atmosphere at the upper end for Brick Lane.</t>
  </si>
  <si>
    <t>g186338-d7130836</t>
  </si>
  <si>
    <t>Hook Camden Town</t>
  </si>
  <si>
    <t>â€œNot a patch on what it used to beâ€</t>
  </si>
  <si>
    <t>I visited last week with visiting friends and small kids and dragged them all the way from South Kensington when they said they wanted Fish &amp; Chips as this particular restaurant is one I'd frequented a few times before and trusted to deliver quantity and quality. Alas, we got neither. The portion sizes were tiny - smaller than a kids meal was on my last visit - the potatoes seemed stale. The "tempura" fish with lemon and basil was minuscule and greasy, the standard sized panko fish was over twice the size but was also somehow disappointing. It was a shock as this was a restaurant I held in high regard. The impression I got was that someone was skimming on the ingredients and making a sly profit. I hope this is a temporary problem, and I see others who have just visited echo my concerns, but I won't be going back for some time, if ever. A shame.</t>
  </si>
  <si>
    <t>yotramas</t>
  </si>
  <si>
    <t>Icebar London Restaurant</t>
  </si>
  <si>
    <t>My huband and i visited the Icebar yesterday, we were given capes popped over our heads with gloves attatched, this wasnt a problem as we were told this would happen. We were ushered in as a group of 20, picked a cocktail at the bar that was complimentary, served in an ice glass. Very original! Yes it is small, and yes there is not a lot to do apart from take pictures, but hey! Its an Icebar for goodness sake! Just the experience was worth it and 40 mins is enough time for one other drink and then leave.</t>
  </si>
  <si>
    <t>Luckytina11</t>
  </si>
  <si>
    <t>â€œPlease eat fish!â€</t>
  </si>
  <si>
    <t>The place has some really excellent fish, the mussels, crab and sole we had were pretty good. The halibut was ok. It's slightly pricy, but not excessively overpriced.We were astonished how many people came in and ordered steak though... Why go to a restaurant literally called "fisherman" and not eat fish!</t>
  </si>
  <si>
    <t>Csdh09</t>
  </si>
  <si>
    <t>â€œPaella for the win!â€</t>
  </si>
  <si>
    <t>Just thinking about their paella is already mouth-watering!Only downside is the waiting time - well, it's written in their menu how many minutes to wait for the paella but it just seemed like forever. It is worth the wait but would wish it wont be as long, though.</t>
  </si>
  <si>
    <t>â€œLeaving drinksâ€</t>
  </si>
  <si>
    <t>Worked initially with Victoria over the past couple of months to set up my leaving drinks. Victoria is extremely professional and works very efficiently and comes up with great ideas; simple but effective works well for me. On the night everything was set up better than I expected- and we were given space downstairs which is amazing. On the night Marie introduced herself as Victoria wasn't available but I have to say that Marie and her staff worked tirelessly to bring out my order on time and cleared away through out the evening. Definitely recommend this place.</t>
  </si>
  <si>
    <t>JenSusz</t>
  </si>
  <si>
    <t>â€œGreat place to visit!!â€</t>
  </si>
  <si>
    <t>I have been here many times, the very first time I run into George Lucas (Star Wars creator), who was seated in one corner eating his burger. This place was where everything started for this famous restaurant chain. This is a very small HRC compared to many others, food is good and usually it is very crowded, but definitively worth visiting. Service always good, price is getting too high.</t>
  </si>
  <si>
    <t>Francisco A</t>
  </si>
  <si>
    <t>g186338-d1645696</t>
  </si>
  <si>
    <t>The Hereford Arms</t>
  </si>
  <si>
    <t>Busy pub with fun atmosphere and if the sun is out oyu can sit outside and people watchGood varied menu well cooked and quick serviceLarge selection of beers to keep you occupiedIf your a tourist then go here as proper English pub</t>
  </si>
  <si>
    <t>â€œExcellent small friendly wine bar and restaurant tucked away in Covent Gardenâ€</t>
  </si>
  <si>
    <t>Easily missed, 10 Cases in Endell Street is definitely worth a visit. It takes its name from the frequently-changing wine selection with prices to suit all tastes, available by the glass or the bottle. The walls have blackboards describing the current wine selection and menu and it is worth taking a while to browse and decide, with food including tapas, and main courses, with the ability to mix and match. There is a small sitting area outside on the pavement, for a sunny day and, as there is a relatively small area inside, it is best to book ahead if you can.Bottles of still and sparkling water were provided. I had the smoked haddock and leek soup with a poached egg, which was delicious, followed by the braised lamb shoulder with winter vegetables which was an extremely generous portion and I have to admit I did not manage to finish it all. Now I have discovered it, I will be back!</t>
  </si>
  <si>
    <t>AMAZING, AMAZING, AMAZING!!!! The service was perfect, the food was prefect... so pleased we went. We had the Chateaubriand for two.. it was the best steak i ever had!!!</t>
  </si>
  <si>
    <t>Kseastway</t>
  </si>
  <si>
    <t>â€œA must eat in london! â€</t>
  </si>
  <si>
    <t>I love the middle eastern food trend in london - from ottolenghi to the palomar. So I was very excited when I heard about a new Israeli restaurant just near Southwark station - and that it had great reviews. It is a fab location - a really cute little mews style street with a few great looking bars and restaurants. The service was super friendly and it is a lovely space. We are upstairs which felt nice and airy. But it is all about the food! The bread to start with was fantastic. Then we had the cauliflower which was amazing - so many flavours and textures! Next up was sticky crispy chicken which was a flavour sensation. And even though it was fried it wasn't too oily. Then the pork cheeks which were fantastic - but the highlight was the lamb and dumplings. The lamb was SO flavoursome. And then to finish the aubergine which was done with tea and milk! I know! But it was absolutely delicious. We were ridiculously full by the end - such a shame as deserts sounded great! And great value for this level of quality - I will definitely be back!</t>
  </si>
  <si>
    <t>BoutiqueAdventurer</t>
  </si>
  <si>
    <t>g186338-d3386306</t>
  </si>
  <si>
    <t>Wahaca Southbank Experiment</t>
  </si>
  <si>
    <t>â€œGreat tasty foodâ€</t>
  </si>
  <si>
    <t>Visited Wahaca as looked at website and good sounded great, we were not disappointed. Food was great really tasty and service quick and friendly . Wahaca colada was yum too. Will be back for another visit soon .</t>
  </si>
  <si>
    <t>ginnyhare23</t>
  </si>
  <si>
    <t>â€œExcellent Eatsâ€</t>
  </si>
  <si>
    <t>This is a very good Greek restaurant where you create your own meze and there is a big selection to go at. All the dishes we had were superb. The staff are very pleasant and welcoming. It's also very reasonable and they don't add the 20 percent service charge so common in London. We will definitely be back.</t>
  </si>
  <si>
    <t>john f</t>
  </si>
  <si>
    <t>â€œBuzzy good quality eaterie.â€</t>
  </si>
  <si>
    <t>Love the noise and cuisine. Excellent seabass ceviche followed by great fish pie and amazing rhubarb souffle- yum yum! Fab Sancerre (by the glass) was great. Cosmopolitan cocktail very weak but perhaps that was just as well! All 4 of us loved our meals. Portions a sensible size- not fine dining. Good service, nice staff. Not rushed. Really liked it.</t>
  </si>
  <si>
    <t>mylazysunday</t>
  </si>
  <si>
    <t>â€œGreat view - bad foodâ€</t>
  </si>
  <si>
    <t>We appreciate the first class service and the spaciousness that was offered. But we all (6 friends for a 70th birthday party) were very surprised at the quality of food which is in no relationship with the prize tag. It was quite dull and tasteless.</t>
  </si>
  <si>
    <t>jochenulrike</t>
  </si>
  <si>
    <t>g186338-d7079968</t>
  </si>
  <si>
    <t>Sumak Restaurant</t>
  </si>
  <si>
    <t>â€œTotal rip off Mezeâ€</t>
  </si>
  <si>
    <t>On no account order the Meze, hot or cold at Â£15 per head. You will be served a small portion of food worth about Â£1 at most. So unfair that they do this but are obviously making a huge profit from this menu selection. They have lost my custom and I will advise all friends in Crouch End to avoid this restaurant from now on. SHAME !</t>
  </si>
  <si>
    <t>Tony77799</t>
  </si>
  <si>
    <t>â€œAuthentic French atmosphere in a big spaceâ€</t>
  </si>
  <si>
    <t>Had dinner here for the first time the other night with friends. This is a very big room, however the atmosphere was first class with a very nice buzz about the place. My soup and fish were excellent, however my wife's steak was slightly over cooked and lacked and garnish. We finished off with tart tatin which was very good. The wine is expensive and at Â£175 overall per couple not cheap. But this is Covent Garden and therefore to be expected.</t>
  </si>
  <si>
    <t>nrf565</t>
  </si>
  <si>
    <t>â€œAlways a great experienceâ€</t>
  </si>
  <si>
    <t>Whenever in central London we always choose to eat here as we have never been disappointed. I won't relate all our choices from the a la carte menu but the special 'fish of the day' with crushed new potatoes, leeks and lobster at Â£25 was the best fish dish I have eaten. My husband chose duck with puy lentils and I whilst he enjoyed it I think he made the wrong choice compared to my fish. It was very good indeed.</t>
  </si>
  <si>
    <t>HampshireTravellerUK</t>
  </si>
  <si>
    <t>We ate at two Dishoom restaurants during out week in London.Loved it, especially the Okra fries, the Black Dal, and the spicy shrimp appetizer.</t>
  </si>
  <si>
    <t>Italy09-2008</t>
  </si>
  <si>
    <t>g186338-d5234147</t>
  </si>
  <si>
    <t>Merchants Tavern</t>
  </si>
  <si>
    <t>â€œHidden gem in Shoreditch londonâ€</t>
  </si>
  <si>
    <t>This modern looking neighborhood pub on a quiet street belies what lies behind the bar whne you walk in. I solid three star to four star restaurant with very fresh ingredients and great service. The kitchen is in the middle of the restaurant and the scents, and odors coming from the kitchen makes you want to have dinner quickly instead of a drink. The food and wine prices are fair and the service attentive but not overpowering. What a great find given to me by some London friends and I will return.</t>
  </si>
  <si>
    <t>jgearha2</t>
  </si>
  <si>
    <t>g186338-d1133841</t>
  </si>
  <si>
    <t>Mother Mash</t>
  </si>
  <si>
    <t>â€œPie/ sausage and mash- what's not to like?â€</t>
  </si>
  <si>
    <t>First visit to Mother Mash for me although my wife had been there several times before. The guy who served us was really knowledgeable and friendly. It's a simple concept:1- Choose either a pie or sausages (two sausages per serving, you can mix and match and you can add extra if you want)2- Choose your mash3- Choose your gravyI opted for the Angus steak pie and the horseradish mash with the onion gravy. A great choice I think. Service was quick which makes Mother Mash ideal for your lunch hour or if you want to grab a quick bite if you're on your way to a show or something. Am I going to go back there? What do you think! The fact that you can eat for under a tenner is an added bonus too.</t>
  </si>
  <si>
    <t>Nik420007</t>
  </si>
  <si>
    <t>â€œGreat food on a Thursday eveningâ€</t>
  </si>
  <si>
    <t>great atmosphere in the restaurant. customer service was not robotic as I have experienced on many occasions at different restaurants. Dave who attended to us interacted with us frequently throughout our time there. Definitely recommend the entire experience to those who may be hungry and in the carnaby street area.</t>
  </si>
  <si>
    <t>dolatunji</t>
  </si>
  <si>
    <t>Small restaurant. Crammed in as you would expect anywhere in Soho. Food was fine, but some things were expensive for what you get (3 small chicken wings for Â£7. Chicken karai had 2 pieces of chicken for Â£7). Overall, considering the location, it was fine.</t>
  </si>
  <si>
    <t>â€œDim sum debutâ€</t>
  </si>
  <si>
    <t>Weekend in London and we wanted above average china food. Were not dissapointed. First time we ate dim sum and loved it. Six or seven courses and dim sum and delicious dessert were the highligts. We were not able to finish all courses and took the dessert to our hotel and enjoyed it later on. A bit busy personal but waiting times acceptable. Price reasonable 168 pounds including Ã¡ bottle of white wine for 2 pers.</t>
  </si>
  <si>
    <t>Sindri V</t>
  </si>
  <si>
    <t>The service was good and staff welcoming. I would recommend to friends and family. Clean and great atmosphere</t>
  </si>
  <si>
    <t>syllami11</t>
  </si>
  <si>
    <t>g186338-d734233</t>
  </si>
  <si>
    <t>Yming</t>
  </si>
  <si>
    <t>â€œA tradition since 1989â€</t>
  </si>
  <si>
    <t>Our first night in London tradition since 1989. Every year it get better. The food is elegant. The staff is amazing. We send everyone we know, and no one has ever been disappointed.</t>
  </si>
  <si>
    <t>BNystedt</t>
  </si>
  <si>
    <t>â€œGreat afternoon tea, a must doâ€</t>
  </si>
  <si>
    <t>If you'd like to enjoy a proper English afternoon tea in lavish interiors of one of the most magnificent hotels in the world, this is a must do for you. The price is approx Â£50 per person, it must be booked in advance and the table can be held for 1hour only, after the hour everyone in the tea-room is nicely invited to leave.An unlimited selection of soft-sandwiches, scones, tea and pastries are served throughout your meal.</t>
  </si>
  <si>
    <t>iunnui</t>
  </si>
  <si>
    <t>â€œGreat pizza and great experience!â€</t>
  </si>
  <si>
    <t>Isaac was our waiter and from the beginning he was really helpful with recommendations about pizzas and beers. We also had a great chat with him despite he was very busy all the time. Pizzas where great (gorgonzola and aubergine pizzas) and the dessert was simply brilliant (sweet pizza with original Nutella sauce inside).We want to repeat experience in this restaurant and in the same place in Carnaby St!</t>
  </si>
  <si>
    <t>Salva R</t>
  </si>
  <si>
    <t>â€œAbasâ€</t>
  </si>
  <si>
    <t>Abas is an absolute legend. He loves curry. Curry loves him. I love curry. Curry loves me. I only had a korma but it was great</t>
  </si>
  <si>
    <t>Sam L</t>
  </si>
  <si>
    <t>â€œso good and so central !â€</t>
  </si>
  <si>
    <t>We had an early evening meal here on a Monday night and were glad that we hadn't left it later as the restaurant was quite busy by the time we left . The setting is just off Oxford Street in the lovely area of St Christopher's Place .Cote is located in a pedestrian area tucked between designer shops . The service was exceptionally good . We were shown to a table which was close to but not on top of other diners . Drinks were served promptly and the order was taken soon after . I had the roast duck and my partner had a vegetarian risotto . The wine by the glass was very acceptable . We both had tart tatin which was excellent . This was our second meal in this restaurant and hopefully will not be our last . There is a very pleasant atmosphere of unrushed efficiency with great customer service . so close to the hustle and bustle of Oxford St it would be understandable if it felt hurried and impersonal but this really isn't the case . Well done to all especially our delightful waitress .</t>
  </si>
  <si>
    <t>g186338-d1747145</t>
  </si>
  <si>
    <t>The Cask Pub &amp; Kitchen</t>
  </si>
  <si>
    <t>â€œVacationâ€</t>
  </si>
  <si>
    <t>Nice little pub. Food was good. Enjoyed watching people come in and visit, did get crowded in the evening. Really enjoyed the atmosphere.</t>
  </si>
  <si>
    <t>stevez708</t>
  </si>
  <si>
    <t>g186338-d8427306</t>
  </si>
  <si>
    <t>â€œVery good but is it really worth the wait??â€</t>
  </si>
  <si>
    <t>I arrived a little early and my friend wasn't there, so I was asked to wait by the side: it makes sense I guess as otherwise you'd have a lot of empty chairs and people waiting rather than eating at the relatively small counter. I had a glass of wine and some bread whilst waiting and it was all right despite the fact that no one really looks after those who are waiting, and getting attention from a waiter was quite hard. All was good once we sat down and service was fab. We chose 5 dishes and they were all good, although maybe expectations were too high and I didn't find them exceptional. I would go back to, as long as I didn't have to wait too long to sit...</t>
  </si>
  <si>
    <t>whiterabbitjb</t>
  </si>
  <si>
    <t>g186338-d2359208</t>
  </si>
  <si>
    <t>The White Onion</t>
  </si>
  <si>
    <t>â€œcosy restaurant with elegant food and good serviceâ€</t>
  </si>
  <si>
    <t>A really good standard local restaurant for intimate dinners - comfortable and conducive to conversation. The good service started with a phone call to confirm our booking and ask if it was for a special occasion. When we arrived, the staff were very accommodating to us as a 'pescatarian' and two non-pork eaters: chef served us scallops without the chorizo and the waitress advised us patiently on our options. We thought the starters were a little disappointing with two very small scallops for around Â£10; the crab mille feuille was more like crab with a prawn cracker on top. The different fresh breads were lovely. The mains were much better with a lovely lobster risotto topped with crisp fresh cod and a 'special' of delicious beef fillets with madeira sauce, smooth mash potato and an ox cheek rissole type thing. The deep fried broccoli was a yummy side dish. The cheese plate had lovely cheeses but very meagre slivers for 12.50. The chocolate mousse, with unusual, flavoursome tonka beans, was to die for. The wine list was good though I was a little taken aback when the sommelier suggested a fifty quid bottle, way beyond our budget. In fact the only thing stopping me from giving this 5 stars was the Â£213 bill for three although judging by how busy the place was most Wimbledon Village residents didn't find this steep. However, we did feel that the attention to detail and pleasant environment made it worth the money. I'd love to dine here again as a treat.</t>
  </si>
  <si>
    <t>Londonsunlounger7</t>
  </si>
  <si>
    <t>g186338-d1499193</t>
  </si>
  <si>
    <t>The Prince Edward</t>
  </si>
  <si>
    <t>Visited a couple of times during our mini-holiday in London. Breakfast was really good and hearty and staff was friendly. Would re-visit next time in London.</t>
  </si>
  <si>
    <t>Erlend S</t>
  </si>
  <si>
    <t>â€œVery good placeâ€</t>
  </si>
  <si>
    <t>We rest for one coffe or the but decide when We inside to Take one glas with Prosseco . The best Prosseco at the glas from London. We Take Some sweet . Very nice, very elegant place . I recomanded for a important dinner.</t>
  </si>
  <si>
    <t>â€œAmazing Food, View and Serviceâ€</t>
  </si>
  <si>
    <t>I invited my partner for Valentine's day (booked 3 months in advance through their website). The experience is amazing, first the glazed lift that goes to the top of the tower with the view on all the City. Second, the place is beautiful, the terrace offers a nice view and everything is really romantic. Third, the food was incredible (10 courses menu) and different from any other restaurant. We can't manage to finish all as it was too many dishes. Last, the service was awesome and very discreet, they explain each plate and were very professionals. I definitively recommend this venue for a romantic dinner, but be prepare to pay the price!</t>
  </si>
  <si>
    <t>Quentin L</t>
  </si>
  <si>
    <t>Very busy and packed with tables very close together but the food was amazing. Really tasty and reasonably priced. The staff were friendly and attentive. We booked weeks before and could only get a table for 8 late into the evening so well worth booking early.</t>
  </si>
  <si>
    <t>Dushkas</t>
  </si>
  <si>
    <t>g186338-d2390185</t>
  </si>
  <si>
    <t>Hawksmoor Guildhall</t>
  </si>
  <si>
    <t>This restaurant is an amazing location, the steak is great quality and excellent service, highly recommended.</t>
  </si>
  <si>
    <t>Jon G</t>
  </si>
  <si>
    <t>g186338-d3981666</t>
  </si>
  <si>
    <t>Plum and Spilt Milk</t>
  </si>
  <si>
    <t>â€œSunday eveningâ€</t>
  </si>
  <si>
    <t>We ate here on the evening of Mothering Sunday. It's a cheerful place with good lighting, good decor and that hotel feeling of being a bit of a treat. The food was well prepared and sophisticated without being irritatingly over-complicated: we all had different things and there wasn't a dud amongst them. if I had time to kill before a train, this is where I would go. Service was charming, effective and unobtrusive.</t>
  </si>
  <si>
    <t>â€œGreat English Breakfastâ€</t>
  </si>
  <si>
    <t>We had breakfast at the Blackbird. The menu had many choices including the full English breakfast and the service was quick. Even though we only had breakfast, the pub was hopping at other times of the day as well. The decor inside was typical old English pub feel and even though it is March, I loved seeing all the flowers in the window boxes.</t>
  </si>
  <si>
    <t>Jpope05</t>
  </si>
  <si>
    <t>â€œAlways helpful staff but toilets awfulâ€</t>
  </si>
  <si>
    <t>This place is busy and it shows but the staff are always helpful and the food and service good. What lets it down are the toilets - old and difficult to maintain they are not pleasant and frequently broken - 3rd world!</t>
  </si>
  <si>
    <t>Christine B</t>
  </si>
  <si>
    <t>g186338-d6728625</t>
  </si>
  <si>
    <t>Amazing, amazing, amazing. The best pizza I have ever had. Not only that fast and efficient service. I'm definitely coming back!!</t>
  </si>
  <si>
    <t>â€œvery pretty decor and tasty foodâ€</t>
  </si>
  <si>
    <t>This restaurant is BEAUTIFUL and the food was lovely too. Admittedly it's a bit on the pricey side and the portions are not huge but the atmosphere and design make it worth the stop.</t>
  </si>
  <si>
    <t>matildakeyes</t>
  </si>
  <si>
    <t>â€œSuuuuperbâ€</t>
  </si>
  <si>
    <t>My 2st time at The Wolseley &amp; I love it. What a stunning room, great cosy little bar in the side. Very friendly at our arrival, we had s great table. The food was delicious &amp; the room ambiance was fantastic.</t>
  </si>
  <si>
    <t>Carlos G</t>
  </si>
  <si>
    <t>g186338-d2008556</t>
  </si>
  <si>
    <t>The Clerk and Well</t>
  </si>
  <si>
    <t>â€œExcellent hotelâ€</t>
  </si>
  <si>
    <t>Friendly staff, cozy and very clean room, netflix, a lot of complimentary teas/snacks with even fresh milk, I've been never more satisfied.The food was excellent too.</t>
  </si>
  <si>
    <t>yukipochi</t>
  </si>
  <si>
    <t>Tried this place out as it was next to our hotel. It was a very busy place, and at 6:30 on a Sunday the place was pretty much full. We had the macaroni and cheese, as well as the chicken wings, and the food was pretty good. Price was what we would expect for the area. Food and drinks were both served quickly, and the staff was very efficient.</t>
  </si>
  <si>
    <t>g186338-d1202564</t>
  </si>
  <si>
    <t>Avista</t>
  </si>
  <si>
    <t>â€œProfessional service, beautiful food but we left feeling very hungryâ€</t>
  </si>
  <si>
    <t>We enjoyed the experience, high quality service and Japanese influenced food both for taste and presentation. But we were... VERY HUNGRY... even after the 5th course. So, we had to go to other restaurabt to fill s up immediately after that, meaning not good cost performance.</t>
  </si>
  <si>
    <t>â€œGood but expensiveâ€</t>
  </si>
  <si>
    <t>Very good ambiance, attentive and friendly service, lovely decor and good food but very expensive with ridiculous wine prices and I hate when service is assumed and added to the bill, which takes a star off my rating.</t>
  </si>
  <si>
    <t>GiveMeFive</t>
  </si>
  <si>
    <t>â€œBirthday meal â€</t>
  </si>
  <si>
    <t>Outstanding birthday meal. We all enjoyed it so much and the food is expensive but it is very good. Probably one of the best sushi in London.</t>
  </si>
  <si>
    <t>Diego_1228</t>
  </si>
  <si>
    <t>â€œReally cool experience!â€</t>
  </si>
  <si>
    <t>What a neat experience! You do have to spend a certain amount of money to stay to watch six shows, but it's worth it and wasn't too much when you think about the entertainment you get. I think my bill was 45 pounds. The six shows were great! The food was good, too!</t>
  </si>
  <si>
    <t>Tara S</t>
  </si>
  <si>
    <t>â€œExcellent food, shame about the wifi, provide directionsâ€</t>
  </si>
  <si>
    <t>We ate here as part of the Virgin deal with the Shard. The information sent had no clue how to get to the restaurant which was a bit awkward without phone signal in the area so I range for directions. Also in spite of 3 or maybe 4 wifi signals showing on the phone when we get there, none was working, at least for customers. Very strange, especially so close to the City. Having said that, the food was excellent and the cocktails very good. Watch out for high priced side dishes not included in the deal..</t>
  </si>
  <si>
    <t>mrscherylsalmon</t>
  </si>
  <si>
    <t>g186338-d2009294</t>
  </si>
  <si>
    <t>Revolution Leadenhall</t>
  </si>
  <si>
    <t>â€œPoor experienceâ€</t>
  </si>
  <si>
    <t>We came here last night for my partner's colleague's leaving do, so there were quite a few of us and to my knowledge, they spent a fair amount! What I don't expect in a decent London bar, is no running water. I understand the council was doing some maintenance works, but no flushing toilets or facilities to wash hands was disgusting. Not only this, I ordered a vodka and soda water, and was told that the pumps weren't working, due to lack of water. I asked for lemonade instead, and was told no again. Do they not stock mixers or lemonade in bottles at all?! I was told my only option was juice, at which point I was then charged Â£3.40 for the pleasure of having a dribble of watered down juice from a plastic bottle, put into my drink. I would have at least expected an apology and perhaps a price amendment due to the fact this wasn't my fault. It was extremely busy, to the point it was difficult to move between the bar and the area we had allocated; there were also some very obnoxious, drunk men loitering downstairs, which didn't make for a nice trip to the (non-working) ladies toilets. Would avoid in future.</t>
  </si>
  <si>
    <t>laurenkaty</t>
  </si>
  <si>
    <t>View was stunning. Food was above average. Environment was noisy. Tables were crowded. Service was average. ...... unlikely to return.</t>
  </si>
  <si>
    <t>â€œAlways a special experienceâ€</t>
  </si>
  <si>
    <t>Over the top restaurant. You pass 3 people before even entering the restaurant, right around the corner of Regent street. Staff also over the top polite, but comes with the atmosphere. Drinks area, the gallery, all in pink, and another bar areas with dj, only in weekends i think. Bathrooms are the most spectacular part. I will not spoil this, but go!Very nice food, both fish, meat and veggie, large winelist as well as cocktwils. One of the best dessert ever, the choclate! Expensive, count at least 250â‚¬ for 2. Incl wine.</t>
  </si>
  <si>
    <t>g186338-d2690538</t>
  </si>
  <si>
    <t>The Diamond Jubilee Tea Salon</t>
  </si>
  <si>
    <t>â€œA lovely experience from start to finish!â€</t>
  </si>
  <si>
    <t>What a beautiful experience for our first afternoon tea in London! The room and table is beautiful. A pianist plays standards in the gorgeous lobby area of the salon to add to the classic ambiance. The service was excellent from start to finish. The tea was perfect, and the food was fabulous! It's expensive, but a worthwhile indulgence, especially since you can order as many refills as you like on both the tea and food. We were happy that we booked close to lunch time - we left absolutely stuffed! You are given a selection of the standard afternoon tea (a mix of sandwiches and pastries/cakes), the "savoury" afternoon tea (same amount of food, but all savory instead of sweet - still includes a selection from the dessert cart at the end), and the high tea, for which you choose a main dish to enjoy with a smaller selection of cakes/sandwiches. I believe they also had a vegetarian tea option, which is nice. We opted for the savoury tea, and it was a great choice. The tea sandwiches and the savory scones were delicious, but the savory specialties included in place of cakes/pastries were to die for. For only 1 pound more than the traditional tea, it also seemed like a better value to us, because you were getting things like a truffle pastry puff, pate, and lobster salad. And you still get your sweet tooth fix at the end anyway! I'll also point out that if you have more than one person, you can each order a different version of the tea and then share everything. Of course, each person gets their own individual pot of perfectly steeped, loose leaf tea which is poured through a strainer into your cup. What a treat! I enjoyed the Royal blend while my husband loved his Earl Grey. Our neighboring table ordered the tea tasting (which is an extra 10-15 pounds per table - not per person) and from what I could see, that seems like a great thing to add on for a special occasion. A waiter visited their table multiple times with a tray of various teas and explained each one to them. As your standard tea only includes one selection of tea, that seems like a great option. Not sure why we didn't do it ourselves!Our server was courteous and knowledgeable, and despite how busy they were, we never felt rushed. In fact, she encouraged us to get multiple refills. My only disappointment was that it had to end at all! Definitely book in advance - we couldn't believe it was full on a Monday afternoon.</t>
  </si>
  <si>
    <t>shanhou3</t>
  </si>
  <si>
    <t>g186338-d2560681</t>
  </si>
  <si>
    <t>â€œNice Breakfast - Great Serviceâ€</t>
  </si>
  <si>
    <t>Popped in this morning for breakfast before leaving London. Lots of choice on the menu including loads for veggies (I'm not one of them). Opted for the Full Monty and a Slow Boy juice -have to say the latter has got to be tried - best juice I have had.... Overall food was good, service friendly and good value for London.</t>
  </si>
  <si>
    <t>Captain S</t>
  </si>
  <si>
    <t>g186338-d2008429</t>
  </si>
  <si>
    <t>Revolution America Square</t>
  </si>
  <si>
    <t>â€œGreat service would go againâ€</t>
  </si>
  <si>
    <t>Had a great time tonight at Revs America Square, some great cocktails and music, great afterwork vibes, would definitely go again! Would especially like to thank the barmaid Isabella for being so helpful with cocktail recommendations!</t>
  </si>
  <si>
    <t>melb123c</t>
  </si>
  <si>
    <t>â€œTwo points for view and location, zero for welcome... NOTâ€</t>
  </si>
  <si>
    <t>On the phone I was told reservations weren't necessary. On arrival I spotted several empty tables and spaces. The blonde on reception clearly didn't think I merited entry so advised me there was no space. Turns out my friend who I was meeting got there before me and managed to get a high table so I did go in after all. Other tables remained vacant during our first drink. Service was fine, did not have to wait long for our 2 glasses of champagne and a waitress came around filling glasses of water which I thought was a nice touch. Great location, nice view but not nice enough to want to go back.</t>
  </si>
  <si>
    <t>Nevines</t>
  </si>
  <si>
    <t>â€œWorth it for the fab viewâ€</t>
  </si>
  <si>
    <t>Just amazing views from this 37th floor restaurant across London - and it's worth coming here for this reason. The staff are slightly condescending - service a tad slow and offhand - plus a careless error was made on the bill, which we had to solve! Food is OK but nothing more than average and overpriced considering the quality.But as I say, the view is so great, the rest doesn't really matter. Though you could just go to the Sky Garden for free and skip the meal!</t>
  </si>
  <si>
    <t>MartinC132</t>
  </si>
  <si>
    <t>â€œAmazing Serviceâ€</t>
  </si>
  <si>
    <t>We got served by Hiba .... she so amazing friendly yet professional.... the food was so good too .... grilled chicken was good ... I wish they had the chunky Belgium fries</t>
  </si>
  <si>
    <t>MoKabbani</t>
  </si>
  <si>
    <t>â€œAlways a good choiceâ€</t>
  </si>
  <si>
    <t>Love this place, for breakfast/lunch/dinner. They have a large variety of choices, ranging from soups/salads/sandwiches/sushi/croissants/coffee/juices etc.. perfect for a quick meal. Around every corner in london. The mature cheddar and pickle sandwich was my favorite and the Scottish salmon sandwich.</t>
  </si>
  <si>
    <t>JJQ89</t>
  </si>
  <si>
    <t>â€œPerfect dinner!â€</t>
  </si>
  <si>
    <t>I went with my father a month ago, we are basques and we completely enjoy the dinner we order a couple of starters and then a main course each one, with a bottle of txakoli, the food is superb, the ambient and the staff are really nice, we spend time speaking with one of the managers a french guy, who was really polite with us for sure i will cole back!!!</t>
  </si>
  <si>
    <t>davidherbosa</t>
  </si>
  <si>
    <t>g186338-d9711469</t>
  </si>
  <si>
    <t>Sowa Restaurant</t>
  </si>
  <si>
    <t>â€œLittle quiet spot â€</t>
  </si>
  <si>
    <t>We went there in a weekday morning, and was hoping to get breakfast. But please be aware that their kitchen doesn't open until 10am, so if you're looking for Polish eggs kind of hearty breakfast beyond pastries, don't go too early. Otherwise, coffees, smoothies and juices are delicious! We hung out till 10am and ordered their breakfast plates and were quite happy about them!</t>
  </si>
  <si>
    <t>vtc950</t>
  </si>
  <si>
    <t>â€œNOW THAT'S WHAT I CALL A GREAT STEAK !â€</t>
  </si>
  <si>
    <t>Simply outstanding value, quality &amp; service. This place just gets better. Thick tender meat coupled with delicious onion gravy. As Giles Coren said 'Best steak ever' !</t>
  </si>
  <si>
    <t>â€œLovely friendly Restaurantâ€</t>
  </si>
  <si>
    <t>My daughter and son in-law took my husband and myself to this restaurant for Mother's Day although we went the day before. It was friendly and attentive from the moment we walked in. There was a lovely buzzy atmosphere which made you feel very comfortable. The menu was lovely and the food and drink even better. We all had a wonderful time and I thoroughly enjoyed myself.</t>
  </si>
  <si>
    <t>Pauline024</t>
  </si>
  <si>
    <t>g186338-d8132576</t>
  </si>
  <si>
    <t>Yauatcha City</t>
  </si>
  <si>
    <t>â€œDreadful Service. Good foodâ€</t>
  </si>
  <si>
    <t>The food here is great! However, everything else about our visit was pretty poor. Don't know if it was because we had the 'cheap seats' by booking the star deal (9 courses and a cocktail -29), but the service was shocking! Had to ask three times for each drink, the menu and our bill. Despite an awful lot of staff being present.If it wasn't for the dreadful service I think we would have been in and out in 40 mins. We were positively rushed through our courses. Fine at lunch.....felt like they wanted rid of us for dinner.Really begrudge a 13% service charge when the service is poor.</t>
  </si>
  <si>
    <t>sukira</t>
  </si>
  <si>
    <t>â€œa great restaurant inside a city marketâ€</t>
  </si>
  <si>
    <t>A fab restaurant inside an old city market in easy walking distance of tower bridge and the tower of London. Elegant dÃ©cor and a real attempt to use farm to restaurant ingredients combined with great service and moderate prices make this a real find.</t>
  </si>
  <si>
    <t>Had an amazing bacon naan roll and an extremely good cup of coffee. Good atmosphere and I will definitely visit again at breakfast time (as well as being brilliant for lunch and dinner too)</t>
  </si>
  <si>
    <t>JDStMargarets</t>
  </si>
  <si>
    <t>g186338-d1389580</t>
  </si>
  <si>
    <t>Maze</t>
  </si>
  <si>
    <t>â€œGreat value set menuâ€</t>
  </si>
  <si>
    <t>We booked a set menu dinner using bookatable, 30 pounds each for three courses and a cocktail, excellent value. The food was delicious as was the cocktail! The staff were also very friendly and helped my girlfriend when she mentioned she was allergic to gluten, they even changed the dessert slightly to accommodate this.</t>
  </si>
  <si>
    <t>â€œHorrible treatmentâ€</t>
  </si>
  <si>
    <t>Absolute horrible experience. I came to have dinner by myself. Apparently this is looked down on in this restaurant. They treated me like I was unworthy of a table upstairs with everyone else and acted like they were pulling strings to "figure things out". Next thing you know I'm being brought downstairs in a small area of basement seating by MYSELF. I had to turn my feet on an angle to get down the stairs. It was completely empty and separated from the rest of the restaurant. No atmosphere. Just a hole in the wall. I told the waiter that I didn't want to sit down there by myself and that it was weird. It was weird they would put me down there when there were tables upstairs and especially put me down there by myself. He said he had to ask if they can do something else and to wait there. Ummm ok.... I decided it was crazy for me to stand in an empty basement, waiting to see if I can be treated like a worthy customer, so I just went upstairs. The original host told me "madam I'm sorry we have nothing for you". A few tables were empty. I couldn't even respond to that and just walked out. Mind you, I was very presentable and respectable looking. I was simply a female dining by myself. Dispicable. Michelin behavior? I don't think so.</t>
  </si>
  <si>
    <t>michelle35California</t>
  </si>
  <si>
    <t>â€œdisappointing mothers day dinnerâ€</t>
  </si>
  <si>
    <t>Was taken here for Mothers Day, the restaurant was beautiful with the high ceilings and gentle atmosphere. However, the food was a huge disappointment, the main meal of short rib was greasy and not pleasant in the mouth, my daughter had falafel and they were bone dry and looked a very dark colour. My dessert was tasty but nothing special, it was just a slice of pear and almond tart which I could have easily made myself at home, the presentation which I expect from a restaurant of this calibre was not there. Service felt rushed and plates were cleared almost as soon as I put down my cutlery. The staff were very courteous and I couldn't fault them but all in all a very disappointing experience, one which I couldn't recommend.</t>
  </si>
  <si>
    <t>dilek a</t>
  </si>
  <si>
    <t>g186338-d8777774</t>
  </si>
  <si>
    <t>Darbaar Restaurant</t>
  </si>
  <si>
    <t>â€œGreat dining experience - good serviceâ€</t>
  </si>
  <si>
    <t>Date of Visit: 30.03.17Time: 7.30pmBooking Process: Made the booking on the phone only a few hours earlier and requested a nice table and when we arrived we were not disappointed.  Location: The restaurant is a little out of the main road and it is just down after the Hakkasan which is next door so easy to find once you get on the right road. Decor &amp; Lighting: Modern design with low light levels and separate bar area as well as a separate private dining room so great for events and private parties. Open Kitchen so you can see all the work. If you want to take photos in the evening you will need to take a light and/or flash. With large glass windows however i think light levels will be fine during the day. Ambience &amp; Acoustics: No need to shout here and music is background and not overpowering. I am sure they can turn up the volume as desired should you want more of a party given i have seen they do live music events in the bar area. But during a normal dinner the level of background music was perfect so you can actually talk without needing to shout. Drinks: Many options here but as i do not drink i focus on the mocktails and they had a good selection and again the staff were able to adjust and amend any based on your taste.  You also can get masala chai by the way for all the fans out there. We had the following: Passion Infusion - Asked for one to be more citrus and loved it. Very fresh and sweet but i really enjoyed it. Darbaar Smoothie - A nice red berry drink, thick but full of flavour, i got a hint of cinnamon but i like cinnamon so no complaints there. Food: There is a good selection of food but not too much that you cannot make you mind up. It does seem at first that there is a limited vegetarian selection but this is not the case as they are able to accommodate and make dishes off the menu. One of the party was vegetarian and did not go hungry. Portion size is perfect as any more and we would have wasted it. Worth sharing dishes so you can taste a wider selection. Food all arrived promptly and hot. We had the following:Papad and Chutneys - Great selection and mini papad making it a lot easier to share. Came with three chutneys, all were great and different to the usual. Corn Fritters - Veg option and small portion size but it was nice but not spicyGrill platter (to share) - We asked for the salmon to be substituted which was no issue and you get a selection of Panner, Lamb Sheekh, Murgh Malai Kebab as well as Tandoori Salmon which we had subbed out. The selection and food was fresh and clean. All tasty but mild with the exception of the Lamb Sheekh which had a little kick to it. Chutney served with the dish was just right. Nothing was leftâ€¦.Nizami / Baby Aubergine - Again everyone liked the dish and something i have not tasted before, came in a sauce which i tried as i donâ€™t really like Aubergine (just the consistency i think) but i did enjoy the dish and great vegetarian option for a main course which is not on the menu. I noticed another review said it was caked in oil but i did not find this was the case when we visited. Cumin Roasted Potatoes - Cooked perfectly and a nice side dish. Kasturi Butter Chicken - Cooked well and tasted nice but i am not sure how you can really make a butter chicken taste much different as you get a similar taste in many good Indian restaurants but not too sweet and classic taste so you know what to expect. Rice / Garlic Nan and Roti all served cut and initially looks like a small portion but really fresh and not thick but plenty for us. Garlic nan was really nice and not overpowering. The rice was also really perfectly cooked and very aromatic. Could have eaten the rice just by itself. Desert - Not a large selection but plenty to choose from and they do specials of the day. I was lucky as the special was one of my favourites a Dark Chocolate Fondant with Cinnamonice cream. Really lovely chocolate sauce inside and it was really good, even though i was full i could not resist and had to eat all of it. Single portion size but enough for a dessert. Highly recommend this dessert if you are a fan of chocolate. Staff / Service: Everyone was super friendly and attentive. There was only some confusion over a second drinks order but this was rectified with no fuss and it is important to know that any issues are dealt with. Head Waiter was always attentive and kept passing by and was always able to help and advice on dishes and happy to make amendments to a dish and even suggested and made off the menu items. We were also introduced to Abdul Yaseen who is the owner and is an award-winning chef and a modern Indian food connoisseur who originally came from Jaipur to London fifteen years ago, he was part of the founding team of the Cinnamon group of restaurants where we have been before to Cinnamon Soho and Cinnamon Club which i also highly recommend and met Vivek Singh as well. But Darbaar is different to those, as each has their own take. Abdul Yaseen is really nice and welcomed us taking a photo and real pleasure to meet. Also could be seen working in the kitchen so really hands on. Bill / Cost: We had three in our party and we shared dishes with only mocktails and no alcoholic drinks and the bill came to Â£50 per head (Â£150 total for three of us) which i think is reasonable for fine dining. But i would add another Â£20-40 for those drinking depending on how much is consumed. Conclusion: I would highly recommend a visit and its nice to be in a different area as you can walk around after and take in some of the area around Broadgate. I am looking forward to going again with the 888 crew and doing a full Youtube video review so you can see more of the restaurant and private dining room. Rating: 8.0 out of 10.0Would be higher if the view outside was anything special and if they had more signature dishes. But one to visit and enjoy.</t>
  </si>
  <si>
    <t>m3jal</t>
  </si>
  <si>
    <t>â€œWhat a great night!â€</t>
  </si>
  <si>
    <t>The music was great, fantastic cocktail list and best of all Fiona, who served us was so friendly and helpful! She really made our night one to remember and would love to come back again all because of her!</t>
  </si>
  <si>
    <t>hcsingh</t>
  </si>
  <si>
    <t>g186338-d4295510</t>
  </si>
  <si>
    <t>Wildwood Kitchen</t>
  </si>
  <si>
    <t>â€œFood awful!!â€</t>
  </si>
  <si>
    <t>Really looking forward to a nice meal before going to see Les Miserables, visiting London for weekend so difficult to know where to eat. Have eaten in other Wildwood restaurants and enjoyed the meals. Ordered a couple of starters to share, meatballs and mushrooms. Meatballs were tasteless and meat quite chewy, I think just reheated. Mushrooms we're ok but needed lots of seasoning. Main courses carbonara and a Lasagne, neither were nice. Again meat tasted processed perhaps and reheated rather than fresh. Staff seemed more interested in getting us to buy more drinks than whether we like the food!! Rose wine not good either. Really disappointed.</t>
  </si>
  <si>
    <t>DomAndy</t>
  </si>
  <si>
    <t>g186338-d1501595</t>
  </si>
  <si>
    <t>Sicily by da Scalzo</t>
  </si>
  <si>
    <t>â€œDecent pre-theatre mealâ€</t>
  </si>
  <si>
    <t>Visited here for a pre-theatre dinner the other night prior to a performance of Wicked at the Victoria Apollo. The restaurant is ideally situated for this theatre and offers a set pre-theatre dinner of 2 courses for Â£13.50 or 3 courses for Â£16.50. The restaurant itself is well laid out, bright, clean and welcoming and the service polite and fairly attentive. The choice on the set menu is fairly basic - it offers four starters then mains of four pasta dishes or a pizza or roast chicken breast or fish, with a choice of three deserts. I had a cocktail to start, which was really tasty, whilst my partner had a beer, both of which arrived reasonably quickly. For our meal my partner had the meatballs starter, which was reasonably tasty and I had the calamari, which was OK but quite salty and very heavy on the chillis. For our mains we both had the roast chicken breast. The chicken itself was tender and moist, the potatoes nicely crisped and the accompanying lettuce leaves crisp and fresh. It was a little bland (although there was a pot of mayonnaise with it â€“ but it was the same as I had with my calamari so did not really fancy eating more of it for my main - I would have preferred a little pot of mushroom sauce or some similar type sauce or gravy â€“ but thatâ€™s just my personal taste, and I only left it as it was exactly the same mayonnaise that they had served with my starter). For desert we had tiramisu, which was delicious. The food came swiftly, although we did have to ask for the bill and there was some delay in trying to pay, but not so long that it made us late for our show. All in all the meal was decent value for a London restaurant and pleasant enough, ideal for a quick, basic, non fussy, pre-theatre meal.</t>
  </si>
  <si>
    <t>Sellest</t>
  </si>
  <si>
    <t>g186338-d720501</t>
  </si>
  <si>
    <t>Sartoria</t>
  </si>
  <si>
    <t>â€œWonderful dinner â€</t>
  </si>
  <si>
    <t>This is one of London's classic restaurants that I think can never disappoint: a menu with enough tradition to be comfortable and enough edge to be interesting. I had cod in liquorice powder and it was just fab, with very subtle flavours. And then I had a very light fish soup with fregola, where the tomato base was to die for. Tables well spaced so you don't feel crowded, and conversations cant be overheard. Service at the restaurant was amazing, although the same can't be said for the bar, where no one greeted us and sat us down when we arrived, and it took ages to get anyone to take our order. All in all, a great choice for a business dinner (I would find it too formal for a dinner with friends).</t>
  </si>
  <si>
    <t>I am always on the Japanese side, eating my lovely Duck salad! Lovely atmosphere and service! Recommened!</t>
  </si>
  <si>
    <t>â€œGreat value in London â€</t>
  </si>
  <si>
    <t>Lovely restaurant with polite staff, nice setting and great food. There is an a la crate but my friend and I had three course lunch with glass of Kir Royal for a set price. I think it was Â£23. Great choice and as said before great food.</t>
  </si>
  <si>
    <t>g186338-d8842845</t>
  </si>
  <si>
    <t>Zeytin Restaurant</t>
  </si>
  <si>
    <t>â€œthe best around Greenwich no jokeâ€</t>
  </si>
  <si>
    <t>i love it,i stay in Greenwichfor 2 weeks i visit this restaurant 8 times during my stay the way they serve food and drinks and the quality of the food i rank it 10 out of 10</t>
  </si>
  <si>
    <t>goo g</t>
  </si>
  <si>
    <t>â€œFabulous in every way!â€</t>
  </si>
  <si>
    <t>Recently, I took my parents to London for the weekend for a great time with grandchildren, to see a show, to have a good walk or two 'around town' and most importantly (for my father especially) to eat some quality food.We ate in four different restaurants in two days en famille and Quaglino's was by far the best experience we had. Beautiful decor, fantastic service (Zuzane and Mihai were absolutely marvellous, thank you) and the food was simply delicious! Oh, I didn't mention the band - they were fab too! They were excellent entertainment and really added to the ambience and overall experience. We even thought the bill was very reasonable. Couldn't have asked for more. Quaglino's will definitely be my first choice for dinner, lunch and cocktails from now on. Thank you very much Quaglino's your restaurant is wonderful!</t>
  </si>
  <si>
    <t>EstateEscapes</t>
  </si>
  <si>
    <t>Lovely atmosphere and food! Good service. I would recommend this place. Lightening for images is not that great.</t>
  </si>
  <si>
    <t>â€œOnce in a lifetimeâ€</t>
  </si>
  <si>
    <t>Everything about the Savoy is grand from the top-hatted and tail-coated man at the door to the chandeliers and oak paneled rooms. The menu is incredible and the waiters helpful, polite and knowledgeable, following a champagne welcome, we had goats curd and beetroot salad and ham hock terrine starters - incredible. Pork rib (crackling to die for) and cod as mains - utterly delicious. The recommended merlot was a perfect (and not too expensive, given there were wines at Â£9000) accompaniment. Puddings were baked rice pudding and sticky toffee with dessert wines recommended by the lovely sommelier. An incredible experience we'll remember for a long time.</t>
  </si>
  <si>
    <t>Big_Simone</t>
  </si>
  <si>
    <t>First time here. Very good starters - loved the scallops. Friendly service. Would definitely return.</t>
  </si>
  <si>
    <t>Nick37772</t>
  </si>
  <si>
    <t>â€œToo long waiting â€</t>
  </si>
  <si>
    <t>I'm not the committed foodie, but I appreciate nice food. And it was indeed nice food, the service was good, and there's nothing wrong with the place. I just a bit old-fashioned and like the booking systems even for 2 persons. Waiting and queuing for 1.5 hours is just too much. It may attract some, and it may be worth to try once, but not making a habit of it.</t>
  </si>
  <si>
    <t>Hazalatogato</t>
  </si>
  <si>
    <t>g186338-d10465022</t>
  </si>
  <si>
    <t>Casa Tua King's Cross</t>
  </si>
  <si>
    <t>â€œUnique Experienceâ€</t>
  </si>
  <si>
    <t>What an experience !!Delicious food, friendly and wellcoming environment! My girlfriend and i really enjoyed this experience and we reccomend it to anyone who wants a cup of italy in the caotic london!P.S. Try parmiggiana and burrata!Thanks Casa Tua !!</t>
  </si>
  <si>
    <t>IlBardo992</t>
  </si>
  <si>
    <t>â€œWonderful from start to finish.â€</t>
  </si>
  <si>
    <t>Went for afternoon tea last Tuesday at the Palm Court. We were booked in at 11.30 and although a little early for afternoon tea, we decided that a visit at this time enabled us to get some sightseeing done afterwards. When you approach The Ritz you sense you are about to enter somewhere special. We actually arrived at 11.10 and went into the hotel to change footwear and were shown where the powder room and cloakroom were. The 'ladies' was like entering what I imagine to be a French boudoir. Very pink (think Barbara Cartland) but pretty amazing - there were chairs to rest on and glasses placed on a tray with bottled water (set with an ice bucket and tongs) for you to help yourself to. No paper-towels or hand driers here - you had a white face cloth rolled in a basket on the side of each marble sink to dry your hands on and then place in the laundry bin! When you gave your coats to the cloakroom attendant, you were given a brass token with a tassel on to retrieve your items at the end of the visit.Once this was done we went to the Palm Court where we checked in and although we were early we were shown to a table in the centre of the room. The room was richly gilded and there were many mirrors, chandeliers and beautiful flower arrangements. All the tables were set with tablecloths as you would expect and silver cutlery. The waiters were all dressed in frock coats and tails and were immaculately presented. They came to the table and placed our linen napkins on our laps. We chose our teas (from 18) and these were delivered to the table in silver teapots along with hot water, milk, tea strainer and bowl. At this point the waiters offered to take our photos which was a lovely gesture. Then the cake stand arrived. Our sandwiches were on 2 levels as I have a nut allergy and they were keen to make sure there was no cross-contamination. The sandwiches were lovely and fresh and a very nice selection. The cakes for my friend were on the stand but mine arrived on a separate plate. The warm scones were lovely and the jam and clotted cream were served on a dish. The waiters kept an eye on your cup and refilled when required. Half way through a dessert trolley was wheeled round with a further choice of either cake or pear tart. Nothing seemed too much trouble and we both felt very special. A pianist played mainly the old songs while we ate and everything was perfect. Although there is a dress code and you wore your 'Sunday best' there was a good mix of ladies wear on show, but we still felt comfortable. We had 2 hours per slot and we had plenty of time. The ambience was wonderful and it felt a privilege to be at The Ritz. A very special day. Thank you.</t>
  </si>
  <si>
    <t>Kite46</t>
  </si>
  <si>
    <t>â€œExcellent food and service â€</t>
  </si>
  <si>
    <t>The flavours of Dishoom are well worth the wait for dinner. For us it was about an hour, but the staff were friendly and served us hot tea. Once inside, our waiter was very helpful and suggested combinations for us to share. We had the Ruby Chicken, the Prawn Moilee and the Chicken Berry Britannia - all were delicious and not too spicy, so suited all of our party. Will definitely be back!</t>
  </si>
  <si>
    <t>gal5370</t>
  </si>
  <si>
    <t>g186338-d2470813</t>
  </si>
  <si>
    <t>Da Mario</t>
  </si>
  <si>
    <t>â€œMy favorite meal ever!â€</t>
  </si>
  <si>
    <t>My favorite meal at DaMarios is the Fantasia Mare! I could bathe in it! Yum! Love the staff. George is the best!</t>
  </si>
  <si>
    <t>Fligal2</t>
  </si>
  <si>
    <t>â€œFresh healthy and delicious choicesâ€</t>
  </si>
  <si>
    <t>These shops have been my delightfulNew find in London this year. There are ubiquitous ans affordable. Fresh wraps, delicious sandwiches, juices and healthy salads. It's all organic and made at each store. Made finding quick healthy meals for my little daughter quite easy while site seeing. From oxford circus and everywhere we went we were able to dive into one Of these ans come out feeling good. Seating is sometimes limited. We even found one at heathrow terminal three ans we saw many passengers walk on to flights with a carry on lunch bad fromthr pret. There were enough vegetarian options. A couple of more beg Anne vegan sandwich options would be fun.</t>
  </si>
  <si>
    <t>Shankar R</t>
  </si>
  <si>
    <t>â€œChampagne press the button â€</t>
  </si>
  <si>
    <t>Looove this place, the ambiance, the service the food all perfection. Great menu, wine selection, the staff always there, one of my favourite restaurants in london, its stands out for being unique in its style &amp; decor.</t>
  </si>
  <si>
    <t>After the hype we were disappointed with the service and the small portions. Not a place we would return to.</t>
  </si>
  <si>
    <t>Andrewpantelli</t>
  </si>
  <si>
    <t>â€œGood food and beautiful viewsâ€</t>
  </si>
  <si>
    <t>Spent a very pleasant evening at Gaucho near tower bridge. We were seated upstairs and the view of the bridge all lit up as it grew dark was fab. Although it was a busy Friday night the service was quick and efficient and the food was very good. The steaks are melt in the mouth , we also had fat chips, mashed potato and cauliflower cheese as sides all cooked to perfection and delicious.</t>
  </si>
  <si>
    <t>sunjue</t>
  </si>
  <si>
    <t>â€œGreat service, OK pizza â€</t>
  </si>
  <si>
    <t>My friends and I were looking for some pizza after our long day exploring London! We stumbled upon this spot and decided to try it! Our service was wonderful and everyone was kind and inviting! However the pizza was just OK, definitely not the best I've ever had. We also had a bottle of a wine that tasted very cheap. We were really not that impressed with the food / drinks.</t>
  </si>
  <si>
    <t>CNPETER124</t>
  </si>
  <si>
    <t>g186338-d2188463</t>
  </si>
  <si>
    <t>Santa Maria</t>
  </si>
  <si>
    <t>I live in Ealing and I've tried various other pizza places that are really very good but I decided to come here with my girlfriend as the reviews and articles make it seem like a big deal. Firstly we sat down and ordered starters they were just ok nothing to shout about. Then came the pizza. It was very doughy, the base in the middle soggy and too wet and the cheese and ham was ok. There was no checking on us to see if we were ok. We were hungry so we ate. The waiters didn't even let us finish our pizzas before they wanted to take our plates. We felt so uncomfortable and rushed. I don't care how good they think their food is service must always be first. Good service can save a bad meal as they say. They definetely need to take that into consideration next time. This place also has a cold vibe and atmosphere you feel it's trying to be a generic italian restaurant. Certainly don't feel you've stepped into Naples. Tiramisu size could of been more generous. Lastly all I can say is that this is certainly not the best pizza in London and take all those articles with a pinch of salt. I assume it was the talk of the town few years ago as one of the first "Naples style pizza joints" in London before it became fashion but now that there is a lot of competition for SM in Ealing itself and London, they really need to up their game. The benchmark is very high now and the pizza is forgettable. Won't be back.</t>
  </si>
  <si>
    <t>â€œFriday night ðŸŒƒ â€</t>
  </si>
  <si>
    <t>Service was excellent. The owner made us feel welcome. Food was great and at reasonable prices. All three courses (both for vegetarian dishes and not) were amazing. Highly recommended.</t>
  </si>
  <si>
    <t>Zaki I</t>
  </si>
  <si>
    <t>g186338-d3172658</t>
  </si>
  <si>
    <t>Rossella</t>
  </si>
  <si>
    <t>â€œlocal friendly family-run restaurantâ€</t>
  </si>
  <si>
    <t>Delicious food, generous portions, friendly staff, buzzy atmosphere. Highly recommend, we'll definitely be back!</t>
  </si>
  <si>
    <t>Sally123London</t>
  </si>
  <si>
    <t>â€œModern Middle Eastern food with Israeli twist. Small complex plates for sharing. Home made desserts. Buzzy atmosphereâ€</t>
  </si>
  <si>
    <t>Excellent 2 level modern space under a beautiful brick railway arch. Difficult to fault the dishes which had deep complex flavours but nothing challenging: all very good. The chicken,beef and stuffed pepper dishes were memorable. 2 desserts at lunchtime both home made incl a nice Malabi though it is one dish I wish was a little more authentic however it is changed for western tastes and everyone liked it a lot.In all for a plentiful 3 courses with drinks about GBP40 and worth it.</t>
  </si>
  <si>
    <t>SEGooner</t>
  </si>
  <si>
    <t>g186338-d4107793</t>
  </si>
  <si>
    <t>The Pride of Spitalfields</t>
  </si>
  <si>
    <t>Authentic back street boozer. Great real ale selection. Friendly welcome. Sort of place you could stay all night.</t>
  </si>
  <si>
    <t>Went for a meal with a friend.The food was just perfect - the presentation, the taste, the portions - simply no fault.The service was seamless - the only suggestion would be to ask the guests if they have been here before at the start - it would make the whole ordering/choosing process easierThe atmosphere was great - vibrant but not loud and the open kitchen is just greatPerfect place for an after-work chat or a special occasion</t>
  </si>
  <si>
    <t>kasik2</t>
  </si>
  <si>
    <t>â€œ"Good enough" dinner for our first night.â€</t>
  </si>
  <si>
    <t>After a long flight from the states, we found our way to Zia Teresa, an establishment close to our home rental. We were so pleased by our host seating us quickly despite not having a reservation. It was very very busy with a lively crowd. We were seated in the basement which was well situated. We ordered 2 pizzas, calamari, and a spinach ravioli. All dishes were adequate and brought to us quickly.. prices were high, but this is likely a reflection of the neighborhood. They were kind to accommodate my children's drink requests. Overall, a nice meal for weary travelers.</t>
  </si>
  <si>
    <t>chicagoland</t>
  </si>
  <si>
    <t>â€œThe best steakâ€</t>
  </si>
  <si>
    <t>Had a fantastic meal at the original hawksmoor on Tuesday evening, had the best steak and wine , the staff were 100% on top of their game .</t>
  </si>
  <si>
    <t>john e</t>
  </si>
  <si>
    <t>â€œGood food, nice ambience, good service. What else can you ask for?â€</t>
  </si>
  <si>
    <t>Very nice restaurant, good food, good service. Evelyn was so gentle and kind explaining all the dishes and answering all our questions.</t>
  </si>
  <si>
    <t>Heloisa R</t>
  </si>
  <si>
    <t>â€œIt was alright â€</t>
  </si>
  <si>
    <t>We went on daughters 21st birthday which was her choice we arrived and taken to the gallery but first we left our coats and shopping bags at the cloak room.. the gallery is exactly like all the pics we were seated and asked which afternoon tea we wanted .. the food came which wasn't the greatest it didn't blow my mind the waitress explained what was on the plate and what to eat first the taste to me wasnt the best .. we were told we can ask for more but we didnt the tea, there was a good choice but without asking they kept topping up my cup which I didn't like i could have done it myself .. we were offered a cake from the trolley which were horrible but that's just my choice .. the table was ours for 2 hours but just after and hour they were clearing our table they even moved our food which I hadn't finished I couldn't be bothered to make a fuss I think the table shouldn't be cleared until 2 hours .. they then after hour half gave me the bill out bill was Â£157 I gave Â£160 buy got no change I wasn't even asked of I wanted change (I didn't want it) but if let's say your bill was Â£141 and you only had Â£20 notes or Â£50 notes i don't think you'd get change so beware !!! I wouldn't go again the loos are intresting but if your disabled there's no way getting up the stairs to the loos you best calling and asking about the loos... I probably won't go again</t>
  </si>
  <si>
    <t>kathleen c</t>
  </si>
  <si>
    <t>â€œReturn tripâ€</t>
  </si>
  <si>
    <t>This is one of our family favourite restaurants. Great traditional British fayre. Tonight steak and kidney pud, rose veal and rabbit. All very good. However, apple and hazelnut cobbler is highly recommended. Service as always good and pleasant. Don't forget to book.</t>
  </si>
  <si>
    <t>Trevor B</t>
  </si>
  <si>
    <t>g186338-d1552451</t>
  </si>
  <si>
    <t>St. George's Tavern</t>
  </si>
  <si>
    <t>â€œStaff not too friendlyâ€</t>
  </si>
  <si>
    <t>Great location just beside Victoria station. The bouncer informs you on the way in when they are closing. Not the best of welcomes!! Bar staff slow and very unfriendly!! They obvious don't appreciate return business. Maybe we just visited on a bad day!!</t>
  </si>
  <si>
    <t>B G</t>
  </si>
  <si>
    <t>Recently stayed at the Hilton and went to gaucho at Canary Wharf . Bill came to Â£277 for 3 of us with no deserts , I found the food very salty and didn't even enjoy it so won't be returning . Didn't like the cocktail I had either . Seating not very comfy either</t>
  </si>
  <si>
    <t>Beverley S</t>
  </si>
  <si>
    <t>â€œHappy lunch with bride to be!â€</t>
  </si>
  <si>
    <t>Lovely lunch meeting daughter after choosing mother of the bride shoes. What a lovely place to eat and the staff so attentive and pleasant. Will be coming back.</t>
  </si>
  <si>
    <t>Sunshinesu</t>
  </si>
  <si>
    <t>g186338-d6677263</t>
  </si>
  <si>
    <t>Steak &amp; Lobster Warren Street</t>
  </si>
  <si>
    <t>â€œGreat lobsterâ€</t>
  </si>
  <si>
    <t>The lobster was grilled and tasted great, one of the best I have eaten. The staff was very friendly and made me feel special. I definitely recommend this restaurant.</t>
  </si>
  <si>
    <t>Rob R</t>
  </si>
  <si>
    <t>â€œWhat a let downâ€</t>
  </si>
  <si>
    <t>I was planning on taking my husband as I had visited for Dinner with business last year. We arrived at 4.50pm, as the website said open all day. Two people at entrance to restaurant didn't even bother to look up, after we had stood for at least 2 minutes, we were told that 'at this time of day we offer a late lunch menu', that was ideal we thought, until this was followed by 'you can select from the table from lunch', and were pointed to a stand full of half-eaten plates of salad which looked like the remains of a buffet when service was over. When I commented that the website suggested they were open all day, the response was a totally unhelpful 'well we are, but not with a full menu'. We ate around the corner elsewhere, but while we were waiting, checked on opentable, and there was a table free at 5.30, if that was a full a la carte, why were we not advised that if we had waited for only 40 minutes we could have enjoyed our meal there. Never again, and I will advise others from my business and friends not to bother.</t>
  </si>
  <si>
    <t>karenamcewan</t>
  </si>
  <si>
    <t>â€œConvenience beer and food in a great place and settingâ€</t>
  </si>
  <si>
    <t>My wife and I dropped into Parcel Yard at the end of a day out in London for a final drink. This is a perfect was to sit around and wait for your train to arrive at Kings Cross and they also serve food!You would know that you are in Kings Cross when you are in this pub as the setting is quirky and unique with lounging seats everywhere to enjoy.My wife and I would recommend as a pre or post drink if your landing at Kings Cross.</t>
  </si>
  <si>
    <t>geofflong1</t>
  </si>
  <si>
    <t>g186338-d8572621</t>
  </si>
  <si>
    <t>Cacio e Pepe</t>
  </si>
  <si>
    <t>â€œTHE BEST LOBSTER IN TOWN!!!!!!â€</t>
  </si>
  <si>
    <t>Great atmosphere,friendly service and authentic Italian fresh food!!!.....my lobster pasta and the squid salad were absolutely FANTASTIC!!...back soon !!</t>
  </si>
  <si>
    <t>terry_willesden</t>
  </si>
  <si>
    <t>g186338-d1017703</t>
  </si>
  <si>
    <t>The Rib Room Bar &amp; Restaurant</t>
  </si>
  <si>
    <t>Really enjoyed a great dinner here. We received a warm welcome from the friendly staff and had a very good meal. White onion veloute to start was creamy, delicate and tasty accompanied with a basket of warm bread, followed by the main of roast beef and yorkshire pudding (the smaller size was plenty for us) it was possibly the best roast beef I've had in London, tender, juicy, cooked properly and served piping hot. Roast potatoes and vegetable side dishes were very good and there was no ridiculous supplement for them either. Our set dinner came with a glass of prosecco which we enjoyed with our starter so we had a good glass of red with our mains which was reasonably priced. To finish we had the blueberry souffle and again it was excellent, with a good flavour. Overall this was a really good meal. I would definitely recommend this place and would happily return. We heard that Tom Kerridge is taking over soon and really hope he won't change things too much, it would be a shame.</t>
  </si>
  <si>
    <t>calzLondon</t>
  </si>
  <si>
    <t>â€œGreat food and choice of beersâ€</t>
  </si>
  <si>
    <t>We have been here before and have always found the food to be well cooked, there is a great choice of beers. The staff are always friendly and helpful.</t>
  </si>
  <si>
    <t>g186338-d720920</t>
  </si>
  <si>
    <t>Waterloo Bar and Kitchen</t>
  </si>
  <si>
    <t>â€œAn absolute Gemâ€</t>
  </si>
  <si>
    <t>I had promised the kids dinner at Wahaca's, but as they were closed we headed here. it was very busy but we got a table within minutes, 2 hrs later we left completely satisfied, so much that the kids said next time we're in London can we come back.</t>
  </si>
  <si>
    <t>â€œDoesn't meet the expectationâ€</t>
  </si>
  <si>
    <t>We were really intrigued about Rabot but were disappointed. Nothing is bad but nothing is great either. As a starter I took the sourdough with three cacao accompaniments; chocolate balsamic is interesting but I was dissatisfied by the other two, the cacao butter didn't have the cacao taste I was expecting and I didn't find the pesto enjoyable. I took the cacao burger as a main but didn't find the slightest taste of cacao anywhere. Finally I was expecting a lot from the desert and was slightly disappointed, I took the BAFTA 2017 dessert which was alright but nothing exceptional, a bit heavy and the quality of the chocolate really far from what you would expect from a cacao restaurant. I wouldn't go back to this restaurant - London as too many other delicious options - and I wouldn't recommend either.</t>
  </si>
  <si>
    <t>Adrideo</t>
  </si>
  <si>
    <t>â€œLovely Lovelle â€</t>
  </si>
  <si>
    <t>My gf and I arrived at belgos for our anniversary it was quite busy there was a little wait for our food we had starters and mains the food was ok, but no wow factor. The real wow factor came with the service. Lovelle was the most friendly, helpful waitress I've had in all my life and I eat out every week!!!No problem was to big, she genuinely cared about our day and did her absolute best to make sure we had a good time, her knowledge for the individual Belgium beers blew my mind. Will definitely be back just for the wonderful service.</t>
  </si>
  <si>
    <t>chickenlegs1994</t>
  </si>
  <si>
    <t>g186338-d1420163</t>
  </si>
  <si>
    <t>The Rubens at the Palace</t>
  </si>
  <si>
    <t>â€œMr and Mrs Oldacre. 30th March 2017â€</t>
  </si>
  <si>
    <t>Stay each year and never disappoints. Rooms are beautiful, staff are friendly/helpful and food is wonderful. Thank you</t>
  </si>
  <si>
    <t>Katherine O</t>
  </si>
  <si>
    <t>â€œAngela Hartnett's Italian Dinerâ€</t>
  </si>
  <si>
    <t>We went for a pre-theatre dinner. The service was very attentive and the menu offered something slightly different to the usual Italian chains.</t>
  </si>
  <si>
    <t>â€œLong queue for nothing really good, they left people waiting outside on porposeâ€</t>
  </si>
  <si>
    <t>They left people outside doing the queue and the tables are ready inside, the table that was given to us was already free for more than 20 minutes, so they like to leave people outside doing the queue to feel like it is and amazing restaurant when is not, i have aten in really good restaurant without doing an crazy queue. We wont come back</t>
  </si>
  <si>
    <t>â€œFor those with more money than senseâ€</t>
  </si>
  <si>
    <t>Having seen the large queues outside the Soho branch of The Breakfast Club, near to where I work, I'd always meant to pay this place a visit to see what the fuss was about. I found myself in Lavender Hill early last Sunday morning, and having orgininally intended to go to Jack's, I parked up on the road opposite The Breakfast Club's SW11 outfit. Although it had only just gone 9am, a steady queue was forming and I was lucky to be seated immediately. I opted for "The Full Monty" which is basically a standard full English cooked breakfast, at Â£10.50, plus a coffee at Â£2.40. The service was perfectly acceptable, I was served by a pleasant if slightly dopey waiter. The food is where we hit problems â€“ the quality isn't in question, everything was perfectly edible â€“ it's the price. With service, my bill came to just over Â£15. That's fifteen pounds, for a fry-up, and a single cup of coffee. Jack's At The Junction (a two-minute walk away does the same for about Â£8) Much like the glut of burger chains that have sprung up in the last few years, I just can't understand people who rant and rave about these casual eating establishments like they've undergone some sort of life-changing experience â€“ there's really only so much you can do with a cooked breakfast. Another important point â€“ note this place is slap bang in the middle of the celebrated Nappy Valley, so if you venture here at weekends with a hangover, expect to be greeted with a cacophony of screeching babies and a small army of little Indias and Orlandos on those weird skateboard/pushbike hybrid things. Don't say I didn't warn you.</t>
  </si>
  <si>
    <t>AM1983-0503</t>
  </si>
  <si>
    <t>We called in at 5pm on a Friday afternoon, no booking, but no problem, we were seated straight away, good service, we just ordered a main dish each, no sides, and both were tasty, but would need side dishes and a starter for a main meal, but we were attending a function with a light buffet later, so it was fine. The place has a great atmosphere, but if you want a quiet place it might not suit, it's a lively place.</t>
  </si>
  <si>
    <t>â€œAll about the foodâ€</t>
  </si>
  <si>
    <t>If you are looking for a place that is all about the food - this is a place to go.Went with a friend of Friday around 7pm as we were around Old Street Roundabout and the place is nearby.We were lucky as we did not have to wait too long for a table and the weather was nice (The place is small so the queue outside builds up quickly).The food was great - true flavors ans came quickly. The two of us took one rice dish, one buns dish and a small bowl of Koren Fried Chicken and were full! Even though the dishes do not look that big they are really filling.The service is minimal which I guess fits the whole concept.</t>
  </si>
  <si>
    <t>â€œCreative menuâ€</t>
  </si>
  <si>
    <t>Drinks and staff were great. Hesitant on the avocado chocolate mousse for dessert but was great just like rest of meal.</t>
  </si>
  <si>
    <t>Mike J</t>
  </si>
  <si>
    <t>â€œBeautiful interiors and great selection of foodâ€</t>
  </si>
  <si>
    <t>Great restaurant, with history, beautiful interior design with very high ceilings, helpful and friendly waiters, and wide variety of food.For that do not like German food, there is also a wide variety of salads, sandwiches, brunch menu, meats, fish, and more. The menu can be seen on their website.I turned up with no reservation, there was a queue for the reception but it went quite quick. There were a couple of hostesses helping out; one of them though had no idea, when I mentioned I had no reservation she told me "come back another day", then asked to the hostess next to her behind the computer and she was able to provide me a table within seconds.If you happen to be in the King's Cross area I'd highly recommend giving it a try. I will go back to try more dishes while enjoying the pleasant atmosphere!</t>
  </si>
  <si>
    <t>g186338-d2218653</t>
  </si>
  <si>
    <t>Sen Viet</t>
  </si>
  <si>
    <t>â€œAuthentic Vietnamese Food in London!â€</t>
  </si>
  <si>
    <t>Having been in the UK for over a month now my husband and I were craving Pho. We're used to having a huge variety of great Vietnamese restaurants close by back in Vancouver, so on our recent weekend trip from Cambridge to London we looked online in search of authentic Vietnamese food. We were warmly greeted when we entered the restaurant and told it would be a bit of a wait for a table. The restaurant is very popular! While browsing through the menu we were excited to see some of our favourite dishes from Central Vietnam, like banh xeo and bun cha ca! I was actually very surprised to see bun cha ca on the menu as this item is not that common. We ordered spring rolls to start which were awesome. My husband ordered regular pho and I had the bun cha ca. We were both extremely satisified with the meal and the flavours definitely hit the spot. It brought us back to our time in Vietnam. Thanks for the awesome meal will definitely be back if we're ever craving Vietnamese again.</t>
  </si>
  <si>
    <t>Kaitlyn M</t>
  </si>
  <si>
    <t>â€œNice place, good service, OK food, on the pricey side.â€</t>
  </si>
  <si>
    <t>A friend and I went for dinner at Brasserie Blanc on a Tuesday night. I chose the restaurant mainly due to its proximity to Waterloo as my friend now lives out of London and needed to catch a train home from the mainline station later that evening.I'm not a huge fan of chain restaurants and wasn't expecting much from Brasserie Blanc â€“ we just needed somewhere that was conveniently located, not too noisy and without too fast a turnover. Not that easy at 7pm on the South Bank, where theatre- and cinema-goers are out in full force. However, the restaurant exceeded my expectations - it was very pleasant and we will go back.Pros:Excellent service. I hadn't seen my friend for a long while and we had a lot of catching up to do. Our waiter was very attentive but not intrusive and was happy to give us all the time we needed. We didn't feel rushed once and we were in there for 2.5 hours.The restaurant is well designed - tables not too close together, not too noisy, looks reasonably nice and stylish in an unexciting sort of way.Good choice of wine by the glass - they were out of Viognier but the chardonnay was surprisingly good.Cons:Food was nothing special. Our main courses arrived literally minutes after ordering - we both exclaimed in surprise at seeing them so swiftly. The plates were very hot, which always makes me think they've been left under the hot lights for a while, and the cauliflower was too al dente and needed somethingto jazz it up a little. Fish was on the dry side and skin very crispy. Portions not huge. Apple tart for pudding was bland and the pastry stodgy - I left the base of mine.It was expensive. For 2 main courses, 2 puddings, 2 small glasses wine and 2 x mint tea we paid Â£85 (including service). I wouldn't have minded this if the food had been better but it seemed like a lot for a pretty average meal. As I said, I will go back as Brasserie Blanc was very pleasant and very convenient but I'll probably choose the cheapest main on the menu next time and won't order pudding.</t>
  </si>
  <si>
    <t>Andalapanda</t>
  </si>
  <si>
    <t>g186338-d1380425</t>
  </si>
  <si>
    <t>Butler's at the Chesterfield</t>
  </si>
  <si>
    <t>â€œCharlie and the Chesterfield Tea - Can't Fault it!â€</t>
  </si>
  <si>
    <t>I treated my sister in-law and niece to Charlie and the Chocolate Factory themed afternoon tea for their birthdays and we all had a lovely timeThe staff were amazing - very friendly and very helpful. Nothing was too much for them and they even got my niece some yoghurt just because she kept mentioning how much she wanted some. My sister in-law's tea was catered to meet her dairy-free needs at short notice - the restaurant went above and beyond her expectations. They also kept coming round and reminding us that we could have replenishments of everything and also constantly checking that my little niece was happy and enjoying her tea. It was also a lovely touch having Mr Willy Wonka come round to greet everyone! A truly lovely and memorable afternoon in beautiful settings.</t>
  </si>
  <si>
    <t>Melissa D</t>
  </si>
  <si>
    <t>â€œGreat atmosphere - step back in time!â€</t>
  </si>
  <si>
    <t>While visiting London from Australia, I visited Zedel with a local expat who had a friend performing at 'Crazy cows'. From the time we walked down the stairs, the whole atmosphere and Art Deco decor was amazing. After getting our seat and taking it all in, we ordered up. Really good value and authentic meals. Yes, the service took a little time but it was worth the wait. The setting was something else. After the meal we went up and enjoyed the performance in the very cozy and intimate venue. Worth the visit if you're in London.</t>
  </si>
  <si>
    <t>Brad M</t>
  </si>
  <si>
    <t>â€œFresh, delicious good value breakfast!â€</t>
  </si>
  <si>
    <t>We dropped on this place whilst passing St. Paul's cathedral and looking for some breakfast and we were not dissatisfied.They run an offer for breakfast where you can have fresh juice, any hot drink and any hot breakfast for Â£9.95! The service was spot on and the food even better! Would definitely recommend to others!</t>
  </si>
  <si>
    <t>Lambert17</t>
  </si>
  <si>
    <t>â€œBirthday Mealâ€</t>
  </si>
  <si>
    <t>Wow! What a place, booked this as a surprise for my Husband and it was absolutely amazing I was a little anxious about the food as normally I always have chicken tikka at an Indian restaurant, and after looking at the menu for this place previously knew this was not going to be an option. We went for the three course lunch menus. I had lamb to start and the flavours were incredible and it was simply amazing. My husband had the oyster and again the flavours were amazing. I then had the chicken dish to follow and again it was so tasty and was cooked to perfection. I love the purÃ©ed red onion sauce that came with it. My husband had the fish to follow and was the best bit of fish he had ever had. Again the flavours were lovely. It then got even better when we had he desert, I went for creme brÃ»lÃ©e which again was very tasty and my husband went for the chili chocolate torte. This again was stunning and wasn't too rich and was so light and the chill wasn't overpowering either! To top it off they bought out a beautiful plate with chocolate Brownie and a candle which was a lovely touch. Can't forget the amazing cocktails, they weren't cheap but absolutely amazing and were not stingy on the boos !! What an amazing place highly recommend and will definitely be returning</t>
  </si>
  <si>
    <t>Rhii23</t>
  </si>
  <si>
    <t>â€œFab pre matinee lunch!!â€</t>
  </si>
  <si>
    <t>Great food fast service from Moto and excellent location. Salted caramel chocolate brownie to die for !!! Will be back.</t>
  </si>
  <si>
    <t>DebbieJHancock</t>
  </si>
  <si>
    <t>â€œGood Pizzaâ€</t>
  </si>
  <si>
    <t>Short and sweet menu. Unfortunately the waitress didn't highlight the specials which I didn't notice until I had ordered. Crust was very tasty but the centre of the pizza seemed a bit soggy. Great prices and definitely a cut above pizza express etc. It's quick in and out but sometimes that's what you want. I would definitely return.</t>
  </si>
  <si>
    <t>NostromoLondon</t>
  </si>
  <si>
    <t>â€œWhat a Fab U lous experienceâ€</t>
  </si>
  <si>
    <t>This was a Christmas present for my husband and I. It was such a treat and the food was amazing.All the staff were very attentive and especially the Italian waiters who were happy for me to practice my rusty Italian on them.</t>
  </si>
  <si>
    <t>florence089</t>
  </si>
  <si>
    <t>g186338-d2257041</t>
  </si>
  <si>
    <t>â€œFlexibility = Zeroâ€</t>
  </si>
  <si>
    <t>It was 12.09pm when the waitress approved us to take our order, my friend and I wanted Eggs Royal &amp; Eggs Benedict. Sadly we were 10mn late for the Eggs, from 12 o'clock on the dot in this restaurant they do not serve Eggs . The poor waitress was so stubborn that I feel she should have been working as trafic warden.. After midday no breakfast menu 12.09 midday was too late.. We felt so small that we only had to shut up and order from the main menu in fear of being humiliated in front of everyone. This was very bad. Rude &amp; crap service really = Do No Go there.. plenty of nicer place in London</t>
  </si>
  <si>
    <t>cycleshoot</t>
  </si>
  <si>
    <t>â€œPre-theatre treatâ€</t>
  </si>
  <si>
    <t>Visited the Savoy Grill on Thursday ahead of Dreamgirls.The pre theatre menu had a good choice and they offer a la carte alongside it too. The food was amazing, as were all the staff who spoke to us.The style is art deco and is just a beautiful atmosphere if dining with friends, family or as a couple.I'd recommed this restaraunt any day of the week and would happily return.</t>
  </si>
  <si>
    <t>clairenkev</t>
  </si>
  <si>
    <t>â€œContinued Excellenceâ€</t>
  </si>
  <si>
    <t>We have been to this restaurant many times and it never fails to impress. The service is friendly and very efficient and the food is out of this world! We can recommend everything on the menu but last night we particularly enjoyed the crab starter, the veal main course and a wonderful mille feuille for dessert. One big advantage of the White Onion is their very unusual wine list and the excellent advice from the sommelier.</t>
  </si>
  <si>
    <t>Nicole V</t>
  </si>
  <si>
    <t>â€œBest night â€</t>
  </si>
  <si>
    <t>Highly recommend this place! Atmosphere is great! We were seated straight away. Fiona is amazing! It was my friends bday and she gave us complimentary shorts! Will deffo come back :)</t>
  </si>
  <si>
    <t>kimia_7</t>
  </si>
  <si>
    <t>â€œFantastic meal with a great buzzâ€</t>
  </si>
  <si>
    <t>I'm a devotee of the Vietnamese restaurants in Kingsland Road. This was better than all of them. Quite the most wonderful meal.The staff were amazing and the place was heaving - even a queue at the door. We booked and lucky we did.This will go down as a favourite that's for sure.</t>
  </si>
  <si>
    <t>Niggy2</t>
  </si>
  <si>
    <t>â€œMy first time trying Indian food and I loved it!â€</t>
  </si>
  <si>
    <t>This was my first time trying Indian food and everything I ordered was SO DELICIOUS. The service was fast and everyone working was super friendly!! The next time I'm in London, I will definitely be back!</t>
  </si>
  <si>
    <t>saelavie012</t>
  </si>
  <si>
    <t>â€œA little bit of France in the middle of Wimbledonâ€</t>
  </si>
  <si>
    <t>This is a jewel in the Wimbledon gastronomic scene. Food is fabulous, service top and the atmosphere relaxed. The wines are amazing and leave room for the cheeses.</t>
  </si>
  <si>
    <t>93theonem</t>
  </si>
  <si>
    <t>Went for lunch with my husband, I have been a few times before but was his first visit. I love this place and have introduced many friends to it. By chance when I was there a whole table of my colleagues came in for a leaving lunch. Such a simple genius concept for good wholesome food. All fresh and homemade. First you pick what sort of mash you want, I had colcannon, my husband had horseradish, then decide on pie or sausage, I was unsure what some of the sausages were so the man explained them had I did a mix match ( you get two) and had a London smokey and a premium pork. My husband chose pie and had the steak one, next was a choice of gravy, I had the farmers gravy and husband had the onion gravy.All in all and as usual the food was absolutely delicious and my husband thoroughly enjoyed his. Very reasonably priced for a lunch out in London. Will always return when I can.</t>
  </si>
  <si>
    <t>Kelz_1981</t>
  </si>
  <si>
    <t>â€œConvenient and reasonable price for the area.â€</t>
  </si>
  <si>
    <t>Average service, average food , however if you find yourself in the Covent Garden area it's convenient for a light bite as you can have lots of little dishes to choose from. Gluten free and vegetarian friendly. Steep walk downstairs to the ladies that didn't smell too lovely. Think the place could do with some TLC in general.Apparently this is a chain so I would definitely try another one.</t>
  </si>
  <si>
    <t>Bertwoodie</t>
  </si>
  <si>
    <t>â€œGreat value special with unlimited Proseccoâ€</t>
  </si>
  <si>
    <t>Booked this through Book a table Â£35 for 3 courses plus unlimited ProsecccoGreat value and good choice and the excellent staff were very quick to fill our glasses of Proseccco. We were very thrilled to have such a good dining experience</t>
  </si>
  <si>
    <t>bunnySouthport</t>
  </si>
  <si>
    <t>g186338-d7294516</t>
  </si>
  <si>
    <t>Ugh, hated to have to go to Five Guys for burger and fries in London, but the local restaurant that was our first choice was closed for the night. So... we settled on easy and familiar. The burgers and fries with toppings are no strangers to Texans, but the London prices are a lot higher. Our two burgers, shared large fries, and two bottles of water ended up being Â£25. That is a little over $31 for Five Guys, which is a little high for average good burgers. The other criticism is that the music at this place is so loud that it hurts our ears. All in all, just meh.</t>
  </si>
  <si>
    <t>LSUGirl</t>
  </si>
  <si>
    <t>â€œThe first Hard Rock Cafe in the world!â€</t>
  </si>
  <si>
    <t>This is the first opened Hard Rock Cafe in the world! It was opened more than 40 years ago. Food and drinks are standard, but it is worth visiting!</t>
  </si>
  <si>
    <t>Liu S</t>
  </si>
  <si>
    <t>g186338-d803526</t>
  </si>
  <si>
    <t>Theo Randall at the InterContinental</t>
  </si>
  <si>
    <t>â€œDevineâ€</t>
  </si>
  <si>
    <t>We went as a family for lunch. Theo Randall had always impressed me when he was on the tele, so I was excited to be going to his restaurant and I certainly wasn't disappointed. I thought it was a marvellous venue, light, airy, spotlessly clean with tables far enough apart to allow a pleasant buzz without anyone hearing our conversation. Service was excellent, quiet and friendly. Because it is an hotel restaurant, there was a mixture of people there, some alone, some families, a mix of ages and clothing, so it felt relaxed,. My meal was absolutely gorgeous and there was a menu for the children. We couldn't resist trying all the puddings with a spoon each and found them all delicious. There wasn't too big a choice, which always pleases me because I feel the ingredients will be extremely fresh and the chef is concentrating on perfection. That certainly felt the case. What a treat! On the way out we were shown the private dining areas, ideal for meetings or gatherings. All in all it was all most impressive and a great family find. Long to go again.</t>
  </si>
  <si>
    <t>B F</t>
  </si>
  <si>
    <t>â€œrelaxed quality diningâ€</t>
  </si>
  <si>
    <t>As there were 6 of us having a booth made this venue perfect for our anniversary celebrations with the family. The beef wellington was fantastic (although expensive) and the strawberry souffle amazingly light and fluffy. Staff were attentive but discreet enough to let us 'party' away. No pressure put on us to leave. Love the button for drink requests! Passion fruit cocktail particularly wonderful. Beautiful building. Excellent toilets. A huge success.</t>
  </si>
  <si>
    <t>â€œGood food quality, but service not appropriate. â€</t>
  </si>
  <si>
    <t>We were a table of seven people with a consequent deposit. We took 2 bottles of champagne and 2 bottles of wine and it was not enough to allow us to stay a few minutes after the dessert. It was already time to leave for second service. I got used to a better Italian welcome and service. It was not the first time there and I will not come back.</t>
  </si>
  <si>
    <t>Alexandra M</t>
  </si>
  <si>
    <t>â€œVaried menu ,good food reasonably pricedâ€</t>
  </si>
  <si>
    <t>Have visited Langham's over many years and am pleased to say little has changed .I like my food to be well presented ,tasty and filling and this has always been the case at this restaurant .Some London eateries make you hunt for the meat on your plate or puree your veg and then dribble it round a small sprout (given some French name ) .The only substantial thing in these type of restaurants is the bill ..I have never had a bad meal here and have always felt full and satisfied after .This time I had calves liver and bacon consisting of 2 large pieces of liver and 3 slices of bacon .There is a varied choice of veg .that actually look and taste like the vegetables they claim to be .The bill reflects the area but is not excessive in my opinion I used to work in London and Langham's was a favourite for entertaining .Now I only visit rarely but I look forward to each time .</t>
  </si>
  <si>
    <t>mellamike</t>
  </si>
  <si>
    <t>g186338-d6594322</t>
  </si>
  <si>
    <t>Boqueria</t>
  </si>
  <si>
    <t>â€œThe most autentic Spanish food I've found in Londonâ€</t>
  </si>
  <si>
    <t>I celebrated my birthday at Boqueria and I have been there in previous occasions, so I've had the chance to try various of the menu dished. They where all delicious. This last time we went for paella, and it was as it should, so we where all really pleased. Will go again. My only reason for not reccomending is that there are more free seats for when me and my friends go ;)Products are imported from Spain, chefs are spanish, and this makes it taste exactly as in a good spanish restaurant. I just hope they will still do well after Brexit.(I'm Spanish, by the way).</t>
  </si>
  <si>
    <t>â€œDelicious North Indian cuisine.â€</t>
  </si>
  <si>
    <t>After enjoying pub food for 3 nights in a row, we decided to explore some other cuisine. We were seated quickly in a bustling restaurant. We saw many British Indians there which we knew was a good sign. We ordered the onion pakoras and samosas as an appetizer, and they were both excellent. Our main course consisted of chicken makhani (for the kids - found it a little bland but kids enjoyed it), saag paneer (delicious!!) &amp; chicken tikka mAsala. Which was also amazing. Overall, a wonderful meal in the theater district. Would definitely recommend!!</t>
  </si>
  <si>
    <t>g186338-d1034696</t>
  </si>
  <si>
    <t>L'Autre Pied</t>
  </si>
  <si>
    <t>â€œGreat food pity about decor etcâ€</t>
  </si>
  <si>
    <t>We had a first class tasting menu on Valentines Day served by warm and enthusiastic staff. In fact one of the very best French meals I have had for a long time.But ,sadly, it lets itself down with a somewhat scruffy appearance. The tables had screw holes showing everywhere and should have been covered in tablecloths. The floor looked tatty and the loos just scruffy and in a desperate need of a refurb with proper ventilation.I can cope with these issues and enjoy the food,just about , but I regret I just cannot entertain clients here.Great on gluten free!</t>
  </si>
  <si>
    <t>â€œThank you Hibaâ€</t>
  </si>
  <si>
    <t>We had an amazing time and had a great waitress who was super attentive and cheered us up. What she recommended was so tasty and I think you are lucky to have Hiba on your team. Will definitely come back. Khalil</t>
  </si>
  <si>
    <t>â€œFriendly, efficient, engaging â€</t>
  </si>
  <si>
    <t>Sonia was our waitress and I would highly recommend her, she was funny, friendly and extremely efficient. My girlfriend and I came for dinner on a busy Friday night and Sonia made our experience memorable. Remember next time you come here ask for Sonia, she will make your dinning experience something to remember (in a good way) lovely person! To top it off the food was incredible, the costillas de cordero were lovely and cooked to perfection! Always enquire about the tequila and try one that suits your needs (they have plenty and it's a must!)</t>
  </si>
  <si>
    <t>Rahul T</t>
  </si>
  <si>
    <t>g186338-d6484829</t>
  </si>
  <si>
    <t>Best Mangal Kings Cross Branch</t>
  </si>
  <si>
    <t>â€œNice &amp; quick Turkish food in centre of Kings Crossâ€</t>
  </si>
  <si>
    <t>I have eaten here a couple of times when in London on business. It isn't Turkish fine dining, but it offers a relatively informal eating area with no waiting around. The menu has quite a lot of choice with most of the things you would expect. The portions are a reasonable size, the price fair and the staff friendly. I will certainly eat here again.</t>
  </si>
  <si>
    <t>LintonWood</t>
  </si>
  <si>
    <t>g186338-d6863959</t>
  </si>
  <si>
    <t>Hawksmoor Knightsbridge</t>
  </si>
  <si>
    <t>â€œBest steaks!!â€</t>
  </si>
  <si>
    <t>Melt in your mouth piece of heaven! Reasonably price considering the serving portion. Must try the beef fat fries!!</t>
  </si>
  <si>
    <t>Jennifer L</t>
  </si>
  <si>
    <t>â€œGreat birthday meal!â€</t>
  </si>
  <si>
    <t>Booked at this Italian a day prior to our visit and mentioned a 'big' birthday. On arrival we were shown to our table and presented with 2 glasses of fizz! The staff were amazing and recommended certain items on the menu but with no pressure. After a wonderful meal a candlelit tiramisu arrived followed by complimentary limoncello. Throughout our meal the staff were so attentive and amenable that it I can honestly say it was our best experience of restaurant service in London. A big thank you to Cristian for waiting at our table but a huge thank you to Bart for making my birthday so memorable and taking the time to make us feel so welcome. We will definitely recommend this restaurant and will certainly return.</t>
  </si>
  <si>
    <t>Lynette P</t>
  </si>
  <si>
    <t>â€œNice but dearâ€</t>
  </si>
  <si>
    <t>Nice food. Very busy. Service was not very good. Too much tables not enough staff. Was still serving beyond 10.30 pm. Can't fault the food though, but when you pay Â£5.50 for a small handful of a simple bland salad as a side, you tend to see prices are london prices without actually getting value for money.</t>
  </si>
  <si>
    <t>mike h</t>
  </si>
  <si>
    <t>Sonia was lovely and very attentive, her recommendations were great. I ordered the guacamole which was made at the table and very tasty! The crab tostades were lovely. Would definitely recommend!</t>
  </si>
  <si>
    <t>CharlotteByng</t>
  </si>
  <si>
    <t>â€œAlways excellent â€</t>
  </si>
  <si>
    <t>A trip to London wouldn't be complete without a post theatre supper at The Wolseley. The food is always excellent and this time was no different. My particular favourite is Smoked Haddock Monte Carlo. The atmosphere is buzzy and noisy and the setting very special. It isn't particularly cheap (expect Â£10 and up for a standard glass of wine), but certainly worth it in my view.</t>
  </si>
  <si>
    <t>Runnicker</t>
  </si>
  <si>
    <t>I made a reso here pretty far in advance and was excited to come for dinner. Somehow I managed to mix up my reso date but they still accommodated us.My memory is a little rusty and I think the menu changes, but I think we ordered the burrata to start, I had the steak option and I think my mom had the gnocchi. We also shared a dessert and of course had a few glasses of wine. Everything was fine but as others mentioned, I think I had really high expectations that werenâ€™t entirely met.Anyway- Iâ€™m glad we tried this place but I am not confident that I would return if I were in the area. Perhaps to try one of the gin tastingsâ€¦</t>
  </si>
  <si>
    <t>ilovedgreece</t>
  </si>
  <si>
    <t>g186338-d717814</t>
  </si>
  <si>
    <t>Bleeding Heart Restaurant</t>
  </si>
  <si>
    <t>â€œLovely food - pity about the snooty waiting staff!â€</t>
  </si>
  <si>
    <t>Went with 2 close friends for dinner on Wednesday 29th March. Food was really, really good and the Chateau Margaux red was sublime. Vegetarian option was very limited, i.e. soup of the day Pumpkin and Coriander, only vegetarian main dish was pumpkin ravioli - must have got a job lot of pumpkin.But the thing that really annoyed was the off-hand and arrogant attitude of the suited male restaurant waiting staff. A lesson in customer service would go down well in this restaurant along with a re-education on the finer points of table service. Perhaps some Italian friendly waiters instead of the pompous waiting staff currently employed would be a good idea. Dishes virtually thrown down on the table, no follow-up as to how you are enjoying your meal (even JD Wetherspoon pubs ask that). Coffee placed on the table with the waiter not even looking at the customer but facing 90 degrees to one of his colleagues, never asked if sugar or milk was needed, but a few minutes later a bowl of sugar was dropped on the table with absolutely no consideration for the customer. Would I go back - never. They should send the waiting staff to the Ivy Restaurant to see what proper table service really is.</t>
  </si>
  <si>
    <t>bdownie</t>
  </si>
  <si>
    <t>â€œPoorâ€</t>
  </si>
  <si>
    <t>Very nice at the entrance, good location, but very loud and poor service. A bit of a chaos and staff very arogant. The curly hair cocktail waitress at the bar not very friendly and the sommelier very arogant. We asked where he is from, one of the waiters told us he comes from Portugal, but he looked more like a mexican to us. I am describing him like this because we don't know his name. Not his best evening. He probably is a good person, but we were not very happy with his service unfortunately. We didn't like the wine we chose, so we asked him for another one. He said he can't void it. He sent his supervisor at our table, which was extremely nice, he poured the wine for us all evening. I would give him 5 stars. We had another bottle of a different wine and we ordered another one. The band is very loud. We had to scream at each other all evening. We ordered spinach side and we got french fries. I don't go back there. Once was enough.</t>
  </si>
  <si>
    <t>MiraTripz</t>
  </si>
  <si>
    <t>g186338-d8569608</t>
  </si>
  <si>
    <t>Vico</t>
  </si>
  <si>
    <t>Great atmosphere, nice food and ice cream, I like the new design!Try the vegan chocolate. The pasta is very nice</t>
  </si>
  <si>
    <t>Gosia H</t>
  </si>
  <si>
    <t>g186338-d6915155</t>
  </si>
  <si>
    <t>Allora</t>
  </si>
  <si>
    <t>â€œAnother excellent Friday night dinner!â€</t>
  </si>
  <si>
    <t>My husband and I are regulars of this quaint Italian restaurant tucked away on Boundary road but I had to write another review.I cannot say enough about the fresh, perfectly prepared dishes here. There is always a wonderful soup of the day and my all time favorite is the linguine with lobster. My husband always enjoys the bresaola salad and the pasta with walnut pesto.Besides the wonderful dishes, the service is excellent-- you will not find better service anywhere in London. The owner is exceptionally warm and welcoming and you feel like there isn't anything they wouldn't do for you.Highly recommend making a trip!</t>
  </si>
  <si>
    <t>sjkmc</t>
  </si>
  <si>
    <t>g186338-d2503200</t>
  </si>
  <si>
    <t>Friend At Hand</t>
  </si>
  <si>
    <t>â€œBeer food and good musicâ€</t>
  </si>
  <si>
    <t>When we first arrived we were a bit daunted by the atmosphere, as a familey a closed room with the hard smell of booze and a hint of ciggarets worried my grandma.We were soon greated and sat by a waitress and were told to go order at the bar, which was a bit annoying needed to make,totrips to bring the food and drinks to the table, but the beers were nice and fairley price and the food was great! Defanitley make this our drinking and sitting place for the rest of our trip</t>
  </si>
  <si>
    <t>×¨×•×¢×™ ×œ</t>
  </si>
  <si>
    <t>Had a lovely meal at Cau, St Katherine's Dock. The main was a delicious steak a d chips and I can highly recommend the squid starter. I was too full for dessert I'm afraid.</t>
  </si>
  <si>
    <t>Stewart S</t>
  </si>
  <si>
    <t>â€œBeautiful restaurant â€</t>
  </si>
  <si>
    <t>We came here during half term after a look around Borough market with the kids hadn't booked so were really pleased to get a table.The food and service were good the setting is really beautiful and bright on two levels very nice open and spacious with a really good buzz! Kids meals were free a nice touch although we didn't realise this until we got the bill Cheese soufflÃ© was amazing and the steaks were perfect would definitely return!</t>
  </si>
  <si>
    <t>Rachellc77</t>
  </si>
  <si>
    <t>â€œJanine Birthday 2017â€</t>
  </si>
  <si>
    <t>Where else would we go to celebrate Janine's birthday. As usual all the staff were friendly, welcoming and couldn't do enough to make us feel at home, just like old friends. Amazing food, full of taste along with excellent service. Cant wait until June to go back and celebrate mine.</t>
  </si>
  <si>
    <t>KevinGibbs</t>
  </si>
  <si>
    <t>â€œGreat party venueâ€</t>
  </si>
  <si>
    <t>Came here for a friend's birthday on a Saturday night. It was really busy upstairs but we managed to get a table downstairs and the live band was great - highly recommend!!</t>
  </si>
  <si>
    <t>morag_lg_magee</t>
  </si>
  <si>
    <t>â€œFriendly Relaxing Placeâ€</t>
  </si>
  <si>
    <t>There was a nice feel about the Sen Viet. All the staff were fairly young and there was a relaxed and welcoming atmosphere.There was a huge choice of dishes and all the food was served piping hot and full of flavour. The service was good and the prices were very reasonable.Although there were lots of vegetarian dishes the vast majority of the main courses seemed to be tofu based.This apart the Sen Viet was a very enjoyable place to dine</t>
  </si>
  <si>
    <t>johnboyPeterborough</t>
  </si>
  <si>
    <t>Lovely food, I had the beyta it was so good, really tasty, the meat is very good also in the mixed grill, to recommend, the service is very good also, only the room is a bit overcrowded... but prices are fine</t>
  </si>
  <si>
    <t>Lynda S</t>
  </si>
  <si>
    <t>g186338-d717906</t>
  </si>
  <si>
    <t>â€œRomantic nightâ€</t>
  </si>
  <si>
    <t>I had a very good experience at this restaurant with my partner, the girl at the door Andreia, was very helpful and nice offering us a place at the window so we could have more privacy. The food was amazing and also the atmosphere. Thank you for the "private" seat Andreia.</t>
  </si>
  <si>
    <t>â€œMeeting up with old friends â€</t>
  </si>
  <si>
    <t>We had booked.Had an amazing meal,nice wines.Waiting staff where very attentive.All in all a lovely time was had by all.Well done The Ivy.</t>
  </si>
  <si>
    <t>Jim G</t>
  </si>
  <si>
    <t>â€œJust above the averageâ€</t>
  </si>
  <si>
    <t>Casse-croute is a nice french style place. Availability is limited so be sure to book quite in advance. Menu is quite limited but balanced and food is good. Service is okay. Value for money is not the best so I would only recommend this place is you miss french atmosphere and food.</t>
  </si>
  <si>
    <t>Duncan T</t>
  </si>
  <si>
    <t>g186338-d719389</t>
  </si>
  <si>
    <t>Joe Allen</t>
  </si>
  <si>
    <t>â€œPre Theatre mealâ€</t>
  </si>
  <si>
    <t>My friend and I had not booked any where before our show. Probably the best as we were running late. The host at the door was super nice and squeezed us in. Made sure our orders we taken and generally made us feel like we we setting ourselves up for a good night. I had not been to this iconic restaurant before, but I am so pleased I did. The food had little twists on classic US fare. It was certainly tasty and we both enjoyed the atmosphere. Would highly recommend to anyone. Be smarter than us and book though as they were very full and we were lucky to get a table.</t>
  </si>
  <si>
    <t>CassG</t>
  </si>
  <si>
    <t>â€œQuirky and different place to eat and drinkâ€</t>
  </si>
  <si>
    <t>Found this whilst walking around Covent Garden and managed to get an early table. Lovely quirky atmostphere, very relaxing. Staff are friendly and attentive, without being too obtrusive. Nice champagne, to eat, we had the baked Camembert, which was perfect, followed by the champagne and raspberry tiramisu, very moreish! Would definitely visit again</t>
  </si>
  <si>
    <t>jgcymru</t>
  </si>
  <si>
    <t>g186338-d719237</t>
  </si>
  <si>
    <t>Golden Hind</t>
  </si>
  <si>
    <t>â€œ"Great fish &amp; chips"â€</t>
  </si>
  <si>
    <t>We recently visited this great fish and chip restaurant once again having been here many times before. The quality of the food was again superb, very nicely cooked cod and skate served with chips and mixed pickles. Absolutely brilliant - cannot fault the service and atmosphere. We shall certainly return on our next visit to London.</t>
  </si>
  <si>
    <t>michael t</t>
  </si>
  <si>
    <t>g186338-d7589353</t>
  </si>
  <si>
    <t>Alexandrie Restaurant</t>
  </si>
  <si>
    <t>â€œVery nice wine-tasting eventâ€</t>
  </si>
  <si>
    <t>So, I got us 2 seats at a wine-tasting to commemorate Napoleon's crossing into Italy. Well, it was just an event to drink nice Italian wines and have good food. The bottles were well-chosen by Paolo, with an expert explanation of the grapes, flavour, smell and the overall history - fascinating. The food dishes were 5 cute, smaller tasty plates with well-executed recipes by the chefs. The aubergine, liver and finally cassata stood out for me as being very flavoursome. It was an elegant and fun-filled event to enjoy.</t>
  </si>
  <si>
    <t>YYC454</t>
  </si>
  <si>
    <t>â€œWonderful Views for Breakfastâ€</t>
  </si>
  <si>
    <t>Came here for an early breakfast. Breathtaking views of London. Ordered the set breakfast with a lemon poppy muffin, a lovely pain aux raisins and tea. Professional and knowledgeable staff. Great way to start a sightseeing day.</t>
  </si>
  <si>
    <t>rcyballe</t>
  </si>
  <si>
    <t>g186338-d7281836</t>
  </si>
  <si>
    <t>Brewhouse &amp; Kitchen - Islington</t>
  </si>
  <si>
    <t>â€œFriendly bar, comfortable, great choice of beers and wines.â€</t>
  </si>
  <si>
    <t>We come here frequently, it's always a great choice, service is good and the bar is spacious and comfy.</t>
  </si>
  <si>
    <t>JC-23-Lon</t>
  </si>
  <si>
    <t>â€œThe best service I've ever had in a London restaurantâ€</t>
  </si>
  <si>
    <t>Researched the place ahead of an impromptu anniversary meal. Friday night 830 pm. Lucked out with a table, waitress and waiter could not have been more charming. The gent was spectacularly attentive (realise I am gushing but it ris totally worth it) and showed how providing a professional service is worth more than food. The whole experience was outstanding. Decent food, no probs, and good knowledge of wine list, good beer. Popular place. Do visit! Can't guarantee you'll get the same chip cos he won't work 24/7 but on its own merits its a REALLY COOL place upstairs (dining room).</t>
  </si>
  <si>
    <t>Noel C</t>
  </si>
  <si>
    <t>â€œAnother pre-concert dinnerâ€</t>
  </si>
  <si>
    <t>Two pizzas before the Teenage Cancer Trust concert with The Who and Noel Gallagher on March 30. We had a pizza each last night and an additional Key lime pie. Both pizzas and the pies were excellent. Fast service and a great seating perfected the experience. Very good value for money.</t>
  </si>
  <si>
    <t>JBLI48</t>
  </si>
  <si>
    <t>g186338-d10464803</t>
  </si>
  <si>
    <t>Flat Iron Curtain Road</t>
  </si>
  <si>
    <t>â€œNice, simple, yummy steakâ€</t>
  </si>
  <si>
    <t>I've come to Flat Iron several times and will come back if I crave steak. The menu is very minimal (just a steak and some sides) but the food is very nice. It gets a bit loud but I guess it's also part of the Shoreditch vibe. The "hipster" decor is pretty cool.</t>
  </si>
  <si>
    <t>â€œNice, trendy restaurantâ€</t>
  </si>
  <si>
    <t>My visit coincided with the Equinox party. Lovely atmosphere, good service. Food is good, still way overpriced! I'll give it maximum points for ambience and character. Interesting</t>
  </si>
  <si>
    <t>John V</t>
  </si>
  <si>
    <t>â€œGreat food, great service â€</t>
  </si>
  <si>
    <t>With the help of the staff and their suggestions we had an amazing meal! Food was great and quick. We would eat here again</t>
  </si>
  <si>
    <t>pegr0012</t>
  </si>
  <si>
    <t>g186338-d1044584</t>
  </si>
  <si>
    <t>The Rajdoot</t>
  </si>
  <si>
    <t>â€œA nice little restaurantâ€</t>
  </si>
  <si>
    <t>The place is very small and cramped, but the good food makes up for it.The soup was excellent as well as the main dishes.The staff are smiling and efficient.Fair prices.</t>
  </si>
  <si>
    <t>Bell2202</t>
  </si>
  <si>
    <t>Even from outside the place look very small &amp; not so much attracting the food is really tasty. The best Korean food I ever had. Bibimbap, bulgogi &amp; kimchi were delicious. Staff very friendly. I definitely suggest it if you want to taste real Korean food.</t>
  </si>
  <si>
    <t>Christina S</t>
  </si>
  <si>
    <t>g186338-d7999757</t>
  </si>
  <si>
    <t>BAO</t>
  </si>
  <si>
    <t>â€œBeen there. Done that. Tick!â€</t>
  </si>
  <si>
    <t>Perhaps queuing in the rain for 30 mins when the staff said 15mins max. Or perhaps it was when we finally sat down that we found lots of empty seats meaning that we could have come in out of the rain much earlier. Or perhaps it was the staff constantly knocking into you as they walked by.The food and drink was good though.</t>
  </si>
  <si>
    <t>g186338-d680479</t>
  </si>
  <si>
    <t>Cecconis</t>
  </si>
  <si>
    <t>â€œBurrata from Bari in Mayfair ? Of course .Where else ? â€</t>
  </si>
  <si>
    <t>Italian ingredients for Italian dishes in an Italian /Venetian style setting . No need to hop on a plane to italy to taste Italian cuisine . You get the real thing with the authentic flavors in Mayfair London . They hold themselves to Extremely high standards and never let you down ..</t>
  </si>
  <si>
    <t>mnuvola</t>
  </si>
  <si>
    <t>â€œMothers dayâ€</t>
  </si>
  <si>
    <t>Went to Joe Allens on Mother's Day for a treat for my sister and I as we were in London few days. When we arrived we were asked if we were mothers and on saying yes we were we got given a lovely bunch of daffodils and told that the meals would be complimentary that evening. We were both completely taken aback. We both had fillet steaks drinks and coffee and what a fantastic meal it was. This restaurant is my favourite place to eat, have been about a dozen times now and have never had a bad meal, the atmosphere is is lovely and the staff are really friendly and helpful and as I am also a waitress in another restaurant I can be very picky about things. I would recommend this restaurant to anybody, in fact i did and they also had a perfect meal. Well done to all staff and management, it will always be the best as far as I am concerned.</t>
  </si>
  <si>
    <t>cheese142</t>
  </si>
  <si>
    <t>g186338-d3649095</t>
  </si>
  <si>
    <t>The Harp</t>
  </si>
  <si>
    <t>Small proper pub with loads of character. Love the fact that the lovely stained glass front window folds back so you can sit at the bench and watch the London world go by!Considering how busy this place seems to get the bar service is spot on.My only tip is watch the stairs up to the ladies loos as they are steep!!I was a tourist here and will return in a heartbeat next time I'm in the area.</t>
  </si>
  <si>
    <t>â€œNice curry good serviceâ€</t>
  </si>
  <si>
    <t>Went with a big group, Abbas looked after us really well so we had a great time. Would definitely return.</t>
  </si>
  <si>
    <t>Patrick P</t>
  </si>
  <si>
    <t>â€œGreat night at the Real Greekâ€</t>
  </si>
  <si>
    <t>This was our first visit to the Real Greek Covent Garden and will be going back for more, when next in London. Friendly staff, welcoming, well presented restaurant and a great atmosphere. Selected one of the set menu's (which do have choices) with a white wine and not disappointed. Ordered an additional calamari dish and this was my particular favourite. Food arrived promptly and enjoyed all the dishes selected. No complaints and would recommend. Great restuarant</t>
  </si>
  <si>
    <t>â€œBreathtaking views that make real justice to London!â€</t>
  </si>
  <si>
    <t>Darwin is an absolute must go for anyone visitig (or living in) London.The food is fine, the wine list is fine, you are not coming here for the gourmet experience; you come here because you experience something like nowhere else, and the pricing is appropriate.Make sure you choose a bright day, you want blue sky and maybe a glorious sunset falling over the river Thames to the west!</t>
  </si>
  <si>
    <t>Gianpaolo P</t>
  </si>
  <si>
    <t>â€œSomething wonderfully differentâ€</t>
  </si>
  <si>
    <t>Gluten Free food seems to be such a hard thing to find when eating out so when I came across this place my girlfriend had high hopes. I left a comment on the my reservation saying that she was super excited to finally find a gluten free restaurant and a warm welcome would be more than enough. The waitress as we entered, Georgia I think it was, was so friendly, quoted my comment and got the meal off to a good start. Minutes later we had , again I think I remember the name, Joe (super friendly, Irish), well he came over with 2 glasses of prosecco, complimentary because he liked my comment and wanted to make our experience that little bit more special. Such a nice feeling knowing that they read what I had left on the booking and understood how excited my girlfriend was! The rest of the night was perfect, food was great, not having to worry about 'could i eat this'. Food was quick as well which was nice. Just wondering if there is any different menu on non-theatre nights? the choices were great anyway but for future reference :) Overall, cute little place, great food, unbelievable service, so friendly and warm. Highly recommended!</t>
  </si>
  <si>
    <t>JamesLackford</t>
  </si>
  <si>
    <t>â€œBest pub in London, possibly the UKâ€</t>
  </si>
  <si>
    <t>Great atmosphere. Excellent and lovely staff. A wide selection of beers craft and cask. Cider.. What more do you want?</t>
  </si>
  <si>
    <t>Montyf1</t>
  </si>
  <si>
    <t>â€œJust always so reliable for a great dinnerâ€</t>
  </si>
  <si>
    <t>Lovely evening at Le Caprice, with my wife and a very small group. Busy and bustling as ever....in a very positive way. Perfect service, that didn't intrude and the food worked for all of us.Little bit too much wine was enjoyed, on reflection, but it was such a good wine list that to not have made the most of the offerings would have been short sighted!</t>
  </si>
  <si>
    <t>â€œTurf but not a lot of surfâ€</t>
  </si>
  <si>
    <t>Had dinner at Christopher's and chose the Surf and Turf - the rib eye was cooked perfectly but there was very little of the 'half lobster' two mouthfuls at best and had to work for the second one.</t>
  </si>
  <si>
    <t>simezzz</t>
  </si>
  <si>
    <t>â€œIdeal for pre theatre mealâ€</t>
  </si>
  <si>
    <t>Booked this restaurant for pre theatre dinner. Although the menu choice is limited, there was a good range to choose from. Service was quick and efficient. Food was lovely and excellent value. Nice wine and reasonably priced</t>
  </si>
  <si>
    <t>â€œStruggled To Cope With A Large Party - But Food Was Good and Atmosphere Greatâ€</t>
  </si>
  <si>
    <t>Came with a party of around 75 last night, which I acknowledge is large, but they struggled. Table service was great, drinks flowed orders taken, but the kitchen struggled to keep up. We had almost 1 1/2 hour delay between starters and mains. The food was great when it arrived and reasonably priced too. I'm guessing if we visited again as a couple or small group we would love it. The surroundings and atmosphere were great - I recommend a visit.</t>
  </si>
  <si>
    <t>â€œExcellent set menuâ€</t>
  </si>
  <si>
    <t>Lovely steaks, cooked just as we ordered. We enjoyed the cocktail at the start too. The set menu was particularly good for our fussy family. Only knocked a star off as we visited as part of a "Virgin Experience" received as a present and had to pay for sides separately, the steak only comes on its own. However, I would definitely recommend this restaurant and would go again.</t>
  </si>
  <si>
    <t>Tina M</t>
  </si>
  <si>
    <t>â€œNot worth the money. Sophistication of description of dishes does not match what is servedâ€</t>
  </si>
  <si>
    <t>Stellar reputation of this did not live up to the experience. The pricing and description of the food promises something exceptional but this was not delivered. The portions were minmal (my wife's sole was desperately small) and t was not for the excellent bread we would have left still hungry. The service by a very chatty Slovakian was rather intrusive (my wife and I do not lack conversation with each other)/. Wine was pricey but OK.</t>
  </si>
  <si>
    <t>ABroach</t>
  </si>
  <si>
    <t>â€œDelicious Beef Carpaccioâ€</t>
  </si>
  <si>
    <t>Beautiful Beef Carpaccio to start with. Great atmosphere and very attentive staff. The lamb breast is lovely.</t>
  </si>
  <si>
    <t>ezsyan</t>
  </si>
  <si>
    <t>Me and my husband really loved our experience here.....the staff were really friendly and welcoming....the starters and desserts were fantastic...and for our main we both had beef Wellington....it was absolutely beautiful....melt in your mouth !!! We will definitely be back !!! Thank you</t>
  </si>
  <si>
    <t>Dorito78</t>
  </si>
  <si>
    <t>Fantastic food,location &amp; service.staff very helpful &amp; couldn't do enough to make it a memorable visit.</t>
  </si>
  <si>
    <t>Annette M</t>
  </si>
  <si>
    <t>â€œAmazing view and good foodâ€</t>
  </si>
  <si>
    <t>Probably my favourite view in London and great food to match the bar is also worth a visit on a sunny day very good sashimi and friendly staff</t>
  </si>
  <si>
    <t>Boris J</t>
  </si>
  <si>
    <t>â€œBad service and VERY slow!! â€</t>
  </si>
  <si>
    <t>I wouldn't recommend this place- the service was very poor (the staff were quite dismissive and didn't seem to know the meaning of 'smile')...we ended up waiting half an hour for our food before we asked for it to take away as it was taking so long! The food is nothing particularly special either- real disappointment!</t>
  </si>
  <si>
    <t>Tanya F</t>
  </si>
  <si>
    <t>â€œFood did not overcome disappointmentsâ€</t>
  </si>
  <si>
    <t>Stopped here because of high reviews. It was not a direct Tube route for us, so we were disappointed the first night when we were turned away because the entire restaurant was booked for a private party. Since we really wanted to try the sausage and pie with mash, we came back the next day, but they were out of the traditional mince meat pie... another disappointment. I had the cheesy mustard mash, chicken pie, and farmers gravy while Hubby had the cheesy mash, London smokey sausage, and farmers gravy. Both were good. On top of the previous disappointments, they did not take American Express. I would not rate the food as THAT good to overcome being turned away the first night, out of mince meat pie, and no acceptance of AmEx. Mother Mash would have earn an extra star if we just ran into it rather than trying to live up to the hype.</t>
  </si>
  <si>
    <t>â€œMarvellous Margarita â€</t>
  </si>
  <si>
    <t>Just had a fantastic Mexican meal at thi restaurant. Not your average Mexican restaurant- each course was better than the last. Have the frozen margarita that comes in a variety of flavours- I had the pomegranate- it was to die for! (Â£6.50- with the pre theatre meal). Lovely service- Â£80 for 2 - not bad for London- 3 courses plus coffee. We will be back!</t>
  </si>
  <si>
    <t>Jane M</t>
  </si>
  <si>
    <t>â€œCan't wait to go back â€</t>
  </si>
  <si>
    <t>Booked to visit the Wolseley for brunch with some girlfriends back in February.I thoroughly enjoyed the eggs Arlington with a glass of bubbles.The service was amazing and will definitely return.</t>
  </si>
  <si>
    <t>sarahtlawrence83</t>
  </si>
  <si>
    <t>g186338-d776287</t>
  </si>
  <si>
    <t>The Ivy</t>
  </si>
  <si>
    <t>One word says it all. Excellent. From the minute you walk in until the minute you leave the service and experience is second to none. Plenty of choice on the menu. The food is excellent. Staff are very helpful and pleasant. This restaurant excels in Customer service.</t>
  </si>
  <si>
    <t>â€œVictim of its Own Successâ€</t>
  </si>
  <si>
    <t>I am a big fan of Mr. Ottolenghi. I have all his cookbooks and have visited his various restaurants, including Nopi, every time I am in London. I returned to Nopi, where I have dined about 4 times in the past, in March on my way to Malta for vacation, and I found it very disappointing. The dishes were not as flavorful as in the past. The service was perfunctory. It seemed to me that the restaurant was resting on its laurels. I am not sure that I will make the effort to book far in advance to dine here next time I am in London.</t>
  </si>
  <si>
    <t>Caroline-LosAngeles1</t>
  </si>
  <si>
    <t>g186338-d1013694</t>
  </si>
  <si>
    <t>Patara - Soho</t>
  </si>
  <si>
    <t>â€œGood Service - Poor food for money!â€</t>
  </si>
  <si>
    <t>The decor was very appealing as to was the atmosphere and greeting so decided to try this restaurant.Noticed that the prices were on the steeper side then the rest of the surrounding restaurants but thought it would be due to the size of the portions and the quality of the ingredients. There was the four of us - so ordered 4 starters, 2 jasmine teas and 2 cocktails. The 2 prawns in the Satay was very over cooked but the chicken was good, the 5 pork/prawn dumplings was very small and mushy with the caviar not being caviar but tasted of lumpfish roe. The Chicken Tom Kha soup tasted good but all the chicken breast was very overcooked so had a very dry texture.Cocktails were good - but the Jasmine tea was very bitter most likely due to not using correct temp water for brew.We didn't complain as we decided we were there to enjoy each others company as we hadn't seen each other (friends) for over 18 months - so food was secondary.For mains we ordered : Lemon Seabass - just a minute or so overcooked, good flavours but for Â£20.50 + 12.5% service was the smallest single fillet I have ever seen!Kieaw Wan Lobster : Was served very undercooked and even raw on the thicker piece....tho it was only one very small tail approx 200grams max in total so for Â£28 + 12.5% service wasn't very pleased.Chicken Kieaw Wan - again chicken breast was very dry.Prawn Pad Thai - was very good, beautiful flavoured noodle but only 2 grilled prawns that were over cooked and priced at Â£19.80 + service........All in all - we did have a good time in each others company, but the chef must have had a really bad day even tho the restaurant was half full - He forgot his timing and his flavours as there was completely no warm spicy heat in any of the curry dishes.Ended with one cup of coffee and one Mangoand sweet rice desert which was very good - finished off with a bottle of Founders Pinotage Â£22......The end bill being Â£240 for the four of us was on the steep side as we were all still very hungry which was fine as we made a short trip to chinatown for some dumplings. So had a good time in each others company - the service provided by the waitress was great so didn't mind the service charge....but not a value for money restaurant and had I visited with other friends I would of most likely complained.</t>
  </si>
  <si>
    <t>â€œLovely service but frozen chipsâ€</t>
  </si>
  <si>
    <t>The overall experience was good , loved the service loved the restaurant and food was nice. The only downside was frozen French fries, come on this is supposed to be top restaurant what happened.</t>
  </si>
  <si>
    <t>lorrainer35</t>
  </si>
  <si>
    <t>â€œNice but overratedâ€</t>
  </si>
  <si>
    <t>Had drinks here. The prices were ok, but keep in mind no food is available. The service is contrite. Not bad, not exceptional. If you're here it's likely for the views. The views were good, however ensure you get a good table. When we had drinks our views of Tower Bridge and St Paul's were good. I've been to the U.K. Now a few times, and finally did the Shard. I think it's worth doing, but keep it lower on the priority chain, in my opinion.</t>
  </si>
  <si>
    <t>g186338-d3421289</t>
  </si>
  <si>
    <t>Duck and Waffle</t>
  </si>
  <si>
    <t>â€œfun conceptâ€</t>
  </si>
  <si>
    <t>This place is a 24 hour diner with a fancy twist. It sits up high with a fantastic view. The food was tasty and we enjoyed the cocktails as well.</t>
  </si>
  <si>
    <t>MC N</t>
  </si>
  <si>
    <t>â€œGreat service !â€</t>
  </si>
  <si>
    <t>We had an amazing waitress who was was very friendly and very professional called susana! She was always there when we needed her and had fantastic consumer service. Thank you so much for making our night so special!!! You deserve a promotion !!! Thank you so much</t>
  </si>
  <si>
    <t>Daniela C</t>
  </si>
  <si>
    <t>â€œLovley Lunch today with my mumâ€</t>
  </si>
  <si>
    <t>Went for a bit of lunch with my mum today and we both had a great time. The food was lovely, the champagne was great and the staff were brilliant.Met a beautiful lady who was on a trip from Russia with her daughter. Sliding doors moment! Definitely worth a visit when in the St Pauls area. Thanks for today. X</t>
  </si>
  <si>
    <t>mrjohnreynolds</t>
  </si>
  <si>
    <t>â€œThe New Moon casts a lovely light.â€</t>
  </si>
  <si>
    <t>A very busy London pub at lunchtime located in a magnificent market enclosure.Beers are reasonably priced and a wide selection.</t>
  </si>
  <si>
    <t>Ugo52</t>
  </si>
  <si>
    <t>â€œStill very goodâ€</t>
  </si>
  <si>
    <t>Ate here on a Friday night - restaurant wasnt very busy but plenty of staff around. Ribs were very good as were our mains of salmon and prawns. Consistently good food at a very reasonable price.</t>
  </si>
  <si>
    <t>AFrequentTraveller</t>
  </si>
  <si>
    <t>â€œThe worst run pub EVER!â€</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</si>
  <si>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</si>
  <si>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â€œSteak was delicious!â€</t>
  </si>
  <si>
    <t>Went here on a friday night and had the steak, it was perfectly cooked. I would recommend this restaurant, the food was very good and the service was ok.</t>
  </si>
  <si>
    <t>RachaelW14</t>
  </si>
  <si>
    <t>â€œA nice place to have a Friday evening meal.â€</t>
  </si>
  <si>
    <t>Good decor, service and food. What else does one want? And not too noisy, that's a bonus.They could do with a bigger variety of cocktails but hey,nobody's perfect.</t>
  </si>
  <si>
    <t>Bees15</t>
  </si>
  <si>
    <t>â€œFood looked good but........â€</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</si>
  <si>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</si>
  <si>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dorset552016</t>
  </si>
  <si>
    <t>â€œLovely food, great serviceâ€</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</si>
  <si>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</si>
  <si>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Tendulkarlondon</t>
  </si>
  <si>
    <t>â€œDisater chefâ€</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</si>
  <si>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</si>
  <si>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mandy s</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</si>
  <si>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</si>
  <si>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M0i26</t>
  </si>
  <si>
    <t>â€œFriendly and attentive staff and good quality food. A little bit pricey, but the overall quality makes this still a...â€</t>
  </si>
  <si>
    <t>Friendly and attentive staff and good quality food. A little bit pricey, but the overall quality makes this still a good place to eat.</t>
  </si>
  <si>
    <t>â€œVery quick serviceâ€</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</si>
  <si>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</si>
  <si>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syhau</t>
  </si>
  <si>
    <t>â€œgood catch up place with long lost friendsâ€</t>
  </si>
  <si>
    <t>good food with large portions. Various options to choose from. Decent menu for vegetarians. Rice with any curry on the menu is good taste.</t>
  </si>
  <si>
    <t>AnkitKala</t>
  </si>
  <si>
    <t>â€œGreat pasta, great winesâ€</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</si>
  <si>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</si>
  <si>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Tim J</t>
  </si>
  <si>
    <t>I used to love going to this place. But after today I won't be coming back.After 20mins waiting we didn't get served, tried flagging a waitress twice who acknowledged she would be back and didn't. The guy just stood around chatting.20mins and nothing.</t>
  </si>
  <si>
    <t>HeyheyMistaP</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</si>
  <si>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</si>
  <si>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dazzle1622</t>
  </si>
  <si>
    <t>â€œConfusion cookingâ€</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</si>
  <si>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</si>
  <si>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GaryandBev19</t>
  </si>
  <si>
    <t>â€œdinnerâ€</t>
  </si>
  <si>
    <t>had a wonderfull meal here the starters were massive but very enjoyable the steaks were to die for all in all a top meal. the only downside was that we were late eating and seened to be rushed on a little.</t>
  </si>
  <si>
    <t>pappac</t>
  </si>
  <si>
    <t>â€œGood coffee and excellent staffâ€</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</si>
  <si>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</si>
  <si>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Val1234eria</t>
  </si>
  <si>
    <t>â€œNumber 1 favorite for work lunches with colleaguesâ€</t>
  </si>
  <si>
    <t>Great location for our office, always buzzing and busy, quick and very precise service and the best Thai food I have ever had in the UK.I recommend you try this place for a work lunch, I never get past the Pad Thai which is too die for</t>
  </si>
  <si>
    <t>jayyjayym</t>
  </si>
  <si>
    <t>â€œnot great but not terrible!â€</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</si>
  <si>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</si>
  <si>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Off-Work-4-a-hol</t>
  </si>
  <si>
    <t>â€œNot our best experience hereâ€</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</si>
  <si>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</si>
  <si>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MrAndrewHaynes</t>
  </si>
  <si>
    <t>â€œSunday roast in one of the best London pubsâ€</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</si>
  <si>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</si>
  <si>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Sandrine V</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</si>
  <si>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</si>
  <si>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Malsy1957</t>
  </si>
  <si>
    <t>â€œGood food and nice staffâ€</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</si>
  <si>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</si>
  <si>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ChrisRadford90</t>
  </si>
  <si>
    <t>â€œPoor standard of foodâ€</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</si>
  <si>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</si>
  <si>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Corrie14</t>
  </si>
  <si>
    <t>â€œGreat Food + Fast Serviceâ€</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</si>
  <si>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</si>
  <si>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kkkkate_21</t>
  </si>
  <si>
    <t>â€œAmazing location and very decent foodâ€</t>
  </si>
  <si>
    <t>This pub is right on the river with wonderful views. Easy to waste a full day here watching rowers go up and down the river. Food is good value and has always been good in my experience. They often have a grill outside for fresh steaks and burgers etc.</t>
  </si>
  <si>
    <t>TravellingJamesNYC</t>
  </si>
  <si>
    <t>â€œTerrible Service and Even worse food -- please dont waste your moneyâ€</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</si>
  <si>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</si>
  <si>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AkP47</t>
  </si>
  <si>
    <t>â€œLike Mamma used to makeâ€</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</si>
  <si>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</si>
  <si>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â€œOther Prezzo's offer better service...â€</t>
  </si>
  <si>
    <t>Food was average but the service was poor. Plenty of staff visible but somehow failed to cope with a half full restaurant...other Prezzo's are much better.</t>
  </si>
  <si>
    <t>TP19791979</t>
  </si>
  <si>
    <t>â€œTerrible Customer Service Experienceâ€</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</si>
  <si>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</si>
  <si>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Beatrice B</t>
  </si>
  <si>
    <t>â€œLovely location, shame about everything else!â€</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</si>
  <si>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</si>
  <si>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London157</t>
  </si>
  <si>
    <t>â€œBrilliant vibe excellent food service value!â€</t>
  </si>
  <si>
    <t>I was there last night (Saturday)I just can't believe I've not been here earlier. A great meal very reasonable everything was perfect..</t>
  </si>
  <si>
    <t>meadowbank123</t>
  </si>
  <si>
    <t>â€œTasty food, but loud, busy and expensiveâ€</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</si>
  <si>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</si>
  <si>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â€œA place to spend an idle Sunday lunch â€</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</si>
  <si>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</si>
  <si>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â€œFun, fast, tasty but saltyâ€</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</si>
  <si>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</si>
  <si>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Jude B</t>
  </si>
  <si>
    <t>â€œGreat food with the sweetest, most helpful staff!â€</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</si>
  <si>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</si>
  <si>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Stine F</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</si>
  <si>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</si>
  <si>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bcorbett67</t>
  </si>
  <si>
    <t>â€œThe pub has gone downhill so badlyâ€</t>
  </si>
  <si>
    <t>We ate here. Had fish and chips and some sides with glass of red and white. All of it was so dissapointing. Wine was very sharp... food looked and tasted like it had been cooked the day before.So sad to see a nice pub go downhill or did we arrive on an off day?</t>
  </si>
  <si>
    <t>Navid M</t>
  </si>
  <si>
    <t>â€œRiver views and Youngs beer &amp; food â€</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</si>
  <si>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</si>
  <si>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ajh1987</t>
  </si>
  <si>
    <t>â€œBusy Busy placeâ€</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</si>
  <si>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</si>
  <si>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Falkirk_Tiggs</t>
  </si>
  <si>
    <t>â€œBad experienceâ€</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</si>
  <si>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</si>
  <si>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Grimentz</t>
  </si>
  <si>
    <t>â€œThe Wandsworth branch is excellent, Liverpool Street only OKâ€</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</si>
  <si>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</si>
  <si>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Lewis_Ma_48</t>
  </si>
  <si>
    <t>â€œAwful mealâ€</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</si>
  <si>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</si>
  <si>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</si>
  <si>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Pratik P</t>
  </si>
  <si>
    <t>â€œLovely eve â€</t>
  </si>
  <si>
    <t>It was wonderful exp to go there with lovely malts and weather . Spacious and good service Spending 3-4 hours with family will be fun there and reasonable rates</t>
  </si>
  <si>
    <t>rohitmendiratta07</t>
  </si>
  <si>
    <t>â€œWe left feeling embarrassedâ€</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</si>
  <si>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</si>
  <si>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Faysey</t>
  </si>
  <si>
    <t>Excellent food good value for money, excellent service and a lovely pub would definitely recommend to everyone......</t>
  </si>
  <si>
    <t>Cakeywakey</t>
  </si>
  <si>
    <t>â€œA Good Meal in the Terrace KItchen at the White Hart.â€</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</si>
  <si>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</si>
  <si>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Antony B</t>
  </si>
  <si>
    <t>â€œAnticlimaxâ€</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</si>
  <si>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</si>
  <si>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Marpessa</t>
  </si>
  <si>
    <t>â€œAverage mealâ€</t>
  </si>
  <si>
    <t>The staff are friendly th food is average . This is a comfy bar and grill where food is not a top priority from our experience.Deep fried sole with chips , and whole fish grilled both ordinary but not bad.</t>
  </si>
  <si>
    <t>kuwinda</t>
  </si>
  <si>
    <t>â€œAuthentic flavoursâ€</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</si>
  <si>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</si>
  <si>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DLJC</t>
  </si>
  <si>
    <t>â€œGood coffee/Breakfastâ€</t>
  </si>
  <si>
    <t>Stayed at hotel next door and came here for breakfast three days in a row, really good tea/coffee and breakfast baked goods. Staff was friendly but seemed to be overwhelmed and had trouble with my order each time.</t>
  </si>
  <si>
    <t>Glubetrutah</t>
  </si>
  <si>
    <t>â€œAverage about sums it upâ€</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</si>
  <si>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</si>
  <si>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docsov</t>
  </si>
  <si>
    <t>â€œPlenty of other choices aroundâ€</t>
  </si>
  <si>
    <t>Had the Pad Thai chicken and it really tasted like something you would expect coming out of a jar... Service was okay, not good.</t>
  </si>
  <si>
    <t>Andorff</t>
  </si>
  <si>
    <t>â€œNice and cheapâ€</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</si>
  <si>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</si>
  <si>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Rolando S</t>
  </si>
  <si>
    <t>â€œ"Oodles of noodles"â€</t>
  </si>
  <si>
    <t>Having lived in Asia for many years I didn't think I would find the quality of the Far East in London - what a pleasant surprise - brilliant food excellent Char Kway Teow and a really excellent menu - try it and enjoy</t>
  </si>
  <si>
    <t>â€œExcellent Faireâ€</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</si>
  <si>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</si>
  <si>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Robin F</t>
  </si>
  <si>
    <t>g186338-d7290752</t>
  </si>
  <si>
    <t>â€œBest Pizza in West Londonâ€</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</si>
  <si>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</si>
  <si>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Denim L</t>
  </si>
  <si>
    <t>Popped in here on a whim and were really happy with both the service and food. Food was great and non greasy and service attentive but not overbearing. Would highly recommend this gaff</t>
  </si>
  <si>
    <t>willis1980qpr</t>
  </si>
  <si>
    <t>g186338-d4600913</t>
  </si>
  <si>
    <t>YO! Sushi London Selfridges</t>
  </si>
  <si>
    <t>â€œFresh fast food, friendly teamâ€</t>
  </si>
  <si>
    <t>Perfect and exactly what I hoped for with the food and service. Very friendly team and very helpful. Will come back when I'm next in area. Thanks!</t>
  </si>
  <si>
    <t>Andy F</t>
  </si>
  <si>
    <t>g191301-d7125780</t>
  </si>
  <si>
    <t>Yo Sushi</t>
  </si>
  <si>
    <t>â€œThe new kitchen team has made it an excellent Yo!â€</t>
  </si>
  <si>
    <t>having visited earlier this year when service was inconsistent and certainly in terms of the food, having visited this weekend, it is now excellent, all down to the quality of the kitchen, good service, great food, what else can I say!</t>
  </si>
  <si>
    <t>g504175-d6533584</t>
  </si>
  <si>
    <t>Yo! Sushi - Kingston</t>
  </si>
  <si>
    <t>â€œnice place and unique experienceâ€</t>
  </si>
  <si>
    <t>You can enjoy the food from choosing from the round moving bar and take different colored plates and pay accordingly</t>
  </si>
  <si>
    <t>freedakattouf</t>
  </si>
  <si>
    <t>g186338-d2010422</t>
  </si>
  <si>
    <t>YO! Sushi - Westfield</t>
  </si>
  <si>
    <t>â€œVery Helpful Staffâ€</t>
  </si>
  <si>
    <t>The food is terrific, as a first timer who was eating Sushi, the staff there was very friendly and went out of their way to reccommend and advise on the various sushi dishes available. A great place for a quick, healthy low calorie meal.</t>
  </si>
  <si>
    <t>Maharsh S</t>
  </si>
  <si>
    <t>g186338-d734250</t>
  </si>
  <si>
    <t>Yo! Sushi - Sedley Place</t>
  </si>
  <si>
    <t>â€œWorst Yo Sushi yet â€</t>
  </si>
  <si>
    <t>I've visited plenty of Yo Sushi's however this is undoubtably the poorest I have eaten at. The service was slow and I even had to remind the waiter that I was still waiting on an order! They seems to be scrimping on the portions as well! Below par on all levels!</t>
  </si>
  <si>
    <t>Jess G</t>
  </si>
  <si>
    <t>g186338-d1034249</t>
  </si>
  <si>
    <t>Yo! Sushi - Fulham Broadway</t>
  </si>
  <si>
    <t>â€œTastey food and good serviceâ€</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</si>
  <si>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</si>
  <si>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zarbzilla</t>
  </si>
  <si>
    <t>â€œCharming and Romanticâ€</t>
  </si>
  <si>
    <t>Service was superb. Attentive but not over fussy. Food was exeptional. Ate with friends,we all opted for the free fixed menu which included 1/2 bottle of wine,so was very good value for money. Definitely be returning.</t>
  </si>
  <si>
    <t>Darrenleepope1</t>
  </si>
  <si>
    <t>g186338-d2400347</t>
  </si>
  <si>
    <t>Yo! Sushi Brent Cross</t>
  </si>
  <si>
    <t>â€œQuick, fresh and tasty sushi ðŸ£â€</t>
  </si>
  <si>
    <t>The sushi is fresh fast tasty and filing. You can also order hot food like chicken katsu and dumplings. There is normals enough seats next to each other by the bar however sometimes the staff are rude and make you wait outside.</t>
  </si>
  <si>
    <t>g186338-d813149</t>
  </si>
  <si>
    <t>Taste Of Nawab</t>
  </si>
  <si>
    <t>â€œIdeal for familiesâ€</t>
  </si>
  <si>
    <t>awesome food and taste worth going there good atmosphere and sitting arrangements will visit again for sure loved the curry and warm naan bread</t>
  </si>
  <si>
    <t>allyady52</t>
  </si>
  <si>
    <t>g504167-d1019048</t>
  </si>
  <si>
    <t>Yo! Sushi - Croydon</t>
  </si>
  <si>
    <t>â€œBeen coming to this branch for years.â€</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</si>
  <si>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</si>
  <si>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Jade C</t>
  </si>
  <si>
    <t>g186338-d733289</t>
  </si>
  <si>
    <t>Yo! Sushi - Finchley Road</t>
  </si>
  <si>
    <t>â€œExpensive and poorâ€</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</si>
  <si>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</si>
  <si>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g186338-d6740563</t>
  </si>
  <si>
    <t>â€œsmiling at the entrance.â€</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</si>
  <si>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</si>
  <si>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mrshainy</t>
  </si>
  <si>
    <t>While in London, it seemed natural to go to Selfridges and while there stopped off for lunch at Yo! It was a little cramped but we had a great meal and the chefs were lovely when we asked for noodles.</t>
  </si>
  <si>
    <t>Rachaelg240</t>
  </si>
  <si>
    <t>â€œJust for kidsâ€</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</si>
  <si>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</si>
  <si>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obsessedbytravelling</t>
  </si>
  <si>
    <t>g1637597-d9730622</t>
  </si>
  <si>
    <t>Yo! Sushi</t>
  </si>
  <si>
    <t>â€œGood place to have quick meal. Food is goodâ€</t>
  </si>
  <si>
    <t>visited with my daughter. sittings are ok. staff were friendly and the service was good. It is in the middle of the open area in the mall. But I would prefer it to be in the enclosed area as outside can be noisy</t>
  </si>
  <si>
    <t>shirinnoorani49</t>
  </si>
  <si>
    <t>â€œSuperb food ðŸ‘ðŸ¼â€</t>
  </si>
  <si>
    <t>The food is quite nice....superb plus the shop floor is so tidy &amp; clean. Great staff I would recommend this place if you are looking a Japanese food for a change</t>
  </si>
  <si>
    <t>g186338-d8145238</t>
  </si>
  <si>
    <t>YO! Sushi - Baker Street</t>
  </si>
  <si>
    <t>â€œAmazing place...â€</t>
  </si>
  <si>
    <t>ItÂ´s the best atmosphere to pass your time in London... Lovely team and food... No te arrepentirÃ¡s porque la calidad-precio es inigualable... Y el staff encantador...</t>
  </si>
  <si>
    <t>Carlos_Agu</t>
  </si>
  <si>
    <t>â€œBirthday Treat with Poor Serviceâ€</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</si>
  <si>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</si>
  <si>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â€œNice atmosphere and good serviceâ€</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</si>
  <si>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</si>
  <si>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448terriw</t>
  </si>
  <si>
    <t>g186338-d2701751</t>
  </si>
  <si>
    <t>â€œMich better than last time, but still not great.â€</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</si>
  <si>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</si>
  <si>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sarahladyjane</t>
  </si>
  <si>
    <t>â€œA poor yet delicious experience â€</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</si>
  <si>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</si>
  <si>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Hayley D</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</si>
  <si>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</si>
  <si>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SarahUK13</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</si>
  <si>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</si>
  <si>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linaamjad</t>
  </si>
  <si>
    <t>â€œChildren's playground with good to match.â€</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</si>
  <si>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</si>
  <si>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M P</t>
  </si>
  <si>
    <t>â€œSushi Fun!â€</t>
  </si>
  <si>
    <t>We love Yo! this time we took our son (6), he absolutely loved seeing the food come round and select his next dish. It is easy to take these restaurants for granted, but you forget how exciting they are for children. Great times!</t>
  </si>
  <si>
    <t>â€œVery Poor Service and staff â€</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</si>
  <si>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</si>
  <si>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AM2450</t>
  </si>
  <si>
    <t>â€œVery disappointing â€</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</si>
  <si>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</si>
  <si>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xval</t>
  </si>
  <si>
    <t>â€œNot how sushi should be doneâ€</t>
  </si>
  <si>
    <t>Good if you want instant sushi, however the priority here is more quantity rather than quality. Not the best standard of ingredients, fast food and sushi should not cross.</t>
  </si>
  <si>
    <t>FoodFanatic19</t>
  </si>
  <si>
    <t>â€œeasy access to Shushiâ€</t>
  </si>
  <si>
    <t>As a chain the Yo Sushi should be really good. however at this restaurant the quality of the Tuna server was not that fresh as i would have liked it to be. also the potions are rather small.</t>
  </si>
  <si>
    <t>Ruwanthi F</t>
  </si>
  <si>
    <t>â€œMain chef is great!!â€</t>
  </si>
  <si>
    <t>Love yo sushi!! Main chef was great very helpful and fun. Love that you can order food if you prefer it fresh and not what is going around. Good value for money and resonanlr</t>
  </si>
  <si>
    <t>true30</t>
  </si>
  <si>
    <t>â€œGreat hospitality and foodâ€</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</si>
  <si>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</si>
  <si>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Vibhor G</t>
  </si>
  <si>
    <t>g186338-d2009397</t>
  </si>
  <si>
    <t>YO! Sushi - Russell Square</t>
  </si>
  <si>
    <t>â€œFast and deliciousâ€</t>
  </si>
  <si>
    <t>Awesome way to eat sushi. Fresh bowls roll by continuously and you simply pick the ones you want. Bowls are coloured for different prices. The sushi was super fresh and everything you need is right at your seat</t>
  </si>
  <si>
    <t>â€œLunch after seeing Santa's Grotto at Wagamama, Brent Cross NW4 3FPâ€</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</si>
  <si>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</si>
  <si>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Janice C</t>
  </si>
  <si>
    <t>â€œPretty disappointing.â€</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</si>
  <si>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</si>
  <si>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Jensky100</t>
  </si>
  <si>
    <t>g186338-d1989581</t>
  </si>
  <si>
    <t>Brasserie Joel</t>
  </si>
  <si>
    <t>â€œGreat Surprise!â€</t>
  </si>
  <si>
    <t>We stayed at the Park Plaza and were surprised to find this wonderful restaurant on premises! The food was superb as was the plate presentation. Service was excellent. We had two meals on this visit.</t>
  </si>
  <si>
    <t>ForbesB</t>
  </si>
  <si>
    <t>g186338-d6995731</t>
  </si>
  <si>
    <t>ASIA VILLA STREET FOOD</t>
  </si>
  <si>
    <t>â€œLooks great. Tastes dissappointing.â€</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</si>
  <si>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</si>
  <si>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Phan D</t>
  </si>
  <si>
    <t>g186338-d1753731</t>
  </si>
  <si>
    <t>The Old Star</t>
  </si>
  <si>
    <t>â€œDelicious Fish and Chipsâ€</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</si>
  <si>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</si>
  <si>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taliaa</t>
  </si>
  <si>
    <t>g186338-d10350203</t>
  </si>
  <si>
    <t>Sushi Zento</t>
  </si>
  <si>
    <t>â€œGreat place and would definitely go back if in the areaâ€</t>
  </si>
  <si>
    <t>Went here after watching the fireworks display at Ally Pally. Did not disappoint. Service was very friendly and helped us choose our food. Food arrived promptly and was delicious! Tried saki in here for the first time and I like it! Total bill was decent too!!!</t>
  </si>
  <si>
    <t>KaluBee</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</si>
  <si>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</si>
  <si>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Steve l</t>
  </si>
  <si>
    <t>â€œCheap eatsâ€</t>
  </si>
  <si>
    <t>Very basic dishes served in surroundings that could do with a substantial upgrade. Nice staff, but well below par food and dishes on offer. Has the feeling of a money making machine rather than a nice restaurant.</t>
  </si>
  <si>
    <t>JAYZEE79</t>
  </si>
  <si>
    <t>g186338-d1005391</t>
  </si>
  <si>
    <t>Fox &amp; Anchor</t>
  </si>
  <si>
    <t>â€œOpening hours are 'optimistic'â€</t>
  </si>
  <si>
    <t>Came there to have breakfast at 7 (official opening). The door was indeed opened at 7:03, but we were told they'd need half an hour before actually starting.</t>
  </si>
  <si>
    <t>Bernhard_Knauer</t>
  </si>
  <si>
    <t>g186338-d6779632</t>
  </si>
  <si>
    <t>The Horseshoe</t>
  </si>
  <si>
    <t>â€œHidden Delightâ€</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</si>
  <si>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</si>
  <si>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Wantstotravelmore70</t>
  </si>
  <si>
    <t>â€œOK but not greatâ€</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</si>
  <si>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</si>
  <si>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Marina E</t>
  </si>
  <si>
    <t>â€œI really do not know what the people who wrote bad reviews are talking aboutâ€</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</si>
  <si>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</si>
  <si>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moncef m</t>
  </si>
  <si>
    <t>g186338-d1044455</t>
  </si>
  <si>
    <t>Mondello</t>
  </si>
  <si>
    <t>â€œExcellent example of Sicilian family restaurantâ€</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</si>
  <si>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</si>
  <si>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Leiden_food_lover</t>
  </si>
  <si>
    <t>â€œNot Particularly Impressedâ€</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</si>
  <si>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</si>
  <si>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â€œAfter a long day......â€</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</si>
  <si>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</si>
  <si>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Greg D</t>
  </si>
  <si>
    <t>g186338-d7707372</t>
  </si>
  <si>
    <t>Amaretto</t>
  </si>
  <si>
    <t>â€œBetter than it looks! Worth stopping in to eat.â€</t>
  </si>
  <si>
    <t>Food was good, straightforward Italian. Service was very good - the guy had dry humour with a bit of edge. We laughed, ate and felt looked after. Outside the location and look do not do the inside, the food or the service justice.</t>
  </si>
  <si>
    <t>Marty W</t>
  </si>
  <si>
    <t>g186338-d7740026</t>
  </si>
  <si>
    <t>Hash E8</t>
  </si>
  <si>
    <t>â€œSuperb food run by a lovely coupleâ€</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</si>
  <si>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</si>
  <si>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foiegras99</t>
  </si>
  <si>
    <t>â€œGo with the Flowâ€</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</si>
  <si>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</si>
  <si>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Baltimore48</t>
  </si>
  <si>
    <t>â€œTerrible all aroundâ€</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</si>
  <si>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</si>
  <si>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Solidarity_Press</t>
  </si>
  <si>
    <t>â€œQuick Roadieâ€</t>
  </si>
  <si>
    <t>Only popped in for a quick pint after dinner down the road - however, the staff were very friendly and relatively quick on service, which was nice considering the consistently slow/sullen service seen so frequently in london pubs. The toilets were also nice.</t>
  </si>
  <si>
    <t>g186338-d8633109</t>
  </si>
  <si>
    <t>Istanbul Meze &amp; Grill Restaurant</t>
  </si>
  <si>
    <t>â€œFood made me illâ€</t>
  </si>
  <si>
    <t>I've been here a couple of times, and both have made me ill the day after. Although the kebabs don't taste so bad, there's definitely something wrong here.</t>
  </si>
  <si>
    <t>Drummermean</t>
  </si>
  <si>
    <t>g186338-d2436766</t>
  </si>
  <si>
    <t>The White Horse</t>
  </si>
  <si>
    <t>â€œWonderful Staff and Great Foodâ€</t>
  </si>
  <si>
    <t>Just visited this bar / restaurant today with my family and had wonderful experience. Staffs were friendly and food was great, especially their fish and chips. You need to order and pay first before the waiter would bring the food to your table.</t>
  </si>
  <si>
    <t>joanna07</t>
  </si>
  <si>
    <t>â€œTakeaway reviewâ€</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</si>
  <si>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</si>
  <si>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â€œThree plusâ€</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</si>
  <si>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</si>
  <si>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â€œCouscous was amazing.... Soft like cumulus nimbus clouds. â€</t>
  </si>
  <si>
    <t>Loved restaurant. The hosts were great and very helpful. Edward and Alexander were really nice. Thank you.</t>
  </si>
  <si>
    <t>Abdullahi a</t>
  </si>
  <si>
    <t>g186338-d10832898</t>
  </si>
  <si>
    <t>Syrup of Soot</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</si>
  <si>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</si>
  <si>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Redalfa147</t>
  </si>
  <si>
    <t>â€œLovely late night dinner and cocktailâ€</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</si>
  <si>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</si>
  <si>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donna10103</t>
  </si>
  <si>
    <t>â€œWork Christmas Dinnerâ€</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</si>
  <si>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</si>
  <si>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travelstarlet</t>
  </si>
  <si>
    <t>â€œA gem in Fitzroviaâ€</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</si>
  <si>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</si>
  <si>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Harry B</t>
  </si>
  <si>
    <t>g186338-d8114440</t>
  </si>
  <si>
    <t>Jamyang</t>
  </si>
  <si>
    <t>â€œAn acquired tasteâ€</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</si>
  <si>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</si>
  <si>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123nugget</t>
  </si>
  <si>
    <t>â€œHaven of piece in a busy cityâ€</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</si>
  <si>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</si>
  <si>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</si>
  <si>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Julie2013_5</t>
  </si>
  <si>
    <t>â€œBad tasteâ€</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</si>
  <si>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</si>
  <si>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regtrav1</t>
  </si>
  <si>
    <t>â€œClassicâ€</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</si>
  <si>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</si>
  <si>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TCB_Flash06</t>
  </si>
  <si>
    <t>â€œGreat food and staffâ€</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</si>
  <si>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</si>
  <si>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varela1000</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</si>
  <si>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</si>
  <si>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AmeliaF1979</t>
  </si>
  <si>
    <t>g186338-d8621266</t>
  </si>
  <si>
    <t>Gooseberry Bush</t>
  </si>
  <si>
    <t>â€œExcellent Gluten-Free Options &amp; Teaâ€</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</si>
  <si>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</si>
  <si>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samanthabrooks1</t>
  </si>
  <si>
    <t>g186338-d5422879</t>
  </si>
  <si>
    <t>Curio Cabal</t>
  </si>
  <si>
    <t>â€œExcellent coffee!â€</t>
  </si>
  <si>
    <t>This is some very, very nice coffee. Perfect for breakfast or to top up if you're in the area. When the weather's nice, ideal to just sit outdoors and people-watch Kingsland Rd.</t>
  </si>
  <si>
    <t>HalibutTravels</t>
  </si>
  <si>
    <t>â€œNice experienceâ€</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</si>
  <si>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</si>
  <si>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Rach3EW</t>
  </si>
  <si>
    <t>â€œWonderful Asmara restaurantâ€</t>
  </si>
  <si>
    <t>One of my favourite restaurants in London. Absolutely delicious Eritrean food, really friendly service. No pretension, just a great place and highly recommended.</t>
  </si>
  <si>
    <t>Bukobalass</t>
  </si>
  <si>
    <t>â€œCracking food and service â€</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</si>
  <si>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</si>
  <si>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Dan S</t>
  </si>
  <si>
    <t>â€œVery Italian, Italianâ€</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</si>
  <si>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</si>
  <si>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â€œVery rude waiterâ€</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</si>
  <si>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</si>
  <si>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miroramzzi</t>
  </si>
  <si>
    <t>â€œGood English breakfast - reasonably pricedâ€</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</si>
  <si>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</si>
  <si>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MrOLZ</t>
  </si>
  <si>
    <t>g186338-d10748350</t>
  </si>
  <si>
    <t>Salt &amp; Vinegar</t>
  </si>
  <si>
    <t>â€œBest fish and chips in Stokey!â€</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</si>
  <si>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</si>
  <si>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MatthewLondon</t>
  </si>
  <si>
    <t>â€œPoor customer serviceâ€</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</si>
  <si>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</si>
  <si>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Claire B</t>
  </si>
  <si>
    <t>â€œLike an airy summer kitchenâ€</t>
  </si>
  <si>
    <t>I love doing work on my laptop here. Its got loads of natural light. The coffee is nice, the food looks good. Everyone knows each other so there is chat. Also a good outdoors area which seems separated from the street somehow.</t>
  </si>
  <si>
    <t>Lydsonjars</t>
  </si>
  <si>
    <t>â€œCosy pub, nice decor, cosy tucked away places to sitâ€</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</si>
  <si>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</si>
  <si>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â€œReal Italian with very friendly ownersâ€</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</si>
  <si>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</si>
  <si>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JohnnyGPortsmouth</t>
  </si>
  <si>
    <t>g186338-d10670634</t>
  </si>
  <si>
    <t>AGAH - Anatolian Turkish Cuisine, Grill and Bar</t>
  </si>
  <si>
    <t>â€œA classy Turkish restaurant.â€</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</si>
  <si>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</si>
  <si>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allaf</t>
  </si>
  <si>
    <t>â€œBecoming too generic &amp; characterless! â€</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</si>
  <si>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</si>
  <si>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Degsy79</t>
  </si>
  <si>
    <t>g186338-d3692459</t>
  </si>
  <si>
    <t>The Alleyns Head</t>
  </si>
  <si>
    <t>â€œGood good and nice beer. We definitely would go back again!â€</t>
  </si>
  <si>
    <t>We had a great experience. Food was very good, good value for money and the staff were very friendly, very efficient despite the place being very busy! We do recommend this pub.</t>
  </si>
  <si>
    <t>jb13fk</t>
  </si>
  <si>
    <t>g186338-d1123229</t>
  </si>
  <si>
    <t>Gourmet Burger Kitchen Brunswick</t>
  </si>
  <si>
    <t>â€œVery tasty fast food.â€</t>
  </si>
  <si>
    <t>Ate there twice, ordered the fried chicken burger with skinny fries. One look at the place and you can see it's not 'gourmet' but it's inexpensive and delicious.</t>
  </si>
  <si>
    <t>Ro S</t>
  </si>
  <si>
    <t>â€œBest avo on toast in town! (And the coffee's good too)â€</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</si>
  <si>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</si>
  <si>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naffyGB</t>
  </si>
  <si>
    <t>g186338-d6886053</t>
  </si>
  <si>
    <t>Brooks &amp; Gao</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</si>
  <si>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</si>
  <si>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DebsTravels123</t>
  </si>
  <si>
    <t>â€œLack of service, mediocre food, tables too smallâ€</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</si>
  <si>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</si>
  <si>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ruthc518</t>
  </si>
  <si>
    <t>â€œWhat fabulous foodâ€</t>
  </si>
  <si>
    <t>I will definitely visit the Fox and Anchor again. Food brilliant, ambience nice and staff just so helpful and friendly.</t>
  </si>
  <si>
    <t>ANZ8740</t>
  </si>
  <si>
    <t>g186338-d1420214</t>
  </si>
  <si>
    <t>LayaLina</t>
  </si>
  <si>
    <t>â€œNice place, tasty foodâ€</t>
  </si>
  <si>
    <t>Quite nice plsce, good tasty meals. Huge portions, responsive and supportive service.You can seat inside or outside, or go downstairs to lounge bar. Prices are average, reasonable and affordable</t>
  </si>
  <si>
    <t>EvgenyOrlov</t>
  </si>
  <si>
    <t>â€œDecent Food, Good Value and Pleasant Serviceâ€</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</si>
  <si>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</si>
  <si>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The_Coach55</t>
  </si>
  <si>
    <t>â€œWorst kebab everâ€</t>
  </si>
  <si>
    <t>Absolutely the worst chicken kebab I ever had. Looked really good as well. My friend had a lamb diner and he didn't like his either.</t>
  </si>
  <si>
    <t>g186338-d8743639</t>
  </si>
  <si>
    <t>3 Points Cafe</t>
  </si>
  <si>
    <t>â€œPre match lunchâ€</t>
  </si>
  <si>
    <t>Good clean cafÃ©. Staff very friendly and helpful. Good menu and very good food served piping hot. Now serving alcohol. Very clean toilets.</t>
  </si>
  <si>
    <t>royaloak2015</t>
  </si>
  <si>
    <t>â€œVery good food!â€</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</si>
  <si>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</si>
  <si>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Corina82</t>
  </si>
  <si>
    <t>g186338-d10745482</t>
  </si>
  <si>
    <t>Holy Pitta Yeeros House</t>
  </si>
  <si>
    <t>â€œTasty Lunch optionâ€</t>
  </si>
  <si>
    <t>Tasty Lunch option Yeeros are great. Fast service. A little expensive for the portion size. Would go again.</t>
  </si>
  <si>
    <t>Jenny J</t>
  </si>
  <si>
    <t>â€œGreat service, great foodâ€</t>
  </si>
  <si>
    <t>Went to zizi with my sister and had blast, food was so good and service was great! Patricia in specific was incredible! So lovely with a welcoming smile, would defiantly come again.</t>
  </si>
  <si>
    <t>Shadan N</t>
  </si>
  <si>
    <t>â€œI recommend !â€</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</si>
  <si>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</si>
  <si>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trevorSoissons</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</si>
  <si>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</si>
  <si>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LSB85</t>
  </si>
  <si>
    <t>g186338-d3844858</t>
  </si>
  <si>
    <t>White Horse &amp; Bower</t>
  </si>
  <si>
    <t>â€œGreat Beer and serviceâ€</t>
  </si>
  <si>
    <t>what a great pub!, friendly, not over priced and the food is good. This place had a nice feel and me and my wife will go again</t>
  </si>
  <si>
    <t>eatalot12</t>
  </si>
  <si>
    <t>â€œGreat food, excellent valueâ€</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</si>
  <si>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</si>
  <si>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</si>
  <si>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Carolinee1984</t>
  </si>
  <si>
    <t>g186338-d7970700</t>
  </si>
  <si>
    <t>Sultan Sofrasi Restaurant</t>
  </si>
  <si>
    <t>â€œLeft over food deliveredâ€</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</si>
  <si>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</si>
  <si>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Amin R</t>
  </si>
  <si>
    <t>g186338-d3981024</t>
  </si>
  <si>
    <t>Saikei Chinese Restaurant</t>
  </si>
  <si>
    <t>â€œPre holiday dinnerâ€</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</si>
  <si>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</si>
  <si>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CJ S</t>
  </si>
  <si>
    <t>â€œFun decor, terrible food, poor serviceâ€</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</si>
  <si>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</si>
  <si>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Ciara D</t>
  </si>
  <si>
    <t>â€œNice for a post-work beer â€</t>
  </si>
  <si>
    <t>Called here with a colleague after work. It was busy but not too much so. Decent range of beers and I was offered a range to try out. Not too pricey too considering the location. Happy to visit again and recommend.</t>
  </si>
  <si>
    <t>Eldeano1961</t>
  </si>
  <si>
    <t>â€œGreat recommendation by nearby hotelâ€</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</si>
  <si>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</si>
  <si>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itravel2000</t>
  </si>
  <si>
    <t>Ignored at the bar. Staff very pushed. Bad information. Lack of training. Shane as food was pretty good.</t>
  </si>
  <si>
    <t>â€œGreat Fun &amp; good food in cental locationâ€</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</si>
  <si>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</si>
  <si>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Archieblackcat</t>
  </si>
  <si>
    <t>â€œBest Eritrean food in Londonâ€</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</si>
  <si>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</si>
  <si>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â€œAMAZING!!â€</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</si>
  <si>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</si>
  <si>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â€œTerrible food. Ok beerâ€</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</si>
  <si>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</si>
  <si>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Laura N</t>
  </si>
  <si>
    <t>â€œIt was delicious, and foodie and easy and perfect.â€</t>
  </si>
  <si>
    <t>Delicious and clean. The pub has a great look and the staff is awesome. They have games and beer and food and what else is really needed? I am a happy camper. The Scotch eggs are great!</t>
  </si>
  <si>
    <t>Josiah S</t>
  </si>
  <si>
    <t>g186338-d1044544</t>
  </si>
  <si>
    <t>Pig &amp; Whistle</t>
  </si>
  <si>
    <t>â€œPersonalied Service that goes the extra mileâ€</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</si>
  <si>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</si>
  <si>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Mickieyates</t>
  </si>
  <si>
    <t>How nice to top off our last night in London by stopping off at The Old Star to have a few libations. The pub is really very nice and clean and the staff was very accommodating since we came in minutes before closing.</t>
  </si>
  <si>
    <t>Pilley85</t>
  </si>
  <si>
    <t>g186338-d734175</t>
  </si>
  <si>
    <t>Song Que</t>
  </si>
  <si>
    <t>â€œGood Vietnamese foodâ€</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</si>
  <si>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</si>
  <si>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â€œNice little corner pubâ€</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</si>
  <si>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</si>
  <si>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wanderer_scotland</t>
  </si>
  <si>
    <t>â€œThe food was a real disappointment for meâ€</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</si>
  <si>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</si>
  <si>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GerbilQueen</t>
  </si>
  <si>
    <t>â€œDecent boozerâ€</t>
  </si>
  <si>
    <t>People collect outside in the summer and it's not too bad inside. Decent selection of beers and food is reasonable</t>
  </si>
  <si>
    <t>africadan1</t>
  </si>
  <si>
    <t>â€œGreat food and superb serviceâ€</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</si>
  <si>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</si>
  <si>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â€œAuthentic indo-cuisineâ€</t>
  </si>
  <si>
    <t>One of the best restaurants' I have been to for indo Chinese cuisine. amazingly tasty and highly recommended!</t>
  </si>
  <si>
    <t>prety T</t>
  </si>
  <si>
    <t>â€œWhat has happened to this place?â€</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</si>
  <si>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</si>
  <si>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voice_actor</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</si>
  <si>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</si>
  <si>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jen545</t>
  </si>
  <si>
    <t>g186338-d731004</t>
  </si>
  <si>
    <t>Nordic Bar &amp; Restaurant</t>
  </si>
  <si>
    <t>â€œAvoid unless you want to watch football.â€</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</si>
  <si>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</si>
  <si>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turnerevil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</si>
  <si>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</si>
  <si>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Daks_R</t>
  </si>
  <si>
    <t>g186338-d1015542</t>
  </si>
  <si>
    <t>Royal China - Baker Street</t>
  </si>
  <si>
    <t>â€œGreasy food, shoddy service with a side of fliesâ€</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</si>
  <si>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</si>
  <si>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Jacob G</t>
  </si>
  <si>
    <t>â€œa nice old pubâ€</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</si>
  <si>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</si>
  <si>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suntracker</t>
  </si>
  <si>
    <t>â€œFlabbergasted by 30% service charge, otherwise great show, nice wine, mediocre foodâ€</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</si>
  <si>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</si>
  <si>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Eric_Lemon</t>
  </si>
  <si>
    <t>We stumbled upon this pub in search of lunch and cannot praise it enough. Though very small, it was well presented, interesting decor, decent beer on tap and incredible food.</t>
  </si>
  <si>
    <t>Megaump</t>
  </si>
  <si>
    <t>â€œThe Best Italian Food Everâ€</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</si>
  <si>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</si>
  <si>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Denise S</t>
  </si>
  <si>
    <t>â€œNice place, good foodâ€</t>
  </si>
  <si>
    <t>Visited this place before meeting as had time to kill, good food, usual city prices however a nice restaurant overall.</t>
  </si>
  <si>
    <t>Adam R</t>
  </si>
  <si>
    <t>â€œCosy pub &amp; delicious coffeeâ€</t>
  </si>
  <si>
    <t>Gorgeous decor, really cosy pub. Wonderful, friendly staff who were so accommodating with our little (wild and messy) toddler. Amazing coffee too!</t>
  </si>
  <si>
    <t>Isejael</t>
  </si>
  <si>
    <t>â€œLacking oomphâ€</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</si>
  <si>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</si>
  <si>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lou181818</t>
  </si>
  <si>
    <t>â€œGood place to eatâ€</t>
  </si>
  <si>
    <t>Food portion quiet big, family of five had to take home... It is better to be there around 18:30 when it s not too crowded.</t>
  </si>
  <si>
    <t>patyan2016</t>
  </si>
  <si>
    <t>g186338-d11752084</t>
  </si>
  <si>
    <t>Jhenn of the Vegan Ronin</t>
  </si>
  <si>
    <t>â€œHoly smokes! Sooooo Goodâ€</t>
  </si>
  <si>
    <t>I've now been to several of Jhenn's supper clubs and they are all superb events, from the food to the company. Highly recommend. And don't worry if you want to go alone! That's totally fine and the company so convivial.</t>
  </si>
  <si>
    <t>emiana</t>
  </si>
  <si>
    <t>â€œGreat food and a new favouriteâ€</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</si>
  <si>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</si>
  <si>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g186338-d733534</t>
  </si>
  <si>
    <t>Lucky Seven Diner</t>
  </si>
  <si>
    <t>â€œBack up plan turned out to be better then plan Aâ€</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</si>
  <si>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</si>
  <si>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PaulReilly1973</t>
  </si>
  <si>
    <t>â€œNice lunchâ€</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</si>
  <si>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</si>
  <si>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Reda R</t>
  </si>
  <si>
    <t>â€œwe loved itâ€</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</si>
  <si>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</si>
  <si>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geemel79</t>
  </si>
  <si>
    <t>â€œTraditional Italian fare.â€</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</si>
  <si>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</si>
  <si>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cadigal</t>
  </si>
  <si>
    <t>â€œBest pizza in London!â€</t>
  </si>
  <si>
    <t>We come to this restaurant very often and everyone we bring here absolutely loves it! The pizza's are the best pizza's you will find in London for a very very reasonable price and staff are lovely. Off for another pizza tonight and I cannot wait!</t>
  </si>
  <si>
    <t>ZaraSpeller91</t>
  </si>
  <si>
    <t>â€œSome good, some bad food experiencesâ€</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</si>
  <si>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</si>
  <si>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TinyKitchen</t>
  </si>
  <si>
    <t>â€œYou'll probably like this place if you fit the mould... If not you might as well steer clear.â€</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</si>
  <si>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</si>
  <si>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A R</t>
  </si>
  <si>
    <t>g186338-d1571741</t>
  </si>
  <si>
    <t>Pasha Central Asian Restaurant</t>
  </si>
  <si>
    <t>â€œlovely restaurant but not great for vegetariansâ€</t>
  </si>
  <si>
    <t>I went there with friends. the menu is not great for vegetarians. the portions are big and the staff very friendly. lovely atmosphere!</t>
  </si>
  <si>
    <t>dominique74</t>
  </si>
  <si>
    <t>â€œOff the beaten track - try this Eritrean restaurant!â€</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</si>
  <si>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</si>
  <si>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Ts D</t>
  </si>
  <si>
    <t>â€œPerfect for a quick biteâ€</t>
  </si>
  <si>
    <t>We visited before the cinema for a quick meal with friends. The service was great, friendly, knowledgable staff who were happy to be at work - makes a nice change in London. Food was good with moderate portion sizes.</t>
  </si>
  <si>
    <t>Nev P</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</si>
  <si>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</si>
  <si>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di-TABS</t>
  </si>
  <si>
    <t>â€œgorgeous!â€</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</si>
  <si>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</si>
  <si>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Genevieve W</t>
  </si>
  <si>
    <t>â€œGreat Eritrean foodâ€</t>
  </si>
  <si>
    <t>Delicious enjera with lovely toppings in a really nice little restaurant. Try the coffee after dinner too, it's a real experience.</t>
  </si>
  <si>
    <t>RobLugg</t>
  </si>
  <si>
    <t>â€œUnprofessional service.â€</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</si>
  <si>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</si>
  <si>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arthur210</t>
  </si>
  <si>
    <t>â€œThe Best EXPERIENCEâ€</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</si>
  <si>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</si>
  <si>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Mikel A</t>
  </si>
  <si>
    <t>â€œEXCELLENT coffee!â€</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</si>
  <si>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</si>
  <si>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lucylem</t>
  </si>
  <si>
    <t>â€œgood honest pub grubâ€</t>
  </si>
  <si>
    <t>This is a traditional English pub with straight forward but good quality pub food and an excellent selection of beers. The staff are very welcoming and the food is good value especially for London. Very handy for the Barbican.</t>
  </si>
  <si>
    <t>elpoto</t>
  </si>
  <si>
    <t>â€œmiserable barman!â€</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</si>
  <si>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</si>
  <si>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Richard997</t>
  </si>
  <si>
    <t>g186338-d4473486</t>
  </si>
  <si>
    <t>Albion</t>
  </si>
  <si>
    <t>â€œPre-theatre dinner - disappointingâ€</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</si>
  <si>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</si>
  <si>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â€œBy far the best Pub Food I had in London - Rivals best meal as wellâ€</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</si>
  <si>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</si>
  <si>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Anngie22</t>
  </si>
  <si>
    <t>â€œBarman abrasive, not very bright and food the worst we have ever hadâ€</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</si>
  <si>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</si>
  <si>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â€œBest Birthday Brunch EVER!â€</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</si>
  <si>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</si>
  <si>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Chrysteria64</t>
  </si>
  <si>
    <t>g186338-d8153692</t>
  </si>
  <si>
    <t>Olivelli</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</si>
  <si>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</si>
  <si>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roi p</t>
  </si>
  <si>
    <t>g186338-d8419110</t>
  </si>
  <si>
    <t>â€œDistinctly underwhelmingâ€</t>
  </si>
  <si>
    <t>If you are looking for a restaurant with a 90 minute wait for a table, okayish but expensive food, and well meaning but faintly incompetent service - well then, Granger &amp; Co at St Pancras Square is exactly the place for you.</t>
  </si>
  <si>
    <t>g186338-d11621673</t>
  </si>
  <si>
    <t>Sir Sydney Smith</t>
  </si>
  <si>
    <t>â€œGreat burger â€</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</si>
  <si>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</si>
  <si>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magdadaszka</t>
  </si>
  <si>
    <t>g186338-d2571962</t>
  </si>
  <si>
    <t>â€œLovely atmosphere! â€</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</si>
  <si>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</si>
  <si>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slml96</t>
  </si>
  <si>
    <t>g186338-d1647790</t>
  </si>
  <si>
    <t>Dean Street Townhouse Hotel &amp; Dining Room</t>
  </si>
  <si>
    <t>â€œWorld most expensive fry upâ€</t>
  </si>
  <si>
    <t>Stopped in here for breakfast as recommended as one of the top 10 places to have brekkie in london. Service was great setting was great. Breakfast was nothing more than ok. The "Tattie scones" were sacrilegious to any scotman. Â£57 for breakfast for two mmm!!!.</t>
  </si>
  <si>
    <t>v1ctim</t>
  </si>
  <si>
    <t>g186338-d3637127</t>
  </si>
  <si>
    <t>Mad Hatters Tea at Sanderson</t>
  </si>
  <si>
    <t>â€œPricy for thisâ€</t>
  </si>
  <si>
    <t>Cute but not specially good, just ok.teas were niceVery noisy placeA bit disappointed to be honest</t>
  </si>
  <si>
    <t>maina a</t>
  </si>
  <si>
    <t>â€œMad Hatters Tea at Sandersonâ€</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</si>
  <si>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</si>
  <si>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bretpack</t>
  </si>
  <si>
    <t>g186338-d720725</t>
  </si>
  <si>
    <t>The Old Red Cow</t>
  </si>
  <si>
    <t>â€œA bit far from city central and ready for a refurbâ€</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</si>
  <si>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</si>
  <si>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Expat_Ashli</t>
  </si>
  <si>
    <t>â€œGreat Pub Food and Draught Beerâ€</t>
  </si>
  <si>
    <t>My friends and I were in London for one day and Ruth (bar tender) welcomed us with wide arms. She talked to us and recommended things to do in town. We came back for dinner and found a great draught beer selection as well as great prices for food.</t>
  </si>
  <si>
    <t>Cooper W</t>
  </si>
  <si>
    <t>â€œBeautiful afternoon tea at the Sandersonâ€</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</si>
  <si>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</si>
  <si>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Pins89</t>
  </si>
  <si>
    <t>g186338-d4066675</t>
  </si>
  <si>
    <t>The Book Club</t>
  </si>
  <si>
    <t>â€œHen party booking for the large group platter â€</t>
  </si>
  <si>
    <t>Food was really good and good value. We made it up to Â£10 each and couldn't finish it between us. Good atmosphere. Marked down slightly to length of time waiting at the bar. Would be good if they did table service especially for those bigger tables</t>
  </si>
  <si>
    <t>VickyG2402</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</si>
  <si>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</si>
  <si>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â€œBirthday eveningâ€</t>
  </si>
  <si>
    <t>We had a fantastic evening, food and service was superb and will definitely be returning. I had steak, egg and chips. Sublime!!</t>
  </si>
  <si>
    <t>g186338-d4044730</t>
  </si>
  <si>
    <t>â€œGood Restaurant/Cafeâ€</t>
  </si>
  <si>
    <t>This is a reliable, somewhat upscale cafe chain. The location of this branch is on the edge of Soho, next to the Courthouse Hotel. Had a good breakfast with good coffee. Relentlessly cheerful service. Nothing extraordinary, but a safe choice with good service.</t>
  </si>
  <si>
    <t>BH C</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</si>
  <si>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</si>
  <si>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â€œAmazing venue for our evening wedding, top serviceâ€</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</si>
  <si>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</si>
  <si>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suelondon</t>
  </si>
  <si>
    <t>g186338-d10042583</t>
  </si>
  <si>
    <t>Rixos</t>
  </si>
  <si>
    <t>Very disappointed! Customer service was terrible, drinks were forgotten several times, certain foods unavailable and general lack of interest, very overpriced for what was on offer! I will definitely not be returning</t>
  </si>
  <si>
    <t>Jilljbo</t>
  </si>
  <si>
    <t>â€œGood food and drinks, v popular with the after work crowdâ€</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</si>
  <si>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</si>
  <si>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Georgina C</t>
  </si>
  <si>
    <t>â€œAdamâ€</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</si>
  <si>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</si>
  <si>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Bethany W</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</si>
  <si>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</si>
  <si>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Erichidaho</t>
  </si>
  <si>
    <t>g186338-d3303406</t>
  </si>
  <si>
    <t>The Parlour Bar &amp; Restaurant</t>
  </si>
  <si>
    <t>We went when there was a Kimono hen party...... 5 adults + babyLots of space so had lunch and sat for a while with no pressure from staff who were really helpfulWould go again!!</t>
  </si>
  <si>
    <t>oscar933</t>
  </si>
  <si>
    <t>â€œReally poor Xmas foodâ€</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</si>
  <si>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</si>
  <si>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â€œImpressed by the daily specialâ€</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</si>
  <si>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</si>
  <si>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popcorn2012</t>
  </si>
  <si>
    <t>â€œGreat atmosphere, Incredible serviceâ€</t>
  </si>
  <si>
    <t>Popped in for a few drinks and some food after work. I have to say, I don't usually write reviews, but the team (in particular the host) was amazing. Nothing was too much trouble - reminded me of the meaning of great hospitality. Will definitely be returning soon!</t>
  </si>
  <si>
    <t>Robert L</t>
  </si>
  <si>
    <t>â€œFound By Chance Walking in 'The City'â€</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</si>
  <si>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</si>
  <si>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Melissa P</t>
  </si>
  <si>
    <t>g186338-d3765760</t>
  </si>
  <si>
    <t>Cote Brasserie - Blackheath</t>
  </si>
  <si>
    <t>â€œVery Welcoming!â€</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</si>
  <si>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</si>
  <si>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sunnytraveller2015</t>
  </si>
  <si>
    <t>â€œPerfect City Spotâ€</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</si>
  <si>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</si>
  <si>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Trixctt</t>
  </si>
  <si>
    <t>â€œGreat lunch time venueâ€</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</si>
  <si>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</si>
  <si>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Sophiexc</t>
  </si>
  <si>
    <t>â€œGood meeting place for friendsâ€</t>
  </si>
  <si>
    <t>Went here for the first time during the week and it was much better than I had expected. Food was good and a reasonable selection. Wine list was ok too. Staff very friendly and plenty of space for big groups.Overall, a fine venue for an after work catch up.</t>
  </si>
  <si>
    <t>kaano-samedo</t>
  </si>
  <si>
    <t>â€œHappening Bar!â€</t>
  </si>
  <si>
    <t>Great bar at a great central location within the Canary Wharf area. Lot of space outside the bar as well, as it opens into a park / open space. It can quite crowded inside during the winters. Decent draft collection and starters. Service is quick and friendly.</t>
  </si>
  <si>
    <t>â€œDrinks after work - popular place â€</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</si>
  <si>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</si>
  <si>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St3v3B</t>
  </si>
  <si>
    <t>On Saturday night the bar opens up its dance floor with an eclectic a range of hip-hop, R&amp;B and old skool. Defiantly worth a visit again. Only negative is that the drinks are very expansive!</t>
  </si>
  <si>
    <t>Victor C</t>
  </si>
  <si>
    <t>g186338-d786163</t>
  </si>
  <si>
    <t>Buenos Aires Cafe Blackheath</t>
  </si>
  <si>
    <t>â€œBirthday Party Celebration of 7 Adultsâ€</t>
  </si>
  <si>
    <t>Good Service. Attentive staff. Great Meat dishes.The Meat dishes are so very Tender.Great Location. If you are lucky you can park your car infront of the Restaurant.Slightly pricey but very nice.</t>
  </si>
  <si>
    <t>Korehan</t>
  </si>
  <si>
    <t>â€œTerrible service â€</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</si>
  <si>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</si>
  <si>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Kierapamma</t>
  </si>
  <si>
    <t>â€œBudget food, good atmosphereâ€</t>
  </si>
  <si>
    <t>I attended a work Christmas party here last week and the food was terrible. They did not know what vegetarian really meant and the choices were poor. Prices were a bit high but the normal for London.</t>
  </si>
  <si>
    <t>saffachapter</t>
  </si>
  <si>
    <t>â€œToo many ingredients confused my palletâ€</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</si>
  <si>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</si>
  <si>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â€œGreat spot in the cityâ€</t>
  </si>
  <si>
    <t>A great spot to eat or have a drink...decor is very cool. Food was excellent and some great drinks choices. Near bank station and very popular with the after work crowd</t>
  </si>
  <si>
    <t>SteveMcD</t>
  </si>
  <si>
    <t>â€œBeautiful Bar, Delicious Foodâ€</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</si>
  <si>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</si>
  <si>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ashleighhopper12</t>
  </si>
  <si>
    <t>â€œAs the rating suggests, terribleâ€</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</si>
  <si>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</si>
  <si>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Phil_249</t>
  </si>
  <si>
    <t>â€œCrazy Thursdayâ€</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</si>
  <si>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</si>
  <si>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gotravelling76</t>
  </si>
  <si>
    <t>â€œTrendy!!!â€</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</si>
  <si>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</si>
  <si>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Gerrie L</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</si>
  <si>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</si>
  <si>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Aria912</t>
  </si>
  <si>
    <t>â€œVery good to excellentâ€</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</si>
  <si>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</si>
  <si>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Minamon</t>
  </si>
  <si>
    <t>â€œFabulous service and foodâ€</t>
  </si>
  <si>
    <t>Fabulous service (Jen) despite the restaurant being super-busy and our group being quite large (10 people). Would definitely recommend and will definitely go back.</t>
  </si>
  <si>
    <t>â€œWonderful wedding reception venueâ€</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</si>
  <si>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</si>
  <si>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anni_radders</t>
  </si>
  <si>
    <t>â€œVery good food and welcoming staffâ€</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</si>
  <si>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</si>
  <si>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Stars_47</t>
  </si>
  <si>
    <t>g186338-d3248191</t>
  </si>
  <si>
    <t>Ariana II</t>
  </si>
  <si>
    <t>â€œDelicious and amazing valueâ€</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</si>
  <si>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</si>
  <si>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Darius D</t>
  </si>
  <si>
    <t>â€œStill a good breakfastâ€</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</si>
  <si>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</si>
  <si>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g186338-d734059</t>
  </si>
  <si>
    <t>Thatched House</t>
  </si>
  <si>
    <t>â€œGreat food! â€</t>
  </si>
  <si>
    <t>Very nice lunch and a beautiful place. Lots of pub classic dishes perfectly done. The courtyard is also perfect for sunny days!</t>
  </si>
  <si>
    <t>Antoine R</t>
  </si>
  <si>
    <t>â€œAttempted to charge double the actual priceâ€</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</si>
  <si>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</si>
  <si>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â€œGood breakfast and value for moneyâ€</t>
  </si>
  <si>
    <t>Fast and pleasant service, nice food and good diversity of choices on the menu. Next time I would like to try the pancakes.</t>
  </si>
  <si>
    <t>BondEmmaBond</t>
  </si>
  <si>
    <t>â€œUmm?â€</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</si>
  <si>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</si>
  <si>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Happytravellor00</t>
  </si>
  <si>
    <t>â€œGreat food. Good company. Fantastic service.â€</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</si>
  <si>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</si>
  <si>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Tamer H</t>
  </si>
  <si>
    <t>â€œChristmas food is terribleâ€</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</si>
  <si>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</si>
  <si>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</si>
  <si>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â€œBest Place in the Wharf to organize an event: perfect execution, great staffâ€</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</si>
  <si>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</si>
  <si>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megarasummers</t>
  </si>
  <si>
    <t>â€œMixology &amp; Munch!â€</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</si>
  <si>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</si>
  <si>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M11NAL</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</si>
  <si>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</si>
  <si>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shrop</t>
  </si>
  <si>
    <t>â€œExcellent Christmas Lunchâ€</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</si>
  <si>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</si>
  <si>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lwise2016</t>
  </si>
  <si>
    <t>â€œWoeful breakfastâ€</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</si>
  <si>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</si>
  <si>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â€œGood City Centre venueâ€</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</si>
  <si>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</si>
  <si>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â€œPost work drinksâ€</t>
  </si>
  <si>
    <t>Went in here on a Thursday night after our Christmas lunch. Light and modern. It became very busy so popular but was noisy. Pleasant enough</t>
  </si>
  <si>
    <t>Steve_Grant1</t>
  </si>
  <si>
    <t>â€œGreat evening &amp; selection of drinksâ€</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</si>
  <si>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</si>
  <si>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g186338-d3699891</t>
  </si>
  <si>
    <t>Natural Kitchen - Trinity Square</t>
  </si>
  <si>
    <t>â€œDisappointing experienceâ€</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</si>
  <si>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</si>
  <si>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</si>
  <si>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MissAstoriaNY</t>
  </si>
  <si>
    <t>â€œ'optional' service chargeâ€</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</si>
  <si>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</si>
  <si>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laobhaise</t>
  </si>
  <si>
    <t>â€œPoor Service, appears that if you aren't a regular face you'll get ignored. Get your act together because theirs plentyâ€</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</si>
  <si>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</si>
  <si>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PL2016x</t>
  </si>
  <si>
    <t>â€œGood bar poor service â€</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</si>
  <si>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</si>
  <si>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Dan M</t>
  </si>
  <si>
    <t>â€œDrinks with friends......amazing place â€</t>
  </si>
  <si>
    <t>Came to the anthologist on Thursday and the place was amazing. We had booked an area with food and drinks. I can honestly say I couldn't fault the service, food and atmosphere. Will recommend this place to all my friends</t>
  </si>
  <si>
    <t>Nkhar19</t>
  </si>
  <si>
    <t>â€œGo for drinks, not for foodâ€</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</si>
  <si>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</si>
  <si>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sunbear16</t>
  </si>
  <si>
    <t>â€œVery good meal and a very good price.â€</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</si>
  <si>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</si>
  <si>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pdm180</t>
  </si>
  <si>
    <t>g186338-d3812476</t>
  </si>
  <si>
    <t>The Montagu Pyke</t>
  </si>
  <si>
    <t>Called in here for a quick bite (Tuesday is steak night) before a theatre visit. Great value food served quickly with an extensive range of bitters and lagers. Attentive staff and clean tables. We shall return.</t>
  </si>
  <si>
    <t>Ian-From-Kent</t>
  </si>
  <si>
    <t>â€œNice lunch, including gluten free burgerâ€</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</si>
  <si>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</si>
  <si>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Michiel T</t>
  </si>
  <si>
    <t>g186338-d3708882</t>
  </si>
  <si>
    <t>STK London</t>
  </si>
  <si>
    <t>â€œOverpriced bad foodâ€</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</si>
  <si>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</si>
  <si>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Angelicaaaa</t>
  </si>
  <si>
    <t>â€œAn absolute pleasure (&amp; the best cocktails around!)â€</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</si>
  <si>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</si>
  <si>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Stephanie G</t>
  </si>
  <si>
    <t>â€œNew menuâ€</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</si>
  <si>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</si>
  <si>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Rick S</t>
  </si>
  <si>
    <t>â€œGood atmosphere and good foodâ€</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</si>
  <si>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</si>
  <si>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TheOutsider55</t>
  </si>
  <si>
    <t>â€œNice drinks and buzzy atmosphere - shame about the serviceâ€</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</si>
  <si>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</si>
  <si>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jasher</t>
  </si>
  <si>
    <t>â€œA Great Friday Feeling Even on A Monday!â€</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</si>
  <si>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</si>
  <si>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â€œGood service, very disappointing foodâ€</t>
  </si>
  <si>
    <t>Went here for an inpromptu business lunch. Food was incredibly bland and disappointing. This was the view of three out of four people in our party. Service was speedy and polite but would not return to eat.</t>
  </si>
  <si>
    <t>Honestassesment</t>
  </si>
  <si>
    <t>â€œCompany XMAS party at the anthologist â€</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</si>
  <si>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</si>
  <si>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Marco D</t>
  </si>
  <si>
    <t>â€œA stylish celebratory night outâ€</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</si>
  <si>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</si>
  <si>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SteveRRS</t>
  </si>
  <si>
    <t>â€œExcellent food and drinkâ€</t>
  </si>
  <si>
    <t>Fantastic bar fresh ingredients excellent food what more could you want and it's got a hip ambience. The service is excellent and attentive</t>
  </si>
  <si>
    <t>csimmamps</t>
  </si>
  <si>
    <t>g186338-d11397004</t>
  </si>
  <si>
    <t>Jikoni</t>
  </si>
  <si>
    <t>â€œFantastic first meal in Londonâ€</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</si>
  <si>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</si>
  <si>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Maria-Elena M</t>
  </si>
  <si>
    <t>â€œEnjoyable group lunchâ€</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</si>
  <si>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</si>
  <si>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Kramax</t>
  </si>
  <si>
    <t>â€œPoor mojitos even poor serviceâ€</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</si>
  <si>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</si>
  <si>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Captain-mojito</t>
  </si>
  <si>
    <t>g186338-d5002815</t>
  </si>
  <si>
    <t>Hoi Polloi</t>
  </si>
  <si>
    <t>â€œA decent mealâ€</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</si>
  <si>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</si>
  <si>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g186338-d6542672</t>
  </si>
  <si>
    <t>George &amp; Dragon Ibis Earls Court</t>
  </si>
  <si>
    <t>â€œBest salad ever!â€</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</si>
  <si>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</si>
  <si>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Kerry D</t>
  </si>
  <si>
    <t>g186338-d1899725</t>
  </si>
  <si>
    <t>The Bear &amp; Staff</t>
  </si>
  <si>
    <t>â€œPost theatre dinnerâ€</t>
  </si>
  <si>
    <t>Typical pub grub and cheap, given the location. Decent beer. The upstairs was an oasis of calm from the frenetic downstairs. Service was quick, food was hot, portions were good. We'd happily eat here again. Sausage and mash and steak and ale pie....mmmmmm!</t>
  </si>
  <si>
    <t>MaxB844</t>
  </si>
  <si>
    <t>g186338-d731192</t>
  </si>
  <si>
    <t>Benugo - Victoria &amp; Albert Museum</t>
  </si>
  <si>
    <t>â€œA feast for the eyes and the palateâ€</t>
  </si>
  <si>
    <t>Drop by, try the cuisine and make up your own mind. The only downside is the queues to pay. The atmosphere is imperialistic.</t>
  </si>
  <si>
    <t>SusanR2012</t>
  </si>
  <si>
    <t>g186338-d1043836</t>
  </si>
  <si>
    <t>Anacapri</t>
  </si>
  <si>
    <t>Literally the best calves liver I have ever eaten in my life, great quirky place, bottle of Amerone for under Â£50, great service and cheap for London prices... what more could you possibly want?</t>
  </si>
  <si>
    <t>KTandPM</t>
  </si>
  <si>
    <t>g186338-d2000077</t>
  </si>
  <si>
    <t>The Portman</t>
  </si>
  <si>
    <t>The best fish &amp; chips in London so was the cote de beufThe service was impeccable as always thanks to Laura. Can't wait to return for another lovely dinner. Thank you guys!!!</t>
  </si>
  <si>
    <t>Emoke R</t>
  </si>
  <si>
    <t>g186338-d1367813</t>
  </si>
  <si>
    <t>Bloomsbury Club Bar</t>
  </si>
  <si>
    <t>â€œA Mellow, Atmospheric Barâ€</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</si>
  <si>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</si>
  <si>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Kirsty B</t>
  </si>
  <si>
    <t>â€œClassy jointâ€</t>
  </si>
  <si>
    <t>Beautiful spot for a coffee or a discrete date. Excellent, courteous &amp; seamless service and a classy environment. The redevelopments around Kings Cross are simply excellent.</t>
  </si>
  <si>
    <t>Robsski</t>
  </si>
  <si>
    <t>g186338-d1044160</t>
  </si>
  <si>
    <t>The Goat</t>
  </si>
  <si>
    <t>â€œGreat spirit lousy facilities â€</t>
  </si>
  <si>
    <t>The goat is a great pub particularly if like us you have visited the Albert Hall. There is a great range of beers and wines which despite the location are fairly priced. The facilities though were disgusting, with flooded urinals and detritus on the floor. Shame.</t>
  </si>
  <si>
    <t>â€œGreat Place and Staffâ€</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</si>
  <si>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</si>
  <si>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Tigerbb1</t>
  </si>
  <si>
    <t>g186338-d941952</t>
  </si>
  <si>
    <t>Andrew Edmunds</t>
  </si>
  <si>
    <t>â€œterrible food, nice ambianceâ€</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</si>
  <si>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</si>
  <si>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RavenousFoodie</t>
  </si>
  <si>
    <t>g186338-d1385648</t>
  </si>
  <si>
    <t>Bistro 1 - Frith Street</t>
  </si>
  <si>
    <t>â€œLOVELY FOOD AND ATMOSPHEREâ€</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</si>
  <si>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</si>
  <si>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MrandMrsK24</t>
  </si>
  <si>
    <t>g186338-d7130347</t>
  </si>
  <si>
    <t>Kua 'Aina Goodge St.</t>
  </si>
  <si>
    <t>â€œReally good food - absolutely amazing serviceâ€</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</si>
  <si>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</si>
  <si>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chrisvrett</t>
  </si>
  <si>
    <t>g186338-d3664076</t>
  </si>
  <si>
    <t>The Eight Bells</t>
  </si>
  <si>
    <t>â€œExcellent beer and service in this pubâ€</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</si>
  <si>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</si>
  <si>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JohnnyMow</t>
  </si>
  <si>
    <t>g186338-d1017618</t>
  </si>
  <si>
    <t>Hush Mayfair</t>
  </si>
  <si>
    <t>â€œPerfect for a spot of lunch while shopping in Mayfairâ€</t>
  </si>
  <si>
    <t>Love this place. It is tucked away in a quiet pedestrian way off New Bond Street. It can be a little pricey but so worth it as the service is always excellent and the food is delicious.</t>
  </si>
  <si>
    <t>CCfromLondon</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</si>
  <si>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</si>
  <si>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SundayMorning2014</t>
  </si>
  <si>
    <t>â€œgreat restaurant, good food and great staff.â€</t>
  </si>
  <si>
    <t>I am quite new to Cote, but am glad that I have found this lovely restaurant. So much for me on the menu. Great place with nice atmosphere and good staff.</t>
  </si>
  <si>
    <t>melanie072</t>
  </si>
  <si>
    <t>â€œLovely place but food is only okayâ€</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</si>
  <si>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</si>
  <si>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Fromvastexperience</t>
  </si>
  <si>
    <t>Lovely atmosphere, delicious food, friendly staff, good service, good price.In Blackheath village....good choice of menu .Very reasonable wine.</t>
  </si>
  <si>
    <t>idleone</t>
  </si>
  <si>
    <t>â€œGreat service made for a good eveningâ€</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</si>
  <si>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</si>
  <si>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I-veritas</t>
  </si>
  <si>
    <t>â€œGin afternoon tea!â€</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</si>
  <si>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</si>
  <si>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ninedegrees</t>
  </si>
  <si>
    <t>â€œgood but dont askfor food AFTER 3PM OR 10PMâ€</t>
  </si>
  <si>
    <t>looks good typical old pub, no problem but you can only eat when they want to serve you NOT when you are hungry</t>
  </si>
  <si>
    <t>June W</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</si>
  <si>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</si>
  <si>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TashTheLondoner</t>
  </si>
  <si>
    <t>â€œWhat a lovely position and good foodâ€</t>
  </si>
  <si>
    <t>Found this little place by accident just wandering thro he back streets near Oxford street,Lovely setting nice food very pleasant staff. Great upstairs bar as well (we eat outside very nice) with private dining facilities as well. Will definitely go again.</t>
  </si>
  <si>
    <t>192blondiie192</t>
  </si>
  <si>
    <t>g186338-d2184577</t>
  </si>
  <si>
    <t>â€œloving itâ€</t>
  </si>
  <si>
    <t>I love the whole concept of pix, book or get a table, grab some beers and wine from the staff set up a tab then get as much tapas as you want, collect your sticks then pay, the staff are soo helpful the food is great the people are great, it's a night to remember!</t>
  </si>
  <si>
    <t>dan f</t>
  </si>
  <si>
    <t>â€œBest Italian in the City!!â€</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</si>
  <si>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</si>
  <si>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drchrisdmd</t>
  </si>
  <si>
    <t>â€œSch! Darius to the rescue....â€</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</si>
  <si>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</si>
  <si>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Mitchell P</t>
  </si>
  <si>
    <t>â€œFriendliest pub in Londonâ€</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</si>
  <si>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</si>
  <si>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â€œNoiseâ€</t>
  </si>
  <si>
    <t>Arrived for our reservation at 7pm. After 5 mins our ears where hurting from the music volume. Could not stop, even though the food looked interesting.</t>
  </si>
  <si>
    <t>HovisB</t>
  </si>
  <si>
    <t>â€œWish I could have sat here all night.â€</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</si>
  <si>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</si>
  <si>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MiddlemLeeds</t>
  </si>
  <si>
    <t>â€œFrench Food Treatâ€</t>
  </si>
  <si>
    <t>Fabulous dinner and then eggs Benedict the next day. That tells how good this place is! Nice to have a quality "local" restaurant.</t>
  </si>
  <si>
    <t>Tanya M</t>
  </si>
  <si>
    <t>â€œCobbled mews joy with best spritzers in town!â€</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</si>
  <si>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</si>
  <si>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TRUsocial</t>
  </si>
  <si>
    <t>â€œPIXâ€</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</si>
  <si>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</si>
  <si>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Celine L</t>
  </si>
  <si>
    <t>â€œMore bar than restaurantâ€</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</si>
  <si>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</si>
  <si>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chicaw3</t>
  </si>
  <si>
    <t>â€œNice noshâ€</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</si>
  <si>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</si>
  <si>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â€œLovely food, great team, annoying table limit timeâ€</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</si>
  <si>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</si>
  <si>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â€œShhh! It's the one of the worst!â€</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</si>
  <si>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</si>
  <si>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P004278</t>
  </si>
  <si>
    <t>â€œLovely staff, friendly atmosphereâ€</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</si>
  <si>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</si>
  <si>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TheGlen664</t>
  </si>
  <si>
    <t>Been here a few times for breakfast and it never disappoints, will return again. You may need to book ahead as it gets busy.</t>
  </si>
  <si>
    <t>ianc</t>
  </si>
  <si>
    <t>â€œScotland came to townâ€</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</si>
  <si>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</si>
  <si>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Imscots2</t>
  </si>
  <si>
    <t>â€œExcellent value at this restaurantâ€</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</si>
  <si>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</si>
  <si>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MaryB37</t>
  </si>
  <si>
    <t>â€œGood food, good service - a great chainâ€</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</si>
  <si>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</si>
  <si>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â€œAmazing canapÃ©s and service second to noneâ€</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</si>
  <si>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</si>
  <si>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â€œDefinitely will come back!â€</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</si>
  <si>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</si>
  <si>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Serena K</t>
  </si>
  <si>
    <t>â€œAcceptableâ€</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</si>
  <si>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</si>
  <si>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pekao</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</si>
  <si>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</si>
  <si>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â€œFantastic restaurant to have food and drinksâ€</t>
  </si>
  <si>
    <t>The restaurant has a pleasant atmosphere. The food can be picked on your own. Food is fresh and Wine menu is great! Take a refreshing beer together with some warm and cold tapas.</t>
  </si>
  <si>
    <t>Niels A</t>
  </si>
  <si>
    <t>â€œOK - I Supposeâ€</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</si>
  <si>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</si>
  <si>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GlassAxis</t>
  </si>
  <si>
    <t>â€œNice food, good serviceâ€</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</si>
  <si>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</si>
  <si>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â€œGreat pub, great foodâ€</t>
  </si>
  <si>
    <t>This pub has a great atmosphere, friendly staff and good beer. The food is really good. We had the steak and ale pie, and chilli con carne. Both were delicious</t>
  </si>
  <si>
    <t>â€œGreat place â€</t>
  </si>
  <si>
    <t>Nice atmosphere and good food. Staff are always friendly. Good selection of tapas. I always take time to visit when I'm in the area. Definitely worth a visit.</t>
  </si>
  <si>
    <t>adamski597</t>
  </si>
  <si>
    <t>Great service. Lovely food. Did not seem like a chain restaurant at all. Ended up there quite by chance since traffic into London was heavy.</t>
  </si>
  <si>
    <t>FrodeHegland</t>
  </si>
  <si>
    <t>â€œGood traditional London Boozerâ€</t>
  </si>
  <si>
    <t>Lots of character inside and pretty outside with its hanging baskets, Friendly staff, great prices for wine. Good traditional fare too</t>
  </si>
  <si>
    <t>Propatrea</t>
  </si>
  <si>
    <t>â€œAsked to leave without the rest of our orderâ€</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</si>
  <si>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</si>
  <si>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KatieAnneR</t>
  </si>
  <si>
    <t>â€œGreat location, atmosphere and foodâ€</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</si>
  <si>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</si>
  <si>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BuffMagic</t>
  </si>
  <si>
    <t>â€œSmart bar and nice staffâ€</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</si>
  <si>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</si>
  <si>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FabienRomero</t>
  </si>
  <si>
    <t>â€œCosy tapas - good pre-show optionâ€</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</si>
  <si>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</si>
  <si>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StigMil</t>
  </si>
  <si>
    <t>â€œNice food but...â€</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</si>
  <si>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</si>
  <si>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Londontan</t>
  </si>
  <si>
    <t>â€œAnniversary Mealâ€</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</si>
  <si>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</si>
  <si>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â€œEnjoyable atmosphere and great foodâ€</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</si>
  <si>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</si>
  <si>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SK3LLY</t>
  </si>
  <si>
    <t>â€œA favourite place for a fun mealâ€</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</si>
  <si>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</si>
  <si>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Jack S</t>
  </si>
  <si>
    <t>â€œGood business lunchâ€</t>
  </si>
  <si>
    <t>First of all the food is always good, service and price won't let you down either. Always good to pop in.</t>
  </si>
  <si>
    <t>dennis f</t>
  </si>
  <si>
    <t>â€œWas good in the early yearsâ€</t>
  </si>
  <si>
    <t>Had not been for ten years and was passing so gave it a try but it's now old hat and tied ! Sad but true old tables and dirty loo not so good photos ten years on .</t>
  </si>
  <si>
    <t>Mr B</t>
  </si>
  <si>
    <t>â€œFabulous, authentic Italianâ€</t>
  </si>
  <si>
    <t>Well priced and quality of food fantastic. Family run and service is excellent because they employ enough people! Highly recommended.</t>
  </si>
  <si>
    <t>Rhona1661</t>
  </si>
  <si>
    <t>â€œGood food, great experience, a little expensive.â€</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</si>
  <si>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</si>
  <si>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ianvt</t>
  </si>
  <si>
    <t>â€œJust don't goâ€</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</si>
  <si>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</si>
  <si>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William G</t>
  </si>
  <si>
    <t>â€œLocal favouriteâ€</t>
  </si>
  <si>
    <t>Once again a lovely meal with value that cannot be beaten locally. Good service good food and good fun!</t>
  </si>
  <si>
    <t>llbcjmsll</t>
  </si>
  <si>
    <t>â€œLovely pubâ€</t>
  </si>
  <si>
    <t>Really nice pub. Have only visited on weeknights, not matchdays, but on those times it's mainly full of locals but very welcoming, nice atmosphere, friendly bar staff. My favourite pub in the Fulham/Putney area by a mile.</t>
  </si>
  <si>
    <t>TurboNick</t>
  </si>
  <si>
    <t>We went on Friday evening. The bar was heaving with young people who had just finished work. Great atmosphere, wonderful, friendly staff, particularly Michelle. Great food!</t>
  </si>
  <si>
    <t>â€œFirst experience at odds with othersâ€</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</si>
  <si>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</si>
  <si>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â€œA real gem in central Londonâ€</t>
  </si>
  <si>
    <t>The staff were very attentive, the food was great and arrived at just the right time. The restaurant as busy but at no time did you feel rushed or neglected. I would definitely recommend this restaurant.</t>
  </si>
  <si>
    <t>RogerGR988</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</si>
  <si>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</si>
  <si>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elcadejo</t>
  </si>
  <si>
    <t>â€œFabulous location, old favourite, but really disappointed with food.â€</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</si>
  <si>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</si>
  <si>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Tracey W</t>
  </si>
  <si>
    <t>â€œLovely, highly recommendedâ€</t>
  </si>
  <si>
    <t>Lovely restaurant, nice menu and good variety of food which includes fish, steak and pasta. Very professional staff, extremely helpful and attentive, Spacious restaurant, upstairs is very cosy.Highly recommended.</t>
  </si>
  <si>
    <t>lennie12</t>
  </si>
  <si>
    <t>â€œNever go back....â€</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</si>
  <si>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</si>
  <si>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Hannies</t>
  </si>
  <si>
    <t>â€œFriendly staff, nice atmosphere, good foodâ€</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</si>
  <si>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</si>
  <si>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Simon H</t>
  </si>
  <si>
    <t>â€œGreat place-definitely worth a visitâ€</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</si>
  <si>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</si>
  <si>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redderin</t>
  </si>
  <si>
    <t>â€œGreat local pubâ€</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</si>
  <si>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</si>
  <si>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</si>
  <si>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Suzanne J</t>
  </si>
  <si>
    <t>â€œGood bistroâ€</t>
  </si>
  <si>
    <t>Competently cooked, reasonably priced bistro food, decent service and wine list, nice view of the heath, well-paced tables - have been back twice and will go again.</t>
  </si>
  <si>
    <t>â€œ3 course and cocktail forÂ£29 through bookatableâ€</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</si>
  <si>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</si>
  <si>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250rose</t>
  </si>
  <si>
    <t>â€œNot the best burgers in Londonâ€</t>
  </si>
  <si>
    <t>Went for lunch here and have also been for drinks. It is fun for drinks but the food is ordinary at best. I had a burger which was tough and flavourless. Service and atmosphere were good. Not going back in a hurry</t>
  </si>
  <si>
    <t>BenK588</t>
  </si>
  <si>
    <t>â€œFriendly pubâ€</t>
  </si>
  <si>
    <t>Great local pub, nice &amp; cosy with good food, and friendly staff. Really handy for tube &amp; Premier Inn hotel</t>
  </si>
  <si>
    <t>Carole B</t>
  </si>
  <si>
    <t>â€œWell priced Tapas in Covent Gardenâ€</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</si>
  <si>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</si>
  <si>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SuggyD</t>
  </si>
  <si>
    <t>â€œVery enjoyable New Years Eveâ€</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</si>
  <si>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</si>
  <si>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TopsyR</t>
  </si>
  <si>
    <t>â€œExcellent dinner...â€</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</si>
  <si>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</si>
  <si>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Tim C</t>
  </si>
  <si>
    <t>â€œGood little pubâ€</t>
  </si>
  <si>
    <t>Friendly locals and staff give this pub a good atmosphere. A bit pricey but it is in London. Food looked good but didn't try it.</t>
  </si>
  <si>
    <t>johnecoyote</t>
  </si>
  <si>
    <t>â€œExcellent budget priced Tapasâ€</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</si>
  <si>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</si>
  <si>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LizNorthampton</t>
  </si>
  <si>
    <t>â€œGreat spot.â€</t>
  </si>
  <si>
    <t>I am a regular here. There reason I return mainly for lunch is for the food, the service and the atmosphere. The place has been around for a while and it's one of my preferred lunch spots.</t>
  </si>
  <si>
    <t>Ajc1426</t>
  </si>
  <si>
    <t>â€œGood tapasâ€</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</si>
  <si>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</si>
  <si>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Gaucho Piccadilly</t>
  </si>
  <si>
    <t>Disappointing start, as 7.30 table booking which we were still sitting in bar at 7.55 waiting for table, once sat food and service 1st class</t>
  </si>
  <si>
    <t>Peterwebb1972</t>
  </si>
  <si>
    <t>â€œ" Another steak for You"â€</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</si>
  <si>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</si>
  <si>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g186338-d10057616</t>
  </si>
  <si>
    <t>Absurd Bird</t>
  </si>
  <si>
    <t>â€œAbsurd bird never disappointsâ€</t>
  </si>
  <si>
    <t>Went out with my friends for after work drinks. Popped down to Absurd Bird as I always remembered their epic cocktails and ended having food too. Their wings are massive and all the girls loved cheese scones with apple butter too.</t>
  </si>
  <si>
    <t>Brunhilda82</t>
  </si>
  <si>
    <t>â€œFamily Dinnerâ€</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</si>
  <si>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</si>
  <si>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â€œAbsurdly good!!!â€</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</si>
  <si>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</si>
  <si>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Frank87G</t>
  </si>
  <si>
    <t>â€œWaste of good money on 30Aug 7.30pm 2015â€</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</si>
  <si>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</si>
  <si>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â€œLunch time menuâ€</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</si>
  <si>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</si>
  <si>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Sarah O</t>
  </si>
  <si>
    <t>â€œA great night outâ€</t>
  </si>
  <si>
    <t>Celebrated our wedding annivsary at the Chancey Lane resturant. Quiet night which we liked as the service was personal and food great.Tasted about 10 wines before I choose a very good merlot. Food was excellent could not fault it.</t>
  </si>
  <si>
    <t>nzlamb</t>
  </si>
  <si>
    <t>g186338-d3443277</t>
  </si>
  <si>
    <t>Cote Brasserie - Islington</t>
  </si>
  <si>
    <t>â€œWonderful lunch and serviceâ€</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</si>
  <si>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</si>
  <si>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Shippers1970</t>
  </si>
  <si>
    <t>g186338-d2097397</t>
  </si>
  <si>
    <t>Persian Palace</t>
  </si>
  <si>
    <t>â€œPerfect Persian â€</t>
  </si>
  <si>
    <t>Everything tastes great. Dips are splendid. The bread is freshly made. Minced lamb kebabs are "to die for". Always impressive. Never disappointed.</t>
  </si>
  <si>
    <t>DGWebb</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</si>
  <si>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</si>
  <si>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H6ASN</t>
  </si>
  <si>
    <t>g186338-d6131976</t>
  </si>
  <si>
    <t>Champagne+Fromage - Brixton Village</t>
  </si>
  <si>
    <t>â€œDinner with my loverâ€</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</si>
  <si>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</si>
  <si>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Jorgetadeu</t>
  </si>
  <si>
    <t>â€œGreat surroundings impressive food but not worth the visitâ€</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</si>
  <si>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</si>
  <si>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KirkieKermie</t>
  </si>
  <si>
    <t>â€œNot up to my expectations â€</t>
  </si>
  <si>
    <t>Too dark, polite but arrogant staff also a lot of noise.however the meat was very good and the starters.we did not feel relaxed and left as soon as we finished our meals</t>
  </si>
  <si>
    <t>Mostafa A</t>
  </si>
  <si>
    <t>â€œDark dingy and too noisyâ€</t>
  </si>
  <si>
    <t>So dark you couldn't see so loud you couldn't hear and food was tasty but overpriced and over rated. Overcharged for wine glass i never had and waitress was disinterested in giving service.</t>
  </si>
  <si>
    <t>abanicoUk</t>
  </si>
  <si>
    <t>â€œNice room...funky atmosphere and great steaksâ€</t>
  </si>
  <si>
    <t>Goucho is an excellent restaurant in a great location. Atmosphere is good, very popular...and decent value for central London</t>
  </si>
  <si>
    <t>sportsfan88</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</si>
  <si>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</si>
  <si>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AlitNorthamptonUK</t>
  </si>
  <si>
    <t>â€œGood vibe, relaxed and welcomingâ€</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</si>
  <si>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</si>
  <si>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SmithFoodLove</t>
  </si>
  <si>
    <t>â€œGood food spoilt by a dark, depressing, noisy environmentâ€</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</si>
  <si>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</si>
  <si>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francophileonthemove</t>
  </si>
  <si>
    <t>â€œArgentinian Steak!â€</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</si>
  <si>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</si>
  <si>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Jan S</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</si>
  <si>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</si>
  <si>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anne t</t>
  </si>
  <si>
    <t>g186338-d3236501</t>
  </si>
  <si>
    <t>Okan</t>
  </si>
  <si>
    <t>â€œYummy okonomiyaki!â€</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</si>
  <si>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</si>
  <si>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MonicaMylord</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</si>
  <si>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</si>
  <si>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Sally C</t>
  </si>
  <si>
    <t>â€œGreat value Lunchâ€</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</si>
  <si>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</si>
  <si>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Bun8</t>
  </si>
  <si>
    <t>g186338-d4924792</t>
  </si>
  <si>
    <t>Chotto Matte</t>
  </si>
  <si>
    <t>Amazing place and amazing staff, friendly and professional at the same time. I will always come back to eat my favourite dishes!</t>
  </si>
  <si>
    <t>Sheila M</t>
  </si>
  <si>
    <t>g186338-d731547</t>
  </si>
  <si>
    <t>Wahaca Soho</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</si>
  <si>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</si>
  <si>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g186338-d2429542</t>
  </si>
  <si>
    <t>34 Mayfair</t>
  </si>
  <si>
    <t>â€œSuperb Food â€</t>
  </si>
  <si>
    <t>We have just returned to our hotel after eating in 34 Mayfair , we had a fabulous evening , service second to none and food impeccable . We shall return !</t>
  </si>
  <si>
    <t>Lynnh2000</t>
  </si>
  <si>
    <t>g186338-d1019249</t>
  </si>
  <si>
    <t>Ed's Easy Diner - Trocadero</t>
  </si>
  <si>
    <t>â€œFood okay but poor serviceâ€</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</si>
  <si>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</si>
  <si>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Justine N</t>
  </si>
  <si>
    <t>â€œBloody Amazing.!â€</t>
  </si>
  <si>
    <t>Incredible food and superfast and caring and professional service...Pizza was to perfection and believe me..I have eaten the best in Europe so...prepare to be happy</t>
  </si>
  <si>
    <t>Stefano F</t>
  </si>
  <si>
    <t>â€œLovely waiter â€</t>
  </si>
  <si>
    <t>Lovely evening, amazing service from our waiter, Dan, he made the evening the best it could be. Food and drinks were so nice. Perfect way to celebrate a Friday night.</t>
  </si>
  <si>
    <t>Sophie S</t>
  </si>
  <si>
    <t>g186338-d730164</t>
  </si>
  <si>
    <t>Adulis</t>
  </si>
  <si>
    <t>â€œAs authentic as you getâ€</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</si>
  <si>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</si>
  <si>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â€œBest food south of the river !! â€</t>
  </si>
  <si>
    <t>Well impressed - recommended by my aunt who has been raving about this place for so long - thought I'd try it - glad I did!!!Service next level goodAmbience bang on Food was great You were a great waiter Wayne Big</t>
  </si>
  <si>
    <t>Alex C</t>
  </si>
  <si>
    <t>â€œGood food and service from Wayneâ€</t>
  </si>
  <si>
    <t>Really good food, wayne gave recommendations on what to eat. Definitely the pork belly. Good drinks and vibe. Thank you Wayne</t>
  </si>
  <si>
    <t>Ejiro O</t>
  </si>
  <si>
    <t>â€œAwesome stuffâ€</t>
  </si>
  <si>
    <t>Seldom had a better rack of ribs and cocktailsWould recommend and come back for sure.Thanks thanks thanks Wayne</t>
  </si>
  <si>
    <t>Arthur K</t>
  </si>
  <si>
    <t>â€œLovely Meal â€</t>
  </si>
  <si>
    <t>The service was brilliant the restaurant was lovely designed I enjoyed the mo bay chicken for starters with cheesy jerk chips it was delicious,then I had a brownie with ice cream it was beautiful and not expensive</t>
  </si>
  <si>
    <t>nevina m</t>
  </si>
  <si>
    <t>Lovely food and very cheap! Had a really good selection of cocktails and great 241 happy hour. Good service from Wayne</t>
  </si>
  <si>
    <t>Georgie E</t>
  </si>
  <si>
    <t>â€œGreat food and Amazing Drinksâ€</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</si>
  <si>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</si>
  <si>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Lukebits</t>
  </si>
  <si>
    <t>â€œTotally delicious Dinnerâ€</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</si>
  <si>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</si>
  <si>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Beechee68</t>
  </si>
  <si>
    <t>â€œJust Excellentâ€</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</si>
  <si>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</si>
  <si>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g186338-d4374651</t>
  </si>
  <si>
    <t>Marisko Seafood Restaurant</t>
  </si>
  <si>
    <t>â€œAmazing food, service and atmosphere â€</t>
  </si>
  <si>
    <t>The food is great here, reasonably priced and the service and atmosphere great! Definitely recommend!</t>
  </si>
  <si>
    <t>Chia C</t>
  </si>
  <si>
    <t>â€œExcellent service and delicious afternoon teaâ€</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</si>
  <si>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</si>
  <si>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SarahS130</t>
  </si>
  <si>
    <t>Frenchie</t>
  </si>
  <si>
    <t>â€œSimple and atylishâ€</t>
  </si>
  <si>
    <t>Great presentation and atmosphere in this nouveau cruising restaurant nestled in the heart of Covent Garden.The lunch menu is very resonance. The cocktails are delicious but the espresso martini needs working on!</t>
  </si>
  <si>
    <t>Fcollins89</t>
  </si>
  <si>
    <t>g186338-d731624</t>
  </si>
  <si>
    <t>L Manze</t>
  </si>
  <si>
    <t>â€œBack to the pastâ€</t>
  </si>
  <si>
    <t>Having Manzes Pie and Mash was part of growing up in the east end of London.Now,50 years on,it's as spectacular as ever. Go there!!!!</t>
  </si>
  <si>
    <t>g186338-d1016177</t>
  </si>
  <si>
    <t>Super Star Chinese Restaurant</t>
  </si>
  <si>
    <t>â€œPoor service, too long, not very nice people...â€</t>
  </si>
  <si>
    <t>Poor service, too long, not very nice people... They put us on a table with others customers.... It took 45 minutes to serve our dishes...</t>
  </si>
  <si>
    <t>Qais74</t>
  </si>
  <si>
    <t>â€œFun place to stay in Londonâ€</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</si>
  <si>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</si>
  <si>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Vegaccomplice</t>
  </si>
  <si>
    <t>g186338-d8284029</t>
  </si>
  <si>
    <t>Vagabond</t>
  </si>
  <si>
    <t>â€œNice tasting wine placeâ€</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</si>
  <si>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</si>
  <si>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Tiibar</t>
  </si>
  <si>
    <t>g186338-d10252175</t>
  </si>
  <si>
    <t>ZIMA Russian Street Food &amp; Bar</t>
  </si>
  <si>
    <t>â€œAmazing food and very friendly staff â€</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</si>
  <si>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</si>
  <si>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Vincent A</t>
  </si>
  <si>
    <t>â€œThe perfect modern Italianâ€</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</si>
  <si>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</si>
  <si>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â€œGreat atmosphere but food and beer prices not greatâ€</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</si>
  <si>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</si>
  <si>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Royfonter</t>
  </si>
  <si>
    <t>g186338-d1967837</t>
  </si>
  <si>
    <t>Coda Restaurant</t>
  </si>
  <si>
    <t>â€œA starter and main before the concert dessertâ€</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</si>
  <si>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</si>
  <si>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Arwel W</t>
  </si>
  <si>
    <t>g186338-d10138681</t>
  </si>
  <si>
    <t>The Savannah Bar &amp; Restaurant</t>
  </si>
  <si>
    <t>â€œGorgeous foodâ€</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</si>
  <si>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</si>
  <si>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roch35f</t>
  </si>
  <si>
    <t>â€œGreat pub, good beer, quality staffâ€</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</si>
  <si>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</si>
  <si>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sauravchaudhuri</t>
  </si>
  <si>
    <t>g186338-d8735916</t>
  </si>
  <si>
    <t>Rudies</t>
  </si>
  <si>
    <t>I've been here five times now, and everything I've tried has been amazing.Really friendly staff, a must visit if you're in Dalston</t>
  </si>
  <si>
    <t>iamlawson</t>
  </si>
  <si>
    <t>g186338-d9974425</t>
  </si>
  <si>
    <t>Vita Mojo</t>
  </si>
  <si>
    <t>â€œThe future of foodâ€</t>
  </si>
  <si>
    <t>i eat there 4 per week because:- you can pick your own macros (protein, carbs, fats)-quick service-affordable-decent qualitysimply put it is the future of restaurants.</t>
  </si>
  <si>
    <t>Ramzi15</t>
  </si>
  <si>
    <t>g186338-d2329687</t>
  </si>
  <si>
    <t>â€œWouldnt go backâ€</t>
  </si>
  <si>
    <t>Tried a meat pie, since I was in England and wanted to tried real British food. It was edible but I don't think I would order it again. Service was pretty bad and we did not leave a tip because of this.</t>
  </si>
  <si>
    <t>Steve32123</t>
  </si>
  <si>
    <t>g186338-d3710284</t>
  </si>
  <si>
    <t>Carluccios - Waterloo</t>
  </si>
  <si>
    <t>â€œMalissah your a starâ€</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</si>
  <si>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</si>
  <si>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Reborn2006</t>
  </si>
  <si>
    <t>â€œAbsolute tourist trapâ€</t>
  </si>
  <si>
    <t>Small and unappetising curry, half pints offered as part of our meal deal, slow service - avoid at all costs!</t>
  </si>
  <si>
    <t>â€œDelicious dinner at Jamon Jamon restaurantâ€</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</si>
  <si>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</si>
  <si>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Jeannette S</t>
  </si>
  <si>
    <t>g186338-d733441</t>
  </si>
  <si>
    <t>San Lorenzo Wimbledon</t>
  </si>
  <si>
    <t>â€œDelicious and hearty Italian foodâ€</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</si>
  <si>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</si>
  <si>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Christie B</t>
  </si>
  <si>
    <t>â€œAmazing barâ€</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</si>
  <si>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</si>
  <si>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g186338-d731647</t>
  </si>
  <si>
    <t>Small &amp; Beautiful</t>
  </si>
  <si>
    <t>â€œStaff end of term celebrationâ€</t>
  </si>
  <si>
    <t>The restaurant staff are very attentive and the food is top notch. It is my third visit and the standard is always high. A must for authentic Italian, fresh fish and sea food and wonderful steaks!</t>
  </si>
  <si>
    <t>Poorsoftdaughter</t>
  </si>
  <si>
    <t>â€œGets better And better â€</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</si>
  <si>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</si>
  <si>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â€œAn awesome grill to share with friendsâ€</t>
  </si>
  <si>
    <t>Me and my friends always come here when we need a top mixxed grill. The food is always really good. I trek from over an hour away for their food because of how good it is.</t>
  </si>
  <si>
    <t>ibntarzan25</t>
  </si>
  <si>
    <t>â€œWimbledon week feverâ€</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</si>
  <si>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</si>
  <si>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MYKLW33</t>
  </si>
  <si>
    <t>â€œGood Italian restaurantâ€</t>
  </si>
  <si>
    <t>Went as part of a large group and the food was very good. It is pricey - especially for some dishes.Good atmosphere though a little dark. Probably better for a small group or a couple.</t>
  </si>
  <si>
    <t>MichaelaC14</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</si>
  <si>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</si>
  <si>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AmandaPboroUK</t>
  </si>
  <si>
    <t>â€œOh dearâ€</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</si>
  <si>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</si>
  <si>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lorudal</t>
  </si>
  <si>
    <t>Superb dinner. The minced lamb kebab worth going back for. Chicken with spinach tasty and tender. Excellent service.Seating is limited so suggest you book.This restaurant in London is well worth a try!</t>
  </si>
  <si>
    <t>MelMentz</t>
  </si>
  <si>
    <t>g186338-d7711887</t>
  </si>
  <si>
    <t>DeliBeira</t>
  </si>
  <si>
    <t>â€œCoffee and a little bit more...â€</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</si>
  <si>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</si>
  <si>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Josetheone</t>
  </si>
  <si>
    <t>â€œNot as good as were toldâ€</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</si>
  <si>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</si>
  <si>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â€œPerfect place for dinner during Wimbledon fortnightâ€</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</si>
  <si>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</si>
  <si>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â€œNice Italian fareâ€</t>
  </si>
  <si>
    <t>Good value, tasty food just on the broadway. Would recommend for small groups decent sized menu and service was good. Will absolutely go back.</t>
  </si>
  <si>
    <t>kg_84Uk</t>
  </si>
  <si>
    <t>g186338-d3869850</t>
  </si>
  <si>
    <t>The Plough Inn</t>
  </si>
  <si>
    <t>â€œExcellent local restaurant near airportâ€</t>
  </si>
  <si>
    <t>Found this place after talking with a worker at the airport who said it was excellent local food . It was delicious with outdoor areas as well</t>
  </si>
  <si>
    <t>Jared F</t>
  </si>
  <si>
    <t>Devilish. Good food, good atmosphere, strange staff, weirder crockery &amp; overall poor. Would do it again for sure! Bye for now.</t>
  </si>
  <si>
    <t>Jack K</t>
  </si>
  <si>
    <t>g186338-d5960920</t>
  </si>
  <si>
    <t>The Brockley Barge</t>
  </si>
  <si>
    <t>â€œTerrible service and poor foodâ€</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</si>
  <si>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</si>
  <si>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Han_Solo_Travels</t>
  </si>
  <si>
    <t>â€œGreat place- dull food on this dayâ€</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</si>
  <si>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</si>
  <si>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Megaposs</t>
  </si>
  <si>
    <t>â€œMac and cheese toastie not cheesyâ€</t>
  </si>
  <si>
    <t>quite disappointed, mac and cheese toastie was not cheesy at all, quite dryafter all the hype I decided to give it another go, this time the fries were honestly revolting so so overdone and dried out, toastie better howeverneeds to be more consistent</t>
  </si>
  <si>
    <t>Louise T</t>
  </si>
  <si>
    <t>â€œGreat fun! â€</t>
  </si>
  <si>
    <t>Ruby was a fantastic waitress, wouldn't have been the same without her! Thanks for a great night. We love you!!</t>
  </si>
  <si>
    <t>poppylondonwh</t>
  </si>
  <si>
    <t>â€œFood is good, service is terrible.â€</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</si>
  <si>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</si>
  <si>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Spiros D</t>
  </si>
  <si>
    <t>g186338-d3534122</t>
  </si>
  <si>
    <t>The Tree House</t>
  </si>
  <si>
    <t>â€œThe best restaurant in Barnesâ€</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</si>
  <si>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</si>
  <si>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Londontraveller56</t>
  </si>
  <si>
    <t>â€œDiana Heymans â€</t>
  </si>
  <si>
    <t>What a lovely evening.. Great friendly service and delicious food! Would definitely recommend this fabulous restaurant!</t>
  </si>
  <si>
    <t>Dizee65</t>
  </si>
  <si>
    <t>â€œNice tasty mains and nice variety on menuâ€</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</si>
  <si>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</si>
  <si>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spasci</t>
  </si>
  <si>
    <t>â€œLittle bit disappointingâ€</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</si>
  <si>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</si>
  <si>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thelondonette</t>
  </si>
  <si>
    <t>â€œOne word - Fab!â€</t>
  </si>
  <si>
    <t>Chose this place to celebrate our wedding anniversary and it turned out to be lovely evening. The food is excellent and the staff warm and friendly. Unique and not to be missed!</t>
  </si>
  <si>
    <t>Bilwa I</t>
  </si>
  <si>
    <t>g186338-d11801684</t>
  </si>
  <si>
    <t>Jinjuu Mayfair</t>
  </si>
  <si>
    <t>â€œSeems to be suffering but the food is still goodâ€</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</si>
  <si>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</si>
  <si>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BarristerLondon</t>
  </si>
  <si>
    <t>g186338-d1021876</t>
  </si>
  <si>
    <t>Nando's - Wimbledon</t>
  </si>
  <si>
    <t>â€œPre Cinema dinnerâ€</t>
  </si>
  <si>
    <t>We came for a quick dinner before going to the cinema. It's quick service and as good as any other Nando's. The chips used to be much crispier though - shame they have changed them.</t>
  </si>
  <si>
    <t>Daisy1201</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</si>
  <si>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</si>
  <si>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quokka2750</t>
  </si>
  <si>
    <t>g186338-d3457989</t>
  </si>
  <si>
    <t>Le Relais de Venise - Canary Wharf</t>
  </si>
  <si>
    <t>â€œWonderful steak restaurantâ€</t>
  </si>
  <si>
    <t>A couple of us visited this place during a business trip. Friendly staff, plenty of tables and the best steak I have had for a while. Served with their frites, and their own special sauce. Two helpings all round. The salad starter was a hit too.</t>
  </si>
  <si>
    <t>kijula</t>
  </si>
  <si>
    <t>â€œGreat ambience but not cheapâ€</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</si>
  <si>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</si>
  <si>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Garyroma</t>
  </si>
  <si>
    <t>g186338-d11755751</t>
  </si>
  <si>
    <t>Flat Iron Square</t>
  </si>
  <si>
    <t>â€œMost comfortable market in London â€</t>
  </si>
  <si>
    <t>There is one restaurant from each corner of the globe. Each offer 3/4 starters and mains so you don't go crazy to decide. You can eat in or outdoors and there's enough seats. Food is amazing and prices reasonable. Will go back.</t>
  </si>
  <si>
    <t>Nivs15</t>
  </si>
  <si>
    <t>â€œJust underwhelmedâ€</t>
  </si>
  <si>
    <t>Both of my initial choices of wine were out of stock forcing me to buy more expensively than I wantedMy guinea fowl was so covered in herbs I could only taste the herbs.</t>
  </si>
  <si>
    <t>jstraw</t>
  </si>
  <si>
    <t>â€œOld favourite butâ€¦â€¦â€¦â€¦.â€</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</si>
  <si>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</si>
  <si>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â€œWhat a night! â€</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</si>
  <si>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</si>
  <si>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Rena M</t>
  </si>
  <si>
    <t>â€œA locals review...â€</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</si>
  <si>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</si>
  <si>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</si>
  <si>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Womble422</t>
  </si>
  <si>
    <t>â€œDelicious Food and friendly staffâ€</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</si>
  <si>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</si>
  <si>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Aimee10xia</t>
  </si>
  <si>
    <t>â€œGreat Italian for a special night outâ€</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</si>
  <si>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</si>
  <si>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SalisburyWelshgirl</t>
  </si>
  <si>
    <t>g186338-d11855160</t>
  </si>
  <si>
    <t>Mac &amp; Wild City</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</si>
  <si>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</si>
  <si>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Daniel B</t>
  </si>
  <si>
    <t>â€œLadies Christmas Lunchâ€</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</si>
  <si>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</si>
  <si>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â€œAmazing Service!â€</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</si>
  <si>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</si>
  <si>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lovechild29</t>
  </si>
  <si>
    <t>â€œAmazing!!!â€</t>
  </si>
  <si>
    <t>The show was amazing! It was a brilliant night out, with great entertainment, lovely food and nice cocktails. Our waitress (!!!RUBY!!!) was AmAzInG! :D</t>
  </si>
  <si>
    <t>Abbie M</t>
  </si>
  <si>
    <t>g186338-d7205527</t>
  </si>
  <si>
    <t>â€œBest Pizza in Londonâ€</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</si>
  <si>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</si>
  <si>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Kal991</t>
  </si>
  <si>
    <t>â€œPrivate partyâ€</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</si>
  <si>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</si>
  <si>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Doris58_10</t>
  </si>
  <si>
    <t>â€œBreakfast at The Ritzâ€</t>
  </si>
  <si>
    <t>Breakfast at the Ritz is a lovely way to start the day.The food is always great and well worth the cost.However, I have to admit that the initial welcome into the restaurant wasn't great, not very welcoming but the waiter was attentive so made up for it.</t>
  </si>
  <si>
    <t>Barbara_H11</t>
  </si>
  <si>
    <t>â€œGreat sea food tapas and Portugal desert wine!â€</t>
  </si>
  <si>
    <t>The squid tapas is awesome. The grilled mixed vegetables are great. Our Portuguese friend r commended Portugal wine, Port, desert wine are gorgeous! Will come back next time to London.</t>
  </si>
  <si>
    <t>Biao H</t>
  </si>
  <si>
    <t>â€œWednesday Dinnerâ€</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</si>
  <si>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</si>
  <si>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AndrewCampbell700</t>
  </si>
  <si>
    <t>â€œQuieter and less hectic than Borough Marketâ€</t>
  </si>
  <si>
    <t>Really nice street food, cool outdoor bar, and slightly uncomfortable seating. Great place though, hidden gem.</t>
  </si>
  <si>
    <t>Dan W</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</si>
  <si>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</si>
  <si>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EirÃ­kur G</t>
  </si>
  <si>
    <t>â€œFancy Restaurant in Wimbledonâ€</t>
  </si>
  <si>
    <t>We have tried this place on a number of occasions. It is quite expensive but not very good - the service is unreliable and the food is only so-so.</t>
  </si>
  <si>
    <t>Peter F</t>
  </si>
  <si>
    <t>â€œLucky Findâ€</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</si>
  <si>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</si>
  <si>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JohnLLMc</t>
  </si>
  <si>
    <t>â€œWorking in Brockleyâ€</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</si>
  <si>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</si>
  <si>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g186338-d3568398</t>
  </si>
  <si>
    <t>The Wandle</t>
  </si>
  <si>
    <t>â€œPoor Service. â€</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</si>
  <si>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</si>
  <si>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</si>
  <si>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Azmidiske</t>
  </si>
  <si>
    <t>g186338-d1016191</t>
  </si>
  <si>
    <t>The Junction Tavern</t>
  </si>
  <si>
    <t>â€œGreat pub, great restaurant and great serviceâ€</t>
  </si>
  <si>
    <t>There's a great atmosphere in the pub, which I remember as an Old Irish boozer. The Junction has moved with the times, but retains the atmosphere The food was delicious and the service was great - good value too. I definitely will be back.</t>
  </si>
  <si>
    <t>BBLLondon</t>
  </si>
  <si>
    <t>â€œReally fabulous foodâ€</t>
  </si>
  <si>
    <t>Absolutely 1st class food in a really lovely restaurant. Delicious and great service. I hadn't been here for years and the quality and style was just as I had remembered. I would thoroughly recommend for lunch or dinner.</t>
  </si>
  <si>
    <t>Nickie W</t>
  </si>
  <si>
    <t>g186338-d1602551</t>
  </si>
  <si>
    <t>Xian Restaurant</t>
  </si>
  <si>
    <t>â€œGreat food and lovely staffâ€</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</si>
  <si>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</si>
  <si>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LPR100</t>
  </si>
  <si>
    <t>â€œFood and service to beat all!â€</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</si>
  <si>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</si>
  <si>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Laurienorth</t>
  </si>
  <si>
    <t>â€œOur treat!â€</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</si>
  <si>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</si>
  <si>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Charles B</t>
  </si>
  <si>
    <t>â€œGreat meal, excellent serviceâ€</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</si>
  <si>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</si>
  <si>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paoloevangelis</t>
  </si>
  <si>
    <t>â€œLovely Mother's Day Lunch with Lovely Daughterâ€</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</si>
  <si>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</si>
  <si>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Samantha P</t>
  </si>
  <si>
    <t>g186338-d8713949</t>
  </si>
  <si>
    <t>Shotgun</t>
  </si>
  <si>
    <t>â€œCheap and nice foodâ€</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</si>
  <si>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</si>
  <si>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Bilal W</t>
  </si>
  <si>
    <t>â€œPretty near perfectionâ€</t>
  </si>
  <si>
    <t>The pretty near perfection and not 150% perfect is that my patner and I had to wait 30 seconds after we arrived to be asked what we wanted to drink</t>
  </si>
  <si>
    <t>Richard W G</t>
  </si>
  <si>
    <t>â€œAmazing place in central Londonâ€</t>
  </si>
  <si>
    <t>A perfect experience with great food, brilliant service and a friendly and welcoming atmosphere! Mr Javed the owner of the place was very friendly and gave us a brilliant introduction to Persian cuisine.</t>
  </si>
  <si>
    <t>Georgi B</t>
  </si>
  <si>
    <t>â€œWhat's all the fuss about?â€</t>
  </si>
  <si>
    <t>Was the service good? YesWas the food acceptable? YesWas it worth the walk from the centre of town? No, not in my opinion.I'm not slating this place but I've no idea why it's SO highly rated: maybe full of tourists with nothing to compare it to?</t>
  </si>
  <si>
    <t>Jeff C</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</si>
  <si>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</si>
  <si>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johnny150</t>
  </si>
  <si>
    <t>g186338-d2042324</t>
  </si>
  <si>
    <t>Mike's Cafe</t>
  </si>
  <si>
    <t>â€œVery Efficaciousâ€</t>
  </si>
  <si>
    <t>(Efficacious: To Achieve The Desired Result)On visiting Notting Hill for the weekend, we really wanted a good breakfast. Absolutely terrific, this place. Great food, great cheerful staff.Very Very Good!</t>
  </si>
  <si>
    <t>Jonny B</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</si>
  <si>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</si>
  <si>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Coffeequ</t>
  </si>
  <si>
    <t>â€œwork on customer service much neededâ€</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</si>
  <si>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</si>
  <si>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starfamily04</t>
  </si>
  <si>
    <t>g186338-d8762898</t>
  </si>
  <si>
    <t>Ma Petite Jamaica</t>
  </si>
  <si>
    <t>â€œSurprisingly good â€</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</si>
  <si>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</si>
  <si>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Gadjetty</t>
  </si>
  <si>
    <t>g186338-d12189477</t>
  </si>
  <si>
    <t>Hawksmoor Borough</t>
  </si>
  <si>
    <t>â€œA good vet could have had my steak back on its feet inside a minute.â€</t>
  </si>
  <si>
    <t>A very decent steak, with nice sides and a good red on a Saturday afternoon....what more could you ask for? The waiter was very friendly and knowledgeable. We had a great time.</t>
  </si>
  <si>
    <t>MatLondon</t>
  </si>
  <si>
    <t>Fishers Fish &amp; Chips</t>
  </si>
  <si>
    <t>â€œYet another classic fish and chip stall!!) Nov 2009â€</t>
  </si>
  <si>
    <t>Really liked the fish and chips over there too! Very soft and tender cod fish with vinegar and spicy hot sauce! Crispy and flavourful) NOt too salty either, so cool! THen the atmosphere is generally great! Lots of people come and eat</t>
  </si>
  <si>
    <t>Laxiaozi08200912</t>
  </si>
  <si>
    <t>â€œAngry and averageâ€</t>
  </si>
  <si>
    <t>Visited here for a thirtieth birthday party. The service was contemptuous and the food was average.If you are in he area go to Sticks n Sushi.</t>
  </si>
  <si>
    <t>sheps12345</t>
  </si>
  <si>
    <t>Have been visiting for past 30 years and still love it. Good Italian food, superb Pizzas, usually busy. House white wine super value. Well worth a visit, in the summer there is a lovely garden. Slick service thoroughly recommend a visit.</t>
  </si>
  <si>
    <t>Anthony E</t>
  </si>
  <si>
    <t>â€œDisappointing valueâ€</t>
  </si>
  <si>
    <t>Having tried San Lorenzo's for the first time in years, I remembered why I hadn't been back for such a long time. The food quality was average and very over priced. The service was at best average and there is no ambiance. I won't make the mistake of returning again.</t>
  </si>
  <si>
    <t>SteveH335</t>
  </si>
  <si>
    <t>â€œGreat singing, staff and nice foodâ€</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</si>
  <si>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</si>
  <si>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AngusJ</t>
  </si>
  <si>
    <t>â€œKevin Turvingtonâ€</t>
  </si>
  <si>
    <t>This pub is great for locals as they get preferential treatment. One time had to wait 18 minutes to get served at the bar. Great value for beers but customer service needs to be monitored.</t>
  </si>
  <si>
    <t>Turvington</t>
  </si>
  <si>
    <t>â€œBest Wetherspoons in londonâ€</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</si>
  <si>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</si>
  <si>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â€œA perfect eveningâ€</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</si>
  <si>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</si>
  <si>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Metcalf1</t>
  </si>
  <si>
    <t>â€œFriendly staff &amp; fabulous foodâ€</t>
  </si>
  <si>
    <t>Went to their monthly wine tasting plus meal (visiting each Italian county) with family. Great atmosphere, proprietor made a point of welcoming us. Wine tasting great fun with good tasting notes. Meal based on the region's cuisine excellent.</t>
  </si>
  <si>
    <t>â€œGreat meal for a large private partyâ€</t>
  </si>
  <si>
    <t>Recently attended a private party here (for the third time) and had a super meal, served well by friendly, attentive staff who couldn't do enough to make the evening special.</t>
  </si>
  <si>
    <t>â€œAverage Italian place in Wimbledonâ€</t>
  </si>
  <si>
    <t>It's average. It's very close from the office but I don't know if I'll go back in the wintertime. I froze. Otherwise, the food is okay (I had a pizza) and the staff are very very nice.</t>
  </si>
  <si>
    <t>Lorea M</t>
  </si>
  <si>
    <t>â€œExpensive for what we gotâ€</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</si>
  <si>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</si>
  <si>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Rob D</t>
  </si>
  <si>
    <t>â€œA sparkling gemâ€</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</si>
  <si>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</si>
  <si>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nagled</t>
  </si>
  <si>
    <t>g186338-d2096592</t>
  </si>
  <si>
    <t>Noodle Oodle</t>
  </si>
  <si>
    <t>â€œPeking Duckâ€</t>
  </si>
  <si>
    <t>Peking Duck crispy skin moist meat not dried out, chicken and vegetable dumplings great, eggplant and minced chicken great, fried rice great also. Quick friendly service great food , Peking Duck a standout a pleasure to eat here highly recommended.</t>
  </si>
  <si>
    <t>Pedrovillia</t>
  </si>
  <si>
    <t>g186338-d1013432</t>
  </si>
  <si>
    <t>2 Bridge Place</t>
  </si>
  <si>
    <t>â€œGreat 'set' menu for dinner-theatre package!â€</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</si>
  <si>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</si>
  <si>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Lisa T</t>
  </si>
  <si>
    <t>â€œFISH FRIDAY NO TARTAR SAUCE COLD FISGâ€</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</si>
  <si>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</si>
  <si>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Douglas D</t>
  </si>
  <si>
    <t>g186338-d2023485</t>
  </si>
  <si>
    <t>The Plough &amp; Harrow</t>
  </si>
  <si>
    <t>â€œVariable staffâ€</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</si>
  <si>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</si>
  <si>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HistoryNeedsYou</t>
  </si>
  <si>
    <t>â€œGreat way to enjoy a shared dinnerâ€</t>
  </si>
  <si>
    <t>We shared several plates of the most delicious food. The tacos are great tasters. The lobster, soft shell crab and prawn dishes were divine. The wagyu beef was enjoyed thoroughly by the meat eaters too. A great atmosphere and fabulous service.</t>
  </si>
  <si>
    <t>Coates2014</t>
  </si>
  <si>
    <t>g186338-d3622368</t>
  </si>
  <si>
    <t>PAUL St. Paul's</t>
  </si>
  <si>
    <t>â€œThe hot chocolate and the pastries.... Mmmmmm!â€</t>
  </si>
  <si>
    <t>Worth a visit to one of the several branches of Paul in London just for the hot chocolate. Indulge further in a pastry while reading your newspaper and your day is complete.</t>
  </si>
  <si>
    <t>g186338-d798783</t>
  </si>
  <si>
    <t>Crusting Pipe Wine Bar</t>
  </si>
  <si>
    <t>â€œGreat location, great food, fantastic buskersâ€</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</si>
  <si>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</si>
  <si>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Stivesfoodfan</t>
  </si>
  <si>
    <t>g186338-d3819659</t>
  </si>
  <si>
    <t>Ay Caramba</t>
  </si>
  <si>
    <t>â€œVery good food, very good value â€</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</si>
  <si>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</si>
  <si>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â€œi enjoyed the time thereâ€</t>
  </si>
  <si>
    <t>went there with a group of friends and i would say that we were all happy by the service and the atmosphere we found at this place but i think they could do better..i'll go back again!!</t>
  </si>
  <si>
    <t>ricky e</t>
  </si>
  <si>
    <t>â€œExcellent set menu for dinnerâ€</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</si>
  <si>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</si>
  <si>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dnasaur</t>
  </si>
  <si>
    <t>â€œReally yummy :) â€</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</si>
  <si>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</si>
  <si>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Toyah1</t>
  </si>
  <si>
    <t>â€œAmazing breakfast serviceâ€</t>
  </si>
  <si>
    <t>We stumbled across the restaurant whilst shopping on Regent Street and had the most amazing breakfast service. We were served by Angelika, who really looked after us with care: suggesting some off-menu items and being a prefect host! She made the day!</t>
  </si>
  <si>
    <t>Jonathan Y</t>
  </si>
  <si>
    <t>â€œGood Coffee, Friendly Staff!â€</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</si>
  <si>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</si>
  <si>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Archisam</t>
  </si>
  <si>
    <t>â€œGreat Little Restaurantâ€</t>
  </si>
  <si>
    <t>We were at the St,Pauls Cathedral restaurant, I loved the fresh coffee and the sandwichs the pastries are delicious.</t>
  </si>
  <si>
    <t>109Paul</t>
  </si>
  <si>
    <t>â€œBest Thai yetâ€</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</si>
  <si>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</si>
  <si>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Matthew T</t>
  </si>
  <si>
    <t>â€œAppalling customer service - only go here to be treated like a touristâ€</t>
  </si>
  <si>
    <t>Rude arrogant and unpleasant customer service, may be due to this being a tourist hotspot, don't expect pleasant conversation or any form of Individual attention</t>
  </si>
  <si>
    <t>Alec B</t>
  </si>
  <si>
    <t>g186338-d731376</t>
  </si>
  <si>
    <t>The Albion</t>
  </si>
  <si>
    <t>â€œSaturday no food at 2pmâ€</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</si>
  <si>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</si>
  <si>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ruth k</t>
  </si>
  <si>
    <t>â€œFriendly staff, good food:)â€</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</si>
  <si>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</si>
  <si>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Leobigazzi</t>
  </si>
  <si>
    <t>g186338-d8033696</t>
  </si>
  <si>
    <t>Smokehouse</t>
  </si>
  <si>
    <t>â€œGreat Sunday roastâ€</t>
  </si>
  <si>
    <t>Amazing Sunday roast. Quality meat cooked to perfection. The beef was melting in my mouth and really tasty. The service was excellent and overall atmosphere was perfect for an Autumn roast dinner!</t>
  </si>
  <si>
    <t>Albert C</t>
  </si>
  <si>
    <t>â€œWonderful breakfastâ€</t>
  </si>
  <si>
    <t>A truly nice location just behind St Paul cathedral. A wide choice of croissants and drinks, and a nice room for having breakfast. Italian waiters make nice the environment.</t>
  </si>
  <si>
    <t>ChemTripChem</t>
  </si>
  <si>
    <t>â€œalways great!â€</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</si>
  <si>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</si>
  <si>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jsharick</t>
  </si>
  <si>
    <t>â€œbest.burger.everâ€</t>
  </si>
  <si>
    <t>These brothers are killing it! I rarely come to Peckham without dropping by for a burger - YOU should do the same! Delicious stuff.</t>
  </si>
  <si>
    <t>Max B</t>
  </si>
  <si>
    <t>â€œAverage placeâ€</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</si>
  <si>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</si>
  <si>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g186338-d7141884</t>
  </si>
  <si>
    <t>The King &amp; Co</t>
  </si>
  <si>
    <t>â€œJuma Kitchenâ€</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</si>
  <si>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</si>
  <si>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Moosie57</t>
  </si>
  <si>
    <t>g186338-d10696292</t>
  </si>
  <si>
    <t>Tate Modern</t>
  </si>
  <si>
    <t>â€œThe new extension is greatâ€</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</si>
  <si>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</si>
  <si>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johnofwin</t>
  </si>
  <si>
    <t>â€œOh dear..â€</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</si>
  <si>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</si>
  <si>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Graeme H</t>
  </si>
  <si>
    <t>â€œStill Pretty Goodâ€</t>
  </si>
  <si>
    <t>I remember eating at Kai years ago -- and it's still pretty good. Pleasant atmosphere, attentive staff, excellent food. (A bit pricey though -- but I suppose this comes with the perfect location.)</t>
  </si>
  <si>
    <t>d0g00der</t>
  </si>
  <si>
    <t>â€œQuick and easy breakfast or lunchâ€</t>
  </si>
  <si>
    <t>We needed a quick meal before a tour, so we stopped at the Paul near the Tower. The croque monsieur was covered in delicious cheese. Good coffee and pastries.</t>
  </si>
  <si>
    <t>Stacy W</t>
  </si>
  <si>
    <t>â€œGreat Place For Lunchâ€</t>
  </si>
  <si>
    <t>Great place for lunch after visiting St. Paul's just on the exit. Nice salads and coffee. Indoor and outdoor seating available.</t>
  </si>
  <si>
    <t>â€œNice cafeâ€</t>
  </si>
  <si>
    <t>Seems like a good place to stop for a coffee. But I had no time for a coffee, so instead I picked up a poppy baguette, which is sold as a flute pavot. The outdoor seating area is nice, immediately adjacent to St. Paul's.</t>
  </si>
  <si>
    <t>movieglue</t>
  </si>
  <si>
    <t>â€œGreat experience with a groupâ€</t>
  </si>
  <si>
    <t>We went there with a group of students, excellent service, free pizza bread with dip even, lovely food, thank you!</t>
  </si>
  <si>
    <t>Christina L</t>
  </si>
  <si>
    <t>â€œGreat coffee on a rainy dayâ€</t>
  </si>
  <si>
    <t>After long climb to the top of St Paul's dome, PAUL is a welcomed respite. Very nice sandwiches, salads, and soup. PAUL is a chain, and can be found at many locations around London. Always a good choice.</t>
  </si>
  <si>
    <t>Chuck Z</t>
  </si>
  <si>
    <t>â€œBad dinner â€</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</si>
  <si>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</si>
  <si>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Denise3281</t>
  </si>
  <si>
    <t>â€œThe food was absolutely amazing, great flavours and good varietyâ€</t>
  </si>
  <si>
    <t>Our service was quick, even gave us suggestions on what to have and the food did not disappoint. It was really tastey. I would go again.</t>
  </si>
  <si>
    <t>Hatch237</t>
  </si>
  <si>
    <t>â€œXtra ingridients in the English Breakfast(hair)â€</t>
  </si>
  <si>
    <t>I have just been here with a friend and Ifound a hair in my food. Staff didn't even bother to apologise. Won't bee coming here any time soon.</t>
  </si>
  <si>
    <t>g186338-d8311277</t>
  </si>
  <si>
    <t>Mole Taco Bar</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</si>
  <si>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</si>
  <si>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pussandboots</t>
  </si>
  <si>
    <t>g186338-d1438357</t>
  </si>
  <si>
    <t>Kanna Thai Restaurant</t>
  </si>
  <si>
    <t>â€œGreat food and friendly serviceâ€</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</si>
  <si>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</si>
  <si>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Mr-tee-Uk</t>
  </si>
  <si>
    <t>g186338-d734135</t>
  </si>
  <si>
    <t>Palki</t>
  </si>
  <si>
    <t>Very nice meal and excellent service. Reasonable prices. Our servers were very attentive, we even got a complimentary liqueur after our meal.Food was great. We are are only here for a week, visiting Canada. But we will be back. Thank you.</t>
  </si>
  <si>
    <t>Jocko52</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</si>
  <si>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</si>
  <si>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â€œSunday lunch - great portion of meat but vegetables disappointingâ€</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</si>
  <si>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</si>
  <si>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Alistair D</t>
  </si>
  <si>
    <t>g186338-d3543459</t>
  </si>
  <si>
    <t>Woodins Shades</t>
  </si>
  <si>
    <t>â€œNo gravy gate!!!â€</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</si>
  <si>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</si>
  <si>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Mark E</t>
  </si>
  <si>
    <t>â€œGreat Turkish Foodâ€</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</si>
  <si>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</si>
  <si>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Belal_ali</t>
  </si>
  <si>
    <t>g186338-d7908089</t>
  </si>
  <si>
    <t>Foxlow Stoke Newington</t>
  </si>
  <si>
    <t>â€œTasty food, lovely service and relaxing ambienceâ€</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</si>
  <si>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</si>
  <si>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g186338-d1533419</t>
  </si>
  <si>
    <t>Kensington Square Kitchen</t>
  </si>
  <si>
    <t>â€œCosy brunch place!â€</t>
  </si>
  <si>
    <t>Nice brunch place in a beautiful area! We walked to the cafe from Bayswater through Hyde Park,which was a perfect start for the day! Recommend to book a table. Eggs Benedict and Eggs Royal as well as the granola where quite basic but tasty.</t>
  </si>
  <si>
    <t>ilona616</t>
  </si>
  <si>
    <t>g186338-d4454425</t>
  </si>
  <si>
    <t>Jamie Oliver's Italian</t>
  </si>
  <si>
    <t>â€œAwfully rude waitressâ€</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</si>
  <si>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</si>
  <si>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babs_irvine2</t>
  </si>
  <si>
    <t>â€œtakeaway service (3 mile radius for delivery)â€</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</si>
  <si>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</si>
  <si>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Scotslassf77</t>
  </si>
  <si>
    <t>g186338-d2095829</t>
  </si>
  <si>
    <t>Purl London</t>
  </si>
  <si>
    <t>â€œCocktails for grown upsâ€</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</si>
  <si>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</si>
  <si>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HuggieSRL</t>
  </si>
  <si>
    <t>g186338-d1018971</t>
  </si>
  <si>
    <t>â€œGreta Pub for all occasionsâ€</t>
  </si>
  <si>
    <t>Great place for private rooms, outdoor drinks by Parsons Green , indoor atmosphere and getting together with several friends</t>
  </si>
  <si>
    <t>Christopher H</t>
  </si>
  <si>
    <t>â€œWell over priced â€</t>
  </si>
  <si>
    <t>The wife and myself went for dinner and we will not be returning it was Â£45 with one glass of wine each it was only fish and chips and was awful and nice pub but not for food so go for a drink there where it's quite comfy but the food was Iceland finest!!!</t>
  </si>
  <si>
    <t>rolex999</t>
  </si>
  <si>
    <t>â€œEUSTON WATERING HOLEâ€</t>
  </si>
  <si>
    <t>Very friendly bar near Euston stationIt can get busy so be patientGood selection of drinkSeems popular for eating</t>
  </si>
  <si>
    <t>davethedrill</t>
  </si>
  <si>
    <t>g186338-d9585022</t>
  </si>
  <si>
    <t>Le Relais de Venise L'Entrecote</t>
  </si>
  <si>
    <t>â€œIs what it isâ€</t>
  </si>
  <si>
    <t>If you're going to the relais you know what you have ti do it. Just order the steak menue as you like and this this is it. Is that what they know as best. The service is very busy all night long. Dibt ask more as they can deliver.</t>
  </si>
  <si>
    <t>X167NGmarcop</t>
  </si>
  <si>
    <t>â€œHow the mighty has fallenâ€</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</si>
  <si>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</si>
  <si>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Baboo66</t>
  </si>
  <si>
    <t>g186338-d7037445</t>
  </si>
  <si>
    <t>Roxie Steak - Clapham</t>
  </si>
  <si>
    <t>â€œDisappointing Christmas Gathering â€</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</si>
  <si>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</si>
  <si>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melizabethc91</t>
  </si>
  <si>
    <t>g186338-d928581</t>
  </si>
  <si>
    <t>Sake No Hana</t>
  </si>
  <si>
    <t>Nothing particularly good or bad about this place. Food and service was ok as was atmosphere it is a bit pricey for what was really a snack and ultimately not particularly memorable.</t>
  </si>
  <si>
    <t>Tennisbanch</t>
  </si>
  <si>
    <t>Gaucho - Charlotte Street</t>
  </si>
  <si>
    <t>â€œA wonderful experience â€</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</si>
  <si>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</si>
  <si>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susannah122</t>
  </si>
  <si>
    <t>â€œSteak to die for.â€</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</si>
  <si>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</si>
  <si>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Boodle56</t>
  </si>
  <si>
    <t>g186338-d2350078</t>
  </si>
  <si>
    <t>Cittie of Yorke</t>
  </si>
  <si>
    <t>â€œGreat atmosphere and great beersâ€</t>
  </si>
  <si>
    <t>This is a great pub which is deceptively large on the inside. The beer is great with lots of unusual bitter and lagers. The atmosphere is also great it has a great buzz.</t>
  </si>
  <si>
    <t>the_larb</t>
  </si>
  <si>
    <t>â€œGood Polish foodâ€</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</si>
  <si>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</si>
  <si>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janbo1953</t>
  </si>
  <si>
    <t>â€œAverage burgers â€</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</si>
  <si>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</si>
  <si>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mujamai</t>
  </si>
  <si>
    <t>g186338-d6427128</t>
  </si>
  <si>
    <t>Canton Element Chinese Restaurant</t>
  </si>
  <si>
    <t>â€œBest kept secret â€</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</si>
  <si>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</si>
  <si>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g186338-d3619053</t>
  </si>
  <si>
    <t>Mash Steak House</t>
  </si>
  <si>
    <t>â€œAgain very goodâ€</t>
  </si>
  <si>
    <t>One of my favorite, this time I visited again.Again the service, meat, side orders and fish was brilliant.This place has a light and ambiance which was one of the best in town.Price performance was perfect too.So very suggestible.</t>
  </si>
  <si>
    <t>Siyami K</t>
  </si>
  <si>
    <t>â€œSome of the best meat quality you'll ever eat in Londonâ€</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</si>
  <si>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</si>
  <si>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BarbieMegaTraveller</t>
  </si>
  <si>
    <t>g186338-d1317372</t>
  </si>
  <si>
    <t>Roebuck</t>
  </si>
  <si>
    <t>â€œStaff in dreamlandâ€</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</si>
  <si>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</si>
  <si>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m0e17</t>
  </si>
  <si>
    <t>â€œNice place for a changeâ€</t>
  </si>
  <si>
    <t>Went for a five course vegetarian tasting menuInteresting and novel twists on flavours and texturesFoam of some description seems to be de vigour in some dishesDon't expect to be stuffed - though they do come round with brad several times (!)</t>
  </si>
  <si>
    <t>Keiran T</t>
  </si>
  <si>
    <t>g186338-d7203677</t>
  </si>
  <si>
    <t>Smack Lobster Roll</t>
  </si>
  <si>
    <t>â€œGood taste, average portion, expensive priceâ€</t>
  </si>
  <si>
    <t>Lobster rolls tend to be overpriced everywhere. This place is cute, the lobster rolls are warm, buttery and cripsy, lobster is an average amount but good taste. It's nothing special though.</t>
  </si>
  <si>
    <t>LL1994</t>
  </si>
  <si>
    <t>g186338-d2421753</t>
  </si>
  <si>
    <t>Spice Village</t>
  </si>
  <si>
    <t>â€œRIP OFF â€</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</si>
  <si>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</si>
  <si>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FussZA</t>
  </si>
  <si>
    <t>â€œFriendly Fast and deliciousâ€</t>
  </si>
  <si>
    <t>Great Pizza, service and location.Busy and vibrant. Get there early if don't want to queue. Definitely 4 and 6.</t>
  </si>
  <si>
    <t>g186338-d8751572</t>
  </si>
  <si>
    <t>Victory Mansion</t>
  </si>
  <si>
    <t>â€œStonking!â€</t>
  </si>
  <si>
    <t>Fabulous, interesting and delicious food. Excellent service and a very decent house red.Great range of cocktails too. So well worth a visit if in the area or as a frequent treat if you are lucky enough to live nearby.</t>
  </si>
  <si>
    <t>Ruth W</t>
  </si>
  <si>
    <t>g186338-d10518308</t>
  </si>
  <si>
    <t>Kitchen Pizzeria</t>
  </si>
  <si>
    <t>â€œAwesome Food, Great Serviceâ€</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</si>
  <si>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</si>
  <si>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Rippin44</t>
  </si>
  <si>
    <t>This is one of my favourite places to eat in London good food great choice with excellent service with a brilliant atmosphere</t>
  </si>
  <si>
    <t>g186338-d2430068</t>
  </si>
  <si>
    <t>La Petite Auberge</t>
  </si>
  <si>
    <t>â€œClassic french and excellent valueâ€</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</si>
  <si>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</si>
  <si>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Betty B</t>
  </si>
  <si>
    <t>â€œLiked the atmosphere, service, and foodâ€</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</si>
  <si>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</si>
  <si>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BuYousif</t>
  </si>
  <si>
    <t>â€œFamily Mealâ€</t>
  </si>
  <si>
    <t>Had a lovely family meal here on Saturday night. The service was a bit slow but the food was lovely. They need to be more staff on to give a faster service. It was very busy though.</t>
  </si>
  <si>
    <t>Margaret C</t>
  </si>
  <si>
    <t>g186338-d2627296</t>
  </si>
  <si>
    <t>La Patagonia</t>
  </si>
  <si>
    <t>â€œFresh Foodâ€</t>
  </si>
  <si>
    <t>Very good restaurant just for a normal day meal or to celebrate any occasion, The food is lovely cooked, fresh and a good portions for a good price.very good service, lunch time is really busy then is good to book a table,</t>
  </si>
  <si>
    <t>Patricia P</t>
  </si>
  <si>
    <t>â€œGreat ramenâ€</t>
  </si>
  <si>
    <t>Karaka spicy ramen hands down is the best ramen.Can even order extra noodles if you're ravenous! Appetizers are decent as well</t>
  </si>
  <si>
    <t>PkManiac</t>
  </si>
  <si>
    <t>g186338-d9978327</t>
  </si>
  <si>
    <t>Bukowski Grill</t>
  </si>
  <si>
    <t>My two daughters took me here for brunch. We were having a late celebration from my 70the birthday and Bukowski was the starting point.Very friendly service, excellent food and a good atmosphere.Would certainly visit again.</t>
  </si>
  <si>
    <t>g186338-d9592772</t>
  </si>
  <si>
    <t>Il Cucciolo Ristorante Italiano</t>
  </si>
  <si>
    <t>â€œGreat place for a group!â€</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</si>
  <si>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</si>
  <si>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TheHollands53</t>
  </si>
  <si>
    <t>â€œStunning venue, food very goodâ€</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</si>
  <si>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</si>
  <si>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RussCityboy</t>
  </si>
  <si>
    <t>â€œNo chilly atmosphere here â€</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</si>
  <si>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</si>
  <si>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chillo2014</t>
  </si>
  <si>
    <t>â€œAmazing lunch!â€</t>
  </si>
  <si>
    <t>I had an amazing lunch at M! Food is very delicious we had Lamb and Wagyu steak!!! Side dish sweet potato is super delicious!! Very nice selection of wine by the glass! Definitely will go back!!!</t>
  </si>
  <si>
    <t>â€œSuperb staff, excellent thoughtful dishes will return! â€</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</si>
  <si>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</si>
  <si>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ChrisBiz1</t>
  </si>
  <si>
    <t>g186338-d2014422</t>
  </si>
  <si>
    <t>Kish Restaurant</t>
  </si>
  <si>
    <t>â€œBest service and iranian food in londonâ€</t>
  </si>
  <si>
    <t>I went there 4 times in the past year every time i go food and service are amazing best staff i have seen in london</t>
  </si>
  <si>
    <t>Rana A</t>
  </si>
  <si>
    <t>g186338-d2014544</t>
  </si>
  <si>
    <t>The Plume of Feathers</t>
  </si>
  <si>
    <t>â€œWhat a hidden surprise!â€</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</si>
  <si>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</si>
  <si>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travelsnearandfar</t>
  </si>
  <si>
    <t>g186338-d1571631</t>
  </si>
  <si>
    <t>Santore</t>
  </si>
  <si>
    <t>â€œExcellent food and atmosphere â€</t>
  </si>
  <si>
    <t>Came here with friends for an early celebration of my husband's birthday, really impressed with the quality of the food and the friendly service. We'll be back!</t>
  </si>
  <si>
    <t>A T</t>
  </si>
  <si>
    <t>g186338-d11877515</t>
  </si>
  <si>
    <t>Emilia's Crafted Pasta</t>
  </si>
  <si>
    <t>â€œDelghtful!â€</t>
  </si>
  <si>
    <t>Had a gorgeous meal in this quirky restaurant overloking the boats in St Katherine's dock. Pasta dishes were the best we ever tasted with excellent service and pleasant casual atmosphere.</t>
  </si>
  <si>
    <t>jilly291</t>
  </si>
  <si>
    <t>g186338-d7045969</t>
  </si>
  <si>
    <t>Hixter Bankside</t>
  </si>
  <si>
    <t>â€œGreat Service &amp; Nice Atmosphereâ€</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</si>
  <si>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</si>
  <si>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krzyzaak2</t>
  </si>
  <si>
    <t>g186338-d1993009</t>
  </si>
  <si>
    <t>Barbecoa</t>
  </si>
  <si>
    <t>â€œBest Roast in London!â€</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</si>
  <si>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</si>
  <si>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i14241</t>
  </si>
  <si>
    <t>g186338-d799404</t>
  </si>
  <si>
    <t>Bodean's BBQ - Clapham</t>
  </si>
  <si>
    <t>â€œSpecial Birthday Treatâ€</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</si>
  <si>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</si>
  <si>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91Kay</t>
  </si>
  <si>
    <t>g186338-d733944</t>
  </si>
  <si>
    <t>Beaufort House</t>
  </si>
  <si>
    <t>â€œAmazing children's party venue!â€</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</si>
  <si>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</si>
  <si>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WatanoBeachHouse</t>
  </si>
  <si>
    <t>we waited a very long time for food and there wasn't even a large variety too offer. No cider was being sold either and we weren't told about that until we went to order. However the food was good</t>
  </si>
  <si>
    <t>naomib53</t>
  </si>
  <si>
    <t>â€œGood food but elements of service lackingâ€</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</si>
  <si>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</si>
  <si>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JOANNA G</t>
  </si>
  <si>
    <t>g186338-d7033023</t>
  </si>
  <si>
    <t>â€œRelaxed atmosphere, superb food and attentive serviceâ€</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</si>
  <si>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</si>
  <si>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Lou M</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</si>
  <si>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</si>
  <si>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kateks</t>
  </si>
  <si>
    <t>g186338-d731398</t>
  </si>
  <si>
    <t>Sticky Fingers</t>
  </si>
  <si>
    <t>â€œI doubt I shall return â€</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</si>
  <si>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</si>
  <si>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Shushxo</t>
  </si>
  <si>
    <t>g186338-d6872084</t>
  </si>
  <si>
    <t>Vapiano - Soho</t>
  </si>
  <si>
    <t>â€œPizza is unrealâ€</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</si>
  <si>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</si>
  <si>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lewbaker</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</si>
  <si>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</si>
  <si>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g186338-d2180904</t>
  </si>
  <si>
    <t>Boisdale Canary Wharf</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</si>
  <si>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</si>
  <si>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louise t</t>
  </si>
  <si>
    <t>g186338-d3477816</t>
  </si>
  <si>
    <t>Evans &amp; Peel Detective Agency</t>
  </si>
  <si>
    <t>â€œSleuthing at it's finest!â€</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</si>
  <si>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</si>
  <si>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RandFgirl</t>
  </si>
  <si>
    <t>g186338-d10818881</t>
  </si>
  <si>
    <t>BabaBoom</t>
  </si>
  <si>
    <t>â€œDon't visit hungry!â€</t>
  </si>
  <si>
    <t>I really like this small friendly restaurant but the portions are so small. I had a chicken dish and counted three bits of chicken on my flatbread disguised among the deliciously cooked vegetables.Definitely give this restaurant a time- but not when your hungry.</t>
  </si>
  <si>
    <t>Ricardo0814</t>
  </si>
  <si>
    <t>g186338-d2667074</t>
  </si>
  <si>
    <t>The Queen's Arms</t>
  </si>
  <si>
    <t>â€œFriendly 'local' - great London Prideâ€</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</si>
  <si>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</si>
  <si>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PeaEmm</t>
  </si>
  <si>
    <t>g186338-d7652991</t>
  </si>
  <si>
    <t>Counter Vauxhall Arches</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</si>
  <si>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</si>
  <si>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nls1991</t>
  </si>
  <si>
    <t>g186338-d680418</t>
  </si>
  <si>
    <t>Getti Jermyn Street</t>
  </si>
  <si>
    <t>â€œGood Italian restaurant in theatre landâ€</t>
  </si>
  <si>
    <t>A good Italian restaurant with fair menu and friendly staff.We ordered two main courses which were both very tasteful and well cooked . The food was well presented and plentifulA good selection of winesNot far from theatre land ,this restaurant is a good find</t>
  </si>
  <si>
    <t>LDSmidget</t>
  </si>
  <si>
    <t>g186338-d4293078</t>
  </si>
  <si>
    <t>StickyWings</t>
  </si>
  <si>
    <t>â€œGood wings but not amazingâ€</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</si>
  <si>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</si>
  <si>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g186338-d789337</t>
  </si>
  <si>
    <t>Bali Bali</t>
  </si>
  <si>
    <t>â€œOutstanding food!â€</t>
  </si>
  <si>
    <t>We went for dinner , we had 2 appetizers &amp; 3 entrees,the food was fantastic, the service was great, no complaints here !</t>
  </si>
  <si>
    <t>Neil S</t>
  </si>
  <si>
    <t>â€œGood service, terrible toilets â€</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</si>
  <si>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</si>
  <si>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Gourmettrollet</t>
  </si>
  <si>
    <t>â€œGive a wide birthâ€</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</si>
  <si>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</si>
  <si>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Darren B</t>
  </si>
  <si>
    <t>g186338-d4310037</t>
  </si>
  <si>
    <t>The Old Fountain</t>
  </si>
  <si>
    <t>â€œGreat cask aleâ€</t>
  </si>
  <si>
    <t>Old school pub with a v crafty range...good to combine with the nu-school Draft House 50 yards away!</t>
  </si>
  <si>
    <t>BeerBrother</t>
  </si>
  <si>
    <t>g186338-d1018502</t>
  </si>
  <si>
    <t>The Table Cafe</t>
  </si>
  <si>
    <t>â€œBest breakfast/ brunch place in londonâ€</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</si>
  <si>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</si>
  <si>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â€œPopped in with my wife for a quick lunch before watching Harry Potter at the Palace theatre - good food and good serviceâ€</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</si>
  <si>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</si>
  <si>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J0nathan613</t>
  </si>
  <si>
    <t>g186338-d2001508</t>
  </si>
  <si>
    <t>Nando's - Covent Garden</t>
  </si>
  <si>
    <t>â€œAlways great foodâ€</t>
  </si>
  <si>
    <t>Never been to the Covent Garden Nando's before but we weren't disappointed. Food up to the usual Nando's high standard. Service was very quick and friendly. My only complaint was that the tables were very close together.</t>
  </si>
  <si>
    <t>MisterD25</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</si>
  <si>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</si>
  <si>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gg52e</t>
  </si>
  <si>
    <t>â€œIs everyone mad?â€</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</si>
  <si>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</si>
  <si>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Amanda G</t>
  </si>
  <si>
    <t>g186338-d4063164</t>
  </si>
  <si>
    <t>Cote Brasserie- Barbican</t>
  </si>
  <si>
    <t>â€œNot over impressed â€</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</si>
  <si>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</si>
  <si>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AliCraigmiln</t>
  </si>
  <si>
    <t>g186338-d719651</t>
  </si>
  <si>
    <t>La Porte Des Indes</t>
  </si>
  <si>
    <t>â€œLovely night outâ€</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</si>
  <si>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</si>
  <si>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CeriHerts</t>
  </si>
  <si>
    <t>â€œAmazing time was had by allâ€</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</si>
  <si>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</si>
  <si>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pippala</t>
  </si>
  <si>
    <t>g186338-d815697</t>
  </si>
  <si>
    <t>The Cutty Sark</t>
  </si>
  <si>
    <t>â€œGeorgian Pub that does excellent foodâ€</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</si>
  <si>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</si>
  <si>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AoEgamer1806</t>
  </si>
  <si>
    <t>â€œBest food I've ever hadâ€</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</si>
  <si>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</si>
  <si>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A2276RPangelab</t>
  </si>
  <si>
    <t>g186338-d3568603</t>
  </si>
  <si>
    <t>â€œWasn't the best place i've visited. But it was enjoyable anyway.â€</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</si>
  <si>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</si>
  <si>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Cole_maria</t>
  </si>
  <si>
    <t>g186338-d8425157</t>
  </si>
  <si>
    <t>Ma' Plucker</t>
  </si>
  <si>
    <t>â€œSeriously good chickenâ€</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</si>
  <si>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</si>
  <si>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</si>
  <si>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jsbSouthampton</t>
  </si>
  <si>
    <t>g186338-d719605</t>
  </si>
  <si>
    <t>Kensington Place</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</si>
  <si>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</si>
  <si>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anitaringsell</t>
  </si>
  <si>
    <t>g186338-d8713769</t>
  </si>
  <si>
    <t>Ping Pong Shepherds Bush</t>
  </si>
  <si>
    <t>â€œFriendly staff and great foodâ€</t>
  </si>
  <si>
    <t>This place is great - the dim sum is always top notch and staff are incredibly friendly - Joel always welcomes me back with a smile and couldn't be more attentive.</t>
  </si>
  <si>
    <t>cb5527</t>
  </si>
  <si>
    <t>g186338-d4026552</t>
  </si>
  <si>
    <t>Shakespeares Head</t>
  </si>
  <si>
    <t>â€œDecent Spoons pubâ€</t>
  </si>
  <si>
    <t>Air conditioning has been broken for a few weeks now, so far end of pub is very warm. Apart from that, it's a good pub, good food and decent service. Louder than many other Spoons pubs.</t>
  </si>
  <si>
    <t>Joseph P</t>
  </si>
  <si>
    <t>â€œDelicious food and good service, but.........â€</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</si>
  <si>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</si>
  <si>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Samwac1</t>
  </si>
  <si>
    <t>g186338-d3648617</t>
  </si>
  <si>
    <t>Meatliquor</t>
  </si>
  <si>
    <t>â€œDifferent!â€</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</si>
  <si>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</si>
  <si>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MiiMii66</t>
  </si>
  <si>
    <t>â€œHappy hour ðŸ˜â€</t>
  </si>
  <si>
    <t>Very nice selection of cocktails , happy hour all day sunday ,nice platters of food , mango and chilli martini was my fave . definately would recommend if you're in town</t>
  </si>
  <si>
    <t>Peekay1971</t>
  </si>
  <si>
    <t>g186338-d2436997</t>
  </si>
  <si>
    <t>Tequila Tex Mex</t>
  </si>
  <si>
    <t>â€œAuthentic in Notting Hillâ€</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</si>
  <si>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</si>
  <si>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g186338-d1013490</t>
  </si>
  <si>
    <t>ASK Italian - London - Spring Street</t>
  </si>
  <si>
    <t>â€œInteresting menu but a bit disappointed with some tasteless optionsâ€</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</si>
  <si>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</si>
  <si>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Henrique D</t>
  </si>
  <si>
    <t>g186338-d2091173</t>
  </si>
  <si>
    <t>Skylounge</t>
  </si>
  <si>
    <t>â€œPerfect views and great cocktailsâ€</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</si>
  <si>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</si>
  <si>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Kelsey678</t>
  </si>
  <si>
    <t>Cosy atmosphere, not too busy, just cosy, food and drinks are good quality, good service, highly recommended</t>
  </si>
  <si>
    <t>337liannev</t>
  </si>
  <si>
    <t>g186338-d2428194</t>
  </si>
  <si>
    <t>Byron Central St Giles</t>
  </si>
  <si>
    <t>I always order a burger fries and milkshake from here. Burgers always come cooked to order and their Oreo milkshake is tasty and worth every penny!</t>
  </si>
  <si>
    <t>â€œReally family-friendly, great staff and decent food.â€</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</si>
  <si>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</si>
  <si>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Liz B</t>
  </si>
  <si>
    <t>g186338-d730593</t>
  </si>
  <si>
    <t>Tuttons Brasserie</t>
  </si>
  <si>
    <t>â€œasked for a table for afternoon tea and cakesâ€</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</si>
  <si>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</si>
  <si>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</si>
  <si>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treasure_ir3land</t>
  </si>
  <si>
    <t>g186338-d733453</t>
  </si>
  <si>
    <t>Latymers</t>
  </si>
  <si>
    <t>â€œMarkâ€</t>
  </si>
  <si>
    <t>This is a must stop if your in the vicinity. Who would think of an English Pub connected to a Tai Restaurant. The food was absolutely amazing. From Chicago and always amazed when I experience great food around the world.</t>
  </si>
  <si>
    <t>â€œSuper Steakâ€</t>
  </si>
  <si>
    <t>Love a good steak and got just that, it was delicious cooked to perfection, staff were all friendly great service and even though it was very busy we were not rushed at all.You get what you pay for.</t>
  </si>
  <si>
    <t>996lollipop</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</si>
  <si>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</si>
  <si>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michelleb352017</t>
  </si>
  <si>
    <t>â€œBrunch.â€</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</si>
  <si>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</si>
  <si>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Ani612</t>
  </si>
  <si>
    <t>g186338-d2089849</t>
  </si>
  <si>
    <t>â€œAwsome! â€</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</si>
  <si>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</si>
  <si>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Ninfix</t>
  </si>
  <si>
    <t>â€œWorst service I've ever had!! â€</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</si>
  <si>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</si>
  <si>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Catherine4b4</t>
  </si>
  <si>
    <t>g186338-d1389726</t>
  </si>
  <si>
    <t>The Phoenix Artist Club</t>
  </si>
  <si>
    <t>â€œYet another fun night at this Soho arists jointâ€</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</si>
  <si>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</si>
  <si>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Dima D</t>
  </si>
  <si>
    <t>â€œSERIOUSLY SERIOUSâ€</t>
  </si>
  <si>
    <t>I'm neither vegan nor veggy but I am a GOOD FOOD EATER.... this doesn't need a long song and dance ... CHIPS to die for, portion was very generous. Hellumi burger very nice but the .... chocolate beetroot coconut cream dessert - IMMA-BE-BACK -FOR-DAT !!! ( more than one more time)</t>
  </si>
  <si>
    <t>Yourstrulyb</t>
  </si>
  <si>
    <t>â€œThe greatest time as alwaysâ€</t>
  </si>
  <si>
    <t>This was our 2nd time at the restaurant .We have joined the bonus club and Got the free starter and Pro secco.The food, the service, the setting is just perfect.You Can feel the Jamie spirit in Everything in this place. Big luvs back.</t>
  </si>
  <si>
    <t>tinedp</t>
  </si>
  <si>
    <t>g186338-d1014255</t>
  </si>
  <si>
    <t>Boisdale of Belgravia</t>
  </si>
  <si>
    <t>â€œWhiskey Bar Experienceâ€</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</si>
  <si>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</si>
  <si>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g186338-d1016140</t>
  </si>
  <si>
    <t>El Metro</t>
  </si>
  <si>
    <t>â€œTasteless â€</t>
  </si>
  <si>
    <t>The location is very nice, the service is good but the food is terrible. We started with some tapas and were quite pleased, but when we received the main course we were shocked. Never had such a tasteless food in a Spanish restaurant. Never again.</t>
  </si>
  <si>
    <t>CavolinoBruxelles</t>
  </si>
  <si>
    <t>g186338-d3526627</t>
  </si>
  <si>
    <t>Comptoir Mezze</t>
  </si>
  <si>
    <t>â€œTasty large mealsâ€</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</si>
  <si>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</si>
  <si>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Whiteline10</t>
  </si>
  <si>
    <t>g186338-d1017330</t>
  </si>
  <si>
    <t>Kalamaras Greek Taverna</t>
  </si>
  <si>
    <t>â€œRowdy kitchen staffâ€</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</si>
  <si>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</si>
  <si>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â€œEven better than the Street Feast standâ€</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</si>
  <si>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</si>
  <si>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g186338-d3337774</t>
  </si>
  <si>
    <t>The Feathers</t>
  </si>
  <si>
    <t>This was our first pub experience after arriving in London. The food was great and we liked the atmosphere. We ate an early dinner (4:30pm) and it was fairly quiet so the food arrived quickly. Great ale pie :)</t>
  </si>
  <si>
    <t>shannonmarie2017</t>
  </si>
  <si>
    <t>g186338-d2550578</t>
  </si>
  <si>
    <t>Nino's</t>
  </si>
  <si>
    <t>â€œOne of my fav restaurants in East Londonâ€</t>
  </si>
  <si>
    <t>Great place, love their chicken kiev.The staff are absolutely lovely, very friendly, polite. Would definitely recommend to anyone who like an Italian food!</t>
  </si>
  <si>
    <t>Missi P</t>
  </si>
  <si>
    <t>g186338-d732909</t>
  </si>
  <si>
    <t>La Cage Imaginaire</t>
  </si>
  <si>
    <t>â€œBest French Restaurantâ€</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</si>
  <si>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</si>
  <si>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Angusm0009</t>
  </si>
  <si>
    <t>â€œUnique night outâ€</t>
  </si>
  <si>
    <t>Great entrance, wonderful atmosphere. Quirky to say the least. Portions not huge but tasty. Great fun.</t>
  </si>
  <si>
    <t>LJWncl</t>
  </si>
  <si>
    <t>g186338-d2549805</t>
  </si>
  <si>
    <t>The Barrow Boy and Banker</t>
  </si>
  <si>
    <t>â€œGreat British pubâ€</t>
  </si>
  <si>
    <t>What a great British pub. Lovely building, clean &amp; inviting. Staff pleasant &amp; great atmosphere will definitely be back</t>
  </si>
  <si>
    <t>Jean P</t>
  </si>
  <si>
    <t>Always have to visit The Goat Pub when in Kensington. The food is great and the servers are friendly. I recommend the fish and chips which is always great. On this last visit the wifi was down but other than that, great as usual.</t>
  </si>
  <si>
    <t>jhughe39</t>
  </si>
  <si>
    <t>g186338-d680417</t>
  </si>
  <si>
    <t>Quirinale</t>
  </si>
  <si>
    <t>â€œReally good quality food with efficient serviceâ€</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</si>
  <si>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</si>
  <si>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Teresa H</t>
  </si>
  <si>
    <t>â€œI just loved the ambientâ€</t>
  </si>
  <si>
    <t>A perfect bar to spend couple hours in it. Love the whole ambient, especially the pool tables. Nice music the food was great, great personnel especially Manca who took great care off us. Defenetly will come back again.</t>
  </si>
  <si>
    <t>Afrim A</t>
  </si>
  <si>
    <t>g186338-d1016182</t>
  </si>
  <si>
    <t>George Inn</t>
  </si>
  <si>
    <t>â€œThe last galleried Inn in Londonâ€</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</si>
  <si>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</si>
  <si>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Servicised</t>
  </si>
  <si>
    <t>g186338-d2064495</t>
  </si>
  <si>
    <t>Muhib Indian Cuisine</t>
  </si>
  <si>
    <t>â€œGood stands out from the mediocreâ€</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</si>
  <si>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</si>
  <si>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zbnet</t>
  </si>
  <si>
    <t>g186338-d2362628</t>
  </si>
  <si>
    <t>The Coal Hole</t>
  </si>
  <si>
    <t>â€œCompact restaurant/Pubâ€</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</si>
  <si>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</si>
  <si>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Adventurebeforedemen</t>
  </si>
  <si>
    <t>g186338-d5770878</t>
  </si>
  <si>
    <t>Jackson + Rye</t>
  </si>
  <si>
    <t>â€œGood food, great cocktails and even better serviceâ€</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</si>
  <si>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</si>
  <si>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theValidSnob</t>
  </si>
  <si>
    <t>We had Sunday lunch here &amp; ordered a selection of seafood with the bottomless Prosecco. The staff were friendly &amp; very helpful, the food was good &amp; seating &amp; decor comfortable. We will definitely revisit this restaurant next time we are in London.</t>
  </si>
  <si>
    <t>Kieron L</t>
  </si>
  <si>
    <t>â€œFab nightâ€</t>
  </si>
  <si>
    <t>Food great (amazing steaks), alcohol flowed and music was outstanding. We were treated to The Dukes of Mayfair for entertainment and what a fun group. Really good night, highly recommend.</t>
  </si>
  <si>
    <t>MapBoy</t>
  </si>
  <si>
    <t>â€œCornbread muffins - yes please!â€</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</si>
  <si>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</si>
  <si>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Bernadette E</t>
  </si>
  <si>
    <t>â€œDinner &amp; a show deal â€</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</si>
  <si>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</si>
  <si>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stickinsect</t>
  </si>
  <si>
    <t>â€œVery good Italianâ€</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</si>
  <si>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</si>
  <si>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furballs</t>
  </si>
  <si>
    <t>â€œGreat Experience that I made it weekly for a few months.â€</t>
  </si>
  <si>
    <t>Loved this place, has many mixed reviews but in all honesty, it can depend on your personality to what service you get anyway in the world. Lovely staff each and every time I was there. Friendly. great atmosphere. And the food was phenomenal.</t>
  </si>
  <si>
    <t>nathan-gladwell</t>
  </si>
  <si>
    <t>â€œExtemely poor serviceâ€</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</si>
  <si>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</si>
  <si>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oreoluwa22</t>
  </si>
  <si>
    <t>â€œFriendly service,warm atmosphere.â€</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</si>
  <si>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</si>
  <si>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x x</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</si>
  <si>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</si>
  <si>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Leanne H</t>
  </si>
  <si>
    <t>g186338-d10005645</t>
  </si>
  <si>
    <t>Sosharu</t>
  </si>
  <si>
    <t>â€œNice atmosphere, decent food, but VERY SLOW, indifferent service. Won't return.â€</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</si>
  <si>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</si>
  <si>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nyc2lon</t>
  </si>
  <si>
    <t>g186338-d7126038</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</si>
  <si>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</si>
  <si>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Angelene J</t>
  </si>
  <si>
    <t>g186338-d2569353</t>
  </si>
  <si>
    <t>El Vaquero</t>
  </si>
  <si>
    <t>â€œlovely food great atmosphereâ€</t>
  </si>
  <si>
    <t>Great food, attentive staff. Unfortunately, seemed to run out of food. Booked table for 8.15 on a Sunday evening and by 9.15 the kitchen closed and salad bar packed away. We left a little hungry! Apart from that it was all good.</t>
  </si>
  <si>
    <t>r178slk</t>
  </si>
  <si>
    <t>â€œBrilliant Design â€</t>
  </si>
  <si>
    <t>Love the design of Gilgamesh restaurant. Has a very nice airy but grand feel due to tall partial glass ceilings and fine detail which has gone into each aspect of the furniture and design. Overall good food. Will visit again.</t>
  </si>
  <si>
    <t>MercedesSuth</t>
  </si>
  <si>
    <t>â€œLooks better than it isâ€</t>
  </si>
  <si>
    <t>Rude barman made it clear we can't sit down unless we commit to ordering a meal. Not that most pubs won't do it, bit not in this fashion. The wine was good and cheap. The place did not smell that great.</t>
  </si>
  <si>
    <t>Renso S</t>
  </si>
  <si>
    <t>â€œWaste of time! Terrible serviceâ€</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</si>
  <si>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</si>
  <si>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craig b</t>
  </si>
  <si>
    <t>â€œDreamzâ€</t>
  </si>
  <si>
    <t>The services were quick and consistent, it felt like hired our own personal helper. Everyone was understanding and welcoming.</t>
  </si>
  <si>
    <t>AdrimiF</t>
  </si>
  <si>
    <t>â€œItalian-family run and fantastic pizzasâ€</t>
  </si>
  <si>
    <t>Was a nice family atmosphere and great pizzas for my family of four we each devoured one. They were great... crust perfectly cooked and fresh toppings. Great selection of Italian wine and beer!</t>
  </si>
  <si>
    <t>ebucka</t>
  </si>
  <si>
    <t>g186338-d2630256</t>
  </si>
  <si>
    <t>Fuller's Pie and Ale House</t>
  </si>
  <si>
    <t>â€œGood old traditional pie &amp; beerâ€</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</si>
  <si>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</si>
  <si>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wiseguy1282005</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</si>
  <si>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</si>
  <si>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Y0rds</t>
  </si>
  <si>
    <t>g186338-d10079921</t>
  </si>
  <si>
    <t>Romulo Cafe</t>
  </si>
  <si>
    <t>â€œBeen back many times and always excellent!â€</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</si>
  <si>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</si>
  <si>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kim e</t>
  </si>
  <si>
    <t>â€œNot attentiveâ€</t>
  </si>
  <si>
    <t>We had our late lunch/early dinner at this restaurant. The staff were unattentive to us for our order and didn't come back to check if everything is ok but when we asked for the bill, they were quick.</t>
  </si>
  <si>
    <t>JoanneLNg</t>
  </si>
  <si>
    <t>â€œGreat delivery optionâ€</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</si>
  <si>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</si>
  <si>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wdwww</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</si>
  <si>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</si>
  <si>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Dawn B</t>
  </si>
  <si>
    <t>â€œIt could be amazing!â€</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</si>
  <si>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</si>
  <si>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Brian T</t>
  </si>
  <si>
    <t>â€œGreat little place, deserves to do really wellâ€</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</si>
  <si>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</si>
  <si>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Jess W</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</si>
  <si>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</si>
  <si>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Becky G</t>
  </si>
  <si>
    <t>g186338-d4298624</t>
  </si>
  <si>
    <t>Nandos Southwark Arches</t>
  </si>
  <si>
    <t>â€œA great place for a casual business meetingâ€</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</si>
  <si>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</si>
  <si>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macrandolph</t>
  </si>
  <si>
    <t>â€œAfter theatre dinner â€</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</si>
  <si>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</si>
  <si>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lace131</t>
  </si>
  <si>
    <t>g186338-d5888154</t>
  </si>
  <si>
    <t>LEGGERO</t>
  </si>
  <si>
    <t>â€œDelicious duck ravioliâ€</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</si>
  <si>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</si>
  <si>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Loggins11</t>
  </si>
  <si>
    <t>â€œDelicious Phoâ€</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</si>
  <si>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</si>
  <si>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</si>
  <si>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Ron B</t>
  </si>
  <si>
    <t>â€œ"Wow! what a treat"â€</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</si>
  <si>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</si>
  <si>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Simon D</t>
  </si>
  <si>
    <t>g186338-d10373643</t>
  </si>
  <si>
    <t>â€œPerfect pizza!â€</t>
  </si>
  <si>
    <t>Dropped in my chance for lunch and were treated to probably one of the best pizzas I have ever eaten. Great service too!</t>
  </si>
  <si>
    <t>Kerry M</t>
  </si>
  <si>
    <t>g186338-d731362</t>
  </si>
  <si>
    <t>Tas Pide</t>
  </si>
  <si>
    <t>â€œNice but not the best!â€</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</si>
  <si>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</si>
  <si>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g186338-d11899102</t>
  </si>
  <si>
    <t>Bar + Block Steakhouse</t>
  </si>
  <si>
    <t>â€œExcellent Steakâ€</t>
  </si>
  <si>
    <t>We had dinner at this place two times, and I can say that the food is really good. It was quite busy both times so takes a while to get your food but totally worth the waiting. I recommend it to everyone who likes a good steak.</t>
  </si>
  <si>
    <t>Anna V</t>
  </si>
  <si>
    <t>g186338-d7803360</t>
  </si>
  <si>
    <t>Jar Kitchen</t>
  </si>
  <si>
    <t>â€œSmall and friendlyâ€</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</si>
  <si>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</si>
  <si>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smcs_12</t>
  </si>
  <si>
    <t>â€œNice Atmosphere, Food lackingâ€</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</si>
  <si>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</si>
  <si>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19NT80</t>
  </si>
  <si>
    <t>â€œFine for pre-show diningâ€</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</si>
  <si>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</si>
  <si>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Peripateticmensch</t>
  </si>
  <si>
    <t>g186338-d7283366</t>
  </si>
  <si>
    <t>L'ETO CAFFE</t>
  </si>
  <si>
    <t>â€œThe honey cake!!!â€</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</si>
  <si>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</si>
  <si>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kimrux</t>
  </si>
  <si>
    <t>g186338-d8874016</t>
  </si>
  <si>
    <t>Hobson's Fish &amp; Chips</t>
  </si>
  <si>
    <t>â€œClean bright wonderful fish and chips with serviceâ€</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</si>
  <si>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</si>
  <si>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ChristineLangton</t>
  </si>
  <si>
    <t>â€œLunchtime to celebrate birthdayâ€</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</si>
  <si>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</si>
  <si>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kevwedge</t>
  </si>
  <si>
    <t>g186338-d1517561</t>
  </si>
  <si>
    <t>The Four Lanterns</t>
  </si>
  <si>
    <t>A special celebration and a fine meal was laid on. Great range of mezze food well presented-recommended</t>
  </si>
  <si>
    <t>Ewan C</t>
  </si>
  <si>
    <t>â€œLush Breakieâ€</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</si>
  <si>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</si>
  <si>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Jemma M</t>
  </si>
  <si>
    <t>â€œBest turtle bay branchâ€</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</si>
  <si>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</si>
  <si>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Mel S</t>
  </si>
  <si>
    <t>g186338-d8826807</t>
  </si>
  <si>
    <t>Mildreds Camden</t>
  </si>
  <si>
    <t>â€œA vegan restaurant that looks and feels normal, not grungyâ€</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</si>
  <si>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</si>
  <si>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marie N</t>
  </si>
  <si>
    <t>g186338-d1021847</t>
  </si>
  <si>
    <t>Gaucho - Broadgate</t>
  </si>
  <si>
    <t>â€œGreat Christmas Lunch!!â€</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</si>
  <si>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</si>
  <si>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â€œGood Birthday Dinnerâ€</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</si>
  <si>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</si>
  <si>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â€œGood Food, Price and Serviceâ€</t>
  </si>
  <si>
    <t>We had some great food at a good price and the service we received was excellent, friendly and cheerful staff.</t>
  </si>
  <si>
    <t>gerryoflynngo</t>
  </si>
  <si>
    <t>g186338-d1018109</t>
  </si>
  <si>
    <t>Northbank Restaurant &amp; Bar</t>
  </si>
  <si>
    <t>â€œfab food fab serviceâ€</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</si>
  <si>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</si>
  <si>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holyeesmoke</t>
  </si>
  <si>
    <t>â€œGreat lunch at small venueâ€</t>
  </si>
  <si>
    <t>Had a great lunch with business colleagues and clients. Small setting, great food. Quick service. Some minor issues with delivery and bills, but all in all a very nice experience.</t>
  </si>
  <si>
    <t>Vidar N</t>
  </si>
  <si>
    <t>â€œProper pub!â€</t>
  </si>
  <si>
    <t>Love this place. Good stop for beers if you are eating down at brick lane. Always a nice friendly atmosphere and feels very warm and welcoming. Good selection of ales at a good price.</t>
  </si>
  <si>
    <t>g186338-d680423</t>
  </si>
  <si>
    <t>Wagamama - Covent Garden</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</si>
  <si>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</si>
  <si>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b0023</t>
  </si>
  <si>
    <t>g186338-d2662104</t>
  </si>
  <si>
    <t>â€œA stunning pieâ€</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</si>
  <si>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</si>
  <si>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Michael E</t>
  </si>
  <si>
    <t>g186338-d1044040</t>
  </si>
  <si>
    <t>Cosmoba</t>
  </si>
  <si>
    <t>â€œGreat Ambiance, Good Foodâ€</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</si>
  <si>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</si>
  <si>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â€œTraditional British Pub! Steak &amp; Ale Pie &amp; more!â€</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</si>
  <si>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</si>
  <si>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â€œEvening champagne civkraulsâ€</t>
  </si>
  <si>
    <t>We went to vertigo 42 for pre dinner drinks and were not disappointed. The views are absolutely stunning especially at night. You have your own table but can walk virtually 360degrees. If you are drinking only you will have a limited time usually 1 hour</t>
  </si>
  <si>
    <t>Sandra P</t>
  </si>
  <si>
    <t>g186338-d2303819</t>
  </si>
  <si>
    <t>Silva's Grill &amp; Snack Bar</t>
  </si>
  <si>
    <t>â€œOutstanding â€</t>
  </si>
  <si>
    <t>Lovely family run restaurant supplemented by charming staff. Regular breakfast venue always an uplifting start to the day. Well done!</t>
  </si>
  <si>
    <t>Ffredsda</t>
  </si>
  <si>
    <t>â€œStunning Sunday Lunchâ€</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</si>
  <si>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</si>
  <si>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cheezypeas1</t>
  </si>
  <si>
    <t>g186338-d7342347</t>
  </si>
  <si>
    <t>Hudson's House</t>
  </si>
  <si>
    <t>â€œCosy and friendly environmentâ€</t>
  </si>
  <si>
    <t>Cosy and friendly environment with really good music. Perfect to sit down for some drinks and delicios Olives. We went there every day of our 3 days visit to London!</t>
  </si>
  <si>
    <t>jordnaradig</t>
  </si>
  <si>
    <t>â€œTime Travellingâ€</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</si>
  <si>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</si>
  <si>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ChristopherBear</t>
  </si>
  <si>
    <t>â€œEat This. â€</t>
  </si>
  <si>
    <t>Not realizing this place was owned by a 2 Michelin star chef, what an incredible treat! Not often we get to have a food experience we feel we've never had these days. But this was one of those rare moments.</t>
  </si>
  <si>
    <t>wendover1553</t>
  </si>
  <si>
    <t>g186338-d800421</t>
  </si>
  <si>
    <t>Kitchen and Bar</t>
  </si>
  <si>
    <t>g186338-d5599680</t>
  </si>
  <si>
    <t>g186338-d3644393</t>
  </si>
  <si>
    <t>Buddha Bar London</t>
  </si>
  <si>
    <t>g186338-d4161729</t>
  </si>
  <si>
    <t>Salento Green Life</t>
  </si>
  <si>
    <t>g186338-d10715637</t>
  </si>
  <si>
    <t>Blanchette - Brick Lane</t>
  </si>
  <si>
    <t>g186338-d3335396</t>
  </si>
  <si>
    <t>Donovan Bar</t>
  </si>
  <si>
    <t>I order take away Byron from this premises and not only the burger - cheese burger- was dry but the fries were soggy. Very bad food quality especially because this brand is not cheap!! Please do not bother to order here and waste your money!!</t>
  </si>
  <si>
    <t>Cokito G</t>
  </si>
  <si>
    <t>â€œnot tthe best Byronâ€</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</si>
  <si>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</si>
  <si>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lauradlc</t>
  </si>
  <si>
    <t>â€œA must good in Londonâ€</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</si>
  <si>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</si>
  <si>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Fairemarie</t>
  </si>
  <si>
    <t>â€œwonderful place, special tastesâ€</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</si>
  <si>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</si>
  <si>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orcho</t>
  </si>
  <si>
    <t>â€œEnglish with a twist of light spiceâ€</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</si>
  <si>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</si>
  <si>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DidILikeItOrNot</t>
  </si>
  <si>
    <t>â€œThe reason why i really need to write this review is because i want to track and remember this placeâ€</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</si>
  <si>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</si>
  <si>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Doilaa</t>
  </si>
  <si>
    <t>g186338-d1650736</t>
  </si>
  <si>
    <t>Mediterranean Cafe</t>
  </si>
  <si>
    <t>â€œAmazing Night!â€</t>
  </si>
  <si>
    <t>Great food, decoration and people! We loved the space and the food. The staff was very nice. Thank you Ali for the best night in London!</t>
  </si>
  <si>
    <t>catiareais</t>
  </si>
  <si>
    <t>â€œIncredible experience for the taste buds!â€</t>
  </si>
  <si>
    <t>Had an awesome dinner here. The food was incredible - my taste buds have never been so alive!!! Well worth a visit.</t>
  </si>
  <si>
    <t>Vicki B</t>
  </si>
  <si>
    <t>g186338-d10210791</t>
  </si>
  <si>
    <t>Talli Joe</t>
  </si>
  <si>
    <t>â€œGood food, nothing special, overpricedâ€</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</si>
  <si>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</si>
  <si>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Katharina R</t>
  </si>
  <si>
    <t>g186338-d4874566</t>
  </si>
  <si>
    <t>Vicino</t>
  </si>
  <si>
    <t>â€œEscape to Italy without flighing!â€</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</si>
  <si>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</si>
  <si>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brian p</t>
  </si>
  <si>
    <t>g186338-d7059782</t>
  </si>
  <si>
    <t>Merchant House of Bow Lane</t>
  </si>
  <si>
    <t>â€œMore than 500 Gins and superb serviceâ€</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</si>
  <si>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</si>
  <si>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42Maximillion</t>
  </si>
  <si>
    <t>g186338-d1991548</t>
  </si>
  <si>
    <t>The Warwick</t>
  </si>
  <si>
    <t>â€œRecomendableâ€</t>
  </si>
  <si>
    <t>I was here in y last holidays and I really liked it, The food was ok and the service was very good, very kind staff.</t>
  </si>
  <si>
    <t>elpeterdemurcia</t>
  </si>
  <si>
    <t>g186338-d1389572</t>
  </si>
  <si>
    <t>Marco Grill</t>
  </si>
  <si>
    <t>â€œGreat for Chelsea hospitality â€</t>
  </si>
  <si>
    <t>Our family of five purchased hospitality tickets for a Chelsea FC match through Marco Grill. Great atmosphere, good food but most importantly the service was amazing! Highly recommend for match day packages.</t>
  </si>
  <si>
    <t>SFree73</t>
  </si>
  <si>
    <t>â€œChristmas Dinnerâ€</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</si>
  <si>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</si>
  <si>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Bia_DP</t>
  </si>
  <si>
    <t>g186338-d1421052</t>
  </si>
  <si>
    <t>Caffe Vergnano 1882</t>
  </si>
  <si>
    <t>â€œGreat place for a coffee â€</t>
  </si>
  <si>
    <t>Tiny Italian cafe where you feel like home. The coffees and biscuits are very good and the staff very friendly.Would definitely recommend!</t>
  </si>
  <si>
    <t>g186338-d734284</t>
  </si>
  <si>
    <t>Jaffna House</t>
  </si>
  <si>
    <t>â€œExcellent fast food with quality ingredientsâ€</t>
  </si>
  <si>
    <t>We had a quick lunch here with an excellent selection of vegetarian and non-vegetarian curries. The service was helpful and quick. Excellent Gluten Free options.</t>
  </si>
  <si>
    <t>MullSkye</t>
  </si>
  <si>
    <t>â€œDon't Botherâ€</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</si>
  <si>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</si>
  <si>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kraka2a</t>
  </si>
  <si>
    <t>â€œInattentive staffâ€</t>
  </si>
  <si>
    <t>Returning to our hotel after a theatre trip it took 15 minutes to attract they eye of a drinks waiter. Bar was quiet. One group had ordered cocktails. One barman making, other two staff busy chatting rather than working the floor. Could do better</t>
  </si>
  <si>
    <t>â€œStill very good!â€</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</si>
  <si>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</si>
  <si>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â€œFood much better than the serviceâ€</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</si>
  <si>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</si>
  <si>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Charlt0n1947</t>
  </si>
  <si>
    <t>g186338-d2009382</t>
  </si>
  <si>
    <t>Charm</t>
  </si>
  <si>
    <t>â€œMy mother 60th birthdayâ€</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</si>
  <si>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</si>
  <si>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pgkg07</t>
  </si>
  <si>
    <t>â€œReally poor service â€</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</si>
  <si>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</si>
  <si>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Larchil</t>
  </si>
  <si>
    <t>g186338-d11895065</t>
  </si>
  <si>
    <t>Corazon</t>
  </si>
  <si>
    <t>â€œScrumptious cute little tacos filled with flavour and freshness extravaganza.â€</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</si>
  <si>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</si>
  <si>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Crystal D</t>
  </si>
  <si>
    <t>g186338-d11686869</t>
  </si>
  <si>
    <t>â€œExcellent food and service - recommendedâ€</t>
  </si>
  <si>
    <t>Italian food served Tapas style to a high standard by friendly and efficient waiters. We had dinner here prior to the going to the theatre and we were telling friends and family about it for days afterwards.</t>
  </si>
  <si>
    <t>Nicky M</t>
  </si>
  <si>
    <t>g186338-d2006290</t>
  </si>
  <si>
    <t>Aubaine High Street Kensington</t>
  </si>
  <si>
    <t>â€œPre concert dinnerâ€</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</si>
  <si>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</si>
  <si>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Stuart D</t>
  </si>
  <si>
    <t>g186338-d8057957</t>
  </si>
  <si>
    <t>â€œVery special â€</t>
  </si>
  <si>
    <t>Very lovely place where you can feel your self at ease, waiters are so kind and ready to explain you all the details about dishes. Food is delicious! Try it to believe</t>
  </si>
  <si>
    <t>Dario R</t>
  </si>
  <si>
    <t>g186338-d1014022</t>
  </si>
  <si>
    <t>The Bengal Lancer</t>
  </si>
  <si>
    <t>â€œFood &amp; Service Was Superb!â€</t>
  </si>
  <si>
    <t>We had a private function on Xmas day lunch. The food was outstanding along with the service. Will defo visit again. Thank you for the hospitality.</t>
  </si>
  <si>
    <t>Momshad K</t>
  </si>
  <si>
    <t>g186338-d6672773</t>
  </si>
  <si>
    <t>Hill &amp; Szrok</t>
  </si>
  <si>
    <t>â€œSomething a little different...â€</t>
  </si>
  <si>
    <t>I enjoyed an evening with friends at this quirky establishment. The food was beautifully cooked and the service was friendly and efficient. I loved the fact that there were things on the menu that I had never eaten before. A real treat.</t>
  </si>
  <si>
    <t>H P</t>
  </si>
  <si>
    <t>g186338-d4444313</t>
  </si>
  <si>
    <t>Benugo - British Museum</t>
  </si>
  <si>
    <t>â€œFar from the crowdsâ€</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</si>
  <si>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</si>
  <si>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Samuel007</t>
  </si>
  <si>
    <t>â€œ-stroll in the park and...oh!!! Pizza!! :)â€</t>
  </si>
  <si>
    <t>Probably best pizza in south London , and the putt course is super fun , the location is absolutely amazing, and the go ape above your head is something to look forward to :)</t>
  </si>
  <si>
    <t>Jaco Cheshire C</t>
  </si>
  <si>
    <t>g186338-d10039794</t>
  </si>
  <si>
    <t>Gyoza Bar</t>
  </si>
  <si>
    <t>â€œA good introduction to Ramen and Gyozaâ€</t>
  </si>
  <si>
    <t>Nearly perfect ramenExcellent GyozaSuperb tastesExcellent presentationFriendly and helpful staffGood pricesRelaxed atmospherePlenty of roomClean tablesSuperb SakePerfect after a days shoping in the area</t>
  </si>
  <si>
    <t>Harry_Olymp</t>
  </si>
  <si>
    <t>g186338-d720115</t>
  </si>
  <si>
    <t>Tohbang</t>
  </si>
  <si>
    <t>â€œJust walked in â€</t>
  </si>
  <si>
    <t>Exceptional food and service. What a lovely bunch! The Korean beer was delicious. Very attentive and humble</t>
  </si>
  <si>
    <t>Brendan A</t>
  </si>
  <si>
    <t>g186338-d733404</t>
  </si>
  <si>
    <t>Stringray Globe Cafe, Bar and Pizzeria</t>
  </si>
  <si>
    <t>â€œThey changed the pizzas :/â€</t>
  </si>
  <si>
    <t>This used to be the best pizza restaurant in east London with huge thin crusted pizzas cooked to perfection but when we visited recently we found the pizzas to be tiny and made from a 'new improved dough'. It wasn't as nice and was so small. A sad sign of the times.</t>
  </si>
  <si>
    <t>malcolm79</t>
  </si>
  <si>
    <t>â€œBetter than average place to eat in the parkâ€</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</si>
  <si>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</si>
  <si>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â€œFirst Choice Local Gastro-Pubâ€</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</si>
  <si>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</si>
  <si>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g186338-d1022497</t>
  </si>
  <si>
    <t>â€œEvening pizza stopâ€</t>
  </si>
  <si>
    <t>We stopped off for a family meal after a day out in London. A typical pizza express but overall s good experience. Service was good overall after a small delay taking our drinks order. Would eat here again.</t>
  </si>
  <si>
    <t>woody_clare</t>
  </si>
  <si>
    <t>g186338-d10535608</t>
  </si>
  <si>
    <t>Wok on Fire</t>
  </si>
  <si>
    <t>â€œAwesome for fast food â€</t>
  </si>
  <si>
    <t>Good quality inexpensive fast food and it's healthy too, depending on what you get. I'd recommend to boost up the heating as it got a little cold but otherwise a nice place for some quick grab in Soho.</t>
  </si>
  <si>
    <t>VikeshKakad</t>
  </si>
  <si>
    <t>â€œPretty awful.â€</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</si>
  <si>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</si>
  <si>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g186338-d5220350</t>
  </si>
  <si>
    <t>â€œMr Colin Wardâ€</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</si>
  <si>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</si>
  <si>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Colin W</t>
  </si>
  <si>
    <t>â€œÂ£3 person for Chinese Tea unacceptableâ€</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</si>
  <si>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</si>
  <si>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London_UKBabs</t>
  </si>
  <si>
    <t>g186338-d1436503</t>
  </si>
  <si>
    <t>Plum Valley Restaurant</t>
  </si>
  <si>
    <t>â€œReally bad serviceâ€</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</si>
  <si>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</si>
  <si>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lutaylor83</t>
  </si>
  <si>
    <t>g186338-d1516414</t>
  </si>
  <si>
    <t>Angus Steakhouse - Argyll St</t>
  </si>
  <si>
    <t>â€œsteak resturantâ€</t>
  </si>
  <si>
    <t>Restaurant DesignedEvery time we went past we saw that it was fullThis restaurant steak loversI took the packet to New YorkAlso picked mushrooms, onion rings, calamari, and a children's menuAll dishes were goodPrice is a bit high</t>
  </si>
  <si>
    <t>×©×™ ×‘</t>
  </si>
  <si>
    <t>g186338-d2318282</t>
  </si>
  <si>
    <t>The Flask Hampstead</t>
  </si>
  <si>
    <t>â€œExtremely slow service, terrible barman â€</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</si>
  <si>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</si>
  <si>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Corrie B</t>
  </si>
  <si>
    <t>â€œGreat food reasonably pricedâ€</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</si>
  <si>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</si>
  <si>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abdul r</t>
  </si>
  <si>
    <t>â€œRelaxed lunch in a friendly placeâ€</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</si>
  <si>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</si>
  <si>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g186338-d1486765</t>
  </si>
  <si>
    <t>Albion Shoreditch</t>
  </si>
  <si>
    <t>â€œVery nice foodâ€</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</si>
  <si>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</si>
  <si>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YasmeenSousa</t>
  </si>
  <si>
    <t>â€œDelicious Vietnamese â€</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</si>
  <si>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</si>
  <si>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Jander R</t>
  </si>
  <si>
    <t>g186338-d2008475</t>
  </si>
  <si>
    <t>Tsukiji Sushi</t>
  </si>
  <si>
    <t>â€œTasted fine but poor cost performanceâ€</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</si>
  <si>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</si>
  <si>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</si>
  <si>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Hend14</t>
  </si>
  <si>
    <t>g186338-d4912091</t>
  </si>
  <si>
    <t>Chippers Fish &amp; Chips</t>
  </si>
  <si>
    <t>â€œGreat Experience At Chippers!â€</t>
  </si>
  <si>
    <t>The host was very hospitable, chicken kebab was great (breast piece was succulent). Kalmari and white bait tasted fresh and the portions were generous. Nice new interior with cool artwork. Would recommend to those who want a honest meal. Thanks</t>
  </si>
  <si>
    <t>â€œExcellent niche bar, excellent serviceâ€</t>
  </si>
  <si>
    <t>Brilliant selection of fine drinks. Excellent traditional atmosphere in the basement bar. Brilliant friendly service with excellent advice on the gins.</t>
  </si>
  <si>
    <t>MAR-AM-UK</t>
  </si>
  <si>
    <t>â€œWorst service I have received in Londonâ€</t>
  </si>
  <si>
    <t>Unfriendly and un accomodating, they add a service charge for very bad service. Food was good, but the last dish was supposed to be goose liver dumplings, but tasted like pork sausage. Not reccomended at ALL!!!</t>
  </si>
  <si>
    <t>lerouxv322</t>
  </si>
  <si>
    <t>g186338-d7392524</t>
  </si>
  <si>
    <t>Tortilla</t>
  </si>
  <si>
    <t>â€œDecent foodâ€</t>
  </si>
  <si>
    <t>At a decent price, if you are hungry and want some tasty budget food go here, you won't be dissapointed.</t>
  </si>
  <si>
    <t>NAW100</t>
  </si>
  <si>
    <t>â€œThis is a great venue for your Christmas party!â€</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</si>
  <si>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</si>
  <si>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CoeliacinLondon</t>
  </si>
  <si>
    <t>g186338-d11689384</t>
  </si>
  <si>
    <t>O ver restaurant</t>
  </si>
  <si>
    <t>â€œVery good but quite pricey for what it isâ€</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</si>
  <si>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</si>
  <si>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Amadeus15</t>
  </si>
  <si>
    <t>â€œGreat barâ€</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</si>
  <si>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</si>
  <si>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thomas d</t>
  </si>
  <si>
    <t>g186338-d10026952</t>
  </si>
  <si>
    <t>M Restaurants</t>
  </si>
  <si>
    <t>â€œAvoidâ€</t>
  </si>
  <si>
    <t>OK, so the service was good and the ambiance nice, but the menu choice was poor and their prices are ridiculous even by Londonâ€™s standards. Will not be going back, even if you offer to pay!</t>
  </si>
  <si>
    <t>g186338-d11860106</t>
  </si>
  <si>
    <t>Temple and Sons</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</si>
  <si>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</si>
  <si>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Burbury81</t>
  </si>
  <si>
    <t>â€œReally disappointing, after high expectationsâ€</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</si>
  <si>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</si>
  <si>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ContributorBucks_UK</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</si>
  <si>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</si>
  <si>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IP1972</t>
  </si>
  <si>
    <t>g186338-d2012102</t>
  </si>
  <si>
    <t>Zizzi - Tower Hill</t>
  </si>
  <si>
    <t>g186338-d737388</t>
  </si>
  <si>
    <t>Maxwell's</t>
  </si>
  <si>
    <t>g186338-d5776914</t>
  </si>
  <si>
    <t>Ember Yard</t>
  </si>
  <si>
    <t>â€œFriendly &amp; charming Italian for meal and drinksâ€</t>
  </si>
  <si>
    <t>I kept coming back for more! Charming &amp; friendly place with great staff. Good breakfast, brunch as you could hope from an Italian in London and tasty small dishes in the evenings. Vast drinks menu and top ambiance music. Look forward to next visit.</t>
  </si>
  <si>
    <t>Pampam2603</t>
  </si>
  <si>
    <t>â€œBest curry in townâ€</t>
  </si>
  <si>
    <t>Great ambiance. Staff very attentive, most importantly food was amazing! I've visited this restaurant on a number of occasions, with friends as well as with family and it's always been a great evening. Best curry in town!</t>
  </si>
  <si>
    <t>vasil g</t>
  </si>
  <si>
    <t>I've been to this restaurant many times. It is cheap and the food is good. The restaurant is small so it can get a bot too hot in summer and the fan is annoying. However, the food is good, the staff is nice and the price is more than honest.</t>
  </si>
  <si>
    <t>Crispypizza</t>
  </si>
  <si>
    <t>â€œFood from The Godsâ€</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</si>
  <si>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</si>
  <si>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Jay P</t>
  </si>
  <si>
    <t>g186338-d10218530</t>
  </si>
  <si>
    <t>Shepherd Market Wine House</t>
  </si>
  <si>
    <t>â€œWonderful little place for a pit stopâ€</t>
  </si>
  <si>
    <t>This little wine house has some really nice wines on the card. Come here if you need to relax a little, get some charcuteri and a good glass of wine.</t>
  </si>
  <si>
    <t>soxfol</t>
  </si>
  <si>
    <t>g186338-d6104183</t>
  </si>
  <si>
    <t>Simonds Lamb and Flag Londra</t>
  </si>
  <si>
    <t>â€œNice pub and good foodâ€</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</si>
  <si>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</si>
  <si>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ibemarkv</t>
  </si>
  <si>
    <t>g186338-d7193360</t>
  </si>
  <si>
    <t>Il Conte Di Monteforte</t>
  </si>
  <si>
    <t>â€œTasty lunch in central London!â€</t>
  </si>
  <si>
    <t>Stopped here for lunch as lucky to find a table in a busy area. Nice welcome, pleasant staff &amp; good tasty authentic food.</t>
  </si>
  <si>
    <t>g186338-d719246</t>
  </si>
  <si>
    <t>Govinda's</t>
  </si>
  <si>
    <t>â€œExcellent Vegetarian Indian Foodâ€</t>
  </si>
  <si>
    <t>This is an island of vegetarian food for Indians and others alike as this serves delicious vegetarian Jain food for affordable prices. THis is next to the ISCKON temple and is run by the management of the temple.</t>
  </si>
  <si>
    <t>MumbaiPradeep</t>
  </si>
  <si>
    <t>â€œThe worst Risotto by Gordon Ramsayâ€</t>
  </si>
  <si>
    <t>I have ever eaten the worst liquid risotto in London. If you serve that risotto in Italy it will be revolution.I expected so much but was let down and the service wasn't great either.</t>
  </si>
  <si>
    <t>Yilmaz T</t>
  </si>
  <si>
    <t>g186338-d8397067</t>
  </si>
  <si>
    <t>Gipsy Queen</t>
  </si>
  <si>
    <t>â€œWhat a Wedding!!â€</t>
  </si>
  <si>
    <t>Good food, helpful staff,room to dance. Outside seating. Private occupation throughout,Great ambience. = The best Wedding ever.</t>
  </si>
  <si>
    <t>sueoliver60</t>
  </si>
  <si>
    <t>â€œGreat food and warm serviceâ€</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</si>
  <si>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</si>
  <si>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Sotiris S</t>
  </si>
  <si>
    <t>g186338-d2193257</t>
  </si>
  <si>
    <t>The Booking Office</t>
  </si>
  <si>
    <t>â€œExcellent food, outstanding service!â€</t>
  </si>
  <si>
    <t>We ate here all three nights we stayed at the hotel and did the same two years ago.We also had breakfast here everyday. The food is excellent. The menu is varied with choices of light meals as well as regular ones. The wait staff are outstanding.</t>
  </si>
  <si>
    <t>lizcraven</t>
  </si>
  <si>
    <t>Great entrees (had the tuna ceviche - amazing!) and the meat was sublime - it needed no side dishes to be enjoyable. Lovely view of St. Paul's</t>
  </si>
  <si>
    <t>Taise O</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</si>
  <si>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</si>
  <si>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carter555</t>
  </si>
  <si>
    <t>g186338-d1058867</t>
  </si>
  <si>
    <t>Lorenzo's Ristorante</t>
  </si>
  <si>
    <t>â€œCheap &amp; cheerful and family friendly â€</t>
  </si>
  <si>
    <t>Ate at Lorenzo's at least once a month between 2006 and 2010. Delicious food and good portions in a relaxed atmosphere. Super cheap lunchtime offers.</t>
  </si>
  <si>
    <t>Jess B</t>
  </si>
  <si>
    <t>g186338-d8320077</t>
  </si>
  <si>
    <t>Shhh Burger Club &amp; Bar</t>
  </si>
  <si>
    <t>â€œGood burgers and friendly staffâ€</t>
  </si>
  <si>
    <t>We were 6 friends, we arrived quite late and we didn't book but the staff was helpful and friendly. We were surprised by the quality of food and wine. We had a good time and we would probably go back. A nice burger place in Brixton!</t>
  </si>
  <si>
    <t>Lilouhh</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</si>
  <si>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</si>
  <si>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SebastianShaw</t>
  </si>
  <si>
    <t>â€œPub of choice in this part of Londonâ€</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</si>
  <si>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</si>
  <si>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â€œRegular Lunch Venueâ€</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</si>
  <si>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</si>
  <si>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Dick T</t>
  </si>
  <si>
    <t>â€œGreat Burgers and Good value for moneyâ€</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</si>
  <si>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</si>
  <si>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ShaunJCLondon</t>
  </si>
  <si>
    <t>â€œExcellent pub, good buzz, good grub, friendly serviceâ€</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</si>
  <si>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</si>
  <si>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Intrepid L</t>
  </si>
  <si>
    <t>g186338-d1526655</t>
  </si>
  <si>
    <t>North London Tavern</t>
  </si>
  <si>
    <t>â€œBest pub in Kilburnâ€</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</si>
  <si>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</si>
  <si>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Rose B</t>
  </si>
  <si>
    <t>g186338-d4064782</t>
  </si>
  <si>
    <t>The Step</t>
  </si>
  <si>
    <t>â€œNeighbourhood bar par excellenceâ€</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</si>
  <si>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</si>
  <si>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BowesParkLocal</t>
  </si>
  <si>
    <t>g186338-d1381054</t>
  </si>
  <si>
    <t>Chi Noodles &amp; Wine Bar</t>
  </si>
  <si>
    <t>â€œGreat food.. â€</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</si>
  <si>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</si>
  <si>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Bella8891</t>
  </si>
  <si>
    <t>â€œGreat place for noodlesâ€</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</si>
  <si>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</si>
  <si>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FuzzSF</t>
  </si>
  <si>
    <t>â€œBest breakfast in North Londonâ€</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</si>
  <si>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</si>
  <si>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g186338-d3346795</t>
  </si>
  <si>
    <t>Coopers Restaurant &amp; Bar</t>
  </si>
  <si>
    <t>â€œA Good Lunchâ€</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</si>
  <si>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</si>
  <si>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â€œEarly evening pre theatre meal......â€</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</si>
  <si>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</si>
  <si>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claret_an_blue</t>
  </si>
  <si>
    <t>â€œNice Restaurant in Lincolns Inn Fieldâ€</t>
  </si>
  <si>
    <t>Quite a smart restaurant and not cheap at over Â£30 per head but a nice atmosphere and good food. My Aberdeen Angus Steak was excellent! I have been twice so far and will go again.Would suit couples or families or business meals.</t>
  </si>
  <si>
    <t>Nigel B</t>
  </si>
  <si>
    <t>â€œIncredibly good foodâ€</t>
  </si>
  <si>
    <t>Very small and semi formal gastro-pub. You'd feel out of place in shorts. Beer is kept well and the food is unexpectedly good for a place with so few tables. Give it a go.</t>
  </si>
  <si>
    <t>vedev</t>
  </si>
  <si>
    <t>â€œnoodle tasticâ€</t>
  </si>
  <si>
    <t>They serve from noodle soup to crispy noodles. I had Duck crispy noodles and it was very tasty indeed, good size portion and hot. Only one criticism plate was cold and I like hot plates. Prices of meals reasonable approx. Â£8 each. I would eat there again.</t>
  </si>
  <si>
    <t>4lemons</t>
  </si>
  <si>
    <t>g186338-d2410321</t>
  </si>
  <si>
    <t>The Tale of India</t>
  </si>
  <si>
    <t>â€œA very Indian foodâ€</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</si>
  <si>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</si>
  <si>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girtca</t>
  </si>
  <si>
    <t>â€œWaiters were RUDE!!!â€</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</si>
  <si>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</si>
  <si>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francislo</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</si>
  <si>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</si>
  <si>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AWCostless</t>
  </si>
  <si>
    <t>â€œGreat value for money - Great mealâ€</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</si>
  <si>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</si>
  <si>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WeekendBreakAddict</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</si>
  <si>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</si>
  <si>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breadsauce</t>
  </si>
  <si>
    <t>â€œMuch to enjoyâ€</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</si>
  <si>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</si>
  <si>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â€œConvenient qualityâ€</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</si>
  <si>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</si>
  <si>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Mchlpdnnlly</t>
  </si>
  <si>
    <t>â€œExcellent Service - Friendly and Helpful Staff!â€</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</si>
  <si>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</si>
  <si>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Katie L</t>
  </si>
  <si>
    <t>â€œBest pub/restaurant on the Kilburn High Roadâ€</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</si>
  <si>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</si>
  <si>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timetunneler</t>
  </si>
  <si>
    <t>â€œA simple slip upâ€</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</si>
  <si>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</si>
  <si>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YamenBon</t>
  </si>
  <si>
    <t>g186338-d2012876</t>
  </si>
  <si>
    <t>Masala Zone Soho</t>
  </si>
  <si>
    <t>â€œ40th Birthday Treatâ€</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</si>
  <si>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</si>
  <si>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Pritz2012</t>
  </si>
  <si>
    <t>â€œDinner - for the younger diner â€</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</si>
  <si>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</si>
  <si>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Deborah C</t>
  </si>
  <si>
    <t>g186338-d720467</t>
  </si>
  <si>
    <t>RSJ</t>
  </si>
  <si>
    <t>â€œNot What I Rememberâ€</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</si>
  <si>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</si>
  <si>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DrSarah62</t>
  </si>
  <si>
    <t>The Builders Arms</t>
  </si>
  <si>
    <t>â€œWorst service in any pub for a while - pubster surprised upon critic - no clue about service - avoidâ€</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</si>
  <si>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</si>
  <si>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FOL-1003</t>
  </si>
  <si>
    <t>â€œGlad we found it by chance.â€</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</si>
  <si>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</si>
  <si>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</si>
  <si>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PowerofGrey</t>
  </si>
  <si>
    <t>g186338-d2006757</t>
  </si>
  <si>
    <t>The Star Tavern</t>
  </si>
  <si>
    <t>â€œGreat Pubâ€</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</si>
  <si>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</si>
  <si>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DLM212</t>
  </si>
  <si>
    <t>â€œDon't Waste Your Time or Moneyâ€</t>
  </si>
  <si>
    <t>Apart from being filthy dirty (eg bird poo all over the tables, which are obviously never cleaned), the staff are slow and rude - to put it mildly. Customers are obviously an imposition to them - and I include the manager/owner in that, who took delight in the fact that we found the service far from satisfactory. Getting service is slow, awkward, and nigh-on impossible. Stale cakes and croissants are left exposed, and I say, "stale", because both of the two croissants we paid over Â£5 for (Â£12 for 2 croissants and 2 lukewarm, flavourless hot chocolates is extortionate) could have been used as self-defence weapons. The manager (who claimed to be the owner) though this was hilarious, and refused a refund because we didn't have a receipt - we weren't given receipts! Family-friendly? NO. Dog-friendly? NO. do I expect them to be there much longer? happily, no. there are a couple of other places to eat and drink in the park, and nearby outside of it. bring a packed lunch or try them instead - much friendlier service and better priced.</t>
  </si>
  <si>
    <t>clairus99</t>
  </si>
  <si>
    <t>g186338-d698017</t>
  </si>
  <si>
    <t>Ali Baba</t>
  </si>
  <si>
    <t>â€œBest chicken shish in Dalstonâ€</t>
  </si>
  <si>
    <t>I love Ali Baba. I have been there at very early mornings after clubbing to normal evenings, like today,a Friday at 19h.Fresh food, perfectly cooked, very reasonable prices and the staff is great.Please take note that alcohol is not for sell. Even so, highly recommended...if you want a beer, just eat and go to any pub in the area!</t>
  </si>
  <si>
    <t>Jone P</t>
  </si>
  <si>
    <t>g186338-d9994616</t>
  </si>
  <si>
    <t>Mustard</t>
  </si>
  <si>
    <t>â€œA welcome additionâ€</t>
  </si>
  <si>
    <t>The closure of the brilliant Brula bistrot left a hole in the hearts of the residents of West London which is now completely filled by the wonderful Mustard in Shepherds Bush Road. We went on a lovely spring day with the trees just coming into leaf and it was like approaching a traditional French restaurant. Beautifully decorated inside, it merely lacked the hint of a Gaulois to transport us across the Channel.The same team here that ran the Cloister Cafe at Strawberry Hill House but with more space they have really spread their wings. Superb staff and gorgeous food. They even do a brunch which could lure me out of bed. Grab a table while you can still get in.</t>
  </si>
  <si>
    <t>60alexandra</t>
  </si>
  <si>
    <t>g186338-d11864548</t>
  </si>
  <si>
    <t>Le Hanoi</t>
  </si>
  <si>
    <t>Went there because of the Time Out review that called it cheap and cheerful and very good. Was hugely disappointed!The service was chaotic; at one point we had 3 starters and 1 main (all came at different times) and still no drinks. The summer rolls were tasteless and banal. The noodles were ok but you can just go to Wagamama for that. The Pho was decent. We asked for the traditional Vietnamese coffee (on the menu) but were told they were 'too busy' to do it that evening. We're talking about a coffee that drips itself under gravity. It literally pours itself over some condensed milk, in front of you. Are you serious?!To top it up we were asked to leave as apparently my sister was taking too long to finish her scorching hot tea. First time that has happened to me; a new low, even for London standards.In short: not that cheap, zero cheerfulness, don't bother. AVOID!</t>
  </si>
  <si>
    <t>MarianSantos</t>
  </si>
  <si>
    <t>g186338-d11626949</t>
  </si>
  <si>
    <t>Kiln</t>
  </si>
  <si>
    <t>This is my 2nd time, means I liked it but....Concept is superb-The Italians make this place and I'm not saying this because I am Italian myself. The front of the house staff try to imitate the Wagamama over friendly attitude which is now obsolete. Food is great, there could be more options but due to the concept is not possible! I read a few bad reviews about people saying that the food is too spicy or over herbed, just get a life or go and get a burger or fish and chips! Great food is not for everyone, amateurs or those who pretend to be connoisseurs should just be quiet or to get KFC! Beef salad is amazing - Greens are healthy and tasty - noodles great The Cuisine is healthy and of course it can't be cheap in the heart of London.I will be back for sure</t>
  </si>
  <si>
    <t>gianlucacugnetto</t>
  </si>
  <si>
    <t>g186338-d1021864</t>
  </si>
  <si>
    <t>Nando's - Soho</t>
  </si>
  <si>
    <t>â€œEvening â€</t>
  </si>
  <si>
    <t>Visited 14/04. Upon coming to restaurant I wasn't sure if I'm in London because staff didn't seem to be bother that someone is waiting at the door to get seated. Maybe when I start learn Spanish and start swear they will hear me. It's very not professional talking next to customer in Spanish and don't bother what that customer can actually feel. I wasn't sure if they talking about me or about them. I don't mind someone speak same language to colleague from same country but not in front of customer. Check back wasn't done, but food was ok. The guy who sat next to me wasn't here before and guy who took him over to table didn't tell him anything where the cutlery are and if he have to order at the counter. I told him after 15 he was waiting. Also if you do any maintenance jobs do it before opening hours. It's not comfortable to eat when someone banging with hammer into wall. Take note</t>
  </si>
  <si>
    <t>PrincessMelanie1990</t>
  </si>
  <si>
    <t>g186338-d8479312</t>
  </si>
  <si>
    <t>SuperStar BBQ</t>
  </si>
  <si>
    <t>â€œCook your own meal â€</t>
  </si>
  <si>
    <t>Here you have your own cooking grill and you cook your own meat. Fun dinner and good tasting orientale food. I had chicken and beef. Noodles Aldo very good. We also ordered hit and cold tea drinks with honey and ginseng that were very tasty. Definitely worth a visit.</t>
  </si>
  <si>
    <t>alexgamba002</t>
  </si>
  <si>
    <t>g186338-d1436692</t>
  </si>
  <si>
    <t>All Star Lanes - Brick Lane</t>
  </si>
  <si>
    <t>â€œAbsolutely fantastic!â€</t>
  </si>
  <si>
    <t>Me and a few friends decided to come along to your venue tonight! It was fantastic! I am definitely inclined to visit again! The bowling was fantastic and there service was great. The hostess Becca was an absolute delight! Fantastic personal skills! Polite, kind, and great sense of humour! Always with a smile and never missed a beat! I would like to say thank you to her for making an already great experience that one step better! Thank you!</t>
  </si>
  <si>
    <t>Adam T</t>
  </si>
  <si>
    <t>g186338-d1018495</t>
  </si>
  <si>
    <t>The Stockpot Restaurant</t>
  </si>
  <si>
    <t>â€œHuge portions and reasonably pricedâ€</t>
  </si>
  <si>
    <t>I visited here for lunch one day with a group of friends. The menu is vast and there is plenty of choice for everyone! The clientele was mixed, with everyone from locals to workmen eating here. The prices are fantastic for the area and are the main selling point. I had a spaghetti carbonara and whilst it was not the best I've ever eaten, the portion size was very generous. I certainly recommend a visit here if you are on the Kings Road and looking for a cheap and hearty meal.</t>
  </si>
  <si>
    <t>Bellatrixx2</t>
  </si>
  <si>
    <t>g186338-d3954978</t>
  </si>
  <si>
    <t>Sabor Peruano</t>
  </si>
  <si>
    <t>â€œAuthentic peruvian food â€</t>
  </si>
  <si>
    <t>Fresh ceviche and lomo saltado is a must in this Peruvian eatery. Feeling in Peru without leaving London. Excellent service and value for money.</t>
  </si>
  <si>
    <t>Matias S</t>
  </si>
  <si>
    <t>g186338-d2475972</t>
  </si>
  <si>
    <t>Jamie's Italian Stratford</t>
  </si>
  <si>
    <t>â€œLovely lunch â€</t>
  </si>
  <si>
    <t>I had lunch with 5 other girls and the staff were welcoming and friendly. The food was brilliant and will definitely be back</t>
  </si>
  <si>
    <t>Kellyadrianjamie</t>
  </si>
  <si>
    <t>â€œBad food.â€</t>
  </si>
  <si>
    <t>I have been there twice. Never again.Both times I have ordered pizza, first time margarita, it came dry and burned. Second time, we ordered quatro formagi and pasta. The portion of pasta was so tiny, even if you were in a 3 michelin stars fine dinibg restaurant, you would still get more. The pizza was watery. I had so much juice on my pizza it was like a soup. I complained about it and the manager said that it is because of the ingredients from the pizza, thats why. He said it will take my service charge offReally?The coffee was vad and when we needed someone to order or to ask for the bill there was no one around. We weren't the only ones that had this problem as we were talking about this with an older couple from a different table.Very bad customer service, very bad food.Never again</t>
  </si>
  <si>
    <t>Mihai M</t>
  </si>
  <si>
    <t>g186338-d6580926</t>
  </si>
  <si>
    <t>Lanzhou Noodle Bar</t>
  </si>
  <si>
    <t>â€œNice cheap noodlesâ€</t>
  </si>
  <si>
    <t>They have pretty good authentic LanZhou style noodles. Either soup or fried. The noodles are not expensive around 8 pounds. The taste is good and cheap.They also have kabab and other fried dishes but they are just ok.</t>
  </si>
  <si>
    <t>goccmm</t>
  </si>
  <si>
    <t>g186338-d2389743</t>
  </si>
  <si>
    <t>Tapas Revolution Westfield</t>
  </si>
  <si>
    <t>â€œOk-ishâ€</t>
  </si>
  <si>
    <t>Can't fault the service with a smile but didn't rate the food that much. And for the price, I don't think it's worth it. Calamari good, polvo a galego wasn't very tasty, the albondigas were warmish and the croquettas weren't great either and I found quite a bit of fatty bits of meat</t>
  </si>
  <si>
    <t>878sdf</t>
  </si>
  <si>
    <t>g186338-d12207444</t>
  </si>
  <si>
    <t>La Dame de Pic London</t>
  </si>
  <si>
    <t>â€œA great time !â€</t>
  </si>
  <si>
    <t>Went there for lunch, service was perfect &amp; discrete. Inventive &amp; refined cuisine with tasty combinations. Lamb &amp; mackerel perfectly cooked.Will definitely come back.</t>
  </si>
  <si>
    <t>GaÃ«lle S</t>
  </si>
  <si>
    <t>â€œSushi for lunchâ€</t>
  </si>
  <si>
    <t>Yo!Sushi at the 5th floor of Harvey Nichols is suitable for a quick lunch after shopping at Harvey Nichols. Large selection to choose from.</t>
  </si>
  <si>
    <t>soniwal</t>
  </si>
  <si>
    <t>g186338-d2547030</t>
  </si>
  <si>
    <t>Cafe Plum</t>
  </si>
  <si>
    <t>â€œBe careful how you payâ€</t>
  </si>
  <si>
    <t>Nice little cafe serving good coffee and small range of cakes and pastries. Service can be a bit surly. What is inexcusable today is its payment policy. Credit cards accepted (except Amex) with an extra charge. I said OK, I'll pay by debit card then and without warning was charged a card fee anyway. Apparently all cards attract a transaction fee. There is no excuse for this (it is not a cheap cafe). Unacceptable these days - time to wake up Plum and smell the coffee!</t>
  </si>
  <si>
    <t>NB_LondonSW</t>
  </si>
  <si>
    <t>â€œDon't get deliveredâ€</t>
  </si>
  <si>
    <t>Ordered through uber eats and I didn't get my food in under 30 min as advertised instead it was over a hour later and was very cold. I even had to go find the delivery driver a 1/4 mile away and my place is easy to find, was the bridge over the canal and my ugly mug standing next to it for a hour waiting. (Order ED108 if you want to make it right) uber has just ignored my complaint. Even though very cold and messed up my picnic with my girlfriend the pizza was good cold lol. It wasn't the best Â£35 quid I've spent lately.</t>
  </si>
  <si>
    <t>Daryl I</t>
  </si>
  <si>
    <t>g186338-d1885426</t>
  </si>
  <si>
    <t>â€œGreat little pub!â€</t>
  </si>
  <si>
    <t>This is a great pit stop if you're looking for somewhere to grab a pint! I popped in here to escape the rain and was very pleasantly surprised by how quaint it was! Good prices for a large variety of local brews.</t>
  </si>
  <si>
    <t>Cassie W</t>
  </si>
  <si>
    <t>Went in on a Sunday, lovely sunny day, bar was 4 deep and only 4 staff on eventually got a drink and paid for food this was at 15.25,no warning that the food orders would take sometime to appear so i presumed all was okay, I had to leave at 16.30 to go to work at 16.00 I approached the rather busy waitress who at first couldnt find my order in the huge pileof slips, she then informed me that my Nachos would be at least another hour and a half in coming, a trip to the bar to reclaim my money took 15 mins.Why do the bar staff not inform customers that the waiting time for food may be long, giving you the option to decline. I watched this place lose customer after customer when they walked in and seen the queue at the bar,sorry but the sunny weather was predicted, you are by the river with lovely views and management didnt think that perhaps a few extra staff might be a good idea?wont be back, even although the place i stay in is 2 mins away.</t>
  </si>
  <si>
    <t>nippy64</t>
  </si>
  <si>
    <t>g186338-d11916265</t>
  </si>
  <si>
    <t>Tandoor Chop House</t>
  </si>
  <si>
    <t>â€œOverhyped restaurant, not sure what the fuss is about!â€</t>
  </si>
  <si>
    <t>We booked a table having heard rave reviews about this restaurant and how difficult it is to get in - and left very puzzled about the rave reviews. The guy who greeted us was disinterested and pointed us to the nearest tiny table for two; the place was heaving; the music blaring. He offered the two guys next to us a better table when one became vacant - we were ignored even when I tried to catch his attention. Wine is over-priced; we would have liked to have tried the cocktails but with no explanation on the wine list and staff who appeared impatient and eager to get away (maybe it's me!), we settled for cider and Diet Coke (wow!). We ordered onion bhaji rings and seekh kebab roll for starters. The onion bhaji rings appeared promptly with a moreish black garlic dipping sauce, which was whisked away while we were still eating. (Did they run out? Was it too dark to see that we were still eating? Who knows?!) We waited for our other starter. And waited. And waited. The seekh kebab roll was delicious with a zingy green chutney though the wrap was tough and chewy (nil points for the wrap). Our tandoori chicken and pollock with gunpowder fries mains arrived promptly. Excellent, quality meats, beautifully cooked. Our local take-away does better naan on a busy Friday night! The gunpowder fries were also disappointing - good fries with an underwhelming seasoning - northern chip spice is more honest. The music was thumping and loud - but the waiting staff and other diners bumping into my (very patient) husband's chair constantly as they went past was more than annoying. Nope, not their fault - they had to squeeeeeze past (and they were very slender, thank God for small mercies!) - why has the management crowded the place out? Profits above all, eh? Relaxing surroundings and being able to talk to (rather than shout at) each other is a part of going out for us - it is not just about the food and Tandoor Chop House is far from a good place for a night out - quite the opposite, it is frantic and annoying. The morning after and we are still puzzled what the hype is all about. Which is a shame as the mains themselves were yummy but not enough to return.</t>
  </si>
  <si>
    <t>g186338-d12212733</t>
  </si>
  <si>
    <t>Meet District</t>
  </si>
  <si>
    <t>â€œLovely venueâ€</t>
  </si>
  <si>
    <t>This was my first visit and I'll definitely return. My friend and I ordered burgers which were served with fries and pickle. Some may think a little pricey at Â£14 and change but very good and beautifully presented. The fries could have been a little hotter but were still edible and because the waiter was so attentive we didn't want to make a fuss. We're already planning our next visit, so no harm done.</t>
  </si>
  <si>
    <t>jak609</t>
  </si>
  <si>
    <t>g186338-d2257042</t>
  </si>
  <si>
    <t>The Bishop</t>
  </si>
  <si>
    <t>â€œGreat stop for a pint!â€</t>
  </si>
  <si>
    <t>Lovely spot for a few drinks. Friendly staff, great service, good music, decent prices. If you're in the East Dulwich area, this is a perfect pit stop!</t>
  </si>
  <si>
    <t>g186338-d809231</t>
  </si>
  <si>
    <t>The Morgan Arms</t>
  </si>
  <si>
    <t>I have been to the Morgan Arms occasionally over a number of years but my most recent visit was sadly disappointing. I found the choices on the menu unappealing - there were no specials. I eventually settled on the burger and chips which was quite tasty. The chips were French fries and had I realised this when ordered would have asked for chunky chips - if this was possible. For dessert I had apple &amp; rhubarb parfait which was fine but not really what I wanted to eat but nothing else inspired me apart from lemon cake but that was gluten free! So sadly I do feel the food and options available are not what they used to be. Maybe I'll just go there for a drink next time- it's still a nice pub with a good ambience</t>
  </si>
  <si>
    <t>Dandiedo</t>
  </si>
  <si>
    <t>â€œWhy not, it was fun trying to actually make sense of it all......â€</t>
  </si>
  <si>
    <t>Family &amp; friends of 6, first visit, enjoyed all aspects. Why go looking for a negative when one doesn't really exist - it sells pancakes topped with bit and bobs, the staff did what they needed to do - attentive but and not too cheesy. Did not need pudding, but some of our party decided to eat one and then complain it was a mistake - too much food! We paid Â£120 for 6 incl drinks so it wasn't Chelsea crazy and fun!</t>
  </si>
  <si>
    <t>Byron P</t>
  </si>
  <si>
    <t>g186338-d734358</t>
  </si>
  <si>
    <t>PizzaExpress - Coptic Street</t>
  </si>
  <si>
    <t>â€œStaff dreadful, had to argue to get deal for advertised price â€</t>
  </si>
  <si>
    <t>We asked about a two course lunch deal and were given menus displaying the deal, from which we ordered a starter and a main each. No code was mentioned by the waitress or on the menu.We ate in noisy surroundings as the chef and waitresses stressed at one another. We got up and searched for our own chilli oil, parmesan etc. I gave up on ordering coffee because of the manner in which the waitress demanded to know my order without showing me the drinks menu. When we asked for the bill, expecting to see two meal deals for Â£9.99 each, we saw that each item was charged separately, totalling Â£34 something. Querying this, we were told we 'didn't have the code,' as if this had been explained. It took ten minutes of debating this before we were sold the deal at the price advertised on the menu. Pizza wasn't bad but I can't recommend the restaurant. Too much like hard work.</t>
  </si>
  <si>
    <t>Alexa888</t>
  </si>
  <si>
    <t>g186338-d4830922</t>
  </si>
  <si>
    <t>Ai Sushi</t>
  </si>
  <si>
    <t>â€œLovely traditional (somade to believe) sushi restaurant with floor -style seating but comfyâ€</t>
  </si>
  <si>
    <t>Not the most original of the sushi places we visited but fun and tasty at a good price. Nice selection, slow service.Book in advance as this place does get busy. Right off the High Street in North Finchley, so parking in the evening is not a problem. Nice atmosphere.</t>
  </si>
  <si>
    <t>Savini at Criterion (The Criterion)</t>
  </si>
  <si>
    <t>â€œElegant restaurant but seriously lacking in attention to detailâ€</t>
  </si>
  <si>
    <t>Savini's is an elegant restaurant in the wonderful old Criterion Club. We received a warm welcome; however, 5 minutes later we had to ask the staff to stop vacuuming around us. They seemed surprised. The Manager clearly needs to train his staff: some were very professional; others, however, were over familiar and others again lent across diners to serve. The food was good but not outstanding. It lacked the finesse we had enjoyed there this time last year. If dishes are advertised with vegetables, they should be a recognisable serving and not just a garnish.Savini's is a wonderful venue. We very much hope that the management will take note of our comments and take whatever steps are necessary to ensure that they do justice to this unique, iconic setting.</t>
  </si>
  <si>
    <t>whiz2016</t>
  </si>
  <si>
    <t>g186338-d1599879</t>
  </si>
  <si>
    <t>Little Persia</t>
  </si>
  <si>
    <t>It's a very nice place to relax and have a drink. The tea was excellent and there were many tastes available for the shisha. The crew was sympathetic and reliable. There wasn't a lot of space outside so it felt a bit uncomfortable but still enjoyable.</t>
  </si>
  <si>
    <t>corentinp288</t>
  </si>
  <si>
    <t>g186338-d11929693</t>
  </si>
  <si>
    <t>Pomona's</t>
  </si>
  <si>
    <t>â€œgreat addition to the neighborhood!â€</t>
  </si>
  <si>
    <t>We went there for lunch and we had a very good time, attentive service, good food and great juices, I would recommand that place and come back for sure!</t>
  </si>
  <si>
    <t>Jenny P</t>
  </si>
  <si>
    <t>g186338-d2464196</t>
  </si>
  <si>
    <t>Woody Grill</t>
  </si>
  <si>
    <t>â€œPoor service &amp; bland food â€</t>
  </si>
  <si>
    <t>6 of us unfortunately stopped here for early dinner this evening &amp; the experience was pretty dismal. The waitress forgot our order &amp; then forgot to bring our drinks. This we could cope with if the food was good but it was mediocre &amp; this is being complimentary. The waitress's are rude &amp; unwelcoming. Maybe it was a bad night but as both the food &amp; service was poor we won't be back to try again. I have been to Woody's Kilburn on previous occasions &amp; it is much better.</t>
  </si>
  <si>
    <t>Patsy69</t>
  </si>
  <si>
    <t>g186338-d11851114</t>
  </si>
  <si>
    <t>108 Garage</t>
  </si>
  <si>
    <t>â€œInventive, Quirky &amp; Playful cuisine â€</t>
  </si>
  <si>
    <t>We had dinner at this eaterie after reading glowing reviews a few months ago and the creativity of the menu certainly lived up to its billing- head chef Chris Denney and his capable team have produced an a la carry that is daring, bold and adventurous, marrying top notes of acidity with the richer flavours that is apparent in our dishes of thinly sliced scallops cured ceviche style in an apple and citrus marinade, perfectly pan fried monkfish in a grapefruit "cream" &amp; paper thin sliced pickled artichoke, a glorious smoked jacob's ladder beef shortrib with a mustard seed, dill and caper pickle and a spectacular calves sweetbread served with pickled fennel and yeast purÃ©e- these contrasting flavours work superbly, a tribute to the team's skill at expertly balancing rich, bold flavours with subtle splashes of acidity as seen and tasted in many of the courses. Only two desserts were offered , the highlight being the buttermilk ice cream paired with chervil sorbet (yes, chervil!!) and dusted with frozen crumbs of Garguette, a variety of highly scented French strawberry.Decor is industrial but warm and welcoming, playful without being pretentious and the front of house team stay on the right side of efficiency, attentiveness and exude cheeky bohemian charm.</t>
  </si>
  <si>
    <t>alex t</t>
  </si>
  <si>
    <t>g186338-d2700557</t>
  </si>
  <si>
    <t>The Phoenix</t>
  </si>
  <si>
    <t>â€œLast woman standing (Quiz show) :)â€</t>
  </si>
  <si>
    <t>We had an amazing time at this chic pub hosting live music, DJs and comedy nights. Show was fantabulous!</t>
  </si>
  <si>
    <t>life_good07</t>
  </si>
  <si>
    <t>g186338-d1581302</t>
  </si>
  <si>
    <t>The Marquis Cornwallis</t>
  </si>
  <si>
    <t>â€œVibrant pub with a great selection of beersâ€</t>
  </si>
  <si>
    <t>What a great pub this is. Loads of different beers and they even have a Greenwich Meantime beer tank for brewery fresh beers. Food is great too.</t>
  </si>
  <si>
    <t>Dean0323</t>
  </si>
  <si>
    <t>g186338-d1388964</t>
  </si>
  <si>
    <t>Dion St Pauls</t>
  </si>
  <si>
    <t>â€œAbove average city wineryâ€</t>
  </si>
  <si>
    <t>Not a bad restaurant. Food is typical pub food and all good. The wine list is good and the restaurant has a good buzz to it. It can get pretty busy.A good place to eat in the St. Paul's area and right next door to the cathedral and underground which is convenient. You will also occasionally see the St. Paul's cathedral staff in there enjoying a glass of wine!</t>
  </si>
  <si>
    <t>g186338-d8413266</t>
  </si>
  <si>
    <t>Smith &amp; Whistle</t>
  </si>
  <si>
    <t>â€œWe had a great evening!â€</t>
  </si>
  <si>
    <t>Helen and I experienced Smith &amp; Whistle for the first time tonight. We enjoyed the warmest of welcomes, excellent cocktails and splendid food. The staff were uniformly excellent. We can't wait to return. Our spaniel was made to feel exceptionally welcome, something that we always really appreciate!</t>
  </si>
  <si>
    <t>Mike L</t>
  </si>
  <si>
    <t>g186338-d733995</t>
  </si>
  <si>
    <t>Tendido Cero</t>
  </si>
  <si>
    <t>Absolutely Amazing!!Fast, friendly an efficient service.Great food reasonably priced, with a great selection of food and wines.</t>
  </si>
  <si>
    <t>Siancymru</t>
  </si>
  <si>
    <t>g186338-d7735458</t>
  </si>
  <si>
    <t>Friends of Ours</t>
  </si>
  <si>
    <t>â€œWonderful brunch venueâ€</t>
  </si>
  <si>
    <t>Friends of Ours has been on my hit list for a while; having salivated over pictures on Instagram for several months. You can't book, so be prepared to wait. It's small inside, but on sunnier days the tables outside help to get people seated quicker.The counter is covered with small cakes, pastries and other such treats as bliss balls. Everything looks so delicious. My friend ordered mushrooms on toast and I opted for the braised, pulled ox cheek on four dough with eggs Benedict. I thought I'd died and gone to heaven....quite rich, but tender, full of flavour with perfectly cooked poached eggs. Excellent coffee (served with the nice foam milk picture on top, that deep down we all like to see on coffee we order) great juices and friendly staff. I'm keen to return so I can have the beetroot and corn fritters. The menu comprises of about 10 dishes, but I think they're all cooked and presented to a high standard as the food coming out the kitchen looked incredible; everyone was being nosey to see what their neighbour had ordered. Can't wait to go back.</t>
  </si>
  <si>
    <t>Cathryn1978</t>
  </si>
  <si>
    <t>Food was decent but nothing special and definitely there are better Italian options. Still ok t pop in for a quick lunch as prices are not that high.</t>
  </si>
  <si>
    <t>gregmavro</t>
  </si>
  <si>
    <t>g186338-d11714913</t>
  </si>
  <si>
    <t>Urfa Ocakbasi Restaurant</t>
  </si>
  <si>
    <t>Me and 3 friends happened upon this restaurant and were overwhelmed by the wonderful staff and food. Fabulous, tasty food in a lovely setting - highly recommended!</t>
  </si>
  <si>
    <t>hotfuss73</t>
  </si>
  <si>
    <t>â€œLovely traditional British Pub right by Warren Street tubeâ€</t>
  </si>
  <si>
    <t>Lovely local pub with nice tables and benches, cozy setting, scenic decor.Good selection of drinks including Cask ales, and I even found a rum I have not tried before.Drinks slightly dearer than average, but worth the money as place is quiet and clean. Closes early though.Been 3 times already, and will be back.Caution - very busy just pass the office hours, can't even find a seat here!</t>
  </si>
  <si>
    <t>â€œEvening Dinnerâ€</t>
  </si>
  <si>
    <t>Staff were very helpful and friendly. Accommodating our disabled family member with ease. Food was very good and we would return.</t>
  </si>
  <si>
    <t>nuttytourists</t>
  </si>
  <si>
    <t>g186338-d2002917</t>
  </si>
  <si>
    <t>Custom House Pub</t>
  </si>
  <si>
    <t>â€œPlease give our thanks to Ashwin.â€</t>
  </si>
  <si>
    <t>We Spent 3 nights at IBIS Style Excel London and it was a great stay! We really like it. Every year, my family prefer to spend some days in IBIS Style Excel London. The food was great and the servers are just wonderful.I really need to highlight the excellent service we always receive by Ashwin. I cannot imagine this place without Ashwin.</t>
  </si>
  <si>
    <t>aaalllaaa1981</t>
  </si>
  <si>
    <t>g186338-d5122235</t>
  </si>
  <si>
    <t>Railway Telegraph</t>
  </si>
  <si>
    <t>â€œGreat potential but lacking attention to detailâ€</t>
  </si>
  <si>
    <t>This place is a bit out of the way for Forest Hill being along the south circular from the station towards Honor Oak but is definitely pulling in the folks and it's a nice place to hang out for an hour or two. The building is lovely and the team are super friendly but they need to up their game a bit - blown light bulbs in the loo and half the lights in the pub not switched on and a projector screen rolled down with nothing on all make the place look like it hadn't quite been opened yet. The beer is good but the back bar is a bit sketchy and a premium spirit and mix served without a garnish is a miss for me. Don't get me wrong, it's a decent pub with a lovely garden and friendly faces behind the bar. Of course I'll come again.</t>
  </si>
  <si>
    <t>Ben O</t>
  </si>
  <si>
    <t>â€œGreat service and wonderful lunchâ€</t>
  </si>
  <si>
    <t>My mother and I had a wonderful lunch at the restaurant. We were served by Borys who was very friendly and quick at serving us and helped us move table when we needed too. His colleague Fatosh was also great. All in all lovely service and food - I had the chicken and my mother had the kebab. Definitely recommend on a trip to Marylebone village</t>
  </si>
  <si>
    <t>Mhairi C</t>
  </si>
  <si>
    <t>g186338-d3581909</t>
  </si>
  <si>
    <t>Charles Lamb Pub</t>
  </si>
  <si>
    <t>I heard from a neighbour that there is a new chef at the pub. Seems the chef, Gerald Mirey is on a 3-month 'residency' at the pub. So it may be a bit of a short-term thing. However, you can now book, which is much better than the old 'first come' system. Dinner on Thursday before Easter, my partner and I both chose lamb with sautÃ©ed spinach and pommes dauphinois which was entirely heavenly. The service was also exemplary, only the red wine slightly let them down: we tasted an Argentinian Malbec and a Pinot, both slightly odd, before settling on a rather ordinary Rioja. But a minor point. We will definitely be going again.</t>
  </si>
  <si>
    <t>â€œGreat for after work drinksâ€</t>
  </si>
  <si>
    <t>We reserved a table and took clients here for drinks after work. Some great cocktails, table service, good beers/wines, happy hour and good atmosphere.</t>
  </si>
  <si>
    <t>Kevin C</t>
  </si>
  <si>
    <t>After a wander around some sights in London, we happened across this lovely restaurant on our way back to our hotel. As it being a Sunday, we decided that we would try the Sunday lunch menu on offer; and were not disappointed. We started with the pork crackling with rhubarb compote to go with our pre-lunch drinks, followed by roast beef and Yorkshire pudding, carved at the table, and roast pork; served with roast potatoes and vegetables. All very tasty and beautifully cooked and so very filing, that despite our best efforts of looking at the dessert menu, decided that, sadly, we wouldn't be able to manage one on this occasion.......giving us the perfect excuse to return at a later date....! :)</t>
  </si>
  <si>
    <t>only1chunts</t>
  </si>
  <si>
    <t>g186338-d2478658</t>
  </si>
  <si>
    <t>Princess of Wales</t>
  </si>
  <si>
    <t>Lovely food and great service. Damiano even shared his knowledge in a mini wine tasting to make sure we had a wine we liked.</t>
  </si>
  <si>
    <t>Nicky D</t>
  </si>
  <si>
    <t>g186338-d12006907</t>
  </si>
  <si>
    <t>Chiquito Enfield</t>
  </si>
  <si>
    <t>â€œ100% All round great Service â€</t>
  </si>
  <si>
    <t>Being my second time at this Enfield branch, For the whole night we was served by staff member 'Gediminas' and his service among everyone was highly welcoming! He always returned to our table to ensure we were enjoying our choice of meals,and was always providing extra service. This Branch decor is amazing and clean. Would return again and again.</t>
  </si>
  <si>
    <t>Amari B</t>
  </si>
  <si>
    <t>â€œCocktails 241.â€</t>
  </si>
  <si>
    <t>Stopped here on our way back to our hotel. We went to the bar and chose cocktails from a menu. 241. We paid by card and initially questioned the amount to pay. Not 241 then? The bill was amended but still wasn't the amount on the menu. We were told they were old menus and that prices had gone up. Really! Is that right for a large chain of restaurants?Tables in the bar area remained uncleared/un cleaned for the duration of our stay.</t>
  </si>
  <si>
    <t>TillyC-S</t>
  </si>
  <si>
    <t>g186338-d6847707</t>
  </si>
  <si>
    <t>Bonnane cafe</t>
  </si>
  <si>
    <t>I have now visited this little Pearl of a cafe on 3 occasions. This last time we got there 30 mins before opening and the owner, not only opened up he made us the most awesome English, Full English.When at the Excell or surrounding locations, book room only and go to Bonnane.You will not be disappointed.</t>
  </si>
  <si>
    <t>Gary C</t>
  </si>
  <si>
    <t>g186338-d12171022</t>
  </si>
  <si>
    <t>Palm Vaults</t>
  </si>
  <si>
    <t>â€œPalm Vaults, Hackney â€</t>
  </si>
  <si>
    <t>We went to this cute veggie cafe for lunch for my daughters birthday. Loved the quirky decor and the toasted sandwiches are so tasty. Generous slabs of cake and super healthy smoothies completed our lunch. The staff were really friendly and all the tables were full mid afternoon on a weekday, hardly surprising it's fabulous!!!</t>
  </si>
  <si>
    <t>zolouicious</t>
  </si>
  <si>
    <t>â€œFab lunch with friendsâ€</t>
  </si>
  <si>
    <t>Fantastic service with wonderful food. Staff are fantastic with children and we will definitely be going back</t>
  </si>
  <si>
    <t>Katie A</t>
  </si>
  <si>
    <t>g186338-d11748951</t>
  </si>
  <si>
    <t>The Gate Seymour Place</t>
  </si>
  <si>
    <t>â€œGreat Veggie Mealâ€</t>
  </si>
  <si>
    <t>Having been very impressed with the Islington branch before, I had high hopes and was not disappointed. The Gate is a lovely, bright restaurant with a welcoming and relaxed feel. My girlfriend and I had vouchers from Time Out which were a special offer for the newly opened branch, offering us three courses and a glass of prosecco for Â£24.99 per person.My girlfriend and I were very hungry as we had just spent the afternoon wandering through the lovely National Gallery, and so we immediately ordered some bread and dip for the table. The bread was warm and freshly baked, with a delightful texture. It was served with a unique and very tasty mushroom dip which really hit the spot whilst we waited for our food. To start, I had the three onion tart which was very flavoursome and had a perfectly thin and crisp pastry. For my main course I had the wild mushroom risotto cake, which consisted of a variety of mushrooms atop a crisply fried risotto with a beautiful cep sauce. The fried risotto was a unique twist which I hadnâ€™t seen done before and made for a delicious and filling dish with a rather unexpected but pleasant texture. The mushrooms were extremely flavoursome and were cooked perfectly. My girlfriend and I also split sides of polenta chips and sweet potato fries, both of which were excellent. The polenta fries in particular were very good, the polenta forming a lovely crisp skin around the soft potato beneath, making each a pleasure to eat. For dessert I just about managed to squeeze in a sticky toffee pudding with salted caramel ice cream. This was deliciously soft and light, with a rich toffee sauce which had just the right balance of sweet and bitter flavours.Overall, I was very impressed with The Gate. I really admire the type of food it is trying to do, it is vegetarian food but comforting and filling, with an elegant twist. You could say this was a fancy meal with the presentation and quality, but the portion sizes are generous and filling and the meals to me are classic comfort food. For the location, the prices are also quite reasonable.</t>
  </si>
  <si>
    <t>g186338-d718916</t>
  </si>
  <si>
    <t>Eight over Eight</t>
  </si>
  <si>
    <t>Great food, ok service-could be better-and very convenient location. On our last visit we tried new plates which were amazing.</t>
  </si>
  <si>
    <t>manoloWoo</t>
  </si>
  <si>
    <t>g186338-d1017619</t>
  </si>
  <si>
    <t>The Oxford</t>
  </si>
  <si>
    <t>â€œTerrific ambience, great foodâ€</t>
  </si>
  <si>
    <t>Staying in Kentish Town on business we tried The Oxford. Great staff, lovely food and reasonable price. My wife went two nights running. Excellent sirloin. Excellent chicken. My lamb was lovely and the chocolate fondant was exceptional. Really friendly. What a good place.</t>
  </si>
  <si>
    <t>harryzac</t>
  </si>
  <si>
    <t>â€œLimited food options and beer not chilled enough.â€</t>
  </si>
  <si>
    <t>Good location and friendly staff but offering over the table not enough. The beer was not chilled and the food options were not exciting.</t>
  </si>
  <si>
    <t>Vikramjit B</t>
  </si>
  <si>
    <t>g186338-d6485104</t>
  </si>
  <si>
    <t>Thiwanya Thai Restaurant</t>
  </si>
  <si>
    <t>â€œExcellent Thai food every timeâ€</t>
  </si>
  <si>
    <t>I work nearby and often come here for lunch. I always thought it was pretty good, but did not realise just how good they are until I tried other Thai restaurants in London! My favourite dish is the Drunken Duck (fried with chillies and without sauce), paired with the coconut rice (slightly sweet to offset the spiciness of the duck). The food is reliably good, the service efficient, and the price reasonable. What more could you ask for?</t>
  </si>
  <si>
    <t>C. L</t>
  </si>
  <si>
    <t>â€œSuperb food &amp; excellent serviceâ€</t>
  </si>
  <si>
    <t>We visited the restaurant last Saturday as a family of four. Our waitress, Kerli, was very attentive and very helpful, giving suggestions. Our drinks and food arrived in a timely manner and was very tasty. We also met with the floor manager, Marianna, who was really efficient.Prior to our trip, my daughter had her 18th birthday dinner at this restaurant, along with ten friends and was served with Kerli then, too. Our daughter told us she was excellent then, managing to deal with all the meal orders and drink requests very well.Top marks, Marianna - you have a great team there and you run the restaurant superbly.</t>
  </si>
  <si>
    <t>KasofChalfont</t>
  </si>
  <si>
    <t>g186338-d1501528</t>
  </si>
  <si>
    <t>Rotunda Bar and Restaurant</t>
  </si>
  <si>
    <t>â€œLovely venue for a quiet drink or nice mealâ€</t>
  </si>
  <si>
    <t>Really glad that friends suggested this venue as we would never have found it. Lovely sunny evening in April and it was a great place to have a drink outdoors - didn't even need the patio heaters or the rugs provided. Then a meal which was really tasty with warm service. Will definitely be back.</t>
  </si>
  <si>
    <t>FionaMacF</t>
  </si>
  <si>
    <t>g186338-d5122802</t>
  </si>
  <si>
    <t>Chilli Chutney Waterloo</t>
  </si>
  <si>
    <t>â€œQuick Coffee Stopâ€</t>
  </si>
  <si>
    <t>We only visited this site after being on the London Tour Bus and walking around the sites. (Yes we decided to be the slow walking tourists for the day. Lol) So it was a quick warm up with a hot drink and to use the loo for the children that was with us too. Overall the hot drinks were decent, we didn't have any food as like I said it was a quick pit stop. The staff were friendly and helpful. All I would ask the staff is to check the toilets a little more frequently as there wasn't any when we got there. This is not in any way a moan just an observation. The place is clean and tidy and comfortable.</t>
  </si>
  <si>
    <t>g186338-d10822232</t>
  </si>
  <si>
    <t>Butifarra</t>
  </si>
  <si>
    <t>â€œGreat place for a cheap, tasty bite!â€</t>
  </si>
  <si>
    <t>Being half Peruvian I was keen to try this spot,We ordered:1 x beef butifarra - excellent1 x pork butifarra - excellentCeviche was tasty &amp; fresh - highly recommended. There are some poor interpretations of ceviche in London eateries, this one is spot on! Chicken wings - were just ok 4 dish for two of us plus a couple of drinks came to Â£32. In central London. And we were stuffed. And it was delicious. This is not a romantic spot or fine dining, it's a great place for great food in a casual dining setting</t>
  </si>
  <si>
    <t>tanewman</t>
  </si>
  <si>
    <t>g186338-d12113908</t>
  </si>
  <si>
    <t>Mango Bottoms</t>
  </si>
  <si>
    <t>â€œDelicious authentic Caribbean - brilliant Balham addition!â€</t>
  </si>
  <si>
    <t>The food here was absolutely delicious - you can tell as soon as you see &amp; taste it that it is authentic. Staff are very friendly &amp; polite, I think it is family run. Food was served piping hot &amp; a good selection of relish to go with the food.It would be good if the menu had a bit more choice but maybe they change the menu regularly.They have a good happy hour for cocktails and also a food happy hour/special offers before 7pm.Would definitely recommend.</t>
  </si>
  <si>
    <t>Melanie M</t>
  </si>
  <si>
    <t>g186338-d12142583</t>
  </si>
  <si>
    <t>Hai Cenato</t>
  </si>
  <si>
    <t>Saw the revue in the MOS and thought we'd give it a try. Difficult to spot off the road, thought it was an oyster bar. Great welcome, nice table very attentive waiters. Ordered all fine, my companions starter was nearly finished before I had to ask what had happened to mine - came just as he was finishing his Calamari (Very nice!) I had the cold meats which were probably worth the wait. Mains of Bolognese and cod followed both delicious if slightly small portions and Fondant to finish delightfully decadent. A good bottle of Barolo and all in all a pleasant un hurried evening.</t>
  </si>
  <si>
    <t>We ate pasta , pizza and risotto. All of them is so good!We enjoyed so much.The staff who working here is so kind. I would like to go again.</t>
  </si>
  <si>
    <t>g186338-d753840</t>
  </si>
  <si>
    <t>Angus Steakhouse - Praed St</t>
  </si>
  <si>
    <t>â€œGreat restaurant with personality and care!â€</t>
  </si>
  <si>
    <t>This restaurant has a great staff and good food. But nothing compares to the support they provide when you move the table and spill beer all over your wife. Alex one of the waiters was there and helped us clean up with a great attitude and gave us two beers on the house! Amazing staff and thank you Alex! Will be coming back.</t>
  </si>
  <si>
    <t>Colin J</t>
  </si>
  <si>
    <t>g186338-d1388953</t>
  </si>
  <si>
    <t>Couscous Darna Restaurant</t>
  </si>
  <si>
    <t>â€œMoroccan food at its bestâ€</t>
  </si>
  <si>
    <t>During a recent stay in the Earls Court area of London, my wife and I were keen on visiting a Mediterranean style restaurant. Having researched the area, there were several possibilities but we opted for Couscous Darna, and we were not disappointed. Upon entering the restaurant we did think the background music was a bit on the loud side, but our waiter asked us if we were comfortable with the volume, we said it was a bit loud and reassuringly he promptly turned it down. There is a nice selection of food on the menu. I opted for the Bourek for starters which I thoroughly enjoyed. After much deliberation, for my main dish I settled on the DarnaTagine Kefta (lamb mince balls) which quite firm but very tasty. My wife decided on the Tagine Lahem Bal Barkouk (saddle of lamb) and she commented that it was one of the best dishes she had ever eaten â€“ the lamb was incredibly tender. Drinks (i.e. beer) was quite expensive (which is about the norm for this area of London) and a service charge was added, both of which upped the price considerably. However, the quality of the food is second to none and our waiter was very attentive. Indeed, at the end of the meal we were given complimentary mint tea....this washed things down very nicely. Overall, an excellent experience.</t>
  </si>
  <si>
    <t>Raymond W</t>
  </si>
  <si>
    <t>g186338-d4496973</t>
  </si>
  <si>
    <t>The Pavilion Cafe</t>
  </si>
  <si>
    <t>â€œThe Best Staffâ€</t>
  </si>
  <si>
    <t>I cam into this cafe after a run in Victoria park for a coffee and my phone card would not work correctly. This happened after I had placed the order and it was already in progress of production. I tried for a couple of minutes and it would not accept my thumb print. The very kind girl behind the counter offered me the coffee on the house and eased my shame. I must call back in and pay soon, I live locally and usually visit Broadway Market Pavilion. Thank you for your kindness. Hunan understanding is not lost.</t>
  </si>
  <si>
    <t>DavieHarte</t>
  </si>
  <si>
    <t>g186338-d2337101</t>
  </si>
  <si>
    <t>Notes</t>
  </si>
  <si>
    <t>â€œQuick beer on a busy sunny Saturday â€</t>
  </si>
  <si>
    <t>Me and my hubby popped in here for a quick beer on 8th April. Expensive drinks and staff not overly attentive....6/7 people behind counter not seemingly doing a lot. Nice place and cakes looked lush so would probably go there again</t>
  </si>
  <si>
    <t>Liseanne1968</t>
  </si>
  <si>
    <t>g186338-d734347</t>
  </si>
  <si>
    <t>Blue Legume</t>
  </si>
  <si>
    <t>â€œDelicious! â€</t>
  </si>
  <si>
    <t>I have not been to this place in ages because it's always soooo busy and I'm not someone who enjoys a cafe experience chocka with kids as all of Stoke Newington Church street seems to often be....However, on a week day afternoon off it was wonderful. Room to move. Fresh, zingy salads, lovely salmon, good tea and a gorgeous conservatory area at the back with nice light ambience. I sat and read in peace for some time, and will be back at a similar time of day and week again.</t>
  </si>
  <si>
    <t>Nickcavedoll</t>
  </si>
  <si>
    <t>Michela the supervisor on the day was soooo helpful soooo kind and catered to our need. Such a beautiful experience. Very good price staff are sooooo lovely especially the Michela. Thank you so much</t>
  </si>
  <si>
    <t>RuxsanaBegum</t>
  </si>
  <si>
    <t>g186338-d5122094</t>
  </si>
  <si>
    <t>â€œTerrible â€</t>
  </si>
  <si>
    <t>Don't go. Staff is good but food is overpriced. Fajitas were hard like stones and tacos worthless. You can have better food in other places around.</t>
  </si>
  <si>
    <t>francescool</t>
  </si>
  <si>
    <t>g186338-d1386572</t>
  </si>
  <si>
    <t>Byblos Harbour</t>
  </si>
  <si>
    <t>â€œTasty, flavoursomeâ€</t>
  </si>
  <si>
    <t>We had 4 starters which were fantastic - very tasty, generous portions and good standard. The mixed grill main was good also but I felt the starters were more memorable. Drinks are expensive. Food is reasonably priced. Very pleasant ambience and decor in the restaurant. Nice location by the water. I would return to this restaurant and do recommend it.</t>
  </si>
  <si>
    <t>g186338-d1501363</t>
  </si>
  <si>
    <t>Frankie's Sports Bar &amp; Diner</t>
  </si>
  <si>
    <t>â€œFrankie's Sports Bar &amp; Dinerâ€</t>
  </si>
  <si>
    <t>When visiting Stamford Bridge, you need to allow time to visit and have a drink and/or meal at Frankies. Good service, and choice of food on the menu. You can eat and watch the world go around outside at the 'Bridge. Have been in Frankies a few times, looking forward to my next visit.</t>
  </si>
  <si>
    <t>Mr Harry B</t>
  </si>
  <si>
    <t>g186338-d10677703</t>
  </si>
  <si>
    <t>Traders Wine</t>
  </si>
  <si>
    <t>â€œLondon Visitâ€</t>
  </si>
  <si>
    <t>Excellent wine with cheese and meat platter, nice ambience and good service, not cheap but worth it, would recommend.</t>
  </si>
  <si>
    <t>northgeoff</t>
  </si>
  <si>
    <t>Had an amazing time. Great food, fantastic atmosphere, and our sever Jack A was so friendly and helpful. Will defo be coming back.</t>
  </si>
  <si>
    <t>kahuna121</t>
  </si>
  <si>
    <t>g186338-d10629644</t>
  </si>
  <si>
    <t>La Nostra</t>
  </si>
  <si>
    <t>â€œTasteless foodâ€</t>
  </si>
  <si>
    <t>I visited the restaurant today around 2:30pm. Nice place, new decoration nice traditional Italian music.But very disappointed with my meal,I've ordered seafood salad and it was tasteless from the tin to the plate , it was dry and with no condiments (no oil, no parsley or a bit of minced garlic ) just boiled and tasteless mussels and shrimps with some row peppers chopped on it.The main course even worse ..Prawns alla padella, you immagine nice grilled or pan fried prawns with a bit of chilly or garlic or even a touch of sea salt..Well the plate was made of 5 preboiled prawns not grilled with prepacked aubergines,peppers and courgettes..awful..I try to eat the third prawn but I couldn't,don't even touch the (roasted veg)Now ..if you open a new restaurant in a small community like winchmore hill And serve this horrible dishes I don't think you going to be successful..ITALIAN RESTAURANT CHEF</t>
  </si>
  <si>
    <t>michelangelo112233</t>
  </si>
  <si>
    <t>g186338-d6519309</t>
  </si>
  <si>
    <t>Leila Moroccan and Lebanese Restaurant</t>
  </si>
  <si>
    <t>â€œNice laid back lunchâ€</t>
  </si>
  <si>
    <t>Maher our waiter was attentive without being intrusive. We were made welcome when we arrived. Had mezes and were asked if we had any allergies. We were served their selection which was plentiful and varied. Absolutely full of food and vowing not to eat for the rest of the day, along came 4 baclava and we managed to find room for these delicious treats as well! Food very nice and tasty and generous portions too. Thank you for a lovely lunch. Will return soon for a main meal.</t>
  </si>
  <si>
    <t>Lin A</t>
  </si>
  <si>
    <t>g186338-d3952372</t>
  </si>
  <si>
    <t>O'Neills Leytonstone</t>
  </si>
  <si>
    <t>â€œVIP night great fun!â€</t>
  </si>
  <si>
    <t>My partner and I went to the VIP night last night, the place was buzzing following a recent refurbishment which has really given the place a more contemporary look whilst keeping its Irish heritage. There was complementary food including tapas and pizza which is on the new menu. The entertainment was excellent, live band, a solo singer called Joe McVeigh and also Irish dancers. The crowd was friendly and the staff friendly. All in all a great night.</t>
  </si>
  <si>
    <t>Dazzer C</t>
  </si>
  <si>
    <t>g186338-d9994536</t>
  </si>
  <si>
    <t>Mien Tay Fulham</t>
  </si>
  <si>
    <t>â€œGreat value and wonderful foodâ€</t>
  </si>
  <si>
    <t>Just a perfect meal, great simple food. Good service. Highly recommend this restaurant . Great value</t>
  </si>
  <si>
    <t>Robyn F</t>
  </si>
  <si>
    <t>g186338-d2402977</t>
  </si>
  <si>
    <t>Brunswick House Cafe</t>
  </si>
  <si>
    <t>â€œVery good lunch menuâ€</t>
  </si>
  <si>
    <t>The three course midweek set menu is very good and worth every penny unfortunately it is served only Monday to Friday at lunch time. Excellent quality of ingredients and the location is also quite unique.</t>
  </si>
  <si>
    <t>Alessandro R</t>
  </si>
  <si>
    <t>â€œGreat detour rather than waiting fir your train at Euston stationâ€</t>
  </si>
  <si>
    <t>3 mins from concourse at Euston station. I went early at 5pm before it gets packed. For Â£7.50 had the meal if the day which was sufficient. It's a vegetarian Indian restaurant. Nothing to write home about though. It was very basic albeit friendly waiter/owner. However I personally don't like curries floating visibly in oil.</t>
  </si>
  <si>
    <t>andrewbr2</t>
  </si>
  <si>
    <t>â€œBaowowwâ€</t>
  </si>
  <si>
    <t>Really loving this cuisine! Steambuns, duck with broth and lovely marinated pork was some of the dishes we enjoyed and they were all amazing. Wish there were more vegetables dishes doe, a lot of meat. The black cod was to die for. Cosy place and cheerful staff. Book if you don't wanna que!</t>
  </si>
  <si>
    <t>Sofia K</t>
  </si>
  <si>
    <t>g186338-d5795714</t>
  </si>
  <si>
    <t>Labi Deli</t>
  </si>
  <si>
    <t>â€œIncompetent Staffâ€</t>
  </si>
  <si>
    <t>The staff were rude and should not be in the hospitality service. Never going back, thats for sure !</t>
  </si>
  <si>
    <t>seamus p</t>
  </si>
  <si>
    <t>By far one of the Persian restaurants I have been outside of Iran , modern and authentic at the same time ,as an Iranian I would personally remove Hummus from menu and add up to the quantity of the shirazi Salad ,,, I would definitely go back and I have recommend it to all people we spoke about Persian restaurants in London.Well done Hana team</t>
  </si>
  <si>
    <t>g186338-d12159075</t>
  </si>
  <si>
    <t>â€œFantastic setting and service, hit the spot!â€</t>
  </si>
  <si>
    <t>My wife and i had heard about the St Paul's Barbecoa before but had never tried and tested. We were walking through Piccadilly on our way to the theatre last night and wanted to start off our long weekend with a pre dinner and drinks. We hadn't booked so were unsure as to whether we would get a table with it being the bank holiday weekend. The restaurant was busy but the staff on reception were very accommodating and sat us in the bar area whilst a table in the main restaurant was made ready. We enjoyed a couple of cocktails before heading down for dinner. The waitress was very personable and knowledgeable about the menu and talked us through our choices - a great steak selection which i was very pleased with being a meat lover! My wife, vegetarian, was very happy with her choices too. There was a lovely buzz and atmosphere and the interior very classy. Despite being busy the waitress was very attentive and the service faultless. Definitely looking forward to a return visit, perhaps to sample some of the desserts when we have more time!</t>
  </si>
  <si>
    <t>tomhY2333FZ</t>
  </si>
  <si>
    <t>g186338-d4299438</t>
  </si>
  <si>
    <t>Pilpel</t>
  </si>
  <si>
    <t>â€œTop Place if you like falafel and hummusâ€</t>
  </si>
  <si>
    <t>Great place. Fun vibe, great food options.Generous portion sizes. Get there early or there will be long queues, tho the queues do move quickly</t>
  </si>
  <si>
    <t>Kegan L</t>
  </si>
  <si>
    <t>g186338-d2001729</t>
  </si>
  <si>
    <t>The Slug and Lettuce</t>
  </si>
  <si>
    <t>â€œEVERYTHING PERFECT! Amazing â€</t>
  </si>
  <si>
    <t>I went to Slug and Lettuce last night (Thursday before Bank Holiday) for a few drinks before moving onto another bar for an event, however we all stayed until the very end. The place was immaculate, staff are best I've seen; it's great to see staff behind the bar having a laugh with different clientele whilst having fun between themselves, and the cocktails are to die for! Two for One all night - shame it closed at 11:30pmFor a Thursday it was busy, and the 4 team on shift, had no complaints just did everything, served everyone with a smile and I even had Sarah remember my order for most of the night! Bonus. I would personally like a big shout out to Rob, Freddy, Brighton and Sarah for giving my friends and I such a great kick off to our Easter Weekend.. go and smash the weekend guys! I WILL BE BACK.</t>
  </si>
  <si>
    <t>philconnerss</t>
  </si>
  <si>
    <t>g186338-d720601</t>
  </si>
  <si>
    <t>St Johns</t>
  </si>
  <si>
    <t>â€œAwful service, alright foodâ€</t>
  </si>
  <si>
    <t>Food here is fairly typical gastropub london food and prices reflect this. The problem is the service. Very very slow, took 2 hours to have a main and one drink. Second drink ordered never arrived and then some items were on our bill.Poor. Avoid - can get food as good in many other places and have a 3 course meal in the same time.</t>
  </si>
  <si>
    <t>PSMITH86</t>
  </si>
  <si>
    <t>g186338-d3844908</t>
  </si>
  <si>
    <t>The Jamaica Wine House</t>
  </si>
  <si>
    <t>â€œUnchanged in 40 years- The Jampot appears to have survived Appletree Yard exposure!â€</t>
  </si>
  <si>
    <t>Part of that legendary triumvirate (together with Simpsons and the George &amp; Vulture) that have served the many workers in the City so well for so many years in this back alley location."The Jampot" remains well worth a visit for its unchanged decor and atmosphere in St. Michael's Alley at the heart of the Square Mile.Whilst younger pretenders have flattered to deceive it remains untouched other than the very young bar staff who have replaced some of the grumpy "old retainers" of yesteryear.Worth seeking out and sampling some of the many beers on tap or in the bottle. Reminded me of earlier visits 40 years ago when Friday evenings were spent sampling bottles of "Becks" as it was "full to the rafters" with young bankers!?</t>
  </si>
  <si>
    <t>Chescaislovely</t>
  </si>
  <si>
    <t>â€œAuthentic Moroccan Cuisineâ€</t>
  </si>
  <si>
    <t>The food was authentic and extremely tasty, especially the tagines - The saddle of lamb and seabass will not disappoint. The service is great with decor to match.</t>
  </si>
  <si>
    <t>Perfectlifelondon007</t>
  </si>
  <si>
    <t>g186338-d2509679</t>
  </si>
  <si>
    <t>Aubaine - Mayfair</t>
  </si>
  <si>
    <t>â€œBack again!â€</t>
  </si>
  <si>
    <t>Back again to lovely Aubaine - the best value in Mayfair! It's elegant, the food is yummy and classically French (so you will eat wonderful bread and patisserie) and the service friendly and attentive. We had the set lunch which at Â£15.50 for 2 courses is amazing! My go-to place in central London. Remember to book though as it's very popular.</t>
  </si>
  <si>
    <t>AndieH</t>
  </si>
  <si>
    <t>g186338-d1180250</t>
  </si>
  <si>
    <t>Inamo Soho</t>
  </si>
  <si>
    <t>â€œB Traintorâ€</t>
  </si>
  <si>
    <t>The idea is exceptional! Kids love it but the service is very poor and lets it down so much. The girl on reception (dark hair) looked miffed when we asked her over for help as did other members of staff. Seemed to lack a manger who was on the ball...waiterless service shouldn't mean no service. The guy serving our food however was lovely but after a few mishaps during the meal (stock like soup that did not reflect the image at all and the non delivery of other items we ordered) made it a poor experience</t>
  </si>
  <si>
    <t>Carolyn T</t>
  </si>
  <si>
    <t>g186338-d3873668</t>
  </si>
  <si>
    <t>Lido Chinese Restaurant</t>
  </si>
  <si>
    <t>â€œMediocre Food - Unclean Premisesâ€</t>
  </si>
  <si>
    <t>Poor greeting on arrival - pointing us to go upstairs - the upstairs restaurant was not particularly pleasant to the eye; dirty walls and carpet - hoover propped up against the wall. Had I immediately visited the ladies I would not have stayed. One couple walked out quite quickly after arrival. Service rushed and mediocre food. Could not wait to leave - service charge included.</t>
  </si>
  <si>
    <t>KarenandMartin123234</t>
  </si>
  <si>
    <t>g186338-d3450722</t>
  </si>
  <si>
    <t>Mimmo La Bufala</t>
  </si>
  <si>
    <t>â€œ!Best Pizza of my Life!â€</t>
  </si>
  <si>
    <t>Really the best pizza of my life. Try the Pizza Lâ€™Emigrante which made us come back for three times during the past weeks. The location is great with some tables situated outside and a lovely interior. My girlfriend made the same experience. We both travel a lot and have lived in many places including Italy.</t>
  </si>
  <si>
    <t>johann_berlin27</t>
  </si>
  <si>
    <t>â€œNot just pancakes!â€</t>
  </si>
  <si>
    <t>The sign above the restaurant says that it was founded in 1958. The pancake menu is enormous but they also serve breakfast and brunch .For breakfast you can get what they call a Dutch platter which consists of back, eggs, cheese, pancakes etc; you can also get salads. The main dish is pancakes - small, big, stack, butterscotch, and poffertji (?) which I think are like tiny round pancakes.. The toppings are endless - maple syrup, fruit compote, pears and cinnamon, apples, chocolate, Nutella etc. I ordered the pear and cinnamon pancake with ice cream (you get a choice of cream as well) which gave me one of my five a day! They have a substantial drinks list and I opted for the strawberry beer. A great place with good service.</t>
  </si>
  <si>
    <t>maggie2791</t>
  </si>
  <si>
    <t>â€œQuality, service, decent portionsâ€</t>
  </si>
  <si>
    <t>Our family group was diverse, vegetarians, gluten-free, meat eaters. There were choices for all of us, all delicious, delicately prepared and truly tasty. Service was superb, fast, friendly and professional.</t>
  </si>
  <si>
    <t>Clo S</t>
  </si>
  <si>
    <t>g186338-d1381832</t>
  </si>
  <si>
    <t>â€œDelicious. Would return and recommend. â€</t>
  </si>
  <si>
    <t>The exterior of this restaurant is so inviting I made a mental note to return here. We rented a nearby flat for our vacation, and we wanted pizza for dinner at the flat before we went to a show. For our family of 4, kids 14 and 11, we ordered two salads and 3 of the thinner crust pizzas- I think the style was called Romano. We had enough pizza for leftovers after the show. Service was friendly and prices reasonable. The salads were fresh and delicious and the pizzas flavorful and cooked perfectly. Next time we'd try the classic, as the Romano was almost too thin for us. But the flavors were great. The name Pizza Express doesn't have a positive connotation for Americans; don't let the name fool you. The food was very good. We'd return and recommend. Prettiest pizza boxes I've ever seen!</t>
  </si>
  <si>
    <t>TheSecretVagabond</t>
  </si>
  <si>
    <t>Went back for lunch as we enjoyed it so much on our last visit.Had the burger&amp; chips lovely and juicy husband had the fish cakes also lovely .We look forward to our next visit nice pub and friendly staff .</t>
  </si>
  <si>
    <t>sandra s s</t>
  </si>
  <si>
    <t>g186338-d911495</t>
  </si>
  <si>
    <t>La Tarantella</t>
  </si>
  <si>
    <t>Went for dinner here and it was fabulous. Teeny tiny so suggest booking a table Mussels were very tasty and my half folded pizza delicious followed by the best tirimasu ever and limoncello Hubble has spicy meat pasta which he polished off.Service quick and friendly You can watch the chef preparing your dinner Cost not bad especially for London and has good lunchtime offersWe would return as this is really good Italian food just wish our local Italian was half as good</t>
  </si>
  <si>
    <t>sophki</t>
  </si>
  <si>
    <t>â€œGreat food, huge portions, great staffâ€</t>
  </si>
  <si>
    <t>We had lunch on Good Friday with four adults and two children.We were made very welcome and all the staff were professional and helpful.The food all arrived, well presented, pipping hot and very good portions.The children ate every scrap, as they really enjoyed the good. All the meat was beautifully cooked. The salmon was huge, well presented and very tasty.We have been here before and this was, by far, the nicest meal we have had.The only gripe was, there was a board outside offering 20% off lunch for seven days a week. This board was removed while we were eating our meal. We were told that the offer was not on bank holidays. A bit annoying as the board was there when we went to the restaurant.</t>
  </si>
  <si>
    <t>â€œPerfect meeting place â€</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</si>
  <si>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</si>
  <si>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susan j</t>
  </si>
  <si>
    <t>â€œBit of a treat!â€</t>
  </si>
  <si>
    <t>Not sure where some of the other reviewers have been but my visits to Dolly's at Selfridges have always been a treat. Yesterday had tea and a banana eclair. The eclair was absolutely delicious. Not cheap but never been disappointed.</t>
  </si>
  <si>
    <t>Teacake_Taster</t>
  </si>
  <si>
    <t>g186338-d5244259</t>
  </si>
  <si>
    <t>Byron Cheapside</t>
  </si>
  <si>
    <t>â€œExcellent service and tasty foodâ€</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</si>
  <si>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</si>
  <si>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</si>
  <si>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AOsiz</t>
  </si>
  <si>
    <t>â€œRip off! Unhelpful unfriendly staffâ€</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</si>
  <si>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</si>
  <si>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Tinkerbel1440</t>
  </si>
  <si>
    <t>â€œthis is London and quality has a price...â€</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</si>
  <si>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</si>
  <si>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Ernesto L</t>
  </si>
  <si>
    <t>g186338-d3434879</t>
  </si>
  <si>
    <t>The Bull</t>
  </si>
  <si>
    <t>â€œSuperior service, excellent foodâ€</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</si>
  <si>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</si>
  <si>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Tracey T</t>
  </si>
  <si>
    <t>g186338-d2527679</t>
  </si>
  <si>
    <t>The Carpenter's Arms</t>
  </si>
  <si>
    <t>â€œExcellent pubâ€</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</si>
  <si>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</si>
  <si>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Mark_Hindmarch</t>
  </si>
  <si>
    <t>g186338-d2552160</t>
  </si>
  <si>
    <t>Dartmouth Castle</t>
  </si>
  <si>
    <t>This is a great little pub, great service, good beer and tasty food. I've spent many an evening sitting outside putting the world to rights and I always look forward to visiting the Hammersmith office so I can pop in here after work.</t>
  </si>
  <si>
    <t>IS_Scotland</t>
  </si>
  <si>
    <t>g186338-d7937462</t>
  </si>
  <si>
    <t>Searcys Champagne Bar</t>
  </si>
  <si>
    <t>â€œGreat setting pricey Champagne â€</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</si>
  <si>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</si>
  <si>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Ricardo B</t>
  </si>
  <si>
    <t>g186338-d1415212</t>
  </si>
  <si>
    <t>Yeni Umut 2000 Ockbasi</t>
  </si>
  <si>
    <t>Have been going there for long time,Never lost the touch in quality and serviceMy favourite lamb liver and lamb ribsAlso the onion</t>
  </si>
  <si>
    <t>SEFA K</t>
  </si>
  <si>
    <t>â€œMemories of a wonderful mealâ€</t>
  </si>
  <si>
    <t>Delicious food, relaxing atmosphere, and awesome service by a superb team. The Murg Tikka Massala was especially nice.</t>
  </si>
  <si>
    <t>Cardrea</t>
  </si>
  <si>
    <t>â€œBellissimo...â€</t>
  </si>
  <si>
    <t>Just loved the food. The staff are nice. Would recommend if you are staying nearby and wanting to try other than hotel food.</t>
  </si>
  <si>
    <t>yogesh3177</t>
  </si>
  <si>
    <t>â€œPre Theatre Dinnerâ€</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</si>
  <si>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</si>
  <si>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g186338-d733594</t>
  </si>
  <si>
    <t>Caviar House &amp; Prunier - St James Street</t>
  </si>
  <si>
    <t>â€œVery nice cold seafood in Heathrow Terminal 3â€</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</si>
  <si>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</si>
  <si>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JervDelTally</t>
  </si>
  <si>
    <t>g186338-d731627</t>
  </si>
  <si>
    <t>Steak &amp; Lobster Bloomsbury</t>
  </si>
  <si>
    <t>â€œAmazing birthday!!!â€</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</si>
  <si>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</si>
  <si>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Federica P</t>
  </si>
  <si>
    <t>â€œTight but greatâ€</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</si>
  <si>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</si>
  <si>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UsaMatt</t>
  </si>
  <si>
    <t>g186338-d1788836</t>
  </si>
  <si>
    <t>Forman's</t>
  </si>
  <si>
    <t>â€œSalmon carving masterclassâ€</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</si>
  <si>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</si>
  <si>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nomadgirluk</t>
  </si>
  <si>
    <t>It was a good bar with friendly staff however it wasn't anything special and the surrounding area seemed to be dangerous.</t>
  </si>
  <si>
    <t>Pandoras K</t>
  </si>
  <si>
    <t>â€œNot a place to visit if you have allergiesâ€</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</si>
  <si>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</si>
  <si>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ladysystad</t>
  </si>
  <si>
    <t>g186338-d2525654</t>
  </si>
  <si>
    <t>Leather Bottle</t>
  </si>
  <si>
    <t>â€œOur Localâ€</t>
  </si>
  <si>
    <t>We have recently been going to The Leather Bottle on a regular basis. We have thoroughly enjoyed our last two meals. The burger and steak were delicious. We were well serviced by Dom &amp; Leo on both occasions.</t>
  </si>
  <si>
    <t>smidster</t>
  </si>
  <si>
    <t>â€œBrilliant Brunchâ€</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</si>
  <si>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</si>
  <si>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AislingMattie</t>
  </si>
  <si>
    <t>â€œWish I was in the Lamb and Flag, that's where I wanna be.....â€</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</si>
  <si>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</si>
  <si>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Robin N</t>
  </si>
  <si>
    <t>g186338-d3358142</t>
  </si>
  <si>
    <t>South Place Chop House</t>
  </si>
  <si>
    <t>â€œGood food, good etmosphereâ€</t>
  </si>
  <si>
    <t>Good food. Kid friendly, stylish.I recommend two-course menu. Very good value for money. Staffs are professional, attentive.</t>
  </si>
  <si>
    <t>Gina G</t>
  </si>
  <si>
    <t>â€œUpstairs in the restaurant!!â€</t>
  </si>
  <si>
    <t>Superb meal, great service, fabulous wine.We had a 40 person meal, booking out the entire restaurant. Scallop, amazing. Veal was delicious. Cheese to die for.Good Sauvignon Blanc.Service was perfect.</t>
  </si>
  <si>
    <t>Stephen A</t>
  </si>
  <si>
    <t>g186338-d8679076</t>
  </si>
  <si>
    <t>Dirty Bones Carnaby</t>
  </si>
  <si>
    <t>â€œAmazing birthday - what a treat!â€</t>
  </si>
  <si>
    <t>My friends took me here for my birthday and I'm so happy as we had the best time! The cocktails and food was outstanding. And, the service was great - lots of chirpy characters! I'm wanting to take my husband here as I know he would love it!</t>
  </si>
  <si>
    <t>Zoey O</t>
  </si>
  <si>
    <t>I so wish we had arrived before 11.30 and had made a reservation as the menu looked brilliant.Such a beautiful place inside. We had a great coffee at the bar.Would love to go back and eat here....</t>
  </si>
  <si>
    <t>ManyJB</t>
  </si>
  <si>
    <t>â€œReliable French fayre, well executedâ€</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</si>
  <si>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</si>
  <si>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JonathanKlein</t>
  </si>
  <si>
    <t>â€œAll you can eat @ El Vaqueroâ€</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</si>
  <si>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</si>
  <si>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jacquieNn</t>
  </si>
  <si>
    <t>â€œLovely weekend startâ€</t>
  </si>
  <si>
    <t>We came down from Manchester for a visit to London and couldn't have picked a nicer start.Lovely food, attentive staff, nice atmosphere</t>
  </si>
  <si>
    <t>jlavery1</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</si>
  <si>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</si>
  <si>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Alyssa111</t>
  </si>
  <si>
    <t>g186338-d10814388</t>
  </si>
  <si>
    <t>Terroni Pizza</t>
  </si>
  <si>
    <t>â€œBit tight but very cleanâ€</t>
  </si>
  <si>
    <t>Small toilet tucked nicely around the corner, behind a black curtain for discreet access. Modern look, clean environment and powerful hand dryer. Good sink. 4 stars</t>
  </si>
  <si>
    <t>Bog_Squad</t>
  </si>
  <si>
    <t>â€œFood was ok, service was terrible â€</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</si>
  <si>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</si>
  <si>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â€œThe best pub Sunday Roastâ€</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</si>
  <si>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</si>
  <si>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lorelles845</t>
  </si>
  <si>
    <t>â€œGood vibeâ€</t>
  </si>
  <si>
    <t>Food could be slightly better. The ribs I ordered could use a bit more sauce and hotter. Other than that, service was great and the decor was good. It did take a little time to get the check but definitely be going back.</t>
  </si>
  <si>
    <t>semeiotics</t>
  </si>
  <si>
    <t>g186338-d4944503</t>
  </si>
  <si>
    <t>â€œGreat food, amazing beer list, superb serviceâ€</t>
  </si>
  <si>
    <t>Give this place a go, it's a really friendly relaxed restaurant which does excellent food, great beer and has some fantastic waiting staff. They have done a great job in renovating the place and there is a real buzz of an atmosphere. It is also really good value.</t>
  </si>
  <si>
    <t>g186338-d5103781</t>
  </si>
  <si>
    <t>All Star Lanes Stratford</t>
  </si>
  <si>
    <t>â€œHad a a great time but one waiter was very rude!!!â€</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</si>
  <si>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</si>
  <si>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rebeccalouisegray</t>
  </si>
  <si>
    <t>â€œGreat food, but totally spoilt by being rushed out the doorâ€</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</si>
  <si>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</si>
  <si>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Londongirl63</t>
  </si>
  <si>
    <t>g186338-d7389067</t>
  </si>
  <si>
    <t>Bunbunbun Vietnamese Food</t>
  </si>
  <si>
    <t>â€œAmazing, super-authentic foodâ€</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</si>
  <si>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</si>
  <si>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Daro2</t>
  </si>
  <si>
    <t>g186338-d3491695</t>
  </si>
  <si>
    <t>â€œMaybe even better than it's sister restaurant in knightsbridge!â€</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</si>
  <si>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</si>
  <si>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â€œThe hype is all true. Good food done rightâ€</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</si>
  <si>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</si>
  <si>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r50lts</t>
  </si>
  <si>
    <t>â€œReally cool place !â€</t>
  </si>
  <si>
    <t>Staff are really friendly , food was great and filling and the cocktails were amazing too . Priced really fairly too .</t>
  </si>
  <si>
    <t>l0whi</t>
  </si>
  <si>
    <t>â€œEd is a great host!â€</t>
  </si>
  <si>
    <t>I was really impressed by the two waiters who were serving us at our company social recently. They were both polite and attentive, making the experience more enjoyable for everyone!Thank you!</t>
  </si>
  <si>
    <t>lou356</t>
  </si>
  <si>
    <t>â€œA lesson in excellent customer serviceâ€</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</si>
  <si>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</si>
  <si>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FineFoodandSleep</t>
  </si>
  <si>
    <t>â€œGreat Food, Great Drink! â€</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</si>
  <si>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</si>
  <si>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g186338-d2014313</t>
  </si>
  <si>
    <t>The India Club Restaurant</t>
  </si>
  <si>
    <t>â€œDifficult to find, worth the effortâ€</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</si>
  <si>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</si>
  <si>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KinkyNoodle</t>
  </si>
  <si>
    <t>g186338-d2041968</t>
  </si>
  <si>
    <t>Nando's One New Change</t>
  </si>
  <si>
    <t>â€œSO NOISY IMPOSSIBLE TO ENJOY THE FOODâ€</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</si>
  <si>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</si>
  <si>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â€œNot so nice experience...â€</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</si>
  <si>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</si>
  <si>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Flounder111</t>
  </si>
  <si>
    <t>g186338-d734174</t>
  </si>
  <si>
    <t>Hanoi Cafe</t>
  </si>
  <si>
    <t>â€œDelightfully surprisedâ€</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</si>
  <si>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</si>
  <si>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BrandywineDC</t>
  </si>
  <si>
    <t>â€œGreat Chickenâ€</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</si>
  <si>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</si>
  <si>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Robmc</t>
  </si>
  <si>
    <t>â€œReally nice food and cheap pricesâ€</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</si>
  <si>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</si>
  <si>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Llueca</t>
  </si>
  <si>
    <t>g186338-d2248129</t>
  </si>
  <si>
    <t>The Kings Head</t>
  </si>
  <si>
    <t>lovely food. i will recommend a sunday roast nice bar staff .and nice atmosfer.i like to spend time there</t>
  </si>
  <si>
    <t>g186338-d1017691</t>
  </si>
  <si>
    <t>Le QuecumBar &amp; Brasserie</t>
  </si>
  <si>
    <t>â€œGreat atmosphere, wonderful garden, basic menuâ€</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</si>
  <si>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</si>
  <si>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Lea R</t>
  </si>
  <si>
    <t>â€œStumbled upon a place for decent pho in London after a lot of disappointment!â€</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</si>
  <si>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</si>
  <si>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Darrin B</t>
  </si>
  <si>
    <t>â€œNice localâ€</t>
  </si>
  <si>
    <t>Always a nice local. Pretty mixed crowd, feel welcome even if don't come often. Staff very sweet. Nice beers, nice decor, nice vibe. One of my preferred places in crouch end</t>
  </si>
  <si>
    <t>Jakob B</t>
  </si>
  <si>
    <t>â€œFood OK at worst, service poor at best.â€</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</si>
  <si>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</si>
  <si>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Jonesey01</t>
  </si>
  <si>
    <t>â€œBeware of sneaky 15% service charge.â€</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</si>
  <si>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</si>
  <si>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bradbrad1</t>
  </si>
  <si>
    <t>â€œCute place, poor foodâ€</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</si>
  <si>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</si>
  <si>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morleymandy</t>
  </si>
  <si>
    <t>â€œGood food and choice of beersâ€</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</si>
  <si>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</si>
  <si>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PJD12345</t>
  </si>
  <si>
    <t>â€œBest avoided and forgottenâ€</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</si>
  <si>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</si>
  <si>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Rees W</t>
  </si>
  <si>
    <t>g186338-d4910529</t>
  </si>
  <si>
    <t>The Green Cafe</t>
  </si>
  <si>
    <t>â€œLooking for a good traditional English Breakfast-The Green Cafe is the placeâ€</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</si>
  <si>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</si>
  <si>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Ronnie B</t>
  </si>
  <si>
    <t>â€œPerfect value for moneyâ€</t>
  </si>
  <si>
    <t>If you want a good chicken pho for 8 pounds this is your place!!and also for the hand made rolls you can do it yourshelf!!!!!!</t>
  </si>
  <si>
    <t>luna_26Madrid</t>
  </si>
  <si>
    <t>â€œGo once, for the experience - but not, sadly, for the foodâ€</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</si>
  <si>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</si>
  <si>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mhan44</t>
  </si>
  <si>
    <t>â€œA pearl in the middle of the chaos!â€</t>
  </si>
  <si>
    <t>Amazing place, such a warm and cozy pub in the heart of London, the gipsy music makes this place a pearl, superb to spend some nice time with friends! They have good wine and drinks too</t>
  </si>
  <si>
    <t>Lizzabetzs</t>
  </si>
  <si>
    <t>â€œAppalling foodâ€</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</si>
  <si>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</si>
  <si>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brenhell</t>
  </si>
  <si>
    <t>â€œA window into an older time.â€</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</si>
  <si>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</si>
  <si>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Moonshining</t>
  </si>
  <si>
    <t>â€œWould rather cook myselfâ€</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</si>
  <si>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</si>
  <si>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Aoife-Marie</t>
  </si>
  <si>
    <t>g186338-d11180601</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</si>
  <si>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</si>
  <si>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Pamster81</t>
  </si>
  <si>
    <t>â€œGreat pub, amazing entertainment venueâ€</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</si>
  <si>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</si>
  <si>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â€œCustomer Service ?â€</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</si>
  <si>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</si>
  <si>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DJSJP</t>
  </si>
  <si>
    <t>â€œGood Food/Friendly staffâ€</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</si>
  <si>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</si>
  <si>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NATANB186338</t>
  </si>
  <si>
    <t>g186338-d10787364</t>
  </si>
  <si>
    <t>Fish House</t>
  </si>
  <si>
    <t>â€œThis restaurant needs more customers!â€</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</si>
  <si>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</si>
  <si>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TheHatters2011</t>
  </si>
  <si>
    <t>â€œA sizzling night!â€</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</si>
  <si>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</si>
  <si>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Salw8</t>
  </si>
  <si>
    <t>â€œEnjoyable evening of live musicâ€</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</si>
  <si>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</si>
  <si>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SusanMsalila1</t>
  </si>
  <si>
    <t>â€œA step forwardâ€</t>
  </si>
  <si>
    <t>Me and my friends enjoyed a delightful experience at the pub; welcomed with open arms by the warm reception given by the staff. We will certainly be returning again for some more festive celebrations!</t>
  </si>
  <si>
    <t>geordieracer88</t>
  </si>
  <si>
    <t>â€œNot Quite a French Brasserieâ€</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</si>
  <si>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</si>
  <si>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TempusLondon</t>
  </si>
  <si>
    <t>â€œAmazing guitarist line up. Great intimate venue.â€</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</si>
  <si>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</si>
  <si>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CyanIrw</t>
  </si>
  <si>
    <t>â€œGreat food horrendous serviceâ€</t>
  </si>
  <si>
    <t>We had excellent food, though it was at least an hour between courses, despite nudging. When the bill arrived they had added random items and when we contested them we were laughed at. Possibly the worst service I've ever experienced.</t>
  </si>
  <si>
    <t>â€œMort de Rire...â€</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</si>
  <si>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</si>
  <si>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James_Cowling</t>
  </si>
  <si>
    <t>â€œFavourite place in Londonâ€</t>
  </si>
  <si>
    <t>If I could go every week I would, without doubt my favourite spot to go. Tuesday night jamming sessions are so fantastic, the music is absolutely amazing. Different every week depending on who turns up and joins in!</t>
  </si>
  <si>
    <t>Jemma E</t>
  </si>
  <si>
    <t>â€œMy sort of music, my sort of food, my sort of people!â€</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</si>
  <si>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</si>
  <si>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Morganbaz</t>
  </si>
  <si>
    <t>â€œMrâ€</t>
  </si>
  <si>
    <t>Excellent place with lovely thai style and food.The service was great and also is in central top location.Thank you!</t>
  </si>
  <si>
    <t>Spen P</t>
  </si>
  <si>
    <t>g186338-d2008551</t>
  </si>
  <si>
    <t>The Draft House Westbridge</t>
  </si>
  <si>
    <t>â€œAmazing Experience!â€</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</si>
  <si>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</si>
  <si>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greggyhharrison</t>
  </si>
  <si>
    <t>â€œDisappointment all roundâ€</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</si>
  <si>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</si>
  <si>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janekay2016</t>
  </si>
  <si>
    <t>â€œFood Only Reviewâ€</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</si>
  <si>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</si>
  <si>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MarcelloValerio</t>
  </si>
  <si>
    <t>â€œAuthentic Indian Cafe Style Restaurantâ€</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</si>
  <si>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</si>
  <si>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BaronvonBiveur</t>
  </si>
  <si>
    <t>â€œGreat value!â€</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</si>
  <si>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</si>
  <si>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danyulbee</t>
  </si>
  <si>
    <t>â€œGood food, good musicâ€</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</si>
  <si>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</si>
  <si>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g186338-d3320289</t>
  </si>
  <si>
    <t>Wahaca Canary Wharf</t>
  </si>
  <si>
    <t>â€œNice location close to garage parking.â€</t>
  </si>
  <si>
    <t>I really like Wahaca. The only disappointment was the removal of the Mole Poblano and the Chilli chocolate ice cream from the menu. But other dishes are really nice.</t>
  </si>
  <si>
    <t>Londongoat</t>
  </si>
  <si>
    <t>â€œFood was amazing! â€</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</si>
  <si>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</si>
  <si>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BryonyBo</t>
  </si>
  <si>
    <t>â€œBrilliant anniversary dinnerâ€</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</si>
  <si>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</si>
  <si>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Amanda M</t>
  </si>
  <si>
    <t>â€œAuthentic Italian food and great family atmosphere.â€</t>
  </si>
  <si>
    <t>I have been to Sartori a few times before and always have received excellent service. Food is freshly prepared to Your order, my personal favourite is baked pasta with meatballs and as a starter go for antipasti- cello ! :)</t>
  </si>
  <si>
    <t>AndrewMeres</t>
  </si>
  <si>
    <t>â€œKorean restaurant next to the British Museumâ€</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</si>
  <si>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</si>
  <si>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Silverwagon</t>
  </si>
  <si>
    <t>â€œKorean Restaurant in Londonâ€</t>
  </si>
  <si>
    <t>It was just ok...very toned down so not for anyone looking for good Korean food. There are 4 Korean restaurants within a block or two of one another...but, why dine Korean when there are so many other cuisines available in this wonderful city.</t>
  </si>
  <si>
    <t>Jo Ann P</t>
  </si>
  <si>
    <t>g186338-d4146252</t>
  </si>
  <si>
    <t>The Bank</t>
  </si>
  <si>
    <t>â€œGood selection of food, nice athmosphereâ€</t>
  </si>
  <si>
    <t>Although I went there in the afternoon, I still was able to order from the brunch menu what I really appreciated. Food is good and staff is friendly (I was the only guest).</t>
  </si>
  <si>
    <t>â€œDecent food, good location, good valueâ€</t>
  </si>
  <si>
    <t>Had lunch here with a friend recently. Inexpensive (considering the location) and pleasant food; I had spicy pork and with and miso soup. Would visit again if passing.</t>
  </si>
  <si>
    <t>new_art_riot</t>
  </si>
  <si>
    <t>â€œVile!!â€</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</si>
  <si>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</si>
  <si>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Aumit B</t>
  </si>
  <si>
    <t>â€œVery casual but very niceâ€</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</si>
  <si>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</si>
  <si>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Pibochen</t>
  </si>
  <si>
    <t>â€œAll I want for Christmas is..... The Bank - Batterseaâ€</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</si>
  <si>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</si>
  <si>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Remy 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</si>
  <si>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</si>
  <si>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Ashley T</t>
  </si>
  <si>
    <t>â€œStandard London barâ€</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</si>
  <si>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</si>
  <si>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mail4matt</t>
  </si>
  <si>
    <t>g186338-d8675991</t>
  </si>
  <si>
    <t>Beef and Brew</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</si>
  <si>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</si>
  <si>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â€œThai food at its bestâ€</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</si>
  <si>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</si>
  <si>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2011Tommy</t>
  </si>
  <si>
    <t>â€œJust stunningâ€</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</si>
  <si>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</si>
  <si>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Andiman</t>
  </si>
  <si>
    <t>g186338-d8018977</t>
  </si>
  <si>
    <t>Masala Grill</t>
  </si>
  <si>
    <t>â€œGreat curry with superb serviceâ€</t>
  </si>
  <si>
    <t>Masala Grill is a fantastic restaurant on the King's Road, Chelsea just before the road goes over the railway line where it reaches Fulham. Great food and service and brilliant atmosphere.</t>
  </si>
  <si>
    <t>Fiona S</t>
  </si>
  <si>
    <t>â€œOnly for tasting, do not go hungryâ€</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</si>
  <si>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</si>
  <si>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Ricardo L</t>
  </si>
  <si>
    <t>â€œGreat food &amp; relaxed vibe in busy Covent Gardenâ€</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</si>
  <si>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</si>
  <si>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westielover_TO</t>
  </si>
  <si>
    <t>â€œA nice treatâ€</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</si>
  <si>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</si>
  <si>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Kkoleary</t>
  </si>
  <si>
    <t>â€œIgnore the comment below...â€</t>
  </si>
  <si>
    <t>Friday night outing. One of the best steak places in London at an affordable price. Great service and great food. Recommendations: gnocchi with cheese and jalapeÃ±o side and the salted caramel pudding!</t>
  </si>
  <si>
    <t>THDLS</t>
  </si>
  <si>
    <t>â€œNot impressed at allâ€</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</si>
  <si>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</si>
  <si>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thegascoines</t>
  </si>
  <si>
    <t>Highly recommended. We had lovely meal with wine. Great waiter. I am happy that the restaurants do reservations.</t>
  </si>
  <si>
    <t>Lise K</t>
  </si>
  <si>
    <t>â€œFood was goodâ€</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</si>
  <si>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</si>
  <si>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â€œTurned away on a doorâ€</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</si>
  <si>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</si>
  <si>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LizaC_2010</t>
  </si>
  <si>
    <t>â€œVery pleasant â€</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</si>
  <si>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</si>
  <si>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Debi H</t>
  </si>
  <si>
    <t>g186338-d5220223</t>
  </si>
  <si>
    <t>The Lexington</t>
  </si>
  <si>
    <t>â€œPerfect for any occasion!â€</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</si>
  <si>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</si>
  <si>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toutt189</t>
  </si>
  <si>
    <t>g186338-d733238</t>
  </si>
  <si>
    <t>Champor-Champor</t>
  </si>
  <si>
    <t>â€œAuthentic Thai cuisineâ€</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</si>
  <si>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</si>
  <si>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â€œBeautiful decorâ€</t>
  </si>
  <si>
    <t>Went in during the day and it was empty, so we were able to fully appreciate the interior of the building. It's quite a grand room, high ceilings, ornate chandelier. Service was friendly, and there was a vast range of beers on tap, and spirits to choose from.</t>
  </si>
  <si>
    <t>Mason A</t>
  </si>
  <si>
    <t>â€œA CLASSIC!â€</t>
  </si>
  <si>
    <t>Always wonderful! The food is excellent and so is the service. I always enjoy coming here when I am in London.</t>
  </si>
  <si>
    <t>JLH332015</t>
  </si>
  <si>
    <t>â€œDelicious tapas and great atmosphereâ€</t>
  </si>
  <si>
    <t>Very friendly staff, always checking on you and having a friendly chat. A good atmosphere and a really unusual wine list. I hadn't heard of half of what they had on the list. The tapas was exceptional, especially the charcuterie. Go, drink, enjoy!</t>
  </si>
  <si>
    <t>Ed K</t>
  </si>
  <si>
    <t>â€œGreat wine barâ€</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</si>
  <si>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</si>
  <si>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Jean-Noel Z</t>
  </si>
  <si>
    <t>â€œGreat little winebarâ€</t>
  </si>
  <si>
    <t>This is a great little winebar with a good selection, knowledgeable and friendly staff and a nice atmosphere. Good service, good wine and good music. Highly recommended!</t>
  </si>
  <si>
    <t>Helle S</t>
  </si>
  <si>
    <t>â€œI can't wait to go back!â€</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</si>
  <si>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</si>
  <si>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Una C</t>
  </si>
  <si>
    <t>â€œRammed!â€</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</si>
  <si>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</si>
  <si>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Tom W</t>
  </si>
  <si>
    <t>â€œGreat food, atmosphere, staff and music!!â€</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</si>
  <si>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</si>
  <si>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Darina O</t>
  </si>
  <si>
    <t>â€œGreat atmosphere, with music &amp; buzzing staff.â€</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</si>
  <si>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</si>
  <si>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MissusWorldTraveller</t>
  </si>
  <si>
    <t>g186338-d730428</t>
  </si>
  <si>
    <t>Reform Social And Grill Restaurant</t>
  </si>
  <si>
    <t>â€œDisappointing Afternoon teaâ€</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</si>
  <si>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</si>
  <si>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s4zz4</t>
  </si>
  <si>
    <t>â€œGirly lunchâ€</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</si>
  <si>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</si>
  <si>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â€œGood food in a lively atmosphereâ€</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</si>
  <si>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</si>
  <si>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Imogen B</t>
  </si>
  <si>
    <t>â€œSimple fare, nothing exceptional.â€</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</si>
  <si>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</si>
  <si>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roseco</t>
  </si>
  <si>
    <t>g186338-d7716488</t>
  </si>
  <si>
    <t>Engawa</t>
  </si>
  <si>
    <t>â€œA Touch of Real Japanâ€</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</si>
  <si>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</si>
  <si>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Clive L</t>
  </si>
  <si>
    <t>â€œUnlimited champagne means exactly that!â€</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</si>
  <si>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</si>
  <si>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Niknboo</t>
  </si>
  <si>
    <t>â€œDisappointing after much superior experiences at the Covent Garden branchâ€</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</si>
  <si>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</si>
  <si>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Monique B</t>
  </si>
  <si>
    <t>â€œexpensive for the quality you getâ€</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</si>
  <si>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</si>
  <si>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Izzy S</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</si>
  <si>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</si>
  <si>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Bulskas</t>
  </si>
  <si>
    <t>â€œGreat service, amazing food: What more do you need?â€</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</si>
  <si>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</si>
  <si>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MrsFun</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</si>
  <si>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</si>
  <si>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AlisonBea33</t>
  </si>
  <si>
    <t>â€œGood but more needed â€</t>
  </si>
  <si>
    <t>Food was delicious, but given the cheapest menu is Â£60pp, they could be a lot more generous...some kind of token amuse bouche, or a little sweet to finish with would be a nice gesture.</t>
  </si>
  <si>
    <t>edhp</t>
  </si>
  <si>
    <t>g186338-d4994869</t>
  </si>
  <si>
    <t>Freud Cafe London</t>
  </si>
  <si>
    <t>â€œNothing to think about...â€</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</si>
  <si>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</si>
  <si>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</si>
  <si>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Bethan R</t>
  </si>
  <si>
    <t>â€œLives up to your anticipation! â€</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</si>
  <si>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</si>
  <si>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bugsymaloneLondon</t>
  </si>
  <si>
    <t>Centrally located, friendly staff and a young attractive crowd. The place was busy on a weekday. Good quality steak and burgers and nice wine to go with them. Portion sizes could have been a little more generous, but otherwise a good meal.</t>
  </si>
  <si>
    <t>Nik B</t>
  </si>
  <si>
    <t>Great place, great atmosphere.. Peter the waiter was friendly and courteous and explained all our options. And the food was SPECIAL.</t>
  </si>
  <si>
    <t>Reham E</t>
  </si>
  <si>
    <t>â€œGreat if you have a tastecard/table pouncer - otherwise very pricey!â€</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</si>
  <si>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</si>
  <si>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VickyL87</t>
  </si>
  <si>
    <t>â€œGreat food, really enjoyed itâ€</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</si>
  <si>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</si>
  <si>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â€œDelicious meal and great atmosphereâ€</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</si>
  <si>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</si>
  <si>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Lady_Travel_1969</t>
  </si>
  <si>
    <t>â€œAuthenticâ€</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</si>
  <si>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</si>
  <si>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Zolou25</t>
  </si>
  <si>
    <t>â€œIdeal for hen parties but NOT for Gentleman's afternoon tea!â€</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</si>
  <si>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</si>
  <si>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funnyhands</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</si>
  <si>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</si>
  <si>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Suzanna W</t>
  </si>
  <si>
    <t>â€œgreat atmosphere and so many cocktails choicesâ€</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</si>
  <si>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</si>
  <si>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â€œAmazing food â€</t>
  </si>
  <si>
    <t>I went there for a Birtgday evening ,Very good servis ,amazing food ,nice atmosphere ,for sure we will be back</t>
  </si>
  <si>
    <t>Hamad A</t>
  </si>
  <si>
    <t>â€œAverage but charmlessâ€</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</si>
  <si>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</si>
  <si>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Liz A</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</si>
  <si>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</si>
  <si>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serdar y</t>
  </si>
  <si>
    <t>â€œJust I remember, great cocktails, grungy and chilledâ€</t>
  </si>
  <si>
    <t>I used to come here in the late 90s and having gone there a few weeks ago was pleased that it had barely changed. The cocktails are fab, the red wine drinkable and a lovely cosy, though slightly noisy atmosphere!</t>
  </si>
  <si>
    <t>â€œa nice surpriseâ€</t>
  </si>
  <si>
    <t>Went in on the off chance,,,,three excellent courses each...very good and friendly service..will come again...an oasis</t>
  </si>
  <si>
    <t>Dadtraveller</t>
  </si>
  <si>
    <t>â€œAnnual Pilgrimageâ€</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</si>
  <si>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</si>
  <si>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TAE467</t>
  </si>
  <si>
    <t>â€œThere Was No Polpo At Polpo - But It Didn't Matterâ€</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</si>
  <si>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</si>
  <si>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Ricky R</t>
  </si>
  <si>
    <t>â€œFamily of 4 no! 2 or 5 fine!â€</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</si>
  <si>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</si>
  <si>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ELAINE S</t>
  </si>
  <si>
    <t>â€œStaff wonderful, food good But not stunningâ€</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</si>
  <si>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</si>
  <si>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tavia14999</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</si>
  <si>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</si>
  <si>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Sharon E</t>
  </si>
  <si>
    <t>â€œNot as good as it's sister in sohoâ€</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</si>
  <si>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</si>
  <si>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Bobbyboysabout</t>
  </si>
  <si>
    <t>â€œItalian tapas ?â€</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</si>
  <si>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</si>
  <si>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BigEL_RIP</t>
  </si>
  <si>
    <t>â€œGreat visitâ€</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</si>
  <si>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</si>
  <si>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Brewersfriend</t>
  </si>
  <si>
    <t>Found this place by accident. Busy and got only the table right at the door. But still a good choice for our lunch Food was great. The cod with lentils was fantastic.</t>
  </si>
  <si>
    <t>EgyTraveller</t>
  </si>
  <si>
    <t>â€œGood place for wagyu beefâ€</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</si>
  <si>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</si>
  <si>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jason3135</t>
  </si>
  <si>
    <t>â€œNot againâ€</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</si>
  <si>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</si>
  <si>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D'Arcy T</t>
  </si>
  <si>
    <t>â€œLoud music small portions â€</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</si>
  <si>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</si>
  <si>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TaffsterLondon</t>
  </si>
  <si>
    <t>â€œBuzzing atmosphereâ€</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</si>
  <si>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</si>
  <si>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â€œJack Daniels sauceâ€</t>
  </si>
  <si>
    <t>This is our favourite American diner and pefect for a family of five night out. Great cocktail selection and the food menu is fairly extensive meaning plenty of choice for everyone. Personally think that the Jack Daniels sauce is amazing!</t>
  </si>
  <si>
    <t>Daniel H</t>
  </si>
  <si>
    <t>â€œGood food but too quick!â€</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</si>
  <si>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</si>
  <si>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â€œMum and Daughter lunch â€</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</si>
  <si>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</si>
  <si>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MagsTM</t>
  </si>
  <si>
    <t>â€œA taste of Venice in Londonâ€</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</si>
  <si>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</si>
  <si>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Roberto9941</t>
  </si>
  <si>
    <t>â€œnice surpriseâ€</t>
  </si>
  <si>
    <t>we walked passed here so it was not planned. what a lovely surprise....we enjoyed a lovely afternoon and more importantly great food. I would recommend and we will be back</t>
  </si>
  <si>
    <t>666Gemini</t>
  </si>
  <si>
    <t>â€œOver-priced, but a good tryâ€</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</si>
  <si>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</si>
  <si>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KANONLIN</t>
  </si>
  <si>
    <t>â€œGood lunchâ€</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</si>
  <si>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</si>
  <si>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Tommy-Scotland</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</si>
  <si>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</si>
  <si>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â€œLovely and friendly â€</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</si>
  <si>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</si>
  <si>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c4th30</t>
  </si>
  <si>
    <t>my husband opted for the gentleman's afternoon tea while I went with the vintage afternoon tea. it was nice but not overly special. we enjoyed the cocktails &amp; the service was good.</t>
  </si>
  <si>
    <t>Sue A</t>
  </si>
  <si>
    <t>â€œSunday Brunchâ€</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</si>
  <si>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</si>
  <si>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oldbid48</t>
  </si>
  <si>
    <t>â€œfamily friendly food and environmentâ€</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</si>
  <si>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</si>
  <si>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kangercol</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</si>
  <si>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</si>
  <si>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SrEliz</t>
  </si>
  <si>
    <t>â€œGreat food, shocking serviceâ€</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</si>
  <si>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</si>
  <si>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cls100210</t>
  </si>
  <si>
    <t>â€œwouldn't let us book on a saturday...â€</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</si>
  <si>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</si>
  <si>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Bekkaboo13</t>
  </si>
  <si>
    <t>â€œExcellent sushi and sashimi but the Kobe beef was disappointingâ€</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</si>
  <si>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</si>
  <si>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</si>
  <si>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LSGundogs</t>
  </si>
  <si>
    <t>Had a breakfast there.pretty average experience, both food and service.only the price was above avarage, too high! for what you get.</t>
  </si>
  <si>
    <t>anakonda36</t>
  </si>
  <si>
    <t>â€œDeville replaced By awesome Reform social &amp; Grillâ€</t>
  </si>
  <si>
    <t>Forget De Ville - Check out Its replacement Reform Social &amp; Grill, amazing food, superb drinks being a local i'll be here again, a wondeful birthday surprise.</t>
  </si>
  <si>
    <t>â€œDo Not Waste Your Money Here ..... Go To Rubens Hotel!â€</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</si>
  <si>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</si>
  <si>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Lianne M</t>
  </si>
  <si>
    <t>â€œVery good quality kobe beefâ€</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</si>
  <si>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</si>
  <si>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philiplk</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</si>
  <si>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</si>
  <si>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AndrewCTFC</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</si>
  <si>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</si>
  <si>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Grantclan</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</si>
  <si>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</si>
  <si>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â€œGreat place for delicious lunch!â€</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</si>
  <si>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</si>
  <si>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</si>
  <si>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dassalin</t>
  </si>
  <si>
    <t>â€œGreat atmosphere, disappointing food â€</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</si>
  <si>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</si>
  <si>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Quigcentral</t>
  </si>
  <si>
    <t>â€œAbsolutely unique â€</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</si>
  <si>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</si>
  <si>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Dia-Eddine E</t>
  </si>
  <si>
    <t>â€œGreat menuâ€</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</si>
  <si>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</si>
  <si>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â€œGreat meal and good serviceâ€</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</si>
  <si>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</si>
  <si>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musicmanhampshire</t>
  </si>
  <si>
    <t>â€œThese guys know food!â€</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</si>
  <si>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</si>
  <si>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Don R</t>
  </si>
  <si>
    <t>â€œA gentlemans treat (also suitable for ladies)â€</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</si>
  <si>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</si>
  <si>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saoirse_22</t>
  </si>
  <si>
    <t>â€œExcellent food. â€</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</si>
  <si>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</si>
  <si>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Brendan O</t>
  </si>
  <si>
    <t>â€œFun but average foodâ€</t>
  </si>
  <si>
    <t>Convenient being right next to Farringdon Tube Station with a lively atmosphere and nice cocktails. However, it is pricey and the food was only average.</t>
  </si>
  <si>
    <t>YiiYng</t>
  </si>
  <si>
    <t>â€œCasual diningâ€</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</si>
  <si>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</si>
  <si>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Dale T</t>
  </si>
  <si>
    <t>â€œReasonable Food, Service and Priceâ€</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</si>
  <si>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</si>
  <si>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timchambola</t>
  </si>
  <si>
    <t>â€œFresh, lovely foodâ€</t>
  </si>
  <si>
    <t>We went in here for wine and a few little dishes. Lovely service, very fresh food, fast service - delicious. Keep trying to go back but they're very busy!</t>
  </si>
  <si>
    <t>ThomasAndrews</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</si>
  <si>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</si>
  <si>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â€œSunday family lunchâ€</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</si>
  <si>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</si>
  <si>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Spencer17Feb</t>
  </si>
  <si>
    <t>â€œGreat little Placeâ€</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</si>
  <si>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</si>
  <si>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Rosiesanta</t>
  </si>
  <si>
    <t>â€œGreat tapasâ€</t>
  </si>
  <si>
    <t>Very good food. Excellent selection for vegetarians. The advice of 3 dishes each is too much for lunch though. Would visit again</t>
  </si>
  <si>
    <t>richard d</t>
  </si>
  <si>
    <t>Had a great time here. I always go to fridays everywhere I go. Had a great time here. Great food and service.</t>
  </si>
  <si>
    <t>marcjj2016</t>
  </si>
  <si>
    <t>â€œVery Very Goodâ€</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</si>
  <si>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</si>
  <si>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Bozmanthegreat</t>
  </si>
  <si>
    <t>â€œLove Japanese food, love Engawaâ€</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</si>
  <si>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</si>
  <si>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OliWatts</t>
  </si>
  <si>
    <t>â€œVery Average!â€</t>
  </si>
  <si>
    <t>Drinks are quite nice! But the place is average and the music is not good! A lot of drum n bass is being played which doesn't go well with the atmosphere of a pub!</t>
  </si>
  <si>
    <t>Adnan B</t>
  </si>
  <si>
    <t>â€œQuick Bite Before the Barbicanâ€</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</si>
  <si>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</si>
  <si>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nytobcn</t>
  </si>
  <si>
    <t>â€œSmallest afternoon tea everâ€</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</si>
  <si>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</si>
  <si>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Misti66</t>
  </si>
  <si>
    <t>â€œOver rated and not what it used to beâ€</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</si>
  <si>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</si>
  <si>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akaGrizwaldz</t>
  </si>
  <si>
    <t>â€œAn excellent eveningâ€</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</si>
  <si>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</si>
  <si>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Marion W</t>
  </si>
  <si>
    <t>â€œThe Gentleman's Tea was superbâ€</t>
  </si>
  <si>
    <t>This very cosy, warm british bar with a twist was exactly what the doctor ordered on a cold September day. Very, very impressed and will definitely be heading back in the future.</t>
  </si>
  <si>
    <t>â€œLoved it - restaurant could be bigger thoughâ€</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</si>
  <si>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</si>
  <si>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Newmummy</t>
  </si>
  <si>
    <t>â€œLobster delight !â€</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</si>
  <si>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</si>
  <si>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Linz M</t>
  </si>
  <si>
    <t>â€œExtraordinary!â€</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</si>
  <si>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</si>
  <si>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pxyzyzygy</t>
  </si>
  <si>
    <t>â€œGood atmosphere and lovely foodâ€</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</si>
  <si>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</si>
  <si>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justajusta</t>
  </si>
  <si>
    <t>â€œDrop the attitude!â€</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</si>
  <si>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</si>
  <si>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JSC123</t>
  </si>
  <si>
    <t>â€œComfy and safeâ€</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</si>
  <si>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</si>
  <si>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8DianeW8</t>
  </si>
  <si>
    <t>â€œFriendly staff, lots of character â€</t>
  </si>
  <si>
    <t>Went here a few Sundays ago. Great place with very attentive staff. They even brought a bowl of water over for my little dog! The interior has lots of character. Fab dog friendly bar!</t>
  </si>
  <si>
    <t>Emilia J</t>
  </si>
  <si>
    <t>â€œAh - I didn't know you were here!â€</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</si>
  <si>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</si>
  <si>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Dumpers</t>
  </si>
  <si>
    <t>â€œGood ribsâ€</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</si>
  <si>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</si>
  <si>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Godsgloriousworld</t>
  </si>
  <si>
    <t>â€œcan only go onceâ€</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</si>
  <si>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</si>
  <si>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SaoirseRuddy</t>
  </si>
  <si>
    <t>â€œPeople make me laugh!â€</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</si>
  <si>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</si>
  <si>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Vincebrand</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</si>
  <si>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</si>
  <si>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cuthber</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</si>
  <si>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</si>
  <si>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Allison T</t>
  </si>
  <si>
    <t>â€œThe best cocktails in london?!â€</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</si>
  <si>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</si>
  <si>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Robyn A</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</si>
  <si>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</si>
  <si>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Yassi2013</t>
  </si>
  <si>
    <t>â€œAwesome atmosphere â€</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</si>
  <si>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</si>
  <si>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Hannah P</t>
  </si>
  <si>
    <t>â€œDisappointing afternoon teaâ€</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</si>
  <si>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</si>
  <si>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Wonderbra_Star</t>
  </si>
  <si>
    <t>I had a fabulous afternoon tea here with a friend, very good food, and excellent and enthusiastic service.</t>
  </si>
  <si>
    <t>conorbuggy</t>
  </si>
  <si>
    <t>â€œGood tasty tapasâ€</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</si>
  <si>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</si>
  <si>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Miles L</t>
  </si>
  <si>
    <t>â€œYorkshire pudding meunâ€</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</si>
  <si>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</si>
  <si>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Chen-Yi L</t>
  </si>
  <si>
    <t>â€œPre cooked and reheated foodâ€</t>
  </si>
  <si>
    <t>Despite the good reputation of Fridays, we did not enjoy our dinner because the food - burger and quesadillas - was preccooked and reheated. The service nothing special and the overall experience in Fridays disappointing.</t>
  </si>
  <si>
    <t>Cynthie2013</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</si>
  <si>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</si>
  <si>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BarnsburyTraveller</t>
  </si>
  <si>
    <t>â€œNice food and excellent environment!!! â€</t>
  </si>
  <si>
    <t>The food is so good, nice place to go with your better half! Highly recommended! The best dishes: the bread with goat cheese and grapes (a must!) the steak, rabbit with pappardelle and the tiramisu pot!</t>
  </si>
  <si>
    <t>GabrielaLima</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</si>
  <si>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</si>
  <si>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Charlotte-RoseBelle</t>
  </si>
  <si>
    <t>â€œFood good service not so good.â€</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</si>
  <si>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</si>
  <si>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sarahjo79</t>
  </si>
  <si>
    <t>â€œdelicious food and great serviceâ€</t>
  </si>
  <si>
    <t>had dinner with a friend on a Tuesday evening - was really impressed with the lovely food and attentive service - would def recommend</t>
  </si>
  <si>
    <t>Pam W</t>
  </si>
  <si>
    <t>â€œTop qualityâ€</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</si>
  <si>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</si>
  <si>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SurreyRhino</t>
  </si>
  <si>
    <t>â€œGreat tastes in beautiful environmentâ€</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</si>
  <si>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</si>
  <si>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1elou</t>
  </si>
  <si>
    <t>â€œGreat food - yorkies are fab!â€</t>
  </si>
  <si>
    <t>Definitely try the savoury yorkies to share as a starter - delicious! Food excellent and staff attentive and polite. A great little find of a cosy and quiet dinner, where you can actually hear each other speak.</t>
  </si>
  <si>
    <t>Lucy K</t>
  </si>
  <si>
    <t>â€œTwo thumbs upâ€</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</si>
  <si>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</si>
  <si>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chryer74</t>
  </si>
  <si>
    <t>â€œSordid!â€</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</si>
  <si>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</si>
  <si>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â€œDelicious pork bellyâ€</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</si>
  <si>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</si>
  <si>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â€œJust that one thingâ€</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</si>
  <si>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</si>
  <si>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â€œMy husband love it and me not really.... I prefer Umuâ€</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</si>
  <si>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</si>
  <si>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PIXSQUARED</t>
  </si>
  <si>
    <t>â€œDinner lobster burgerâ€</t>
  </si>
  <si>
    <t>We had a groupon voucher for a two course lobster burger and wine for two. The service was great. We had a bottle of wine and very generous burger.</t>
  </si>
  <si>
    <t>paaulnv</t>
  </si>
  <si>
    <t>â€œA bit of a wait, but everything you love about TGIâ€</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</si>
  <si>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</si>
  <si>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CISSP_on_tour</t>
  </si>
  <si>
    <t>Visited at a lunchtime ..restaurant was busy and we were really pleased we chose it .When you fancy a burger ..it just stood out...will definitely return .</t>
  </si>
  <si>
    <t>jude16</t>
  </si>
  <si>
    <t>â€œSuperb food... Great environment!â€</t>
  </si>
  <si>
    <t>Outstanding Japanese kobe beef. Small, charming, trendy place. A bit pricey, but definitely worth it.</t>
  </si>
  <si>
    <t>eesf</t>
  </si>
  <si>
    <t>â€œCould eat the whole menuâ€</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</si>
  <si>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</si>
  <si>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adolanphoto</t>
  </si>
  <si>
    <t>Had a really good experience here, staff were very polite and the food drinks were very quick. The food was amazing and very tasty and cooked to perfection, will make sure we go back next time in the city.</t>
  </si>
  <si>
    <t>BigD1974-Ipswich</t>
  </si>
  <si>
    <t>â€œAmericanaâ€</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</si>
  <si>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</si>
  <si>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â€œNot cheap but worth the money, amazing foodâ€</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</si>
  <si>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</si>
  <si>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Chocolate74</t>
  </si>
  <si>
    <t>â€œNice lunch and cocktailsâ€</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</si>
  <si>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</si>
  <si>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â€œFantastic for a first date restaurant! Food makes interesting conversation.â€</t>
  </si>
  <si>
    <t>Italian Tapas! I had neaver heard of Italian Tapas and it was fantastic. Each little plate was delicious. Recomend 2 plates per person. Fatastic for socialising and sharing and just great for a works do or a first date. Food gives you lots to talk about.</t>
  </si>
  <si>
    <t>Kim P</t>
  </si>
  <si>
    <t>â€œDelightful afternoon spent drinking champagne!â€</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</si>
  <si>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</si>
  <si>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62annee</t>
  </si>
  <si>
    <t>â€œDisappointed..........................â€</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</si>
  <si>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</si>
  <si>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Jennifercbl65</t>
  </si>
  <si>
    <t>â€œExquisite Japanese dining experienceâ€</t>
  </si>
  <si>
    <t>Authentic Japanese food beautifully displayed in little ceramic plates and wood bento box. Feel like admiring a piece of art. Great service compliments the experience. Eating while enjoy watching master chefs cooking. Must visit if you love Japanese food.</t>
  </si>
  <si>
    <t>lifeismiracle</t>
  </si>
  <si>
    <t>â€œQuiet haven off near Oxford Streetâ€</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</si>
  <si>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</si>
  <si>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Jan R</t>
  </si>
  <si>
    <t>â€œPerfect Baby shower venue!â€</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</si>
  <si>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</si>
  <si>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Boolas</t>
  </si>
  <si>
    <t>â€œSmall Italian bitesâ€</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</si>
  <si>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</si>
  <si>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â€œVery disappointing!â€</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</si>
  <si>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</si>
  <si>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HaydenStacks</t>
  </si>
  <si>
    <t>Had a great meal here. Steak and chips, all perfect and can't wait to go back. Brilliant cocktails as well.</t>
  </si>
  <si>
    <t>Haze W</t>
  </si>
  <si>
    <t>â€œGreat food, great atmosphereâ€</t>
  </si>
  <si>
    <t>Came here for a team lunch and even though we only had an hour the food was served quickly and fresh. The portions were good sizes even though the waiter suggested to order a few more just in case. We enjoyed the atmosphere and would come again.</t>
  </si>
  <si>
    <t>BilalMussa</t>
  </si>
  <si>
    <t>â€œWorst Italian restaurant I've ever been â€</t>
  </si>
  <si>
    <t>We had to wait for more than an hour to get a table - food was not great, very average and as an Italian girl I can affirm this is not real Italian cuisine! No flavour, wrong ingredients (they put rocket while they say basil on the menu...) - really bad for the price.</t>
  </si>
  <si>
    <t>704lenac</t>
  </si>
  <si>
    <t>â€œIt has potential but isn't Cucina!â€</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</si>
  <si>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</si>
  <si>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villasanuk</t>
  </si>
  <si>
    <t>â€œGreat Afternoon teaâ€</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</si>
  <si>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</si>
  <si>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murphg1</t>
  </si>
  <si>
    <t>â€œBoozy champagne afternoon teaâ€</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</si>
  <si>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</si>
  <si>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warwick290</t>
  </si>
  <si>
    <t>â€œCasual late afternoon drinksâ€</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</si>
  <si>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</si>
  <si>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â€œOkayâ€</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</si>
  <si>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</si>
  <si>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â€œGood Japanese food in the centre of Londonâ€</t>
  </si>
  <si>
    <t>The only thing is that if you intend to eat outside, there are only two round small tables, which is not very comfy. Food is good, the place nice and discrete and trendy.</t>
  </si>
  <si>
    <t>poletoha</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</si>
  <si>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</si>
  <si>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Couple_londonLondon</t>
  </si>
  <si>
    <t>â€œDon't upsell pleaseâ€</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</si>
  <si>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</si>
  <si>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TheFSG</t>
  </si>
  <si>
    <t>â€œFantastic Surf &amp; Turf!â€</t>
  </si>
  <si>
    <t>Amazing food which was a complete surprise! Stunning surf &amp; turf, followed by a chocolate fondant desert.</t>
  </si>
  <si>
    <t>PRConsultant</t>
  </si>
  <si>
    <t>Known for trio or main yorkies and dessert yorkies (had both) and rest of party of 4 enjoyed other items. Reasonably priced for location.</t>
  </si>
  <si>
    <t>Wulamoc</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</si>
  <si>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</si>
  <si>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Sarahk1986</t>
  </si>
  <si>
    <t>â€œItalian tapas in a fast paced settingâ€</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</si>
  <si>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</si>
  <si>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DangerousDolly</t>
  </si>
  <si>
    <t>â€œWorth checking this place outâ€</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</si>
  <si>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</si>
  <si>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Brycestone</t>
  </si>
  <si>
    <t>â€œGreat food, poor valueâ€</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</si>
  <si>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</si>
  <si>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LargelyMonk</t>
  </si>
  <si>
    <t>â€œAbsolutely delicious!â€</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</si>
  <si>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</si>
  <si>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juleskok</t>
  </si>
  <si>
    <t>â€œlovely place for a good mealâ€</t>
  </si>
  <si>
    <t>I visited this place for a quick breakfast. Ordered some Toast and scrambled eggs and requested the bread of my choice. The service was extremely fast and food looked delicious.</t>
  </si>
  <si>
    <t>â€œWhat a way to spend an afternoonâ€</t>
  </si>
  <si>
    <t>I have twice sampled the vintage afternoon tea and the gentleman's afternoon tea and both are delicious. Especially with the free flowing champagne!The restaurant is beautiful and the music is great.</t>
  </si>
  <si>
    <t>Rebecca E</t>
  </si>
  <si>
    <t>Compared to the other sites this one still had some catching up to do. Went opening week was great, friendly staff, Russell Norman working the floor but the shine already seems to be fading.</t>
  </si>
  <si>
    <t>Dkc123</t>
  </si>
  <si>
    <t>â€œAuthentic Italian foodâ€</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</si>
  <si>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</si>
  <si>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Kristina_qk</t>
  </si>
  <si>
    <t>â€œGood British pub foodâ€</t>
  </si>
  <si>
    <t>Good food especially the fish and chips. It looks more like a pub than a restaurant though. Full details about the English taste menu I tried, on my blog https://claudiasliferecipes.wordpress.com/2014/11/18/82/</t>
  </si>
  <si>
    <t>Clod230412</t>
  </si>
  <si>
    <t>â€œnice place and good foodâ€</t>
  </si>
  <si>
    <t>we had the steak and chips deal with half bottle of wine, really nice restaurant, the food was good and service, while not faultless the staff were lovely</t>
  </si>
  <si>
    <t>pc_123_10</t>
  </si>
  <si>
    <t>â€œDo not miss this when i Londonâ€</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</si>
  <si>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</si>
  <si>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RitaBoita</t>
  </si>
  <si>
    <t>â€œFrom Anti-Social to Reformation! One of the best value gems in town!â€</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</si>
  <si>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</si>
  <si>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PinkTraveller</t>
  </si>
  <si>
    <t>â€œOh dear TGI's...â€</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</si>
  <si>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</si>
  <si>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Sam W</t>
  </si>
  <si>
    <t>â€œRecommend the Vintage Afternoon Tea Menuâ€</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</si>
  <si>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</si>
  <si>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kb41</t>
  </si>
  <si>
    <t>â€œOverpriced and rushed serviceâ€</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</si>
  <si>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</si>
  <si>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lonewolf44</t>
  </si>
  <si>
    <t>â€œGood Value But Losing It's Popularity?â€</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</si>
  <si>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</si>
  <si>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GrandeGonads</t>
  </si>
  <si>
    <t>â€œlondon treatâ€</t>
  </si>
  <si>
    <t>great service and great food. very pleasent place to relax and eat. staff very good and attentive. we had drinks in the bar a meal with wine and bottles of beer, the bill for 4 of us came to Â£45. very good i thought.</t>
  </si>
  <si>
    <t>stimmbo</t>
  </si>
  <si>
    <t>â€œGood steak!â€</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</si>
  <si>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</si>
  <si>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krisb59</t>
  </si>
  <si>
    <t>â€œBritish Food done very, very well!â€</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</si>
  <si>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</si>
  <si>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BrunoCosta17</t>
  </si>
  <si>
    <t>â€œmelt-in-your-mouth KOBE BEEF??? Don't think Soâ€</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</si>
  <si>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</si>
  <si>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Victor123321</t>
  </si>
  <si>
    <t>â€œChaotic but very enjoyable meal - great food and friendly serviceâ€</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</si>
  <si>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</si>
  <si>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girlwithacurl</t>
  </si>
  <si>
    <t>â€œLoved the whole experienceâ€</t>
  </si>
  <si>
    <t>I love this place - food, service, wine and atmosphere are all great. I found my new "go to" restaurant - especially since there are other branches elsewhere.</t>
  </si>
  <si>
    <t>ksw16</t>
  </si>
  <si>
    <t>â€œMixed thoughts...â€</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</si>
  <si>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</si>
  <si>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sarahkc</t>
  </si>
  <si>
    <t>â€œGood Ol' fashioned American Grubâ€</t>
  </si>
  <si>
    <t>Those Ribs!! Double Glazed Jack Daniels style. Go for the full rack - 12 ribs.My wife had Fajitas. I nicked a little of that too.Delicious. The kiddies menu is great value.Wine list is short but the Chablis was great</t>
  </si>
  <si>
    <t>PickettGary</t>
  </si>
  <si>
    <t>â€œNot great service, not a lot of vegetarian optionsâ€</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</si>
  <si>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</si>
  <si>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Celtic Q</t>
  </si>
  <si>
    <t>â€œDeal? What deal? ...and do book a TABLE.â€</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</si>
  <si>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</si>
  <si>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CMPDGomes</t>
  </si>
  <si>
    <t>â€œVenetian vibe in Smithfieldâ€</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</si>
  <si>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</si>
  <si>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DTLC78</t>
  </si>
  <si>
    <t>â€œDo Not Believe We Ate Here, Being from the USâ€</t>
  </si>
  <si>
    <t>If you're from the US, you have been to TGIF.... So go someplace not in the States. If you're not from the US, you can give it a try, but remember this is a restaurant chain....and on the average scale for us.Nothing special here.</t>
  </si>
  <si>
    <t>THEMKP</t>
  </si>
  <si>
    <t>â€œFood was amazing slow serviceâ€</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</si>
  <si>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</si>
  <si>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Nicholas R</t>
  </si>
  <si>
    <t>â€œDon't let the name put you off! â€</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</si>
  <si>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</si>
  <si>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Ilana M</t>
  </si>
  <si>
    <t>Fab service and food. For peak season in August we didn't have to wait for a table. Service was promt and accurate.</t>
  </si>
  <si>
    <t>â€œterrible fake italianâ€</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</si>
  <si>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</si>
  <si>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Alexandra D</t>
  </si>
  <si>
    <t>â€œFâ€</t>
  </si>
  <si>
    <t>We had a very nice lunch here last week it's s lovely place delicious food service was great also will definitely return .</t>
  </si>
  <si>
    <t>robert k</t>
  </si>
  <si>
    <t>â€œOnly for the very patient.â€</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</si>
  <si>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</si>
  <si>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AntigoneG</t>
  </si>
  <si>
    <t>â€œFood great but put off by the serviceâ€</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</si>
  <si>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</si>
  <si>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JulesEli</t>
  </si>
  <si>
    <t>â€œMini Portions, Free flowing Champaign &amp; Good serviceâ€</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</si>
  <si>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</si>
  <si>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MrsMiggins46</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</si>
  <si>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</si>
  <si>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woodfieldrover90</t>
  </si>
  <si>
    <t>â€œ2nd time back really enjoyed this visit (sort your loo's out though please)â€</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</si>
  <si>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</si>
  <si>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1973shep</t>
  </si>
  <si>
    <t>Good food large portions and plenty of choice our waiter was very good very busy so would reccomend booking at weekend</t>
  </si>
  <si>
    <t>â€œTypical American Diner experience withj good foodâ€</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</si>
  <si>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</si>
  <si>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PHIL S</t>
  </si>
  <si>
    <t>â€œSolid food, great atmosphereâ€</t>
  </si>
  <si>
    <t>went for a quick bite at lunchtime. Good, tasty sharing plates. Great staff and atmosphere, well priced dishes. Looking forward to going back for dinner!</t>
  </si>
  <si>
    <t>Gavin B</t>
  </si>
  <si>
    <t>â€œVery good findâ€</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</si>
  <si>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</si>
  <si>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Andy R</t>
  </si>
  <si>
    <t>â€œGood room serviceâ€</t>
  </si>
  <si>
    <t>I ordered room service from the Reform. The food arrived promptly and was ok. Relatively good value for money (for London).</t>
  </si>
  <si>
    <t>PhilipAtticus</t>
  </si>
  <si>
    <t>â€œCasual, yet good diningâ€</t>
  </si>
  <si>
    <t>No fuss, simple menu, but tasty. The service was casual but at the same time effective. Decor is minimal and trendy. The dish selection is simple, yet varied enough to keep you wanting to come again.</t>
  </si>
  <si>
    <t>S_Pungur</t>
  </si>
  <si>
    <t>â€œstill just anither dinerâ€</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</si>
  <si>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</si>
  <si>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</si>
  <si>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Anita T</t>
  </si>
  <si>
    <t>â€œTasty...tasty, amazing food and good service!â€</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</si>
  <si>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</si>
  <si>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SassSass</t>
  </si>
  <si>
    <t>â€œIntimate and well priced Kobe beef specialistâ€</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</si>
  <si>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</si>
  <si>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Austin A</t>
  </si>
  <si>
    <t>â€œItalian tapasâ€</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</si>
  <si>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</si>
  <si>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eukaryotica</t>
  </si>
  <si>
    <t>â€œSo many choicesâ€</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</si>
  <si>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</si>
  <si>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Jacob M</t>
  </si>
  <si>
    <t>â€œExcellent Cocktails, Great Vibe!â€</t>
  </si>
  <si>
    <t>Been going here for years, and will certainly be back for more. The cocktail menu is huge and is pretty affordable for Central London. Venue is a little small and a little loud, but all round great none the less. Apple Pie for the win!</t>
  </si>
  <si>
    <t>Carol L</t>
  </si>
  <si>
    <t>â€œSuperb as alwaysâ€</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</si>
  <si>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</si>
  <si>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hilesh83</t>
  </si>
  <si>
    <t>â€œNot spuntinos but a close and beloved cousinâ€</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</si>
  <si>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</si>
  <si>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JennyJones2008</t>
  </si>
  <si>
    <t>â€œGreat Food!!!â€</t>
  </si>
  <si>
    <t>This is the best place for British food, and recently I went for the new Yorkshire Pudding Menu. Great cocktail list, nice hideaway in Marylebone, good food, charming service. Easy place to have as a regular haunt.</t>
  </si>
  <si>
    <t>ajaybaharani</t>
  </si>
  <si>
    <t>â€œAllergy reviewâ€</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</si>
  <si>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</si>
  <si>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Odette F</t>
  </si>
  <si>
    <t>â€œAfternoon tea with free flowing prose coâ€</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</si>
  <si>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</si>
  <si>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â€œOver-priced and over-ratedâ€</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</si>
  <si>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</si>
  <si>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Nick A</t>
  </si>
  <si>
    <t>â€œSpontaneous meal, really glad we ate here. Italian Tapasâ€</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</si>
  <si>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</si>
  <si>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SunitaLON</t>
  </si>
  <si>
    <t>â€œearly dinnerâ€</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</si>
  <si>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</si>
  <si>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Gill057</t>
  </si>
  <si>
    <t>â€œBasement Cocktail Bar with great atmosphere and great drinks at good pricesâ€</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</si>
  <si>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</si>
  <si>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J_dubbs7</t>
  </si>
  <si>
    <t>â€œMy favourite TGI in London!â€</t>
  </si>
  <si>
    <t>Love the food in TGI (Jack Daniels Chicken!!) and the branch in Covent Garden is the best by far. Great service (ask for Bella!), yummy food and my favourite Chocolate Monkey.Contrary to popular belief, it is easy to find a parking space nearby in the evening.</t>
  </si>
  <si>
    <t>Sleepyduck7</t>
  </si>
  <si>
    <t>â€œA step above Pizza Expressâ€</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</si>
  <si>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</si>
  <si>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eastendbird</t>
  </si>
  <si>
    <t>â€œSo many cocktails!â€</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</si>
  <si>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</si>
  <si>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Lou S</t>
  </si>
  <si>
    <t>â€œHalf term treat with grandchildrenâ€</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</si>
  <si>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</si>
  <si>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</si>
  <si>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Cezza7</t>
  </si>
  <si>
    <t>â€œUnusual concept, well worth a visitâ€</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</si>
  <si>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</si>
  <si>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Minackman</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</si>
  <si>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</si>
  <si>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debness</t>
  </si>
  <si>
    <t>â€œA pleasant night out with friendsâ€</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</si>
  <si>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</si>
  <si>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kiwidocLondon</t>
  </si>
  <si>
    <t>â€œRather cold experienceâ€</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</si>
  <si>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</si>
  <si>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â€œExcellent place for friendly dinner !â€</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</si>
  <si>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</si>
  <si>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â€œGreat food, atmosphere and serviceâ€</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</si>
  <si>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</si>
  <si>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j0read</t>
  </si>
  <si>
    <t>â€œClassy, great valueâ€</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</si>
  <si>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</si>
  <si>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whitstabubbler</t>
  </si>
  <si>
    <t>â€œvery slow serviceâ€</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</si>
  <si>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</si>
  <si>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babarandceleste</t>
  </si>
  <si>
    <t>â€œFood OK,- this TGI's relies on it's locationâ€</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</si>
  <si>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</si>
  <si>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Sheilambutcher</t>
  </si>
  <si>
    <t>â€œBEST PLACE BY FAR MY ALL TIME FAVORITEâ€</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</si>
  <si>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</si>
  <si>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Gemma1593</t>
  </si>
  <si>
    <t>â€œVery dirty you feel like that the place was not cleaned since World War II â€</t>
  </si>
  <si>
    <t>The mojito was good But when you look all around you feel that the place was not cleaned since World War II Please make an effort to maintain the place as rustic as you want but clean it please</t>
  </si>
  <si>
    <t>chebl m</t>
  </si>
  <si>
    <t>â€œPoor poor poor!!â€</t>
  </si>
  <si>
    <t>Slow service, cold food, and unhappy staff. Leicester Square was much better, lots of atmosphere, great service and hot food with a friendly waitress.</t>
  </si>
  <si>
    <t>Norman N</t>
  </si>
  <si>
    <t>â€œGold Plated Taste of Japanâ€</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</si>
  <si>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</si>
  <si>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Oliver R</t>
  </si>
  <si>
    <t>â€œBeautiful food and great serviceâ€</t>
  </si>
  <si>
    <t>Simply beautiful food. My steak was cooked to perfection and I cannot recommend the duck scotch egg enough. The waiting staff were excellent...friendly and very attentive. I didn't have to pour my own wine once!</t>
  </si>
  <si>
    <t>nev_87</t>
  </si>
  <si>
    <t>â€œFun hotel bar and restaurantâ€</t>
  </si>
  <si>
    <t>A great option in this otherwise a bit desolate part of London. Marylebone can be tricky when it comes to casual places for a coffee, drink or meal. The Reform Social does a good job with nice staff and a good (full or bar) menu. Keep it up!</t>
  </si>
  <si>
    <t>TheContinentalCouple</t>
  </si>
  <si>
    <t>â€œDelicious uncomplicated food but too much loud musicâ€</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</si>
  <si>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</si>
  <si>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Walkingminds</t>
  </si>
  <si>
    <t>â€œAfternoon tea; maybe worth exploring other places.â€</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</si>
  <si>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</si>
  <si>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lutens72</t>
  </si>
  <si>
    <t>â€œSorry we are fully booked up!â€</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</si>
  <si>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</si>
  <si>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â€œExcellent Cocktails, great staff, nice little venue!â€</t>
  </si>
  <si>
    <t>Had a really nice interlude at the Freud CafÃ©. Tried the Alabama Slammer and the Zombie...both really nice.The prices seem to range from about Â£7 and upwards.I was on my own but enjoyed the couple of drinks and the atmosphere.</t>
  </si>
  <si>
    <t>donalmca</t>
  </si>
  <si>
    <t>â€œVery disappointed!!!â€</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</si>
  <si>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</si>
  <si>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Chico287</t>
  </si>
  <si>
    <t>â€œQuality Food &amp; Serviceâ€</t>
  </si>
  <si>
    <t>I use TGI restaurants quite a lot when I travel and have always found this one to be one of the best. It can look a bit dark inside but I judge a restaurant on the quality of the food and service which I give the 4 stars to.</t>
  </si>
  <si>
    <t>Poddyr</t>
  </si>
  <si>
    <t>â€œOverrated.â€</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</si>
  <si>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</si>
  <si>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wesmundo</t>
  </si>
  <si>
    <t>â€œGluten-freeâ€</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</si>
  <si>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</si>
  <si>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littlebird_94</t>
  </si>
  <si>
    <t>â€œVery solid Japanese experience for Londonâ€</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</si>
  <si>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</si>
  <si>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Freak77</t>
  </si>
  <si>
    <t>â€œWorst service ever- twiceâ€</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</si>
  <si>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</si>
  <si>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shayneppp</t>
  </si>
  <si>
    <t>â€œmind the staircaseâ€</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</si>
  <si>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</si>
  <si>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JonJon76</t>
  </si>
  <si>
    <t>â€œGood British inspired foodâ€</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</si>
  <si>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</si>
  <si>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Jacquiey</t>
  </si>
  <si>
    <t>â€œwell worth itâ€</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</si>
  <si>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</si>
  <si>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Maureen R</t>
  </si>
  <si>
    <t>â€œGreat Cocktails, Nice Atmosphereâ€</t>
  </si>
  <si>
    <t>I love the place. The atmosphere is very special - the shabby walls, the exhibitions, the crowd. Used to go there often. The cocktail card is wide and worth a check-out.</t>
  </si>
  <si>
    <t>Irina N</t>
  </si>
  <si>
    <t>â€œQuintessentially Englishâ€</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</si>
  <si>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</si>
  <si>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Rade99</t>
  </si>
  <si>
    <t>â€œnice barâ€</t>
  </si>
  <si>
    <t>I didnt eat but the bar was a comfortable place to sit and relax with very good and attentive staff. there was a range of seating with plenty of space. the prices were not cheap but the same as most hotels</t>
  </si>
  <si>
    <t>â€œgood food at reasonable priceâ€</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</si>
  <si>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</si>
  <si>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â€œA good place to take visitors â€</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</si>
  <si>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</si>
  <si>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Olneyeats</t>
  </si>
  <si>
    <t>â€œPoor service and qualityâ€</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</si>
  <si>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</si>
  <si>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Pamgovender</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</si>
  <si>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</si>
  <si>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KaroleLary</t>
  </si>
  <si>
    <t>Just been for dinner and was totally impressed with the service, the food was very tasty and totally enjoyable, desert was delicious, I will definitely be going back and would recommend it to friends and family.</t>
  </si>
  <si>
    <t>leelouLondon</t>
  </si>
  <si>
    <t>â€œDisappointment from a loyal customerâ€</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</si>
  <si>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</si>
  <si>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Gou M</t>
  </si>
  <si>
    <t>â€œThe importance of serviceâ€</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</si>
  <si>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</si>
  <si>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Aaron T</t>
  </si>
  <si>
    <t>Had a lovely lunch , staff very friendly its was very clean and reasonable prices , did not wait long for food and waiter was very helpful, would recommend and would go back.</t>
  </si>
  <si>
    <t>kazzy1969</t>
  </si>
  <si>
    <t>â€œDON'T BOTHERâ€</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</si>
  <si>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</si>
  <si>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jellybeens</t>
  </si>
  <si>
    <t>â€œBusy and averageâ€</t>
  </si>
  <si>
    <t>A busy TGIs in a central location. No complaints regarding food but drinks very pricy. Staff attentive.</t>
  </si>
  <si>
    <t>doonhamer</t>
  </si>
  <si>
    <t>â€œFood was terribleâ€</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</si>
  <si>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</si>
  <si>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Birdy B</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</si>
  <si>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</si>
  <si>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RUTHRIESTON</t>
  </si>
  <si>
    <t>â€œYorkshire pudding menuâ€</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</si>
  <si>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</si>
  <si>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Emily S</t>
  </si>
  <si>
    <t>Took advantage of the Â£16 offer - Steak, Chips and a carafe of wine.The menu tempted me to have a starter and dessert, er, and a cocktail. :)Very enjoyable, and really great staff. Will be back.</t>
  </si>
  <si>
    <t>LondON</t>
  </si>
  <si>
    <t>â€œDo not have high expectation for Lunch Menu!â€</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</si>
  <si>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</si>
  <si>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Keanue G</t>
  </si>
  <si>
    <t>â€œGreat value lunchâ€</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</si>
  <si>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</si>
  <si>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Maggi49</t>
  </si>
  <si>
    <t>â€œGreat as ever!â€</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</si>
  <si>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</si>
  <si>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â€œYorkies are delicious, service fab!â€</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</si>
  <si>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</si>
  <si>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Samantha G</t>
  </si>
  <si>
    <t>â€œExquisite Bento; eye watering prices!â€</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</si>
  <si>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</si>
  <si>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AlexAW2011</t>
  </si>
  <si>
    <t>Went to this restaurant with friends, we were seated very quickly drinks and food was served in half an hour which I found to be very quickly, we had a lovely meal and fun time , will be back there again soon.</t>
  </si>
  <si>
    <t>Pepper907</t>
  </si>
  <si>
    <t>â€œCharming with cocktailsâ€</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</si>
  <si>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</si>
  <si>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302hughes</t>
  </si>
  <si>
    <t>â€œAfternoon Tea - "OK"â€</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</si>
  <si>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</si>
  <si>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rjoldfield</t>
  </si>
  <si>
    <t>â€œAwesome. Afternoon. Teaâ€</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</si>
  <si>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</si>
  <si>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Thepitt999</t>
  </si>
  <si>
    <t>â€œ2nd time even worse than the first which was also a disaster!â€</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</si>
  <si>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</si>
  <si>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Angela H</t>
  </si>
  <si>
    <t>The food was perfect and the setting was great. The kids were given an activity pack so were entertained while we waited. The wait was short and the waiter was attentive and had an excellent memory. I cant think of a single negative thing to say about them!</t>
  </si>
  <si>
    <t>MrsDebenham-Hall</t>
  </si>
  <si>
    <t>â€œGood Italian, vibrant buzzâ€</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</si>
  <si>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</si>
  <si>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NMCastle</t>
  </si>
  <si>
    <t>everything is awesome . Never had a bad meal here . Service with a smile and the atmosphere is great . Only downside some meals a little pricey for what it is .</t>
  </si>
  <si>
    <t>Mummymoosh</t>
  </si>
  <si>
    <t>Got a table right away on a Monday at 10pm. Great location, and less busier than other Friday's restaurant closer to the City centre. The staff was very friendly as well.</t>
  </si>
  <si>
    <t>Emilie H</t>
  </si>
  <si>
    <t>â€œDecent enough â€</t>
  </si>
  <si>
    <t>TGI's is one of my favourite restaurants so always impressed. The one in Covent Garden was nice but cocktails wasn't the best. Food was very nice, can't go wrong with a jack Daniels chicken :) Thanks</t>
  </si>
  <si>
    <t>Eren B</t>
  </si>
  <si>
    <t>â€œStaff just wonderfulâ€</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</si>
  <si>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</si>
  <si>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â€œOne more Martiniâ€</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</si>
  <si>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</si>
  <si>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Cat_Fancier1</t>
  </si>
  <si>
    <t>â€œEmpty tables / no draft drinks &amp; told we don't have the staff!!â€</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</si>
  <si>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</si>
  <si>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JPGUK00</t>
  </si>
  <si>
    <t>â€œIt is what it is - chain restaurant food at high pricesâ€</t>
  </si>
  <si>
    <t>As with all TGI's, this was no exception. Quick service, good cocktails and ok food. Nothing special, just 'OK'.</t>
  </si>
  <si>
    <t>Traceyswife</t>
  </si>
  <si>
    <t>â€œGood value but food is poorâ€</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</si>
  <si>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</si>
  <si>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Linnyvinny</t>
  </si>
  <si>
    <t>â€œGood....but could have been so much betterâ€</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</si>
  <si>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</si>
  <si>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NorthernGooner</t>
  </si>
  <si>
    <t>â€œI don't know where to begin...â€</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</si>
  <si>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</si>
  <si>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allbarme</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</si>
  <si>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</si>
  <si>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â€œLovely, lovely, lovely!â€</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</si>
  <si>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</si>
  <si>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Lucy0212</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</si>
  <si>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</si>
  <si>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Lozza1uk</t>
  </si>
  <si>
    <t>â€œBaby shower afternoon teaâ€</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</si>
  <si>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</si>
  <si>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Gills1</t>
  </si>
  <si>
    <t>â€œGreat pre-theatre mealâ€</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</si>
  <si>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</si>
  <si>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MCHMF</t>
  </si>
  <si>
    <t>â€œCocktail bar downstairsâ€</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</si>
  <si>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</si>
  <si>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â€œAfternoon tea-really could (and should!) try harder.â€</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</si>
  <si>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</si>
  <si>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Pink</t>
  </si>
  <si>
    <t>I visited with my friends and I have to wait for long time to get table.Food was great and ambience was beautiful however staff was not attentive. Slow service of drinks n food.</t>
  </si>
  <si>
    <t>Supriya B</t>
  </si>
  <si>
    <t>â€œAmateur hour: avoidâ€</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</si>
  <si>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</si>
  <si>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BGPLondon</t>
  </si>
  <si>
    <t>â€œChampagne good. Afternoon Tea average.â€</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</si>
  <si>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</si>
  <si>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TheGustoDiningClub</t>
  </si>
  <si>
    <t>â€œLong leisurely lunchâ€</t>
  </si>
  <si>
    <t>Spent nearly a full afternoon here with friends and not once were we rushed or made to feel we had to hurry up and leave. Lovely server who was attentive but not obtrusive. Good food and even better drinks. The blueberry mojitos amazing.</t>
  </si>
  <si>
    <t>toffeequeen</t>
  </si>
  <si>
    <t>â€œnice , very nice,â€</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</si>
  <si>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</si>
  <si>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â€œWell cooked, simple Italian food in a hipster settingâ€</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</si>
  <si>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</si>
  <si>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murraycsblake</t>
  </si>
  <si>
    <t>â€œVery nice place and good food.â€</t>
  </si>
  <si>
    <t>Very nice place and perfect ambiance for a dinner with my wife. Professional and friendly personnel. Food was very good, not the best meat I have ever ate but quite good however. Wine was good for the price. Globally, very satisfied and not expensive.</t>
  </si>
  <si>
    <t>PascalPPPetit</t>
  </si>
  <si>
    <t>â€œGood service, food not soâ€</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</si>
  <si>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</si>
  <si>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201Sheila</t>
  </si>
  <si>
    <t>â€œto busy, to noisy and very expensiveâ€</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</si>
  <si>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</si>
  <si>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â€œReally Good Steak especially if you book on a dealâ€</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</si>
  <si>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</si>
  <si>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vickyse16</t>
  </si>
  <si>
    <t>â€œHalf term treat visit to Londonâ€</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</si>
  <si>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</si>
  <si>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Flatfish42</t>
  </si>
  <si>
    <t>â€œReform Social &amp; Grillâ€</t>
  </si>
  <si>
    <t>Brunch deal for two and served by Bianca who was so helpful and explained the meue well. Food was very good and fresh. Will return in the near future.</t>
  </si>
  <si>
    <t>Bugs168</t>
  </si>
  <si>
    <t>â€œYorkies for dinner Yorkies for dessert and why notâ€</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</si>
  <si>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</si>
  <si>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JimmyDisco54</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</si>
  <si>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</si>
  <si>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Gildoc</t>
  </si>
  <si>
    <t>â€œGreat atmosphere, great food, excellent wine.â€</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</si>
  <si>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</si>
  <si>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WalesTraveljunkies</t>
  </si>
  <si>
    <t>â€œWhat a gemâ€</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</si>
  <si>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</si>
  <si>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Shinxson</t>
  </si>
  <si>
    <t>â€œGood tapas like placeâ€</t>
  </si>
  <si>
    <t>Food was good as was the wine list. Casual setting and no booking policy which actually works well as there are soapy options in the area. Would return.</t>
  </si>
  <si>
    <t>â€œSophisticated but not cheap!â€</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</si>
  <si>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</si>
  <si>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IainGDevon</t>
  </si>
  <si>
    <t>â€œGreat afternoon tea with free flowing champagneâ€</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</si>
  <si>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</si>
  <si>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</si>
  <si>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elio967</t>
  </si>
  <si>
    <t>â€œExcellent food and good wine makes for an enjoyable timeâ€</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</si>
  <si>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</si>
  <si>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jaymerchi</t>
  </si>
  <si>
    <t>â€œMuch Better Than Expectedâ€</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</si>
  <si>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</si>
  <si>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LovelyLady13</t>
  </si>
  <si>
    <t>â€œNot enough pop for your pound....â€</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</si>
  <si>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</si>
  <si>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ADseventy3</t>
  </si>
  <si>
    <t>â€œSuperb value/quality.â€</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</si>
  <si>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</si>
  <si>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Edward J</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</si>
  <si>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</si>
  <si>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â€œFresh and friendlyâ€</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</si>
  <si>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</si>
  <si>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ianedmunds</t>
  </si>
  <si>
    <t>â€œTotal dive but great cocktails!â€</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</si>
  <si>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</si>
  <si>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ShellHull</t>
  </si>
  <si>
    <t>â€œNot their best bacaro, but still deliciousâ€</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</si>
  <si>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</si>
  <si>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Kirill A</t>
  </si>
  <si>
    <t>â€œIts a bit rushed to be honestâ€</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</si>
  <si>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</si>
  <si>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</si>
  <si>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â€œhave to go back!â€</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</si>
  <si>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</si>
  <si>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StAlbansBunny</t>
  </si>
  <si>
    <t>â€œGreat meal!â€</t>
  </si>
  <si>
    <t>Prebooked for 7.30pm on a Friday - we were seated straight away.Food fantastic and cocktails amazing, great atmosphere and exceptional service from our waitress (Charlotte). Would definately go back next time we are in London!</t>
  </si>
  <si>
    <t>PearDrop</t>
  </si>
  <si>
    <t>â€œOverall good dining experienceâ€</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</si>
  <si>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</si>
  <si>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â€œBring on the little plates!â€</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</si>
  <si>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</si>
  <si>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theeditrix</t>
  </si>
  <si>
    <t>â€œVery good food and servicrâ€</t>
  </si>
  <si>
    <t>We arrived without a reservation on a Friday night but were seated within ten minutes. We ordered a variety of the tapas plates, all of which were very tasty. Polpo has a good atmosphere and would definitely recommend.</t>
  </si>
  <si>
    <t>livo3</t>
  </si>
  <si>
    <t>â€œBest afternoon tea experience ever...â€</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</si>
  <si>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</si>
  <si>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999julie999</t>
  </si>
  <si>
    <t>â€œBirthday Afternoon Teaâ€</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</si>
  <si>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</si>
  <si>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Becki G</t>
  </si>
  <si>
    <t>â€œanother night to rememberâ€</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</si>
  <si>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</si>
  <si>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Ako_c_Ofel</t>
  </si>
  <si>
    <t>â€œI was very happy with the service â€</t>
  </si>
  <si>
    <t>The service was so lovely! Staff were so nice and we got our table really quickly! The cocktails are absolutely amazing you should definitely try Peach Crush! You should also try the deluxe burger which is absolutely amazing. I will also recommend the deserts.</t>
  </si>
  <si>
    <t>Geri I</t>
  </si>
  <si>
    <t>â€œThe food is excellent, but they need to remove some tables and improve the serviceâ€</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</si>
  <si>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</si>
  <si>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â€œGreat, amazing, fabulousâ€</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</si>
  <si>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</si>
  <si>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spud_kerry</t>
  </si>
  <si>
    <t>we had a continental breakfast here and it was lovely. Lots of choice of food and juice. tea/coffee. Staff were very attentive and pleasant.</t>
  </si>
  <si>
    <t>bubbles230412</t>
  </si>
  <si>
    <t>â€œPolpo-tatingâ€</t>
  </si>
  <si>
    <t>Enjoyable experience, good informal atmosphere, pretty if faded interior. Food excellent from pizzette to other delights so one can choose a plethora of things without feeling too guilty....</t>
  </si>
  <si>
    <t>Pirate811</t>
  </si>
  <si>
    <t>â€œWould you like Ketchup with that?!â€</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</si>
  <si>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</si>
  <si>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â€œNot good.â€</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</si>
  <si>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</si>
  <si>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Lilla2502</t>
  </si>
  <si>
    <t>â€œVery tastyâ€</t>
  </si>
  <si>
    <t>Lovely food, well cooked and served quickly. Not for the faint hearted or those with an iffy stomach as the sauces are extremely rich but just soooo delicious so up to you if you want to pay the price afterwards.</t>
  </si>
  <si>
    <t>â€œwhat a treat to find gentleman's afternoon tea!â€</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</si>
  <si>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</si>
  <si>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</si>
  <si>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TrickyBlue32</t>
  </si>
  <si>
    <t>We had a lovely meal at the TGI. Our server Stephen was very nice, the restaurant wasn't that busy so he was able to chat to us which was nice. We had cocktails with our meal so that made it all very special. Thank you TGI.</t>
  </si>
  <si>
    <t>susieanna07</t>
  </si>
  <si>
    <t>â€œPainfully averageâ€</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</si>
  <si>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</si>
  <si>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jessipoos</t>
  </si>
  <si>
    <t>â€œLondon tripâ€</t>
  </si>
  <si>
    <t>Very atmospheric, very efficient and friendly service, good food. Need more than 1 toilet though for gents.</t>
  </si>
  <si>
    <t>shawej</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</si>
  <si>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</si>
  <si>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â€œVintage Tea - Excellent!â€</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</si>
  <si>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</si>
  <si>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cazz774</t>
  </si>
  <si>
    <t>â€œAfter show dinnerâ€</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</si>
  <si>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</si>
  <si>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Madmac61</t>
  </si>
  <si>
    <t>â€œGentlemans Teaâ€</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</si>
  <si>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</si>
  <si>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GGoldie85</t>
  </si>
  <si>
    <t>â€œTerrible service and awful foodâ€</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</si>
  <si>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</si>
  <si>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MrsC1970</t>
  </si>
  <si>
    <t>â€œSuperb gentleman's afternoon teaâ€</t>
  </si>
  <si>
    <t>I was looking to take a client out for lunch but do something different and I was suggested this place.From start to finish the service was excellent as was the food and drink.The client was very impressed as was I.A brilliant place to go.</t>
  </si>
  <si>
    <t>Matt D</t>
  </si>
  <si>
    <t>â€œLong waits, loud music and average foodâ€</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</si>
  <si>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</si>
  <si>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Hanahtarifa</t>
  </si>
  <si>
    <t>â€œAmazing food and great location.â€</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</si>
  <si>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</si>
  <si>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Erin_Mc8</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</si>
  <si>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</si>
  <si>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Murf35</t>
  </si>
  <si>
    <t>â€œVery good food but laking in atmosphereâ€</t>
  </si>
  <si>
    <t>We have eaten here with a Groupon voucher so cannot vouch for normal value. Everything was very nice without being exceptional. House wine was good. When we were there it needed a few more diners (or noisier ones) to give it some atmosphere. Otherwise fine</t>
  </si>
  <si>
    <t>tonys516</t>
  </si>
  <si>
    <t>â€œInteresting experienceâ€</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</si>
  <si>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</si>
  <si>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SheilainUK</t>
  </si>
  <si>
    <t>â€œAffordable Foodâ€</t>
  </si>
  <si>
    <t>It's what it is!Decent food Good Service at an affordable price!Very buy but service was good with a good portion of food after a long day visiting the attractions. It's a safe option when your unsure</t>
  </si>
  <si>
    <t>Oatcake2009</t>
  </si>
  <si>
    <t>â€œSoulless, poor service, overpriced for quality of foodâ€</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</si>
  <si>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</si>
  <si>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LJW1986</t>
  </si>
  <si>
    <t>â€œUtter garbageâ€</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</si>
  <si>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</si>
  <si>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NicoleHug</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</si>
  <si>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</si>
  <si>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Sophonthemove</t>
  </si>
  <si>
    <t>â€œA Venetian Delight in Smithfield.â€</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</si>
  <si>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</si>
  <si>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Malcolm P</t>
  </si>
  <si>
    <t>â€œExelent food, fantastic quick service great atmosphereâ€</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</si>
  <si>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</si>
  <si>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Jakub K</t>
  </si>
  <si>
    <t>â€œFriends evening mealâ€</t>
  </si>
  <si>
    <t>After a full London day out we thought we would try it out, I had extra large mojito which was lovely but the chicken burger was appalling small a 'll over priced</t>
  </si>
  <si>
    <t>Jj B</t>
  </si>
  <si>
    <t>â€œNot really impressedâ€</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</si>
  <si>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</si>
  <si>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Bee K</t>
  </si>
  <si>
    <t>â€œGood food, friendly staff...â€</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</si>
  <si>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</si>
  <si>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â€œReally good food &amp; serviceâ€</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</si>
  <si>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</si>
  <si>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HppyTrvllr</t>
  </si>
  <si>
    <t>â€œFood was excellent as was the service!â€</t>
  </si>
  <si>
    <t>The waiter &amp; bar staff were excellent, the food was prompt, hot and exactly what we ordered. The whole bill was Â£150 for 4 people, this however included quite a few cocktails! I think it was good value.</t>
  </si>
  <si>
    <t>TCarlyon</t>
  </si>
  <si>
    <t>â€œBest Ribs I've had for a while !â€</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</si>
  <si>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</si>
  <si>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â€œA little dissappointingâ€</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</si>
  <si>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</si>
  <si>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piggy81</t>
  </si>
  <si>
    <t>â€œAfter auditions lunchâ€</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</si>
  <si>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</si>
  <si>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MrandmrsAM</t>
  </si>
  <si>
    <t>â€œYuckâ€</t>
  </si>
  <si>
    <t>Ordered eggs benedict which was seriously horrible. My husband ordered eggs on toast, plus a couple of coffees and it came to something like 37 quid!</t>
  </si>
  <si>
    <t>Kathyweston</t>
  </si>
  <si>
    <t>â€œA gem for Kobe connoisseurs...â€</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</si>
  <si>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</si>
  <si>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jean_vdS</t>
  </si>
  <si>
    <t>â€œThis place needs managingâ€</t>
  </si>
  <si>
    <t>Nice food, well done. Service awful. My wife had to leave her seat to ask if they might take our order. Overcharged on the bill, then hurriedly rectified. Pity, as the menu and wine list are good, if a lttle overpriced.</t>
  </si>
  <si>
    <t>â€œGreat Best we've been toâ€</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</si>
  <si>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</si>
  <si>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Scott Q</t>
  </si>
  <si>
    <t>â€œCozy food, nice presentation â€</t>
  </si>
  <si>
    <t>Outstanding Japanese cuisine with fresh sashimi and the 14 selections bento box is tasty and good enough to post on social media.</t>
  </si>
  <si>
    <t>Joanna C</t>
  </si>
  <si>
    <t>â€œSuper lunch in Smithfieldâ€</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</si>
  <si>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</si>
  <si>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â€œLovely lunch and drinks. Sorted my hangover out!â€</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</si>
  <si>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</si>
  <si>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FoodieClaireBlog</t>
  </si>
  <si>
    <t>â€œGreat Night :)â€</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</si>
  <si>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</si>
  <si>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Gerrard J</t>
  </si>
  <si>
    <t>â€œStaff need to pour that champagne :)â€</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</si>
  <si>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</si>
  <si>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Londoner016</t>
  </si>
  <si>
    <t>â€œok restaurantâ€</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</si>
  <si>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</si>
  <si>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madones</t>
  </si>
  <si>
    <t>â€œPerfect!splendid service and atmosphereâ€</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</si>
  <si>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</si>
  <si>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Sarahlou1983</t>
  </si>
  <si>
    <t>â€œGreat food, ambience and serviceâ€</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</si>
  <si>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</si>
  <si>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Pinkbubbles68</t>
  </si>
  <si>
    <t>â€œGood food Great serviceâ€</t>
  </si>
  <si>
    <t>Really well looked after on a very very busy Saturday lunch time. Didn't feel rushed at any time and bottomless drinks were refilled constantly without asking. Food standard TGI fare but excellent service made for a good family lunch.</t>
  </si>
  <si>
    <t>Pete W</t>
  </si>
  <si>
    <t>â€œDelicious and friendlyâ€</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</si>
  <si>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</si>
  <si>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Schlicks</t>
  </si>
  <si>
    <t>â€œExcellent food, excellent serviceâ€</t>
  </si>
  <si>
    <t>Visited around mid afternoon on a Tuesday and it wasn't too busy. Our waitress was friendly and quick with any requests we had. Our food was very good as you'd expect at a TGI's, I'd definitely recommend!</t>
  </si>
  <si>
    <t>â€œAmazing Value for Marylebone!â€</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</si>
  <si>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</si>
  <si>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785markj</t>
  </si>
  <si>
    <t>â€œAfternoon tea was stunningâ€</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</si>
  <si>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</si>
  <si>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lozza598Guia</t>
  </si>
  <si>
    <t>â€œTimeout dealâ€</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</si>
  <si>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</si>
  <si>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â€œsodium-freeâ€</t>
  </si>
  <si>
    <t>What a meh place. A chef who seems to be seasoning-phobic - bland liver, ricotta, squash, croquettes and risotto balls. (Although smoked salmon/beetroot/horseradish was a redeeming trinity.) over-hyped and under-salted.</t>
  </si>
  <si>
    <t>186CordeliaH</t>
  </si>
  <si>
    <t>â€œNo polpoâ€</t>
  </si>
  <si>
    <t>Second visit to this restaurant. Disappointing as did not have polpo on menu. Service was very good but quality of food a let down. Fritto misto bad as not crispy enough and scollop dish very expensive for quantity. Tables for 2 very close together. Would not return.</t>
  </si>
  <si>
    <t>EnglandJulia</t>
  </si>
  <si>
    <t>â€œHad a group on and was a very pleasant eveningâ€</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</si>
  <si>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</si>
  <si>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Rossco27</t>
  </si>
  <si>
    <t>Had an excellent meal, the staff are very friendly and helpful. Good menu choices and very good tasty food. Decor and atmosphere very relaxed and didn't feel at all rushed.</t>
  </si>
  <si>
    <t>Lorna B</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</si>
  <si>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</si>
  <si>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MrsD1976</t>
  </si>
  <si>
    <t>Lovely venue, really happy helpful staff, and yummy food, order anything in the jack Daniels glaze and your in for a treat! Not too badly priced either, would definitely recommend!</t>
  </si>
  <si>
    <t>EmdazGb</t>
  </si>
  <si>
    <t>â€œGreat place to catch up with friends!!!â€</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</si>
  <si>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</si>
  <si>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</si>
  <si>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Jenks2626</t>
  </si>
  <si>
    <t>â€œNot great at allâ€</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</si>
  <si>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</si>
  <si>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PeteSturgess</t>
  </si>
  <si>
    <t>â€œCan't get any better valueâ€</t>
  </si>
  <si>
    <t>Fuss free cocktail bar!Here you'll get great cocktails served by bar tenders that are concerned about quality and efficiency (not about throwing a fussy show). The atmosphere is relaxed and the price unbeatable.</t>
  </si>
  <si>
    <t>MariaCNeves</t>
  </si>
  <si>
    <t>â€œCottage Pie is Comfort Food!â€</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</si>
  <si>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</si>
  <si>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RLOPkgQueen</t>
  </si>
  <si>
    <t>â€œTruly specialâ€</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</si>
  <si>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</si>
  <si>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Tablefor1please</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</si>
  <si>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</si>
  <si>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PhilHunt</t>
  </si>
  <si>
    <t>â€œNice late evening mealâ€</t>
  </si>
  <si>
    <t>Dropped in for a late evening after work bite. Everthing was done very well, food was all very tasty and the wine well chosen. Service was friendly and attentive. Menu could be expanded a little perhaps but all food we enjoyed.</t>
  </si>
  <si>
    <t>Oxfoodreview</t>
  </si>
  <si>
    <t>â€œMeal hit &amp; miss, service atrociousâ€</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</si>
  <si>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</si>
  <si>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Claire140</t>
  </si>
  <si>
    <t>â€œMisleading Advertising?â€</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</si>
  <si>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</si>
  <si>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â€œA Taste of the Mediterranean in Smithfield!â€</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</si>
  <si>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</si>
  <si>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modek</t>
  </si>
  <si>
    <t>â€œTerrible service and raw meatballsâ€</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</si>
  <si>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</si>
  <si>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AaronSays_</t>
  </si>
  <si>
    <t>â€œGreat drinks, bad musicâ€</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</si>
  <si>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</si>
  <si>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FromHelsinkiWithLove</t>
  </si>
  <si>
    <t>â€œFab foodâ€</t>
  </si>
  <si>
    <t>Nicest wine we had in London. Food was always perfectly cooked and hot. Lovely restaurant. Staff friendly. Everything excellent.</t>
  </si>
  <si>
    <t>richardcharge</t>
  </si>
  <si>
    <t>â€œReform Social gets better at each visitâ€</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</si>
  <si>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</si>
  <si>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Elaine F</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</si>
  <si>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</si>
  <si>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â€œOne of the best burgers everâ€</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</si>
  <si>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</si>
  <si>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mollymooz</t>
  </si>
  <si>
    <t>â€œGood honest food served with a smileâ€</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</si>
  <si>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</si>
  <si>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swissgirl_7</t>
  </si>
  <si>
    <t>â€œYou get what you pay for...â€</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</si>
  <si>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</si>
  <si>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â€œGreat food â€</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</si>
  <si>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</si>
  <si>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Bretttherunt</t>
  </si>
  <si>
    <t>â€œWould recommend this place.â€</t>
  </si>
  <si>
    <t>Very good value menu, and wines are reasonably priced. Good standard of service and Bianca was outstanding. Definitely recommend this for business or pleasure lunchtime dining.</t>
  </si>
  <si>
    <t>siralex1</t>
  </si>
  <si>
    <t>â€œKobe beef experienceâ€</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</si>
  <si>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</si>
  <si>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Kent O</t>
  </si>
  <si>
    <t>â€œCocktails all night - oh dearâ€</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</si>
  <si>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</si>
  <si>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anatomic</t>
  </si>
  <si>
    <t>â€œNoisy and poor food choice if you are not a meat eaterâ€</t>
  </si>
  <si>
    <t>We went here as an organised event. Many people don't eat meat or prefer to restrict their meat intake these days, but there ewas very little on offer for us and I ended up having a plate of vegetables.</t>
  </si>
  <si>
    <t>Alex A</t>
  </si>
  <si>
    <t>â€œBusiness meeting lunchâ€</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</si>
  <si>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</si>
  <si>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â€œGreat meeting place, great barâ€</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</si>
  <si>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</si>
  <si>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debsywalker</t>
  </si>
  <si>
    <t>â€œOh, we weren't expecting that...â€</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</si>
  <si>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</si>
  <si>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robertanthonydennis</t>
  </si>
  <si>
    <t>â€œGreat spot for afternoon tea or cocktailsâ€</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</si>
  <si>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</si>
  <si>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â€œGood for quick lunch and light dinnerâ€</t>
  </si>
  <si>
    <t>Good range of dishes in tapas style. Strips of beef particularly good. Atmosphere a bit dark even at lunch but nice in the dark evenings. Service is good and pretty quick.</t>
  </si>
  <si>
    <t>Oliver O</t>
  </si>
  <si>
    <t>â€œBBQ ribs are amazing!!!â€</t>
  </si>
  <si>
    <t>The best BBQ ribs in London!! Haven't had anything this good in years. The service was very friendly and I genuinely enjoyed my dinner.</t>
  </si>
  <si>
    <t>Kristina A</t>
  </si>
  <si>
    <t>â€œBrunch Burger and Bargainâ€</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</si>
  <si>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</si>
  <si>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Londonfoodsnob16</t>
  </si>
  <si>
    <t>â€œExtremely Goodâ€</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</si>
  <si>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</si>
  <si>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â€œSome great tastesâ€</t>
  </si>
  <si>
    <t>High end / posh tapas - pricey but satisfying. We ordered six dishes between the three of us and, to my surprise, that was enough. A good affogato to finish off.</t>
  </si>
  <si>
    <t>Squid397</t>
  </si>
  <si>
    <t>â€œGood food on groupon dealâ€</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</si>
  <si>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</si>
  <si>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LondonKate_10</t>
  </si>
  <si>
    <t>â€œI hope I get answers from my reviewâ€</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</si>
  <si>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</si>
  <si>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Kcrackers</t>
  </si>
  <si>
    <t>â€œGreat variety of tiny dishesâ€</t>
  </si>
  <si>
    <t>Good variety of tiny dishes. Not cheap, but great experience tasting minimal traditional Japanese</t>
  </si>
  <si>
    <t>Changhong Z</t>
  </si>
  <si>
    <t>â€œInteresting bistro!â€</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</si>
  <si>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</si>
  <si>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Paul A</t>
  </si>
  <si>
    <t>â€œFree flowing champagne is exactly what you get!!! Fab afternoon "tea"!!!â€</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</si>
  <si>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</si>
  <si>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Strouddy</t>
  </si>
  <si>
    <t>â€œAtmosphere doesn't make up for mediocre foodâ€</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</si>
  <si>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</si>
  <si>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G S</t>
  </si>
  <si>
    <t>â€œDelicious lunchâ€</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</si>
  <si>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</si>
  <si>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Wing T</t>
  </si>
  <si>
    <t>â€œdisappointed, especially after reading rave reviewsâ€</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</si>
  <si>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</si>
  <si>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natashacarlin7</t>
  </si>
  <si>
    <t>â€œGood food, decent service, pleasant atmosphere, but small portions.â€</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</si>
  <si>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</si>
  <si>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Charlesmdean</t>
  </si>
  <si>
    <t>â€œRipped seats dated poor serviceâ€</t>
  </si>
  <si>
    <t>Visited this restuarant on Easter Sunday shown to a table seats were ripped table was wet menus stickie service was very slow very dated needs a refurb not a good example for a big company</t>
  </si>
  <si>
    <t>â€œGood for a relaxed brunch, but service is slowâ€</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</si>
  <si>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</si>
  <si>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â€œWasn't a fanâ€</t>
  </si>
  <si>
    <t>I wasn't a fan of this place - it's very expensive and I felt the staff weren't all that welcoming. I kind of felt like I was a hindrance.</t>
  </si>
  <si>
    <t>â€œVery Busy, but Worth it!â€</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</si>
  <si>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</si>
  <si>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Richard A</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</si>
  <si>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</si>
  <si>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KellieLouise1992</t>
  </si>
  <si>
    <t>Excelelnt venue, quick service but best to arrive early as can get very busy especially with location.No problems at all with food and service!</t>
  </si>
  <si>
    <t>â€œGreat food and atmosphereâ€</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</si>
  <si>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</si>
  <si>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Ben W</t>
  </si>
  <si>
    <t>â€œCut Price Diningâ€</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</si>
  <si>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</si>
  <si>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Beekay_Dagenham</t>
  </si>
  <si>
    <t>â€œMy expectations were high.. I would not go back.â€</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</si>
  <si>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</si>
  <si>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Althefal</t>
  </si>
  <si>
    <t>â€œGreat Friday night dinner - tasty food and good atmosphereâ€</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</si>
  <si>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</si>
  <si>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Florence M</t>
  </si>
  <si>
    <t>Very good service and food little plates where lovely.a really nice atmosphere decor was great. Venice in london a great little restaurant highly recommended.</t>
  </si>
  <si>
    <t>slimjim98</t>
  </si>
  <si>
    <t>â€œGroupon Voucherâ€</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</si>
  <si>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</si>
  <si>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JayDeePreston</t>
  </si>
  <si>
    <t>â€œMany visits all goodâ€</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</si>
  <si>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</si>
  <si>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Troy W</t>
  </si>
  <si>
    <t>â€œCelebration mealâ€</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</si>
  <si>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</si>
  <si>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kevingF7928AF</t>
  </si>
  <si>
    <t>â€œMade my Son's Birthday!â€</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</si>
  <si>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</si>
  <si>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ranlamb</t>
  </si>
  <si>
    <t>â€œNice to be backâ€</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</si>
  <si>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</si>
  <si>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â€œI was alone and enjoyed every taste they served, and they served a lot. I will remember this dinner a long time.â€</t>
  </si>
  <si>
    <t>Great service, good location, fantastic food and a new experience in both Kobe, Sushi and Sake. I will be back.</t>
  </si>
  <si>
    <t>TorgeirJac</t>
  </si>
  <si>
    <t>â€œHad high hopes never been to a TGI'sâ€</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</si>
  <si>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</si>
  <si>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â€œGreat venue for a family get togetherâ€</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</si>
  <si>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</si>
  <si>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award7</t>
  </si>
  <si>
    <t>â€œWill not visit agian!â€</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</si>
  <si>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</si>
  <si>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â€œReally buzzingâ€</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</si>
  <si>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</si>
  <si>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DaveatSheffield</t>
  </si>
  <si>
    <t>â€œAmazing service. â€</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</si>
  <si>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</si>
  <si>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FLT92</t>
  </si>
  <si>
    <t>â€œBig bag of WIN!!â€</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</si>
  <si>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</si>
  <si>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MR_Man2011</t>
  </si>
  <si>
    <t>â€œGood, but more expensive than you'd thinkâ€</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</si>
  <si>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</si>
  <si>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taffy123064</t>
  </si>
  <si>
    <t>â€œLovely atmosphere, great foodâ€</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</si>
  <si>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</si>
  <si>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â€œExcellant and quick serviceâ€</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</si>
  <si>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</si>
  <si>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repunzelcambridge</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</si>
  <si>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</si>
  <si>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PeterinUK</t>
  </si>
  <si>
    <t>â€œVery poor experience, grumpy service, mistakes all overâ€</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</si>
  <si>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</si>
  <si>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â€œAmerican taste in Londonâ€</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</si>
  <si>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</si>
  <si>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Kiara A</t>
  </si>
  <si>
    <t>â€œEntrance smells and there's rubbish in the cornersâ€</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</si>
  <si>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</si>
  <si>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Charlotte B</t>
  </si>
  <si>
    <t>â€œGreat Italian "tapas"â€</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</si>
  <si>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</si>
  <si>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Florian B</t>
  </si>
  <si>
    <t>â€œA great mealâ€</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</si>
  <si>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</si>
  <si>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grahre</t>
  </si>
  <si>
    <t>â€œCouldn't have asked for moreâ€</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</si>
  <si>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</si>
  <si>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LynseyRou</t>
  </si>
  <si>
    <t>â€œPoor food, even thorugh they try hardâ€</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</si>
  <si>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</si>
  <si>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DutchCleo</t>
  </si>
  <si>
    <t>â€œGood food, pleasant and efficient service, and good value for Londonâ€</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</si>
  <si>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</si>
  <si>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190Daniel</t>
  </si>
  <si>
    <t>â€œFantastic afternoon tea with free flowing champagneâ€</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</si>
  <si>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</si>
  <si>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â€œI love this place â€</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</si>
  <si>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</si>
  <si>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cedric p</t>
  </si>
  <si>
    <t>â€œGreat food, atmosphere and service! â€</t>
  </si>
  <si>
    <t>Spent lovely time with family over dinner. Staff was absolutely fabulous. Would highly recommend for special occasions or casual dinner</t>
  </si>
  <si>
    <t>alex4888</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</si>
  <si>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</si>
  <si>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salh</t>
  </si>
  <si>
    <t>â€œGreat Experience!â€</t>
  </si>
  <si>
    <t>Centrally located, very friendly staff and pleasant atmosphere!! Great choice of cocktails and food! specially the warm apple crumble with vanilla ice cream was amazing!</t>
  </si>
  <si>
    <t>â€œLovely reataurantâ€</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</si>
  <si>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</si>
  <si>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akroscommon78</t>
  </si>
  <si>
    <t>â€œNot that impressed â€</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</si>
  <si>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</si>
  <si>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Milly R</t>
  </si>
  <si>
    <t>â€œSteak and beer!â€</t>
  </si>
  <si>
    <t>Try the Curious IPA beer. Really full of hops and quite addictive. Excellent Scottish sirloin steak and hand-made chips. Staff were attentive but not intrusive.</t>
  </si>
  <si>
    <t>Aetrus</t>
  </si>
  <si>
    <t>â€œGood Lunchâ€</t>
  </si>
  <si>
    <t>Four of us did the Â£16 lunch offer which was very good with great service and drinkable half bottle of wine included in the price.With a few extras the bill was more than the Â£16 per head but as nevertheless good value for money.</t>
  </si>
  <si>
    <t>Miles7000</t>
  </si>
  <si>
    <t>â€œGood affordable Prosecco and tasty nibblesâ€</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</si>
  <si>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</si>
  <si>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CarynWaller</t>
  </si>
  <si>
    <t>â€œBest ribsâ€</t>
  </si>
  <si>
    <t>It's the best ribs in town. I try to find other restaurant but no one better than this!!This branch is not too crowded like Leicester sq branch</t>
  </si>
  <si>
    <t>Miiu H</t>
  </si>
  <si>
    <t>â€œGet you story straightâ€</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</si>
  <si>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</si>
  <si>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bwack</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</si>
  <si>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</si>
  <si>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JULIE A</t>
  </si>
  <si>
    <t>â€œAMAZING COCKTAILS!!!!â€</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</si>
  <si>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</si>
  <si>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Suzy K</t>
  </si>
  <si>
    <t>â€œSteak &amp; wine for Â£14pp!â€</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</si>
  <si>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</si>
  <si>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Ryan3</t>
  </si>
  <si>
    <t>â€œLovely setting and Foodâ€</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</si>
  <si>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</si>
  <si>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Inbetweeners</t>
  </si>
  <si>
    <t>â€œBrilliant night outâ€</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</si>
  <si>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</si>
  <si>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â€œCool hidden cocktail bar in Covent Gardenâ€</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</si>
  <si>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</si>
  <si>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xalexw</t>
  </si>
  <si>
    <t>â€œGreat venue, recommended.â€</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</si>
  <si>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</si>
  <si>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â€œDecent grub for a chain restaurant!â€</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</si>
  <si>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</si>
  <si>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Rich H</t>
  </si>
  <si>
    <t>â€œPoor service &amp; cocktails low qualityâ€</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</si>
  <si>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</si>
  <si>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TimmyeYork</t>
  </si>
  <si>
    <t>â€œPleasant food, appalling attitude toward customer serviceâ€</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</si>
  <si>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</si>
  <si>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SLee85</t>
  </si>
  <si>
    <t>â€œPleasant surprise!â€</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</si>
  <si>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</si>
  <si>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Eric001</t>
  </si>
  <si>
    <t>Food served very hot and large portions. Do not need a starter as mains are massive.Service is excellent. Very friendly and pleasant staff. Great dessert menu.</t>
  </si>
  <si>
    <t>GeorgieHorley</t>
  </si>
  <si>
    <t>â€œGrand place with good service but not great burgersâ€</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</si>
  <si>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</si>
  <si>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aleksa295</t>
  </si>
  <si>
    <t>â€œTop Serviceâ€</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</si>
  <si>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</si>
  <si>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Shoefairypinky</t>
  </si>
  <si>
    <t>â€œTGI Friday late afternoon visitâ€</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</si>
  <si>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</si>
  <si>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â€œStaff outshone the foodâ€</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</si>
  <si>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</si>
  <si>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stacey09</t>
  </si>
  <si>
    <t>â€œBuzzy, friendly and amazing foodâ€</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</si>
  <si>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</si>
  <si>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brownandre</t>
  </si>
  <si>
    <t>â€œDo not go here!â€</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</si>
  <si>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</si>
  <si>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Tanja S</t>
  </si>
  <si>
    <t>â€œA fake "Senza infamia nÃ¨ lode"â€</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</si>
  <si>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</si>
  <si>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Raffaello C</t>
  </si>
  <si>
    <t>â€œGreat cocktail in a Covent Garden hidden gemâ€</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</si>
  <si>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</si>
  <si>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Rumpunch_PA</t>
  </si>
  <si>
    <t>â€œJamaican Mule cocktail is the winnerâ€</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</si>
  <si>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</si>
  <si>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pauah</t>
  </si>
  <si>
    <t>â€œA definite must try!â€</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</si>
  <si>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</si>
  <si>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Francesca M</t>
  </si>
  <si>
    <t>â€œUnlimited champers at afternoon tea! Food not so unlimitedâ€</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</si>
  <si>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</si>
  <si>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â€œLittle bites full of flavourâ€</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</si>
  <si>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</si>
  <si>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Shards85</t>
  </si>
  <si>
    <t>â€œNice, but poor value left a bitter taste - Afternoon Teaâ€</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</si>
  <si>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</si>
  <si>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DavidE171</t>
  </si>
  <si>
    <t>â€œGreat Food &amp; Fantastic Atmosphereâ€</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</si>
  <si>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</si>
  <si>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Kentish_Kirby</t>
  </si>
  <si>
    <t>â€œVery enjoyable afternoon tea with free flowing for champagne!â€</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</si>
  <si>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</si>
  <si>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DoobyUK</t>
  </si>
  <si>
    <t>The entire staff here is brilliant. Both morning and night I've met staff who have impressed. The food is good and prices quite reasonable for the area.</t>
  </si>
  <si>
    <t>AltheDentist</t>
  </si>
  <si>
    <t>â€œA mustâ€</t>
  </si>
  <si>
    <t>What a fantastic place. It was buzzing when we went in.Quite a down to earth bar. Cocktails are on boards behind the bar and fantastic value for money in London. Go here !</t>
  </si>
  <si>
    <t>dollery8</t>
  </si>
  <si>
    <t>â€œJuicyâ€</t>
  </si>
  <si>
    <t>Love the drinks the food you cannot go wrong with TGI. We did it wait long time for a table which was great</t>
  </si>
  <si>
    <t>Eric F</t>
  </si>
  <si>
    <t>â€œPolpo serves well seasoned Italian foodâ€</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</si>
  <si>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</si>
  <si>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</si>
  <si>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â€œA great twist to fabulous Italian foodâ€</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</si>
  <si>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</si>
  <si>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â€œAfternoon tea - left hungryâ€</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</si>
  <si>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</si>
  <si>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Janice L</t>
  </si>
  <si>
    <t>â€œExcellent value and highly recommendedâ€</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</si>
  <si>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</si>
  <si>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â€œGood value for money at quirky locationâ€</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</si>
  <si>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</si>
  <si>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mpeaton99</t>
  </si>
  <si>
    <t>â€œFancied ribsâ€</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</si>
  <si>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</si>
  <si>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â€œAbsolutely brilliantâ€</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</si>
  <si>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</si>
  <si>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Grapes33</t>
  </si>
  <si>
    <t>â€œGreat food and easygoing atmosphereâ€</t>
  </si>
  <si>
    <t>Great place for a relaxed meal at the weekend. Went with a bunch of friends for food and drinks. Only one bit of constructive feedback - one of our party is a big cider drinker, and there wasn't any to choose from.</t>
  </si>
  <si>
    <t>LadyKofG</t>
  </si>
  <si>
    <t>â€œValentine's mealâ€</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</si>
  <si>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</si>
  <si>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Deeniebobeenie</t>
  </si>
  <si>
    <t>â€œFast and fabulous â€</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</si>
  <si>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</si>
  <si>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paulaj1982</t>
  </si>
  <si>
    <t>â€œjust what I needed at lunchtimeâ€</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</si>
  <si>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</si>
  <si>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â€œIt's all gone wrong here....â€</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</si>
  <si>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</si>
  <si>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LaylaTW11</t>
  </si>
  <si>
    <t>â€œlittle to do with veniceâ€</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</si>
  <si>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</si>
  <si>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389chiaras</t>
  </si>
  <si>
    <t>â€œCheap central London cocktailsâ€</t>
  </si>
  <si>
    <t>They have an extensive cocktail menu, and the prices are cheap considering it is central London. The cocktails are delicious. It can get very busy and loud during the evenings as it is quite a small place, but well worth a visit if you are in the area.</t>
  </si>
  <si>
    <t>Kat0807</t>
  </si>
  <si>
    <t>â€œStaff with bad attitude â€</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</si>
  <si>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</si>
  <si>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â€œNice place but pricey!!!!!â€</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</si>
  <si>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</si>
  <si>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â€œLovely!! â€</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</si>
  <si>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</si>
  <si>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Yvette7</t>
  </si>
  <si>
    <t>â€œAmazing once againâ€</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</si>
  <si>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</si>
  <si>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bancywarren</t>
  </si>
  <si>
    <t>â€œGreat tasting cocktails in a very dingy run down looking place!â€</t>
  </si>
  <si>
    <t>The cocktails are great and worth the money! This is one my favourite watering holes in Soho. the place is quite run down looking though and very very busy!</t>
  </si>
  <si>
    <t>Miss_SDM</t>
  </si>
  <si>
    <t>â€œPretty much the same...â€</t>
  </si>
  <si>
    <t>This TGI Friday's was really good compared to others. The staff were nice and the atmosphere was comfortable. I find with all TGI Friday's the food is kinda the same. I think this is the best one so far...</t>
  </si>
  <si>
    <t>LukeJohn52</t>
  </si>
  <si>
    <t>â€œAmazing drinks! Great service! Food was not too bad...â€</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</si>
  <si>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</si>
  <si>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joao m</t>
  </si>
  <si>
    <t>â€œWorld class Japanese foodâ€</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</si>
  <si>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</si>
  <si>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QuineTravels</t>
  </si>
  <si>
    <t>â€œDon't think of coming backâ€</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</si>
  <si>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</si>
  <si>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Obana</t>
  </si>
  <si>
    <t>â€œ1st impressions last - Not recommendedâ€</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</si>
  <si>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</si>
  <si>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fdramos2</t>
  </si>
  <si>
    <t>â€œgood timesâ€</t>
  </si>
  <si>
    <t>great atmosphere, smiley friendly barmen, the food and drinks were great, kids loved the dÃ©cor. top marks</t>
  </si>
  <si>
    <t>Kerry t</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</si>
  <si>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</si>
  <si>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Skinelar</t>
  </si>
  <si>
    <t>â€œAfternoon tea! Disappointingâ€</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</si>
  <si>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</si>
  <si>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â€œLet down by (lack) atmosphereâ€</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</si>
  <si>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</si>
  <si>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</si>
  <si>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Craig s</t>
  </si>
  <si>
    <t>â€œAverage experienceâ€</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</si>
  <si>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</si>
  <si>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JARedler</t>
  </si>
  <si>
    <t>â€œFun! and good foodâ€</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</si>
  <si>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</si>
  <si>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â€œEngawa: Japanese for cramped, loud and over pricedâ€</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</si>
  <si>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</si>
  <si>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unloved</t>
  </si>
  <si>
    <t>â€œWonderful food! Great value! Loved it!â€</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</si>
  <si>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</si>
  <si>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Tina D</t>
  </si>
  <si>
    <t>â€œTasty food great serviceâ€</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</si>
  <si>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</si>
  <si>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Mr-C-Mac</t>
  </si>
  <si>
    <t>â€œgood service as usualâ€</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</si>
  <si>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</si>
  <si>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stuatjg</t>
  </si>
  <si>
    <t>â€œGentleman's afternoon teaâ€</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</si>
  <si>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</si>
  <si>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fionaemartin</t>
  </si>
  <si>
    <t>â€œSpeechlessly goodâ€</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</si>
  <si>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</si>
  <si>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Dai Y</t>
  </si>
  <si>
    <t>â€œGreat location, yummy food, good serviceâ€</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</si>
  <si>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</si>
  <si>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DD15London</t>
  </si>
  <si>
    <t>â€œMandeville Hotel - for excellent afternoon teaâ€</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</si>
  <si>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</si>
  <si>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daviesrusu</t>
  </si>
  <si>
    <t>â€œFine, nothing spectaulaâ€</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</si>
  <si>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</si>
  <si>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Hansieryder</t>
  </si>
  <si>
    <t>â€œSuper experienceâ€</t>
  </si>
  <si>
    <t>Great food great service and super ambient it was very delicate especially the Kobe beef fantastic !</t>
  </si>
  <si>
    <t>lis n</t>
  </si>
  <si>
    <t>â€œGrand daughters 18thâ€</t>
  </si>
  <si>
    <t>Have been a few time but this time went for birthday the staff could not do enough for us the food was brill service was very good overall defo recommend for food and politeness</t>
  </si>
  <si>
    <t>Derek L</t>
  </si>
  <si>
    <t>â€œGreat price for wine and steakâ€</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</si>
  <si>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</si>
  <si>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kempybabes</t>
  </si>
  <si>
    <t>â€œSurprisingly disappointingâ€</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</si>
  <si>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</si>
  <si>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JacquiP145</t>
  </si>
  <si>
    <t>â€œOk food. Poor service.â€</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</si>
  <si>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</si>
  <si>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SimonG41</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</si>
  <si>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</si>
  <si>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HolandOl</t>
  </si>
  <si>
    <t>â€œThe food was good but the restaurant needed a bit more illuminationâ€</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</si>
  <si>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</si>
  <si>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â€œDelicious and not your usual fare.â€</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</si>
  <si>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</si>
  <si>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Yvonne L</t>
  </si>
  <si>
    <t>â€œFood was worse than poor...!!â€</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</si>
  <si>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</si>
  <si>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GTree</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</si>
  <si>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</si>
  <si>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ziziszeelife</t>
  </si>
  <si>
    <t>â€œconvivialâ€</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</si>
  <si>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</si>
  <si>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aprilsbhoy</t>
  </si>
  <si>
    <t>Popped in here for quick lunchtime snack.Staff seated us straight away and great service.Food was lovely.</t>
  </si>
  <si>
    <t>â€œLovely food and atmosphereâ€</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</si>
  <si>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</si>
  <si>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â€œLovely food, great service!â€</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</si>
  <si>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</si>
  <si>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NicxMJ</t>
  </si>
  <si>
    <t>â€œIf you cant make up your mind what to have.......â€</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</si>
  <si>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</si>
  <si>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7wanders</t>
  </si>
  <si>
    <t>â€œGreat food, wine and service.â€</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</si>
  <si>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</si>
  <si>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edwarp09</t>
  </si>
  <si>
    <t>â€œ5 Courses and Bottle of Wineâ€</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</si>
  <si>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</si>
  <si>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Shona C</t>
  </si>
  <si>
    <t>â€œLittle slice of Italyâ€</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</si>
  <si>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</si>
  <si>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freemasonforever</t>
  </si>
  <si>
    <t>â€œ20 min means 90 minâ€</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</si>
  <si>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</si>
  <si>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Stuart1810</t>
  </si>
  <si>
    <t>â€œTop notch food and serviceâ€</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</si>
  <si>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</si>
  <si>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Marylebone_diner</t>
  </si>
  <si>
    <t>â€œAfternoon Tea offer - generally a little disappointing.â€</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</si>
  <si>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</si>
  <si>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Louser89</t>
  </si>
  <si>
    <t>â€œPolpo is excellentâ€</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</si>
  <si>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</si>
  <si>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aabaklldn</t>
  </si>
  <si>
    <t>â€œFree Flowing Champagne Offerâ€</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</si>
  <si>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</si>
  <si>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andrean51</t>
  </si>
  <si>
    <t>â€œTable not ready, slow service greasy food.â€</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</si>
  <si>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</si>
  <si>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LouGlenister</t>
  </si>
  <si>
    <t>â€œAs Expected, Nice Staff â€</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</si>
  <si>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</si>
  <si>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harryzach</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</si>
  <si>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</si>
  <si>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Lost_4_8_15_16_23</t>
  </si>
  <si>
    <t>â€œLow quality, high cost. Wasted potential.â€</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</si>
  <si>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</si>
  <si>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BenedictAtkins</t>
  </si>
  <si>
    <t>â€œBetter than expected, and i already liked it!â€</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</si>
  <si>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</si>
  <si>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paultf</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</si>
  <si>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</si>
  <si>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KDavis211</t>
  </si>
  <si>
    <t>We booked a table for a family meal after our daughters graduation. The staff were friendly and attentive and very helpful, especially with the dietary issues my daughter has. We had two small children with us and they were made to feel very special</t>
  </si>
  <si>
    <t>Leslee2603</t>
  </si>
  <si>
    <t>â€œPleasant informal lunch venueâ€</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</si>
  <si>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</si>
  <si>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Simon J</t>
  </si>
  <si>
    <t>â€œA really trendy place with such interesting choices on the menu.â€</t>
  </si>
  <si>
    <t>Very trendy place, friendly service and such fabulous food. Lovely "Atmosphere " too.Quite a surprise to find it in so close to where we were staying.</t>
  </si>
  <si>
    <t>Jay B</t>
  </si>
  <si>
    <t>Oh dear. Probably the the worst meal I've eaten in a while although my son enjoyed his burger. I had the chicken which was over cooked and very dry. Service was with a smile though</t>
  </si>
  <si>
    <t>Joannatc15</t>
  </si>
  <si>
    <t>â€œHotel restaurant with average food - fine but nothing specialâ€</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</si>
  <si>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</si>
  <si>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BJCOG</t>
  </si>
  <si>
    <t>â€œNice atmosphere, food and serviceâ€</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</si>
  <si>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</si>
  <si>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CarolinaTrekkers</t>
  </si>
  <si>
    <t>â€œAfternoon Tea With Free Flowing Champagneâ€</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</si>
  <si>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</si>
  <si>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Martyn P</t>
  </si>
  <si>
    <t>â€œGood meal and great serviceâ€</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</si>
  <si>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</si>
  <si>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SandCW1</t>
  </si>
  <si>
    <t>â€œA LITTLE BIT OF JAPANâ€</t>
  </si>
  <si>
    <t>excellent authentic Japanese food, expect to pay the price, its hefty. a glass of wine means it has 100mls so you definately wont get drunk on that. however we still enjoyed and well situated across from the hamyard</t>
  </si>
  <si>
    <t>alison r</t>
  </si>
  <si>
    <t>â€œTerrible!!!â€</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</si>
  <si>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</si>
  <si>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jadeG83</t>
  </si>
  <si>
    <t>â€œBasement shabbiness at its bestâ€</t>
  </si>
  <si>
    <t>Walking on Shaftesbury Avenue, heard noise from below and thankfully explored and went down into Freud Bar - great array of classic and original cocktails plus bottled beers.Undecorated walls, shabby but fantastic - great bar in a great area and very busy</t>
  </si>
  <si>
    <t>DaveHWFC</t>
  </si>
  <si>
    <t>â€œBANGING COCKTAILSâ€</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</si>
  <si>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</si>
  <si>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kkd420</t>
  </si>
  <si>
    <t>â€œDescent tea. Human excriment filled underwear in the men's roomâ€</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</si>
  <si>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</si>
  <si>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â€œQuality good but too expensive and low quantityâ€</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</si>
  <si>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</si>
  <si>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Oliraeber</t>
  </si>
  <si>
    <t>â€œOverrated â€</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</si>
  <si>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</si>
  <si>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claire f f</t>
  </si>
  <si>
    <t>â€œVery good steaks, quiet atmosphereâ€</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</si>
  <si>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</si>
  <si>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Lara1405</t>
  </si>
  <si>
    <t>â€œGroupon Deal, It's a con !! ...rubbish food !!â€</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</si>
  <si>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</si>
  <si>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steve j</t>
  </si>
  <si>
    <t>â€œPerfection In Every Biteâ€</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</si>
  <si>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</si>
  <si>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SDBenM</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</si>
  <si>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</si>
  <si>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EPfood</t>
  </si>
  <si>
    <t>â€œPotential to be great...just needs faster service!â€</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</si>
  <si>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</si>
  <si>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Emzii206</t>
  </si>
  <si>
    <t>â€œFood to poor to mention â€</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</si>
  <si>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</si>
  <si>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â€œA nice place to eat with a nice selection of winesâ€</t>
  </si>
  <si>
    <t>We were staying in the hotel, so it was very handy to have a good restaurant and bar available at resonable prices for quality food.</t>
  </si>
  <si>
    <t>BobBell84</t>
  </si>
  <si>
    <t>â€œCocktails in a cellarâ€</t>
  </si>
  <si>
    <t>Worth a try and you're near Tottenham Court Road. Good cocktails. Quite a small place, so gets rammed. Not the place to go of you're looking for a quiet one.</t>
  </si>
  <si>
    <t>sczakon</t>
  </si>
  <si>
    <t>â€œRelaxingâ€</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</si>
  <si>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</si>
  <si>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â€œWONDERFULâ€</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</si>
  <si>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</si>
  <si>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â€œGood Experienceâ€</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</si>
  <si>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</si>
  <si>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LaurenLouise21</t>
  </si>
  <si>
    <t>â€œWedding Anniversary Weekemdâ€</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</si>
  <si>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</si>
  <si>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Adele B</t>
  </si>
  <si>
    <t>â€œWonderfully fun tapas-style food.â€</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</si>
  <si>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</si>
  <si>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Rebecca M</t>
  </si>
  <si>
    <t>Had breakfast and dinner here on a recent tip to Lomdon. The food was lovely and the service was great. Would definitely visit again.</t>
  </si>
  <si>
    <t>Feverboy73</t>
  </si>
  <si>
    <t>â€œA lovely evening, good food and great serviceâ€</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</si>
  <si>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</si>
  <si>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BettyLondonEngland</t>
  </si>
  <si>
    <t>â€œCharmingâ€</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</si>
  <si>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</si>
  <si>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nickychris</t>
  </si>
  <si>
    <t>â€œPerfect brunch!â€</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</si>
  <si>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</si>
  <si>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Iris_Barnes</t>
  </si>
  <si>
    <t>â€œfantastic dining experienceâ€</t>
  </si>
  <si>
    <t>Fab food wth a extensive menu, brilliant and attentive staff and lovely atmosphere..be back soon :-)</t>
  </si>
  <si>
    <t>tammy w</t>
  </si>
  <si>
    <t>â€œyorkshire pudding tapas?!â€</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</si>
  <si>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</si>
  <si>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Kat W</t>
  </si>
  <si>
    <t>â€œPoor food and drinksâ€</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</si>
  <si>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</si>
  <si>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RMJ0nes</t>
  </si>
  <si>
    <t>We came here for afternoon tea for Mother's Day/mother's birthday and had an amazing day. Great service from Inna, with delicious food and free flowing bubbles. Would definitely come back again!!!</t>
  </si>
  <si>
    <t>michaelaf17</t>
  </si>
  <si>
    <t>â€œExpensive, small portions, too loudâ€</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</si>
  <si>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</si>
  <si>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robert3764</t>
  </si>
  <si>
    <t>â€œGreat Italian food in the heart of Londonâ€</t>
  </si>
  <si>
    <t>Polpo always delivers on flavours; the produce is always fresh. The portions are on the small side but that's the premise of the restaurant: order a few dishes and share them with friends. The atmosphere is lively and staff are young and hip but always attentive.</t>
  </si>
  <si>
    <t>mrantonioporto</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</si>
  <si>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</si>
  <si>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KK48</t>
  </si>
  <si>
    <t>â€œVery good lunchâ€</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</si>
  <si>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</si>
  <si>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Melt_Room</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</si>
  <si>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</si>
  <si>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â€œExpensive but worth to try the real Kobe beef and fresh sashimiâ€</t>
  </si>
  <si>
    <t>Only course menus can be offered with price 60 ponds, 80ponds or 100ponds. But for small eaters or Asian, 60 ponds course brings you enough and delicious experience of Sashimi and Kobe beef plus 7 pcs of Sushi.</t>
  </si>
  <si>
    <t>junkom45</t>
  </si>
  <si>
    <t>â€œAlways a good cocktail at Freudâ€</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</si>
  <si>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</si>
  <si>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Craig F</t>
  </si>
  <si>
    <t>â€œCustomer services lacking and food disappointingâ€</t>
  </si>
  <si>
    <t>Booked lunch meeting in advance, not busy at all and we had to wait for 3 people to figure it out. Never did get busy. Food was very average as was the service. Had to chase the bill.</t>
  </si>
  <si>
    <t>londonflashpackers</t>
  </si>
  <si>
    <t>â€œOne of the few good things to come from Grouponâ€</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</si>
  <si>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</si>
  <si>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Nigel 'Steff' P</t>
  </si>
  <si>
    <t>â€œTerrible!!! â€</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</si>
  <si>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</si>
  <si>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Uzay L</t>
  </si>
  <si>
    <t>â€œNot the best afternoon teaâ€</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</si>
  <si>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</si>
  <si>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teeyan26</t>
  </si>
  <si>
    <t>â€œPolpo-Covent Garden: didn't live up to expectationsâ€</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</si>
  <si>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</si>
  <si>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MadameDoise</t>
  </si>
  <si>
    <t>â€œPerfectâ€</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</si>
  <si>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</si>
  <si>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â€œFab cocktailsâ€</t>
  </si>
  <si>
    <t>Friendly staff, excellent bar service, cocktails amazing. Good value for central London, food the usual suspects but well presented and lots of it. Great atmosphere, will definitely return</t>
  </si>
  <si>
    <t>â€œLeisurely Lunch Venueâ€</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</si>
  <si>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</si>
  <si>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</si>
  <si>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â€œWouldn't returnâ€</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</si>
  <si>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</si>
  <si>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kisslekiss</t>
  </si>
  <si>
    <t>â€œPlain food good drinksâ€</t>
  </si>
  <si>
    <t>Went on a Monday evening not too busy. Ordered cheese burger and was very disappointed with the lack of taste and flavour the menu says that the meat is tasty. Not this piece of meat! Plenty of choice of Beer and cocktails.Bar staff friendly. Nice atmosphere.</t>
  </si>
  <si>
    <t>kscumbria</t>
  </si>
  <si>
    <t>â€œMarvellous!!â€</t>
  </si>
  <si>
    <t>Had an absolutely brilliant meal here on a Friday night - the place was heaving, busy as you like and yet the staff and food were fantastic! Can't rate this place highly enough - loved every minute of it!</t>
  </si>
  <si>
    <t>LucindaSue</t>
  </si>
  <si>
    <t>â€œA tad off expectations â€</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</si>
  <si>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</si>
  <si>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â€œWorse possible service I have ever encounteredâ€</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</si>
  <si>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</si>
  <si>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Dutchey01</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</si>
  <si>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</si>
  <si>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SomersetShe</t>
  </si>
  <si>
    <t>Lovely ambience, great service and perfectly cooked food.Can't say more! Only to recommend the asparagus starter, which was cooked to perfection.</t>
  </si>
  <si>
    <t>GeraldineC97</t>
  </si>
  <si>
    <t>â€œoh so Japaneseâ€</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</si>
  <si>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</si>
  <si>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mary m</t>
  </si>
  <si>
    <t>â€œFood not as nice, need more staff on, ran out of TOILET PAPER? in 3 and only 3 LADIES Toilets!â€</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</si>
  <si>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</si>
  <si>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Rebecca D</t>
  </si>
  <si>
    <t>â€œLovely food with fantastic serviceâ€</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</si>
  <si>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</si>
  <si>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ZAM18</t>
  </si>
  <si>
    <t>â€œFood after watching the Marathon.â€</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</si>
  <si>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</si>
  <si>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k7wap</t>
  </si>
  <si>
    <t>â€œGood food and service, bit expensiveâ€</t>
  </si>
  <si>
    <t>Met with 2 friends and the food was great. We were advised to order the dishes each, but it was far too much.</t>
  </si>
  <si>
    <t>JenC333</t>
  </si>
  <si>
    <t>â€œTasty food and cute restaurantâ€</t>
  </si>
  <si>
    <t>Good Italian food, nice idea with the smaller plates. Delicious food and good Negroni! Small restaurant with good slightly slow service.</t>
  </si>
  <si>
    <t>â€œLooked After Us Wellâ€</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</si>
  <si>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</si>
  <si>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Davem90</t>
  </si>
  <si>
    <t>â€œA modern take on tapasâ€</t>
  </si>
  <si>
    <t>Great food, great setting, great service. Highly recommended for a business lunch or a dinner with friends. The meatballs are fantastic and the bread is superb!</t>
  </si>
  <si>
    <t>Rayds777</t>
  </si>
  <si>
    <t>â€œEnjoyable afternoon tea with lots of champagneâ€</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</si>
  <si>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</si>
  <si>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Hannalucie</t>
  </si>
  <si>
    <t>We went here with 3 children, the burgers were amazing, the service was fantastic , they made the children balloon animals, would definitely recommend .</t>
  </si>
  <si>
    <t>â€œAmazing visitâ€</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</si>
  <si>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</si>
  <si>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Dave R</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</si>
  <si>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</si>
  <si>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Jenny12385</t>
  </si>
  <si>
    <t>â€œSo good we went back!â€</t>
  </si>
  <si>
    <t>Great service and choice. Went to TGI's on our first night in London and enjoyed it so much we returned on our last night with family.</t>
  </si>
  <si>
    <t>REOCLewis</t>
  </si>
  <si>
    <t>â€œLooked like bad packet foodâ€</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</si>
  <si>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</si>
  <si>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F T</t>
  </si>
  <si>
    <t>â€œFreud's Delight.â€</t>
  </si>
  <si>
    <t>Something in my subconscious told me to go there for lunch.The food was surprisingly good - erotogenic perhaps?Honestly though a very nice meal with a great atmosphere.</t>
  </si>
  <si>
    <t>William W</t>
  </si>
  <si>
    <t>â€œAmazing late night foodâ€</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</si>
  <si>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</si>
  <si>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laura-rose21</t>
  </si>
  <si>
    <t>â€œVery Poor Microwave foodâ€</t>
  </si>
  <si>
    <t>We ate here for a birthday meal. Food barely warm and microwaved. Will not be using again. Very poor....</t>
  </si>
  <si>
    <t>philpeg1969</t>
  </si>
  <si>
    <t>â€œGlad it was only on a Grouponâ€</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</si>
  <si>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</si>
  <si>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Lray2000</t>
  </si>
  <si>
    <t>â€œGREAT ATMOSPHEREâ€</t>
  </si>
  <si>
    <t>As always great food at one of my favourite eateries. Although the place was very busy we did not encounter any issues, the food was very hot upon arrival at the table and the service was second to none !!</t>
  </si>
  <si>
    <t>bongo68</t>
  </si>
  <si>
    <t>â€œOur favourite restaurant in Clerkenwell!â€</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</si>
  <si>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</si>
  <si>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Heichdhu</t>
  </si>
  <si>
    <t>Visited with a group of friends haven't been to TGIs for many years due to some bad experiences but wow the food was just great and service was good too. Will be making some return trips well done TGIs</t>
  </si>
  <si>
    <t>tracywads</t>
  </si>
  <si>
    <t>â€œNo more the sameâ€</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</si>
  <si>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</si>
  <si>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Jonathan V</t>
  </si>
  <si>
    <t>Went into TGI's to celebrate my wife's birthday with our son and daughter.Staff were friendly, food was good, especially the shrimps.Good atmosphere, you can't go wrong. . . . .</t>
  </si>
  <si>
    <t>Jamie C</t>
  </si>
  <si>
    <t>â€œEvening drinks â€</t>
  </si>
  <si>
    <t>Great cocktails!! Helpful staff.. Ambience was just right to have a few pre dinner drinks. Recommend the Fluffer.  Yes that is the name of the drink! Delicious..</t>
  </si>
  <si>
    <t>CherylDR</t>
  </si>
  <si>
    <t>â€œSlow Service!â€</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</si>
  <si>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</si>
  <si>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Joel R</t>
  </si>
  <si>
    <t>â€œgood food, overzealous serviceâ€</t>
  </si>
  <si>
    <t>CIcheti were good (excellent the fritto misto), none Venetian as such. Spritz campari was medium strong. Waitresses came far too often to demand if we needed more drinks/nibbles.</t>
  </si>
  <si>
    <t>alaBrighton</t>
  </si>
  <si>
    <t>â€œEarly evening meal - good service and good foodâ€</t>
  </si>
  <si>
    <t>Four of us visited here around 5pm on a weekday. Empty on arrival, packed by the time we left an hour and a half later. The duck ragu, ham hock, and the mussels were all excellent - would definitely go back.</t>
  </si>
  <si>
    <t>DougShaw1</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</si>
  <si>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</si>
  <si>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22nikki</t>
  </si>
  <si>
    <t>â€œChampagne Teaâ€</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</si>
  <si>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</si>
  <si>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Liz K</t>
  </si>
  <si>
    <t>Me and my girl friend was there for a dinner we found the place amazing and vibrant. We was surved very fast and the food was tasty.</t>
  </si>
  <si>
    <t>blacke60</t>
  </si>
  <si>
    <t>â€œA good value eveningâ€</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</si>
  <si>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</si>
  <si>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MandyF361</t>
  </si>
  <si>
    <t>â€œSo expensive for what it isâ€</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</si>
  <si>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</si>
  <si>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drevlav</t>
  </si>
  <si>
    <t>â€œSo satisfying â€</t>
  </si>
  <si>
    <t>After a long day in London, TGI Friday's is the place to be, the ambiance is just perfect, friendly staff.Great tasty food with amazing desserts.If you are not hungry, it's fine, they have a very large number of great cocktails you can enjoy with the music.</t>
  </si>
  <si>
    <t>Rony S</t>
  </si>
  <si>
    <t>â€œBirthday treat!â€</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</si>
  <si>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</si>
  <si>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ShellyGoggs</t>
  </si>
  <si>
    <t>â€œFRIES OF MY LIFE.â€</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</si>
  <si>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</si>
  <si>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thenelsonator</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</si>
  <si>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</si>
  <si>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Clydereviews</t>
  </si>
  <si>
    <t>â€œ40th Wedding Anniversary Mealâ€</t>
  </si>
  <si>
    <t>We always got to TGI's for celebration meals because we really enjoy the food, service and atmosphere.</t>
  </si>
  <si>
    <t>Isobel B</t>
  </si>
  <si>
    <t>â€œTraditional British food done well, great atmosphereâ€</t>
  </si>
  <si>
    <t>Very good British food in a nice atmosphere. beautifully laid out restaurant, loved the garlic mash and buttery steak.Lemon Posset, an old favourite to finish along with good wines throughout</t>
  </si>
  <si>
    <t>Tktl</t>
  </si>
  <si>
    <t>â€œAfternoon tea - go somewhere elseâ€</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</si>
  <si>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</si>
  <si>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9Rachel</t>
  </si>
  <si>
    <t>â€œTgi Fridays birthday bashâ€</t>
  </si>
  <si>
    <t>Lovely food ,lovely atmosphere very helpful and attentive staff. Great choice of food and drinks . Will definitely be going again but will need to save up .....touch pricey</t>
  </si>
  <si>
    <t>lizzyrascalls</t>
  </si>
  <si>
    <t>â€œBritish tasting menuâ€</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</si>
  <si>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</si>
  <si>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ArinaSH3</t>
  </si>
  <si>
    <t>â€œLobster burger and 10z steak mealâ€</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</si>
  <si>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</si>
  <si>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Frequent_Flyer058</t>
  </si>
  <si>
    <t>â€œDon't go too late!â€</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</si>
  <si>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</si>
  <si>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MJC6</t>
  </si>
  <si>
    <t>â€œGreat cocktails bar!!â€</t>
  </si>
  <si>
    <t>A great underground cocktail bar to relax with friends within the crazyness of this city. Many many choices for cocktails for every taste!! Try it...</t>
  </si>
  <si>
    <t>Andreas C</t>
  </si>
  <si>
    <t>â€œAfter Theatre Delightâ€</t>
  </si>
  <si>
    <t>A truly excellent meal, 3 course set menu. We would go again and highly recommend this restaurant for those who appreciate highest quality sashimi and Kobe beef.</t>
  </si>
  <si>
    <t>OntarioSpiff</t>
  </si>
  <si>
    <t>â€œDisappointing from start to finishâ€</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</si>
  <si>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</si>
  <si>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Ellie_Ly26</t>
  </si>
  <si>
    <t>â€œUnable to cook a decent steak!â€</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</si>
  <si>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</si>
  <si>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PCJackson92</t>
  </si>
  <si>
    <t>â€œGreat Service, Good Food. Hidden Gem off the beaten track of the West Endâ€</t>
  </si>
  <si>
    <t>Amazing Service. Good Food. A welcome respite after shopping in the heart of London.I was served by a lovely lady called Anca. I would highly recommend!</t>
  </si>
  <si>
    <t>Maggie S</t>
  </si>
  <si>
    <t>â€œCouldn't have been worse!â€</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</si>
  <si>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</si>
  <si>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StephColex</t>
  </si>
  <si>
    <t>Fab cocktails and a veg burger to die for! Nice atmosphere, great location if you want to go out afterwards. Great way to start off your Friday nights!</t>
  </si>
  <si>
    <t>Sandra H</t>
  </si>
  <si>
    <t>â€œGreat Mealâ€</t>
  </si>
  <si>
    <t>Went to TGI Fridays in Covent Garden on a recent visit to London. The food is excellent and there is a good choice on the menu. The staff are very friendly and the prices are very reasonable. Highly recommend it for a good night out.</t>
  </si>
  <si>
    <t>Terry G</t>
  </si>
  <si>
    <t>â€œAmazing Food! Amazing Service !â€</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</si>
  <si>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</si>
  <si>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ciansion2000</t>
  </si>
  <si>
    <t>â€œLove Reform!â€</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</si>
  <si>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</si>
  <si>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â€œRustic ambiance, tasty food and reasonably pricedâ€</t>
  </si>
  <si>
    <t>This location was better than the Covent Garden location. I love the tapas style food and the cocktails were dee-lish! Reasonably priced as well. Not sure what everyone else is complaining about but I would definitely go back and it's worth a visit.</t>
  </si>
  <si>
    <t>Sherrypd</t>
  </si>
  <si>
    <t>â€œExcellent music, food and customer serviceâ€</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</si>
  <si>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</si>
  <si>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â€œVery Coolâ€</t>
  </si>
  <si>
    <t>Awesome bar atmosphere, we didn't order any food but the cocktails were off the hook. Try the Pimms Cup!! Bar tenders were a little spicy but I think that's what they are shooting for. Worth the wait and the price.</t>
  </si>
  <si>
    <t>Icepick73</t>
  </si>
  <si>
    <t>â€œJust Brilliantâ€</t>
  </si>
  <si>
    <t>Dined here with the family , place was packed and they fitted us in straight away , staff are fantastic here and all our food was really enjoyable and my son had the Warrior Burger which he said was amazing , all round great dining epxerience</t>
  </si>
  <si>
    <t>mattymark</t>
  </si>
  <si>
    <t>â€œInformal setting but quality food &amp; serviceâ€</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</si>
  <si>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</si>
  <si>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EIDH</t>
  </si>
  <si>
    <t>â€œA Reliable Choiceâ€</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</si>
  <si>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</si>
  <si>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Salamander1986</t>
  </si>
  <si>
    <t>Cosy and a great place to catch up with friends. Service was great with excellent food and fabulous cocktails. The sweetie yorkies are a definite must!</t>
  </si>
  <si>
    <t>Angienee</t>
  </si>
  <si>
    <t>â€œAmerican Dinerâ€</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</si>
  <si>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</si>
  <si>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</si>
  <si>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getafeedon</t>
  </si>
  <si>
    <t>â€œDoesn't meet the quality it pitchesâ€</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</si>
  <si>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</si>
  <si>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Waxy_Dan</t>
  </si>
  <si>
    <t>â€œSkinniest ribs and runniest "bbq" sauce I've ever seen and had!!!â€</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</si>
  <si>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</si>
  <si>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Giedre V</t>
  </si>
  <si>
    <t>â€œExcellent food, service and tourist informationâ€</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</si>
  <si>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</si>
  <si>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Julie H</t>
  </si>
  <si>
    <t>â€œAmazing cocktails and peopleâ€</t>
  </si>
  <si>
    <t>I can't go to london without having a moment there!This is a little place where you can't be boring..good music, great cocktails and atmosphere!Just try to come early to have a seat :)</t>
  </si>
  <si>
    <t>â€œGreat place in the basement for some nice cocktails.â€</t>
  </si>
  <si>
    <t>This place was brilliant, we have been here a few times now. The drinks are nice and made well, the ambiance particularly suits the colder climate as its cosy in here. The bar is well stocked, but this is a cocktail place predominantly.</t>
  </si>
  <si>
    <t>Shane R</t>
  </si>
  <si>
    <t>â€œJust like Venice â€</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</si>
  <si>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</si>
  <si>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â€œLively place for a drink or a mealâ€</t>
  </si>
  <si>
    <t>I popped in here just for a drink and it was friendly and lively at 6pm on a Saturday night. They had some good beers on draught and plenty of bar seating.</t>
  </si>
  <si>
    <t>â€œStylish location and good foodâ€</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</si>
  <si>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</si>
  <si>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â€œGood burgers!â€</t>
  </si>
  <si>
    <t>Stopped in here for a late dinner, their burgers are so fine! Service was a bit on the slow side but our drink refills were on the ball! Friendly, cheerful staff</t>
  </si>
  <si>
    <t>DogDays_uk</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</si>
  <si>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</si>
  <si>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SimonIG2</t>
  </si>
  <si>
    <t>â€œNot what it used to be!â€</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</si>
  <si>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</si>
  <si>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Stephanie W</t>
  </si>
  <si>
    <t>â€œThird time unluckyâ€</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</si>
  <si>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</si>
  <si>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Minnietminx</t>
  </si>
  <si>
    <t>â€œBring your own candleâ€</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</si>
  <si>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</si>
  <si>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quandoquidem</t>
  </si>
  <si>
    <t>â€œgreat service! Amazing coctails&amp;food!â€</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</si>
  <si>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</si>
  <si>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Siasianna</t>
  </si>
  <si>
    <t>â€œSlow slow service....... Nice foodâ€</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</si>
  <si>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</si>
  <si>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rosco_uk</t>
  </si>
  <si>
    <t>â€œA Great Place For Lunch On A Sunny Dayâ€</t>
  </si>
  <si>
    <t>We sat outside in the sunshine with the addition of heaters the temperature was perfect. The food is simple and arrived quickly making it great for a business lunch.</t>
  </si>
  <si>
    <t>JWSWRBH</t>
  </si>
  <si>
    <t>â€œvery nice lunch...â€</t>
  </si>
  <si>
    <t>Had lunch at engawa recently. Nice choice of food.The 14 piece Bento box looked amazing. Most of the items were outstanding, though some others did not taste as good as expected.Overall a very nice lunch with excellent food. Will go there again.</t>
  </si>
  <si>
    <t>mIhO76</t>
  </si>
  <si>
    <t>â€œGood food, great atmosphere, friendly serviceâ€</t>
  </si>
  <si>
    <t>Met friends here after work, and we had a lovely evening. Unhurried and friendly service, very enjoyable food. W had not seen each other for some time, so being able to sit and chat and graze was perfect.</t>
  </si>
  <si>
    <t>sue h</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</si>
  <si>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</si>
  <si>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</si>
  <si>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Melysa C</t>
  </si>
  <si>
    <t>â€œCalm and authentic - at a priceâ€</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</si>
  <si>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</si>
  <si>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â€œGreat hangoutâ€</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</si>
  <si>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</si>
  <si>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Harriet G</t>
  </si>
  <si>
    <t>â€œA great meal out.â€</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</si>
  <si>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</si>
  <si>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karagrja</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</si>
  <si>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</si>
  <si>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paul t</t>
  </si>
  <si>
    <t>â€œAesthetic dining room, nice service but average lunchtime food.â€</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</si>
  <si>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</si>
  <si>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Chelsea605</t>
  </si>
  <si>
    <t>â€œamateur serviceâ€</t>
  </si>
  <si>
    <t>service is a joke..after telling the waiter i didnt order the drink that i received he asked me am i sure.off course i am fu kin sure.then he took out the straw from the glass and tryed it...absolut idiot.too bad i liked the foodget rid of amaters</t>
  </si>
  <si>
    <t>Josip P</t>
  </si>
  <si>
    <t>â€œA good start to the New Yearâ€</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</si>
  <si>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</si>
  <si>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Cejade</t>
  </si>
  <si>
    <t>The food was amazing, and the serves was fantastic, but the only reason I didn't give it a 5 star was because every time we went there. We always had to wait for a table to be set up or wait quite a long time.</t>
  </si>
  <si>
    <t>chloe12941</t>
  </si>
  <si>
    <t>Really friendly staff and food I can not get enough of! I am obsessed with the Jack Daniels double glazed ribs (Amazing!)</t>
  </si>
  <si>
    <t>Chris898989</t>
  </si>
  <si>
    <t>â€œJust good...â€</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</si>
  <si>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</si>
  <si>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â€œGroupon rip off!â€</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</si>
  <si>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</si>
  <si>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Jenangelic</t>
  </si>
  <si>
    <t>â€œSmart venue, great service â€</t>
  </si>
  <si>
    <t>Birthday tea at Reform was a good choice .We loved the afternoon tea plus a very special passion fruit mimosa. Friendly and professional service, great food in smart surroundings - will definitely be back</t>
  </si>
  <si>
    <t>Jane K</t>
  </si>
  <si>
    <t>â€œGood food, service usually reasonably okâ€</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</si>
  <si>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</si>
  <si>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Ian V</t>
  </si>
  <si>
    <t>â€œNice location , shame Bout the food.â€</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</si>
  <si>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</si>
  <si>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Steve_wright9081456</t>
  </si>
  <si>
    <t>â€œGreat food, great service, don't miss it.â€</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</si>
  <si>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</si>
  <si>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typographer</t>
  </si>
  <si>
    <t>â€œGreat dinner with colleaguesâ€</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</si>
  <si>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</si>
  <si>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jack2378</t>
  </si>
  <si>
    <t>â€œNice oneâ€</t>
  </si>
  <si>
    <t>Loved the looj of the restaurant, the staff was kind, the burger was good. Enjoyed the complementary drink refills.</t>
  </si>
  <si>
    <t>GÃ¡bor K</t>
  </si>
  <si>
    <t>â€œDelicious but still hungryâ€</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</si>
  <si>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</si>
  <si>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jptlewis</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</si>
  <si>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</si>
  <si>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Abii W</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</si>
  <si>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</si>
  <si>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Wuziwoo</t>
  </si>
  <si>
    <t>â€œCool Bar - Watch your pockets â€</t>
  </si>
  <si>
    <t>Been here a few times.. Cool vibe, good staff and great cocktails.However went here a few days ago and had all my cards stolen from my wallet.. Be wary when it's busy.</t>
  </si>
  <si>
    <t>â€œLeisurely lunchâ€</t>
  </si>
  <si>
    <t>We stopped here and had a really nice relaxed leisurely weekday lunch. Service was friendly and the food was very tasty and served hot. All in all a good value spot for lunch handily located right by Covent Garden</t>
  </si>
  <si>
    <t>bathpair</t>
  </si>
  <si>
    <t>â€œGood food, disorganised/ low on staffâ€</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</si>
  <si>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</si>
  <si>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Caketin1995</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</si>
  <si>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</si>
  <si>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Turkishholidaylover</t>
  </si>
  <si>
    <t>Amazing food and really good service! Everyone is very attentive, and amazing to be able to see the chefs cook away, a little treasure hidden away within london!</t>
  </si>
  <si>
    <t>â€œtypical chain food aimed at teenagersâ€</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</si>
  <si>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</si>
  <si>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karen r</t>
  </si>
  <si>
    <t>â€œWonderful and Surprisingâ€</t>
  </si>
  <si>
    <t>Menu extensive, service ok, food tasty and just a great place to be when in the Capital.Elena our waitress was attentive, polite and a lovely smile.</t>
  </si>
  <si>
    <t>â€œFree Flowing Afternoon Teaâ€</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</si>
  <si>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</si>
  <si>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DJC80x</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</si>
  <si>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</si>
  <si>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Grimsby247</t>
  </si>
  <si>
    <t>â€œCheap but yummy cocktailsâ€</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</si>
  <si>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</si>
  <si>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Pen10poppy</t>
  </si>
  <si>
    <t>â€œA unique experience â€</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</si>
  <si>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</si>
  <si>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â€œPolpoâ€</t>
  </si>
  <si>
    <t>On my list of places to eat while in London, they did not disappoint. What they say is what you get. It's really good food, and the concept is genius in my book. I got the large salad and it was amazing!</t>
  </si>
  <si>
    <t>â€œA very nice visit!â€</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</si>
  <si>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</si>
  <si>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grssal</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</si>
  <si>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</si>
  <si>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Maud73</t>
  </si>
  <si>
    <t>â€œGood food amazing staffâ€</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</si>
  <si>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</si>
  <si>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Anita J</t>
  </si>
  <si>
    <t>A pure example of a big chain that doesn't have to try. Rude staff. Waited 30 mins before offered a drink. We ended up walking out</t>
  </si>
  <si>
    <t>Lisa14marie</t>
  </si>
  <si>
    <t>â€œGreat ambience on a Monday nightâ€</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</si>
  <si>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</si>
  <si>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Beverley B</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</si>
  <si>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</si>
  <si>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â€œGOOD LOCATION &amp; GOOD VALUEâ€</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</si>
  <si>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</si>
  <si>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Chris57Pat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</si>
  <si>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</si>
  <si>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Golfpro77</t>
  </si>
  <si>
    <t>â€œExtremely angryâ€</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</si>
  <si>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</si>
  <si>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Aradhana B</t>
  </si>
  <si>
    <t>â€œok, but not outstandingâ€</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</si>
  <si>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</si>
  <si>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â€œCould be better...â€</t>
  </si>
  <si>
    <t>I have been today Sunday the 30th. I had to ask to change my burger twice, as it was not as I asked. The beer was pretty warm...and at the end I was charged for the burger I asked to Change.... The staff was friendly, but I expect more from a big Company. I'm disappointed.</t>
  </si>
  <si>
    <t>Giuseppe N</t>
  </si>
  <si>
    <t>â€œNot a bad evening, pretty tasty food, good service.â€</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</si>
  <si>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</si>
  <si>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jedbackhouse</t>
  </si>
  <si>
    <t>â€œNo complaints but will not be going backâ€</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</si>
  <si>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</si>
  <si>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Amber22_10</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</si>
  <si>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</si>
  <si>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mary s</t>
  </si>
  <si>
    <t>â€œChild friendly restaurantâ€</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</si>
  <si>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</si>
  <si>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Frissels</t>
  </si>
  <si>
    <t>â€œBest food I have had at a chain restaurantâ€</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</si>
  <si>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</si>
  <si>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jms000000</t>
  </si>
  <si>
    <t>â€œAppalling food!â€</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</si>
  <si>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</si>
  <si>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Janey1966</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</si>
  <si>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</si>
  <si>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jn117</t>
  </si>
  <si>
    <t>â€œMin spend Â£60 ppâ€</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</si>
  <si>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</si>
  <si>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traveller t</t>
  </si>
  <si>
    <t>â€œGreat service - Good mealâ€</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</si>
  <si>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</si>
  <si>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â€œDecent priced cocktails in Covent Gradenâ€</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</si>
  <si>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</si>
  <si>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Alicia T</t>
  </si>
  <si>
    <t>â€œsteak and wine dealâ€</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</si>
  <si>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</si>
  <si>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Russell B</t>
  </si>
  <si>
    <t>â€œDon't waste your time.â€</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</si>
  <si>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</si>
  <si>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ClareandAmanda</t>
  </si>
  <si>
    <t>â€œValentine disasterâ€</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</si>
  <si>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</si>
  <si>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john69_10</t>
  </si>
  <si>
    <t>â€œQuality Japanese foodâ€</t>
  </si>
  <si>
    <t>It's very expensive, it came to Â£89 for 2, but the food is excellent especially the Kobe beef and miso soup. The decor is stylishly Japanese and the service is good without being intrusive. Recommended.</t>
  </si>
  <si>
    <t>simonksc</t>
  </si>
  <si>
    <t>â€œVery good food and nice atmosphereâ€</t>
  </si>
  <si>
    <t>This is a great place to hang out with friends and share. I love the pizzette and the liver. The menu is good to work your way through and its pretty good value too. Nice selection of wines and a cool bar downstairs.</t>
  </si>
  <si>
    <t>â€œAlways good foodâ€</t>
  </si>
  <si>
    <t>Had a wonderful time here celebrating a friends birthday. The food is always good at every TGI Fridays I go to. The staff here were excellent</t>
  </si>
  <si>
    <t>â€œGreat craftmanship in a rough venue â€</t>
  </si>
  <si>
    <t>Wow! This easy to miss establishment has some very knowledgeable bartenders creating some of the best cocktails I've had. Don't miss out!</t>
  </si>
  <si>
    <t>SteenJ</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</si>
  <si>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</si>
  <si>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Bill309</t>
  </si>
  <si>
    <t>â€œGreat for burgersâ€</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</si>
  <si>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</si>
  <si>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Lawrence J</t>
  </si>
  <si>
    <t>â€œGood location,nice foodâ€</t>
  </si>
  <si>
    <t>My friend booked dinner there,we had a great deal - and we both were really satisfied with the service, food and drinks. Nice and cozy place.</t>
  </si>
  <si>
    <t>ZhannaMak</t>
  </si>
  <si>
    <t>â€œAbsolutely amazing! â€</t>
  </si>
  <si>
    <t>We visited London on the bank holiday weekend and decided to come to TGI Fridays. The restaurant was very busy but managed to find us a table for 2. Staff were lovely, food came out very quickly, food was incredible. Very attentive. And looked after. Thank you!</t>
  </si>
  <si>
    <t>ChloeD92</t>
  </si>
  <si>
    <t>â€œGreat Sunday Lunchâ€</t>
  </si>
  <si>
    <t>Great place for Sunday lunch. Proper old school leather padded booths and marble topped tables. Food was really well done and portions generous. People really firndly and looked liked they enjoyed what they did. Well done guys, i for one shall return!</t>
  </si>
  <si>
    <t>Paul G</t>
  </si>
  <si>
    <t>â€œSimple, yet delicious tapas-style foodâ€</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</si>
  <si>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</si>
  <si>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MaggieSychta</t>
  </si>
  <si>
    <t>Decent burger and chips and lovely cocktail (cherry stag) not badly priced either, seemed a little understaffed though,would definitely return for the cocktail happy hour!</t>
  </si>
  <si>
    <t>Kellie P</t>
  </si>
  <si>
    <t>â€œScamâ€</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</si>
  <si>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</si>
  <si>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Sara B</t>
  </si>
  <si>
    <t>â€œSolid italian traditional food.â€</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</si>
  <si>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</si>
  <si>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apalmero</t>
  </si>
  <si>
    <t>â€œgreat as alwaysâ€</t>
  </si>
  <si>
    <t>liked the food the jack daniels glazed burgres were awesome... service was a bit slow but all and all was a great exprience again</t>
  </si>
  <si>
    <t>gity1</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</si>
  <si>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</si>
  <si>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300Traveller_44</t>
  </si>
  <si>
    <t>â€œFabulous food and great atmosphereâ€</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</si>
  <si>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</si>
  <si>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LeGent007</t>
  </si>
  <si>
    <t>â€œBirthday not celebrated by TGIâ€</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</si>
  <si>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</si>
  <si>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Adams503775</t>
  </si>
  <si>
    <t>â€œMonday Night Disaster, saved by Manageress!â€</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</si>
  <si>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</si>
  <si>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CAT2312</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</si>
  <si>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</si>
  <si>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</si>
  <si>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Phil41yellow</t>
  </si>
  <si>
    <t>â€œBrilliant staff and superb food. â€</t>
  </si>
  <si>
    <t>Meal was booked off wowcher great value for money. All staff were lovely and attentive. Service was very quick and food was delicious. Wine was kept chilled for us will be visiting again thank you.</t>
  </si>
  <si>
    <t>Diamond T</t>
  </si>
  <si>
    <t>â€œLunctime treatâ€</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</si>
  <si>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</si>
  <si>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Z S</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</si>
  <si>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</si>
  <si>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Pauline S</t>
  </si>
  <si>
    <t>â€œFood ok...service needs improvingâ€</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</si>
  <si>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</si>
  <si>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review_20334</t>
  </si>
  <si>
    <t>â€œShort changedâ€</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</si>
  <si>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</si>
  <si>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Val-Idator666</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</si>
  <si>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</si>
  <si>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Haylo123</t>
  </si>
  <si>
    <t>â€œBrilliant food and service â€</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</si>
  <si>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</si>
  <si>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carolyn m</t>
  </si>
  <si>
    <t>â€œYum!!â€</t>
  </si>
  <si>
    <t>Thank you for an awesome birthday! Girlfriend surprised me for my 18th Birthday and it was amazing had a lot of cocktails and food</t>
  </si>
  <si>
    <t>BjornM96</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</si>
  <si>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</si>
  <si>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Zills</t>
  </si>
  <si>
    <t>â€œA Pleasant Changeâ€</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</si>
  <si>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</si>
  <si>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john F</t>
  </si>
  <si>
    <t>â€œAfternoon Tea - value for moneyâ€</t>
  </si>
  <si>
    <t>Fantastic afternoon tea for my birthday. Very relaxed and quite informal. Great service and value for money. Also recommend combining this with some shopping along Marylebone High Street.</t>
  </si>
  <si>
    <t>ABongo</t>
  </si>
  <si>
    <t>â€œWho would of thought.... and so close to Picadilly.....â€</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</si>
  <si>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</si>
  <si>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â€œGreat Lunch in Chic Boothâ€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</si>
  <si>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</si>
  <si>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â€œAmazing food. Staff just as pleasantâ€</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</si>
  <si>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</si>
  <si>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Jernandes</t>
  </si>
  <si>
    <t>â€œgood regular spotâ€</t>
  </si>
  <si>
    <t>we went here for lunch with friends and kids , the food was wholesome and tasty . the restaurant has some interesting options on the menu , we had lots of the meat balls and pizzettes , they were all very good</t>
  </si>
  <si>
    <t>Indra R</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</si>
  <si>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</si>
  <si>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mazlee74</t>
  </si>
  <si>
    <t>â€œGentlemen's Afternoon Tea - pity they were so stingy!â€</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</si>
  <si>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</si>
  <si>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Babicz</t>
  </si>
  <si>
    <t>â€œan oldie but goodie.â€</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</si>
  <si>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</si>
  <si>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Jospar</t>
  </si>
  <si>
    <t>â€œFind another restaurantâ€</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</si>
  <si>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</si>
  <si>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McFrench</t>
  </si>
  <si>
    <t>â€œDinner on a voucherâ€</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</si>
  <si>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</si>
  <si>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â€œPre show mealâ€</t>
  </si>
  <si>
    <t>We ate as a group of 6 before heading off for a show. The service was a little slow but food and drinks enjoyed by all. Lovely cocktails!</t>
  </si>
  <si>
    <t>94cassiem</t>
  </si>
  <si>
    <t>â€œgood place for cocktailâ€</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</si>
  <si>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</si>
  <si>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katire66</t>
  </si>
  <si>
    <t>â€œAbsolutely horrendous!â€</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</si>
  <si>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</si>
  <si>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Kailey2013</t>
  </si>
  <si>
    <t>â€œDelicious Italian Tapas.â€</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</si>
  <si>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</si>
  <si>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GF_Gavin</t>
  </si>
  <si>
    <t>â€œGood food and excellent service â€</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</si>
  <si>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</si>
  <si>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posy1991</t>
  </si>
  <si>
    <t>â€œgreat cocktailsâ€</t>
  </si>
  <si>
    <t>Visited on a Saturday night and just got cocktails from the bar. Good service even though it was busy and loved the cocktails!</t>
  </si>
  <si>
    <t>ginaloves2travel</t>
  </si>
  <si>
    <t>â€œJJâ€</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</si>
  <si>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</si>
  <si>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Bradley H</t>
  </si>
  <si>
    <t>â€œAmazing scones and relaxed atmosphere!â€</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</si>
  <si>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</si>
  <si>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robandjo</t>
  </si>
  <si>
    <t>â€œExcellent, what a find!â€</t>
  </si>
  <si>
    <t>We almost didn't go in here - it looked pretty dead from the street and it was quite early. Glad we did - excellent service, beautiful food and at a reasonable price. Thoroughly recommended.</t>
  </si>
  <si>
    <t>Shenlad</t>
  </si>
  <si>
    <t>â€œMy favourite place in London! !â€</t>
  </si>
  <si>
    <t>I'm from Costa Rica I be in UK to visit my family in law my husband take to this place and is amazingVery chill out, great cocktails and good pricesI want to coming back soon! !!â™¡â™¡â™¡â™¡â™¡â™¡â™¡â™¡â™¡â™¡â™¡â™¡â™¡â™¡</t>
  </si>
  <si>
    <t>Day A</t>
  </si>
  <si>
    <t>â€œDinner at Polpo Farringdon 25Octâ€</t>
  </si>
  <si>
    <t>3rd time dining here, and I have to confess, a little disappointing. Maybe living on their reputation / hype, as the cooking wasn't really uo to scratch. Great waiter, nice vibe, good atmosphere- perhaps don't visit for gastronomy.</t>
  </si>
  <si>
    <t>Craig L</t>
  </si>
  <si>
    <t>â€œFat Foodâ€</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</si>
  <si>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</si>
  <si>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Western-Mimosa</t>
  </si>
  <si>
    <t>â€œTaster Menu with Wineâ€</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</si>
  <si>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</si>
  <si>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â€œUnlimitted Champagne!â€</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</si>
  <si>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</si>
  <si>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87-london</t>
  </si>
  <si>
    <t>â€œBusy!!â€</t>
  </si>
  <si>
    <t>Went with some friends,didn't book but got a table pretty quickly.Our waitress was really efficient,food was normal Tgi standard(the seasoned chips were not that great)But rest of meal was delicious!</t>
  </si>
  <si>
    <t>louisehunter35</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</si>
  <si>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</si>
  <si>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Josh M</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</si>
  <si>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</si>
  <si>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Benjamin H</t>
  </si>
  <si>
    <t>â€œGreat value and lovely civilised placeâ€</t>
  </si>
  <si>
    <t>Bubbles Hour is superb value. Will definitely go again. We liked it so much we ordered more. Recommended.</t>
  </si>
  <si>
    <t>MrsH2813</t>
  </si>
  <si>
    <t>â€œTOO LONG AND AWFULâ€</t>
  </si>
  <si>
    <t>So we was in there for my sisters birthday we got seated straight away but it took them 20 minutes to get the drinks like 2 hours to get food. When we did get are food it was burnt and tasted awful</t>
  </si>
  <si>
    <t>Jack F</t>
  </si>
  <si>
    <t>â€œAtrocious.â€</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</si>
  <si>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</si>
  <si>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Ben P</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</si>
  <si>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</si>
  <si>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Maniv</t>
  </si>
  <si>
    <t>â€œValentines Mealâ€</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</si>
  <si>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</si>
  <si>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kellyloder</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</si>
  <si>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</si>
  <si>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AlLawson</t>
  </si>
  <si>
    <t>â€œVery convenient for Oxford Streetâ€</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</si>
  <si>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</si>
  <si>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Lola363</t>
  </si>
  <si>
    <t>Drinks are too expensive when glasses are full of Ice Cubes. Burgers, Chicken, Nachos all great tasting and hot. Nearly too much to eat. Vegetables with the Chicken, broccoli, peppers and Beans were a little bit watery, no too tasty either. Fries superb.</t>
  </si>
  <si>
    <t>â€œdissapointing once againâ€</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</si>
  <si>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</si>
  <si>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Tracie H</t>
  </si>
  <si>
    <t>â€œReal find in clerkenwell. Fab food and a dirty martini to die for!â€</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</si>
  <si>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</si>
  <si>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Maurdunn</t>
  </si>
  <si>
    <t>â€œLovely Family Meal Whilst in Londonâ€</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</si>
  <si>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</si>
  <si>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heatherlou15</t>
  </si>
  <si>
    <t>â€œdisappointingâ€</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</si>
  <si>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</si>
  <si>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Cat T</t>
  </si>
  <si>
    <t>â€œDjnnerâ€</t>
  </si>
  <si>
    <t>Lovely place , fab food and Mathew our waiter was lovely he made us feel very welcome , atmosphere was fun and friendly we will definetly return again</t>
  </si>
  <si>
    <t>Marie F</t>
  </si>
  <si>
    <t>â€œgood food good surroundingsâ€</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</si>
  <si>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</si>
  <si>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pauline s</t>
  </si>
  <si>
    <t>â€œAmazing bento box lunchâ€</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</si>
  <si>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</si>
  <si>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</si>
  <si>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KASHMAC</t>
  </si>
  <si>
    <t>â€œI loved it, but you have to know what it is.â€</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</si>
  <si>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</si>
  <si>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GeraldWW2</t>
  </si>
  <si>
    <t>â€œOUTSTANDING!!! A*â€</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</si>
  <si>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</si>
  <si>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gemmajamtart</t>
  </si>
  <si>
    <t>â€œFood &amp; Service with A Smile Inside, Shame about The Hostessâ€</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</si>
  <si>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</si>
  <si>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Roanne D</t>
  </si>
  <si>
    <t>â€œBrilliant Japanese Experience â€</t>
  </si>
  <si>
    <t>Some of the best Japanese food we have had in superb surroundings and decor. Service is what you would expect in Michelin restaurants. Would go back for any special occasion and can't wait till I have a reason to be up in London, for a sneaky visit.</t>
  </si>
  <si>
    <t>Scott M</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</si>
  <si>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</si>
  <si>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emmafitzy</t>
  </si>
  <si>
    <t>â€œMouthwatering Menuâ€</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</si>
  <si>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</si>
  <si>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â€œThe free-flowing champagne actually flows freely...â€</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</si>
  <si>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</si>
  <si>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jtlhughes</t>
  </si>
  <si>
    <t>â€œHave the Yorkshire pudding menu!!â€</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</si>
  <si>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</si>
  <si>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Alice J</t>
  </si>
  <si>
    <t>â€œfar from the maddening crowd!â€</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</si>
  <si>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</si>
  <si>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Mistent</t>
  </si>
  <si>
    <t>â€œAmazing authentic Japanese Food in London!â€</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</si>
  <si>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</si>
  <si>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JM E</t>
  </si>
  <si>
    <t>â€œGreat Italian tapasâ€</t>
  </si>
  <si>
    <t>Had a Friday lunch with colleagues. Food was excellent, shared all the plates. Staff was very friendly and helpful. Definitely recommend Polpo, do book a table!</t>
  </si>
  <si>
    <t>Annick03</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</si>
  <si>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</si>
  <si>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diverz2004</t>
  </si>
  <si>
    <t>â€œGreat service, food lukewarmâ€</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</si>
  <si>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</si>
  <si>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LH1988</t>
  </si>
  <si>
    <t>â€œExcellent staff, great food, and family friendlyâ€</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</si>
  <si>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</si>
  <si>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JPxxx</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</si>
  <si>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</si>
  <si>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alexgoff</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</si>
  <si>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</si>
  <si>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I562QClauraf</t>
  </si>
  <si>
    <t>â€œVery disappointing breakfastâ€</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</si>
  <si>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</si>
  <si>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Nigel C</t>
  </si>
  <si>
    <t>â€œTasty food, great atmosphereâ€</t>
  </si>
  <si>
    <t>Tasty food, good value for money, great location. We always go to TGI's when visiting covent garden as it's a fun, friendly atmosphere and the staff are always helpful and bubbly. Jack Daniels chicken is a must, also great cocktails. Good for all ages and all occasions.</t>
  </si>
  <si>
    <t>Gemimah88</t>
  </si>
  <si>
    <t>â€œWhy the 15 minute waitâ€</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</si>
  <si>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</si>
  <si>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Craig C</t>
  </si>
  <si>
    <t>â€œAwesome hidden gemâ€</t>
  </si>
  <si>
    <t>Quirky place down in a basement. We only found it by chance as we saw some others heading in. Nice choice of traditional and house cocktails. Also at a good price !</t>
  </si>
  <si>
    <t>JohnnyMcComb</t>
  </si>
  <si>
    <t>â€œPoor service!â€</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</si>
  <si>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</si>
  <si>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Sanne_n85</t>
  </si>
  <si>
    <t>â€œA quick snack.â€</t>
  </si>
  <si>
    <t>Had only a short time to eat so choose sharing nachos and garlic bread.The bread was quite dry but the nachos were tasty.</t>
  </si>
  <si>
    <t>Louise N</t>
  </si>
  <si>
    <t>â€œFood good, but couldn't justify the price tag!â€</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</si>
  <si>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</si>
  <si>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â€œGreat Cocktailsâ€</t>
  </si>
  <si>
    <t>Visited on a busy Saturday night for a friends birthday.Drinks were tasty and good value, however the toilets leave A LOT to be desired. I'd recommend avoiding them if possible!</t>
  </si>
  <si>
    <t>jackie1901</t>
  </si>
  <si>
    <t>â€œamazing!!!!!!!â€</t>
  </si>
  <si>
    <t>i love that food!!! the moster burger is perfect... ^.^ very busy every day but comfortable. i want to come back very soon.. :)</t>
  </si>
  <si>
    <t>â€œFood very good, service not greatâ€</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</si>
  <si>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</si>
  <si>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xxmazziebxx</t>
  </si>
  <si>
    <t>â€œ2nd visit for Afternoon Teaâ€</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</si>
  <si>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</si>
  <si>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HelenP526</t>
  </si>
  <si>
    <t>â€œDon't have a cocktail hereâ€</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</si>
  <si>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</si>
  <si>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MichelleR05</t>
  </si>
  <si>
    <t>â€œFabolous foidâ€</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</si>
  <si>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</si>
  <si>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2020Helena</t>
  </si>
  <si>
    <t>Fantastic quick service. Our waitress Emma was friendly, efficient and fun! Drinks and food were not a long wait, food was delicious - fabulous relaxing atmosphere and we weren't rushed.Greeted with a smile and left with a thank you. Perfect!!</t>
  </si>
  <si>
    <t>casj24</t>
  </si>
  <si>
    <t>â€œChocolate day in London â€</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</si>
  <si>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</si>
  <si>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â€œTGI's in Covent Garden was one of the better restaurants.â€</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</si>
  <si>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</si>
  <si>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blueridgelover517</t>
  </si>
  <si>
    <t>â€œBILLYâ€</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</si>
  <si>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</si>
  <si>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â€œService requiring reformâ€</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</si>
  <si>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</si>
  <si>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Robin B</t>
  </si>
  <si>
    <t>â€œMy daughters 21st birthday in London!!â€</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</si>
  <si>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</si>
  <si>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MRSFLUFF72</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</si>
  <si>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</si>
  <si>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LucyBagpuss</t>
  </si>
  <si>
    <t>â€œI loved it my mate didntâ€</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</si>
  <si>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</si>
  <si>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Oliver D</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</si>
  <si>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</si>
  <si>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1982adams</t>
  </si>
  <si>
    <t>â€œHow to turn 30 mins into 120 minsâ€</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</si>
  <si>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</si>
  <si>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pettit58</t>
  </si>
  <si>
    <t>â€œTasty burgersâ€</t>
  </si>
  <si>
    <t>Resaurant was clean, friendly staff. The burgers was very filling served with chips. The restaurant was busy but the waiters still have time to make sure you are getting a great service.</t>
  </si>
  <si>
    <t>taybogpenn</t>
  </si>
  <si>
    <t>â€œScrap the no booking policy immediatelyâ€</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</si>
  <si>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</si>
  <si>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Patrick M Lucas L</t>
  </si>
  <si>
    <t>The food was ok an the portions are massive . The service was slow and I try to get the bill for about 10 minutes . The cocktails was very good . The place needs to hire more staff as is always packed and the waiters can't manage with all the rush .</t>
  </si>
  <si>
    <t>Thanasis P</t>
  </si>
  <si>
    <t>â€œItalian tapas: works almost too wellâ€</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</si>
  <si>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</si>
  <si>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T1957</t>
  </si>
  <si>
    <t>â€œQuirky menu, traditional restaurant.â€</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</si>
  <si>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</si>
  <si>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â€œFood ok, terrible serviceâ€</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</si>
  <si>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</si>
  <si>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chewy485</t>
  </si>
  <si>
    <t>â€œSuperb guest service â€</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</si>
  <si>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</si>
  <si>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sparkydeaves</t>
  </si>
  <si>
    <t>â€œFood before theatre â€</t>
  </si>
  <si>
    <t>Service was very quick despite being very busy. Food was good. Staff pleasant. Perfect for a meal before the theatre. Noisy so not the place for a quiet date lol</t>
  </si>
  <si>
    <t>Glitzytalons</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</si>
  <si>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</si>
  <si>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tedd w</t>
  </si>
  <si>
    <t>â€œGreat value. Excellent food. Relaxed yet stylish.â€</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</si>
  <si>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</si>
  <si>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Maria G</t>
  </si>
  <si>
    <t>â€œEmbarrassingâ€</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</si>
  <si>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</si>
  <si>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clarins</t>
  </si>
  <si>
    <t>â€œDirty Bathroomâ€</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</si>
  <si>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</si>
  <si>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CCDC g</t>
  </si>
  <si>
    <t>â€œApple. Waffle. Crunch.â€</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</si>
  <si>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</si>
  <si>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Charlotte T</t>
  </si>
  <si>
    <t>â€œGreat service and menuâ€</t>
  </si>
  <si>
    <t>We walked in on spec and sat at the bar. The service was very quick and very friendly despite it being a busy lunch hour.</t>
  </si>
  <si>
    <t>digitalista</t>
  </si>
  <si>
    <t>â€œA lovely quiet place in Londonâ€</t>
  </si>
  <si>
    <t>Gorgeous food served with style, meticulously prepared &amp; served, small and quiet place, with a limited lunch menu but worth every penny !Would go back anytime .. Enjoy!</t>
  </si>
  <si>
    <t>Fabou1307</t>
  </si>
  <si>
    <t>â€œVery good serviceâ€</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</si>
  <si>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</si>
  <si>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Jandytimes</t>
  </si>
  <si>
    <t>â€œLove TGI's!â€</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</si>
  <si>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</si>
  <si>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shan574</t>
  </si>
  <si>
    <t>â€œAfter theatre treatâ€</t>
  </si>
  <si>
    <t>Never been to one of these before but daughter has , had a lovely Pins calada cocktail , ate pulled pork burger very yummy</t>
  </si>
  <si>
    <t>janetmtolhurstlondon</t>
  </si>
  <si>
    <t>â€œSlow but great serviceâ€</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</si>
  <si>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</si>
  <si>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â€œWhat a Great Find, Love the new look and menuâ€</t>
  </si>
  <si>
    <t>This is truly out with the OLD and in with the NEW, love this restaurant the menu is fantastic. You have to try the Hanger steak with snails and the Choc pot for dessert, then some great cocktails in the bar after. Prices are set for any budget.Good luck guys</t>
  </si>
  <si>
    <t>HolliOsta</t>
  </si>
  <si>
    <t>â€œDisgraceful food, sloooooooooow serviceâ€</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</si>
  <si>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</si>
  <si>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Nick B</t>
  </si>
  <si>
    <t>â€œFood and drinks anyone?â€</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</si>
  <si>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</si>
  <si>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Rucifee</t>
  </si>
  <si>
    <t>â€œGreat untouristy spot in Covent Gardenâ€</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</si>
  <si>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</si>
  <si>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CheshireFee</t>
  </si>
  <si>
    <t>â€œJust dropped in for lunch!â€</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</si>
  <si>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</si>
  <si>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Hirschie</t>
  </si>
  <si>
    <t>â€œOK food, bad serviceâ€</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</si>
  <si>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</si>
  <si>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lonouri</t>
  </si>
  <si>
    <t>â€œDreadful , no other word to describe itâ€</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</si>
  <si>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</si>
  <si>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ClarkDurhamCity</t>
  </si>
  <si>
    <t>â€œA diminutive jewelâ€</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</si>
  <si>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</si>
  <si>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MichaDalston</t>
  </si>
  <si>
    <t>â€œExcellent food!! Service could be a lot better!!â€</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</si>
  <si>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</si>
  <si>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NataliyaRocks</t>
  </si>
  <si>
    <t>â€œWe Were Told We Had To Wait 2 Hours For A Table - TGIs Loss Was Chiquitos Gainâ€</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</si>
  <si>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</si>
  <si>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cuddslfc</t>
  </si>
  <si>
    <t>â€œBest drinks in townâ€</t>
  </si>
  <si>
    <t>I come back for the wonderful custom drinks made by the engaging bar staff. They are interested to you know your likes and make drinks to suit your tastes.</t>
  </si>
  <si>
    <t>qe22000</t>
  </si>
  <si>
    <t>â€œYummy!!! â€</t>
  </si>
  <si>
    <t>Had a lovely meal here yesterday with my husband! Food was fantastic! They cooked our steaks perfectly!Love the cocktails here too! Staff always very helpful! Food great!</t>
  </si>
  <si>
    <t>danielle247247</t>
  </si>
  <si>
    <t>â€œGreat staff and good food â€</t>
  </si>
  <si>
    <t>We went in for dinner and do not regret it. Very lively atmosphere with great staff and food. Would definitely recommend...</t>
  </si>
  <si>
    <t>Ketanparikh78</t>
  </si>
  <si>
    <t>â€œBirthday Treat gone Wrongâ€</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</si>
  <si>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</si>
  <si>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Piyush D</t>
  </si>
  <si>
    <t>â€œMy wife birthday weekend â€</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</si>
  <si>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</si>
  <si>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Samuel C</t>
  </si>
  <si>
    <t>â€œHigh quality Japanese but not too formalâ€</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</si>
  <si>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</si>
  <si>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natsumin</t>
  </si>
  <si>
    <t>â€œQuick bite...friendly staffâ€</t>
  </si>
  <si>
    <t>Popped in for lunch while on a day out in London. Good selection of drinks, food was tasty but salad garnish was very limp and sorry looking which just took the edge off of the presentation. Helpful staff.... Ok for what it is</t>
  </si>
  <si>
    <t>Dave J</t>
  </si>
  <si>
    <t>â€œBest pulled pork burger I've ever had.â€</t>
  </si>
  <si>
    <t>I ordered their pulled pork burger with a side of cheese and bacon topped fries and absolutely loved it. Perfect for that one off greasy treat!</t>
  </si>
  <si>
    <t>Tof-1994</t>
  </si>
  <si>
    <t>â€œBad, overpriced breakfastâ€</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</si>
  <si>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</si>
  <si>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chinwagon</t>
  </si>
  <si>
    <t>â€œAwesome placeâ€</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</si>
  <si>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</si>
  <si>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Amandabunsee</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</si>
  <si>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</si>
  <si>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Stevetarn2014</t>
  </si>
  <si>
    <t>â€œNot the best TGI's I have been tooâ€</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</si>
  <si>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</si>
  <si>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Amberkatze</t>
  </si>
  <si>
    <t>â€œThey are losing business due to appalling communication!â€</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</si>
  <si>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</si>
  <si>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Vanduripop</t>
  </si>
  <si>
    <t>â€œRubbish serviceâ€</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</si>
  <si>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</si>
  <si>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Leylah Babirye S</t>
  </si>
  <si>
    <t>â€œTrendy cocktail bar serving Asian foodâ€</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</si>
  <si>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</si>
  <si>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Botteril</t>
  </si>
  <si>
    <t>Visit this restaurant most times we are in London. Always good food and the staff are usually very friendly. Good location. The only downside would be the baby change facilities are not fantastic- but the same goes for more TGI restaurants in the UK.</t>
  </si>
  <si>
    <t>Kirsty H</t>
  </si>
  <si>
    <t>â€œcold food, rude dudeâ€</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</si>
  <si>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</si>
  <si>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Kloegristwood</t>
  </si>
  <si>
    <t>â€œNorth-American styleâ€</t>
  </si>
  <si>
    <t>Waiting too much to get your food. Service can improve a lot. Mostly for young-single people. Music really noisy</t>
  </si>
  <si>
    <t>jomalo73</t>
  </si>
  <si>
    <t>â€œDinner visitâ€</t>
  </si>
  <si>
    <t>Good quality food and friendly service. Close to Covent Garden.kids liked the blue slushy. Duck salad was nice but a little spicier than I thought it would be.</t>
  </si>
  <si>
    <t>davem708</t>
  </si>
  <si>
    <t>â€œTurned away again despite restaurant being 25% emptyâ€</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</si>
  <si>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</si>
  <si>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Mike F</t>
  </si>
  <si>
    <t>â€œGood drop in place but gets busyâ€</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</si>
  <si>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</si>
  <si>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Harry S</t>
  </si>
  <si>
    <t>â€œvery rudeâ€</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</si>
  <si>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</si>
  <si>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Caroline O</t>
  </si>
  <si>
    <t>â€œBetter than New Yorkâ€</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</si>
  <si>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</si>
  <si>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mmaher220856</t>
  </si>
  <si>
    <t>â€œSorry - less than we expectedâ€</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</si>
  <si>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</si>
  <si>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Cliff W</t>
  </si>
  <si>
    <t>â€œCocktails :)â€</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</si>
  <si>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</si>
  <si>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Reality123</t>
  </si>
  <si>
    <t>TGI was a place which was great for food and a few cocktails ... Not anymore. Left waiting for a age to be seen to a table, not cool being ignored. Famous ribs were average.....shame but we won't return</t>
  </si>
  <si>
    <t>Karin R</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</si>
  <si>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</si>
  <si>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Claire P</t>
  </si>
  <si>
    <t>â€œDo not waste your time or money!!â€</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</si>
  <si>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</si>
  <si>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Natasha R</t>
  </si>
  <si>
    <t>â€œi simply love everything about this placeâ€</t>
  </si>
  <si>
    <t>had afternoon meal yesterday, my first on my own, just curious and at the same time starving. but shall i say, i didnt make mistake when i decided to choose to dine in, the place, staff , food and drinks...they are all great! will definitely eat here again.</t>
  </si>
  <si>
    <t>â€œFamily tripâ€</t>
  </si>
  <si>
    <t>I went here with my family and was escorted to the table by a nice bloke.The waitress was very nice and happy and the food was amazing.The prices were a little steep but we was on holiday so it didn't matter.Thank you all involved.</t>
  </si>
  <si>
    <t>Earl M</t>
  </si>
  <si>
    <t>Food and service outstanding I ordered the boneless wings burger and couple of beers cannot fault it infact possibly best wings ive had. Good stuff</t>
  </si>
  <si>
    <t>â€œFirst meal at TGIs and it won't be our last :-)â€</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</si>
  <si>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</si>
  <si>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Abbeylls</t>
  </si>
  <si>
    <t>â€œDated and Lack Lustreâ€</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</si>
  <si>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</si>
  <si>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teenager65</t>
  </si>
  <si>
    <t>â€œtoo bad there was no table serviceâ€</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</si>
  <si>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</si>
  <si>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bajandollar</t>
  </si>
  <si>
    <t>â€œLovely Staff! â€</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</si>
  <si>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</si>
  <si>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sg1712</t>
  </si>
  <si>
    <t>â€œNice and lovelyâ€</t>
  </si>
  <si>
    <t>Had a steak it was nice, tasty and good size portion. Best steak I had for a while. The peppercorn sauce bloody amazing. The service was average. I cannot complain. Thanks guys</t>
  </si>
  <si>
    <t>Bruno H</t>
  </si>
  <si>
    <t>Food as per usual amazing! Fast service! Amazing cocktails! Cleaning to perfection! Try the JD burger if you ever go!!!</t>
  </si>
  <si>
    <t>Victoria S</t>
  </si>
  <si>
    <t>â€œNothing special!â€</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</si>
  <si>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</si>
  <si>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Tonylisa S</t>
  </si>
  <si>
    <t>â€œReally good foodâ€</t>
  </si>
  <si>
    <t>This was my first trip to TGI Friday's it was way better than I expected, I really enjoyed the food, not a long wait at all and the customer service was great, very friendly and helpful.</t>
  </si>
  <si>
    <t>EllaAshleighSkye</t>
  </si>
  <si>
    <t>Everytime we visit London we come and wait here, it is always busy but service is prompt and care is taken with our food. Definitely keep coming back</t>
  </si>
  <si>
    <t>KLou116</t>
  </si>
  <si>
    <t>â€œAverage meal â€</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</si>
  <si>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</si>
  <si>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colleend123</t>
  </si>
  <si>
    <t>â€œVery good except for dangling feet...â€</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</si>
  <si>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</si>
  <si>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bulletdozer</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</si>
  <si>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</si>
  <si>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Elviajero89</t>
  </si>
  <si>
    <t>TGI Friday's never fails to provide a tasty meal. The Jack Daniels Glaze is as good as ever and the friendly staff always makes you feel welcome.</t>
  </si>
  <si>
    <t>Rob F</t>
  </si>
  <si>
    <t>â€œamazing food, great cocktailsâ€</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</si>
  <si>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</si>
  <si>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Jayde44</t>
  </si>
  <si>
    <t>â€œLarge Sausage Beats Meâ€</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</si>
  <si>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</si>
  <si>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EnglishRose24</t>
  </si>
  <si>
    <t>â€œBest restaurant â€</t>
  </si>
  <si>
    <t>It was so tasty my friends and family loved it best best best restaurant ever the Oreo milkshake was the best you may wait a bit but it's all worth it especially the ribs</t>
  </si>
  <si>
    <t>Daria698</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</si>
  <si>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</si>
  <si>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Alexxx2202</t>
  </si>
  <si>
    <t>â€œMust try Harderâ€</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</si>
  <si>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</si>
  <si>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Paul100MidlandsUk</t>
  </si>
  <si>
    <t>â€œTGI's Fantastic Mealâ€</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</si>
  <si>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</si>
  <si>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dsteele362</t>
  </si>
  <si>
    <t>â€œLove this TGIsâ€</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</si>
  <si>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</si>
  <si>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sam0pc1</t>
  </si>
  <si>
    <t>â€œGood food, not great serviceâ€</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</si>
  <si>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</si>
  <si>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â€œLeicester Square TGIs is better!â€</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</si>
  <si>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</si>
  <si>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Kaz B</t>
  </si>
  <si>
    <t>â€œGreat cocktails! â€</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</si>
  <si>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</si>
  <si>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Erin G</t>
  </si>
  <si>
    <t>â€œ"Beautiful food and cocktails"â€</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</si>
  <si>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</si>
  <si>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â€œCould do much much betterâ€</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</si>
  <si>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</si>
  <si>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LadySteercat</t>
  </si>
  <si>
    <t>â€œThe place where every day is Friday!â€</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</si>
  <si>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</si>
  <si>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TomJi1</t>
  </si>
  <si>
    <t>â€œDecent timeâ€</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</si>
  <si>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</si>
  <si>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Challenger01</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</si>
  <si>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</si>
  <si>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Tiak241</t>
  </si>
  <si>
    <t>â€œTGI Fridays - Covent Garden - Great Meal Experienceâ€</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</si>
  <si>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</si>
  <si>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â€œDelicious cocktails, but overpriced.â€</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</si>
  <si>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</si>
  <si>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FrancescaN3</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</si>
  <si>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</si>
  <si>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MePilot1989</t>
  </si>
  <si>
    <t>â€œFirst and last visit to TGIsâ€</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</si>
  <si>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</si>
  <si>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Kaylacakes</t>
  </si>
  <si>
    <t>â€œFantastic restaurant, location and value for moneyâ€</t>
  </si>
  <si>
    <t>A great restaurant in a brilliant location, very easy to get to, fantastic atmosphere and the staff are very helpful. The food is great quality as it always is at a TGI Fridays restaurant, would definitely recommend it.</t>
  </si>
  <si>
    <t>Pinksteven</t>
  </si>
  <si>
    <t>â€œThank god it's Fridays - I think not: Disappointing food and valueâ€</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</si>
  <si>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</si>
  <si>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Chrisghh</t>
  </si>
  <si>
    <t>â€œok for any occasionâ€</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</si>
  <si>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</si>
  <si>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m0nkey111</t>
  </si>
  <si>
    <t>â€œI say it again... American chains are good in Americaâ€</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</si>
  <si>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</si>
  <si>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Bett76</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</si>
  <si>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</si>
  <si>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â€œMy 50th Birthdayâ€</t>
  </si>
  <si>
    <t>Thank you so much for a fab night for my 50th Birthday.Loved the chicken noodle salad , cake with candle and mmn yummy cocktails!!A great place and fun had by all.</t>
  </si>
  <si>
    <t>Monkey B</t>
  </si>
  <si>
    <t>â€œYuk yuk yukâ€</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</si>
  <si>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</si>
  <si>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</si>
  <si>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Clairemacca</t>
  </si>
  <si>
    <t>g186338-d731154</t>
  </si>
  <si>
    <t>Sarastro</t>
  </si>
  <si>
    <t>â€œAn experience in a very unique placeâ€</t>
  </si>
  <si>
    <t>I will be going back. It is fun and will make you smile. This is not a place about the food but about the experience. We were transported into a small theatre for the night.Saw a string quartet and two opera singers.Fab. The staff were so friendly.</t>
  </si>
  <si>
    <t>helenhudson6</t>
  </si>
  <si>
    <t>â€œA great little venueâ€</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</si>
  <si>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</si>
  <si>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37SueF</t>
  </si>
  <si>
    <t>g186338-d2385796</t>
  </si>
  <si>
    <t>Williams Ale &amp; Cider House</t>
  </si>
  <si>
    <t>â€œGreat beers and good foodâ€</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</si>
  <si>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</si>
  <si>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g186338-d7242737</t>
  </si>
  <si>
    <t>Ciambella</t>
  </si>
  <si>
    <t>â€œLovely place with very friendly staff!â€</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</si>
  <si>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</si>
  <si>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Marjolein V</t>
  </si>
  <si>
    <t>â€œProfessional Lunch for the non-professionalâ€</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</si>
  <si>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</si>
  <si>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PaulWuE</t>
  </si>
  <si>
    <t>â€œBeautiful place for brunch in Kensal Greenâ€</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</si>
  <si>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</si>
  <si>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juall</t>
  </si>
  <si>
    <t>â€œgreat food and great wineâ€</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</si>
  <si>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</si>
  <si>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LoiAndrea</t>
  </si>
  <si>
    <t>â€œthank god its finishedâ€</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</si>
  <si>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</si>
  <si>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â€œDont have a cocktail!â€</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</si>
  <si>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</si>
  <si>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woodlands8</t>
  </si>
  <si>
    <t>â€œA great surpriseâ€</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</si>
  <si>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</si>
  <si>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michaelhellicar</t>
  </si>
  <si>
    <t>â€œNot as good as other TGI Fridaysâ€</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</si>
  <si>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</si>
  <si>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</si>
  <si>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Iain_Row</t>
  </si>
  <si>
    <t>â€œNot so goodâ€</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</si>
  <si>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</si>
  <si>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Andrea_c_3891</t>
  </si>
  <si>
    <t>We visited on a Sunday afternoon when the restaurant was busy but not hectic. However, the service was really hit and miss. Staff were pleasant but it was not a very impressive performance, and we would not choose to visit again</t>
  </si>
  <si>
    <t>Redlizziem</t>
  </si>
  <si>
    <t>â€œBest incarnation of this site for yearsâ€</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</si>
  <si>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</si>
  <si>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stephfromlondon_10</t>
  </si>
  <si>
    <t>â€œRe-visit... this is becoming a favourite!â€</t>
  </si>
  <si>
    <t>As ever the staff are excellent, the food is good and reasonably priced (for London), and the wine is wonderful! Would certainly recommend and often do.</t>
  </si>
  <si>
    <t>Chillaxation</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</si>
  <si>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</si>
  <si>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Pouty27</t>
  </si>
  <si>
    <t>â€œI LOVE THIS PLACEâ€</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</si>
  <si>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</si>
  <si>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SamL91</t>
  </si>
  <si>
    <t>â€œTaste Sensationâ€</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</si>
  <si>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</si>
  <si>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DiscerningOnes</t>
  </si>
  <si>
    <t>â€œGood service not so good food:(â€</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</si>
  <si>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</si>
  <si>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â€œRiquissimo! Delicious food.â€</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</si>
  <si>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</si>
  <si>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hfr8505</t>
  </si>
  <si>
    <t>â€œSwift and enjoyable business lunchâ€</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</si>
  <si>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</si>
  <si>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HotBilko</t>
  </si>
  <si>
    <t>â€œRelaxed atmospher great foodâ€</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</si>
  <si>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</si>
  <si>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DurhamTeddy</t>
  </si>
  <si>
    <t>â€œThe staff couldn't cope without the computer!â€</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</si>
  <si>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</si>
  <si>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sysolly</t>
  </si>
  <si>
    <t>â€œShing shang pum brapâ€</t>
  </si>
  <si>
    <t>The environment is very good and so do the stuffs . The waiters/servers are very friendly, jolly and approachable. The laksa is very nice but maybe you can make your portion bigger :) but its very yummy hmmmn. Boom boom boom gonna get get awww.</t>
  </si>
  <si>
    <t>Alexis Ali L</t>
  </si>
  <si>
    <t>â€œsuch good cocktails!â€</t>
  </si>
  <si>
    <t>We stopped in here for cocktails on a Sunday afternoon whilst in London for my daughter's hen party. The service was excellent - we had a large order of cocktails and were served quickly and proficiently and the cocktails were amazing!</t>
  </si>
  <si>
    <t>scorching</t>
  </si>
  <si>
    <t>â€œDon't Bother - Pretty Dissapointingâ€</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</si>
  <si>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</si>
  <si>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PlymouthLee</t>
  </si>
  <si>
    <t>â€œVery Enjoyable Taste of Spain at a Reasonable Priceâ€</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</si>
  <si>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</si>
  <si>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â€œGreat place!!â€</t>
  </si>
  <si>
    <t>Fantastic food and great service. Thanks Guillermo you where very helpful and gracious to me and my family and food was fantastic</t>
  </si>
  <si>
    <t>rlema</t>
  </si>
  <si>
    <t>â€œGood food, good value.â€</t>
  </si>
  <si>
    <t>Food is well cooked and presented, lunch time is a bit crowded as the place is small; proper wine by the glass list.</t>
  </si>
  <si>
    <t>labellapomodora</t>
  </si>
  <si>
    <t>â€œExcellent traditional Spanish tapasâ€</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</si>
  <si>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</si>
  <si>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Rachael288</t>
  </si>
  <si>
    <t>â€œGreat thai mealâ€</t>
  </si>
  <si>
    <t>We had a lovely sunday lunch there. I had green thai curry and loved it, would recommend the coconut rice as well. Lovely</t>
  </si>
  <si>
    <t>BrunaFariaLima</t>
  </si>
  <si>
    <t>â€œ" The best Thai Restaurant in London "â€</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</si>
  <si>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</si>
  <si>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DavKoz</t>
  </si>
  <si>
    <t>â€œVery authentic Spannish with superb, if slightly grumpy, waitorsâ€</t>
  </si>
  <si>
    <t>Great neighbourhood restaurant, with really, really tasty food.The dishes are simple, no frills, as is the decor, in an old pub. The waitors and probably owners are all lovely natured, mature gentlemen and consequently a little grumpy but... great experience.</t>
  </si>
  <si>
    <t>â€œlove the wings an the jd sauce ,YUMMMMMY !!!!â€</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</si>
  <si>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</si>
  <si>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Frannyhiggins</t>
  </si>
  <si>
    <t>â€œCelebration meal with my Wifeâ€</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</si>
  <si>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</si>
  <si>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â€œReasonable food â€</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</si>
  <si>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</si>
  <si>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Bfish75</t>
  </si>
  <si>
    <t>â€œGreat local restaurant, great cocktails, great foodâ€</t>
  </si>
  <si>
    <t>Had dinner there with friends and had a lovely dinner. They have some superb cocktails, some very tasty and inventive sharing platters and the mains were absolutely delicious. All 4 of us really enjoyed every dish so can really recommend this place.</t>
  </si>
  <si>
    <t>TrevorRoy</t>
  </si>
  <si>
    <t>â€œWhat a Great Placeâ€</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</si>
  <si>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</si>
  <si>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</si>
  <si>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Yana S</t>
  </si>
  <si>
    <t>â€œGood for ciderâ€</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</si>
  <si>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</si>
  <si>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Becca C</t>
  </si>
  <si>
    <t>â€œGood start, but then turned a bit rubbishâ€</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</si>
  <si>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</si>
  <si>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Dani H</t>
  </si>
  <si>
    <t>Always a safe option if you are looking for somewhere to eat with a big group. Very varied menu which caters for vegetarians, children and gluten/dairy intolerant diets. Food is nice and reasonably priced.</t>
  </si>
  <si>
    <t>Sian F</t>
  </si>
  <si>
    <t>â€œGood French food, great wineâ€</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</si>
  <si>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</si>
  <si>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</si>
  <si>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romagerry</t>
  </si>
  <si>
    <t>â€œGreat place for drinks and dinnerâ€</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</si>
  <si>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</si>
  <si>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â€œoverpriced and tiny portionsâ€</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</si>
  <si>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</si>
  <si>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Spavisitor2012</t>
  </si>
  <si>
    <t>â€œLovely restaurant!!â€</t>
  </si>
  <si>
    <t>Fantastic place! Delicious food!! Always fresh!! Great coffee and wine. Lovely, friendly staff. I love the tricolour salad and lasagna!</t>
  </si>
  <si>
    <t>KarolinaW</t>
  </si>
  <si>
    <t>â€œBetter by FAR than the 'other' Spanish Tapas Placeâ€</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</si>
  <si>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</si>
  <si>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ElSevillano</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</si>
  <si>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</si>
  <si>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TanyaBirmingham</t>
  </si>
  <si>
    <t>â€œOnly one thing missingâ€</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</si>
  <si>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</si>
  <si>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Sharonfv</t>
  </si>
  <si>
    <t>â€œSlow service and cold foodâ€</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</si>
  <si>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</si>
  <si>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BillericayNick</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</si>
  <si>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</si>
  <si>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Keanu C</t>
  </si>
  <si>
    <t>â€œGood Quality Food in a welcoming atmosphereâ€</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</si>
  <si>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</si>
  <si>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Alex772015</t>
  </si>
  <si>
    <t>â€œBest English breakfast in an authentic Italian Restaurantâ€</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</si>
  <si>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</si>
  <si>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SergeLourie</t>
  </si>
  <si>
    <t>â€œExcellent diningâ€</t>
  </si>
  <si>
    <t>Top service and very friendly staff, highly recommend for family at very reasonable prices, great outdoor seating and good ambience</t>
  </si>
  <si>
    <t>cazzadeano</t>
  </si>
  <si>
    <t>â€œA restaurant for those who don't go to restaurantsâ€</t>
  </si>
  <si>
    <t>Overprocessed and overpriced (for what it is). If you want good quality burgers and steaks, go to a Black &amp; Blue restaurant. I struggle to see what the point is of this 'restaurant'...and I think MacDonalds is better.</t>
  </si>
  <si>
    <t>â€œGood quality, Good Service, Good Priceâ€</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</si>
  <si>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</si>
  <si>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Stevie_Ramone</t>
  </si>
  <si>
    <t>â€œGreat Food and Atmosphereâ€</t>
  </si>
  <si>
    <t>Met friends here for Sunday lunch and really enjoyed the experience. Good food and lively atmosphere (a little too lively at times - we were sat next to large group of young Aussies), but would highly recommend a visit.</t>
  </si>
  <si>
    <t>dizzydad2</t>
  </si>
  <si>
    <t>â€œOutstanding service, advice and wine listâ€</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</si>
  <si>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</si>
  <si>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Ben A</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</si>
  <si>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</si>
  <si>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â€œFab!!â€</t>
  </si>
  <si>
    <t>This restaurant is my families favourite!!! Great atmosphere! Well worth a visit! The burgers are to die for, as are the fajitas and the ribs.</t>
  </si>
  <si>
    <t>MandyHI_12</t>
  </si>
  <si>
    <t>â€œSunday lunch gem!â€</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</si>
  <si>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</si>
  <si>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Jim A</t>
  </si>
  <si>
    <t>â€œBreakfast with friendsâ€</t>
  </si>
  <si>
    <t>What a pleasure to dine with friends in this placeAmazing atmosphere from the moment you coming in Gabriela is making you feel like you part of her family and you can taste amazing Italian home made food for a small price</t>
  </si>
  <si>
    <t>Portkii</t>
  </si>
  <si>
    <t>â€œGreat food, lovely eveningâ€</t>
  </si>
  <si>
    <t>We spent a pleasant evening with friends at Goya. Everyone enjoyed their food. The tapas were excellent; so were our main courses. The service was good: The waiters were attentive while serving the meal, and after our food and coffee we were left in peace to talk.</t>
  </si>
  <si>
    <t>DerAlteBach</t>
  </si>
  <si>
    <t>â€œDisappointing on many aspectsâ€</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</si>
  <si>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</si>
  <si>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SilviaSilvia91</t>
  </si>
  <si>
    <t>â€œWorked wellâ€</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</si>
  <si>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</si>
  <si>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â€œAnother disappointment from tgiâ€</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</si>
  <si>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</si>
  <si>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chall85496</t>
  </si>
  <si>
    <t>â€œCold and bland foodâ€</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</si>
  <si>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</si>
  <si>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â€œDecently priced good tapasâ€</t>
  </si>
  <si>
    <t>Nice place for that late lunch/early dinner when staying in the area, and you need a quick bite to eat. Food was good and service ok, but the dining room is slightly boring (and chairs a little uncomfortable).</t>
  </si>
  <si>
    <t>magpet73</t>
  </si>
  <si>
    <t>â€œFairly cheap and good foodâ€</t>
  </si>
  <si>
    <t>I really like this chain of restaurants. Don't think it's amazingly authentic but you can good a good feed for a very reasonable price! You may have to sit at a table with other people. Lots of yummy food options!</t>
  </si>
  <si>
    <t>Tim M</t>
  </si>
  <si>
    <t>â€œCan only describe it as amazing!â€</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</si>
  <si>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</si>
  <si>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Michelle F</t>
  </si>
  <si>
    <t>â€œGood atmosphere, delicious food but let down by the slow serviceâ€</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</si>
  <si>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</si>
  <si>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CityKate</t>
  </si>
  <si>
    <t>â€œCrass. â€</t>
  </si>
  <si>
    <t>Call me old fashioned but after being directed to sit at the bar and then have to listen to a fellow patron constantly dropping the f word I couldn't finish my drink fast enough and then leave.</t>
  </si>
  <si>
    <t>GregB41</t>
  </si>
  <si>
    <t>â€œFirst class and greta valueâ€</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</si>
  <si>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</si>
  <si>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Ronaldobiscottini</t>
  </si>
  <si>
    <t>â€œMmmm tapas â€</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</si>
  <si>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</si>
  <si>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Neil101066</t>
  </si>
  <si>
    <t>â€œTerrible service. Terrible food â€</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</si>
  <si>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</si>
  <si>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Rachael A</t>
  </si>
  <si>
    <t>â€œGreat for familiesâ€</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</si>
  <si>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</si>
  <si>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â€œ16oz Bone-on Sirloin Steak 8oz Fat 2oz BONE 6oz Beef Crap!â€</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</si>
  <si>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</si>
  <si>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Matthew W</t>
  </si>
  <si>
    <t>â€œDealt well with a large groupâ€</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</si>
  <si>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</si>
  <si>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tandrageegirl</t>
  </si>
  <si>
    <t>â€œGood Tapas Restaurantâ€</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</si>
  <si>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</si>
  <si>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SteveByfleet</t>
  </si>
  <si>
    <t>â€œGreat atmosphere and good serviceâ€</t>
  </si>
  <si>
    <t>Popped in here today after work and had a very relaxed couple of drinks and tapas; the service was faultless with lovely staff and a really welcoming feel to the place and the icing on the cake was the reasonable prices, worth a visit.</t>
  </si>
  <si>
    <t>Katerina8270</t>
  </si>
  <si>
    <t>â€œGreat discovery!!!â€</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</si>
  <si>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</si>
  <si>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charo514</t>
  </si>
  <si>
    <t>â€œdelicious and full of flavourâ€</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</si>
  <si>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</si>
  <si>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izzy b</t>
  </si>
  <si>
    <t>â€œA Splendid Place for Wineloversâ€</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</si>
  <si>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</si>
  <si>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Spadge55</t>
  </si>
  <si>
    <t>We visited here on our last day and found the service and food excellent, all beer is bottled which is a bit disappointing but if offered I would have no hesitation in going again.</t>
  </si>
  <si>
    <t>â€œAwful food poor service and rubbish management.â€</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</si>
  <si>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</si>
  <si>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johnpeters1</t>
  </si>
  <si>
    <t>â€œAlways a good meal.â€</t>
  </si>
  <si>
    <t>We are never disappointed here. If you go for an early dinner you shouldnt have to wait too long or at all to get seated. You can't beat the jack Daniels ribs, they are delish!The service is always helpful and friendly too.</t>
  </si>
  <si>
    <t>LeeBKHerts</t>
  </si>
  <si>
    <t>â€œNot Disappointedâ€</t>
  </si>
  <si>
    <t>Great find just round the corner from Liverpool Street Station - buzzing atmosphere and great selection of beers!</t>
  </si>
  <si>
    <t>Martin T</t>
  </si>
  <si>
    <t>The food here was good, restaurant can be a bit manic. Overall a good burger with desert and price reasonable.</t>
  </si>
  <si>
    <t>DeniseBr1</t>
  </si>
  <si>
    <t>â€œNice meal for two! â€</t>
  </si>
  <si>
    <t>We turned up without make a booking, and we didn't expect to get a table so quickly as it was busy!(Saturday night) Friendly staff, waiter was v.nice :) food was good quality, nice experience</t>
  </si>
  <si>
    <t>alicia p</t>
  </si>
  <si>
    <t>â€œGood food in a relaxed friendly environment.â€</t>
  </si>
  <si>
    <t>Service was excellent and the place itself is clean and pleasant enough on the eye. The food was very good without being anything special. We were a group of 6 so tried a variety of dishes, all of which were tasty and well spiced.</t>
  </si>
  <si>
    <t>Astor_Elder</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</si>
  <si>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</si>
  <si>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Carlyboy76</t>
  </si>
  <si>
    <t>â€œHard work !â€</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</si>
  <si>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</si>
  <si>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Maxey28</t>
  </si>
  <si>
    <t>â€œReally pleasing combination of quality, comfortable surrounding and savy staffâ€</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</si>
  <si>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</si>
  <si>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jfmack</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</si>
  <si>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</si>
  <si>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Tinky33</t>
  </si>
  <si>
    <t>â€œGreat food and wineâ€</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</si>
  <si>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</si>
  <si>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YEGYEG</t>
  </si>
  <si>
    <t>â€œGreat service, Great foodâ€</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</si>
  <si>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</si>
  <si>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â€œI had forgotten restaurants like this still existed in London.â€</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</si>
  <si>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</si>
  <si>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â€œVery nice pubâ€</t>
  </si>
  <si>
    <t>The staff are very nice and the food was great .The pub is small but nice.</t>
  </si>
  <si>
    <t>Karen E</t>
  </si>
  <si>
    <t>â€œLovely place for lunch - Check out the original foodâ€</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</si>
  <si>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</si>
  <si>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â€œgreat spanish restaurantâ€</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</si>
  <si>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</si>
  <si>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archieHampshire</t>
  </si>
  <si>
    <t>â€œEasier to find place in westfield busaba than covent garden's.â€</t>
  </si>
  <si>
    <t>Last time I went to Covent Garden Busaba, which had a better ambiance but had to wait a long queue. It is much easier to find a seat in Westfield's.</t>
  </si>
  <si>
    <t>Mine G</t>
  </si>
  <si>
    <t>â€œStands out in the local crowdâ€</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</si>
  <si>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</si>
  <si>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bowster</t>
  </si>
  <si>
    <t>â€œVisit Samuel Johnson's House and Dine Hereâ€</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</si>
  <si>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</si>
  <si>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loveitaly10</t>
  </si>
  <si>
    <t>â€œOur favourite Friday evening spotâ€</t>
  </si>
  <si>
    <t>As regular visitors I would like to compliment our extremely helpful waiter on his charming and professional approach.Great Serrano ham.Some good salads as well as traditional tapas.Nice buzzy atmosphere.</t>
  </si>
  <si>
    <t>Izzzzzy</t>
  </si>
  <si>
    <t>â€œLate night stop for Tapasâ€</t>
  </si>
  <si>
    <t>Friendly staff with a smallish menu for Tapas. Seating outside for us cigar smokers on a quiet-ish street in late evening.</t>
  </si>
  <si>
    <t>profsp2015</t>
  </si>
  <si>
    <t>â€œAwful service but food not badâ€</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</si>
  <si>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</si>
  <si>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Trudi R</t>
  </si>
  <si>
    <t>â€œFantastic food and great vibeâ€</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</si>
  <si>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</si>
  <si>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Shockers1</t>
  </si>
  <si>
    <t>â€œa brand that has died a deathâ€</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</si>
  <si>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</si>
  <si>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Carl427</t>
  </si>
  <si>
    <t>â€œExcellent as always.â€</t>
  </si>
  <si>
    <t>Not visited for some years but still as good as we remembered. One of the best Tapas restaurants in London. Mustn't leave it so long til the next time.</t>
  </si>
  <si>
    <t>MrsoftheT</t>
  </si>
  <si>
    <t>â€œGreat tapas, larger servesâ€</t>
  </si>
  <si>
    <t>We just feasted ourselves on tapas and wine! The serves are larger than we were expecting and the food is fresh. Really enjoyed the sardines!!!</t>
  </si>
  <si>
    <t>goodthistimeofyear</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</si>
  <si>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</si>
  <si>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Rakhee T</t>
  </si>
  <si>
    <t>â€œGo for the wine but not for anything elseâ€</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</si>
  <si>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</si>
  <si>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Cautious_explorer</t>
  </si>
  <si>
    <t>â€œAlways a great mealâ€</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</si>
  <si>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</si>
  <si>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Katia S</t>
  </si>
  <si>
    <t>â€œPlace not to visit at Shepherds Bushâ€</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</si>
  <si>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</si>
  <si>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TeeJay272015</t>
  </si>
  <si>
    <t>â€œFirst time at TGI and well worth itâ€</t>
  </si>
  <si>
    <t>Very busy when we went and took 30 mins to be seated for dinner, however after standing at the bar and buying a few drinks they were ready for us. I had Chicken Fajitas and my partner had a bacon burger and they were both really nice. Definitely go to another TGI.</t>
  </si>
  <si>
    <t>travel1990</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</si>
  <si>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</si>
  <si>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Kelly H</t>
  </si>
  <si>
    <t>I was craving for a hot meal and a soup so got into the restaurant at the mall...The place is clean , waiters are friendly.. Food is not bad.... But lacks the tingy Thai flavour... But it's nice ....</t>
  </si>
  <si>
    <t>â€œI'll keep coming backâ€</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</si>
  <si>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</si>
  <si>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ife f</t>
  </si>
  <si>
    <t>â€œFreshly cooked, tasty tapasâ€</t>
  </si>
  <si>
    <t>Restaurant downstairs is quieter than upstairs, but less fun. Ffod is good is not fussy. I recommend the sardines a la plancha and the almond tart. The ratatouille isngood too.</t>
  </si>
  <si>
    <t>BrigitteM21</t>
  </si>
  <si>
    <t>â€œA bit pricey but great hamburgers.â€</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</si>
  <si>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</si>
  <si>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catepiag</t>
  </si>
  <si>
    <t>â€œAmazing food with amazing serviceâ€</t>
  </si>
  <si>
    <t>We have visited for lunch during our shopping in Westfield. Food was amazing, colourful and full of flavour. Service even better. Quick, efficient and extremely friendly. Will definitely be coming back.</t>
  </si>
  <si>
    <t>Inesute</t>
  </si>
  <si>
    <t>â€œ(Un)happy Hourâ€</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</si>
  <si>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</si>
  <si>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Ali C</t>
  </si>
  <si>
    <t>â€œVery good service and foodâ€</t>
  </si>
  <si>
    <t>At a very busy time of the day (before an athletics meet at the Olympic Stadium) we were seated, ordered and served very quickly, the food was lovely, not sure about sharing a table though!</t>
  </si>
  <si>
    <t>Ben I</t>
  </si>
  <si>
    <t>â€œGreat food, great staffâ€</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</si>
  <si>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</si>
  <si>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RichPG</t>
  </si>
  <si>
    <t>â€œCame away still hungry..But food was niceâ€</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</si>
  <si>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</si>
  <si>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kez1410</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</si>
  <si>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</si>
  <si>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columbus0909</t>
  </si>
  <si>
    <t>â€œGood tapas and reasonably priced wineâ€</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</si>
  <si>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</si>
  <si>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Lesley D</t>
  </si>
  <si>
    <t>â€œFood not great but Ambiance perfectâ€</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</si>
  <si>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</si>
  <si>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SwedInUK</t>
  </si>
  <si>
    <t>â€œ"best restaurant in Pimlico"â€</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</si>
  <si>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</si>
  <si>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Dan H</t>
  </si>
  <si>
    <t>â€œCareful of the service changeâ€</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</si>
  <si>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</si>
  <si>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eggbilly</t>
  </si>
  <si>
    <t>â€œNice food in nice setting - tips ...?â€</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</si>
  <si>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</si>
  <si>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â€œAmazingly lovely serving staff but RUDE kitchen staffâ€</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</si>
  <si>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</si>
  <si>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Craigandjiffy</t>
  </si>
  <si>
    <t>â€œExpensive for what you getâ€</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</si>
  <si>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</si>
  <si>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Caroline K</t>
  </si>
  <si>
    <t>â€œwhat a shame!â€</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</si>
  <si>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</si>
  <si>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Gosia S</t>
  </si>
  <si>
    <t>â€œcasual business dinnerâ€</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</si>
  <si>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</si>
  <si>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AxelToonen</t>
  </si>
  <si>
    <t>A very busy pub close to Liverpool Street station serving good food beer and wine. Very popular and reasonably priced</t>
  </si>
  <si>
    <t>glenisann</t>
  </si>
  <si>
    <t>â€œLovely enchanting welcoming â€</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</si>
  <si>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</si>
  <si>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conradsuckling</t>
  </si>
  <si>
    <t>â€œWhat's not to likeâ€</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</si>
  <si>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</si>
  <si>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â€œAttentive serviceâ€</t>
  </si>
  <si>
    <t>Very good service we were quickly seated and looked after very well. The wine options were good and the food options also different and varied. Restaurant was a good size and not overly busy but there was a good atmosphere. All well presented.</t>
  </si>
  <si>
    <t>JustinA-S1979</t>
  </si>
  <si>
    <t>â€œPleasant way to spend eveningâ€</t>
  </si>
  <si>
    <t>Food was OK, reasonable location, service was a bit averageThe random tramp coming in put me off a little.</t>
  </si>
  <si>
    <t>jjaejones</t>
  </si>
  <si>
    <t>â€œGood cow pie, slightly disinterested service.â€</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</si>
  <si>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</si>
  <si>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jam855</t>
  </si>
  <si>
    <t>â€œPoor Choiceâ€</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</si>
  <si>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</si>
  <si>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fatsnscrats</t>
  </si>
  <si>
    <t>â€œA great place any-timeâ€</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</si>
  <si>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</si>
  <si>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Jay D</t>
  </si>
  <si>
    <t>â€œclose to Liverpool Stâ€</t>
  </si>
  <si>
    <t>This is a good pub close to Liverpool St station. There is good beer and wine. Next time we go we will have toleave time to try the food.</t>
  </si>
  <si>
    <t>â€œgood food poor hygieneâ€</t>
  </si>
  <si>
    <t>Had a good meal but waiter twice went out for a cigarette and never washed his hands before serving again. This could lead to cross contamination and looks very unprofessional</t>
  </si>
  <si>
    <t>janet g</t>
  </si>
  <si>
    <t>second time back was as good as the first loads of food and great service well done TGI Friday's good old fashioned customer service and good vaue for money.</t>
  </si>
  <si>
    <t>Fleur B</t>
  </si>
  <si>
    <t>This is a very good restuarant, we had a selection of tapas which was very good, the staff are very friendly and on the ball, we thought it was very good value for Central london , we sat upstairs which was very lively and very relaxed</t>
  </si>
  <si>
    <t>David E</t>
  </si>
  <si>
    <t>â€œSome nice thingsâ€</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</si>
  <si>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</si>
  <si>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KEVIN_WALITY</t>
  </si>
  <si>
    <t>â€œMediocre, but overpriced â€</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</si>
  <si>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</si>
  <si>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HLAW2480</t>
  </si>
  <si>
    <t>â€œFast food, poor serviceâ€</t>
  </si>
  <si>
    <t>Giraffe restaurants are really just fast food restaurants with mediocre food. At this location, the service was very slow and lackluster.</t>
  </si>
  <si>
    <t>JudyLemke</t>
  </si>
  <si>
    <t>â€œExcellent service and great food! â€</t>
  </si>
  <si>
    <t>Visited the restaurant today with a few friends, Matt was very helpful professional and friendly. Excellent service!</t>
  </si>
  <si>
    <t>Sai7</t>
  </si>
  <si>
    <t>â€œExcellent :-)â€</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</si>
  <si>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</si>
  <si>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Amy290909</t>
  </si>
  <si>
    <t>â€œExcellent food &amp; the best cocktails!!!!â€</t>
  </si>
  <si>
    <t>Great place to spend an evening out with the girls or to have a leisurely family lunch. Great choice of cocktails &amp; always well made &amp; look fab. The food is very tasty &amp; good size portions. Staff are friendly &amp; helpful too.</t>
  </si>
  <si>
    <t>jacq&amp;ej</t>
  </si>
  <si>
    <t>â€œShockingly bad serviceâ€</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</si>
  <si>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</si>
  <si>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zengha l</t>
  </si>
  <si>
    <t>â€œGood food but not too great for vegetariansâ€</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</si>
  <si>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</si>
  <si>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ffort</t>
  </si>
  <si>
    <t>â€œUnique warm and friendly restaurant in Central Londonâ€</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</si>
  <si>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</si>
  <si>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Eve_LDN</t>
  </si>
  <si>
    <t>â€œExtensive wine list and knowledgeable staffâ€</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</si>
  <si>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</si>
  <si>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Jules H</t>
  </si>
  <si>
    <t>â€œTerrible tapas but nowhere else to go round here...â€</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</si>
  <si>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</si>
  <si>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missbloggs</t>
  </si>
  <si>
    <t>â€œGreat Pub and very friendly staffâ€</t>
  </si>
  <si>
    <t>We booked a table for a little group in advance and the staff was very helpful and friendly. The evening was great!! The Pub has a good choice of beers and tasty food. Thanks a lot :)</t>
  </si>
  <si>
    <t>sophia215</t>
  </si>
  <si>
    <t>â€œGrumpy,disinterested serviceâ€</t>
  </si>
  <si>
    <t>I have dined here a handful of times over the past few years, I find myself asking Why am I here again? So much better on offer within a 3 or 4 minute walk.(Wilton road). Basic tapas. Service with attitude. Why bother. I won't again.</t>
  </si>
  <si>
    <t>Fjhamp</t>
  </si>
  <si>
    <t>â€œDirty plates and incompetent service.â€</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</si>
  <si>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</si>
  <si>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DDDSurrey</t>
  </si>
  <si>
    <t>Good place for a working lunch or dinner, quite small venue but the staff are friendly and the food is high quality. Worth a visit,</t>
  </si>
  <si>
    <t>SazzaTLondon</t>
  </si>
  <si>
    <t>â€œBEWARE - Service is already added to App billâ€</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</si>
  <si>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</si>
  <si>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wisefox1</t>
  </si>
  <si>
    <t>â€œLovely Decor, Disappointing Foodâ€</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</si>
  <si>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</si>
  <si>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AshleaJayne</t>
  </si>
  <si>
    <t>â€œInnovative delicious foodâ€</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</si>
  <si>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</si>
  <si>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â€œGood local Spanish restaurantâ€</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</si>
  <si>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</si>
  <si>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GW581</t>
  </si>
  <si>
    <t>â€œTop notch service and very good food. Highly recommend.â€</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</si>
  <si>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</si>
  <si>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PennyPurples</t>
  </si>
  <si>
    <t>â€œBest sangria in londonâ€</t>
  </si>
  <si>
    <t>The only place they give u a real sangria and not orange juice like other places. Not keen in the food but the terrace with a nice sangria makes ur day</t>
  </si>
  <si>
    <t>andrea r</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</si>
  <si>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</si>
  <si>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Munky83</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</si>
  <si>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</si>
  <si>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Hilary G</t>
  </si>
  <si>
    <t>â€œDreadful experienceâ€</t>
  </si>
  <si>
    <t>I have fond memories of this place. But no more. The food arrived 40 minutes late after 2 reminders. When it arrived the fajitas were soggy and tasteless, the burger was tough and tepid. A very disappointing lunch, but Bobby the waiter couldn't have cared less.</t>
  </si>
  <si>
    <t>Licqui2011</t>
  </si>
  <si>
    <t>Very busy but great atmosphere and delicious ribs but it does take quite a lot of time</t>
  </si>
  <si>
    <t>caity1234</t>
  </si>
  <si>
    <t>â€œPub Restaurant with interesting, unique, and high quality Foodâ€</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</si>
  <si>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</si>
  <si>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Judithh12</t>
  </si>
  <si>
    <t>â€œEviva Espana...â€</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</si>
  <si>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</si>
  <si>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BrotherTuck</t>
  </si>
  <si>
    <t>â€œGood fixed price menu, nice serviceâ€</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</si>
  <si>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</si>
  <si>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OrvistheDog</t>
  </si>
  <si>
    <t>â€œLovely place â€</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</si>
  <si>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</si>
  <si>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rime2009</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</si>
  <si>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</si>
  <si>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Watipa</t>
  </si>
  <si>
    <t>â€œPre cooked, microwaved food is the best way to describe it.â€</t>
  </si>
  <si>
    <t>Food comes out within 5 mins, neve a good sign.... All just heated up.... Not my style of eating out, so depends what you are looking for.</t>
  </si>
  <si>
    <t>YasminAlTellawy</t>
  </si>
  <si>
    <t>â€œLate breakfast â€</t>
  </si>
  <si>
    <t>Friendly staff and enjoyable atmosphere. We had Breakfast burrito and Greek yogurt with mysli and fresh fruit. DELICIOUS is the right word.</t>
  </si>
  <si>
    <t>Micael H</t>
  </si>
  <si>
    <t>â€œNot the greatestâ€</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</si>
  <si>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</si>
  <si>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Rhiannon-Elise</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</si>
  <si>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</si>
  <si>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</si>
  <si>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etymology</t>
  </si>
  <si>
    <t>â€œSo yummy and conveniantâ€</t>
  </si>
  <si>
    <t>Came here with my sister after shopping in Westfield. really good food and good service. The portions are generous also. They have so much choices for pescatarians</t>
  </si>
  <si>
    <t>â€œsuperb â€</t>
  </si>
  <si>
    <t>The food was amazing. Service was excellent . I really liked the pad thai chicken and the chicken lollipop which i know its new because I always eat at busaba especially on this branch. I always leave happy and satisfied.</t>
  </si>
  <si>
    <t>solensolen</t>
  </si>
  <si>
    <t>â€œDon't go thereâ€</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</si>
  <si>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</si>
  <si>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dangiapedia</t>
  </si>
  <si>
    <t>â€œGreat food, great price, great atmosphereâ€</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</si>
  <si>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</si>
  <si>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uggo</t>
  </si>
  <si>
    <t>Me and my girlfriend had lunch hear on Sunday and all I can say is rubbish I had the monster burger and it was so DRY I could not eat it and thank god for the manager who took it off the bill I would say stay away !!!!!!</t>
  </si>
  <si>
    <t>Biggs001</t>
  </si>
  <si>
    <t>â€œCasual dinner and overpricedâ€</t>
  </si>
  <si>
    <t>Not the most comfortable of venues unfortunately. Rather overpriced for what we had, fish and chips were soggy.</t>
  </si>
  <si>
    <t>Catherine N</t>
  </si>
  <si>
    <t>Always have fun at this restaurant, atmosphere, food and drink very good. All staff very attentive and always make you welcome.</t>
  </si>
  <si>
    <t>Pembrey</t>
  </si>
  <si>
    <t>â€œbeware for thief, no security!â€</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</si>
  <si>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</si>
  <si>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Alessandro C</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</si>
  <si>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</si>
  <si>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Frank D</t>
  </si>
  <si>
    <t>â€œLovely Food, Service &amp; Great Valueâ€</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</si>
  <si>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</si>
  <si>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â€œExcellent and reasonably priced venueâ€</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</si>
  <si>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</si>
  <si>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dellers</t>
  </si>
  <si>
    <t>â€œGreat local breakfast/ lunch spotâ€</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</si>
  <si>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</si>
  <si>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OffsideHarpy</t>
  </si>
  <si>
    <t>â€œWhat? A parlour in Kensal Rise?â€</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</si>
  <si>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</si>
  <si>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â€œGreat wine list and cheerful staffâ€</t>
  </si>
  <si>
    <t>Shared a couple of bottles with work colleague here. Staff happy to oblige our odd eating requests. Venue good and surprisingly quiet</t>
  </si>
  <si>
    <t>â€œSoak up the atmosphere of no-frills authenticismâ€</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</si>
  <si>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</si>
  <si>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TheProfessor999</t>
  </si>
  <si>
    <t>â€œCool Place Good Food â€</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</si>
  <si>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</si>
  <si>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DELOYAS</t>
  </si>
  <si>
    <t>â€œJust what we needed after a long day (and lots of coeliac options)â€</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</si>
  <si>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</si>
  <si>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travellingBill2011</t>
  </si>
  <si>
    <t>â€œTerrible Service!â€</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</si>
  <si>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</si>
  <si>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GeordieMaggott</t>
  </si>
  <si>
    <t>â€œWonderful tapas restaurantâ€</t>
  </si>
  <si>
    <t>Loved it! I had tapas (wine-braised chorizo and mushrooms) that was plenty of food for one, and my partner had chicken stroganoff that was also overwhelming. Very pleasant, accommodating staff.</t>
  </si>
  <si>
    <t>nikatnyte</t>
  </si>
  <si>
    <t>â€œGreat disappointment, especially the manager.â€</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</si>
  <si>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</si>
  <si>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totallyjo</t>
  </si>
  <si>
    <t>â€œFan-***-tastic Foodâ€</t>
  </si>
  <si>
    <t>My weekend brunch local - absolutely amazing food and cocktails (bloody marys!). Never disappointed, always a great treat!</t>
  </si>
  <si>
    <t>elena_in_wanderlust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</si>
  <si>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</si>
  <si>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rojisha</t>
  </si>
  <si>
    <t>â€œGood steak and wine food deal, the rest was averageâ€</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</si>
  <si>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</si>
  <si>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Kay O</t>
  </si>
  <si>
    <t>â€œGood food, great wineâ€</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</si>
  <si>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</si>
  <si>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Jim-Claudia</t>
  </si>
  <si>
    <t>â€œHits the right spice notes for me. .â€</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</si>
  <si>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</si>
  <si>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Flora M</t>
  </si>
  <si>
    <t>â€œCulinary theatre experience â€</t>
  </si>
  <si>
    <t>Ten out of ten for originality invention and delivery. Chefs table is a completely refreshing entertaining evening of culinary delights served up as you have never been served before. Not to be missed for a special occasion or just an entertaining night out.</t>
  </si>
  <si>
    <t>mrgrumpy11</t>
  </si>
  <si>
    <t>â€œUnique &amp; characterful eating establishment!â€</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</si>
  <si>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</si>
  <si>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Yeti2013</t>
  </si>
  <si>
    <t>â€œusual TGI's food, nice restaurantâ€</t>
  </si>
  <si>
    <t>nice venue, good food. cocktails were great, waiters could have been more attentive, waited ages for a drink refill and the bill.</t>
  </si>
  <si>
    <t>kokalola</t>
  </si>
  <si>
    <t>â€œAn American classicâ€</t>
  </si>
  <si>
    <t>A very lively, young atmosphere with modern music in the background. Typical American sports bar atmosphere with an excellent selection of drinks and cocktails.Excellent food and service at a very reosnablese price for central London.</t>
  </si>
  <si>
    <t>Iwan P</t>
  </si>
  <si>
    <t>â€œGood food - shocking extras!â€</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</si>
  <si>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</si>
  <si>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MikeHughes68</t>
  </si>
  <si>
    <t>â€œNo fresh ingredients &amp; very disappointing foodâ€</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</si>
  <si>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</si>
  <si>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Maddy6566</t>
  </si>
  <si>
    <t>â€œVery disappointed with the TGI experienceâ€</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</si>
  <si>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</si>
  <si>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TheoCromhout</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</si>
  <si>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</si>
  <si>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LichfieldBoy</t>
  </si>
  <si>
    <t>â€œWine Heavenâ€</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</si>
  <si>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</si>
  <si>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Howard D</t>
  </si>
  <si>
    <t>â€œMediocre food, appalling serviceâ€</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</si>
  <si>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</si>
  <si>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Tony F</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</si>
  <si>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</si>
  <si>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Sunshine_Scot</t>
  </si>
  <si>
    <t>â€œLackingâ€</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</si>
  <si>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</si>
  <si>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train_surfer</t>
  </si>
  <si>
    <t>â€œFriday night madness!â€</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</si>
  <si>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</si>
  <si>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Par91</t>
  </si>
  <si>
    <t>â€œWaitress service let it downâ€</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</si>
  <si>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</si>
  <si>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Redval</t>
  </si>
  <si>
    <t>Was last here for a Christmas event with work colleagues but have been here many times before in smaller groups for lunch. The food is great but the wine list is fabulous and remarkably good value (and very affordable). Well worth a visit, even if just for the wine.</t>
  </si>
  <si>
    <t>â€œExcellent place to meet up and socialiseâ€</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</si>
  <si>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</si>
  <si>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</si>
  <si>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rizzelb</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</si>
  <si>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</si>
  <si>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budmouthbabe</t>
  </si>
  <si>
    <t>â€œA meal with a differenceâ€</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</si>
  <si>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</si>
  <si>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â€œA quiet TGI in London?â€</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</si>
  <si>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</si>
  <si>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neilaylward</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</si>
  <si>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</si>
  <si>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julia h</t>
  </si>
  <si>
    <t>â€œAmazing food and staffâ€</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</si>
  <si>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</si>
  <si>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Manuelalondon81</t>
  </si>
  <si>
    <t>â€œGrim Gremlinsâ€</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</si>
  <si>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</si>
  <si>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Honeystorm</t>
  </si>
  <si>
    <t>â€œNice tapas, nice house red, reasonable priceâ€</t>
  </si>
  <si>
    <t>What can I say other than the title. Nice range of well executed tapas, house red was super and the price was good. I'll be back.</t>
  </si>
  <si>
    <t>â€œIncredible good serviceâ€</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</si>
  <si>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</si>
  <si>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Carlos O</t>
  </si>
  <si>
    <t>â€œloved 28-50â€</t>
  </si>
  <si>
    <t>great night at 28-50, we had a selection of small bites and a carafe of wine eachservice and recommendations were excellent and the food very good (brilliant triple fried chips!)lovely relaxed vibe with friendly staff</t>
  </si>
  <si>
    <t>AnmoreRV</t>
  </si>
  <si>
    <t>â€œA great place.â€</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</si>
  <si>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</si>
  <si>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bobbyzj2</t>
  </si>
  <si>
    <t>â€œPacked on a Monday nightâ€</t>
  </si>
  <si>
    <t>This was a lovely Spanish restaurant with great food and lovely wine. Cannot get over how packed it was on a Monday night. Would go again.</t>
  </si>
  <si>
    <t>Warnstickle</t>
  </si>
  <si>
    <t>â€œNice old pubâ€</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</si>
  <si>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</si>
  <si>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Keith M</t>
  </si>
  <si>
    <t>â€œgood locationâ€</t>
  </si>
  <si>
    <t>this restaurant is in a good location away from the hustle and bustle of Leicester square, we had no problems on our visit or on the other occasions when we have visited. the staff are very friendly and offer a fast service and the food was very nice.</t>
  </si>
  <si>
    <t>Thegiggirl</t>
  </si>
  <si>
    <t>â€œNice food shame about the serviceâ€</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</si>
  <si>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</si>
  <si>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â€œTGIF.....â€</t>
  </si>
  <si>
    <t>Brilliant as always fantastic cocktails and food and service love tgi's.....................................................</t>
  </si>
  <si>
    <t>Kelly B</t>
  </si>
  <si>
    <t>Just passing and thought why not. Glad we did. Great service friendly and polite waitress. Very little waiting time, just long enough to read the menu. Food was good value. Would visit again if in the area</t>
  </si>
  <si>
    <t>Hijet</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</si>
  <si>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</si>
  <si>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Eloygm</t>
  </si>
  <si>
    <t>â€œTrendy restaurant in Londonâ€</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</si>
  <si>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</si>
  <si>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JuPereira</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</si>
  <si>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</si>
  <si>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2woollyjumpers</t>
  </si>
  <si>
    <t>â€œA truly shameâ€</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</si>
  <si>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</si>
  <si>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Silvia A</t>
  </si>
  <si>
    <t>â€œDelicious food but service slowâ€</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</si>
  <si>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</si>
  <si>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jhene88</t>
  </si>
  <si>
    <t>â€œAmazing and fun experience at the chef's tableâ€</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</si>
  <si>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</si>
  <si>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CatharinaPaulcen</t>
  </si>
  <si>
    <t>â€œA great Thai experienceâ€</t>
  </si>
  <si>
    <t>The food is exceptional and authentically thai. I especially liked the 'tom yum goong' spicy soup which was very welcomed on a cold day and was also happy with the rest of the dishes!</t>
  </si>
  <si>
    <t>michelle t</t>
  </si>
  <si>
    <t>â€œAlways Visit When in Londonâ€</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</si>
  <si>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</si>
  <si>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James C</t>
  </si>
  <si>
    <t>â€œGood choice for lunchâ€</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</si>
  <si>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</si>
  <si>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E T</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</si>
  <si>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</si>
  <si>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Heather D</t>
  </si>
  <si>
    <t>â€œThank you for the most epic of feastsâ€</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</si>
  <si>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</si>
  <si>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wizzbong</t>
  </si>
  <si>
    <t>â€œIt's still there!!â€</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</si>
  <si>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</si>
  <si>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Nigel S</t>
  </si>
  <si>
    <t>The paella was quite nice but the various tapas plates that we tried were not very tasty - the spanish omelette was devoid of flavour. I am living nearby and would love to have a local tapas restaurant but I doubt if I will return to Goya.</t>
  </si>
  <si>
    <t>Ray G</t>
  </si>
  <si>
    <t>â€œBad Burgers and give a bad name to American rests.â€</t>
  </si>
  <si>
    <t>The burgers are not tasty as they are supposed to be, their fries are decent.Their ribs are bad too. High prices are not according to what they sell. Will never go back.</t>
  </si>
  <si>
    <t>CarlosPlz</t>
  </si>
  <si>
    <t>â€œGreat food, great service.â€</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</si>
  <si>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</si>
  <si>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Yaz S</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</si>
  <si>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</si>
  <si>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kathygreek</t>
  </si>
  <si>
    <t>â€œFriendly and efficient service, Great Atmosphereâ€</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</si>
  <si>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</si>
  <si>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jos1997</t>
  </si>
  <si>
    <t>â€œReal treatâ€</t>
  </si>
  <si>
    <t>Little tapas bar/restaurant on Lupus Road. Good size portions, so you only need a couple each and really delicious menu on offer. Staff were very friendly - great find. Would highly recommend it.</t>
  </si>
  <si>
    <t>rmr555</t>
  </si>
  <si>
    <t>â€œtgi friday- don't botherâ€</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</si>
  <si>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</si>
  <si>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</si>
  <si>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MichaelStrachanowski</t>
  </si>
  <si>
    <t>â€œWorst lunch ever!!!!â€</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</si>
  <si>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</si>
  <si>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Gulis</t>
  </si>
  <si>
    <t>â€œNice food but poor customer serviceâ€</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</si>
  <si>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</si>
  <si>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Jose Manuel O</t>
  </si>
  <si>
    <t>â€œMy friend says worst food he's eaten this yearâ€</t>
  </si>
  <si>
    <t>That's what he told the waiter. My friend doesn't get out much. Probably the worst I've eaten in three years except gastronomica which is nearby and really awful. Was great five years back. No idea what happened. Avoid</t>
  </si>
  <si>
    <t>kevin_a190764</t>
  </si>
  <si>
    <t>â€œExcelent â€</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</si>
  <si>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</si>
  <si>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Obuolys</t>
  </si>
  <si>
    <t>Had a really lovely evening at the bar eating Tapas and drinking a good bottle of Rioja! Hidden gem and so close to Pimlico tube!</t>
  </si>
  <si>
    <t>Cantersontour</t>
  </si>
  <si>
    <t>â€œQuick catch up lunch â€</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</si>
  <si>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</si>
  <si>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JulieMartinSurrey</t>
  </si>
  <si>
    <t>â€œWould not go back!â€</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</si>
  <si>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</si>
  <si>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KarleyD85</t>
  </si>
  <si>
    <t>â€œA regularâ€</t>
  </si>
  <si>
    <t>This is our favourite local. Great food, reasonably priced and Jesus and the other guys are always friendly and helpful...great service with a smile. We've never had a bad experience and will keep returning.</t>
  </si>
  <si>
    <t>IWOM001</t>
  </si>
  <si>
    <t>â€œIt was okay, but I expected moreâ€</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</si>
  <si>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</si>
  <si>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Clyde D</t>
  </si>
  <si>
    <t>â€œTidy Foodâ€</t>
  </si>
  <si>
    <t>Well presented food at a reasonable price. Not huge portions. Decent wine at a decent price. Service good and atmosphere reasonable.</t>
  </si>
  <si>
    <t>Crazy_Jim_83</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</si>
  <si>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</si>
  <si>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Garson557</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</si>
  <si>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</si>
  <si>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marcovanbatty</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</si>
  <si>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</si>
  <si>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rjhutch</t>
  </si>
  <si>
    <t>â€œNice Food..â€</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</si>
  <si>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</si>
  <si>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Joseph S</t>
  </si>
  <si>
    <t>â€œGood for Drinksâ€</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</si>
  <si>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</si>
  <si>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â€œBack in Spain for lunchâ€</t>
  </si>
  <si>
    <t>Attracted by the word "tapas" I stopped for a quick lunch. Tables outside the enclosure, Estrella beer and fast service. A pint of beer, a mini tortilla de patatas, a tuna mixed salad, and a big portion of marinated anchovies: 18$. Requested tip. Not bad, I will return.</t>
  </si>
  <si>
    <t>aedrion</t>
  </si>
  <si>
    <t>â€œAmazing Calamariâ€</t>
  </si>
  <si>
    <t>love their calamari, in fact i always buy it; sometimes ill only buy the one item ...but the smell :SThe incense in the restaurant is often way to strong</t>
  </si>
  <si>
    <t>Charlotte R</t>
  </si>
  <si>
    <t>â€œDelicious brunch â€</t>
  </si>
  <si>
    <t>Stumbled upon this place on a frosty morning walk. It's absolutely full of families with littlies (10:30am on a Saturday), with a lovely vibe. Delicious brunch, endless supply of slice-your-own-toast and spreads, with great service. Thank you!</t>
  </si>
  <si>
    <t>LittleRejie</t>
  </si>
  <si>
    <t>Was here for a business dinner and loved it!! The staff was very friendly and accommodating; could use a better beer selection however. Food=AMAZING. Lamb chops to die for.</t>
  </si>
  <si>
    <t>Paulizzy</t>
  </si>
  <si>
    <t>â€œBreakfast before a big day!â€</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</si>
  <si>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</si>
  <si>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Trinh V</t>
  </si>
  <si>
    <t>â€œIdeal for a quick dinnerâ€</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</si>
  <si>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</si>
  <si>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Posthuman</t>
  </si>
  <si>
    <t>â€œBrilliant authentic tapasâ€</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</si>
  <si>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</si>
  <si>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</si>
  <si>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Nick1956</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</si>
  <si>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</si>
  <si>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â€œDo not piss the chef off.â€</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</si>
  <si>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</si>
  <si>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Critic B</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</si>
  <si>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</si>
  <si>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MikaÃ«l S</t>
  </si>
  <si>
    <t>â€œMediocre!!â€</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</si>
  <si>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</si>
  <si>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Linda R</t>
  </si>
  <si>
    <t>â€œA very good choice for breakfast before Spitalfield Marketâ€</t>
  </si>
  <si>
    <t>The place has a nice atmosphere, good staff and fresh, tasty food. There is a good selection on the menu.</t>
  </si>
  <si>
    <t>anniwhere</t>
  </si>
  <si>
    <t>â€œVery local and good Spanish food in the neighbourhoodâ€</t>
  </si>
  <si>
    <t>Goya is very homely and is good food with very reasonable prices. We loved it the first time we went there and will definitely go there again</t>
  </si>
  <si>
    <t>â€œSuperb Burger and Chipsâ€</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</si>
  <si>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</si>
  <si>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Arran S</t>
  </si>
  <si>
    <t>â€œDefinitely worth a visit if you are in the neighbourhoodâ€</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</si>
  <si>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</si>
  <si>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LDNRich</t>
  </si>
  <si>
    <t>â€œZero hygiene rating tells you all you need to knowâ€</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</si>
  <si>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</si>
  <si>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johnswan1</t>
  </si>
  <si>
    <t>Really great pub with excellent live music on Thurs/ Fri nights and an buzzing atmosphere.@secret_streets</t>
  </si>
  <si>
    <t>Verity m</t>
  </si>
  <si>
    <t>â€œA taste of Spainâ€</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</si>
  <si>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</si>
  <si>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Veni_bibi_edi</t>
  </si>
  <si>
    <t>â€œInteresting concept ...â€</t>
  </si>
  <si>
    <t>Offering freshly made dishes from the world in one restaurant was a new concept to me. The food, being a Mezze platter for sharing and Mexican BBQ Chicken Quesadilla combined with a Coke and a BrewDog Punk IPA was a really good lunch.</t>
  </si>
  <si>
    <t>myself_on_the_move</t>
  </si>
  <si>
    <t>â€œNot huge helping but good honest Thai cuisine.â€</t>
  </si>
  <si>
    <t>Great small plates that are excellent for sharing. You could feast on the small plates and have superb variety giving you an overall taste of different Thai dishes. The mains were not large in size.</t>
  </si>
  <si>
    <t>Myocummaid</t>
  </si>
  <si>
    <t>â€œSubtle ambienceâ€</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</si>
  <si>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</si>
  <si>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LWickings</t>
  </si>
  <si>
    <t>â€œCheers you up! â€</t>
  </si>
  <si>
    <t>Cozy place, lovely friendly people, great food in generous portions at good value. A real treat, either for quick snack, breakfast or a meal.</t>
  </si>
  <si>
    <t>MarinhoC</t>
  </si>
  <si>
    <t>â€œGood food, dubious serviceâ€</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</si>
  <si>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</si>
  <si>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Schnauzer_Minelli</t>
  </si>
  <si>
    <t>â€œCosy and not stuffy with a lovely staff all of who made fantastic recommendationsâ€</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</si>
  <si>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</si>
  <si>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mrjackster</t>
  </si>
  <si>
    <t>â€œStandard gone steadily down...â€</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</si>
  <si>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</si>
  <si>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Maeve O</t>
  </si>
  <si>
    <t>â€œWhy have we never been here beforeâ€</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</si>
  <si>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</si>
  <si>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Hertfordowl</t>
  </si>
  <si>
    <t>â€œExcellent food in spacious converted pub with gardenâ€</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</si>
  <si>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</si>
  <si>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EmilySMC</t>
  </si>
  <si>
    <t>â€œLovely food amazing service!â€</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</si>
  <si>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</si>
  <si>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rosie123_10</t>
  </si>
  <si>
    <t>â€œSublimeâ€</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</si>
  <si>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</si>
  <si>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oxfordpatches</t>
  </si>
  <si>
    <t>â€œGreat food and wine but not good for business meetingâ€</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</si>
  <si>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</si>
  <si>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Lee A</t>
  </si>
  <si>
    <t>â€œGirls Nite Outâ€</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</si>
  <si>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</si>
  <si>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Music G</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</si>
  <si>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</si>
  <si>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Roni S</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</si>
  <si>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</si>
  <si>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</si>
  <si>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LongnorG</t>
  </si>
  <si>
    <t>â€œWaiting is what I hate from this restaurantâ€</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</si>
  <si>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</si>
  <si>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Panathinaikos-13</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</si>
  <si>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</si>
  <si>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sreyes22</t>
  </si>
  <si>
    <t>â€œThai flavours!!!â€</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</si>
  <si>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</si>
  <si>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NonosSA</t>
  </si>
  <si>
    <t>â€œAnother delicious Dinnerâ€</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</si>
  <si>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</si>
  <si>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GoMatti</t>
  </si>
  <si>
    <t>â€œDisappointing...left hungryâ€</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</si>
  <si>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</si>
  <si>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Nel N</t>
  </si>
  <si>
    <t>â€œGREAT ATMOSPHERE - LOVELY COCKTAILSâ€</t>
  </si>
  <si>
    <t>This is a must, great atmosphere on a Sat night, great food, good prices, friendly staff, meal was of a decent size aswell - would highly recommend :)</t>
  </si>
  <si>
    <t>spud1stclassonly</t>
  </si>
  <si>
    <t>â€œAwful, awful, awful! Save your money and avoid at all costsâ€</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</si>
  <si>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</si>
  <si>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Rajairways</t>
  </si>
  <si>
    <t>â€œNever go here.â€</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</si>
  <si>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</si>
  <si>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Lorry222</t>
  </si>
  <si>
    <t>â€œWorth a visit if you're in the areaâ€</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</si>
  <si>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</si>
  <si>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KMAnonymous</t>
  </si>
  <si>
    <t>â€œCan't stop going back to this placeâ€</t>
  </si>
  <si>
    <t>Last night was out 3rd or 4th visit, it's consistently good from the service to the ambiance. We love it and thanks to all the staff.</t>
  </si>
  <si>
    <t>Thesecrethotelliers</t>
  </si>
  <si>
    <t>â€œTasty meal and good valueâ€</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</si>
  <si>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</si>
  <si>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chardonneret</t>
  </si>
  <si>
    <t>â€œLovely little quaint placeâ€</t>
  </si>
  <si>
    <t>Stumbled across this little place while staying over for a business trip, the tapas was lovely and the staff were very pleasant.</t>
  </si>
  <si>
    <t>Karly M</t>
  </si>
  <si>
    <t>â€œgood experienceâ€</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</si>
  <si>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</si>
  <si>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wimair</t>
  </si>
  <si>
    <t>â€œGenuine drink and staff, good atmosphere.â€</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</si>
  <si>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</si>
  <si>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Slieve_Donard</t>
  </si>
  <si>
    <t>Picked up a recommendation for Goya from Trip Advisor and would definitely recommend this as a great place to eat. The food was delicious and pretty good value.</t>
  </si>
  <si>
    <t>cherryblossomtime</t>
  </si>
  <si>
    <t>â€œOutstanding!!!!â€</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</si>
  <si>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</si>
  <si>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jimmytrips</t>
  </si>
  <si>
    <t>â€œQuick catch up with friends â€</t>
  </si>
  <si>
    <t>I booked Giraffe for a catch up with friends on Sunday evening. We were able to use the 241 voucher to great effect. I booked but the place was empty. Good service, nice food. Easy place to meet and eat.</t>
  </si>
  <si>
    <t>DGM_1981</t>
  </si>
  <si>
    <t>â€œGood pub, good beersâ€</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</si>
  <si>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</si>
  <si>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â€œLovely tapas!â€</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</si>
  <si>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</si>
  <si>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SimeyWimey</t>
  </si>
  <si>
    <t>â€œFood- not recommendedâ€</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</si>
  <si>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</si>
  <si>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NinaRF</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</si>
  <si>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</si>
  <si>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Scott W</t>
  </si>
  <si>
    <t>â€œPantsâ€</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</si>
  <si>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</si>
  <si>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Dippa7887</t>
  </si>
  <si>
    <t>â€œBusy - Booking A Mustâ€</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</si>
  <si>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</si>
  <si>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JamesMHunt</t>
  </si>
  <si>
    <t>â€œuntasty tapasâ€</t>
  </si>
  <si>
    <t>overpriced and understaffed, not a pleasure. made my thoughts clear to the manager/owner but feel on deaf ears</t>
  </si>
  <si>
    <t>â€œNothing could be better than delicious dinner after shopping !â€</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</si>
  <si>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</si>
  <si>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Londoner_200013</t>
  </si>
  <si>
    <t>â€œGreat spot, great food, service and a very quaint dining roomâ€</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</si>
  <si>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</si>
  <si>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â€œI came here with a group of friendsâ€</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</si>
  <si>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</si>
  <si>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â€œGreat food and proper wine.â€</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</si>
  <si>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</si>
  <si>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TheReviewGoblin</t>
  </si>
  <si>
    <t>â€œThis is now called The Parlour &amp; is excellentâ€</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</si>
  <si>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</si>
  <si>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l-globetrotter</t>
  </si>
  <si>
    <t>â€œUltimately disappointingâ€</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</si>
  <si>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</si>
  <si>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Digital_Goldfish</t>
  </si>
  <si>
    <t>â€œHideousâ€</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</si>
  <si>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</si>
  <si>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â€œLovely atmosphere, go back again and againâ€</t>
  </si>
  <si>
    <t>Have been here many times and im never dissapointedStaff are great as always Food is always good too!!!</t>
  </si>
  <si>
    <t>sianybaby23</t>
  </si>
  <si>
    <t>â€œGood Thai restaurant in shopping centreâ€</t>
  </si>
  <si>
    <t>Good food, served fast. Not too spicy but very tasty. Friendly staff and good portion size. Handy for the Westfield Centre</t>
  </si>
  <si>
    <t>â€œChef lost the plot â€</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</si>
  <si>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</si>
  <si>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TherealInmaMartinez</t>
  </si>
  <si>
    <t>We have tried it a couple of times and the service is inattentive. The Sangria was basically lemonade for Â£14. Really left a bad taste.</t>
  </si>
  <si>
    <t>ctaylr</t>
  </si>
  <si>
    <t>â€œA classic.â€</t>
  </si>
  <si>
    <t>I have stayed around this area for years and always try to pop in to Goya for wonderful tapas. I will warn you now I have never left without being slightly uncomfortably full!</t>
  </si>
  <si>
    <t>obosughe</t>
  </si>
  <si>
    <t>â€œBelow averageâ€</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</si>
  <si>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</si>
  <si>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DNB571</t>
  </si>
  <si>
    <t>â€œAuthentic tapas, busy and lively barâ€</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</si>
  <si>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</si>
  <si>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Lmcmenemy</t>
  </si>
  <si>
    <t>â€œGreat food and wine. Very nice atmosphere.â€</t>
  </si>
  <si>
    <t>I was invited by business partners. It was the perfect location, as we could talk, the light was cozy, without being too bright or too dark. The wine list is amazing, and the food was delicious.</t>
  </si>
  <si>
    <t>Swissmex</t>
  </si>
  <si>
    <t>â€œA great thai foodâ€</t>
  </si>
  <si>
    <t>I discover this place today and I tell you, it won't be the last time.The squids were the greatest i had and pad thai noodles are still in my mind..Service is very friendly and like in thailande, they smilePlease go there.</t>
  </si>
  <si>
    <t>Etienne A</t>
  </si>
  <si>
    <t>â€œGreat hidden tapas cafeâ€</t>
  </si>
  <si>
    <t>Living locally, we visit Goya frequently and the food is consistently tasty, particularly the patatas bravas and chicken croquettes. In my opinion, the most authentic and tasty tapas in the area.</t>
  </si>
  <si>
    <t>xxksakxx</t>
  </si>
  <si>
    <t>â€œLovely little pub with even lovelier staff!â€</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</si>
  <si>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</si>
  <si>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Netty2110</t>
  </si>
  <si>
    <t>â€œall OKâ€</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</si>
  <si>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</si>
  <si>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â€œSangria and Tapas to die for!â€</t>
  </si>
  <si>
    <t>Hidden gem...if you're looking for Tapas of the highest standard then look no further....the food is tasty, the portions are generous and washed down with a jug of home made sangria....Wow!</t>
  </si>
  <si>
    <t>Cam_Scot</t>
  </si>
  <si>
    <t>â€œFantastic TGIsâ€</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</si>
  <si>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</si>
  <si>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h1990</t>
  </si>
  <si>
    <t>â€œLovely staff and tasty foodâ€</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</si>
  <si>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</si>
  <si>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Tlangston</t>
  </si>
  <si>
    <t>â€œHappy Hourâ€</t>
  </si>
  <si>
    <t>I think it is part of a chain, but not 100% sure. Hit half price drinks so that was an added bonus. Food was excellent, would definitely recommend. Service charge added on to bill, 4 drinks and 2 entrees for about 45 pounds.</t>
  </si>
  <si>
    <t>â€œPoor Service and Foodâ€</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</si>
  <si>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</si>
  <si>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jlry71</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</si>
  <si>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</si>
  <si>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m_s_moncrieff</t>
  </si>
  <si>
    <t>â€œCosy and very good foodâ€</t>
  </si>
  <si>
    <t>This restaurant is very cosy and familiar. Best Tuna Salad ever !!!Dont hesitate to go there Lovely tapas if you want. Little bit expensive but definitely worth it.</t>
  </si>
  <si>
    <t>Kristina F</t>
  </si>
  <si>
    <t>â€œA Relaxed Family Lunchâ€</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</si>
  <si>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</si>
  <si>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jpgoodship</t>
  </si>
  <si>
    <t>â€œDisappointed Overallâ€</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</si>
  <si>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</si>
  <si>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akp247</t>
  </si>
  <si>
    <t>â€œNot gluten-free friendly anymore! â€</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</si>
  <si>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</si>
  <si>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ELondonTraveller</t>
  </si>
  <si>
    <t>â€œGood experience in a neighbourhood restaurantâ€</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</si>
  <si>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</si>
  <si>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stachys</t>
  </si>
  <si>
    <t>â€œwine lovers hauntâ€</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</si>
  <si>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</si>
  <si>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seja452</t>
  </si>
  <si>
    <t>â€œGreat value and friendly serviceâ€</t>
  </si>
  <si>
    <t>Good food at a reasonable price.The portion sizes were good and the food quality excellent. The staff were attentive without being intrusive.This restaurant is well worth a visit and I shall certainly be returning.</t>
  </si>
  <si>
    <t>AyrshireManAyr</t>
  </si>
  <si>
    <t>â€œWorth findingâ€</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</si>
  <si>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</si>
  <si>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Zapstar67</t>
  </si>
  <si>
    <t>â€œA lovely end to the old yearâ€</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</si>
  <si>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</si>
  <si>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TheLondonLady21</t>
  </si>
  <si>
    <t>â€œDelicious tapasâ€</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</si>
  <si>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</si>
  <si>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â€œTaste of the Eastâ€</t>
  </si>
  <si>
    <t>We visited the restaurant for the first time last weekend, the service was quick and attentive, food fresh, well cooked and tasty. Several dishes were ordered and everyone enjoyed themselves. would recommend this restaurant as an experience of Eastern cooking.</t>
  </si>
  <si>
    <t>735PLR</t>
  </si>
  <si>
    <t>â€œExcellent food at fair priceâ€</t>
  </si>
  <si>
    <t>Busaba is on of my favourite restaurants in London. Every time I eat there the food is delicious, fresh and yummy. If you like Thai Cuisine with a modern twist this place is for you. Delicious juices too:-)</t>
  </si>
  <si>
    <t>monicabe929</t>
  </si>
  <si>
    <t>â€œExcellent wine selection, good serviceâ€</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</si>
  <si>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</si>
  <si>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Willoughby B</t>
  </si>
  <si>
    <t>â€œFelt a bit like being back in Spain â€</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</si>
  <si>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</si>
  <si>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Chloe M</t>
  </si>
  <si>
    <t>â€œShame - very disappointing.â€</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</si>
  <si>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</si>
  <si>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Andrea K</t>
  </si>
  <si>
    <t>â€œVery nice family lunchâ€</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</si>
  <si>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</si>
  <si>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Thumbs71</t>
  </si>
  <si>
    <t>â€œ4 roast dinners with a huge side of rude!â€</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</si>
  <si>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</si>
  <si>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â€œLong wait!!!!!â€</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</si>
  <si>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</si>
  <si>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kat1878</t>
  </si>
  <si>
    <t>â€œService was good, food was bland...the aftermath was terrible.â€</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</si>
  <si>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</si>
  <si>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trinityisterrible</t>
  </si>
  <si>
    <t>â€œQuirky but lots of funâ€</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</si>
  <si>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</si>
  <si>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</si>
  <si>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tomjamison1</t>
  </si>
  <si>
    <t>â€œCold Food!â€</t>
  </si>
  <si>
    <t>Really! Restaurant wasn't busy but still my food arrived cold. It doesn't matter how delicious it may be. The fact that it had to be sent back. Service not to good either. I never pay any service charge that is added</t>
  </si>
  <si>
    <t>Adam I</t>
  </si>
  <si>
    <t>â€œFaultless cookingâ€</t>
  </si>
  <si>
    <t>We dined at 2850 last night, the cooking was faultless, dish conception intelligent, execution precise, balance and seasoning perfect, service was impeccable with wine suggestions that were a match made in heaven! An amazing meal!</t>
  </si>
  <si>
    <t>Benb1984</t>
  </si>
  <si>
    <t>â€œLovely food, but rather costlyâ€</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</si>
  <si>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</si>
  <si>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mysticgoku</t>
  </si>
  <si>
    <t>â€œTasty Tapas and superb serviceâ€</t>
  </si>
  <si>
    <t>Great experience here which left us feeling satisfied and with a plan to return. Prawns in garlic, potato alioli,meatballs and Spanish omlette washed down with a bottle of SB as the house white. Â£ 40. Atmosphere relaxed and informak.</t>
  </si>
  <si>
    <t>mollysmam886</t>
  </si>
  <si>
    <t>â€œDelicious food, pleasant service a little too crowded thoughâ€</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</si>
  <si>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</si>
  <si>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â€œbusy busyâ€</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</si>
  <si>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</si>
  <si>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jadebabe50</t>
  </si>
  <si>
    <t>â€œA real find in Londonâ€</t>
  </si>
  <si>
    <t>4 of us ate at Goya last night, it was easy to find and very welcoming. The food was very good, huge portions and the service first class. We will certainly return when we are next in the area and would recommend to anyone.</t>
  </si>
  <si>
    <t>667Ann</t>
  </si>
  <si>
    <t>â€œPoor service and terrible foodâ€</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</si>
  <si>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</si>
  <si>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Rachael2288</t>
  </si>
  <si>
    <t>â€œbreakfast by Giraffeâ€</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</si>
  <si>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</si>
  <si>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AFC23</t>
  </si>
  <si>
    <t>â€œDelicious food but service can be a tad slowâ€</t>
  </si>
  <si>
    <t>I've visited this place more then a dozen times now. It's beautiful and has a great ambience. The food is yummy but the service can be slow with staff being a little grumpy! Nonetheless I always enjoy my time here.</t>
  </si>
  <si>
    <t>Loga S</t>
  </si>
  <si>
    <t>â€œNice breakfast â€</t>
  </si>
  <si>
    <t>We had a good breakfast here. Smooth and good service.The food was well prepared .The service was good</t>
  </si>
  <si>
    <t>annikenNorway</t>
  </si>
  <si>
    <t>â€œOK Thai on the runâ€</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</si>
  <si>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</si>
  <si>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pizza&amp;salsa</t>
  </si>
  <si>
    <t>â€œFriendly and accommodating â€</t>
  </si>
  <si>
    <t>Wife ordered chicken quesadilla. I had Cajun chicken sandwich. Both were good. Our waitress was very nice and easy to work with. My coffee was superb. I'd go back.</t>
  </si>
  <si>
    <t>ClayEggl</t>
  </si>
  <si>
    <t>â€œWonderful place. Returned for secondsâ€</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</si>
  <si>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</si>
  <si>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â€œ28' 50' ? Fetter Lane's the best to choose!â€</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</si>
  <si>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</si>
  <si>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Johnathan B</t>
  </si>
  <si>
    <t>â€œFeasting Fun!â€</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</si>
  <si>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</si>
  <si>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Sge1</t>
  </si>
  <si>
    <t>â€œGreat location for a TGI experienceâ€</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</si>
  <si>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</si>
  <si>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Claire W</t>
  </si>
  <si>
    <t>â€œReally lovely lunch venueâ€</t>
  </si>
  <si>
    <t>Business or pleasure this is a lovely venue for lunch. The food is excellent and the service very good.Can be a bit pricey but if you choose from the set menu then you are on to a winner.</t>
  </si>
  <si>
    <t>VWA</t>
  </si>
  <si>
    <t>â€œFun Foodâ€</t>
  </si>
  <si>
    <t>food was great at a good price. Atmosphere was great, very welcoming and staff were exceptionally good</t>
  </si>
  <si>
    <t>Gill G</t>
  </si>
  <si>
    <t>â€œGreat food, noisy musicâ€</t>
  </si>
  <si>
    <t>The food was great, but the loud music made you feel like you had dinner in a disco..</t>
  </si>
  <si>
    <t>rhummels</t>
  </si>
  <si>
    <t>â€œGood food. Good staff. Expensive.â€</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</si>
  <si>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</si>
  <si>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Keith S</t>
  </si>
  <si>
    <t>â€œSunday lunch spoiled by a kindergarten of children and poor pork...â€</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</si>
  <si>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</si>
  <si>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sbizzle</t>
  </si>
  <si>
    <t>â€œViderunderligâ€</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</si>
  <si>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</si>
  <si>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â€œLittle Italy comes to Actonâ€</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</si>
  <si>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</si>
  <si>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â€œTasty Thai Great Serviceâ€</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</si>
  <si>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</si>
  <si>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SonitraS</t>
  </si>
  <si>
    <t>â€œÂ£2.50 for a tiny child's drink? â€</t>
  </si>
  <si>
    <t>Went for breakfast with my nephew. Lovely staff and good breakfast. However a child's small drink (cup of lemonade) at Â£2.50 is a joke. What are you thinking? You're running a family friendly eatery? I wouldn't go back again.</t>
  </si>
  <si>
    <t>DawnB2310</t>
  </si>
  <si>
    <t>â€œGreat place, great price!â€</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</si>
  <si>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</si>
  <si>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â€œPretty good placeâ€</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</si>
  <si>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</si>
  <si>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51gator50</t>
  </si>
  <si>
    <t>I've always loved it here but today the portion were really small and seemed over priced for what it was. Such a shame, as it was a slightly healthier place to go. I felt hungry still when i left.</t>
  </si>
  <si>
    <t>Rachelkimbo</t>
  </si>
  <si>
    <t>â€œFirst but not last visitâ€</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</si>
  <si>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</si>
  <si>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â€œSunday, MAD DAY.â€</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</si>
  <si>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</si>
  <si>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795Young_B</t>
  </si>
  <si>
    <t>â€œA delicious Sunday lunchâ€</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</si>
  <si>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</si>
  <si>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â€œYour typical TGIFridays in London â€</t>
  </si>
  <si>
    <t>Food is good, Service is ok, your typical standard TGIFridays food in central London. Located opposite to Oxford circus tube station that makes it a very touristic area. I tried it just for the experience don't expect much more than what you get in the USA.</t>
  </si>
  <si>
    <t>wael H</t>
  </si>
  <si>
    <t>â€œLovely spot in Pimlicoâ€</t>
  </si>
  <si>
    <t>I have been here a couple of times now. It has outside seating and a lovey atmosphere, a great spot for people watching. The tapas are very good and they have a good choice of food on the menu. Very nice pleasant staff and I would definitely recommend the sangria.</t>
  </si>
  <si>
    <t>BMwoolwich</t>
  </si>
  <si>
    <t>â€œBest Sunday Roast in LONDON!!â€</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</si>
  <si>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</si>
  <si>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Chamalka M</t>
  </si>
  <si>
    <t>â€œGreat Food and concept but overpricedâ€</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</si>
  <si>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</si>
  <si>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Mary M</t>
  </si>
  <si>
    <t>â€œAverage Reallyâ€</t>
  </si>
  <si>
    <t>The waitress was really attentive, although it took 15 minutes or so after seating for someone to actually take our drink order. I ordered the steak, was a bit chewy but the drinks and dessert was okay. For the price, can't complain !!</t>
  </si>
  <si>
    <t>H G</t>
  </si>
  <si>
    <t>â€œDon't go there for a group of 8! The attitude is truly awful.â€</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</si>
  <si>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</si>
  <si>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Dodswoa</t>
  </si>
  <si>
    <t>â€œGoya â€</t>
  </si>
  <si>
    <t>I have eaten at Goya's in Pimlico for many years and did so again last week. It is a wonderful restaurant, great food and always excellent service. It is well worth a visit.</t>
  </si>
  <si>
    <t>LordRoyKennedy</t>
  </si>
  <si>
    <t>â€œExcellent food, service and value.â€</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</si>
  <si>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</si>
  <si>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</si>
  <si>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Emma R</t>
  </si>
  <si>
    <t>â€œAs good as you will getâ€</t>
  </si>
  <si>
    <t>We wanted a light meal and went with the small plates to share. Great quality, great flavours, great service. Reasonable prices too. Want Asian then you can't go wrong here.</t>
  </si>
  <si>
    <t>dlark</t>
  </si>
  <si>
    <t>â€œGreat place....even better ginger bread!â€</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</si>
  <si>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</si>
  <si>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annavict82</t>
  </si>
  <si>
    <t>â€œWill be coming back soon!â€</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</si>
  <si>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</si>
  <si>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Misha H</t>
  </si>
  <si>
    <t>â€œYummy Thai Foodâ€</t>
  </si>
  <si>
    <t>This restaurant was a very good discovery during my short stay in Shepherd Bush. We ate there twice. Price and taste are reasonable.</t>
  </si>
  <si>
    <t>Lutchmee1125</t>
  </si>
  <si>
    <t>â€œDidn't live up to expectations â€</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</si>
  <si>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</si>
  <si>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brandawine</t>
  </si>
  <si>
    <t>All very good ideas but terrible execution. Asparagus soup served in tea pots - such a mess to pour into your own bowl. They managed to serve raw uncooked fish fingers in kids menu - it could have been disastrous ...yes they changed it ...</t>
  </si>
  <si>
    <t>Dimitris1001</t>
  </si>
  <si>
    <t>â€œ"You'll be having a laugh, if you think I'm coming back to giraffe!"â€</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</si>
  <si>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</si>
  <si>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â€œGreat lunch with excellent serviceâ€</t>
  </si>
  <si>
    <t>We just had the best dinning experience in a long time. I have to admit we are difficult customers to handle but Matt(our waiter) have done great job.</t>
  </si>
  <si>
    <t>SoÅˆa S</t>
  </si>
  <si>
    <t>â€œJust popped inâ€</t>
  </si>
  <si>
    <t>We were in the area and popped in for a quick nibble. Though not specifically equipped for a toddler they accommodated is well - food was good value and tasty; recommend the mushrooms and bean casserole.</t>
  </si>
  <si>
    <t>Marlocat1</t>
  </si>
  <si>
    <t>â€œGreat find in Pimlico neighborhoodâ€</t>
  </si>
  <si>
    <t>After a long day of exploring London we found ourselves back in our hotels neighborhood. Hungry we checked trip advisor and found Goya and so glad we did. We sat at the bar and enjoyed wine and tapas. If ever back in London will definitely be enjoying Goya again.</t>
  </si>
  <si>
    <t>joey1954</t>
  </si>
  <si>
    <t>Friendly, great food and reasonable prices.Restaurant downstairs opens at 6.30pm but food is served in the bar before this.</t>
  </si>
  <si>
    <t>Nicki S</t>
  </si>
  <si>
    <t>â€œFantastic squidâ€</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</si>
  <si>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</si>
  <si>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ShazB10</t>
  </si>
  <si>
    <t>â€œPoor atmosphere, poor serviceâ€</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</si>
  <si>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</si>
  <si>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Jan L</t>
  </si>
  <si>
    <t>â€œGood breakfast location â€</t>
  </si>
  <si>
    <t>Visited on a Sunday the service was friendly, quick and efficient. The place was busy but well organised. Just ordered coffee, poached eggs on toast with a side of bacon, which was really fatty, otherwise really liked the atmosphere.</t>
  </si>
  <si>
    <t>Liz5004</t>
  </si>
  <si>
    <t>â€œWell cooked food and interesting winesâ€</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</si>
  <si>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</si>
  <si>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quin-i-bog</t>
  </si>
  <si>
    <t>â€œExcellent gastro restaurantâ€</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</si>
  <si>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</si>
  <si>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gthomassen</t>
  </si>
  <si>
    <t>â€œCool &amp; Qualityâ€</t>
  </si>
  <si>
    <t>This is a cool restaurant with a great atmosphere, good food range and excellent wines.An excellent destination for an evening meal for romantic, business or couples out together.</t>
  </si>
  <si>
    <t>â€œLovely pub!â€</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</si>
  <si>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</si>
  <si>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Laney009</t>
  </si>
  <si>
    <t>â€œCome at a quiet timeâ€</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</si>
  <si>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</si>
  <si>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fizzygood</t>
  </si>
  <si>
    <t>Tasty but overpriced cow pie with abysmal service. Unfriendly patronising waiter with poor communication skills. I won't be going back.</t>
  </si>
  <si>
    <t>Berry50</t>
  </si>
  <si>
    <t>â€œEggsâ€</t>
  </si>
  <si>
    <t>Been getting the huevos rancheros for years, they never disappoint. The rest of it might be a little pricey for some but for the location it is good and dependable</t>
  </si>
  <si>
    <t>â€œGood value authentic tapas barâ€</t>
  </si>
  <si>
    <t>Four of us stopped for lunch after seeing the Turner exhibition at the Tate. 6/7 tapas, good bottle of white wine (recommended by the waiter), desert, coffee and service for under Â£85. Tasty food which arrived quickly. Recommended.</t>
  </si>
  <si>
    <t>MaroonTyke</t>
  </si>
  <si>
    <t>â€œgood value lunchâ€</t>
  </si>
  <si>
    <t>had a family meal here on a weekday lunch. nice bar/restaurant, cheap and cheerful with decent service:)</t>
  </si>
  <si>
    <t>dawei z</t>
  </si>
  <si>
    <t>â€œMore style and less substance!â€</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</si>
  <si>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</si>
  <si>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Rahul K</t>
  </si>
  <si>
    <t>â€œAfter wok family mealâ€</t>
  </si>
  <si>
    <t>We had a meal here shortly after work when my family was in London. Very good service with very friendly waiter. Good menu range and pleasant atmosphere. portion sizes also good and we enjoyed our meal very much</t>
  </si>
  <si>
    <t>Harding_Family123</t>
  </si>
  <si>
    <t>â€œUncomplicated and comfortableâ€</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</si>
  <si>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</si>
  <si>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â€œSo worth a visitâ€</t>
  </si>
  <si>
    <t>Amazing food, very friendly staff, great atmosphere, reasonable prices. An overall brilliant experience.</t>
  </si>
  <si>
    <t>Mia959</t>
  </si>
  <si>
    <t>â€œSo concerned with being authentic, they forgot to be good.â€</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</si>
  <si>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</si>
  <si>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apt3b</t>
  </si>
  <si>
    <t>â€œgreat cooking and serviceâ€</t>
  </si>
  <si>
    <t>what a great lunch we had this week. My sea bass and pumpkin main was an outstanding dish. well composed and perfectly cooked. great vale coupled with great house wine and spot on service. id like to be there right now.</t>
  </si>
  <si>
    <t>Nickunibox</t>
  </si>
  <si>
    <t>â€œDelicious Thai Foodâ€</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</si>
  <si>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</si>
  <si>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â€œgreat Spanish Food!â€</t>
  </si>
  <si>
    <t>I have been to Goya more than once, and I have to say I quite enjoyed it. Specially for the Spanish Tapas, the food tastes authentic and is not so expensive.</t>
  </si>
  <si>
    <t>AnaM2812</t>
  </si>
  <si>
    <t>â€œWhat a treat!â€</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</si>
  <si>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</si>
  <si>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MissBirdOfPassage</t>
  </si>
  <si>
    <t>â€œA hidden London gem - highly recommendâ€</t>
  </si>
  <si>
    <t>One of the best dates we've had in London - our waiter Jesse was fun, charming and helpful (definitely get the hummus!) we will be back soon.</t>
  </si>
  <si>
    <t>Louise D</t>
  </si>
  <si>
    <t>â€œWine heavenâ€</t>
  </si>
  <si>
    <t>I can understand why Michelin awared them a Bib Gourmand. Food is excellent. And it is so nice to be served by waiters who really know their wines and can give you excellent recommendations.Simply a great place for foodies.</t>
  </si>
  <si>
    <t>Lyalil</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</si>
  <si>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</si>
  <si>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Ambler-London2</t>
  </si>
  <si>
    <t>â€œDont goâ€</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</si>
  <si>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</si>
  <si>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jones_212</t>
  </si>
  <si>
    <t>â€œA lovely local tapas bar in Pimlicoâ€</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</si>
  <si>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</si>
  <si>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IntrepidVenturer</t>
  </si>
  <si>
    <t>Visited this restaurant May bank holiday, Authentically Spanish with a great selection of tapas at reasonable prices, staff were attentive and polite. Pimlico's best kept secret.</t>
  </si>
  <si>
    <t>bodiesgirl</t>
  </si>
  <si>
    <t>â€œTop tips for visiting Busaba Eathai - Westfield Shepherd's Bushâ€</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</si>
  <si>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</si>
  <si>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â€œSo disappointedâ€</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</si>
  <si>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</si>
  <si>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Sherilyn654</t>
  </si>
  <si>
    <t>â€œBeen four times and counting!â€</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</si>
  <si>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</si>
  <si>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Nicola A</t>
  </si>
  <si>
    <t>â€œAmazing time and time again!â€</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</si>
  <si>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</si>
  <si>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sherbornered</t>
  </si>
  <si>
    <t>â€œSimpleâ€</t>
  </si>
  <si>
    <t>Simple restaurant with different type of food but no specialties, nothing bad, nothing good. Impersonal atmosphere.</t>
  </si>
  <si>
    <t>adpa9091</t>
  </si>
  <si>
    <t>â€œA Little Spanish Havenâ€</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</si>
  <si>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</si>
  <si>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vincemooney</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</si>
  <si>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</si>
  <si>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cumbrianworker</t>
  </si>
  <si>
    <t>â€œStaff don't wash their hands after going to the toilet â€</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</si>
  <si>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</si>
  <si>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Glen M</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</si>
  <si>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</si>
  <si>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lupin92</t>
  </si>
  <si>
    <t>â€œLove your wine....?â€</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</si>
  <si>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</si>
  <si>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cameron1209</t>
  </si>
  <si>
    <t>â€œWhat happened TGI???â€</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</si>
  <si>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</si>
  <si>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MagicMan222</t>
  </si>
  <si>
    <t>â€œFamily outingâ€</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</si>
  <si>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</si>
  <si>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Mudefordquay</t>
  </si>
  <si>
    <t>â€œterrible serviceâ€</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</si>
  <si>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</si>
  <si>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â€œTry the Roast Beef Sandwich!â€</t>
  </si>
  <si>
    <t>Which, it has to be said was one of the best I've ever eaten even the salad on the side read delicious.</t>
  </si>
  <si>
    <t>Tim A</t>
  </si>
  <si>
    <t>â€œBusy but friendly TGIâ€</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</si>
  <si>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</si>
  <si>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Rosie186451</t>
  </si>
  <si>
    <t>â€œNot good - slow service and dodgy overcooked burgersâ€</t>
  </si>
  <si>
    <t>One of the worst chains around the food for what it is - is overpriced. The service here is slow and the burgers well they will only cook like Mcdonalds.</t>
  </si>
  <si>
    <t>â€œMaybe more chicken in The curry..â€</t>
  </si>
  <si>
    <t>... Would have been Great as good is good but quantity is little.Nice and kind staff No noodles that i liked at 10,30 pM so i had a Great curry.Nice small plate to share.</t>
  </si>
  <si>
    <t>vivimero</t>
  </si>
  <si>
    <t>â€œTapas Lunchâ€</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</si>
  <si>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</si>
  <si>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Jeff196</t>
  </si>
  <si>
    <t>A really nice and cosy pub with a good selection of beers from smaller breweries. Did not eat at this occasion, but the menu looked good, not the menu with boring food you get in the chain pubs.</t>
  </si>
  <si>
    <t>Plagborg</t>
  </si>
  <si>
    <t>â€œGreat lunch at affordable price!â€</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</si>
  <si>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</si>
  <si>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Lella P</t>
  </si>
  <si>
    <t>â€œOver the top customer service turned badâ€</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</si>
  <si>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</si>
  <si>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Elvis_frog</t>
  </si>
  <si>
    <t>â€œGreat idea to visit the restaurant Busaba Eathaiâ€</t>
  </si>
  <si>
    <t>The food is delicious, great quality and the staff are fantastic and very friendly (especially Natalia) We were feeling very welcome. We will definitely come back in this restaurant. Thanks. 5 stars.</t>
  </si>
  <si>
    <t>Julia F</t>
  </si>
  <si>
    <t>â€œQualityâ€</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</si>
  <si>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</si>
  <si>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Brett S</t>
  </si>
  <si>
    <t>â€œReally busy but great fun.......â€</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</si>
  <si>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</si>
  <si>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DavoCheshire</t>
  </si>
  <si>
    <t>â€œNew Year's Eve mealâ€</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</si>
  <si>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</si>
  <si>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â€œA great venue for a celebrationâ€</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</si>
  <si>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</si>
  <si>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rosemarysales</t>
  </si>
  <si>
    <t>â€œManic and funâ€</t>
  </si>
  <si>
    <t>Over the past 15 years or so I have regularly visited TGI Friday's on 3 continents.This one is always busy and full of life. My recent visit was no exception and the staff were helpful and attentive.The food was as described and served efficiently.</t>
  </si>
  <si>
    <t>nigeljcook</t>
  </si>
  <si>
    <t>â€œTasty BUT overpricedâ€</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</si>
  <si>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</si>
  <si>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â€œCosy, comfortable and great foodâ€</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</si>
  <si>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</si>
  <si>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ali_tabari</t>
  </si>
  <si>
    <t>â€œgreat food and wineâ€</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</si>
  <si>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</si>
  <si>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a s</t>
  </si>
  <si>
    <t>â€œNice food, average service.â€</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</si>
  <si>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</si>
  <si>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Uncoded</t>
  </si>
  <si>
    <t>â€œGreat Cider!â€</t>
  </si>
  <si>
    <t>This is a really friendly pub with a brilliant selection of ciders!The staff are enthusiastic and knowledgable about the drinks and allow you to try before you buy. Cosy and welcoming and in a great location. A must for real cider fans!</t>
  </si>
  <si>
    <t>pinkyjane</t>
  </si>
  <si>
    <t>â€œStill a good place for a good quick mealâ€</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</si>
  <si>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</si>
  <si>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rg4747</t>
  </si>
  <si>
    <t>â€œlack of waiting staffâ€</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</si>
  <si>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</si>
  <si>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TR67_13</t>
  </si>
  <si>
    <t>I've been in Goya few times now and food is very tasty there. You can taste the freshness of the food. Loving Spanish mushroom omelet, paella, fabada, chorizo. Squids bit too chewy lately but that would be my only complaint.</t>
  </si>
  <si>
    <t>ewciablue</t>
  </si>
  <si>
    <t>â€œNot bad, not great,â€</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</si>
  <si>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</si>
  <si>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KKgirl93</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</si>
  <si>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</si>
  <si>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Daniela E</t>
  </si>
  <si>
    <t>â€œChilled out bistro, good for celeb spotting.â€</t>
  </si>
  <si>
    <t>Tapas bar, lots of choice on the menu, you can eat outside, in the bar area or downstairs in the restaurant. We ate in the bar by the open door to enjoy the fresh air on a warm Friday evening. Service good, food good, nice atmosphere.</t>
  </si>
  <si>
    <t>maturegappers</t>
  </si>
  <si>
    <t>â€œDine with Mice!!â€</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</si>
  <si>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</si>
  <si>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Marica H</t>
  </si>
  <si>
    <t>â€œGreat tasting foodâ€</t>
  </si>
  <si>
    <t>Very nice food here and good customer service. Had the pad Thai which was spicy but had an excellent taste. Drinks also very good- nice smoothies and Lassis.</t>
  </si>
  <si>
    <t>Tandemania</t>
  </si>
  <si>
    <t>â€œSunday roast lunch in North West Londonâ€</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</si>
  <si>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</si>
  <si>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AJohnCM</t>
  </si>
  <si>
    <t>â€œWarm welcome and great food.â€</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</si>
  <si>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</si>
  <si>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slueth50</t>
  </si>
  <si>
    <t>â€œGood food, Friendly and Fast Serviceâ€</t>
  </si>
  <si>
    <t>An excellent (chain) restauraunt, which serves Thai food.Although not cheap, the food is excellent. If you have one of their special deals you can certainly get a good meal for abot Â£16 (excluding drinks).Watch the price of drinks Â£7 for a large beer.</t>
  </si>
  <si>
    <t>Albia-Newton</t>
  </si>
  <si>
    <t>â€œFriendly spanish service &amp; delicious tapasâ€</t>
  </si>
  <si>
    <t>We loved the service, dining outside &amp; the great selection of tapas. We're vegetarian and we had a wide choice!</t>
  </si>
  <si>
    <t>Johanne B</t>
  </si>
  <si>
    <t>â€œOK but nothing specialâ€</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</si>
  <si>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</si>
  <si>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MalcH</t>
  </si>
  <si>
    <t>â€œBrunch â€</t>
  </si>
  <si>
    <t>Went for brunch, lovely food, nice service, great location. Sat in the outside bit in Spitalfields market, very chilled, would return.</t>
  </si>
  <si>
    <t>Leya B</t>
  </si>
  <si>
    <t>â€œWill go back, can't fault itâ€</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</si>
  <si>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</si>
  <si>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KyleBry</t>
  </si>
  <si>
    <t>â€œDecent Mealâ€</t>
  </si>
  <si>
    <t>The meal was slightly under cooked and not piping hot, but taste was satisfactory.Service was a bit slow, 35 minutes wait.</t>
  </si>
  <si>
    <t>â€œGood food, excellent wine listâ€</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</si>
  <si>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</si>
  <si>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â€œGreat Food &amp; Serviceâ€</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</si>
  <si>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</si>
  <si>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LaPetTuil</t>
  </si>
  <si>
    <t>â€œwine bar or restaurant?â€</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</si>
  <si>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</si>
  <si>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davidc096</t>
  </si>
  <si>
    <t>Wandered in here for a quick lunch and to say we were pleasantly surprised would be an understatement! It was delicious! And the folks couldn't be more accommodating and welcoming. Thank you for a delicious meal!!</t>
  </si>
  <si>
    <t>cambJackson_WY</t>
  </si>
  <si>
    <t>â€œGood grubâ€</t>
  </si>
  <si>
    <t>Superb food, staff friendly and helpful. Quite busy on arrival being Bank Holiday weekend but had drink in bar area then shown to table</t>
  </si>
  <si>
    <t>PlumberHull</t>
  </si>
  <si>
    <t>Good pub right next to Liverpool Street but on a quiet street. Good range of beers and it is possible to stand on the street outside the pub. Good large sausage rolls!</t>
  </si>
  <si>
    <t>Richard V</t>
  </si>
  <si>
    <t>â€œVery Good Light dinnerâ€</t>
  </si>
  <si>
    <t>We into Goya after a fairly long day and theatre for a light supper. The tapas and Sangria were excellent. Service was very good. Nothing at all to complain about and would not hesitate to return</t>
  </si>
  <si>
    <t>TravelingPaul49</t>
  </si>
  <si>
    <t>â€œmuch of a muchnessâ€</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</si>
  <si>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</si>
  <si>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Debi D</t>
  </si>
  <si>
    <t>â€œGreat place for lunch, good food and helpful serviceâ€</t>
  </si>
  <si>
    <t>We had a late lunch and Giraffe at Spitlfields were very accommodating. The staff were helpful and efficient. There was a good choice on the menu and the food was good.Ideal place to stop for a quick lunch.</t>
  </si>
  <si>
    <t>Colin_Guernsey</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</si>
  <si>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</si>
  <si>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Onajourney88</t>
  </si>
  <si>
    <t>â€œIf you like Thai food you have to go here!â€</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</si>
  <si>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</si>
  <si>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smartie28</t>
  </si>
  <si>
    <t>â€œNot so good this timeâ€</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</si>
  <si>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</si>
  <si>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cragglerock</t>
  </si>
  <si>
    <t>â€œHearty Italian Cafeâ€</t>
  </si>
  <si>
    <t>Lovely little place in Acton High Str. Food is always incredible, homemade vegetarian lazange is devine! and the owner greets u like family. So nice and kind â™¥</t>
  </si>
  <si>
    <t>Simone T</t>
  </si>
  <si>
    <t>â€œGreat fun, excellent foodâ€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</si>
  <si>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</si>
  <si>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baloo42</t>
  </si>
  <si>
    <t>â€œProbably the WORST SERVICE EVER!â€</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</si>
  <si>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</si>
  <si>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Kay-Partyof5</t>
  </si>
  <si>
    <t>â€œGreat tapas in Londonâ€</t>
  </si>
  <si>
    <t>We seated in the downstairs dining which is cozy and quiet. we had a great selection of tapas. All very good. Great service and price.</t>
  </si>
  <si>
    <t>Gentas_in_India</t>
  </si>
  <si>
    <t>â€œNot enjoyable!â€</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</si>
  <si>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</si>
  <si>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Angela R</t>
  </si>
  <si>
    <t>â€œDecent Thai foodâ€</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</si>
  <si>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</si>
  <si>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The_Budapests</t>
  </si>
  <si>
    <t>â€œFab Thaiâ€</t>
  </si>
  <si>
    <t>I've ate in a few of these chains now and the food and service is always top class. Fully recommend.</t>
  </si>
  <si>
    <t>roseybt</t>
  </si>
  <si>
    <t>â€œLovely place hidden away below the groundâ€</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</si>
  <si>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</si>
  <si>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jenghis77</t>
  </si>
  <si>
    <t>â€œVery welcoming for my wheat-intolerant boyfriendâ€</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</si>
  <si>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</si>
  <si>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Caroline2604</t>
  </si>
  <si>
    <t>â€œWonderful tapasâ€</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</si>
  <si>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</si>
  <si>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Trav512015</t>
  </si>
  <si>
    <t>â€œOverpriced and average taste â€</t>
  </si>
  <si>
    <t>Nothing like the explosion of taste you get in Bangkok Nice decor and staff but would not go again The place was busy but certainly did not live up to expectation</t>
  </si>
  <si>
    <t>â€œUsual TGI's fayre but impersonal serviceâ€</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</si>
  <si>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</si>
  <si>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JayEff74</t>
  </si>
  <si>
    <t>â€œTHAI FEELINGâ€</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</si>
  <si>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</si>
  <si>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Antoniojb85</t>
  </si>
  <si>
    <t>â€œGreat Food at a good priceâ€</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</si>
  <si>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</si>
  <si>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Charlie A</t>
  </si>
  <si>
    <t>â€œLovely way to spend Mother's Day (at The Parlour)â€</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</si>
  <si>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</si>
  <si>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Twilight13</t>
  </si>
  <si>
    <t>â€œGood Ribsâ€</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</si>
  <si>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</si>
  <si>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</si>
  <si>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slps27</t>
  </si>
  <si>
    <t>â€œCosy atmosphere, great food &amp; serviceâ€</t>
  </si>
  <si>
    <t>â€œTop place!â€</t>
  </si>
  <si>
    <t>Our favourite Thai restaurant in London! Great customer service and lovely food. Specially the Pad Kwetio and the green curry, can't miss it!</t>
  </si>
  <si>
    <t>TheGrampian</t>
  </si>
  <si>
    <t>â€œNice food, Dont forget your wallet.â€</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</si>
  <si>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</si>
  <si>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matt a</t>
  </si>
  <si>
    <t>â€œGood food/excellent choice for a celebrationâ€</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</si>
  <si>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</si>
  <si>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Munchkinitis</t>
  </si>
  <si>
    <t>â€œPerfect for a drink after work.â€</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</si>
  <si>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</si>
  <si>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â€œMost authentic Padthai in Londonâ€</t>
  </si>
  <si>
    <t>We come here quite frequently and the food never disappoints. We love the Thai Calamari, there is nothing better.</t>
  </si>
  <si>
    <t>Hanne_Hernan</t>
  </si>
  <si>
    <t>â€œLively atmosphereâ€</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</si>
  <si>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</si>
  <si>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Majesticmoo</t>
  </si>
  <si>
    <t>The food is always amazing here, I always come back.Never had a bad experience or not enjoyed my meal.</t>
  </si>
  <si>
    <t>Marvin T</t>
  </si>
  <si>
    <t>â€œGood Meeting Pointâ€</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</si>
  <si>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</si>
  <si>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â€œAn Average mealâ€</t>
  </si>
  <si>
    <t>We went for Tapas before the Rugby game. Food was bland , service was slow . Really no special taste , you need to ask for tabasco or something to get some taste . Wouldn't rush back .Staff are however friendly they just need more attention at the kitchen end / cooking.</t>
  </si>
  <si>
    <t>â€œMore Italian than this...â€</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</si>
  <si>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</si>
  <si>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127Fred</t>
  </si>
  <si>
    <t>â€œGreat Brunch Great Atmosphere Great Soda Breadâ€</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</si>
  <si>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</si>
  <si>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KitKat558</t>
  </si>
  <si>
    <t>â€œA relaxed gastronomic delightâ€</t>
  </si>
  <si>
    <t>The food is excellent. Simple but with a wow factor. The service is amazing. Selection of wines way above my knowledge but also good affordable bottles for normal people! The experience was relaxed and awesome. Definitely recommend.</t>
  </si>
  <si>
    <t>â€œExcellent comfort food in a warm, generous atmosphereâ€</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</si>
  <si>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</si>
  <si>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Bitten_by_the_bug_10</t>
  </si>
  <si>
    <t>â€œGreat tapas, good variety and good value.â€</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</si>
  <si>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</si>
  <si>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â€œExcellent food and wine, but VERY hotâ€</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</si>
  <si>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</si>
  <si>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Haydonlawrence</t>
  </si>
  <si>
    <t>â€œGood as alwaysâ€</t>
  </si>
  <si>
    <t>TGI Fridays is a sure thing. No problems, when travelling with a youth. Visited the reastaurant twice, and we alwyas feel welcome.</t>
  </si>
  <si>
    <t>PerFjellhamar</t>
  </si>
  <si>
    <t>â€œNot to the expected standard â€</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</si>
  <si>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</si>
  <si>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TVDinners77</t>
  </si>
  <si>
    <t>â€œGood Spanish Restaurant â€</t>
  </si>
  <si>
    <t>I have visited this restaurant several times when visiting London on business and it never disappoints. I took the opportunity to visit with my family and it was a success. Excellent Tapas. Good atmosphere and attentive staff. Worth a visit.</t>
  </si>
  <si>
    <t>â€œBest cafe in the areaâ€</t>
  </si>
  <si>
    <t>Great coffee and lovely home made food which is always reasonably priced. The staff are very friendly and always accommodating to your needs, more than happy to change your meal to your liking etc. Overall, a fantastic cafe!</t>
  </si>
  <si>
    <t>Nancy B</t>
  </si>
  <si>
    <t>â€œnice staffâ€</t>
  </si>
  <si>
    <t>Very friendly staff and good service. Excellent wine and good value for money. No reservation needed for two ladies. Easy to find from the tube station.</t>
  </si>
  <si>
    <t>cecilia1234cd</t>
  </si>
  <si>
    <t>â€œSimply Amazing! Great Service&amp;Delicious Foodâ€</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</si>
  <si>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</si>
  <si>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Jessy J</t>
  </si>
  <si>
    <t>â€œWe like it....â€</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</si>
  <si>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</si>
  <si>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pogle57London</t>
  </si>
  <si>
    <t>â€œTerrible awful service and rude useless staffâ€</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</si>
  <si>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</si>
  <si>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sUNFLASH13</t>
  </si>
  <si>
    <t>â€œEvening Tapas hit the spotâ€</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</si>
  <si>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</si>
  <si>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â€œTasty Foodâ€</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</si>
  <si>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</si>
  <si>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Nemrael</t>
  </si>
  <si>
    <t>â€œExcellent!!!â€</t>
  </si>
  <si>
    <t>This is a truly Spanish tapas restaurant! All the staff is Spanish the food is fresh and authentic plus taste great. I will definitely go back for more!!!</t>
  </si>
  <si>
    <t>hibiscus1979</t>
  </si>
  <si>
    <t>â€œgood quality lunchâ€</t>
  </si>
  <si>
    <t>asked for a 1 hour turnround and they did a great job of a 2 course meal. I had a lovely hake main course with godd gravedlax starter. House white was pleasant and the service very good..it is a little cramped but overall good.</t>
  </si>
  <si>
    <t>â€œIn London for TED at State Street Talkâ€</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</si>
  <si>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</si>
  <si>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</si>
  <si>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hmhmhmAntrim</t>
  </si>
  <si>
    <t>â€œExcellent food always very busy!!â€</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</si>
  <si>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</si>
  <si>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Nicolette H</t>
  </si>
  <si>
    <t>â€œPoor quality meat let down good serviceâ€</t>
  </si>
  <si>
    <t>Good service but disappointed with the chicken, which should have been breast meat but was definitely a cheaper, less appealing variety. This let down the chicken satay and chicken curry. Clearly trying to save money but I probably won't be back ....</t>
  </si>
  <si>
    <t>Miriam R</t>
  </si>
  <si>
    <t>â€œAmazing Evening â€</t>
  </si>
  <si>
    <t>Just come back from an amazing evening at The Parlour, Chefs table. The food was brilliant presentation amazing and Jess the star of the show. Can't recommend it highly enough. Wonderful.</t>
  </si>
  <si>
    <t>â€œGreat Thai Foodâ€</t>
  </si>
  <si>
    <t>I have been to a couple of the other branches, and this one continues to maintain the good standards. Food is a little pricey but worth it. Have the Jungle Curry if you dare</t>
  </si>
  <si>
    <t>John K</t>
  </si>
  <si>
    <t>â€œGood restaurant but the waiters could be friendlierâ€</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</si>
  <si>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</si>
  <si>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PeterWarren</t>
  </si>
  <si>
    <t>â€œGood Food and Ambienceâ€</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</si>
  <si>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</si>
  <si>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dmillar12</t>
  </si>
  <si>
    <t>â€œLove this Thai restaurantâ€</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</si>
  <si>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</si>
  <si>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kislanykim</t>
  </si>
  <si>
    <t>â€œI love their food!â€</t>
  </si>
  <si>
    <t>I've been few times and will be back for sure. They do gorgeous lamb cutlets, very nice tuna salad, and I loved the salmon there. All very tasty and fresh, with a lot to choose from. Nice staff, reasonable prices. Definitely worth a try.</t>
  </si>
  <si>
    <t>â€œAuthentic Tapas in Pimlicoâ€</t>
  </si>
  <si>
    <t>Spanish Staff, Menu in Spanish and English. Genuinely traditional cuisine. Small outside seating area great for people watching when the weather allows!Not cheap, but worth it.</t>
  </si>
  <si>
    <t>MarcusT007</t>
  </si>
  <si>
    <t>â€œCome early to avoid crowds.â€</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</si>
  <si>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</si>
  <si>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WeirdHarold</t>
  </si>
  <si>
    <t>â€œExcellent service and atmosphereâ€</t>
  </si>
  <si>
    <t>Took my son here for his 14th birthday and it was excelllent, lovely food, atmosphere and all the staff sang to him and made him wear an embarrassing hat lol he loved it and we all had a great time. Definte improvement on Frankie and Bennys!</t>
  </si>
  <si>
    <t>â€œPulpo a la Gallega in London? ohhh yeas!!!â€</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</si>
  <si>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</si>
  <si>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Little B</t>
  </si>
  <si>
    <t>â€œLocal Spanish Tapasâ€</t>
  </si>
  <si>
    <t>Have been here several occasions and very much enjoyed the tapas that they serve.The restaurant has a lively atmosphere which is frequented by locals.They have a sitting outside, on the ground floor and on the basement.</t>
  </si>
  <si>
    <t>Am P</t>
  </si>
  <si>
    <t>â€œYou know what your going to getâ€</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</si>
  <si>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</si>
  <si>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charlie D</t>
  </si>
  <si>
    <t>â€œGreat atmosphere very good wine and food fear price.â€</t>
  </si>
  <si>
    <t>Great atmosphere very good wine and food fear price. I went with a group of friend and had extraordinary time hug quality and marvelous service.</t>
  </si>
  <si>
    <t>â€œDinner and lunch - both great!â€</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</si>
  <si>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</si>
  <si>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Benedict_J</t>
  </si>
  <si>
    <t>â€œGreat Thai Food!â€</t>
  </si>
  <si>
    <t>Went to Busaba last week and really enjoyed it, the atmosphere, staff and food were all of a high standard. The highlight was definitely the thai calamari, cooked really well and full of flavour. Definitely recommend going here if you're a fan of oriental food!</t>
  </si>
  <si>
    <t>Gurminder S</t>
  </si>
  <si>
    <t>â€œFamily meal with kidsâ€</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</si>
  <si>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</si>
  <si>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â€œGreat selection beersâ€</t>
  </si>
  <si>
    <t>Went for drinks with friends after work and was rally pleased with the selection of beers available, pints come in nice 'old man' style glass tankards which adds to the feel.Really nice atmosphere, very relaxing and friendly. Would definitely recommend.</t>
  </si>
  <si>
    <t>â€œSweet Italian experienceâ€</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</si>
  <si>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</si>
  <si>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EvGaevskaya</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</si>
  <si>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</si>
  <si>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Jaanika K</t>
  </si>
  <si>
    <t>â€œWhat a great find!â€</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</si>
  <si>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</si>
  <si>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fragal</t>
  </si>
  <si>
    <t>â€œGood Spanish food experienceâ€</t>
  </si>
  <si>
    <t>We had a family meal at the restauraunt and were delighted with both the food, wine and service. We even found the whole experience was reasonably priced and would definitely go again.</t>
  </si>
  <si>
    <t>Estes08</t>
  </si>
  <si>
    <t>â€œQuick service and excellent meals.â€</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</si>
  <si>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</si>
  <si>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Peter O</t>
  </si>
  <si>
    <t>â€œGem of a place in the Cityâ€</t>
  </si>
  <si>
    <t>Lovely selection of wines and freshly cooked food. Good atmosphere and a mixture of business meetings and social events. Private room is available and could be attractive.</t>
  </si>
  <si>
    <t>SallyShorthose</t>
  </si>
  <si>
    <t>â€œThai fusion is rubbish, non Thai chefs don't know what they are doing, communal tables are funâ€</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</si>
  <si>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</si>
  <si>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â€œJust another dinerâ€</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</si>
  <si>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</si>
  <si>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â€œBusy, but excellent serviceâ€</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</si>
  <si>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</si>
  <si>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TravelCumbrian</t>
  </si>
  <si>
    <t>â€œGreat food and great wine optionsâ€</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</si>
  <si>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</si>
  <si>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joyful93</t>
  </si>
  <si>
    <t>â€œImpressive wine list shame staff can't recommend wine!â€</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</si>
  <si>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</si>
  <si>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</si>
  <si>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Purdie56</t>
  </si>
  <si>
    <t>â€œDispiriting- go anywhere elseâ€</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</si>
  <si>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</si>
  <si>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SMc7</t>
  </si>
  <si>
    <t>â€œChild-friendly birthday dinnerâ€</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</si>
  <si>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</si>
  <si>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Citygirl993</t>
  </si>
  <si>
    <t>â€œGreat Spanish foodâ€</t>
  </si>
  <si>
    <t>Great for when you have the munchies for jamon iberico or a good spanish, red wine. Owner and staff are very friendly! Will definetly go back. Get there early, since it gets full early</t>
  </si>
  <si>
    <t>sggr84</t>
  </si>
  <si>
    <t>Good food good atmosphere, helpful and friendly staff. In a great location for theatres. Would definitely recommend for a pre show meal.</t>
  </si>
  <si>
    <t>Nell333</t>
  </si>
  <si>
    <t>â€œa time sapping bar...â€</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</si>
  <si>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</si>
  <si>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andymwood</t>
  </si>
  <si>
    <t>â€œLocal Restaurantâ€</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</si>
  <si>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</si>
  <si>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GN&amp;CB</t>
  </si>
  <si>
    <t>â€œAmazing food, brilliant atmosphere â€</t>
  </si>
  <si>
    <t>Really good food for a very reasonable price. Extremely friendly service. Well done to Matt who was looking after us today</t>
  </si>
  <si>
    <t>ellastasiak1203</t>
  </si>
  <si>
    <t>I visited today and as usual the food and service were great. But have to say the prices had gone up since I last visited so it wasnt as good value. Although nice for a treat.</t>
  </si>
  <si>
    <t>CJ7666</t>
  </si>
  <si>
    <t>â€œDecent lunch!â€</t>
  </si>
  <si>
    <t>Came here for the first time today, was really impressed with the service and the food was so tasty and had a lot of flavour. One of the prettiest places I've been to eat in a while!</t>
  </si>
  <si>
    <t>Hllane</t>
  </si>
  <si>
    <t>â€œOlÃ© to a great Spanish tapasâ€</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</si>
  <si>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</si>
  <si>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PhilS5</t>
  </si>
  <si>
    <t>â€œGreat business lunchâ€</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</si>
  <si>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</si>
  <si>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Stinker_11</t>
  </si>
  <si>
    <t>â€œAmazing food with excellent serviceâ€</t>
  </si>
  <si>
    <t>I use to go because you can find the best Thai food in London. The menu brings you good options and they are giving you diferent dishes every month. Don't forgett to take the tasty calamary !!!</t>
  </si>
  <si>
    <t>Alex J</t>
  </si>
  <si>
    <t>â€œActon needed this place!â€</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</si>
  <si>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</si>
  <si>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hodah1</t>
  </si>
  <si>
    <t>â€œSlow service &amp; small portionsâ€</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</si>
  <si>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</si>
  <si>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â€œGreat for a leisurely mealâ€</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</si>
  <si>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</si>
  <si>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â€œthe gem of pimlicoâ€</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</si>
  <si>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</si>
  <si>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</si>
  <si>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BrightonAngel</t>
  </si>
  <si>
    <t>â€œDissapoining food and service...â€</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</si>
  <si>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</si>
  <si>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MissKissKiss</t>
  </si>
  <si>
    <t>â€œReturn to TGIâ€</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</si>
  <si>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</si>
  <si>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Goldie1520</t>
  </si>
  <si>
    <t>â€œUnbelievable!â€</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</si>
  <si>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</si>
  <si>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619SteveP619</t>
  </si>
  <si>
    <t>â€œLovely atmosphere, food and serviceâ€</t>
  </si>
  <si>
    <t>We had a great meal here. On entry, it felt like a Barcelona bar, even in the middle of a torrential rainstorm in Pimlico.The food was lovely - authentic, a large selection and all fresh and tasty. We had great service and thoroughly enjoyed ourselves. We'll be back.</t>
  </si>
  <si>
    <t>Helenafwilliams</t>
  </si>
  <si>
    <t>â€œAll that and a bag of very good Thai food!â€</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</si>
  <si>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</si>
  <si>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VillaMachakos</t>
  </si>
  <si>
    <t>â€œoverpriced, disgustingly saltyâ€</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</si>
  <si>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</si>
  <si>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paulgX7139AP</t>
  </si>
  <si>
    <t>â€œPricy food nothing like Thaiâ€</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</si>
  <si>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</si>
  <si>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twocalis</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</si>
  <si>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</si>
  <si>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Elena C</t>
  </si>
  <si>
    <t>â€œVery rude reception but good foodâ€</t>
  </si>
  <si>
    <t>Reception staff a Chinese again was very rude that made the whole experience very unfortunate We are a regular visitor to Busaba Thai but felt should not visit againFood was nevertheless excellent</t>
  </si>
  <si>
    <t>JAYSHANGHAVI</t>
  </si>
  <si>
    <t>â€œLovely food and great staffâ€</t>
  </si>
  <si>
    <t>Food and cocktails were lovely and staff are always efficient and friendly, eat here most times we visit london as there isn't one near us at home! Also love covent garden for great pubs and bars</t>
  </si>
  <si>
    <t>marsh18_12</t>
  </si>
  <si>
    <t>â€œFinal stop after a day in London â€</t>
  </si>
  <si>
    <t>This was our final stop after a day in London for a friend's 50th birthday. The selection of beers on offer was great and we all sampled a variety. Loved the Spitalfields and the Scotch Eggs are to die for!! Definitely recommend this place :)</t>
  </si>
  <si>
    <t>jmonty62</t>
  </si>
  <si>
    <t>â€œDependable place to Eat-haiâ€</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</si>
  <si>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</si>
  <si>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Allaboutpet</t>
  </si>
  <si>
    <t>â€œBad for a TGI Friday'sâ€</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</si>
  <si>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</si>
  <si>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Sophie250992</t>
  </si>
  <si>
    <t>â€œNo better hangover cureâ€</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</si>
  <si>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</si>
  <si>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Samantha_Carl</t>
  </si>
  <si>
    <t>â€œpoor service, terrible communication , avoidâ€</t>
  </si>
  <si>
    <t>Family lunchMid weekNot peakServer unfriendlyGruff and unwelcomingFood took ages to arriveAnd was 1 meal shortFeeble apologyThey also added 12.5 % service charge without askingWhich was removed by meDisapointedAvoidPlenty of other options close by</t>
  </si>
  <si>
    <t>Mark P</t>
  </si>
  <si>
    <t>â€œA great staple - visited many times.â€</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</si>
  <si>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</si>
  <si>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â€œEnjoyable local tapas restaurantâ€</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</si>
  <si>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</si>
  <si>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NMHastings</t>
  </si>
  <si>
    <t>â€œPleasantly surprised - really great food and serviceâ€</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</si>
  <si>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</si>
  <si>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Marnie R</t>
  </si>
  <si>
    <t>â€œCiderâ€</t>
  </si>
  <si>
    <t>Best ciders in London, fantastic staff and hospitality!Great place to start a night out!!!Love it!</t>
  </si>
  <si>
    <t>Darius R</t>
  </si>
  <si>
    <t>â€œ"average" timesâ€</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</si>
  <si>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</si>
  <si>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Sidji</t>
  </si>
  <si>
    <t>â€œA lovely owner who makes you feel welcomeâ€</t>
  </si>
  <si>
    <t>Its spotless with good service and nice food its a little on the expensive side, but the food is fresh and mostly home made. Will return</t>
  </si>
  <si>
    <t>Louise c</t>
  </si>
  <si>
    <t>We visited after a tour on google maps (it went on...) &amp; were really delighted by the service we received, Staff were fabulous - attentive (but not overly so). Food was tasty &amp; we were delighted with the experience.</t>
  </si>
  <si>
    <t>stasdaiz</t>
  </si>
  <si>
    <t>â€œI would advise not to go thereâ€</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</si>
  <si>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</si>
  <si>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justturned25</t>
  </si>
  <si>
    <t>â€œGreat food, great service and good valueâ€</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</si>
  <si>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</si>
  <si>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katrowley</t>
  </si>
  <si>
    <t>â€œThe best TGI'S out there!â€</t>
  </si>
  <si>
    <t>I've been to a lot of TGI's restaurants over the U.K and this one has to be the best one out of them all. We were seated quickly and served drinks in no time. The food came out piping hot and was delicious. The service was great too.</t>
  </si>
  <si>
    <t>AceRockers</t>
  </si>
  <si>
    <t>â€œThe food is okay â€</t>
  </si>
  <si>
    <t>I have been here few times the food is alright maybe too expensive for you get. Is not the best Asian food I had but is not the worst either. The service is good and the place is nice and clean!</t>
  </si>
  <si>
    <t>Bianca S</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</si>
  <si>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</si>
  <si>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Nikkoed</t>
  </si>
  <si>
    <t>â€œgreat food great placeâ€</t>
  </si>
  <si>
    <t>This is one of the best TGI Fridays we have ever been tooThey were very busy but we only had to wait a short while for a tableThey seem to have changed the menu for the better great service and great food well presentedWe would recommend the sharing deserts</t>
  </si>
  <si>
    <t>mrbnetherton</t>
  </si>
  <si>
    <t>â€œlittle taste of Spainâ€</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</si>
  <si>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</si>
  <si>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woollysheep</t>
  </si>
  <si>
    <t>â€œBusiness dinnerâ€</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</si>
  <si>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</si>
  <si>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simon h</t>
  </si>
  <si>
    <t>â€œAmazing Dinner Experience at the Chef's Tableâ€</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</si>
  <si>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</si>
  <si>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charlotteb90</t>
  </si>
  <si>
    <t>â€œEnjoyed this very much!â€</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</si>
  <si>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</si>
  <si>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Corvette8</t>
  </si>
  <si>
    <t>â€œDisappointing! Nice looking venue but food bland and awful atmosphereâ€</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</si>
  <si>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</si>
  <si>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Trip R</t>
  </si>
  <si>
    <t>â€œExcellent again.â€</t>
  </si>
  <si>
    <t>I wasn't sure if we would be back after last time but did give it a go last weekend, and I'm glad we did. Nice, fresh food. They do the best tuna salad I've ever had.</t>
  </si>
  <si>
    <t>â€œA good meal before the show.â€</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</si>
  <si>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</si>
  <si>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Melissa R</t>
  </si>
  <si>
    <t>â€œBetter than average wine bar type restaurant, with really good winesâ€</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</si>
  <si>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</si>
  <si>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Britbiztraveller</t>
  </si>
  <si>
    <t>â€œTasty fast foodâ€</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</si>
  <si>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</si>
  <si>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Camnicsydney</t>
  </si>
  <si>
    <t>â€œFood too salty â€</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</si>
  <si>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</si>
  <si>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Treasures12</t>
  </si>
  <si>
    <t>â€œAmazing Italian in Actonâ€</t>
  </si>
  <si>
    <t>My wife and I are lucky to live close to this amazing little Italian in Acton. Service, food, ambience and cleanliness are all top class. All I can say is try it.</t>
  </si>
  <si>
    <t>â€œSimple, good, food in Pimlicoâ€</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</si>
  <si>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</si>
  <si>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Gabrielle V</t>
  </si>
  <si>
    <t>â€œBeer great, scotch egg exceptional mmmmmmmmmmmmmmmm.â€</t>
  </si>
  <si>
    <t>Superb place with a great selection of beers and ciders all in good nick. Snack needed on a boozy day out and had a scotch egg......lovely best one I have ever had.</t>
  </si>
  <si>
    <t>brianthelion</t>
  </si>
  <si>
    <t>â€œWatery curry and low quality meatâ€</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</si>
  <si>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</si>
  <si>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Sophie H</t>
  </si>
  <si>
    <t>â€œLovely Tapas!â€</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</si>
  <si>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</si>
  <si>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Praccy</t>
  </si>
  <si>
    <t>â€œLove Busaba and it has yet to disappoint meâ€</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</si>
  <si>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</si>
  <si>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Lilian N</t>
  </si>
  <si>
    <t>â€œKensal ariseâ€</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</si>
  <si>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</si>
  <si>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â€œExcelent foodâ€</t>
  </si>
  <si>
    <t>We went there for lunch and we had tapasand it was delicious and value for the price.The service was very good.</t>
  </si>
  <si>
    <t>Claudenicia S</t>
  </si>
  <si>
    <t>â€œGreat place to celebrate a teeneagers birthdayâ€</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</si>
  <si>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</si>
  <si>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â€œExcellent Calamari!!!!â€</t>
  </si>
  <si>
    <t>The calamari never disappoint. Very good food served in a clean environment. The calamari were outstanding, the pad Thai was quite tasty as well. Service was very discreet and pleasant. Recommended.</t>
  </si>
  <si>
    <t>jwhitty77</t>
  </si>
  <si>
    <t>â€œSadly never again-just too rude. â€</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</si>
  <si>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</si>
  <si>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â€œFirst Time In Busabas - Loved Itâ€</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</si>
  <si>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</si>
  <si>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â€œDistinctly averageâ€</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</si>
  <si>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</si>
  <si>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Raine21</t>
  </si>
  <si>
    <t>â€œDelicous cocktails!!!â€</t>
  </si>
  <si>
    <t>I have been to Giraffe several times. The food is delicious and their cocktails are amazing, especially when they have their 5pm-7pm happy hour. The service was excellent, really friendly and happy to help. Spitalfields is a great place in East London as well.</t>
  </si>
  <si>
    <t>Caitlin S</t>
  </si>
  <si>
    <t>â€œAvoid!â€</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</si>
  <si>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</si>
  <si>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martin g</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</si>
  <si>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</si>
  <si>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B A</t>
  </si>
  <si>
    <t>â€œChefs Table Amazing!â€</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</si>
  <si>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</si>
  <si>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AB_London_70</t>
  </si>
  <si>
    <t>â€œYou can't knock it TGI is what it is its ok and a safe betâ€</t>
  </si>
  <si>
    <t>Eaten in this one lots of times and many other branches the food is fine its not fine dining but it doesn't pretend to be, you know what your getting and the price is the same the length of the country it fills a whole very well and you can't knock it for that.</t>
  </si>
  <si>
    <t>Noshfordosh</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</si>
  <si>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</si>
  <si>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Donna Y</t>
  </si>
  <si>
    <t>â€œVery fun place and very chillâ€</t>
  </si>
  <si>
    <t>Great sangria, chorizo, manchego, jamon Serrano.....not so much the octopus...the waiter recommended it but couldn't really eat much of it. Very nice local, I would go back for some more meatballs and aubergine. Made friends with the folks next to our table.</t>
  </si>
  <si>
    <t>HealthyFoodPlease</t>
  </si>
  <si>
    <t>â€œFood was ok, place needs work on thoughâ€</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</si>
  <si>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</si>
  <si>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Giggles123</t>
  </si>
  <si>
    <t>â€œSit and watch the passing paradeâ€</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</si>
  <si>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</si>
  <si>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Robert H</t>
  </si>
  <si>
    <t>â€œBig name restaurant small name serviceâ€</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</si>
  <si>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</si>
  <si>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lappers1</t>
  </si>
  <si>
    <t>â€œBusy Friday! Completely new menu!â€</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</si>
  <si>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</si>
  <si>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Anna Å </t>
  </si>
  <si>
    <t>â€œGreat food, very good serviceâ€</t>
  </si>
  <si>
    <t>Our food was served on time, good qualityVery attentive and detailed service was Matt, he was so polite, attentive and very genuine a definite highlight to our visit. Will be back again</t>
  </si>
  <si>
    <t>sarah b</t>
  </si>
  <si>
    <t>â€œRare to be found in London...A real Spanish tapas restaurant!â€</t>
  </si>
  <si>
    <t>This restaurant could be taken out of a Spanish town. Real portions and taste. Of course nothing fancy, for that, go to an Italian restaurant. Real food back to its basics, real portions, good wine, the whole at a normal price!</t>
  </si>
  <si>
    <t>Aluk78</t>
  </si>
  <si>
    <t>â€œThoroughly disappointingâ€</t>
  </si>
  <si>
    <t>Nothing like you receive in Thailand or in other Thai restaurants. Food lacks flavour and is just bland. However staff were fairly friendly and attentive. Wouldn't recommend if you were looking for an authentic Thai meal.</t>
  </si>
  <si>
    <t>â€œScrumptious Food &amp; Amazing Cocktailsâ€</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</si>
  <si>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</si>
  <si>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rachelt73</t>
  </si>
  <si>
    <t>I've been to Giraffe a couple of times, the food is good. A little bit expensive for what it is. A pleasant place to go with friends or by yourself.</t>
  </si>
  <si>
    <t>Maisa B</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</si>
  <si>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</si>
  <si>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â€œA quiet business lunchâ€</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</si>
  <si>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</si>
  <si>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Andreas W</t>
  </si>
  <si>
    <t>â€œUsed to Drink in the Grey Horse 40 years ago which is now the Parlour popped in to see the changesâ€</t>
  </si>
  <si>
    <t>Well things have changed now a very quirky restaurant nice atmosphere staff friendly and welcoming the menu goes well with the theme of the place some very interesting dishes overall a nice experience</t>
  </si>
  <si>
    <t>David A</t>
  </si>
  <si>
    <t>â€œGreat dinner and fantastic service by Michal! â€</t>
  </si>
  <si>
    <t>Stopped by for dinner on a Saturday and were happily impressed by the swiftness and quality of service offered by our host Michal. The food was delicious and the atmosphere reminiscent of Thailand! Eagerly recommend it!</t>
  </si>
  <si>
    <t>Xue85</t>
  </si>
  <si>
    <t>â€œGreat atmosphere, fantastic serviceâ€</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</si>
  <si>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</si>
  <si>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MMC_Lady</t>
  </si>
  <si>
    <t>â€œPub dining with a modern twistâ€</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</si>
  <si>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</si>
  <si>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Dregan84</t>
  </si>
  <si>
    <t>â€œFriendly staff with beautiful food and drinksâ€</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</si>
  <si>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</si>
  <si>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â€œA little taste of Spain in Pimlicoâ€</t>
  </si>
  <si>
    <t>Had a delicious lunch sharing Tapas with friends at this delightful little restaurant. We really felt like we were no longer in London. The food was fresh and the service friendly.</t>
  </si>
  <si>
    <t>MmeCastor</t>
  </si>
  <si>
    <t>â€œBEST MOROCCAN MINT TEA IN LONDON?â€</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</si>
  <si>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</si>
  <si>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â€œAlright but no winnerâ€</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</si>
  <si>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</si>
  <si>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hopefultraveller10</t>
  </si>
  <si>
    <t>â€œTapas!â€</t>
  </si>
  <si>
    <t>Our 'go to' place for a delicious evening. Exceptional variety. Great service.</t>
  </si>
  <si>
    <t>Ttal2</t>
  </si>
  <si>
    <t>â€œVery nice tapasâ€</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</si>
  <si>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</si>
  <si>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memsn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</si>
  <si>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</si>
  <si>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SteveLlanelli</t>
  </si>
  <si>
    <t>â€œGood food in a great settingâ€</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</si>
  <si>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</si>
  <si>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â€œNo frills tapasâ€</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</si>
  <si>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</si>
  <si>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â€œNice and differentâ€</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</si>
  <si>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</si>
  <si>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Trustjohnthefirst</t>
  </si>
  <si>
    <t>â€œVery average but friendly service â€</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</si>
  <si>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</si>
  <si>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Jade H</t>
  </si>
  <si>
    <t>â€œGood food, nice atmosphereâ€</t>
  </si>
  <si>
    <t>Had a meal here as staying near-by on a trip to London. Nice atmosphere, efficient service and lovely food at a reasonable price.</t>
  </si>
  <si>
    <t>A13X69</t>
  </si>
  <si>
    <t>â€œWorth to goâ€</t>
  </si>
  <si>
    <t>We went to the Parlour for several occasions: brunch and diner. We have never been disappointed. Very good food presentation, the breakfast is excellent, you can site inside or outside.</t>
  </si>
  <si>
    <t>â€œGood beer good live music excellent serviceâ€</t>
  </si>
  <si>
    <t>Xmas visit with party of 12. Attention to service by all staff was excellent, made a good night brilliant. Beer selection and quality was super and good quality food. All agreed we will be back, soon we hope.</t>
  </si>
  <si>
    <t>Francis H</t>
  </si>
  <si>
    <t>â€œWonderful, friendly and deliciousâ€</t>
  </si>
  <si>
    <t>A lovely Italian on Acton High Street. The owner goes out of her way to make you feel welcome and to ensure that you have a great experience.</t>
  </si>
  <si>
    <t>ldrage</t>
  </si>
  <si>
    <t>â€œamazing experienceâ€</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</si>
  <si>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</si>
  <si>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tomnNW4</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</si>
  <si>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</si>
  <si>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halycondays</t>
  </si>
  <si>
    <t>â€œHorrible experienceâ€</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</si>
  <si>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</si>
  <si>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bertieplp6</t>
  </si>
  <si>
    <t>â€œVery good Thai!â€</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</si>
  <si>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</si>
  <si>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brudii</t>
  </si>
  <si>
    <t>â€œWonderful local gem!â€</t>
  </si>
  <si>
    <t>This cosy tapas bar was a great find. The staff are so friendly and the predominantly local crowd give the lace a laid back and welcoming atmosphere. The food was authentic and so tasty and the wine a great match. Will definitely be back on the next trip to London!</t>
  </si>
  <si>
    <t>KC8080</t>
  </si>
  <si>
    <t>â€œGood choice for Spitalfields visitâ€</t>
  </si>
  <si>
    <t>This is one of the better Giraffe restaurants I have visited and particularly their breakfast offering stands out. This is a good choice to eat when visiting Spitalfields market!</t>
  </si>
  <si>
    <t>â€œSolid steak n'wine restaurantâ€</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</si>
  <si>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</si>
  <si>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12Knocksinna</t>
  </si>
  <si>
    <t>â€œShockingly Badâ€</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</si>
  <si>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</si>
  <si>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smrj454</t>
  </si>
  <si>
    <t>â€œGreat selection of beers and the best scotch egg you'll ever haveâ€</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</si>
  <si>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</si>
  <si>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SDH20140203</t>
  </si>
  <si>
    <t>â€œLoved it ðŸœâ€</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</si>
  <si>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</si>
  <si>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â€œWould eat here everyday if I could afford it!â€</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</si>
  <si>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</si>
  <si>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Donquisha</t>
  </si>
  <si>
    <t>â€œGreat atmosphere, smooth drinksâ€</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</si>
  <si>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</si>
  <si>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joblob</t>
  </si>
  <si>
    <t>â€œ10% service added to bill?â€</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</si>
  <si>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</si>
  <si>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Alexandra L</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</si>
  <si>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</si>
  <si>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CJTravelerTexas</t>
  </si>
  <si>
    <t>â€œExcellent Food Theatreâ€</t>
  </si>
  <si>
    <t>I don't want to give anything away...just go, enjoy the wonderful food and Jesse's great company. And then tell all your friends to go too!</t>
  </si>
  <si>
    <t>â€œSuper selection of artisan beersâ€</t>
  </si>
  <si>
    <t>I was looking for somewhere near my office for a beer or two. This came strongly recommended and was busy but not heaving on a Tuesday evening.The beers are well chosen and in good condition. I'll be going back.</t>
  </si>
  <si>
    <t>â€œWatery cocktails and starter-size mainsâ€</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</si>
  <si>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</si>
  <si>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</si>
  <si>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</si>
  <si>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Bryce C</t>
  </si>
  <si>
    <t>â€œvery busy localâ€</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</si>
  <si>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</si>
  <si>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yorkch</t>
  </si>
  <si>
    <t>â€œIf you're tired of poncy food and 400% mark ups on wine, try 28 50â€</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</si>
  <si>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</si>
  <si>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LouisLaloop</t>
  </si>
  <si>
    <t>â€œGood atmosphereâ€</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</si>
  <si>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</si>
  <si>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â€œThank goodness it's over!â€</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</si>
  <si>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</si>
  <si>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Ali H</t>
  </si>
  <si>
    <t>â€œGive me a Stellaâ€</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</si>
  <si>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</si>
  <si>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â€œNot really Thai food......â€</t>
  </si>
  <si>
    <t>Disapointed by quality of the food, quite unlike anything I have experienced in last 9 years of travelling frequently to Thailand. Jungle curry very bland and entirely unimpressed. Som Tam was too sweet. Cod fillet was the best of a bad bunch. Do not recommend.</t>
  </si>
  <si>
    <t>Mark West Drayt... B</t>
  </si>
  <si>
    <t>â€œGood good, good price, good service!!â€</t>
  </si>
  <si>
    <t>pad thai was very good!Nice ambiance with huge square table. somehow table was to big for sharing, hard to take the food because bit too far. Good service, friendly and fast as well.</t>
  </si>
  <si>
    <t>SoniaBali</t>
  </si>
  <si>
    <t>â€œWorst TGI Fridays i've been to - terrible serviceâ€</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</si>
  <si>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</si>
  <si>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stdaveuk</t>
  </si>
  <si>
    <t>â€œExcellent food and good portion size for tapas.â€</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</si>
  <si>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</si>
  <si>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Southealing</t>
  </si>
  <si>
    <t>â€œHave they ever heard of actually TRAINING the wait staff?â€</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</si>
  <si>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</si>
  <si>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AgC2012</t>
  </si>
  <si>
    <t>â€œsimple but wow!â€</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</si>
  <si>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</si>
  <si>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TheEdibleGardener</t>
  </si>
  <si>
    <t>â€œgreat serviceâ€</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</si>
  <si>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</si>
  <si>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Sarah G</t>
  </si>
  <si>
    <t>â€œExtremely happy with 50% off bill :)â€</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</si>
  <si>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</si>
  <si>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MissKD-oOx</t>
  </si>
  <si>
    <t>â€œamazing aperitiveâ€</t>
  </si>
  <si>
    <t>Ee have been here several time to have linch or dinner, yesterday we had an aperitive with one guava, another juice with carrot , prawn cracker and cashew nut cooked in the pan woth some spices. Service fast and drinks amazing. It is not the last time we went there!</t>
  </si>
  <si>
    <t>Val85Fra</t>
  </si>
  <si>
    <t>â€œOverpriced and under servedâ€</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</si>
  <si>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</si>
  <si>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Miss_London_PA</t>
  </si>
  <si>
    <t>Booked for birthday drinks and had a great time. Good selection of drinks and food. Would definitely recommend x</t>
  </si>
  <si>
    <t>roro2102</t>
  </si>
  <si>
    <t>â€œVery respectableâ€</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</si>
  <si>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</si>
  <si>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Ron T</t>
  </si>
  <si>
    <t>â€œAvoidya Goya!!â€</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</si>
  <si>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</si>
  <si>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Doggy101</t>
  </si>
  <si>
    <t>â€œBusy but effecient and funâ€</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</si>
  <si>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</si>
  <si>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ladyWestSussex</t>
  </si>
  <si>
    <t>â€œmust have been a bad night?â€</t>
  </si>
  <si>
    <t>Food was good; not notable. Service was poor - which is unfortunately what I remember. SLOW. SLOW. We were a party of 8 and we had booked in advance. They just couldn't manage us.</t>
  </si>
  <si>
    <t>ufgator27</t>
  </si>
  <si>
    <t>â€œReturn Visit: As good as previously...â€</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</si>
  <si>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</si>
  <si>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â€œWorth it.â€</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</si>
  <si>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</si>
  <si>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Eastonsgrandad</t>
  </si>
  <si>
    <t>â€œNice Thai foodâ€</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</si>
  <si>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</si>
  <si>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Sanka1</t>
  </si>
  <si>
    <t>Great food, amazing coffee, cakes taste so good and the food is perfect. Often sit for hours in this cafe between my night shifts using the wifi to pass some time!The owner is like my Italian mother!This place is a must to try, very reasonably priced too!</t>
  </si>
  <si>
    <t>â€œConsistently Bad Service!â€</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</si>
  <si>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</si>
  <si>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Shella J</t>
  </si>
  <si>
    <t>â€œHave been eating at Goya since the first week they opend!â€</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</si>
  <si>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</si>
  <si>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michaeltookey</t>
  </si>
  <si>
    <t>â€œThey have a great wine list, too!â€</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</si>
  <si>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</si>
  <si>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Julie J</t>
  </si>
  <si>
    <t>â€œAwful experienceâ€</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</si>
  <si>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</si>
  <si>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Kayleigh07</t>
  </si>
  <si>
    <t>Food here was absolutely amazing and very tasty, prices were good, portion sizes were perfect, staff were very friendly and helpful. Would recommend 100%</t>
  </si>
  <si>
    <t>beckyg20163</t>
  </si>
  <si>
    <t>â€œWandered past...â€</t>
  </si>
  <si>
    <t>This is a lovely side street pub in the bare brick style.It's in the Good Beer Guide and deservedly so.A short walk from Liverpool Street Station.Will definitely visit again. Happy to recommend it.</t>
  </si>
  <si>
    <t>Glynn E</t>
  </si>
  <si>
    <t>Fantastic restaurant our waitress couldnt be more helpful. Only downside was they got my order wrong and unfortunately gave me food I was allergic to, once pointed out they were very quik to put right and extremely apologetic.</t>
  </si>
  <si>
    <t>PrincessVickiJo</t>
  </si>
  <si>
    <t>â€œAmazing thai food!â€</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</si>
  <si>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</si>
  <si>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Raq2224</t>
  </si>
  <si>
    <t>â€œLovely fish food and white wine!â€</t>
  </si>
  <si>
    <t>Had an excellent meal here - very good attentive service, beautiful salmon ceviche, and an amazing dish (both in appearance and taste) of Cornish Hake. Highly recommended and of course their wine is a real speciality.</t>
  </si>
  <si>
    <t>Stenvoid</t>
  </si>
  <si>
    <t>â€œfriendly placeâ€</t>
  </si>
  <si>
    <t>a great place to stop for a drink or solid French food</t>
  </si>
  <si>
    <t>meedan_hk</t>
  </si>
  <si>
    <t>â€œStyle over substanceâ€</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</si>
  <si>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</si>
  <si>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Innspector</t>
  </si>
  <si>
    <t>â€œaverage score for average foodâ€</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</si>
  <si>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</si>
  <si>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stuart w</t>
  </si>
  <si>
    <t>â€œExcellent tapasâ€</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</si>
  <si>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</si>
  <si>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HughB-W</t>
  </si>
  <si>
    <t>â€œSurprised â€</t>
  </si>
  <si>
    <t>We wanted to have a late lunch , most of the places around this road are fast food or chains . We accidentally saw this place . Had a really good lunch and lovely wine , service very good too</t>
  </si>
  <si>
    <t>mahayassaie</t>
  </si>
  <si>
    <t>â€œlovely intimate venueâ€</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</si>
  <si>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</si>
  <si>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â€œExcellent Veggie Brunchâ€</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</si>
  <si>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</si>
  <si>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Dawud M</t>
  </si>
  <si>
    <t>Middle of Pimlico is this authentic Spanish restaurant. Great food. Decent service but the guy doesn't really speak English too well. Not very helpful with portions (we ordered far too much and he still said we didn't have enough) and wine selection.</t>
  </si>
  <si>
    <t>Alvin D</t>
  </si>
  <si>
    <t>â€œGreat Food Superb Wine listâ€</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</si>
  <si>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</si>
  <si>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ABC_1956</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</si>
  <si>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</si>
  <si>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Patricia F</t>
  </si>
  <si>
    <t>â€œGreat Food and big portionsâ€</t>
  </si>
  <si>
    <t>Had a lovely meal at Goya's tonight, great spanish food couldn't do the main course justice as the portion was so big. Nice Service, atmosphere and decor, a great food experience.</t>
  </si>
  <si>
    <t>sunshineonleith123</t>
  </si>
  <si>
    <t>â€œSunday Brunch â€</t>
  </si>
  <si>
    <t>Good food and a nice atmosphere on our way to Brick Lane market. Super busy but still got our food fast. Good service.</t>
  </si>
  <si>
    <t>Siljus</t>
  </si>
  <si>
    <t>Well well, my family loves to eat.With our culinary background of having great food everywhere back in our home country.I would sayGreat thing this was introduced to me by my Family and Christ.Unique ambience.Great tasting Thai food.</t>
  </si>
  <si>
    <t>msang17</t>
  </si>
  <si>
    <t>â€œPerfect - as alwaysâ€</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</si>
  <si>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</si>
  <si>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Andreas J</t>
  </si>
  <si>
    <t>â€œSave your money, go elsewhereâ€</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</si>
  <si>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</si>
  <si>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PresterJohn</t>
  </si>
  <si>
    <t>â€œExcellent Thai â€</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</si>
  <si>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</si>
  <si>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SouthernBoy11</t>
  </si>
  <si>
    <t>â€œDelicious tapas!â€</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</si>
  <si>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</si>
  <si>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silkfunkybrit</t>
  </si>
  <si>
    <t>â€œExpected moreâ€</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</si>
  <si>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</si>
  <si>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695Sharon</t>
  </si>
  <si>
    <t>â€œGreat pub near Liverpool Street stationâ€</t>
  </si>
  <si>
    <t>This is a real haven for real ale and cider lovers with about 12 craft ales available. The Scotch eggs and sausage rolls are also not to be missed. Great atmosphere and friendly staff too. What's not to like?</t>
  </si>
  <si>
    <t>Harry C</t>
  </si>
  <si>
    <t>â€œConsistent, clean and tastyâ€</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</si>
  <si>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</si>
  <si>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GeorgeG2311</t>
  </si>
  <si>
    <t>â€œLunch with old school chumsâ€</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</si>
  <si>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</si>
  <si>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â€œPerfect for family lunchâ€</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</si>
  <si>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</si>
  <si>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C2014K</t>
  </si>
  <si>
    <t>â€œWorst service staff.. â€</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</si>
  <si>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</si>
  <si>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chefamitk</t>
  </si>
  <si>
    <t>â€œNice small tapas bar and Spanish Restaurantâ€</t>
  </si>
  <si>
    <t>On a corner in Pimlico is this nice, usually busy serving local residents, wine and Tapas bar. Good selection of Spanish wines and good sized tapas.Large glass of red Wine has just cost me Â£24 - which I regard as good value for money in Central London.</t>
  </si>
  <si>
    <t>â€œQuestionable service/Management &amp; food gone downhill!â€</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</si>
  <si>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</si>
  <si>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Maryyui</t>
  </si>
  <si>
    <t>â€œReally nice basement wine bar/restaurantâ€</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</si>
  <si>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</si>
  <si>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KIM W</t>
  </si>
  <si>
    <t>â€œFood just averageâ€</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</si>
  <si>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</si>
  <si>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nini_it</t>
  </si>
  <si>
    <t>â€œGreat Food - think slightly more sophisticated wagamamasâ€</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</si>
  <si>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</si>
  <si>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Emmy098</t>
  </si>
  <si>
    <t>This is a good place for a quick lunch in a fabulous area. Service is good. Menu offers a large choice. Wine tastes good. I believe it is also a good restaurant to visit with children.</t>
  </si>
  <si>
    <t>Sandy5611</t>
  </si>
  <si>
    <t>â€œUgh, hygiene issuesâ€</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</si>
  <si>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</si>
  <si>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londonitch</t>
  </si>
  <si>
    <t>â€œVery, very badâ€</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</si>
  <si>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</si>
  <si>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bp83</t>
  </si>
  <si>
    <t>â€œGood but not as great as usualâ€</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</si>
  <si>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</si>
  <si>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chachilu123</t>
  </si>
  <si>
    <t>â€œA dining experience like no other - fantastic all round experienceâ€</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</si>
  <si>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</si>
  <si>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liss6565</t>
  </si>
  <si>
    <t>â€œExcellent range of pump beers and cidersâ€</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</si>
  <si>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</si>
  <si>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artee34</t>
  </si>
  <si>
    <t>â€œI feel like in Thaiâ€</t>
  </si>
  <si>
    <t>The food was great and the ambiance was cool. I like the deepfried chicken wing. It very original and taste yummy.</t>
  </si>
  <si>
    <t>imran h</t>
  </si>
  <si>
    <t>â€œHit and Missâ€</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</si>
  <si>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</si>
  <si>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Ourmanoflondon</t>
  </si>
  <si>
    <t>Don't waste your time going here. We went out of desperation, and in hindsight, we should have had a Tesco sandwich instead.Rude waiter, bad service all round. Stay away!</t>
  </si>
  <si>
    <t>red88888</t>
  </si>
  <si>
    <t>â€œCalamari makes me want to come backâ€</t>
  </si>
  <si>
    <t>Keep coming back. Everything is tasty and fresh. Fusion Thai cuisine at its best. Don't miss out on the calamari which are the most popular dish here for a reason.</t>
  </si>
  <si>
    <t>Viaggiatriceinstile</t>
  </si>
  <si>
    <t>â€œGreat sceneâ€</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</si>
  <si>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</si>
  <si>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savvyjini</t>
  </si>
  <si>
    <t>â€œLovely food!â€</t>
  </si>
  <si>
    <t>The restaurant was really busy when me &amp; my boyfriend got there, but service was good &amp; food was quick and tasty!</t>
  </si>
  <si>
    <t>Rosie P</t>
  </si>
  <si>
    <t>â€œMost fun gastro experience ever!!â€</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</si>
  <si>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</si>
  <si>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BearAndMeerkat</t>
  </si>
  <si>
    <t>â€œHomemade lemonade in jars is a mustâ€</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</si>
  <si>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</si>
  <si>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Ros E</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</si>
  <si>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</si>
  <si>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Lucy C</t>
  </si>
  <si>
    <t>â€œPiece of Spain in londonâ€</t>
  </si>
  <si>
    <t>My husband and I are form Spain and sometimes you miss the local food. We went to Goya a couple of weeks ago and was worth the visit. the decoration isn't the nicest however the food was very good and the beer was our favourite. We will go back</t>
  </si>
  <si>
    <t>Emdmadrid</t>
  </si>
  <si>
    <t>â€œ3rd time thereâ€</t>
  </si>
  <si>
    <t>Not a fan of sharing table with strangers but really like the food there and would definitely go back again, 3rd time and counting.</t>
  </si>
  <si>
    <t>Sha_A1_13</t>
  </si>
  <si>
    <t>â€œReally excellent and friendlyâ€</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</si>
  <si>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</si>
  <si>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Geraldvj</t>
  </si>
  <si>
    <t>â€œSuper tasty and friendlyâ€</t>
  </si>
  <si>
    <t>Restaurant has been very busy and we had to wait to get a table but the experience we had was worth a wait.Food has been served very quickly and also waiting staff has been paying attention to our needs nearly all the time. Will definitely be coming back.</t>
  </si>
  <si>
    <t>jorge l</t>
  </si>
  <si>
    <t>â€œNot great...â€</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</si>
  <si>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</si>
  <si>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â€œGood basic Tapas, more downstairs.â€</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</si>
  <si>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</si>
  <si>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Criticalparanoiac</t>
  </si>
  <si>
    <t>â€œA busy, efficient eateryâ€</t>
  </si>
  <si>
    <t>Fast service, wide choice on menu, food was very nice, busy so quite noisy. Never used the toilets. Be prepared to share a table with others.</t>
  </si>
  <si>
    <t>George F</t>
  </si>
  <si>
    <t>â€œWould not reccomendâ€</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</si>
  <si>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</si>
  <si>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Greg G</t>
  </si>
  <si>
    <t>â€œLovely Mealâ€</t>
  </si>
  <si>
    <t>Ate here last night and had a fantastic meal. Lovely cocktails, very tasty food, reasonably priced for the area and pleasant, efficient staff!</t>
  </si>
  <si>
    <t>lime222</t>
  </si>
  <si>
    <t>â€œWhat to choose from: Cow Pie, Chicken Kyiv, Duck a Van?â€</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</si>
  <si>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</si>
  <si>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jordan w</t>
  </si>
  <si>
    <t>â€œAs spring arrives perfect for Tapas outsideâ€</t>
  </si>
  <si>
    <t>A Pimlico institution Goya is an easy place to get fond of. Even my vegetarian friend finds lots of scrummy things to eat. Old style quality waiter service but a relaxed feel.</t>
  </si>
  <si>
    <t>SohoTraveller</t>
  </si>
  <si>
    <t>â€œFirst rate food in third rate settingâ€</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</si>
  <si>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</si>
  <si>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JM49</t>
  </si>
  <si>
    <t>â€œTasty - and be aware they take 10% of the tip for 'admin'â€</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</si>
  <si>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</si>
  <si>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winter-st*r</t>
  </si>
  <si>
    <t>â€œPerfect lunch stopâ€</t>
  </si>
  <si>
    <t>It was lovely ambience, service was brilliant and super fast as well as the food being delicious ! Thank you :)</t>
  </si>
  <si>
    <t>â€œDining at Giraffe, Spitalfieldsâ€</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</si>
  <si>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</si>
  <si>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aramis</t>
  </si>
  <si>
    <t>â€œExactly what it says on the tin.â€</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</si>
  <si>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</si>
  <si>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WitchyYork</t>
  </si>
  <si>
    <t>â€œO.Kâ€</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</si>
  <si>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</si>
  <si>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Melissa C</t>
  </si>
  <si>
    <t>â€œlimited menu, food not very authenticâ€</t>
  </si>
  <si>
    <t>I guess it's shopping centre food even though this is a proper restaurant. I just wasn't that impressed with the service or the taste of the food, i found the menu a bit limited on selection. I wouldn't go back, i know there is better food in the food court.</t>
  </si>
  <si>
    <t>raniSpain</t>
  </si>
  <si>
    <t>Love this place and been many times with friends from work.I've only really eaten here at lunchtime, but they do a nice fish finger sandwich. There is a good range of beers and the atmosphere is alway good. We'll be back :)</t>
  </si>
  <si>
    <t>Gavwar</t>
  </si>
  <si>
    <t>â€œGreat food, great atmosphere.â€</t>
  </si>
  <si>
    <t>My husband and I always enjoy popping in here for a drink or to spend a whole evening together catching up. There are so many favourites on the tapas menu I always find it hard to choose. We are always happy when we leave and look forward to when we can go back.</t>
  </si>
  <si>
    <t>Beclizzie</t>
  </si>
  <si>
    <t>â€œFriendlyâ€</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</si>
  <si>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</si>
  <si>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Neil526479</t>
  </si>
  <si>
    <t>â€œGreat Atmosphereâ€</t>
  </si>
  <si>
    <t>I love all TGIs but this one is my favourite. The atmosphere is great, the staff are very attentive and the food is amazing. We visit here every time we go to London and always have a good time. Its basically what you expect from a TGIs.</t>
  </si>
  <si>
    <t>scotlandcfc10</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</si>
  <si>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</si>
  <si>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CrispyDuckRaglan</t>
  </si>
  <si>
    <t>â€œWhat a welcomeâ€</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</si>
  <si>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</si>
  <si>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medocain</t>
  </si>
  <si>
    <t>â€œGood food. Terrible service â€</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</si>
  <si>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</si>
  <si>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Callum O</t>
  </si>
  <si>
    <t>â€œCompared to TGI in Kingston, a completely different experienceâ€</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</si>
  <si>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</si>
  <si>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â€œFantastic service, good foodâ€</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</si>
  <si>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</si>
  <si>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â€œGreat Service - Great Wine - Great Timeâ€</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</si>
  <si>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</si>
  <si>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Katie C</t>
  </si>
  <si>
    <t>â€œGood tapas lunchâ€</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</si>
  <si>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</si>
  <si>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kmc1702</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</si>
  <si>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</si>
  <si>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RJK010</t>
  </si>
  <si>
    <t>â€œNice Food &amp; atmosphere &amp; lovely waitressâ€</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</si>
  <si>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</si>
  <si>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â€œBest restaurant at Westfieldâ€</t>
  </si>
  <si>
    <t>A friend recommend this place to me and i am so grateful she did! Possibly the most delicious thai food i have had without actually going to Thailand. Would go back in a heartbeat!</t>
  </si>
  <si>
    <t>â€œOne of the best selections of beer and ciderâ€</t>
  </si>
  <si>
    <t>A great atmosphere after work with a huge selection of different beers and ciders. Not the biggest of places so a struggle to get a stool or table when busy but worth it to try something different. Conveniently very close to Liverpool Street station</t>
  </si>
  <si>
    <t>R-J-7589</t>
  </si>
  <si>
    <t>â€œGood place that opens till late (for London standards)â€</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</si>
  <si>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</si>
  <si>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ChristianBCN</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</si>
  <si>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</si>
  <si>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83KittyJ</t>
  </si>
  <si>
    <t>â€œOur sons 10th Birthday in London ruined!â€</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</si>
  <si>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</si>
  <si>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LivingInTheSun</t>
  </si>
  <si>
    <t>â€œNever Again....â€</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</si>
  <si>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</si>
  <si>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Dave C</t>
  </si>
  <si>
    <t>â€œGood food.â€</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</si>
  <si>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</si>
  <si>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pah711</t>
  </si>
  <si>
    <t>â€œJust don't botherâ€</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</si>
  <si>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</si>
  <si>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Vik S</t>
  </si>
  <si>
    <t>â€œOK....justâ€</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</si>
  <si>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</si>
  <si>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nw05250</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</si>
  <si>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</si>
  <si>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</si>
  <si>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â€œGood food and service â€</t>
  </si>
  <si>
    <t>The food was amazing the staff Povilas and Pla was looking after us ! have a very nice time in Busaba ! And the host was very sweet to</t>
  </si>
  <si>
    <t>Lee J</t>
  </si>
  <si>
    <t>â€œThanks for the best farewell party!!â€</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</si>
  <si>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</si>
  <si>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Becky J</t>
  </si>
  <si>
    <t>â€œMoody and bland - what's happened?â€</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</si>
  <si>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</si>
  <si>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Sam6410</t>
  </si>
  <si>
    <t>â€œUnfriendly Giraffeâ€</t>
  </si>
  <si>
    <t>This is a standard dinner in terms of what you eat as it will always be the same industrialised food, but the service in this branch is really one of the worst I encountered.</t>
  </si>
  <si>
    <t>Cay H</t>
  </si>
  <si>
    <t>â€œThe worst service I have ever received.â€</t>
  </si>
  <si>
    <t>Some money needs to be invested in staff training - long waits, wrong orders and missing items. I will not be returning to this particular restaurant.</t>
  </si>
  <si>
    <t>Aiimzyaiimz</t>
  </si>
  <si>
    <t>The service was quick and the food was good, the food was a bit too quick as I hadn't finished my starter, however overall experience was very good. The desert was very good</t>
  </si>
  <si>
    <t>Ash B</t>
  </si>
  <si>
    <t>â€œLeft hungry!â€</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</si>
  <si>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</si>
  <si>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4kingsweare</t>
  </si>
  <si>
    <t>â€œSoak up the atmosphereâ€</t>
  </si>
  <si>
    <t>Lovely place to sit outside and people watch. Reasonable set lunch menu, lovely soft drinks and teas.</t>
  </si>
  <si>
    <t>â€œImpressed! â€</t>
  </si>
  <si>
    <t>I would definitely go again! Delicious food and good cocktails :) I had a pad Thai for main (see picture) and the staff were so friendly. I'd recommend.</t>
  </si>
  <si>
    <t>kirstieemily</t>
  </si>
  <si>
    <t>â€œBest Tgi Fridaysâ€</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</si>
  <si>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</si>
  <si>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Ukroadtripper</t>
  </si>
  <si>
    <t>â€œGreat tapas in Pimlicoâ€</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</si>
  <si>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</si>
  <si>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Martin H</t>
  </si>
  <si>
    <t>â€œGood Tapas!â€</t>
  </si>
  <si>
    <t>Cosy. Sounds like there is an upstairs, but didn't look like it was open. So sat downstairs. A little cramped but not a problem. Nice atmosphere - fantastically fresh, genuine tapas. Would definitely recommend.</t>
  </si>
  <si>
    <t>Tam F</t>
  </si>
  <si>
    <t>â€œI think my Favourite place in London â€</t>
  </si>
  <si>
    <t>If you like unpretentious, fresh, high quality family cooking which reminds you of holidays in the Mediterranean than this is the winner.</t>
  </si>
  <si>
    <t>Sophie M</t>
  </si>
  <si>
    <t>â€œA Fantastic Place To Beâ€</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</si>
  <si>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</si>
  <si>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sam b</t>
  </si>
  <si>
    <t>â€œOne of London's best kept secrets but not for long!â€</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</si>
  <si>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</si>
  <si>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Cheekeedel</t>
  </si>
  <si>
    <t>â€œpretty good thaiâ€</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</si>
  <si>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</si>
  <si>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elizabeth_sarah_t</t>
  </si>
  <si>
    <t>â€œLovely thai food, nice break from shops !â€</t>
  </si>
  <si>
    <t>Came in on New Years day whilst shopping in Westfield. Thai calamari was excellent, as was the massamun duck curry and prawn stir fry. Not the cheapest place but nice food. Service was slow to start but good at the end</t>
  </si>
  <si>
    <t>LaurenM1981</t>
  </si>
  <si>
    <t>â€œAuthentic Thai foodâ€</t>
  </si>
  <si>
    <t>I love the green curry there. It's a must try. Environment is nice and comfortable. They also have allocated seats for parents with buggies which is good. Service is not bad. Food and drinks are a little pricey but I'll still go back there for their green curry.</t>
  </si>
  <si>
    <t>Sonia T</t>
  </si>
  <si>
    <t>â€œGreat Thai Mealâ€</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</si>
  <si>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</si>
  <si>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amazinmic</t>
  </si>
  <si>
    <t>â€œGreat atmosphere, delicious authentic foodâ€</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</si>
  <si>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</si>
  <si>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â€œnot badâ€</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</si>
  <si>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</si>
  <si>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Mette L</t>
  </si>
  <si>
    <t>â€œYou get what you expect, and that's good.â€</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</si>
  <si>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</si>
  <si>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buffgirl73</t>
  </si>
  <si>
    <t>â€œAbsolutely Excellent â€</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</si>
  <si>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</si>
  <si>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â€œNew Menu - Smaller Portions with Increased Pricingâ€</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</si>
  <si>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</si>
  <si>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â€œFantastic service and great food!!!â€</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</si>
  <si>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</si>
  <si>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Justyna Z</t>
  </si>
  <si>
    <t>â€œGreat starters, limited mains everything very richâ€</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</si>
  <si>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</si>
  <si>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HVD_12</t>
  </si>
  <si>
    <t>â€œWorst restaurant I have ever been to.â€</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</si>
  <si>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</si>
  <si>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Joe B</t>
  </si>
  <si>
    <t>â€œSmaller portions an wrong discount appliedâ€</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</si>
  <si>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</si>
  <si>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anacharmed4</t>
  </si>
  <si>
    <t>â€œExcellent Thai food!â€</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</si>
  <si>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</si>
  <si>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miilly</t>
  </si>
  <si>
    <t>â€œA real shocker - AVOID!â€</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</si>
  <si>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</si>
  <si>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bluesilver2005</t>
  </si>
  <si>
    <t>â€œA Good Thai Mealâ€</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</si>
  <si>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</si>
  <si>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RinksB</t>
  </si>
  <si>
    <t>â€œNice atmosphere, good food.â€</t>
  </si>
  <si>
    <t>Been here a few times, it very alike to vinoteca but normally a little quieter for some reason. Not had a bad dish yet, always a good worker if in Oxford Circus area.</t>
  </si>
  <si>
    <t>â€œGood food, service slowâ€</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</si>
  <si>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</si>
  <si>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BLiCK5BN</t>
  </si>
  <si>
    <t>â€œLove it !â€</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</si>
  <si>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</si>
  <si>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VanessaDennis</t>
  </si>
  <si>
    <t>â€œGood for a quick lunchâ€</t>
  </si>
  <si>
    <t>I've visited this restaurant twice this week. Short but very reliable lunch menu provides very good value for a lunch with business colleagues.</t>
  </si>
  <si>
    <t>PDSK13</t>
  </si>
  <si>
    <t>â€œDelicious ... and brilliant serviceâ€</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</si>
  <si>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</si>
  <si>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Tia011</t>
  </si>
  <si>
    <t>â€œRIBS GALOREâ€</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</si>
  <si>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</si>
  <si>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i_love_mickey_11</t>
  </si>
  <si>
    <t>â€œGreat food...â€</t>
  </si>
  <si>
    <t>Great food at a reasonable price. We had to wait 20 minutes for a table which wasn't a problem as we had a drink at the bar. Very busy and a bit noisy but nice staff and good food.</t>
  </si>
  <si>
    <t>â€œTable for 4â€</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</si>
  <si>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</si>
  <si>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Tawinder</t>
  </si>
  <si>
    <t>â€œEarly Dinnerâ€</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</si>
  <si>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</si>
  <si>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Molly A</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</si>
  <si>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</si>
  <si>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Ex14Londoner</t>
  </si>
  <si>
    <t>â€œWhat is this?â€</t>
  </si>
  <si>
    <t>Basically looking at the prices i expected my steak to be glazed with gold. The food was poor not going back. Worst visit nearly asked for a refund or a new set of taste buds.</t>
  </si>
  <si>
    <t>Mikeywillis94</t>
  </si>
  <si>
    <t>â€œService terrible food poorâ€</t>
  </si>
  <si>
    <t>Not good value for money. Had to wait ages. Food cold. Music far to loud. Did consider leaving without paying as had to wait ages for bill</t>
  </si>
  <si>
    <t>â€œnice food! service....not so goodâ€</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</si>
  <si>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</si>
  <si>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estellemet</t>
  </si>
  <si>
    <t>â€œOVER PRICED, UNTRAINED STAFF, NOISY...BETTER OPTIONS NEARBYâ€</t>
  </si>
  <si>
    <t>Staff didn't know about the food, wrong order...desperately over priced for what you get ..especially in this part of London !!!</t>
  </si>
  <si>
    <t>mr f</t>
  </si>
  <si>
    <t>The food is amazing. Service is really really good. I will recommend this to all the people who is looking for a perfect thai food.</t>
  </si>
  <si>
    <t>Percival S</t>
  </si>
  <si>
    <t>â€œNot as great as the other Locations, but still goodâ€</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</si>
  <si>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</si>
  <si>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Farah k</t>
  </si>
  <si>
    <t>â€œImprovement is needed.â€</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</si>
  <si>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</si>
  <si>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â€œHidden Gem...â€</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</si>
  <si>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</si>
  <si>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The_Hallams_x</t>
  </si>
  <si>
    <t>â€œFabulous..â€</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</si>
  <si>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</si>
  <si>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Suzie376</t>
  </si>
  <si>
    <t>â€œBEST MEAL YOU CAN FIND IN WESTFIELDâ€</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</si>
  <si>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</si>
  <si>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LindaLin1025</t>
  </si>
  <si>
    <t>â€œBeautifully cooked Thai food, excellent service, great value!!!â€</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</si>
  <si>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</si>
  <si>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lily k</t>
  </si>
  <si>
    <t>Great food &amp; service! Been to this particular one twice now and it never fails to disappoint. Very spacious table wise so if you want to have a birthday dinner etc, you can! Great wine too &amp; prices are reasonable.</t>
  </si>
  <si>
    <t>XyGraham</t>
  </si>
  <si>
    <t>â€œFabulous food and anbience!!!â€</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</si>
  <si>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</si>
  <si>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Andrew L</t>
  </si>
  <si>
    <t>â€œThaitasticâ€</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</si>
  <si>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</si>
  <si>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Madeleine P</t>
  </si>
  <si>
    <t>â€œEpic chef's table experience!â€</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</si>
  <si>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</si>
  <si>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pmclondon</t>
  </si>
  <si>
    <t>â€œGood because it's newâ€</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</si>
  <si>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</si>
  <si>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swctraveller</t>
  </si>
  <si>
    <t>â€œOk meal with staff fight thrown in for freeâ€</t>
  </si>
  <si>
    <t>Usual Giraffe fayre. Cooked well. Service friendly but a noisy kitchen with heated argument going on. Saw, through the 'dirty plate return window' , 2 kitchen staff having a push and shove argument. Lacking professionalism. Went elsewhere for puds.</t>
  </si>
  <si>
    <t>steve w</t>
  </si>
  <si>
    <t>â€œA really nice Tapas lunchâ€</t>
  </si>
  <si>
    <t>The menu is varied and well priced. The restaurant is tastefully decorated and very comfortable. You are advised to book , don't just turn up and hope you get a table!</t>
  </si>
  <si>
    <t>intipusscat</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</si>
  <si>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</si>
  <si>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robjoviennawarwick</t>
  </si>
  <si>
    <t>â€œQuirky Gastro Pub In Kensal Riseâ€</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</si>
  <si>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</si>
  <si>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Russell02</t>
  </si>
  <si>
    <t>We loved the food. All was delicious. The stuff very king and the place with a very comfortable decoration. We'll be back sure.</t>
  </si>
  <si>
    <t>â€œLively placeâ€</t>
  </si>
  <si>
    <t>Good atmosphere. Decent menu. Good food and service. It is always packed. Has a two course dinner for Â£10.5.</t>
  </si>
  <si>
    <t>Juhigupta91</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</si>
  <si>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</si>
  <si>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Alwyn M</t>
  </si>
  <si>
    <t>â€œConsistenly Good Pubâ€</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</si>
  <si>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</si>
  <si>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</si>
  <si>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Bottlebeach1</t>
  </si>
  <si>
    <t>â€œGreat food. Good value.â€</t>
  </si>
  <si>
    <t>Really surprised by this place. The food was great. Fresh and tasty with some good options for vegetarians. Seat is communal like Wagamama but with large square tables. This may not suit everyone.</t>
  </si>
  <si>
    <t>DarrenMatthews</t>
  </si>
  <si>
    <t>â€œGreat service and yummy food and excellent wine!â€</t>
  </si>
  <si>
    <t>One of best value meals had for a while, not cheap of course but lovely menu, perfectly cooked fish and very helpful, knowledgeable and professional staff. Earl grey tea ice cream amazing!</t>
  </si>
  <si>
    <t>Flower1783</t>
  </si>
  <si>
    <t>â€œYummy food, honestly pricedâ€</t>
  </si>
  <si>
    <t>Quick lunch for 2. Food amazing, service quick and friendly. Definitely will be coming back. BTW calamari a must have:)</t>
  </si>
  <si>
    <t>mrdkmrdk</t>
  </si>
  <si>
    <t>â€œOld Favouriteâ€</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</si>
  <si>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</si>
  <si>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FleurT22</t>
  </si>
  <si>
    <t>â€œTasteless Thaiâ€</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</si>
  <si>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</si>
  <si>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Ziigydog</t>
  </si>
  <si>
    <t>â€œVery busy and very friendlyâ€</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</si>
  <si>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</si>
  <si>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sierrabrava</t>
  </si>
  <si>
    <t>â€œExcellent place to taste wines!â€</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</si>
  <si>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</si>
  <si>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Jas0n</t>
  </si>
  <si>
    <t>â€œThis is not a thai â€</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</si>
  <si>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</si>
  <si>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Daniel2105</t>
  </si>
  <si>
    <t>Food is very tastyAmbience is greatService is goodPrice is a little bit highGood selection of food</t>
  </si>
  <si>
    <t>â€œSame Old!â€</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</si>
  <si>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</si>
  <si>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Elizabeth L</t>
  </si>
  <si>
    <t>â€œFantastic brunch and locationâ€</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</si>
  <si>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</si>
  <si>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â€œDecent meal in Spitalfieldsâ€</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</si>
  <si>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</si>
  <si>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jonnydbxl</t>
  </si>
  <si>
    <t>â€œOld tea served as fresh! â€</t>
  </si>
  <si>
    <t>Nice restaurant with good food 2 years ago, now is commercial with nothing good: tea - made in the morning and served all day as fresh tea! Thai calamari - very dry with no taste at all! Pad Thai - worst. Avoid them.</t>
  </si>
  <si>
    <t>Baranga</t>
  </si>
  <si>
    <t>â€œIMPRESSEDâ€</t>
  </si>
  <si>
    <t>I can still taste of that delicious food. It has literally brought my memories back from holiday in Thailand. Also service has been very attentive and our server has been extremely pleasant and polite. Definitely worth visiting this restaurant.</t>
  </si>
  <si>
    <t>dunerobie</t>
  </si>
  <si>
    <t>â€œLarge family gatheringâ€</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</si>
  <si>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</si>
  <si>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Karenwade</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</si>
  <si>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</si>
  <si>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Martyna N</t>
  </si>
  <si>
    <t>â€œStill greatâ€</t>
  </si>
  <si>
    <t>Love this restaurant. Good food. And nice setting. When the weather is nice, you have the option of al fresco dining. Food is tasty. Thai green curry is nice and spicy. Pad Thai is good too.</t>
  </si>
  <si>
    <t>AymanN</t>
  </si>
  <si>
    <t>â€œGreat for kidsâ€</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</si>
  <si>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</si>
  <si>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ASelinaB</t>
  </si>
  <si>
    <t>â€œLunch with a friend â€</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</si>
  <si>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</si>
  <si>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streetpt</t>
  </si>
  <si>
    <t>â€œGreat location, good serviceâ€</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</si>
  <si>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</si>
  <si>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HelenaSharp</t>
  </si>
  <si>
    <t>â€œWeekday dining in the cityâ€</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</si>
  <si>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</si>
  <si>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â€œEveningâ€</t>
  </si>
  <si>
    <t>Nice place 5 min walk from Pimlico underground station, had some red wine and a great evening, good atmosphere. Unfortunately, had to skip dinner but it was a quiet evening with a quiet spot to have a chat a drink. Next time maybe.</t>
  </si>
  <si>
    <t>â€œPleasant &amp; trendy place, just off the beaten pathâ€</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</si>
  <si>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</si>
  <si>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S_D_Andrews</t>
  </si>
  <si>
    <t>â€œOk mealâ€</t>
  </si>
  <si>
    <t>Got to restaurant early about 11.30 am as it was new year eve. Place empty. Ordered meal, service was good.</t>
  </si>
  <si>
    <t>266Lisa266</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</si>
  <si>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</si>
  <si>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DaviB D</t>
  </si>
  <si>
    <t>â€œNice waiter worth extra pointâ€</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</si>
  <si>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</si>
  <si>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emiliukas</t>
  </si>
  <si>
    <t>â€œDelicious thai food!â€</t>
  </si>
  <si>
    <t>Busaba is must of you like thai food! I'd recommend the Calamari and the grilled duck but Everything I've tried there is delicious!</t>
  </si>
  <si>
    <t>Yessarah</t>
  </si>
  <si>
    <t>â€œBoard game medleyâ€</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</si>
  <si>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</si>
  <si>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tamaravega</t>
  </si>
  <si>
    <t>â€œAwful food and mediocre serviceâ€</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</si>
  <si>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</si>
  <si>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vanessajanew</t>
  </si>
  <si>
    <t>â€œNo smile, poor service and ridiculous portions.â€</t>
  </si>
  <si>
    <t>Very disappointed, very unpleasant atmosphere, a server that talks but doesn't have time to serve us? The food was ridiculous, no more than 5 fries on the plate? Really anything!</t>
  </si>
  <si>
    <t>Mel G</t>
  </si>
  <si>
    <t>â€œ51 cumberland roadâ€</t>
  </si>
  <si>
    <t>Very good customer service with nice staff and very good quality food. We were felling like at home with very nice atmosphere .</t>
  </si>
  <si>
    <t>BÃ­rÃ³ M</t>
  </si>
  <si>
    <t>Sorry for the repost - I cannot log into the previous account??!I have been to a couple of the other branches, and this one continues to maintain the good standards. Food is a little pricey but worth it. Have the Jungle Curry if you dare</t>
  </si>
  <si>
    <t>â€œWilliams ale and cider house.â€</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</si>
  <si>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</si>
  <si>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HillyCirencester</t>
  </si>
  <si>
    <t>â€œGood but not excellentâ€</t>
  </si>
  <si>
    <t>Food was all at great standard. Ordered spring rolls, sweet potato fries, pad thai and a few other sides. Was disappointed that many starters should have been veg but waitress confirmed this was not the case as had oyster sauce innit.</t>
  </si>
  <si>
    <t>â€œGood Thaiâ€</t>
  </si>
  <si>
    <t>I don't eat a lot of Thai food, but I found this to be very tasty in stylish surroundings and good value.Spicy food and cold beer, fantastic.</t>
  </si>
  <si>
    <t>â€œGreat Thai â€</t>
  </si>
  <si>
    <t>This is a very good restaurants in London as it has a variety of delicious, mouthwatering and genuine healthy dishes.I highly recommend ordering the coconut rice, pad Thai and spring rolls as these are some of my favourite dishes here.</t>
  </si>
  <si>
    <t>Tacos_n_Tequila</t>
  </si>
  <si>
    <t>â€œSuper Breakfastâ€</t>
  </si>
  <si>
    <t>Giraffe Spitalfields was nearby ouwer hotel, and we have done dear ouwer breakfats its was realy great.</t>
  </si>
  <si>
    <t>Jaap W</t>
  </si>
  <si>
    <t>â€œBeautiful ciders, relaxed atmoshphere &amp; lovely staff!â€</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</si>
  <si>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</si>
  <si>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Barnbs</t>
  </si>
  <si>
    <t>â€œAnother Disappointing Visit !!!!!!â€</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</si>
  <si>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</si>
  <si>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MissAmberUK</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</si>
  <si>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</si>
  <si>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Trev_Team_Wino</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</si>
  <si>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</si>
  <si>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â€œthe best pad thaiâ€</t>
  </si>
  <si>
    <t>I keep coming back because they cook the most delicious pad thai in london. excellent customer service too which attracts many customers like me to come back.</t>
  </si>
  <si>
    <t>Mango199</t>
  </si>
  <si>
    <t>â€œGreat evening !â€</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</si>
  <si>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</si>
  <si>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juliann9</t>
  </si>
  <si>
    <t>For lunch we went to eat here before visiting the marketIts a typical joint but its got fresh food and thats good about itOnly two downsizes are the prices and the coleslaw..that wasnt good but the rest was good</t>
  </si>
  <si>
    <t>â€œFabulous funâ€</t>
  </si>
  <si>
    <t>Great atmosphere fabulous service, cool tunes, love the strawberry breeze cocktail long drink, perfect with there classic burger. Great value too! Nice buzzy venue, ideal for people watching. Perfect.</t>
  </si>
  <si>
    <t>leisms</t>
  </si>
  <si>
    <t>â€œExcellent food and ambienceâ€</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</si>
  <si>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</si>
  <si>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Josie C</t>
  </si>
  <si>
    <t>â€œBusaba Eathai - Westfield Shepherds Bushâ€</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</si>
  <si>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</si>
  <si>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â€œGreat place, good fast serviceâ€</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</si>
  <si>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</si>
  <si>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ivor123</t>
  </si>
  <si>
    <t>â€œNice but expensive â€</t>
  </si>
  <si>
    <t>Fish curry and coconut rice, spring rolls, pad thai and 3 drinks for nearly Â£40. Was tasty but Thai food just shouldn't be that expensive especially for the portion sizes given. Good service, would recommend but wouldn't necessarily return in a hurry.</t>
  </si>
  <si>
    <t>reshers</t>
  </si>
  <si>
    <t>â€œAmazing and exquisite food!!â€</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</si>
  <si>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</si>
  <si>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Zaine Rij V</t>
  </si>
  <si>
    <t>â€œdinner with a friendâ€</t>
  </si>
  <si>
    <t>I had the best Thai food in London and very authentic to the one in Thailand.The service was fantastic .I had calamary,Jungle chicken curry and coconut rice-best choise ever,recomended from my waiter Paulina</t>
  </si>
  <si>
    <t>anashontova</t>
  </si>
  <si>
    <t>Great brunch on a freezing Sunday morning. Lovely staff, tasty food. The coffee was great too. I couldn't fault it. I would highly recommend. :)</t>
  </si>
  <si>
    <t>Soo C</t>
  </si>
  <si>
    <t>â€œBest Calamri Ever!!!!â€</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</si>
  <si>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</si>
  <si>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GreedyBey</t>
  </si>
  <si>
    <t>â€œVery Good First Visitâ€</t>
  </si>
  <si>
    <t>Came here for dinner as we thought we would try somewhere new. We were not disappointed, great atmosphere and lovely food which was presented beautifully. Ordered a range of dishes and flavours were great and we will definitely return.</t>
  </si>
  <si>
    <t>Zaie</t>
  </si>
  <si>
    <t>â€œFriend's birthday lunch.â€</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</si>
  <si>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</si>
  <si>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Missdlish</t>
  </si>
  <si>
    <t>â€œAwesome!!!â€</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</si>
  <si>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</si>
  <si>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1Monicagalindo</t>
  </si>
  <si>
    <t>â€œPrompt service and wide range of choices.â€</t>
  </si>
  <si>
    <t>Serving breakfast menu until twelve noon when wider range of food is served. Very good poached eggs and coffee for give pounds! Also tasty nachos with vegetarian chilli sauce. Refreshing ginger drink. Excellent, central location with many tables to sit outside.</t>
  </si>
  <si>
    <t>sally-ann61</t>
  </si>
  <si>
    <t>â€œGreat place but a crazy rule killed it for usâ€</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</si>
  <si>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</si>
  <si>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Rudiru</t>
  </si>
  <si>
    <t>Plenty of seating including outdoors with patio heaters which was nice and the staff were great and seemed to care.The menu was very mediocre and the food tepid and not freshly prepared but the fruit juice drinks were outstanding.</t>
  </si>
  <si>
    <t>Maxim123153</t>
  </si>
  <si>
    <t>â€œExcellent food, good sevice.â€</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</si>
  <si>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</si>
  <si>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classicskier</t>
  </si>
  <si>
    <t>â€œNot interested in my feedback!â€</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</si>
  <si>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</si>
  <si>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TimNG</t>
  </si>
  <si>
    <t>â€œQuick bite and a pintâ€</t>
  </si>
  <si>
    <t>Scotch eggs to die for with runny yolk and crisp outer layer, all home made. More ales than you can cope with and even more ciders. Great service</t>
  </si>
  <si>
    <t>Phil N</t>
  </si>
  <si>
    <t>â€œGood food!!â€</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</si>
  <si>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</si>
  <si>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bloodynora</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</si>
  <si>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</si>
  <si>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â€œbreakfast before day at the science museumâ€</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</si>
  <si>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</si>
  <si>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Brookerfamily365</t>
  </si>
  <si>
    <t>â€œEclectic good food, fair price and serviceâ€</t>
  </si>
  <si>
    <t>Giraffe in spitalfields has good food and a good atmosphere, with nice helpful staff and good prices. Great for a casual meal.</t>
  </si>
  <si>
    <t>DocWazoo</t>
  </si>
  <si>
    <t>â€œSuperb Service &amp; Friendly Staffâ€</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</si>
  <si>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</si>
  <si>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spurs12</t>
  </si>
  <si>
    <t>Good meal as expected from the chain. Nice relaxed atmosphere as not too busy. The waitress did try to up sell the whole time though which was annoying.</t>
  </si>
  <si>
    <t>hstuartarto</t>
  </si>
  <si>
    <t>â€œSuprisingly Poor value for your money . Shame it was average food.â€</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</si>
  <si>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</si>
  <si>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DUKET</t>
  </si>
  <si>
    <t>â€œNice place â€</t>
  </si>
  <si>
    <t>Nice place for lunch not a fan of skin on fries but sweet potato ones fab great service worth a visit very pleasant staff enjoy</t>
  </si>
  <si>
    <t>ebeeson</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</si>
  <si>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</si>
  <si>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kmiller12</t>
  </si>
  <si>
    <t>â€œGreat place to go.â€</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</si>
  <si>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</si>
  <si>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gomorley</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</si>
  <si>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</si>
  <si>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Michael N</t>
  </si>
  <si>
    <t>I really enjoyed what I ate. The last one was a vegeterian dish (a sort of Quesadillas). It was delicious. Staff are very friendly. Food are served rather quick. I was happy with the service therefore visited the place more than once...</t>
  </si>
  <si>
    <t>MikoyanGuryevich</t>
  </si>
  <si>
    <t>Visited here for the first time on the 17th and was very nice food and service. It was all at a reasonable price especially selected drinks being half price a second visit will be on the cards</t>
  </si>
  <si>
    <t>â€œGreat Food Every Time and Gluten Freeâ€</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</si>
  <si>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</si>
  <si>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Tigerlilyol</t>
  </si>
  <si>
    <t>â€œHoly Guacamole!â€</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</si>
  <si>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</si>
  <si>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Vanessa_UK001</t>
  </si>
  <si>
    <t>â€œPho Real Flavourâ€</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</si>
  <si>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</si>
  <si>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Glutenfreefeedz</t>
  </si>
  <si>
    <t>â€œYummy steaksâ€</t>
  </si>
  <si>
    <t>We booked a table and were lucky enough that it was a beautiful day and we got a seat outside. Both ordered steak, both came over cooked. Explained to the waiter. Promptly fixed. Delicious replacements. Great friendly staff.</t>
  </si>
  <si>
    <t>annie_ladybird</t>
  </si>
  <si>
    <t>â€œGreat experience from start to finishâ€</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</si>
  <si>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</si>
  <si>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GrozPerk</t>
  </si>
  <si>
    <t>â€œReasonable price â€</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</si>
  <si>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</si>
  <si>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Sunmi C</t>
  </si>
  <si>
    <t>â€œUnmemorable â€</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</si>
  <si>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</si>
  <si>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Stacy M</t>
  </si>
  <si>
    <t>g186338-d2082878</t>
  </si>
  <si>
    <t>Spuntino</t>
  </si>
  <si>
    <t>â€œOne if not the best place in London â€</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</si>
  <si>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</si>
  <si>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Jon S</t>
  </si>
  <si>
    <t>g186338-d7359453</t>
  </si>
  <si>
    <t>Babaji Istanbul Pide</t>
  </si>
  <si>
    <t>â€œBrilliant Valueâ€</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</si>
  <si>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</si>
  <si>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Justine1969</t>
  </si>
  <si>
    <t>â€œAnother level above a gastro pubâ€</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</si>
  <si>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</si>
  <si>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MIADangerous</t>
  </si>
  <si>
    <t>â€œTing's greatest views and best teaâ€</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</si>
  <si>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</si>
  <si>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Lordgin1</t>
  </si>
  <si>
    <t>g186338-d8582452</t>
  </si>
  <si>
    <t>Mac &amp; Wild Fitzrovia</t>
  </si>
  <si>
    <t>â€œFab! The fish was superbâ€</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</si>
  <si>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</si>
  <si>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megz583</t>
  </si>
  <si>
    <t>â€œAvg Eatery, Complicated Entry but Spectacular Viewsâ€</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</si>
  <si>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</si>
  <si>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NickL007</t>
  </si>
  <si>
    <t>â€œFell sort of expectationsâ€</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</si>
  <si>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</si>
  <si>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â€œA one drink wonderâ€</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</si>
  <si>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</si>
  <si>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g186338-d953601</t>
  </si>
  <si>
    <t>â€œbirthday evening mealâ€</t>
  </si>
  <si>
    <t>food was ok if a little bit overpriced. staff seemed to be a bit laid back. not very friendly. felt i was hindering them from not being able to chat to each other. won't be going back or recommending the place. friendlier staff and better prices nearby</t>
  </si>
  <si>
    <t>s_gilchrist62</t>
  </si>
  <si>
    <t>g186338-d4242819</t>
  </si>
  <si>
    <t>Buenos Aires Argentine Steakhouse - Chiswick</t>
  </si>
  <si>
    <t>â€œGreat Steak well preparedâ€</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</si>
  <si>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</si>
  <si>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TStiller</t>
  </si>
  <si>
    <t>â€œGood French food, reasonable pricesâ€</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</si>
  <si>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</si>
  <si>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JHT1622</t>
  </si>
  <si>
    <t>â€œHad my 70th Birthday Lunch in the Private Gallery &amp; Beaufort Rooms. 70 peopleâ€</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</si>
  <si>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</si>
  <si>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susieblackwood</t>
  </si>
  <si>
    <t>g186338-d1917270</t>
  </si>
  <si>
    <t>Boyds Grill &amp; Wine Bar</t>
  </si>
  <si>
    <t>â€œBoyd's, An Instant Classicâ€</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</si>
  <si>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</si>
  <si>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â€œA very disappointing experience for my sons 16th birthday mealâ€</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</si>
  <si>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</si>
  <si>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lisa r</t>
  </si>
  <si>
    <t>â€œgood food but the service is pretty poorâ€</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</si>
  <si>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</si>
  <si>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guitarman666</t>
  </si>
  <si>
    <t>Pizza was as good as I remember they have taken over the pub beside it and are now serving in the bar. Five star food.</t>
  </si>
  <si>
    <t>Hugh S</t>
  </si>
  <si>
    <t>â€œLunch was a treatâ€</t>
  </si>
  <si>
    <t>Met a friend for lunch and mussels were excellent. Followed by the sea bass and nothing to complain aboutReasonably priced and would defnitely visit again</t>
  </si>
  <si>
    <t>franchescaG</t>
  </si>
  <si>
    <t>â€œMixedâ€</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</si>
  <si>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</si>
  <si>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Paula201059</t>
  </si>
  <si>
    <t>g186338-d5121709</t>
  </si>
  <si>
    <t>The Wellesley Afternoon Tea</t>
  </si>
  <si>
    <t>â€œSimply Wonderfulâ€</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</si>
  <si>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</si>
  <si>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g186338-d1422071</t>
  </si>
  <si>
    <t>Tapa Tapa</t>
  </si>
  <si>
    <t>â€œOutstanding Choiceâ€</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</si>
  <si>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</si>
  <si>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MaffKurt</t>
  </si>
  <si>
    <t>â€œVery enjoyable mealâ€</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</si>
  <si>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</si>
  <si>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â€œBetter than the first timeâ€</t>
  </si>
  <si>
    <t>Our first experience of Searcys restaurant was disappointing, however 2nd time round was fantastic. The staff were more attentive and the food was delicious.</t>
  </si>
  <si>
    <t>Ch1o</t>
  </si>
  <si>
    <t>â€œGroupon experienceâ€</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</si>
  <si>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</si>
  <si>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â€œConsistent and great atmosphere â€</t>
  </si>
  <si>
    <t>We love coming here, whether for brunch, lunch or dinner. Always friendly, food is good, lovely cocktails and always buzzing.</t>
  </si>
  <si>
    <t>munichanne H</t>
  </si>
  <si>
    <t>â€œOk dim sum but poor service and crampedâ€‹ interiorâ€</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</si>
  <si>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</si>
  <si>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AngryNorthener</t>
  </si>
  <si>
    <t>â€œCharming Italian Eatery in South Kensingtonâ€</t>
  </si>
  <si>
    <t>A pleasant restaurant near the South Kensington Tube stop that serves tasty italian food, The service is attentive and pleasnt. The pastas are very good.</t>
  </si>
  <si>
    <t>GaryCWinnipeg</t>
  </si>
  <si>
    <t>â€œSparkling eveningâ€</t>
  </si>
  <si>
    <t>What a wonderful place. Nice decoration, great people, nice service "aux petits soins".You go there for the ambiance, amazing decoration, the food is nice too.I really recommended to go there once.</t>
  </si>
  <si>
    <t>307ronalds</t>
  </si>
  <si>
    <t>g186338-d6167249</t>
  </si>
  <si>
    <t>Trade</t>
  </si>
  <si>
    <t>â€œCouple of tweaks needed â€</t>
  </si>
  <si>
    <t>Staff all excellent. Food takes too long to arrive, but eggs are superb - beautifully coloured yolks. Bacon needs to be cooked longer, but was tasty. Coffee excellent.</t>
  </si>
  <si>
    <t>richard s</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</si>
  <si>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</si>
  <si>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Marcy N</t>
  </si>
  <si>
    <t>â€œQuality dining in a busy brasserieâ€</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</si>
  <si>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</si>
  <si>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Normad800</t>
  </si>
  <si>
    <t>â€œOverpriced average foodâ€</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</si>
  <si>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</si>
  <si>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NatashaConti</t>
  </si>
  <si>
    <t>â€œSteak cooked perfectly... and a divine pudding.â€</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</si>
  <si>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</si>
  <si>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sspencer66</t>
  </si>
  <si>
    <t>â€œGood for a biteâ€</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</si>
  <si>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</si>
  <si>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Keira T</t>
  </si>
  <si>
    <t>Didn't realise it was here but boy-oh-boy, are we glad we went.Excellent service, great food and good ambience. Not cheap but it is central London.We will definitely go again.</t>
  </si>
  <si>
    <t>g186338-d3963036</t>
  </si>
  <si>
    <t>Burger and Lobster - City</t>
  </si>
  <si>
    <t>â€œSurpriseâ€</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</si>
  <si>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</si>
  <si>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Winter Y</t>
  </si>
  <si>
    <t>â€œFussy, but deliciousâ€</t>
  </si>
  <si>
    <t>The food and presentation are beautiful, but very over the top. Everything was delicious. Absolutely no complaints. If you're a casual diner or have one in your group, save this place for a special occasion.</t>
  </si>
  <si>
    <t>â€œOdd Service &amp; Avg Foodâ€</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</si>
  <si>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</si>
  <si>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g186338-d6637432</t>
  </si>
  <si>
    <t>The Rosebery at Mandarin Oriental</t>
  </si>
  <si>
    <t>â€œGreat service and afternoon tea!â€</t>
  </si>
  <si>
    <t>Recommend! We reserved afternoon tea one day earlier cuz a lot of friends recommend this restaurant to me. It was really nice and the service was warm and high class. Love the crab sandwich and their chocolate tart. Really delicious!</t>
  </si>
  <si>
    <t>Yihui C</t>
  </si>
  <si>
    <t>g186338-d733330</t>
  </si>
  <si>
    <t>Ebury Restaurant &amp; Wine Bar</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</si>
  <si>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</si>
  <si>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ERS2013</t>
  </si>
  <si>
    <t>â€œGreat pastaâ€</t>
  </si>
  <si>
    <t>I don't usually eat pasta in restaurants outside of Italy, but the fresh parpadelle with ragu here is terrific. Burrata was great too. Look forward to eating outside when it's warmer. Good luck to an individual restaurant with clearly high standards.</t>
  </si>
  <si>
    <t>SomiLondon</t>
  </si>
  <si>
    <t>â€œGood value for moneyâ€</t>
  </si>
  <si>
    <t>I absolutely enjoyed breakfast there. I recommend the eggs royale, pancakes and french toast. Coffee is good as well</t>
  </si>
  <si>
    <t>Iz11</t>
  </si>
  <si>
    <t>â€œGreat little lunchâ€</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</si>
  <si>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</si>
  <si>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mattc69</t>
  </si>
  <si>
    <t>g186338-d1059621</t>
  </si>
  <si>
    <t>Orsini</t>
  </si>
  <si>
    <t>â€œA lovely lunchâ€</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</si>
  <si>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</si>
  <si>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CDR65</t>
  </si>
  <si>
    <t>One of the most beautiful nights made by the highly customer service regarding our table , with special food and treats , many thanks to George!</t>
  </si>
  <si>
    <t>Stefania E</t>
  </si>
  <si>
    <t>â€œA nice treat for mother's dayâ€</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</si>
  <si>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</si>
  <si>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Himonides</t>
  </si>
  <si>
    <t>â€œVery busy convivial Sunday lunchâ€</t>
  </si>
  <si>
    <t>Visites as a party of seven on .mother's day. Very enjoyable food. Would recommend the Sunday roasts. Bit of a problem on the side dishes and gravy but excellently handled by the efficient manager.</t>
  </si>
  <si>
    <t>Harry H</t>
  </si>
  <si>
    <t>g186338-d8057729</t>
  </si>
  <si>
    <t>Pasta Remoli Finsbury Park</t>
  </si>
  <si>
    <t>â€œdelightful homemade pasta restaurant...â€</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</si>
  <si>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</si>
  <si>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AngelaAlaska</t>
  </si>
  <si>
    <t>g186338-d3296360</t>
  </si>
  <si>
    <t>Indian City</t>
  </si>
  <si>
    <t>â€œNot as good as my last visitâ€</t>
  </si>
  <si>
    <t>The service as usual was Top. Unfortunately this time the food was very disappointing - such a shame as we brought people from abroad.</t>
  </si>
  <si>
    <t>Faffaemada</t>
  </si>
  <si>
    <t>g186338-d1233703</t>
  </si>
  <si>
    <t>Bocca di Lupo</t>
  </si>
  <si>
    <t>â€œLovely dinner, great experienceâ€</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</si>
  <si>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</si>
  <si>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GiadiBi</t>
  </si>
  <si>
    <t>g186338-d734078</t>
  </si>
  <si>
    <t>Little Bay</t>
  </si>
  <si>
    <t>â€œFantastic food, amazing vlaueâ€</t>
  </si>
  <si>
    <t>A group of 10 ate here, the food was great, all served at the same time, great menu choice. Incredible value for money. Inside quirky layout and decor. Would go back, but I would guess you would need to book to ensure you got in.</t>
  </si>
  <si>
    <t>Consulty</t>
  </si>
  <si>
    <t>â€œHigh end prices but fast food service and quality.â€</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</si>
  <si>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</si>
  <si>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Ccm679</t>
  </si>
  <si>
    <t>Went here after the England v Scotland RBS 6 Nations game as I felt like treating myself.The bill can get expensive, but it's worth it - the meat is fab and the views are excellent.</t>
  </si>
  <si>
    <t>Cobydog</t>
  </si>
  <si>
    <t>â€œGreat atmosphere and delicious foodâ€</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</si>
  <si>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</si>
  <si>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vanelic</t>
  </si>
  <si>
    <t>g186338-d7381901</t>
  </si>
  <si>
    <t>The Petite Coree</t>
  </si>
  <si>
    <t>â€œWhat a find!!!â€</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</si>
  <si>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</si>
  <si>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Jasmin B</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</si>
  <si>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</si>
  <si>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Becksee</t>
  </si>
  <si>
    <t>â€œWhat a view! â€</t>
  </si>
  <si>
    <t>Very very cool place to have an expensive drink! But worth it for the chic ambience! On a perfectly clear night the view is absolutely breathtaking.</t>
  </si>
  <si>
    <t>MarkRosewell</t>
  </si>
  <si>
    <t>â€œClient / Friends Dinnerâ€</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</si>
  <si>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</si>
  <si>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kieransc1972</t>
  </si>
  <si>
    <t>g186338-d3135915</t>
  </si>
  <si>
    <t>The Market Porter</t>
  </si>
  <si>
    <t>â€œBritish Pubâ€</t>
  </si>
  <si>
    <t>This is a pub I have been useing for many years, a good selection of bitters, good staff, always ready for a chat, full of local imformation, and of course great food, the pie is one of the best in London</t>
  </si>
  <si>
    <t>Eric039</t>
  </si>
  <si>
    <t>â€œA pub with charm and characterâ€</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</si>
  <si>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</si>
  <si>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Tom_Pears91</t>
  </si>
  <si>
    <t>â€œExcellent pub by Borough Marketâ€</t>
  </si>
  <si>
    <t>This has a great choice of ales, and decent food too. Always visit when I'm in the area.</t>
  </si>
  <si>
    <t>HastingsSteve</t>
  </si>
  <si>
    <t>â€œGood place to stop for refreshmentâ€</t>
  </si>
  <si>
    <t>Whilst on a trip to Borough Market, we stopped in here for a drink, it was busy and we only stayed for one drink but there was a good atmosphere as most people had obviously been to the market.</t>
  </si>
  <si>
    <t>Mullers50</t>
  </si>
  <si>
    <t>â€œGood Real Ale Pubâ€</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</si>
  <si>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</si>
  <si>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chepasbar</t>
  </si>
  <si>
    <t>â€œOrdinary hotel restaurant foodâ€</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</si>
  <si>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</si>
  <si>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CarpeNox</t>
  </si>
  <si>
    <t>â€œNice old oak pannelled restaurantâ€</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</si>
  <si>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</si>
  <si>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lise05</t>
  </si>
  <si>
    <t>â€œTraditional market pubâ€</t>
  </si>
  <si>
    <t>Well worth having a pint or two in here. Right in the middle of the market with a good selection of beers. Always busy but you can stand outside.</t>
  </si>
  <si>
    <t>Hemmo1968</t>
  </si>
  <si>
    <t>â€œPleasant supperâ€</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</si>
  <si>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</si>
  <si>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Nortsat46</t>
  </si>
  <si>
    <t>â€œTypical Classic London Pubâ€</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</si>
  <si>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</si>
  <si>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Hackford</t>
  </si>
  <si>
    <t>â€œone of the bestâ€</t>
  </si>
  <si>
    <t>Landmark pub, in the middle of the market. Gets uber-busy esp in summer, but lots of standing room outside. Great beer - never eaten cannot comment on their food.</t>
  </si>
  <si>
    <t>g186338-d8408371</t>
  </si>
  <si>
    <t>Balls &amp; Company</t>
  </si>
  <si>
    <t>â€œNice food, lovely staffâ€</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</si>
  <si>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</si>
  <si>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athena542</t>
  </si>
  <si>
    <t>â€œA welcoming and very traditional pub on the door step of Borough Marketâ€</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</si>
  <si>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</si>
  <si>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Dave U</t>
  </si>
  <si>
    <t>g186338-d1043859</t>
  </si>
  <si>
    <t>Audley</t>
  </si>
  <si>
    <t>â€œBotched Christmas partyâ€</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</si>
  <si>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</si>
  <si>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AnnaDOxford</t>
  </si>
  <si>
    <t>g186338-d2196088</t>
  </si>
  <si>
    <t>Red Dog Saloon</t>
  </si>
  <si>
    <t>â€œIncredible.â€</t>
  </si>
  <si>
    <t>Need I say more? The food is outstanding, the staff is very friendly and the atmosphere is great. A must.</t>
  </si>
  <si>
    <t>Jack L</t>
  </si>
  <si>
    <t>â€œVery very busyâ€</t>
  </si>
  <si>
    <t>Went with a colleague after work one Thursday extremely busy with staff flat out. See picture of pulled beer colleague brought back to table. It was too busy to GO back and complain. Think weights and measures would have words! Shame as good beer otherwise.</t>
  </si>
  <si>
    <t>Mike E</t>
  </si>
  <si>
    <t>â€œVery good service, mediocre foodâ€</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</si>
  <si>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</si>
  <si>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Luluuu</t>
  </si>
  <si>
    <t>g186338-d3367131</t>
  </si>
  <si>
    <t>Amici Miei</t>
  </si>
  <si>
    <t>â€œAmazing italian dinner!!!!â€</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</si>
  <si>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</si>
  <si>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robertatomasoni85</t>
  </si>
  <si>
    <t>The Anthologist</t>
  </si>
  <si>
    <t>â€œChristmas Dinner â€</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</si>
  <si>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</si>
  <si>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â€œLunch Time Drinkâ€</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</si>
  <si>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</si>
  <si>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stephen c</t>
  </si>
  <si>
    <t>â€œNice pub next to Borough Marketâ€</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</si>
  <si>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</si>
  <si>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Karla M</t>
  </si>
  <si>
    <t>â€œBuzzy pub with hot men!!!â€</t>
  </si>
  <si>
    <t>Popped in for a bottle of wine before we had lunch. It was very busy with a friendly vibe. Good service and reasonably priced wine. Loads of good looking guys. Will go back!</t>
  </si>
  <si>
    <t>Mandyxx</t>
  </si>
  <si>
    <t>â€œLovely Eveningâ€</t>
  </si>
  <si>
    <t>This place is one of my favourite London stops, it is quite expensive, but the atmosphere, staff and service is top notch, and it's in a brilliant location! The hotel and bar area are really very classy and it's a perfect place for a meet up or friendly drink.</t>
  </si>
  <si>
    <t>49holly</t>
  </si>
  <si>
    <t>g186338-d680359</t>
  </si>
  <si>
    <t>Santini Restaurant</t>
  </si>
  <si>
    <t>â€œPhone Call Says It Allâ€</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</si>
  <si>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</si>
  <si>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Sinopticus</t>
  </si>
  <si>
    <t>â€œGreat Pub and lovely Sunday Brunchâ€</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</si>
  <si>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</si>
  <si>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NovinoBM</t>
  </si>
  <si>
    <t>g186338-d4925323</t>
  </si>
  <si>
    <t>Yashin Ocean House</t>
  </si>
  <si>
    <t>g186338-d3446121</t>
  </si>
  <si>
    <t>Tuscanic</t>
  </si>
  <si>
    <t>g186338-d2695221</t>
  </si>
  <si>
    <t>Olympus Fish Restaurant</t>
  </si>
  <si>
    <t>g186338-d6640189</t>
  </si>
  <si>
    <t>Illy Regent Street</t>
  </si>
  <si>
    <t>g186338-d719025</t>
  </si>
  <si>
    <t>Giovanni's</t>
  </si>
  <si>
    <t>g186338-d3657889</t>
  </si>
  <si>
    <t>The Greenwich Tavern</t>
  </si>
  <si>
    <t>g186338-d7353843</t>
  </si>
  <si>
    <t>Barber &amp; Parlour</t>
  </si>
  <si>
    <t>g186338-d4083599</t>
  </si>
  <si>
    <t>The Cut Bar Restaurant Cafe</t>
  </si>
  <si>
    <t>g186338-d4036559</t>
  </si>
  <si>
    <t>Caffe Nero</t>
  </si>
  <si>
    <t>â€œRelaxed fine diningâ€</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</si>
  <si>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</si>
  <si>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g186338-d734348</t>
  </si>
  <si>
    <t>Nancy Lam's Enak Enak</t>
  </si>
  <si>
    <t>g186338-d1044227</t>
  </si>
  <si>
    <t>The Hercules Pillars</t>
  </si>
  <si>
    <t>g186338-d6754931</t>
  </si>
  <si>
    <t>Rapha Cycle Club</t>
  </si>
  <si>
    <t>g186338-d3447882</t>
  </si>
  <si>
    <t>Kennedy's</t>
  </si>
  <si>
    <t>g186338-d8698806</t>
  </si>
  <si>
    <t>Burger and Lobster Old Bailey</t>
  </si>
  <si>
    <t>g186338-d10224862</t>
  </si>
  <si>
    <t>Panzerotto Blues</t>
  </si>
  <si>
    <t>â€œWorld Class Restaurant. Worth every penny. â€</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</si>
  <si>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</si>
  <si>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g186338-d7281322</t>
  </si>
  <si>
    <t>Yida Sushi</t>
  </si>
  <si>
    <t>g186338-d3685593</t>
  </si>
  <si>
    <t>Wawa</t>
  </si>
  <si>
    <t>g186338-d1044309</t>
  </si>
  <si>
    <t>Kolossi Grill</t>
  </si>
  <si>
    <t>â€œAwesome Aubaineâ€</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</si>
  <si>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</si>
  <si>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LondonToots</t>
  </si>
  <si>
    <t>g186338-d11836507</t>
  </si>
  <si>
    <t>Nanny Outars</t>
  </si>
  <si>
    <t>Excellent food at ridiculously low prices: I also enjoyed the company of the staff who were all very friendly despite being very busy.</t>
  </si>
  <si>
    <t>Ray K</t>
  </si>
  <si>
    <t>g186338-d1805992</t>
  </si>
  <si>
    <t>Carluccios - The Brunswick</t>
  </si>
  <si>
    <t>g186338-d2149596</t>
  </si>
  <si>
    <t>Tom Cribb</t>
  </si>
  <si>
    <t>g186338-d10576341</t>
  </si>
  <si>
    <t>Burger &amp; Lobster Leicester Square</t>
  </si>
  <si>
    <t>g186338-d2082894</t>
  </si>
  <si>
    <t>Cafe de Fred</t>
  </si>
  <si>
    <t>g186338-d2639896</t>
  </si>
  <si>
    <t>Little Sichuan</t>
  </si>
  <si>
    <t>g186338-d3338556</t>
  </si>
  <si>
    <t>Lara Restaurant</t>
  </si>
  <si>
    <t>g186338-d7827386</t>
  </si>
  <si>
    <t>Cote Brasserie - Fulham</t>
  </si>
  <si>
    <t>g186338-d718997</t>
  </si>
  <si>
    <t>The Gallery Cafe</t>
  </si>
  <si>
    <t>â€œBest breakfast down south! â€</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</si>
  <si>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</si>
  <si>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Toni Y</t>
  </si>
  <si>
    <t>g186338-d3625402</t>
  </si>
  <si>
    <t>Thai Crystal</t>
  </si>
  <si>
    <t>g186338-d2014331</t>
  </si>
  <si>
    <t>Bottega Prelibato</t>
  </si>
  <si>
    <t>â€œThey made our anniversary celebration very special!â€</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</si>
  <si>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</si>
  <si>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Nicola F</t>
  </si>
  <si>
    <t>â€œDelicious meal &amp; a great evening â€</t>
  </si>
  <si>
    <t>Another delicious meal at this bistro!The staff know how we like our meal cooked and are so attentive to our needs we do visit a couple of times a month.</t>
  </si>
  <si>
    <t>anastasia s</t>
  </si>
  <si>
    <t>g186338-d8586436</t>
  </si>
  <si>
    <t>Platform 1</t>
  </si>
  <si>
    <t>â€œGluten free but not guaranteedâ€</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</si>
  <si>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</si>
  <si>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310deborah</t>
  </si>
  <si>
    <t>â€œGood Food â€</t>
  </si>
  <si>
    <t>Very good food and the pizza was amazing! Cold Peroni! Very friend waitress, great to sit and people watch. Enjoyed my time at this establishment.</t>
  </si>
  <si>
    <t>Logan M</t>
  </si>
  <si>
    <t>â€œAll-Time Favorite English Breakfastâ€</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</si>
  <si>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</si>
  <si>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wkeller4</t>
  </si>
  <si>
    <t>â€œAwsome placeâ€</t>
  </si>
  <si>
    <t>My family and I have now been here on five occasions in the past 3 years! Always great service, great food and a bit of banter with staff and other customers! Well worth a butchers!!!! xxx</t>
  </si>
  <si>
    <t>ivybabez</t>
  </si>
  <si>
    <t>Cote Brasserie</t>
  </si>
  <si>
    <t>â€œGreat service, friendly, professional and on the ballâ€</t>
  </si>
  <si>
    <t>Service was prompt, friendly and on the ball, food was above average and enjoyable. Atmosphere was peaceful and charming. Had a lovely time.</t>
  </si>
  <si>
    <t>molly1164</t>
  </si>
  <si>
    <t>â€œNice place for a pre theatre dinnerâ€</t>
  </si>
  <si>
    <t>We booked this after reading an advertisement when we received our theatre tickets. The restaurant was very busy but this did not affect the service. There is plenty of time for a 2 or 3 course pre theatre dinner and the food is tasty. Well situated being just a few minutes walk from the theatres.</t>
  </si>
  <si>
    <t>Neil-Cheryl</t>
  </si>
  <si>
    <t>â€œPleasant run in :)â€</t>
  </si>
  <si>
    <t>We were walking around and rather ran into this great place. The food is amazing, the quality is great, the servers are very kind and professional. One of the best "shot in the dark" and "Bullseye" :)</t>
  </si>
  <si>
    <t>Karakaya1</t>
  </si>
  <si>
    <t>â€œExcellent Food &amp; Serviceâ€</t>
  </si>
  <si>
    <t>We liked everything about this restaurant from the pleasant welcome, great ambiance and fabulous food. well worth the money and would not hesitate to go back every time we are in London. Highly recommend.</t>
  </si>
  <si>
    <t>BrianOJ</t>
  </si>
  <si>
    <t>â€œGood enough.â€</t>
  </si>
  <si>
    <t>Went for Lunch with friends. the waitress was really nice but she was rushing as the restaurant was full. The starters were amazing, no the same for the steak that was a bit dry and without a side.But overall was good.</t>
  </si>
  <si>
    <t>allecor93</t>
  </si>
  <si>
    <t>â€œAmazing value in heart of West Endâ€</t>
  </si>
  <si>
    <t>This charming restaurant is open early and straight trough till late, after theatre. Location on St. Martin's Lane in the West End couldn't be better. Breakfasts are delicious and cheap (under 10 pounds for a full English breakfast) lunches can cost as little as 12 pounds. The staff are warm, professional and accommodating. Food is homey French. They serve straight through, so it's a good place to pause for a glass of wine or coffee. This place is a gem!</t>
  </si>
  <si>
    <t>Travelsalot05</t>
  </si>
  <si>
    <t>â€œGood location &amp; Avarage price &amp; avarage+ foodâ€</t>
  </si>
  <si>
    <t>We went here without any reservation and when we enter we are told there is no table for 2 although just in front of us there were 2 available tables. When I showed those he said "ahh yes you could sit please..." I assume he just want to make a joke may be.Overall atmosphere is good and especially starters were great. We ask steak tartare and mussels, as we like a lot order another one. However the mains were avarage. 2 person; 3 starters, 2 main, 2 glass of wine, 1 desert, two coffee; total 75 pound. And we were already full before desert. Summary it is a nice restaurant to try.</t>
  </si>
  <si>
    <t>Ibrahim Ã¶</t>
  </si>
  <si>
    <t>â€œNice Food, great valueâ€</t>
  </si>
  <si>
    <t>Nice pre-theatre dinner, good food, inexpensive - absolutely excellent value. Went here after being ripped off at the Waldorf the previous week - these guys at Cote certainly give great service and tasty food.Loved the desserts!</t>
  </si>
  <si>
    <t>WillowReach</t>
  </si>
  <si>
    <t>â€œLovely Pre Show Dinnerâ€</t>
  </si>
  <si>
    <t>We have eaten at this chain of restaurants before, they have a very high standard and the food is delicious, this is nice than the Tavistock Street one, its not anything like as noisy, but both are very good.</t>
  </si>
  <si>
    <t>Rohese77</t>
  </si>
  <si>
    <t>â€œPost theatre meal â€</t>
  </si>
  <si>
    <t>Very busy restaurant when we arrived which wasn't a problem for themStaff looked after us fantastically 4 mains and a drink each Â£85My fillet steak was very good</t>
  </si>
  <si>
    <t>n_lambert13</t>
  </si>
  <si>
    <t>â€œA really good meal at the end of a birthday treatâ€</t>
  </si>
  <si>
    <t>I had arranged to take my wife to the Inventing Impressionism show at the National Gallery for her birthday, and had planned to go on for dinner to a french restaurant just round the corner. The Impressionism show was great, and we came out with an appetite. Unfortunately, the restaurant I'd thought of for dinner was being rebuilt. Disappointment! So we were looking for a place to continue the french theme of the rest of the day with dinner. Walking up St. Martin's Lane I saw Cote and asked if they could fit two of us in. A very helpful woman said they could, but it would be about 45 minutes. The menu looked good, and I put aside my reservations about chain restaurants.I am really glad I did. The food was great and the service was very good. I had steak frites - and it was superb: the meat cooked exactly as I had asked, and the frites tasty and crunchy. There was a reasonable wine list, and a prix fixe menu for the pre-theatre crowd (that we just made it into). A good meal. we'll be back to Cote, I am sure.</t>
  </si>
  <si>
    <t>Robert C</t>
  </si>
  <si>
    <t>â€œCote breakfastâ€</t>
  </si>
  <si>
    <t>We stayed with friends just across from this restaurant and had a lovely breakfast. We all ordered teas &amp; coffee and different breakfast plates and it was all fresh fine food. I didn't give 5 stars as they forgot my toast but they rectified it and staff were great.</t>
  </si>
  <si>
    <t>Kimmii0403</t>
  </si>
  <si>
    <t>â€œBoomerang Visit!â€</t>
  </si>
  <si>
    <t>My partner and I visited here twice in the one day whilst staying in London. We had "brunch" mid morning before going to St Martin-in-the-fields church and concert and then an early pre-theatre dinner after seeing "Mrs Henderson Presents" and before seeing "Hangmen". We were having a rather cultural day! Brunch - my partner was very happy with his meal, there was a slight issue with mine, but this issue was handled adeptly by the management team. In the evening, it was the other way around. Would visit here again though, good value and pleasant staff. Would probably try from the A la Carte menu the next time</t>
  </si>
  <si>
    <t>Carol D</t>
  </si>
  <si>
    <t>â€œafter theatre dinnerâ€</t>
  </si>
  <si>
    <t>I visited this Cote Brasserie on Saturday after going to the theatre it was very nice food was great service was good nice atmosphere. would recommend</t>
  </si>
  <si>
    <t>lynne l</t>
  </si>
  <si>
    <t>Great food, really friendly servers, generally a lovely evening. French people eat here and if that doesn't persuade you then I don't know what will!</t>
  </si>
  <si>
    <t>Helizbags</t>
  </si>
  <si>
    <t>â€œAlmost Perfect!â€</t>
  </si>
  <si>
    <t>Went to this restaurant yet again for a pre theatre dinner and yet again not disappointed. Superb meal and superb, highly efficient service. Shows other restaurants in the area how it should be done. The only thing I don't like is the 'automatically added' 12.5% service charge, which is (and always has been) presumptuous, in my opinion Other than that, perfect!</t>
  </si>
  <si>
    <t>ShropshireLass69</t>
  </si>
  <si>
    <t>Had lunch here on Sunday following as part of a weekend in London. Really lovely helpful staff' couldn't do enough for us even though they were really busy. Even let us leave our case there for a couple of hours while we were shopping. Good value for money and excellent service. For a chain in central London we can't fault it. You are right in the middle of tourist territory, where usually you get a totally don't care attitude as they don't expect people to return. This is most definitely not the case here. In fact we booked for a return visit in January.</t>
  </si>
  <si>
    <t>carolinewarner28</t>
  </si>
  <si>
    <t>â€œGood food, slow serviceâ€</t>
  </si>
  <si>
    <t>We ate here for a quick meal on Saturday evening.We got a table straight away, but we felt a bit neglected by the wait staff. It was ages before they took our drinks order and ages before the food came. We couldn't get the wait staff's attention even to pay the bill.I probably wouldn't go again.</t>
  </si>
  <si>
    <t>â€œExemplary service and delicious foodâ€</t>
  </si>
  <si>
    <t>We had reserved a table for four for 7:30pm on Saturday. One member of our party was almost 2 hours late but all the time we sat and waited we were made to feel very welcome by the cheery staff. The menu offered plenty of choice, the starters and main courses were all of excellent quality and well presented and the chocolate mousse was divine. We had a minor problem with the white chocolate sauce that accompanied the frozen berries as it had separated a little. We pointed this out rather than complained but the waiter immediately replaced the sauce and gave us complimentary desserts by way of apology. This level of customer care in a chain restaurant is uncommon these days. We will definitely return.</t>
  </si>
  <si>
    <t>Laura R</t>
  </si>
  <si>
    <t>â€œGreat Staff Great Foodâ€</t>
  </si>
  <si>
    <t>We have eaten at this restaurant a few times before going to see a show and every time the food is excellent. On our last trip i suddenly felt very ill and had to leave main course after a few mouthfuls, the staff offered me a new dish and then gave me a cup of hot water with fresh mint to settle my stomach. Then when we got the bill they had taken off my main course ! top notch staff thank you</t>
  </si>
  <si>
    <t>Brett J</t>
  </si>
  <si>
    <t>â€œBrilliant Mealâ€</t>
  </si>
  <si>
    <t>Excellent choice of menu. Good prices too. Have eaten at Cote in many areas and always had a good meal. Staff very nice and polite. Give them a try you wont be disappointed.</t>
  </si>
  <si>
    <t>DevonCheekyMonkey</t>
  </si>
  <si>
    <t>â€œGreat Value!â€</t>
  </si>
  <si>
    <t>Always enjoy this restaurant. The waiters are always efficient and friendly, and some of the dishes are remarkable value for money in Central London. We had the 3-course pre-theatre option. Very generous portions at a great price. Fully recommended.</t>
  </si>
  <si>
    <t>Dan100k</t>
  </si>
  <si>
    <t>â€œEnjoyed the evening to the full!â€</t>
  </si>
  <si>
    <t>We enjoyed our evening in CÃ´te, very helpful staff, very good food, good ambiance, reasonably priced for a prime area in London.</t>
  </si>
  <si>
    <t>Kevin N</t>
  </si>
  <si>
    <t>â€œAverage pre-theatre dining - could be better.â€</t>
  </si>
  <si>
    <t>We ate here off the Pre-Theatre menu 4 weeks ago &amp; had been there early last year. It is average in my opinion. The restaurant looks nice &amp; appealing-nicely appointed but their food appears to have been pre-made &amp; re-heated on their premises as so many restaurants do these days. It was tasty enough if smallish portions (you will need 3 courses if you are really hungry) and prices are very good especially considering it is central London. Staff seem a bit indifferent &amp; it feels understaffed. They are clearly doing a 'j.o.b' &amp; not helping customers feel good about their restaurant. We will use this place again pre/post-theatre knowing what we will get but wouldn't go along for a 'Special' evening out.</t>
  </si>
  <si>
    <t>FallenByTheWayside</t>
  </si>
  <si>
    <t>â€œNice food and staffâ€</t>
  </si>
  <si>
    <t>Wife and I ate breakfast at Cote on a Sunday morning. Staff made us welcome, took our drinks order as soon as we were seated and added some water automatically.The wife went the traditional route, I ordered eggs florentine. Both arrived promptly, were well cooked and presented.Would eat here again and recommend wholeheartedly.Staff were welcoming and polite.</t>
  </si>
  <si>
    <t>Malcolm D</t>
  </si>
  <si>
    <t>â€œBusy resturantâ€</t>
  </si>
  <si>
    <t>Visited here for dinner before a theatre visit it was very busy but service was good menu was the same as others in the Chain so we knew what to expect would recommend booking as they seemed to turn away some walk in's</t>
  </si>
  <si>
    <t>Rose V</t>
  </si>
  <si>
    <t>â€œPleasant well-prepared lunchâ€</t>
  </si>
  <si>
    <t>Went here for lunch on recent trip prior to a matinee, and were pleased overall by the experience. Food was seafood oriented, and we enjoyed the service, tastes and value. Were seated promptly and served by pleasant waiter. Nice variety of items to select from, and while we did not try any wine from the list, it seemed to feature good variety and range. Had the soup of the day and a salad side and both were nice. My wife tried the chicken and a salad and enjoyed it was well. So nice spot for lunch if you are attending a show at any of the closely theaters, and certainly better a block or two in from the hustle-bustle of Charring Cross street eateries. Would recommend and would go again.</t>
  </si>
  <si>
    <t>DrZ63</t>
  </si>
  <si>
    <t>â€œNever disappointedâ€</t>
  </si>
  <si>
    <t>A great place any time but this most recent visit was a post-theatre dinner. The show ran late so was glad to see them serving till midnight, it is always had to decide between the regular menu and the specials, but it was late so I didn't want to go too heavy so no starter, went right to the Poulet Grille which is a nice butterflied and grilled breast of chicken with a bit of delicious mushroom sauce on it and a lovely potato gratin on the side. The flavored were distinct but melded well. I also had the side green salad which was bright and fresh and a nice contrast to the warm and creamy main. A decent Cotes du Rhone fit the bill nicely on a cold November eve. Service was excellent. I have eaten many times here and at their Wardour St location and am always pleased with the selection, quality and price.</t>
  </si>
  <si>
    <t>CLMJD</t>
  </si>
  <si>
    <t>â€œsurprisingly good!â€</t>
  </si>
  <si>
    <t>We went for a post theatre dinner.It was rather late and we did not want to walk much further. The staff was very friendly.Food was very good, we order a sea bram-one of the specials of the day- and we were very pleased with our choice. We will definitely come back!</t>
  </si>
  <si>
    <t>laura w</t>
  </si>
  <si>
    <t>â€œGood food, good value!â€</t>
  </si>
  <si>
    <t>As always Cote, delivers good food and friendly service. Of all the high street chains they consistently offer value for money, and the St Martin's Lane restaurant is no exception. We went for a pre theatre meal on a very busy Friday night and were served in plenty of time and by very efficient and friendly staff</t>
  </si>
  <si>
    <t>Robin P</t>
  </si>
  <si>
    <t>â€œFrench Styleâ€</t>
  </si>
  <si>
    <t>Called in for dinner on the off chance on Sunday 15 following trip adviser glowing reports. We were seated speedily and found ourselves beside a French couple which seemed a good omen. We opted for main course and dessert and loved our meal. Quality of food and service excellent and it was very good value. Ambience full of buzz and it was clearly a popular restaurant. Will definitely eat in this chain again.</t>
  </si>
  <si>
    <t>MaryDoherty</t>
  </si>
  <si>
    <t>â€œAbsolutely Awfulâ€</t>
  </si>
  <si>
    <t>Absolutely AwfulWe had a table 9 of us ,celebrating My wife birthday with friends. We had 2 courses starters and mains starters were ok , we ( 3 of us )sent back our steaks cos they were either raw and overcooked. Then i just waited replaced for my rib eye 20 mins afer that it was raw,i was so dissapointed(Ä° left restaurant really hungry) When i asked the bill i saw they took it my steak from bill iwas shocked service charged was there And also you cant make happy your guests giving free glass of kir royale it doesnt work we didnt ask anything for free we really wanted nice food and service more focus your staff if they dont want any customer sunday nites they should have told us before we arrived at restaurant My final thought was that in paying the bill in a 12.5% tip which is automatically included in the bill. How We regret going there.Thanks for destroying our night</t>
  </si>
  <si>
    <t>Hakan S</t>
  </si>
  <si>
    <t>Have been to Cote Brasserie in Brighton and thoroughly enjoyed it. It's amazing how restaurants can differ so much by location as this wasn't a patch on it. My starter of warm Roquefort salad was terrible, and I told the waiter as much but he didn't bother to ask why. I think there may have been the odd crumb of Roquefort on it but it was minuscule and you would have needed a search party to locate it. The blue cheese dressing was delivered in a mini jug and had an extremely watery consistency (it was just wrong and tasted more like single cream if I'm honest). On the other hand, the fish parmentier I ordered for mains was delicious. My husband ordered steak for mains and said it was perfectly cooked. Apple tart for pudding was also good.</t>
  </si>
  <si>
    <t>Mr5d</t>
  </si>
  <si>
    <t>â€œDecently priced, mostly very good foodâ€</t>
  </si>
  <si>
    <t>My wife received the wrong starter (egg royale instead of pear &amp; endive salad), and my pissaladiere was dry and slightly burnt (think of a small, elongated thin-crust pizza with caramelised onions), meaning I had to force my knife through, rather than cut, the crust.Main meal was delicious though (haddock, and my wife loved her steak frites).The dark chocolate pot was tiny, but that's ok because it delivered a delicious, intense hit. Service: relaxed but efficient. It was busier than expected for a Monday evening. Bonus: clean toilets.</t>
  </si>
  <si>
    <t>VicHoon</t>
  </si>
  <si>
    <t>â€œWhy did I not discover Cote earlierâ€</t>
  </si>
  <si>
    <t>Had lunch at Cote today 13th November we both had the specials menu and the first thing I noticed was the number of choices for each courseThe food was excellent and very good value for moneyWe will be back :-)</t>
  </si>
  <si>
    <t>OxfordGirlOxfordUK</t>
  </si>
  <si>
    <t>â€œTypical Coteâ€</t>
  </si>
  <si>
    <t>Usual fare from this branch of the chain. We went when it was very busy, on a friday, and the food was up to the usual reasonable standard. Service was a bit patchy, but again this seems to be largely what you get at Cote - the staff seem to be slightly overworked, although one of the waiters seemed to be engaged in a lengthy personal chat with a customer. Staff were friendly though</t>
  </si>
  <si>
    <t>623JJT</t>
  </si>
  <si>
    <t>â€œThis is a reliably good place to eat outâ€</t>
  </si>
  <si>
    <t>Good french style Bistro food in a really convenient location in central London. It is busy but the staff cope really well</t>
  </si>
  <si>
    <t>Andre H</t>
  </si>
  <si>
    <t>â€œBasement diningâ€</t>
  </si>
  <si>
    <t>We decided to eat dinner before the theater and popped in at the last minute. We were so happy to be able to dine without a reservation. In the basement! But that was fine. The food was delicious and we had read that dining around 5-7 pm provided a better chance to find a meal without a reservation and it seems to be true. For London the prices were reasonable and we chose the prix fix menu which helped. The staff was attentive and helpful. The ambiance was relaxing even in the basement !</t>
  </si>
  <si>
    <t>Katiebug38</t>
  </si>
  <si>
    <t>â€œGood, reliable food in the theater districtâ€</t>
  </si>
  <si>
    <t>Finding a good, simple pre-theater meal in London can be difficult if you aren't into pub food. This restaurant, however, offers what amounts to traditional Parisian brasserie fare that is pretty good and, for the area, reasonable. Stick to the brasserie standards. But beware: your final bill, unless you are careful, can work up to several times the price of the</t>
  </si>
  <si>
    <t>Gary0126</t>
  </si>
  <si>
    <t>â€œLovely Food, Brilliant Staff - highly recommend Cote at St Martins Lane!!!â€</t>
  </si>
  <si>
    <t>We had a disastrous meal at Browns, left the restaurant and walked into the Cote Restaurant, St Martins Lane. The food was lovely, every one (4 of us) were extremely happy. The service and staff were amazing best we have ever had. We felt thoroughly looked after, nothing was too much trouble. The two waiters that served us were friendly, professional and very cheerful. One of the waiters had only been working at the restaurant for two days, he did a brilliant job. The whole experience was totally fantastic and more than made up for the rocky start we had had at Browns! I would highly recommend eating at this restaurant. Well done Cote at St Martins Lane!!!!</t>
  </si>
  <si>
    <t>Stella S</t>
  </si>
  <si>
    <t>â€œAwesome veggie breakfastâ€</t>
  </si>
  <si>
    <t>We were staying at St Martins Lane Hotel and disturbed by their price of breakfast so came here instead. The price is reasonable circa Â£10 per head including coffee.Papers were available for diners presented by well versed and respectful staff, who were on hand always.The breakfast consisted of two poached eggs on toast, avocado, flat mushroom, spinach and a vegetarian sausage accompanied with a hollandaise sauce.The coffee was awesome - ended up having a second cup.Recommend for breakfast</t>
  </si>
  <si>
    <t>Hadn't booked but lucky enough to get a table before it got very busy.Great service, though they struggled to sort out the direction of the aircon unit that seemed to be blowing down on us.Food superb and with 3 courses at Â£13.95, a bargain. (Need to be seated before 19:00 I think for the set Menu.) Ok, the portion size is small but still great value and just about right so you don't feel like you've eaten a horse! Very tasty indeed.Would definitely go back if the food is like it was on this visit.</t>
  </si>
  <si>
    <t>OutnAbout007</t>
  </si>
  <si>
    <t>Tired and weary after a day's shopping we called in here on chance. Good atmosphere lots of shoppers, pre theatre clientele but don't let this put you off- the service was excellent. The food was lovely, well presented. We had two mains, pudding, bottle of wine and two glasses of Calvados. Amazing value for money would definitely recommend.</t>
  </si>
  <si>
    <t>Diane P</t>
  </si>
  <si>
    <t>â€œIt doesn't feel like a chainâ€</t>
  </si>
  <si>
    <t>I know it is a chain, but the service always makes it feel that it isn't. There is an excellent well priced fixed menu and a very good a la carte, we use it for lunch pre theatre.A really good choice but the anchovy pissaladiere is just fabulous to me.</t>
  </si>
  <si>
    <t>TaylorDerby</t>
  </si>
  <si>
    <t>â€œExcellent pre-theatre experienceâ€</t>
  </si>
  <si>
    <t>Third time here for the pre-theatre lunch and it has been good each time. The service is friendly and efficient; the set menu has good choices at a very reasonable price and the a la carte is very good too. It is large and busy but most of the tables are well situated.</t>
  </si>
  <si>
    <t>L B</t>
  </si>
  <si>
    <t>Enjoyed an excellent meal with delightful service. Have to admit, my first time in the Cote chain and I was very impressed that it ticked all the boxes, especially as staff were under pressure on a very busy night.</t>
  </si>
  <si>
    <t>portliberty</t>
  </si>
  <si>
    <t>â€œUnder staffedâ€</t>
  </si>
  <si>
    <t>We opted for the 3 course set meal deal as a pre-theatre meal. The portions are all very small. I ordered the calamari to start which was pleasant but then had the Fish Parmentier...It had one piece of fish which had bones in it and was meant to have cod, haddock, prawn and salmon - not one single prawn of piece of salmon just a piece of grey looking fish. Apple crumble was nice and only redeeming part of the meal.Had to ask for the bill twice and the maitre'd completely uninterested in helping out the waiters. Having always really enjoyed Cote I was really disappointing and won't be returning.</t>
  </si>
  <si>
    <t>hattieduff</t>
  </si>
  <si>
    <t>We use the Cote chain quite a lot due to their amazing value in monthly set menus coupled with specials and a good regular menu and wine list. This was a pre theatre supper on a busy Friday evening. The restaurant was pretty full, so I'd recommend booking. The booking system is very efficient and there is a Rewards programme for regular diners.I'd make a special mention to all the Staff last night. They were friendly, charming and efficiently managing a busy service and they definitely enhanced our dining experience. We genuinely felt very well looked after despite the hustle and bustle.</t>
  </si>
  <si>
    <t>MrandMrsSussex</t>
  </si>
  <si>
    <t>â€œGreat food, great service, great valueâ€</t>
  </si>
  <si>
    <t>I took a party of 15 friends, post theatre. The staff were lovely, friendly and warm. The service was prompt, the food was lovely and the bill was unbelievably reasonable. And this is the busiest time of year. I can't reccommend this restaurant highly enough if you are looking for a cosy, good value brasserie in the centre of London.</t>
  </si>
  <si>
    <t>Aisling O</t>
  </si>
  <si>
    <t>Very busy, but had pre booked. Had lovely meal. Calamari starters were very substantial. Cod croquettes, and cheese/beetroot salad were very nice. Two of us had the special two course for Â£12:50. Mushroom crepes were very good. Chicken breast was lovely, and I had the Sea bream with warm cucumber and dill which was lovely. Photo attached. Took one mouthful, them remembered to take photo!</t>
  </si>
  <si>
    <t>Watt500</t>
  </si>
  <si>
    <t>â€œNice way to spend a eveningâ€</t>
  </si>
  <si>
    <t>Dropped in with the family for dinner. No reservation - no problem. Service was slick and friendly. We had Steak, Soup, Chicken and drinks. All very well presented and tasty. Will definitely use again.</t>
  </si>
  <si>
    <t>MikeTCheshire</t>
  </si>
  <si>
    <t>â€œNice try, but...â€</t>
  </si>
  <si>
    <t>CÃ´te presents a mixed message: French name and sort-of French menu; wait staff are mostly from Eastern Europe, and seem to be just off the boat; regular clashing of dropped cutlery and clumsy and/or slow service are a nuisance. The food? Mediocre to OK. Not recommended.</t>
  </si>
  <si>
    <t>Melvyl</t>
  </si>
  <si>
    <t>â€œAwesome English Cuisineâ€</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</si>
  <si>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</si>
  <si>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Reg K</t>
  </si>
  <si>
    <t>â€œTraditional British food at its very best.â€</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</si>
  <si>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</si>
  <si>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Thieving_Gypsy</t>
  </si>
  <si>
    <t>â€œTrue English Fare...â€</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</si>
  <si>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</si>
  <si>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Trendale</t>
  </si>
  <si>
    <t>â€œDelightfully traditionalâ€</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</si>
  <si>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</si>
  <si>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allthebrowns</t>
  </si>
  <si>
    <t>â€œCracking lunchâ€</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</si>
  <si>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</si>
  <si>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Jim O</t>
  </si>
  <si>
    <t>â€œVERY GOOD FOOD IN AN OLD WORLD SURROUNDINGâ€</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</si>
  <si>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</si>
  <si>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Tommal</t>
  </si>
  <si>
    <t>â€œElegant restaurant â€</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</si>
  <si>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</si>
  <si>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elias a</t>
  </si>
  <si>
    <t>â€œStunning, exquisite, delightful &amp; memorableâ€</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</si>
  <si>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</si>
  <si>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diamondsparkle</t>
  </si>
  <si>
    <t>â€œAnother bucket list mustâ€</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</si>
  <si>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</si>
  <si>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kirkyrigs</t>
  </si>
  <si>
    <t>â€œFun atmosphere, decent mealâ€</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</si>
  <si>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</si>
  <si>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TorontoGuy</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</si>
  <si>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</si>
  <si>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KH198</t>
  </si>
  <si>
    <t>â€œRules - touch of old Englandâ€</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</si>
  <si>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</si>
  <si>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Ian R</t>
  </si>
  <si>
    <t>â€œMy Birthday at Rulesâ€</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</si>
  <si>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</si>
  <si>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Ronricho</t>
  </si>
  <si>
    <t>â€œGreat historic restuarantâ€</t>
  </si>
  <si>
    <t>I lovely old English restaurant with excellent English food. The service to accompany these fine dishes is polite and efficient, the atmosphere refined.The buildings worth a visit in its own right!</t>
  </si>
  <si>
    <t>Marksargeant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</si>
  <si>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</si>
  <si>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Valerie R</t>
  </si>
  <si>
    <t>â€œA must see restaurant while in Londonâ€</t>
  </si>
  <si>
    <t>The decor is worth the trip but the roast beef is to die for! Make sure you reserve well in advance as hard to get a good sitting if left too long.</t>
  </si>
  <si>
    <t>ladgpal</t>
  </si>
  <si>
    <t>Nice restaurant, although overpriced, good service,food choice good but vegetables were cold. Â£23.95 for the smallest slice of pork belly possible. Disappointed experience expected better at the prices charged. Would not give a second visit.</t>
  </si>
  <si>
    <t>Tricia124</t>
  </si>
  <si>
    <t>â€œFirst timersâ€</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</si>
  <si>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</si>
  <si>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RamboRoger</t>
  </si>
  <si>
    <t>â€œTraditional British food.â€</t>
  </si>
  <si>
    <t>If you want a real taste of British food, the Rules is the best place to visit. Great choice, great service, never fails.</t>
  </si>
  <si>
    <t>LadyBeverleyMills</t>
  </si>
  <si>
    <t>â€œGreat game!!â€</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</si>
  <si>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</si>
  <si>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simon J</t>
  </si>
  <si>
    <t>â€œMy grandma said I must visit, and she was right!â€</t>
  </si>
  <si>
    <t>Aside from being the oldest restaraunt in London, the food was great and the staff were friendly and happy to answer all of our touristy questions. Had to get mushy peas and blood pudding.</t>
  </si>
  <si>
    <t>oscar w</t>
  </si>
  <si>
    <t>â€œSnobby, mediocre service, just ok foodâ€</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</si>
  <si>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</si>
  <si>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Bob L</t>
  </si>
  <si>
    <t>â€œStaggeringly good Steak and Kidney Puddingâ€</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</si>
  <si>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</si>
  <si>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AnitaBreak41</t>
  </si>
  <si>
    <t>â€œSome of the best traditional British foodâ€</t>
  </si>
  <si>
    <t>If you like traditional British food and game this place is a must. It's not cheep, but good food never is. The setting drips in history and the service attentive, but not over the top. I'm looking forward to my next excuse to go!</t>
  </si>
  <si>
    <t>Sean N</t>
  </si>
  <si>
    <t>Great ambience, great food. The place is nicely decorated and very cozy.I ordered the braised pigs cheeks with black pudding which was superb.The only small minus is that the portions are not as big as I'd like but truly the taste is delicious.</t>
  </si>
  <si>
    <t>Synteknos</t>
  </si>
  <si>
    <t>â€œModest quality at its very bestâ€</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</si>
  <si>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</si>
  <si>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â€œQuite special, quite pricey tooâ€</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</si>
  <si>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</si>
  <si>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Richard F</t>
  </si>
  <si>
    <t>â€œBe out by 8:30!â€</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</si>
  <si>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</si>
  <si>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Maggie2818</t>
  </si>
  <si>
    <t>â€œMemorable eveningâ€</t>
  </si>
  <si>
    <t>Excellent ambience, good service, very good food, a bit pricey. Have been before and will go back again I'm sure.</t>
  </si>
  <si>
    <t>Leicestersaint</t>
  </si>
  <si>
    <t>â€œDefinitely worth a visit!â€</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</si>
  <si>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</si>
  <si>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Nancy171717</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</si>
  <si>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</si>
  <si>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provatejet</t>
  </si>
  <si>
    <t>â€œOne's place can only get this good over timeâ€</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</si>
  <si>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</si>
  <si>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crownvicnick</t>
  </si>
  <si>
    <t>â€œRules for a Great Dining Experienceâ€</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</si>
  <si>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</si>
  <si>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Aaron F</t>
  </si>
  <si>
    <t>â€œYou get what you pay for!â€</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</si>
  <si>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</si>
  <si>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RJF78</t>
  </si>
  <si>
    <t>â€œClassic British - Upscale Fun with Kidsâ€</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</si>
  <si>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</si>
  <si>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OlsonFamilyTravels</t>
  </si>
  <si>
    <t>â€œFantastic night....great food again!â€</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</si>
  <si>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</si>
  <si>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Parky1974</t>
  </si>
  <si>
    <t>â€œWhat a great way to close our London vacationâ€</t>
  </si>
  <si>
    <t>Rules is the oldest restaurant in London. The walls are filled with interesting photos, drawings, ....Food was wonderfully prepared and the staff was very knowledgeable and helpful with suggestions. Make reservations early.</t>
  </si>
  <si>
    <t>breachcomber</t>
  </si>
  <si>
    <t>â€œMarvellousâ€</t>
  </si>
  <si>
    <t>We thoroughly enjoyed an outstanding Sunday meal at this lovely restaurant. Faultless in every way, Wonderful atmosphere in the heart of theatre land exceptional menu and terrific style.</t>
  </si>
  <si>
    <t>Zenah R</t>
  </si>
  <si>
    <t>â€œNice surroundings but well over pricedâ€</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</si>
  <si>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</si>
  <si>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Barry D</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</si>
  <si>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</si>
  <si>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Susan G</t>
  </si>
  <si>
    <t>We revisited Rules and found the quality just as good as our last visit.The pig's cheek was delicious as I am told was the pheasant curry.Service was good and we were not rushed - all in all a very enjoyable meal.We will return when we are next in London</t>
  </si>
  <si>
    <t>â€œOlde Worlde Charmâ€</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</si>
  <si>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</si>
  <si>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Glyn H</t>
  </si>
  <si>
    <t>â€œExcellent service and a historic place to visitâ€</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</si>
  <si>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</si>
  <si>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MYAMICORUM</t>
  </si>
  <si>
    <t>â€œFantastic Old Fashioned Charmâ€</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</si>
  <si>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</si>
  <si>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â€œFamily lunchâ€</t>
  </si>
  <si>
    <t>Our second visit, food and service both excellent. Daube of beef, rump of lamb, and steak and kidney pie, plus some of the best side dishes around. Not cheap, but well worth a visit</t>
  </si>
  <si>
    <t>stevewX6348YN</t>
  </si>
  <si>
    <t>â€œUnforgettable......!â€</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</si>
  <si>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</si>
  <si>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40Bod</t>
  </si>
  <si>
    <t>â€œOne in a mil!â€</t>
  </si>
  <si>
    <t>This was an amazing experience to be dining here with family! We had a 60th here and were treated like royalty. The food is way beyond expectation and god value ! Everything from start to finish is 5 stars! Recommend ordering the cheese for dessert!!</t>
  </si>
  <si>
    <t>Nina R</t>
  </si>
  <si>
    <t>â€œRefinedâ€</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</si>
  <si>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</si>
  <si>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</si>
  <si>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travelerell</t>
  </si>
  <si>
    <t>â€œGreat value for such good foodâ€</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</si>
  <si>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</si>
  <si>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Al S</t>
  </si>
  <si>
    <t>â€œAn experienceâ€</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</si>
  <si>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</si>
  <si>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wrightone</t>
  </si>
  <si>
    <t>â€œAuthentic British foodâ€</t>
  </si>
  <si>
    <t>This is the oldest restaurant in London, and the atmosphere and menu makes for a cool experience. Lots of game, fish and chips, soups, and classic English meals. It was pretty expensive but I would go back. Everything was fresh and delicious.</t>
  </si>
  <si>
    <t>â€œHighly enjoyed Rules restaurant.....â€</t>
  </si>
  <si>
    <t>We went on the busy Easter weekend so the service was a little slow but the food was lovely and good value for the quality. We will definitely return and would recommend; Staff all very nice.</t>
  </si>
  <si>
    <t>hedgehog2016</t>
  </si>
  <si>
    <t>â€œTaste of traditional British Dinningâ€</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</si>
  <si>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</si>
  <si>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Catherine L</t>
  </si>
  <si>
    <t>â€œOld fashioned charmâ€</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</si>
  <si>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</si>
  <si>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chunky310</t>
  </si>
  <si>
    <t>â€œHighly recommended...â€</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</si>
  <si>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</si>
  <si>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Emma121083</t>
  </si>
  <si>
    <t>â€œworth a visit at least for the atmosphereâ€</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</si>
  <si>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</si>
  <si>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â€œRules still going strong after many years!â€</t>
  </si>
  <si>
    <t>I went to Rules last night with a group after many years and was please to find that it is still as good as ever.Its like stepping back into the Edwardian age!</t>
  </si>
  <si>
    <t>Joshua B</t>
  </si>
  <si>
    <t>â€œA Wonderful Imagination of Times Gone byâ€</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</si>
  <si>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</si>
  <si>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peilou</t>
  </si>
  <si>
    <t>Rules is a restaurant you just have to visit. My mom and dad have been here many times and I understand why. The food and the staff is wonderful. The atmosphere here is unique and historical. Worth a visit.</t>
  </si>
  <si>
    <t>Sbuene</t>
  </si>
  <si>
    <t>The staff were very friendly, the decor was very grand with plush seating in a horseshoe shape around the table. The food was fantastic, and they even brought out a desert with a candle and happy birthday message for my husband, which was a lovely surprise</t>
  </si>
  <si>
    <t>Carol G</t>
  </si>
  <si>
    <t>â€œThe oldest restaurant in London I believe ...â€</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</si>
  <si>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</si>
  <si>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TrueAussieBattler</t>
  </si>
  <si>
    <t>â€œFresh beyond compareâ€</t>
  </si>
  <si>
    <t>The Duchy of Cornwall oysters were as though just scooped from the sea, the Chablis crisp, the steak and kidney pudding -a trip down memory lane, the St.Emilion rich and warm, the service impeccable</t>
  </si>
  <si>
    <t>Henryq</t>
  </si>
  <si>
    <t>â€œOne of the best restaurants in Londonâ€</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</si>
  <si>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</si>
  <si>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ABTOP</t>
  </si>
  <si>
    <t>â€œGood old standbyâ€</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</si>
  <si>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</si>
  <si>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devviebabe</t>
  </si>
  <si>
    <t>â€œReturn to Rulesâ€</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</si>
  <si>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</si>
  <si>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Philip B</t>
  </si>
  <si>
    <t>â€œA journey back in timeâ€</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</si>
  <si>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</si>
  <si>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Vereor</t>
  </si>
  <si>
    <t>â€œStart the new year in style!. â€</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</si>
  <si>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</si>
  <si>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Benbob72</t>
  </si>
  <si>
    <t>â€œAn excellent evening.â€</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</si>
  <si>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</si>
  <si>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Sils55</t>
  </si>
  <si>
    <t>â€œIn danger of becoming too commercialâ€</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</si>
  <si>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</si>
  <si>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â€œFantastic meal, can't wait to go again!â€</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</si>
  <si>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</si>
  <si>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â€œUnprofessional Serviceâ€</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</si>
  <si>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</si>
  <si>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Ms7gata</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</si>
  <si>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</si>
  <si>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DennyC111111</t>
  </si>
  <si>
    <t>â€œFavourite in Londonâ€</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</si>
  <si>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</si>
  <si>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jhiggins1</t>
  </si>
  <si>
    <t>â€œWay over priced!â€</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</si>
  <si>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</si>
  <si>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nanamar</t>
  </si>
  <si>
    <t>â€œI want to eat my last meal here before facing a firing-squad.â€</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</si>
  <si>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</si>
  <si>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OFSO25</t>
  </si>
  <si>
    <t>â€œA touch of old school glamourâ€</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</si>
  <si>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</si>
  <si>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L0veH0lidays100</t>
  </si>
  <si>
    <t>â€œRules never disappointsâ€</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</si>
  <si>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</si>
  <si>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Bill2Liz</t>
  </si>
  <si>
    <t>â€œA must for game lovers!â€</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</si>
  <si>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</si>
  <si>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Lorna R</t>
  </si>
  <si>
    <t>â€œCrab Dressed to Thrill......â€</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</si>
  <si>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</si>
  <si>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Robert A J J</t>
  </si>
  <si>
    <t>â€œHistorically lovelyâ€</t>
  </si>
  <si>
    <t>Loved eating at a restaurant mentioned in "Downton Abbey"! Unique menu and food was superb. Service was excellent. Take time to walk around the restaurant. So much to look at.</t>
  </si>
  <si>
    <t>Pat S</t>
  </si>
  <si>
    <t>What a great night out. Food, wine and atmosphere. You ticked all of the boxes. Thank you to the staff at Rules for making our last evening memorable. Great steak!!!!!!</t>
  </si>
  <si>
    <t>SuzieMalone</t>
  </si>
  <si>
    <t>â€œFANTASTIC SERVICE, A REAL TREATâ€</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</si>
  <si>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</si>
  <si>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Vera2208</t>
  </si>
  <si>
    <t>â€œRulesâ€</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</si>
  <si>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</si>
  <si>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Christopher K</t>
  </si>
  <si>
    <t>â€œBack to the top flightâ€</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</si>
  <si>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</si>
  <si>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sbm456</t>
  </si>
  <si>
    <t>â€œMy guests were delightedâ€</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</si>
  <si>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</si>
  <si>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johnHCologneGermany</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</si>
  <si>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</si>
  <si>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Safari-queen</t>
  </si>
  <si>
    <t>â€œGreat for special occassionsâ€</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</si>
  <si>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</si>
  <si>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1K</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</si>
  <si>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</si>
  <si>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Minnes0taman</t>
  </si>
  <si>
    <t>â€œSpecial !â€</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</si>
  <si>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</si>
  <si>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â€œRules still Rulesâ€</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</si>
  <si>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</si>
  <si>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444Snoopycraig</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</si>
  <si>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</si>
  <si>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semisecco</t>
  </si>
  <si>
    <t>â€œDo not touch this placeâ€</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</si>
  <si>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</si>
  <si>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liquid01</t>
  </si>
  <si>
    <t>â€œWonderful mealâ€</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</si>
  <si>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</si>
  <si>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Dennis1</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</si>
  <si>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</si>
  <si>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JennyK7777</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</si>
  <si>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</si>
  <si>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LChapSurrey_England</t>
  </si>
  <si>
    <t>â€œDickens Ambianceâ€</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</si>
  <si>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</si>
  <si>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travelernottourist</t>
  </si>
  <si>
    <t>â€œReally sorry â€“ but spend your money someplace elseâ€¦.â€</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</si>
  <si>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</si>
  <si>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â€œDisappointing New Year's Eveâ€</t>
  </si>
  <si>
    <t>After a good New Year's Eve 2012 , 2013 was very disappointing, lack of atmosphere for a special evening, inattentive service and the smallest oysters I have ever seen,</t>
  </si>
  <si>
    <t>barry 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</si>
  <si>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</si>
  <si>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Angela W</t>
  </si>
  <si>
    <t>â€œGreat for a special occasionâ€</t>
  </si>
  <si>
    <t>I've been to Rules quite a few times for special occasions, and it's always a great treat. Old school, excellent service, reliably good food and great cocktails. And always something interesting to look at if conversation flags.</t>
  </si>
  <si>
    <t>DLVLondon</t>
  </si>
  <si>
    <t>â€œVegetarians, vegans and non-drinkers stay away!â€</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</si>
  <si>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</si>
  <si>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raekin</t>
  </si>
  <si>
    <t>â€œThe essence of real English foodâ€</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</si>
  <si>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</si>
  <si>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traveller7of9</t>
  </si>
  <si>
    <t>â€œThe Epitome of Good Serviceâ€</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</si>
  <si>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</si>
  <si>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Walter O</t>
  </si>
  <si>
    <t>â€œTraditional food -Affodable prices.â€</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</si>
  <si>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</si>
  <si>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greekcypriot2009</t>
  </si>
  <si>
    <t>â€œNice evening in a wonderful old restaurantâ€</t>
  </si>
  <si>
    <t>We picked Rules mainly because it's a historic place that has lots of charm. We were very pleased with our food, and the wine selection was impressive. We had a very nice dinner.</t>
  </si>
  <si>
    <t>tomcatxiv</t>
  </si>
  <si>
    <t>â€œDelicious game and dessert.â€</t>
  </si>
  <si>
    <t>I enjoyed a fantastic three cause meal at this beautiful old restaurant! It had a lovely selection of game meat to choose from - the hare was excellent. I would highly recommend Rules, it's an experience as well as dinner.</t>
  </si>
  <si>
    <t>EJanB</t>
  </si>
  <si>
    <t>â€œOld Reliableâ€</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</si>
  <si>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</si>
  <si>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SPFK</t>
  </si>
  <si>
    <t>â€œSo British!â€</t>
  </si>
  <si>
    <t>Great place for pre Christmas lunch. Traditional fare in traditional surroundings with friendly service, just perfect for our post shopping spree.</t>
  </si>
  <si>
    <t>AndyR17</t>
  </si>
  <si>
    <t>â€œFantastic Birthday Treat!â€</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</si>
  <si>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</si>
  <si>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â€œWhat an experience!â€</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</si>
  <si>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</si>
  <si>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houstonls</t>
  </si>
  <si>
    <t>â€œPretentiousâ€</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</si>
  <si>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</si>
  <si>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Jimm01</t>
  </si>
  <si>
    <t>â€œRules, London rules the tasteâ€</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</si>
  <si>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</si>
  <si>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Christoper S</t>
  </si>
  <si>
    <t>â€œGreat food - but some service areas somewhat perfunctoryâ€</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</si>
  <si>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</si>
  <si>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JOHN W</t>
  </si>
  <si>
    <t>â€œOnly my second visitâ€</t>
  </si>
  <si>
    <t>Along with Wiltons, probably the best restaurants for British food in London. Sadly game was not in season, but there are plenty of other items on the menu to delight. And unlike Wiltons, its nice to take a walk around the neighbourhood afterwards.</t>
  </si>
  <si>
    <t>Miran_Ali</t>
  </si>
  <si>
    <t>â€œBristish at its best !â€</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</si>
  <si>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</si>
  <si>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Thierry S</t>
  </si>
  <si>
    <t>â€œA must see and well worth itâ€</t>
  </si>
  <si>
    <t>Historically famous.But definitely worth a visit.Not cheap but nowhere near expensive compared to a lot of London places.Great food, great atmosphere, great service.</t>
  </si>
  <si>
    <t>VitoriaFood</t>
  </si>
  <si>
    <t>â€œA Unique Dining Experianceâ€</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</si>
  <si>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</si>
  <si>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â€œExpensive, posh and .... so long to be servedâ€</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</si>
  <si>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</si>
  <si>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Nicolas D</t>
  </si>
  <si>
    <t>â€œLush old school diningâ€</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</si>
  <si>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</si>
  <si>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Kewranger</t>
  </si>
  <si>
    <t>â€œchewy squidâ€</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</si>
  <si>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</si>
  <si>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silvia_8</t>
  </si>
  <si>
    <t>â€œVisit to London for birthday lunchâ€</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</si>
  <si>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</si>
  <si>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Morag M</t>
  </si>
  <si>
    <t>â€œTry the rabbit!â€</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</si>
  <si>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</si>
  <si>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IrinaStanescu2013</t>
  </si>
  <si>
    <t>â€œSuperb meal, lovely surroundings and ambienceâ€</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</si>
  <si>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</si>
  <si>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vanillaice132</t>
  </si>
  <si>
    <t>â€œAnniversary Dinnerâ€</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</si>
  <si>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</si>
  <si>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KL-0713-</t>
  </si>
  <si>
    <t>â€œThe rules haven't changedâ€</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</si>
  <si>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</si>
  <si>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Dachemezt</t>
  </si>
  <si>
    <t>â€œGood Old Rules!â€</t>
  </si>
  <si>
    <t>One of the best traditional restaurants in London. It's good to go to in the winter and at Christmas time, would recommend the roast beef.</t>
  </si>
  <si>
    <t>â€œA very special placeâ€</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</si>
  <si>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</si>
  <si>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â€œFabulous experience!â€</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</si>
  <si>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</si>
  <si>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Juliet J</t>
  </si>
  <si>
    <t>â€œBelow expectations.â€</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</si>
  <si>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</si>
  <si>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â€œHome made Horse radish with the Sunday Roast-Incredibly deliciousâ€</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</si>
  <si>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</si>
  <si>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Amanda123England</t>
  </si>
  <si>
    <t>â€œMy favorite restaurant everâ€</t>
  </si>
  <si>
    <t>This restaurant is the best I have ever visited, every attention to detail has been made and the food is perfectly cooked every time. There is nothing that should stop you from dining at this restaurant full of pure English luxury.</t>
  </si>
  <si>
    <t>Ryan G</t>
  </si>
  <si>
    <t>â€œRude Rules.â€</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</si>
  <si>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</si>
  <si>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mrmattryan</t>
  </si>
  <si>
    <t>â€œAn apt name, it Rules!â€</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</si>
  <si>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</si>
  <si>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Hanandchewwy</t>
  </si>
  <si>
    <t>â€œVery Enjoyableâ€</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</si>
  <si>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</si>
  <si>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Thomas u</t>
  </si>
  <si>
    <t>â€œWonderful Daube of beef!â€</t>
  </si>
  <si>
    <t>Great food! Amazing atmosphere. Service staff were for the most part very accomodating. The bar on the second level was the private dining quarters of Edward XII. Beautiful room.</t>
  </si>
  <si>
    <t>Tirolia</t>
  </si>
  <si>
    <t>â€œSuperb Foodâ€</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</si>
  <si>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</si>
  <si>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Kieran11</t>
  </si>
  <si>
    <t>â€œpick the right meals and this could be the best meal you ever eatâ€</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</si>
  <si>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</si>
  <si>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Tesh1e</t>
  </si>
  <si>
    <t>after several recommendations from friends we went to Rules this weekend with some friends. So glad we did, fantastic atmosphere, attentive service and amazing food. Recommend the beef fillet which was stunning, melt in the mouth perfection. Book early!!!!!</t>
  </si>
  <si>
    <t>Mrs_Hawes</t>
  </si>
  <si>
    <t>â€œGood but not as good as last time...â€</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</si>
  <si>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</si>
  <si>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Gary_7Telford</t>
  </si>
  <si>
    <t>â€œOutstanding experienceâ€</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</si>
  <si>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</si>
  <si>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Jimmy_Scarlets</t>
  </si>
  <si>
    <t>â€œA lovely experienceâ€</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</si>
  <si>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</si>
  <si>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Birdie50</t>
  </si>
  <si>
    <t>â€œA true English experience.â€</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</si>
  <si>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</si>
  <si>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doctortrish47</t>
  </si>
  <si>
    <t>â€œRules rules...O.K.â€</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</si>
  <si>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</si>
  <si>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RY55</t>
  </si>
  <si>
    <t>â€œTradition and service at its bestâ€</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</si>
  <si>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</si>
  <si>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Glenn F</t>
  </si>
  <si>
    <t>â€œOur annual treatâ€</t>
  </si>
  <si>
    <t>We have treated ourselves at this superb place for a number of years. It never fails to impress. Food excellent, ambience out of this world. Don't know why people complain as nothing to complain about!</t>
  </si>
  <si>
    <t>Neale H</t>
  </si>
  <si>
    <t>â€œI love this place but hate the service .....(they just expect service charge for no service )!â€</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</si>
  <si>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</si>
  <si>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dairyqueen41</t>
  </si>
  <si>
    <t>â€œLong Lunch â€</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</si>
  <si>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</si>
  <si>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Guy P</t>
  </si>
  <si>
    <t>â€œSuperb English cuisine, great for pre or post theatreâ€</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</si>
  <si>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</si>
  <si>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enzov12</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</si>
  <si>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</si>
  <si>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DanePeterson499</t>
  </si>
  <si>
    <t>â€œRULE IN RULES FOR THE BEST IN LONDONâ€</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</si>
  <si>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</si>
  <si>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Norman D</t>
  </si>
  <si>
    <t>â€œTraditional and enjoyableâ€</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</si>
  <si>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</si>
  <si>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Maggie N</t>
  </si>
  <si>
    <t>â€œgreat meal and history too....â€</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</si>
  <si>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</si>
  <si>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chathamNY</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</si>
  <si>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</si>
  <si>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JimInEgypt</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</si>
  <si>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</si>
  <si>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AndyIreland2015</t>
  </si>
  <si>
    <t>â€œA must when in Londonâ€</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</si>
  <si>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</si>
  <si>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rodmezae</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</si>
  <si>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</si>
  <si>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â€œGreat classic British restaurantâ€</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</si>
  <si>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</si>
  <si>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VikkiK91</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</si>
  <si>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</si>
  <si>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David24052709</t>
  </si>
  <si>
    <t>â€œA lovely return to Rulesâ€</t>
  </si>
  <si>
    <t>Went to Rules on Saturday night. As usual, food was great and service impeccable. This restaurant never changes - it's always good. A little gem in the heart of Covent Garden.</t>
  </si>
  <si>
    <t>â€œFabulous historic restaurantâ€</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</si>
  <si>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</si>
  <si>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Nancy W</t>
  </si>
  <si>
    <t>Excellent food and service. Have been several times when we visit London - the best atmosphere, can't find fault here at all, love it!</t>
  </si>
  <si>
    <t>LoveofTravel65</t>
  </si>
  <si>
    <t>â€œAn after show treatâ€</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</si>
  <si>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</si>
  <si>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V_McC2013</t>
  </si>
  <si>
    <t>â€œWe hit Rules Restaurant for the local feel and historyâ€</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</si>
  <si>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</si>
  <si>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Denny S</t>
  </si>
  <si>
    <t>â€œRules: a fine 200 year old traditionâ€</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</si>
  <si>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</si>
  <si>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â€œOur favorite meal in Londonâ€</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</si>
  <si>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</si>
  <si>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â€œBest service in Londonâ€</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</si>
  <si>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</si>
  <si>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Katelyn R</t>
  </si>
  <si>
    <t>â€œFather and son dinner outâ€</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</si>
  <si>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</si>
  <si>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TherealJoe90</t>
  </si>
  <si>
    <t>â€œExceptional foodâ€</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</si>
  <si>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</si>
  <si>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Raven G</t>
  </si>
  <si>
    <t>â€œOldest and probably the best restaurant in Londonâ€</t>
  </si>
  <si>
    <t>a superb restaurant excellent for game dishes having their own estate .A unique dining experience ,marvellous pre theatre deals ,best not to order by price ,I Have seen people recoil at the aroma from jugged hare although for the connoisseur delicious</t>
  </si>
  <si>
    <t>Colin T</t>
  </si>
  <si>
    <t>â€œGreat London Serviceâ€</t>
  </si>
  <si>
    <t>The food at Rules is good, and the portions are quite large. The service is outstanding! Take time to looks at the walls in the restaurant as it's a fun history lesson by itself.</t>
  </si>
  <si>
    <t>DawninDallas</t>
  </si>
  <si>
    <t>â€œOld school, but also old hatâ€</t>
  </si>
  <si>
    <t>Supposedly one of the oldest restaurants in town, and it shows - but in bad ways as well as good. There are much better places of a similar ilk to eat within a short distance.</t>
  </si>
  <si>
    <t>B0n_Viv</t>
  </si>
  <si>
    <t>â€œExcellent....againâ€</t>
  </si>
  <si>
    <t>Not at all stuffy....great service...pleasant ambience....good menu....great food...good wine and champagne...not rushed....all in all..well worth a visit</t>
  </si>
  <si>
    <t>martyn s</t>
  </si>
  <si>
    <t>â€œGone seriously downhillâ€</t>
  </si>
  <si>
    <t>This restaurant is a sad and distant reflection of past glory. The cooking is simply amateurish and the service is dismissive. I would definitely recommend giving this a miss.</t>
  </si>
  <si>
    <t>glhq</t>
  </si>
  <si>
    <t>â€œAmazing start to finishâ€</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</si>
  <si>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</si>
  <si>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Amelia_Earhart_18</t>
  </si>
  <si>
    <t>â€œProbably the best English restaurant in London!!!!!!â€</t>
  </si>
  <si>
    <t>If you love style, history and traditional English food, don't miss Rules.The menu is the top of the top of English traditional food.The restaurant is an ancient place with inside a magic mood.When in London don't miss it.A bit expensive but perfect!!!!!!</t>
  </si>
  <si>
    <t>sandrociardi</t>
  </si>
  <si>
    <t>â€œNot just a great meal, a great night outâ€</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</si>
  <si>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</si>
  <si>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OATEK</t>
  </si>
  <si>
    <t>â€œbritish food at its bestâ€</t>
  </si>
  <si>
    <t>great food I actually worked in this kitchen 20 years ago and know from first hand experience they do things properly and don't cut corners. extensive menu and every dish a winner.great to impress and special occasions</t>
  </si>
  <si>
    <t>eyeballthedancinbear</t>
  </si>
  <si>
    <t>â€œStill the bestâ€</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</si>
  <si>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</si>
  <si>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</si>
  <si>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karen j</t>
  </si>
  <si>
    <t>â€œCocktails and dinner at a London classicâ€</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</si>
  <si>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</si>
  <si>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TTravlr</t>
  </si>
  <si>
    <t>â€œFood Good,Service??â€</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</si>
  <si>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</si>
  <si>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BRUCE P</t>
  </si>
  <si>
    <t>â€œWhy didn't I know about this when I lived in London?â€</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</si>
  <si>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</si>
  <si>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dlpmikki</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</si>
  <si>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</si>
  <si>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LT170611</t>
  </si>
  <si>
    <t>â€œTraditional? No, just over-priced and noisy.â€</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</si>
  <si>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</si>
  <si>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Carla G</t>
  </si>
  <si>
    <t>â€œWhat a wonderful evening in this British icon!â€</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</si>
  <si>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</si>
  <si>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rcabr</t>
  </si>
  <si>
    <t>â€œVery comfortable piece of historyâ€</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</si>
  <si>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</si>
  <si>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Lavarcham</t>
  </si>
  <si>
    <t>â€œRules rules!â€</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</si>
  <si>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</si>
  <si>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</si>
  <si>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kendo1978</t>
  </si>
  <si>
    <t>â€œAlways when in Londonâ€</t>
  </si>
  <si>
    <t>I always make a stop at Rules, if even just for a pudding and coffee, anytime I am in London. For dinner try one of the wild game entrees - venison, pheasant, boar, etc.</t>
  </si>
  <si>
    <t>ftirduke</t>
  </si>
  <si>
    <t>â€œSaturday 26th Octoberâ€</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</si>
  <si>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</si>
  <si>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</si>
  <si>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â€œQuintessential British dining at its bestâ€</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</si>
  <si>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</si>
  <si>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IROXI</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</si>
  <si>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</si>
  <si>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mullards1</t>
  </si>
  <si>
    <t>â€œQuintessentially Britishâ€</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</si>
  <si>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</si>
  <si>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Sean E</t>
  </si>
  <si>
    <t>â€œMA. "a venerable institution "â€</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</si>
  <si>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</si>
  <si>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michaelclay2n</t>
  </si>
  <si>
    <t>â€œMy favorite restaurant in the world?â€</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</si>
  <si>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</si>
  <si>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MisterSR</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</si>
  <si>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</si>
  <si>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78Pam</t>
  </si>
  <si>
    <t>â€œGreat traditional experience!â€</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</si>
  <si>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</si>
  <si>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â€œSomewhere a bit special.â€</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</si>
  <si>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</si>
  <si>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Chenahusky</t>
  </si>
  <si>
    <t>â€œOver priced, average food and slow serviceâ€</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</si>
  <si>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</si>
  <si>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Gibmini</t>
  </si>
  <si>
    <t>â€œLunch at Rulesâ€</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</si>
  <si>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</si>
  <si>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â€œDisappointing.â€</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</si>
  <si>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</si>
  <si>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Zarghamy</t>
  </si>
  <si>
    <t>â€œIncredible experience that you must do at least once!â€</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</si>
  <si>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</si>
  <si>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Dusty-traveller</t>
  </si>
  <si>
    <t>â€œBeautiful restaurant , Good Food, Good Service but rushedâ€</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</si>
  <si>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</si>
  <si>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Dave-ams</t>
  </si>
  <si>
    <t>decor a tad corney but it works. Food, service and staff attitude excellent. Location minutes from the main Convent Garden building, plenty around to while a way the time waiting to eat. good bars around as well.</t>
  </si>
  <si>
    <t>StuartandSuzi</t>
  </si>
  <si>
    <t>â€œAn old favoruiteâ€</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</si>
  <si>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</si>
  <si>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magwai88</t>
  </si>
  <si>
    <t>â€œUpmarket British food - old styleâ€</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</si>
  <si>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</si>
  <si>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Deano1967</t>
  </si>
  <si>
    <t>â€œCould be Overratedâ€</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</si>
  <si>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</si>
  <si>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Copelandhill</t>
  </si>
  <si>
    <t>â€œOldschool but solid foodâ€</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</si>
  <si>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</si>
  <si>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Abbey S</t>
  </si>
  <si>
    <t>â€œMulligatawny My Aunt - but don't forget the Steak &amp; Kidney Puddingâ€</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</si>
  <si>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</si>
  <si>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Ivoh</t>
  </si>
  <si>
    <t>â€œVery pleasant late lunchâ€</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</si>
  <si>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</si>
  <si>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TokyoSG</t>
  </si>
  <si>
    <t>â€œRules rulesâ€</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</si>
  <si>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</si>
  <si>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Leah M</t>
  </si>
  <si>
    <t>â€œSomething specialâ€</t>
  </si>
  <si>
    <t>i have been to this restaurant twice and it definitely lives up to its reputation, fine dining at its best. Food just lovely, deco very classy and staff helpful.</t>
  </si>
  <si>
    <t>Pretty21</t>
  </si>
  <si>
    <t>â€œnot what we expectedâ€</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</si>
  <si>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</si>
  <si>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sandrah185</t>
  </si>
  <si>
    <t>â€œClass.â€</t>
  </si>
  <si>
    <t>This is how all restaurants should be run, professional yet friendly service, perfectly cooked and presented food. No dramas nothing to complain or even grumble about. I cannot remember when I last had such a perfect dinner.</t>
  </si>
  <si>
    <t>JonnyIrish2014</t>
  </si>
  <si>
    <t>â€œAmbience Not What Expectedâ€</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</si>
  <si>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</si>
  <si>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c1952</t>
  </si>
  <si>
    <t>â€œThey don't lie about the buckshot...â€</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</si>
  <si>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</si>
  <si>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Vicki G</t>
  </si>
  <si>
    <t>â€œExcellent from start to finishâ€</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</si>
  <si>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</si>
  <si>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Simon P</t>
  </si>
  <si>
    <t>â€œClassic and classy dining in Londonâ€</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</si>
  <si>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</si>
  <si>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â€œMy fifth visit and the most disappointing.â€</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</si>
  <si>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</si>
  <si>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AmberK</t>
  </si>
  <si>
    <t>â€œFood was awesomeâ€</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</si>
  <si>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</si>
  <si>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daniel_howard84</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</si>
  <si>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</si>
  <si>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M A</t>
  </si>
  <si>
    <t>â€œPrivate Dining.â€</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</si>
  <si>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</si>
  <si>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loveroaming48</t>
  </si>
  <si>
    <t>â€œAnother delicious meal. Love this placeâ€</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</si>
  <si>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</si>
  <si>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â€œGreat choice for the "special" mealâ€</t>
  </si>
  <si>
    <t>From the top hatted doorman to attentive and helpful service - great food beautifully presented.A top class restaurant without being pompous and reputedly the oldest established in London</t>
  </si>
  <si>
    <t>malcolm_shirley</t>
  </si>
  <si>
    <t>â€œExpensive yes - but tradition seems to have a priceâ€</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</si>
  <si>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</si>
  <si>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Akilah</t>
  </si>
  <si>
    <t>â€œLike a trip down memory laneâ€</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</si>
  <si>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</si>
  <si>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Soho_Travellers</t>
  </si>
  <si>
    <t>â€œa hint of the best that remainsâ€</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</si>
  <si>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</si>
  <si>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peejay2013</t>
  </si>
  <si>
    <t>â€œUnique visitâ€</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</si>
  <si>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</si>
  <si>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framboise_blues</t>
  </si>
  <si>
    <t>â€œImpeccable Service and Delicious Foodâ€</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</si>
  <si>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</si>
  <si>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parson156</t>
  </si>
  <si>
    <t>â€œAlways good!â€</t>
  </si>
  <si>
    <t>I always enjoy Our lunches at Rules restaurant because the Food is tasty and good portions, but what I like best With Rules is the really excellent service! As London's oldest restaurant it has lots of old atmosphere in the air and on the walls.</t>
  </si>
  <si>
    <t>Ingeborg56</t>
  </si>
  <si>
    <t>â€œOne of the best meal experiences for ages.â€</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</si>
  <si>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</si>
  <si>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mncrbest</t>
  </si>
  <si>
    <t>â€œFabulous as beforeâ€</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</si>
  <si>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</si>
  <si>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â€œNo dessert without dinnerâ€</t>
  </si>
  <si>
    <t>Stopped in for dessert. Heard they had great Sticky Toffee Pudding. Were told they don't serve dessert unless we eat dinner there! Were planning a meal there later in the week but now I think not.</t>
  </si>
  <si>
    <t>Linda L</t>
  </si>
  <si>
    <t>â€œAnother Great Meal at Rulesâ€</t>
  </si>
  <si>
    <t>If you like good English cooking, you need to go to Rules at least once. We have been several times, and still keep coming back. There were four in our party, and we all had different things. All were very good. Rules is pricey, but worth it.</t>
  </si>
  <si>
    <t>Tsalib</t>
  </si>
  <si>
    <t>â€œunchanged, and all the better for itâ€</t>
  </si>
  <si>
    <t>Haven't been to this London institution for a couple of years but it is just the same . Great meat, game, pies, fish. Quite simple, but delicious. Perhaps a tad pricey but on the whole worth it. Good wine list too.</t>
  </si>
  <si>
    <t>killieman47</t>
  </si>
  <si>
    <t>â€œAs Always... amazing food in stunning surroundings.â€</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</si>
  <si>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</si>
  <si>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â€œWonderful ambiance, food okâ€</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</si>
  <si>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</si>
  <si>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CTNYC16</t>
  </si>
  <si>
    <t>â€œOld and Wonderful!â€</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</si>
  <si>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</si>
  <si>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jerrycoin</t>
  </si>
  <si>
    <t>â€œResting on its laurels?â€</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</si>
  <si>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</si>
  <si>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B4207FHrobert</t>
  </si>
  <si>
    <t>â€œHistory and good food.â€</t>
  </si>
  <si>
    <t>A nice experience with historical significance. The food was good but not great. Expensive yes, service very average. English proper all around and formal, but no dress code. A mix of suits and jeans. Personality missing, not formalities.</t>
  </si>
  <si>
    <t>LeonNoel7</t>
  </si>
  <si>
    <t>â€œAvoid avoid avoidâ€</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</si>
  <si>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</si>
  <si>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Lucie P</t>
  </si>
  <si>
    <t>â€œBeautiful venue but food over ratedâ€</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</si>
  <si>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</si>
  <si>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â€œAlways so classyâ€</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</si>
  <si>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</si>
  <si>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johnnydogmatic</t>
  </si>
  <si>
    <t>â€œPure Theatre!â€</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</si>
  <si>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</si>
  <si>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Moira S</t>
  </si>
  <si>
    <t>â€œRules, rules?â€</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</si>
  <si>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</si>
  <si>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â€œLunch Treat with Mumâ€</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</si>
  <si>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</si>
  <si>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Goneforgoodthistime</t>
  </si>
  <si>
    <t>â€œLoved the cocktail barâ€</t>
  </si>
  <si>
    <t>Booked this for our wedding anniversary. Lovely cocktail bar and wonderful customer service. The meals were outstanding and worth every penny. Made to feel very special despite this being our trip to the most expensive restaurant we had ever been to.</t>
  </si>
  <si>
    <t>Doobydoobee</t>
  </si>
  <si>
    <t>â€œA pleasant trip back in timeâ€</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</si>
  <si>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</si>
  <si>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MarcoPro2050</t>
  </si>
  <si>
    <t>â€œThe best restaurant to eat at. Love itâ€</t>
  </si>
  <si>
    <t>Never had a bad meal here. Steak and kidney pudding, savoy cabbage and mash potatoe, my mouth is watering. My girls loved their steaks and the wine. Great hosts, great english resturant with style.</t>
  </si>
  <si>
    <t>Helen C</t>
  </si>
  <si>
    <t>â€œVery nice in every way!â€</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</si>
  <si>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</si>
  <si>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Debby-Ds</t>
  </si>
  <si>
    <t>â€œVery nice,worth a visitâ€</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</si>
  <si>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</si>
  <si>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Darren66</t>
  </si>
  <si>
    <t>â€œGreat Service, Lovely Food, Lovely Placeâ€</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</si>
  <si>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</si>
  <si>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bobleeigo</t>
  </si>
  <si>
    <t>â€œBest of Englishâ€</t>
  </si>
  <si>
    <t>Worth a visit for the steak pudding so long as you are not counting calories! The game in season is wonderful and the atmosphere very clubby. Tables for two are rather close together so not for private conversations but a fine English dining experience.</t>
  </si>
  <si>
    <t>â€œFantastic British food with a price to matchâ€</t>
  </si>
  <si>
    <t>This, for me is THE British restaurant, BUT it's very male, clubish, with up market school days food. Whatever... I love the atmosphere and the food, and, well, you have to pay for really good stuff don't you.</t>
  </si>
  <si>
    <t>Goldcat1</t>
  </si>
  <si>
    <t>â€œGood but at a priceâ€</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</si>
  <si>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</si>
  <si>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John O</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</si>
  <si>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</si>
  <si>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Kathy M</t>
  </si>
  <si>
    <t>â€œOld Style Expensive English Foodâ€</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</si>
  <si>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</si>
  <si>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Fengibprs</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</si>
  <si>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</si>
  <si>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SeanHiggins</t>
  </si>
  <si>
    <t>â€œTraditional English restaurant with a touch of classâ€</t>
  </si>
  <si>
    <t>Overall a good experience. Took an American friend as this would be a treat for them to experience England in a more traditional way. Easy to reserve in advance and service overall quite food.</t>
  </si>
  <si>
    <t>Britanic49</t>
  </si>
  <si>
    <t>This is true, classic English food at its finest. Heritage dishes served the same as hundreds of years ago... very nice.</t>
  </si>
  <si>
    <t>Lawbooks01</t>
  </si>
  <si>
    <t>â€œ200 yr oldâ€</t>
  </si>
  <si>
    <t>This was a WOW! Doorman greets every person and has to let you in the door. Servers were very friendly, shared some of the history, bar tender makes good drinks, Lot of history on the walls.</t>
  </si>
  <si>
    <t>william E</t>
  </si>
  <si>
    <t>â€œThe Oldest is Still the Bestâ€</t>
  </si>
  <si>
    <t>The Rules Restaurant was excellent, traditional English fine dining. They are the oldest restaurant in London and based on the exceptional quality it will be open for years to come.</t>
  </si>
  <si>
    <t>â€œOldest Restaurant in Londonâ€</t>
  </si>
  <si>
    <t>The food was great and service excellent. Menu heavy on game but it was delicious. Its almost worth it just to see all the paraphernalia on the walls. It was a great meal.</t>
  </si>
  <si>
    <t>Mark K</t>
  </si>
  <si>
    <t>â€œGreat, traditional London Grillâ€</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</si>
  <si>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</si>
  <si>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DCroamer</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</si>
  <si>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</si>
  <si>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</si>
  <si>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Jan J</t>
  </si>
  <si>
    <t>This restaurant is up market, very pucker and great food.I felt the service was very good, the best lamb I've ever had and generally 'up there'I would go again &amp; just may well do when I'm back for the Rugby World Cup.</t>
  </si>
  <si>
    <t>patrick s</t>
  </si>
  <si>
    <t>â€œVery traditional...â€</t>
  </si>
  <si>
    <t>Called the oldest restaurant in London....it is very traditional, both the food and atmosphere. Very comfortable...right in the middle of Covent Garden.</t>
  </si>
  <si>
    <t>awinrm</t>
  </si>
  <si>
    <t>â€œRules - a London institutionâ€</t>
  </si>
  <si>
    <t>This is a favourite restaurant in London. Great food, history, atmosphere. The best of good British cuisine served with style and professionalism</t>
  </si>
  <si>
    <t>JJSYD</t>
  </si>
  <si>
    <t>â€œDinner for oneâ€</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</si>
  <si>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</si>
  <si>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â€œWill never be topped!!â€</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</si>
  <si>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</si>
  <si>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Nina W</t>
  </si>
  <si>
    <t>â€œrules rules !â€</t>
  </si>
  <si>
    <t>my favourite london restaurant. always excellent ~ always 10/10 all round. been here on numerous occasions and have never been disappointed.</t>
  </si>
  <si>
    <t>tony m</t>
  </si>
  <si>
    <t>â€œSUNDAY LUNCH BRITISH STYLEâ€</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</si>
  <si>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</si>
  <si>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Willswife29</t>
  </si>
  <si>
    <t>â€œA Wonderful Experienceâ€</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</si>
  <si>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</si>
  <si>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â€œJeans?â€</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</si>
  <si>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</si>
  <si>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WOWEridge</t>
  </si>
  <si>
    <t>â€œCouldn't Be Happierâ€</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</si>
  <si>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</si>
  <si>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BrianRI</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</si>
  <si>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</si>
  <si>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dimitris462</t>
  </si>
  <si>
    <t>â€œVery average and overpricedâ€</t>
  </si>
  <si>
    <t>Very average food, second rate service and is very overpriced and expensive for what it delivers. The restaurant itself is beautiful hence 2 stars otherwise it would be zero. Very disappointing.</t>
  </si>
  <si>
    <t>jimbonot</t>
  </si>
  <si>
    <t>â€œMeat and Two Veg! But the best around!â€</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</si>
  <si>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</si>
  <si>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KevIn W</t>
  </si>
  <si>
    <t>â€œSomething special!â€</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</si>
  <si>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</si>
  <si>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Miss_adventure31</t>
  </si>
  <si>
    <t>â€œHistoric restaurant with top modern standardsâ€</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</si>
  <si>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</si>
  <si>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â€œEverything according to Ruleâ€</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</si>
  <si>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</si>
  <si>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KentishPeople</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</si>
  <si>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</si>
  <si>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â€œPerfect English dinning from the pastâ€</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</si>
  <si>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</si>
  <si>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â€œClassic English Fareâ€</t>
  </si>
  <si>
    <t>It's the oldest restaurant in London and the menu lives up to that claim. Even if you don't like game, there are some good choices. The service isn't great and you're packed in tight, but it's a very good experience overall.</t>
  </si>
  <si>
    <t>Professor95</t>
  </si>
  <si>
    <t>â€œTrue English fare!â€</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</si>
  <si>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</si>
  <si>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Jan B</t>
  </si>
  <si>
    <t>â€œOk but expensiveâ€</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</si>
  <si>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</si>
  <si>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UKScrabbler</t>
  </si>
  <si>
    <t>â€œA special treatâ€</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</si>
  <si>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</si>
  <si>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1happymum</t>
  </si>
  <si>
    <t>â€œSpecial Lunchâ€</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</si>
  <si>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</si>
  <si>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trappitt</t>
  </si>
  <si>
    <t>â€œTradition, tradition, traditionâ€</t>
  </si>
  <si>
    <t>Traditional welcome, traditional decor, traditional food and traditional service - all excellent one must add. Expensive but the food, wine and service is worth every penny.</t>
  </si>
  <si>
    <t>blynam</t>
  </si>
  <si>
    <t>â€œLondon's Oldest Restaurantâ€</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</si>
  <si>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</si>
  <si>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CBlanchard</t>
  </si>
  <si>
    <t>â€œThe oldest resturant in Londonâ€</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</si>
  <si>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</si>
  <si>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MariPrM</t>
  </si>
  <si>
    <t>â€œLovely lunch time mealâ€</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</si>
  <si>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</si>
  <si>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JCCreak95</t>
  </si>
  <si>
    <t>â€œTremendous Mealâ€</t>
  </si>
  <si>
    <t>Didn't know what to expect. Service was excellent and so was the food. Really expensive, but what an experience. A memorable part of my recent trip.</t>
  </si>
  <si>
    <t>marco1234_2011</t>
  </si>
  <si>
    <t>â€œBritish menu rulesâ€</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</si>
  <si>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</si>
  <si>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whitesheilagh</t>
  </si>
  <si>
    <t>â€œLondon favoriteâ€</t>
  </si>
  <si>
    <t>Rules is the oldest, and to my mind, the best restaurant in London. The atmosphere, service, and food are exceptional. Farm-raised game a treat. Guinea was great, pheasant lovely. Servers offer good advice. Book far in advance on website.</t>
  </si>
  <si>
    <t>PainterSA</t>
  </si>
  <si>
    <t>As always, Rules delivers great food and service in traditional surroundings. My recent visit was my 3rd time at Rules with the same colleagues and we all agreed how great it still is!</t>
  </si>
  <si>
    <t>TofferJesty</t>
  </si>
  <si>
    <t>â€œMost disappointingâ€</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</si>
  <si>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</si>
  <si>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rcw731</t>
  </si>
  <si>
    <t>â€œLovely solo meal.â€</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</si>
  <si>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</si>
  <si>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BendigoGlug</t>
  </si>
  <si>
    <t>â€œLove the ambiance, the food and the service here! Wonderful!â€</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</si>
  <si>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</si>
  <si>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TravelinSoul</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</si>
  <si>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</si>
  <si>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yvette247</t>
  </si>
  <si>
    <t>â€œNot to be missed!â€</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</si>
  <si>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</si>
  <si>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â€œTraditional Britishâ€</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</si>
  <si>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</si>
  <si>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Decormom</t>
  </si>
  <si>
    <t>â€œSuperb dinner.â€</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</si>
  <si>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</si>
  <si>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Payntes</t>
  </si>
  <si>
    <t>â€œWorth a visit but maybe just the one time!â€</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</si>
  <si>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</si>
  <si>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Lauren T</t>
  </si>
  <si>
    <t>â€œNot up to standardâ€</t>
  </si>
  <si>
    <t>Went to Rules REstaurant in London on 6 July. The restaurant has gone down since we were last there. It seems that it is more geared up for the tourists.Very expensive and does not seem the meals are worth their money. Will not be going back there again.Shame</t>
  </si>
  <si>
    <t>josieKent</t>
  </si>
  <si>
    <t>â€œExcellent, British food. Excellent service.â€</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</si>
  <si>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</si>
  <si>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Jillabong</t>
  </si>
  <si>
    <t>â€œPerfect Sunday Roast Beef with all the trimmingsâ€</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</si>
  <si>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</si>
  <si>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Suzy B</t>
  </si>
  <si>
    <t>â€œCharming place, big portions for fine diningâ€</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</si>
  <si>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</si>
  <si>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the_Devilyn</t>
  </si>
  <si>
    <t>â€œGood Honest English Fayre Ishâ€</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</si>
  <si>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</si>
  <si>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ratboyLondon</t>
  </si>
  <si>
    <t>â€œWhat make Britain great!â€</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</si>
  <si>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</si>
  <si>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â€œ"5 star"â€</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</si>
  <si>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</si>
  <si>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</si>
  <si>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wr1t3r</t>
  </si>
  <si>
    <t>â€œPlease can I move into the upstairs cocktail bar?â€</t>
  </si>
  <si>
    <t>I loved everything about Rules! Staff, drinks, food, atmosphere - the lot. I will be back ASAP. I can't believe I've left it so long to visit.</t>
  </si>
  <si>
    <t>Finoula</t>
  </si>
  <si>
    <t>â€œCabby was correctâ€</t>
  </si>
  <si>
    <t>Asked black cab driver for recommendation for traditional London meal. He took us to Rules where I had the wild boar pie w/ salad and chips. All was great including service. Fitted in without reservation.</t>
  </si>
  <si>
    <t>Eric T</t>
  </si>
  <si>
    <t>â€œExcellence in every way...â€</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</si>
  <si>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</si>
  <si>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Lizzie M</t>
  </si>
  <si>
    <t>Old establishment, been going for 40 years, quintessential English restaurant, decor marvelous, food great, a traditional MUST when in London. Never disappointed. Open later than most places which is important for after theater dining</t>
  </si>
  <si>
    <t>m r</t>
  </si>
  <si>
    <t>â€œMore history and ambiance than good foodâ€</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</si>
  <si>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</si>
  <si>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litebags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</si>
  <si>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</si>
  <si>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Clive S</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</si>
  <si>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</si>
  <si>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cally099</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</si>
  <si>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</si>
  <si>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1Sussexgal</t>
  </si>
  <si>
    <t>â€œRemember the golden ruleâ€</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</si>
  <si>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</si>
  <si>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oldjudge</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</si>
  <si>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</si>
  <si>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Andrew D H</t>
  </si>
  <si>
    <t>â€œTop Quality Grub!â€</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</si>
  <si>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</si>
  <si>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â€œFantastic old school lunchâ€</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</si>
  <si>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</si>
  <si>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Robert I</t>
  </si>
  <si>
    <t>â€œIf only the Service was this good everywhere else in London!â€</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</si>
  <si>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</si>
  <si>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â€œPoor seats and stroppy waiters...â€</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</si>
  <si>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</si>
  <si>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â€œLong lunchâ€</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</si>
  <si>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</si>
  <si>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steve f</t>
  </si>
  <si>
    <t>â€œmemorableâ€</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</si>
  <si>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</si>
  <si>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Jacopo F</t>
  </si>
  <si>
    <t>â€œA British triumph.â€</t>
  </si>
  <si>
    <t>From the moment we stepped through the door, where we were greeted warmly, to moment we left nothing was too much trouble. Thank you Rules.</t>
  </si>
  <si>
    <t>SLM903</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</si>
  <si>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</si>
  <si>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LuisBricksoul</t>
  </si>
  <si>
    <t>â€œDisaponting â€</t>
  </si>
  <si>
    <t>At Â£100 a head I expected more, not a great atmosphere and service questionable to say the least. I won't be returning....</t>
  </si>
  <si>
    <t>philc81</t>
  </si>
  <si>
    <t>â€œHistory, Service, Excellence - So Good its unbelievable!!â€</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</si>
  <si>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</si>
  <si>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HertsWanderer2014</t>
  </si>
  <si>
    <t>â€œGreat recommendation!â€</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</si>
  <si>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</si>
  <si>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Chantelle L</t>
  </si>
  <si>
    <t>â€œSuperb Authentically British Cuisineâ€</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</si>
  <si>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</si>
  <si>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â€œWhat an atmosphere!â€</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</si>
  <si>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</si>
  <si>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Pandalla</t>
  </si>
  <si>
    <t>â€œThe service was superb.â€</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</si>
  <si>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</si>
  <si>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â€œFavourite restaurant â€</t>
  </si>
  <si>
    <t>I absolutely love this restaurant. The menu is Devine, as is the quality. Thoroughly recommend this, especially if you are looking for somewhere special to eat.</t>
  </si>
  <si>
    <t>bonita g</t>
  </si>
  <si>
    <t>â€œOverrated and a Huge Disappointmentâ€</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</si>
  <si>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</si>
  <si>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â€œA London Institutionâ€</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</si>
  <si>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</si>
  <si>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Graybeard38</t>
  </si>
  <si>
    <t>â€œFantastic traditional English restaurantâ€</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</si>
  <si>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</si>
  <si>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Kevin E</t>
  </si>
  <si>
    <t>â€œUnique!â€</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</si>
  <si>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</si>
  <si>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Persis647</t>
  </si>
  <si>
    <t>â€œGreat meal and ambianceâ€</t>
  </si>
  <si>
    <t>I was a little skeptical of the traditional english fare but the food was delicious! Great wine list. Ambience very interesting! Would have loved to be there at a less busy time and wander around and observe. Great experience.</t>
  </si>
  <si>
    <t>CandJF</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</si>
  <si>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</si>
  <si>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Hiroaki H</t>
  </si>
  <si>
    <t>â€œLoved the whole ambianceâ€</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</si>
  <si>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</si>
  <si>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HampshireNat</t>
  </si>
  <si>
    <t>â€œMy favourite London Restaurantâ€</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</si>
  <si>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</si>
  <si>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EclecticGourmet</t>
  </si>
  <si>
    <t>â€œGive it a visitâ€</t>
  </si>
  <si>
    <t>If you're doing the touristy thing then add this to your list. British in a "Moon under the Water" kind of way but better for it. Superb service, excellent food( even sitting under the Maggie portrait didn't kill our appetites!). Have been a few times and always satisfied.</t>
  </si>
  <si>
    <t>Goaliegloves</t>
  </si>
  <si>
    <t>â€œAn unexpected delight...â€</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</si>
  <si>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</si>
  <si>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IG2Guys</t>
  </si>
  <si>
    <t>â€œA Perfect English Traditionâ€</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</si>
  <si>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</si>
  <si>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â€œDining in Styleâ€</t>
  </si>
  <si>
    <t>The oldest restaurant in London and it feels like it when you are inside. A great atmosphere with exceptional service...and the food isn't bad either!If you like Stilton then save room for the Stilton dessert with a glass of port....thoroughly delightful experience.</t>
  </si>
  <si>
    <t>Terry H</t>
  </si>
  <si>
    <t>â€œWeekend Get Togetherâ€</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</si>
  <si>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</si>
  <si>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Jan F</t>
  </si>
  <si>
    <t>â€œQuality old style British diningâ€</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</si>
  <si>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</si>
  <si>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Magnus1968</t>
  </si>
  <si>
    <t>â€œA unique restaurantâ€</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</si>
  <si>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</si>
  <si>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Aqc101</t>
  </si>
  <si>
    <t>â€œWonderful food and staff!â€</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</si>
  <si>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</si>
  <si>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Chloe S</t>
  </si>
  <si>
    <t>â€œOverpriced and underwhelming!!â€</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</si>
  <si>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</si>
  <si>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bromovancouver</t>
  </si>
  <si>
    <t>â€œExcellent Atmosphere &amp; Service!â€</t>
  </si>
  <si>
    <t>Historic setting with a fabulous atmosphere means Rules continues to be an enjoyable place to go for me! Our meal was lovely and service impeccable.</t>
  </si>
  <si>
    <t>Coalport1</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</si>
  <si>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</si>
  <si>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Eurotraveler09</t>
  </si>
  <si>
    <t>â€œIncredible foodâ€</t>
  </si>
  <si>
    <t>Fantastic meal, and ale. This restaurant is up to the finest standards of great international dining experiences. Every appetizer, salad, main course, and dessert was special. In particular, try the rib roast for two or the filet mignon - both exceptional.</t>
  </si>
  <si>
    <t>GiovanniMinaldo</t>
  </si>
  <si>
    <t>â€œCocktails to die forâ€</t>
  </si>
  <si>
    <t>We drank cocktails in upstairs bar at they were fantastic, the best being the greatest Martini we have ever had. Service and drinks perfect plus the bar snacks are pretty epic</t>
  </si>
  <si>
    <t>AshleySarahBrown</t>
  </si>
  <si>
    <t>â€œSimply poor â€</t>
  </si>
  <si>
    <t>I was really looking forward to this restaurant but sadly it's just a tourist trap relying on its history. Average good, very poor service.</t>
  </si>
  <si>
    <t>â€œIf you love good foodâ€</t>
  </si>
  <si>
    <t>Have been here a few times now and never disappoints us. A very unique restaurant with excellent service. Food is fantastic can't wait to go back</t>
  </si>
  <si>
    <t>redbubbles</t>
  </si>
  <si>
    <t>â€œSpecial placeâ€</t>
  </si>
  <si>
    <t>We had a very lovely meal at this historic restaurant! The rib of beef is absolutely perfect!! Excellent low key service. Definitely highly recommend for a traditional English dinner.</t>
  </si>
  <si>
    <t>mnash4</t>
  </si>
  <si>
    <t>â€œGood food indifferent serviceâ€</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</si>
  <si>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</si>
  <si>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LaraC123</t>
  </si>
  <si>
    <t>â€œWhen you step into Rules, you step back in timeâ€</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</si>
  <si>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</si>
  <si>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â€œGood English Foodâ€</t>
  </si>
  <si>
    <t>Most of the time the food Is very good, but the waiter can be quite abrupt, very small &amp; crowded tables, the air can be very stuffy sometimes</t>
  </si>
  <si>
    <t>Ki M</t>
  </si>
  <si>
    <t>â€œIncredibly Expensive and Worth Every Cent!â€</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</si>
  <si>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</si>
  <si>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Brbiam</t>
  </si>
  <si>
    <t>â€œGreat British Saturday Lunchâ€</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</si>
  <si>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</si>
  <si>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MaldonDW</t>
  </si>
  <si>
    <t>â€œAn institution in London. The right place for traditional British cookingâ€</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</si>
  <si>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</si>
  <si>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Sylvie-Victoire V</t>
  </si>
  <si>
    <t>â€œIf you don't like Mice-not for you.....â€</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</si>
  <si>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</si>
  <si>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neil l</t>
  </si>
  <si>
    <t>â€œnot enough stars to rate this restaurantâ€</t>
  </si>
  <si>
    <t>Oldest restaurant in London. Service better than excellent. Decor historically apt. Food is top class</t>
  </si>
  <si>
    <t>Mick C</t>
  </si>
  <si>
    <t>â€œAbsolutely fantastic place...â€</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</si>
  <si>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</si>
  <si>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â€œONe of the Oldest Restaurants in London - It's Greatâ€</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</si>
  <si>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</si>
  <si>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TomBrandes</t>
  </si>
  <si>
    <t>â€œThe epitome of 'old school'â€</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</si>
  <si>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</si>
  <si>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GrantConnell</t>
  </si>
  <si>
    <t>â€œWonderful British Cuisine &amp; atmosphereâ€</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</si>
  <si>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</si>
  <si>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Diane B</t>
  </si>
  <si>
    <t>â€œA delightful surpriseâ€</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</si>
  <si>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</si>
  <si>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Raquelmineira</t>
  </si>
  <si>
    <t>â€œreally nice placeâ€</t>
  </si>
  <si>
    <t>Great surroundings great staff great food, just beware if you are vegetarian not much choice.really enjoyed it and felt at ease there well recommended</t>
  </si>
  <si>
    <t>fraveler027</t>
  </si>
  <si>
    <t>â€œCocktail (and gin!) heaven!â€</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</si>
  <si>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</si>
  <si>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Shiraz64</t>
  </si>
  <si>
    <t>â€œFor 40 Years, Excellent !â€</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</si>
  <si>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</si>
  <si>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</si>
  <si>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fruitpicker44</t>
  </si>
  <si>
    <t>â€œFeel special and dine in antique luxuryâ€</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</si>
  <si>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</si>
  <si>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Jessica P</t>
  </si>
  <si>
    <t>â€œWONDERFUL OLD FASHIONED EXPERIENCE,â€</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</si>
  <si>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</si>
  <si>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</si>
  <si>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MSGSmithtown_NY</t>
  </si>
  <si>
    <t>â€œRules of Londonâ€</t>
  </si>
  <si>
    <t>Rules Restaurant in Maiden Lane London is a wonderful restaurant. It was established in 1788 and has a generousmenu. The staff are very attentive. The atmosphere is elegant and the decor traditionally British. It is expensive but well worth it.</t>
  </si>
  <si>
    <t>â€œAn evening to remember at Rulesâ€</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</si>
  <si>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</si>
  <si>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â€œWHAT HAS HAPPENED????â€</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</si>
  <si>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</si>
  <si>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Mary H</t>
  </si>
  <si>
    <t>â€œBest of the Best for Traditional British Diningâ€</t>
  </si>
  <si>
    <t>Fabulous atmosphere, menu and service. Rules is one of the more interesting restaurants that we experienced during a visit to London over Christmas. In addition to steaks and fish the menu also offers many wild game dishes including pheasant. Highly recommend.</t>
  </si>
  <si>
    <t>Rainmaker59</t>
  </si>
  <si>
    <t>â€œBad Service RULES the Dayâ€</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</si>
  <si>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</si>
  <si>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</si>
  <si>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barnybert</t>
  </si>
  <si>
    <t>â€œWhat a Disappointment! Yet Again - see other comments!â€</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</si>
  <si>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</si>
  <si>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Ken B</t>
  </si>
  <si>
    <t>â€œlovley place food not as goodâ€</t>
  </si>
  <si>
    <t>i loved the place, classic old and traditional romantic but unfortunatley I didnt enjoyed my food. ordered salmon wich was swimming over a curry sauce tah too all the flavour of the fish....service was very very good.</t>
  </si>
  <si>
    <t>arphotographer</t>
  </si>
  <si>
    <t>â€œOverpriced, poor service and bland foodâ€</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</si>
  <si>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</si>
  <si>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S B</t>
  </si>
  <si>
    <t>â€œLate Night Cosy .....â€</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</si>
  <si>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</si>
  <si>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Sexby</t>
  </si>
  <si>
    <t>â€œStill is the top place for a treatâ€</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</si>
  <si>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</si>
  <si>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Rivoliballroom</t>
  </si>
  <si>
    <t>â€œFamily annual night out !â€</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</si>
  <si>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</si>
  <si>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cultureoutdoors</t>
  </si>
  <si>
    <t>â€œGood Food, Heritage, Priceyâ€</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</si>
  <si>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</si>
  <si>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MrKGB75</t>
  </si>
  <si>
    <t>â€œAn excellent traditional English dinner!â€</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</si>
  <si>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</si>
  <si>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Chandolin</t>
  </si>
  <si>
    <t>â€œA destination, a great night but average foodâ€</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</si>
  <si>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</si>
  <si>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Macl0205</t>
  </si>
  <si>
    <t>â€œA special anniversary treat.â€</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</si>
  <si>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</si>
  <si>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RobDLG</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</si>
  <si>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</si>
  <si>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â€œI asked an English friend of mine for a traditional British Restaurant , and Rules fit the bill beautifully.â€</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</si>
  <si>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</si>
  <si>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Mostafabadreldin</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</si>
  <si>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</si>
  <si>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JodieYates</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</si>
  <si>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</si>
  <si>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flinny</t>
  </si>
  <si>
    <t>â€œQuality pre-theatre dinner but at a costâ€</t>
  </si>
  <si>
    <t>Impressive scenery, friendly and correct staff and a great selection of cocktails and wines. All come at a price though. You cannot call it cheap, but we thought it was worth it and we'll certainly return next time we're in town.</t>
  </si>
  <si>
    <t>Tom V</t>
  </si>
  <si>
    <t>â€œGood food and excellent bar upstairsâ€</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</si>
  <si>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</si>
  <si>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GDavis313</t>
  </si>
  <si>
    <t>â€œA guilty pleasure for over 200 years...â€</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</si>
  <si>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</si>
  <si>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StandsWithFist</t>
  </si>
  <si>
    <t>â€œFirst Time, Definitely Not the Lastâ€</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</si>
  <si>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</si>
  <si>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ChrisWM-2468</t>
  </si>
  <si>
    <t>â€œA taste of old London!â€</t>
  </si>
  <si>
    <t>When back in London on a visit, what a slice of nostalgia this restaurant is! Long may it continue. I hunger in anticipation of a steak and oyster pie.</t>
  </si>
  <si>
    <t>Travellingf00dl0ver</t>
  </si>
  <si>
    <t>â€œTop Notch!!!!â€</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</si>
  <si>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</si>
  <si>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Rokerroar66</t>
  </si>
  <si>
    <t>â€œTourist Trap!â€</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</si>
  <si>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</si>
  <si>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â€œMemorable food - beef cheek sublime...â€</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</si>
  <si>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</si>
  <si>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tractorinsmog</t>
  </si>
  <si>
    <t>â€œA traditional English resturantâ€</t>
  </si>
  <si>
    <t>Great service , uncomplicated food prepared and cooked very wellIt's not inexpensive, but splash out, it's a great experience</t>
  </si>
  <si>
    <t>â€œOne of the finest dining experiencesâ€</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</si>
  <si>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</si>
  <si>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jpicunko</t>
  </si>
  <si>
    <t>Superb menus, great choice, brilliant service. Everything a restaurant should be. The atmosphere is great and the whole experience makes for a very special meal out.</t>
  </si>
  <si>
    <t>Julian R</t>
  </si>
  <si>
    <t>â€œExcellent British cookingâ€</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</si>
  <si>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</si>
  <si>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Pipenol</t>
  </si>
  <si>
    <t>â€œGlad we gave it a try againâ€</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</si>
  <si>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</si>
  <si>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ZPatApple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</si>
  <si>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</si>
  <si>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Krugdrinker</t>
  </si>
  <si>
    <t>â€œNot my favorite, very traditionalâ€</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</si>
  <si>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</si>
  <si>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jmb222</t>
  </si>
  <si>
    <t>â€œarchetypal English experienceâ€</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</si>
  <si>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</si>
  <si>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TommyandTeddy</t>
  </si>
  <si>
    <t>â€œIt changed my mind about english cooking.â€</t>
  </si>
  <si>
    <t>This restaurant has changed my mind about English cooking. Good food in a charming and warm environment, and not very expensive, being one of the oldest restaurants in London.</t>
  </si>
  <si>
    <t>Gabriele50</t>
  </si>
  <si>
    <t>â€œStill waiting for a response about our disappointing visit...â€</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</si>
  <si>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</si>
  <si>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McBev</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</si>
  <si>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</si>
  <si>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â€œTHE ABSOLUTE TOPSâ€</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</si>
  <si>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</si>
  <si>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JAMES L</t>
  </si>
  <si>
    <t>This is probably the first time in my lifetime, that I have left a restaurant which has scored the perfect ten. I hope to return many many times!</t>
  </si>
  <si>
    <t>walne</t>
  </si>
  <si>
    <t>â€œOh yes, go thereâ€</t>
  </si>
  <si>
    <t>Where else are you warned you might get a mouth full of buckshot in your meat? And don't skip dessert!</t>
  </si>
  <si>
    <t>Alexis P</t>
  </si>
  <si>
    <t>â€œElegant traditionalâ€</t>
  </si>
  <si>
    <t>Small restaurant where I liked trying authentic English food in an Elegant ancient ambiance. This is over 50 characters and I don't know why you wont post it :)</t>
  </si>
  <si>
    <t>Halhoul626590</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</si>
  <si>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</si>
  <si>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Suzy065</t>
  </si>
  <si>
    <t>â€œManager did not give us good service .â€</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</si>
  <si>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</si>
  <si>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Sincere900</t>
  </si>
  <si>
    <t>â€œIt's been a while...â€</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</si>
  <si>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</si>
  <si>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rkjlondon</t>
  </si>
  <si>
    <t>â€œClassy venueâ€</t>
  </si>
  <si>
    <t>You must go to the cocktail bar upstairs before your meal it was gorgeous and the cocktails were superb. The meal was also of the highest standard and none of us were disappointed , cooked to perfection .</t>
  </si>
  <si>
    <t>Jasekay</t>
  </si>
  <si>
    <t>â€œWould not go backâ€</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</si>
  <si>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</si>
  <si>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Andy-P0407</t>
  </si>
  <si>
    <t>â€œGood service bad foodâ€</t>
  </si>
  <si>
    <t>The atmosphere was great and the room was very cool. The service was great As for food, it was not great. It was way overpriced for the quality</t>
  </si>
  <si>
    <t>oliviawilliams35</t>
  </si>
  <si>
    <t>â€œClassic English cuisine from back when ...â€</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</si>
  <si>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</si>
  <si>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PeterRavnRasmussen</t>
  </si>
  <si>
    <t>â€œA unique dining experienceâ€</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</si>
  <si>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</si>
  <si>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â€œRules Restaurant - Great food...even for Amercansâ€</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</si>
  <si>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</si>
  <si>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Jil M</t>
  </si>
  <si>
    <t>â€œgood local foodâ€</t>
  </si>
  <si>
    <t>the food is great and the waiter makes the best recommendations; you get some great details about what is best to eat and the story behind,what is most popular and what is local</t>
  </si>
  <si>
    <t>DianaMoise</t>
  </si>
  <si>
    <t>â€œA little disappointing.â€</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</si>
  <si>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</si>
  <si>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CarlitoDeSousa</t>
  </si>
  <si>
    <t>â€œHand Creamâ€</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</si>
  <si>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</si>
  <si>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pgubby</t>
  </si>
  <si>
    <t>â€œSo many choices but...â€</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</si>
  <si>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</si>
  <si>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TripMember081320151</t>
  </si>
  <si>
    <t>â€œfantastic every timeâ€</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</si>
  <si>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</si>
  <si>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Jo_lee_spain</t>
  </si>
  <si>
    <t>â€œBeen several times, great foodâ€</t>
  </si>
  <si>
    <t>I've visited many times and have never been disappointed. Sushi is fresh and tasty and there is a lot of range in the menu. Dessert is great because they come in small portions so you can order a few to try. Nice drinks and juices. Service is great too</t>
  </si>
  <si>
    <t>Lana M</t>
  </si>
  <si>
    <t>Helene Darroze at the Connaught</t>
  </si>
  <si>
    <t>â€œSpectacular â€</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</si>
  <si>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</si>
  <si>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Gnaz99</t>
  </si>
  <si>
    <t>â€œAmazing food even my picky 10 year old loved it!â€</t>
  </si>
  <si>
    <t>Very impressed with the food and presentation and the kids box for my daughter (who is very picky) was fantastic - will definitely eat there again</t>
  </si>
  <si>
    <t>jennifercV6086FY</t>
  </si>
  <si>
    <t>â€œOnly girls can book for groups, not guys.â€</t>
  </si>
  <si>
    <t>I went only for the night club, a Friday night. When we did the booking it says not be allowed booking for group of single guys, saying that they try to maintain a balance of men and woman but, they not say that the same rule is valid for girls, this way when we get there was a big line of only girls outside and guess inside vas about 8 girls per each man. Couple who goes for the night club is not allowed to booking a table. The atmosphere also is not relax, because while you dance a bunch security people keep observe the ambient with that unfriendly faces. Apart of this the music is really good, very good DJ, you can listen even 90''s music. The place is very beautiful, spacious. The Coquetel is just ok.</t>
  </si>
  <si>
    <t>Shirra6</t>
  </si>
  <si>
    <t>â€œA Shameâ€</t>
  </si>
  <si>
    <t>I have been going to Won Kei for about 14 years and yes its no frills but it is cheap and quite tasty. The staff were always abrubt but i could live with that..sort of. The problem i have with the place is their rule of putting couples upstairs ( menue different and more expensive). Last night i went and indicated that me and my girlfriend wanted to sit downstairs. There were plenty of empty seats. "Singles only" barked the polite and gracious concierge!!. "Why?" i replied. There was no answer. Just a hard stare towards the floor. After this i left. A shame. I had many a happy time in Won Kei, bumping into many a nutter,brushing up on my chopstick skills. Alas no more.</t>
  </si>
  <si>
    <t>welshdan8</t>
  </si>
  <si>
    <t>â€œMust Try When You are visiting London ...â€</t>
  </si>
  <si>
    <t>This place is not located near the popular tourist locations in Central London. I read some good review here so decided to make my way to this place. Outside this place is a bus stop (bus 295, 211). It's not far from Fullham Underground Station. I saw most people came to order their "take away". Inside this place, it's very small but we managed to sit and enjoyed our fish and Chips. The people inside was really friendly as they noticed we were tourists. They were very helpful in describing the menu. We ate the traditional fish and chips. The portion was large and it was very good. They accept credit card but told us that they would charge an extra 1 GBP for non-UK credit cards. We were Ok with it.Over all, we enjoyed our visit and would recommend tourists to try it out.</t>
  </si>
  <si>
    <t>great_travel_advisor</t>
  </si>
  <si>
    <t>g186338-d8647784</t>
  </si>
  <si>
    <t>â€œNew favourite pizza in Brixton... Which is saying something! â€</t>
  </si>
  <si>
    <t>I never thought I'd find somewhere I prefer to Franco Manca. Don't get me wrong - I love Franco Manca, and a margharita pizza for Â£5 in London will always be unbeatable. But Mamma Dough has managed to overtake and become my favourite because its veggie options are superior and its atmosphere is more convivial. The Beatrice pizza and the John O'Goat - both amazing! Goat's cheese, butternut squash, pine nuts, mozzarella, you name it. And the meaty options look just as exciting and tasty. It's a very pleasant place to eat, decorated in a sparse but friendly way, and the wine list is very solid. I am so spoilt to have it only a fifteen minute walk away....</t>
  </si>
  <si>
    <t>â€œBusiness lunch â€</t>
  </si>
  <si>
    <t>Went there for a business lunch. The atmosphere is great. It looks a small location at the front of the restaurant but it is very deceptive as once you go in the restaurant goes on for miles inside :). The food was really nice and everything was to detail. The service is pleasant and it's right next door to Piccadilly so and easy journey from the central line. I'd go there again and feel it's a great find.</t>
  </si>
  <si>
    <t>jobob10</t>
  </si>
  <si>
    <t>â€œGreat place to eat pre/post Tate Britain visitâ€</t>
  </si>
  <si>
    <t>We had a lovely meal here today (and this is my second visit with the same experience first time too). The staff are so friendly and helpful, the food and drinks are very reasonably priced so would say yes to anyone looking for a good place to eat, particularly around a visit to nearby Tate Britain.</t>
  </si>
  <si>
    <t>We went to Restaurant Gordon Ramsay for lunch with some friends and we were lucky to get a table as it was a really last minute booking.The restaurant is quite small but it feels airy and the decoration is simple and elegant.The staff extremely friendly and helpful from the moment you step in the place until you leave without being over attentive.The food is simply exquisite and it well deserves its Michelin stars.I'm not a great fan of "celebrity " chefs but this one has kept his flagship establishment constantly at the top.Really worth a visit if you can get a table.</t>
  </si>
  <si>
    <t>â€œVery nice location and good foodâ€</t>
  </si>
  <si>
    <t>Sorry, I was unable to take any pictures. We were too hungry and the food was too good!This pub offers a nice beer garden and has a very cosi atmosphere inside. The staff is very friendly!The kids menu are great value and very delicious.</t>
  </si>
  <si>
    <t>chimi22</t>
  </si>
  <si>
    <t>g186338-d9994333</t>
  </si>
  <si>
    <t>Cocotte</t>
  </si>
  <si>
    <t>â€œSo tastyâ€</t>
  </si>
  <si>
    <t>If you go around notting hill, you have to stop by Cocotte, its ideal for dinner with friends, i would recomanded everybody to share everything as all their dishes are super tasty, DONT miss out their truffle Mac and Cheese</t>
  </si>
  <si>
    <t>diter j</t>
  </si>
  <si>
    <t>â€œDisappointing service â€</t>
  </si>
  <si>
    <t>A group of four of us went on a Saturday night for a BYO dinner. Our meals were nice enough but some curries were overly sweet. The food came out very quickly and we had finished after only being in the restaurant for 45 minutes. The waiters then continuously pressured us to pay and leave so that they could use the table for another group. We were polite and explained that we had not been told when we booked that there was a time limit on the table, we were paying customers who had all ordered meals, and we wanted to stay until we had finished our wines. However, the waiters became increasingly more rude and inpatient and therefore we eventually left as we felt so uncomfortable and unwelcomed. I understand that the restaurant wants to make as much money as possible by having quick table turn-over, but to be so rude to paying customers who made a booking well in advance is unacceptable. I will definitely not be going back, especially as there are so many other nice Indian restaurants in London.</t>
  </si>
  <si>
    <t>freddanz</t>
  </si>
  <si>
    <t>g186338-d4910530</t>
  </si>
  <si>
    <t>Gremio De Brixton</t>
  </si>
  <si>
    <t>Been in the restaurant and the tapas were great, one of the best tapas in London. Sincerely recommend it!</t>
  </si>
  <si>
    <t>Valentina S</t>
  </si>
  <si>
    <t>g186338-d5439629</t>
  </si>
  <si>
    <t>Monty's Nepalese Cuisine</t>
  </si>
  <si>
    <t>â€œPleasant " Indian " restaurant .â€</t>
  </si>
  <si>
    <t>I went mid- week with two friends for dinner to this Nepalese restaurant . The food is good - tasty and spicy .The breads are very good .They serve a beer called Khukri which is ok - brewed in England ( near Manchester I think ). The waiting staff are pleasant and chatty - and most speak Hindi / Urdu as well as English, Nepalese and a little Ghujerati . On one of the walls they have a splendid mounted stag's head which may have some cultural relevance ( since Nepal is mountainous and various deer abound in the hills and forests of that country ) but I suspect is from Scotland - shot years ago and picked up at a country auction to decorate the place . Anyway it adds a talking point and an unusual bit of charm to a West London " Indian " restaurant..</t>
  </si>
  <si>
    <t>Mark Benjamin L</t>
  </si>
  <si>
    <t>Wright Brothers Borough</t>
  </si>
  <si>
    <t>â€œAwesome place for shellfish and wineâ€</t>
  </si>
  <si>
    <t>Really buzzy place even during the week. The spicy squid starter was excellent and my mussels were very good too. The starter portions are big so bear that in mind. Would definitely recommend.</t>
  </si>
  <si>
    <t>Deanne C</t>
  </si>
  <si>
    <t>g186338-d844484</t>
  </si>
  <si>
    <t>Green Cottage</t>
  </si>
  <si>
    <t>â€œHope none of my family members insist on eating here again.â€</t>
  </si>
  <si>
    <t>The meal tasted good because I was very hungry but that was due to the excessive MSG (and other chemicals) that later felt like I had consumed 10 espresso's in one go!My baked (likely deep fried) kfc style prawns we formed from bits inside a machine that made each one look like a whole prawn. My brothers Beef in black bean sauce was very soft without any texture that one expects when eating beef. The meal seemed very artificial and loaded with strange chemicals that gave me a hyperactive buzz whilst eating and for 2 hours later. The Chinese broccoli was nice. And the floor staff were all new and much better than before. About 20 years ago this restaurant was great. Such a pity they continue to use the microwave excessively and for heating all barbecue meats and turning them into a vile chewy substance before serving to customers. This 80s style Cantonese restaurant died a long time ago and they keep trying to bring it back to life without a heart and spirit.</t>
  </si>
  <si>
    <t>MasterDev</t>
  </si>
  <si>
    <t>g186338-d1405305</t>
  </si>
  <si>
    <t>Bulls Head</t>
  </si>
  <si>
    <t>â€œLess than average Sunday dinner. Food was cold.â€</t>
  </si>
  <si>
    <t>Really less than average Sunday dinner. I had he trio of roast which consisted of three rather thin and tough slices of meat, cold potatoes and vegetables. My boyfriend got a portion of pigs in blankets with his which was weirdly a standard size sausage with a slither of bacon rather than the cocktail sausages normally served. When I tasted this sausage it was sour and appeared to be gone off. This was the final issue in a what was a rather disappointing Sunday lunch. To add to this service was poor and very slow. We almost felt like we were putting them out by being there.</t>
  </si>
  <si>
    <t>vsewell89</t>
  </si>
  <si>
    <t>g186338-d4285254</t>
  </si>
  <si>
    <t>Mediterranea</t>
  </si>
  <si>
    <t>â€œExcellent Every Timeâ€</t>
  </si>
  <si>
    <t>This is a super restaurant, really friendly genuine Sardinia family run restaurant. If all else fails we go to Mediterranea would always recommend it to anyone visiting Crystal Palace. It is a little no frills but it just feels so genuine and the owner is charming.</t>
  </si>
  <si>
    <t>Pauln62</t>
  </si>
  <si>
    <t>â€œPoor service, disappointing foodâ€</t>
  </si>
  <si>
    <t>We booked after loving The Gate in Islington (which we gave a five star review). Sadly it was a huge let down. After booking I texted my partner to say I wasn't sure the person who took the booking knew what she was doing and, sure enough, when we arrived there was no record of my call. Never mind - it was early on a Monday evening and thankfully there was space. The front of house woman was polite and friendly but thereafter the service was clumsy and slow - we had to ask if we could order drinks and bread after about 10 minutes of no one coming. Incorrect items arrived and several of the waitresses avoided any eye contact and chat. Maybe it was their (young) age but it wasn't pleasant. The food was mixed - my girlfriend quite enjoyed all three courses but my soup had way too much black pepper (it was all I could taste) and the Thai curry was overwhelmed by lime. Both desserts were delicious, to be fair - hence the two stars. A few other points: at the end of the meal our bill was wrong; we had to ask people to move in order to get to and from our corner table; and there was an unpleasant smell, like drainage. Management need to spend some time sorting out these issues.</t>
  </si>
  <si>
    <t>JimR1980</t>
  </si>
  <si>
    <t>g186338-d8820516</t>
  </si>
  <si>
    <t>â€œNice meal, thought it would be better...â€</t>
  </si>
  <si>
    <t>Visited recently with my husband for his birthday lunch. He had the brisket meal which he said was nice but not massively hot when it came out. I had chicken wings and fries, wings were cooked and were really tasty and meaty which was great, but again, not as hot as they would have been having just come out of the kitchen. It was a weekday lunchtime and place was half full, so the kitchen wouldn't have been majorly busy. Prices were what you would expect to pay in soho... although I thought it would be represented more in the portion sizes. There are other local restaurants with similar prices for bigger portions. It was a nice meal but probably wouldn't go back.</t>
  </si>
  <si>
    <t>Lori G</t>
  </si>
  <si>
    <t>g186338-d3398310</t>
  </si>
  <si>
    <t>Bar 190</t>
  </si>
  <si>
    <t>â€œGreat food and excellent priceâ€</t>
  </si>
  <si>
    <t>We visited for a pre show fixed menu which was around Â£30 per person for a 3 course meal which given the the chef has a Michellin star is amazing value. The service was excellent and the food amazing. Thers was a limited selection as you would expect with a fixed menu but I think that whatever was put in front of you would be fantastic, we both had amazing food.The only thing that I don't get - and it is not limited to this restraunt- is what is the service charge for? Is this a tip? Or is this the cost of the waiting staff? Should you be paying this and then giving a tip as well?If you offer something at a price, then surely this should include all parts of the service? I usually leave cash tips with the staff serving me so don't like paying via card so that the owner can keep it! I think tipping should be discretionary based on service.Anyway, although confused about this- and I'm sure it is just my ignorance, the food, venue and service are fantistic and would highly reccomend.</t>
  </si>
  <si>
    <t>simon a</t>
  </si>
  <si>
    <t>g186338-d11915855</t>
  </si>
  <si>
    <t>Leadbelly's Bar and Kitchen</t>
  </si>
  <si>
    <t>â€œSUPER BREAKFAST AND SERVICE TO MATCHâ€</t>
  </si>
  <si>
    <t>Taken here by my daughter-in-law for brunch and she chose wisely. Superb breakfast and a good choice from All English to the fancy stuff with avocados my wife likes !Excellent coffee too. Service very good without being in your face. Recommended to all.</t>
  </si>
  <si>
    <t>DAVIDSMITH48</t>
  </si>
  <si>
    <t>â€œLively venue with great food.â€</t>
  </si>
  <si>
    <t>My two business colleagues have had experience of this venue before and recommended this as being the best curry house in London. So we headed there about 8.30pm in the evening.Very popular, we had to queue for 15 minutes or so to get a table. Once seated, service was slow but every table was occupied and the patrons seemingly more needy than in other establishments I've been to, make of that what you will.You have to take your own alcohol, something my colleagues had forgotten....Food is good. I wouldn't say it's the best restaurant I've been too, it's certainly not the best Indian, but food is tasty and they don't hold back on the portion sizes. Menu is limited in areas, not always a negative, people are crammed in and it's noisy. I like an atmosphere but we had a table of shriekers behind us that made conversation almost impossible.Prices are average for London and all in all this was a good experience and ultimately good value for money.</t>
  </si>
  <si>
    <t>â€œDifferent and Fun Experienceâ€</t>
  </si>
  <si>
    <t>I had heard of Inamo before and thought I would come and check it out with the family. Although, yes, it can be expensive, it is the sort of experience you don't get the chance to have every day.The food, despite the bad reviews, was actually pretty good. I believe you should first give it a chance yourself before going for the reviews here. I am not an expert on using chopsticks, but you can ask for "normal" cutlery.The interactive tables are definitely the highlight of the visit. I was with my little sister and we kept playing pong against each other which helps out someone with anxiety like her.</t>
  </si>
  <si>
    <t>Carlos F</t>
  </si>
  <si>
    <t>g186338-d2516218</t>
  </si>
  <si>
    <t>Lion and Unicorn pub</t>
  </si>
  <si>
    <t>â€œWonderfully garden â€</t>
  </si>
  <si>
    <t>Elegant pub, with a great service. They have a beautiful garden, feel like you are somewhere out of the busy London. Highly recommend this place!</t>
  </si>
  <si>
    <t>g186338-d2000084</t>
  </si>
  <si>
    <t>Yamal Alsham</t>
  </si>
  <si>
    <t>â€œTasty but priceyâ€</t>
  </si>
  <si>
    <t>This is definitely a high-end menu in a high-end neighborhood. The kitchen seems to serve the less formal restaurant next-door, also. The outside tables were a bit loud and were full but there was no wait inside on a Tuesday night around 6:20 pm. The restaurant was empty so the server (maybe owner?) was very attentive. The dishes arrived to the table quickly - tasty and hot. We ordered 7 mezzas (tapas-style) between two adults and two kids and didn't have much food leftover. Most of the restaurants in this area are pricey.</t>
  </si>
  <si>
    <t>â€œExcellence in a small spaceâ€</t>
  </si>
  <si>
    <t>Four of us went to celebrate a birthday.We went on a Saturday night and it was very busy.We had booked weeks in advance and so should you.It is a small place but beautifully organised and run.All the staff who dealt with us were personable,knowledgeible and attentive.The food was excellent and served as required.Nothing was rushed and there was a great willingness to accommodate tastes and requests.A vibrant atmosphere and ambiance but not noisy or intrusive.We loved it and will go again.</t>
  </si>
  <si>
    <t>JamesLevel7</t>
  </si>
  <si>
    <t>â€œNice restaurant near the BFI IMAXâ€</t>
  </si>
  <si>
    <t>Nice restaurant near the BFI IMAX. We had a pleasant meal. The service was excellent and the food was good. We will gladly return.</t>
  </si>
  <si>
    <t>TorHS</t>
  </si>
  <si>
    <t>â€œGood stuff in random place.â€</t>
  </si>
  <si>
    <t>First off if you're vegetarian or vegan...not the biggest selection for dinner. I ate broccoli with cheese and hummus. The plates are meant to be shared but since everything else had meat I stuck to my plates. Now if you can get past the fact you don't have much to choose from that doesn't seem like you're eating "sides" or you eat meat the food itself is DELICIOUS!!! The hummus was my favorite. My partner got two meat dishes and also really enjoyed them. With wine for me and a beer for him and a shared slice of chocolate cake the check came out to around Â£60. So it's not the cheapest of spots but the food quality makes your wallet less sore and in London you can definitely pay way more! The dim lighting makes it cozy and the place is small so you will be sitting really close to other guests but I didn't mind that too much. The staff were friendly. Food didn't take too long to come out. Overall I would say give this place a try. It's a cute date night out sort of spot !</t>
  </si>
  <si>
    <t>Daljit C</t>
  </si>
  <si>
    <t>g186338-d7391044</t>
  </si>
  <si>
    <t>taNgia</t>
  </si>
  <si>
    <t>â€œAmazing Moroccan Place!!!â€</t>
  </si>
  <si>
    <t>I booked a table for 10 for my birthday. The services was Amazing, the food was Delicious and the atmosphere took me back to Marrakech! Higherly recommended little gem in Tooting!!</t>
  </si>
  <si>
    <t>Moreblessing S</t>
  </si>
  <si>
    <t>â€œExceptional!â€</t>
  </si>
  <si>
    <t>Having dined at Smith's in Ongar a few years ago, I tried the Wapping restaurant for a business lunch.Top marks across the board!Staff friendly and highly efficient.Food excellent (lobster and prawn cocktail, followed by lemon sole; no room to finish off with a dessert).A lovely view over the Thames and Tower Bridge and City Hall.Must return to try some of the other wonderful dishes on the menu!</t>
  </si>
  <si>
    <t>Cym62</t>
  </si>
  <si>
    <t>â€œNot worth the price or hypeâ€</t>
  </si>
  <si>
    <t>First off the service was appalling for a Michelin star restaurant. I have been to many Michelin star restaurants in the UK (Gilpin, Le Gavroche, the crown, Outlaws) in France(Lancaster), Bangkok and California. None of these restaurants have I ever been treated so rudely. Most of the staff is unhelpful, rude and believe they are above you. The food- French brasserie type food but made for a bland British taste. It's cooked well but very bland not true French style especially not like in Paris. Seating- crammed! No privacy at all! For a similar price you can eat at Good Earth or Brinkleys down the road for fabulous and tasty food and far superior attentive and friendly service.</t>
  </si>
  <si>
    <t>Amber C</t>
  </si>
  <si>
    <t>â€œTake Awayâ€</t>
  </si>
  <si>
    <t>Really amazing fish and chips. Very generous helping and bare crispy chips. Staff was very friendly and chilled. Can't wate to come back and eat in their garden. Recommend it!</t>
  </si>
  <si>
    <t>Arthur C</t>
  </si>
  <si>
    <t>â€œSharing foodâ€</t>
  </si>
  <si>
    <t>The concept at cicchetti is sharing food and this way you can order a good selection and try out quite a bit on the menu. The dishes were all lovely and the price was reasonable too.</t>
  </si>
  <si>
    <t>â€œNot the greatest experience.â€</t>
  </si>
  <si>
    <t>My husband and I went for lunch just a quick bite as we only had an hour to spare. The receptionist gave us a lovely table but needed it back in one hour which suited us. I ordered two glasses of champagne whilst my husband went outside to make a phone call, I waited and waited my husband came back in still not a drink insight. We asked to order as we were short on time and that they needed the table back, we asked about the drinks which finally came a little warm and a bit flat but hey not the end of the world. We started to get slightly concerned when other tables were getting food and our starters still hadn't arrived so much so the waiter had already gone to find out where our food was, we waited again, the starters arrived, we now had 20 minutes before we had to be on our way and they wanted this table back, we were asked if we wanted our mains?which arrived absolutely stone cold doesn't take Einstein to work out what had happened there so our mains were cooked again, we were now half an hour late for giving back the table, the manager who was very apologetic told us not to worry they had given the customers another table? He's obviously a magician as well as a manager wow amazing find Ivy restaurant.Unfortunately for us this is our second bad experience the first time we were a party of 8 for a birthday so we put the slow service down to the restaurant having teething problems but I guess this is just how this restaurant works,very slowly. On a positive note the food is of good quality and generally cooked really well.</t>
  </si>
  <si>
    <t>freddyfigaro</t>
  </si>
  <si>
    <t>â€œExcellent Dining and friendly atmosphere for dinner and breakfast.â€</t>
  </si>
  <si>
    <t>This Restauarnt is wonderful and the staff are welcoming for solo diners. The food was excellent, breakfast and dinner many times.</t>
  </si>
  <si>
    <t>Crackers2010</t>
  </si>
  <si>
    <t>Delicious food and great service from such lovely smiley staff. Definitely lived up to expectations..Will definitely return again, and again!</t>
  </si>
  <si>
    <t>Addii P</t>
  </si>
  <si>
    <t>â€œDelicious pizza, great value for moneyâ€</t>
  </si>
  <si>
    <t>Its difficult not to like this place; delicious inexpensive pizza with a nice atmosphere.While the menu selection is relatively limited compared to other pizza joints with only about 10 choices (and somewhat unconventional) the pizzas we ate were great and the chilli oil had a real kick. The house wines were also very decent in taste and price.Now many people would feel full after one of their pizzas, but whatever you do don't miss their chocolate brownie...the stuff of foodgasms...amazing.I also thought the way that the restaurant was able to balance children's parties and couples dates without sacrificing either's enjoyment was good.</t>
  </si>
  <si>
    <t>teddymorgs</t>
  </si>
  <si>
    <t>Tapas with a twist! We visited prior to theatre and it was excellent. Need to turn up in your full group, max 4. No bookings taken. Got a great spot at the end of the bar. Simply order your drinks and a few tapas to get started off. They'll keep you topped up too, which was good (even tho they really want you to buy another bottle!!!). When you have finished your plate, order another. The staff were knowledgeable, so ask if you aren't sure what a particular dish is. Will most certainly go back</t>
  </si>
  <si>
    <t>Nathcuk</t>
  </si>
  <si>
    <t>g186338-d6733437</t>
  </si>
  <si>
    <t>Typing Room</t>
  </si>
  <si>
    <t>â€œBeautiful restaurant but a little disappointedâ€</t>
  </si>
  <si>
    <t>We loved the little bar and the drinks menu in the school note book although we were a little disappointed in the drinks. After the build up we were expecting a little more. This put us off ordering a second drink. When we were shown to our table we ordered a drink each while we looked at the menu. Drinks were served quickly and were lovely so we wished we had avoided the cocktail and started with a regular drink in the bar. The menu was explained to us and we ordered the wine flight and some still water. The food started arriving very quickly. The Crispy Fish skin was amazing and so tasty. But we had just finished when our plates were removed and the next dish was placed. This was ok as both of the first two plates were small bites but then our bread arrived with the Marmite Butter and I had been really looking forward to this but our first fish course arrived immediately leaving no time to eat the bread. Each dish was very good but it wasn't excellent. I think for me I kept comparing the dishes to other places I have had similar ~ Lee Skeet and Nathan Outlaw do everything fish outstandingly well and I think that's why I felt a lttle disappointed. The restaurant is beautiful, the chef very, very good, the staff all very knowledgeable but we felt a little rushed and maybe if we hadn't eaten similar dishes elsewhere we would have enjoyed these more. We are glad we have been as it's a tick on our restaurant wish list but we don't think we would revisit.</t>
  </si>
  <si>
    <t>White_FamilyEssex</t>
  </si>
  <si>
    <t>â€œIdeal location and very welcomingâ€</t>
  </si>
  <si>
    <t>We went to Cote before going to the Ballet at the Coliseum. We had booked as it was just before christmas and this was essential as a lot of people were turned away, as the restaurant was full.We chose from the lunch time pre-theatre menu, which was very reasonable and still had plenty of choice. The staff were very attentive and friendly, even though every table was taken. They also made a fuss of my 5 year old, which was lovely as it was a real London treat for her.I would say that Cote is ideally located, the food is good and reasonable and we had no issues with being made to 'hurry up', even though as I say, they were full and we were having the pre-theatre menu. I would recommend it to anyone for this type of dining.</t>
  </si>
  <si>
    <t>kmoss58</t>
  </si>
  <si>
    <t>lovely food from a good selection, quickly served up. Nice atmosphere, friendly staff and very busy!</t>
  </si>
  <si>
    <t>duggles</t>
  </si>
  <si>
    <t>â€œperfect pre-opera at ENOâ€</t>
  </si>
  <si>
    <t>A very warm welcome, attentive waiter and very good food. The waiter was aware that we had tickets for the opera and produced the welcome drink and then the food at a good pace. It is noisy without any soft-furnishings, but it is fine for a not-too serious evening with friends. The portions are good, the dishes are well-prepared and the creme caramel supreme.</t>
  </si>
  <si>
    <t>peter29alex</t>
  </si>
  <si>
    <t>â€œVisit Area Often â€</t>
  </si>
  <si>
    <t>I visit this area often and usually meet up with friends in a pub just over the road as they have good beer and pub food . This time we just wanted a restaurant . With plenty to choose from locally we just went for Cote as we had used in Windsor and food and service was good .We arrived at 6:20 to a packed restaurant as the pre theatre dinners were all in. Being so busy can lead to poor service but no . We were seated promptly - we did book - ordered drinks and food . All came at the right pace not to quick but just the right gaps between courses - we all enjoyed our meal .Credit must go to the staff they work well as a team and made sure we had a good time</t>
  </si>
  <si>
    <t>George M</t>
  </si>
  <si>
    <t>â€œWelcoming staffâ€</t>
  </si>
  <si>
    <t>Poopped in here for a drink since we had already eaten lunch elsewhere. Very accommodating staff, excellent blanc de blanc at such a reasonable price, had some olives, too. Would definitely return for eats since I know that the food is good at Cote.</t>
  </si>
  <si>
    <t>sunrisen</t>
  </si>
  <si>
    <t>â€œUnbeatable value and quality in London's theatrelandâ€</t>
  </si>
  <si>
    <t>We went there on Friday evening before going to the theatre which is just further down the road.There were 5 of us and we hadn't seen each other for a while so had a lot of catching up to do.. We arrived early and our table was ready and waiting for us. As we sat down a charming waiter came over, introduced himself and asked if we wanted drinks. The poor man waited as we all sorted ourselves out, changed our minds a dozen times and he just laughed at our chaos. He took our drinks order and left us to choose from the pre-theatre menu. They offer a 2 or 3 course menu for theatre-goers with a choice of 4 or 5 dishes in each course. Something for everyone. When the food came it was absolutely delicious. Everyone loved what they had ordered and the value was just unbelievable. 3 courses of delicious food for under Â£14! They don't rip you off with the drinks bill either. We all had pre-dinner drinks, water plus 2 bottles of wine between us. The total bill came to Â£ 137 - which must be unbeatable in London's West End for this kind of quality of food and service. A great atmosphere too - bustling but you don't feel at all rushed.We will definitely go again! And would recommend it to anyone.</t>
  </si>
  <si>
    <t>mrswilliams292</t>
  </si>
  <si>
    <t>â€œSuperb Waitress Linaâ€</t>
  </si>
  <si>
    <t>We had a most enjoyable meal at this restaurant. It was especially memorable because of the delightful waitress, Lina, who was very charming, bright, amusing and efficient.</t>
  </si>
  <si>
    <t>Dee M</t>
  </si>
  <si>
    <t>â€œFree kir was a bonus!â€</t>
  </si>
  <si>
    <t>First time in this restaurant chain. Discovered we had a free kir voucher on back of theatre ticket, so reserved seats here before the show. Glad we did as it became crowded. Pre-theatre menu was lovely especially the couscous with roast veg and yoghurt. After another glass of wine we were ready for the theatre. Service was professional; would come again even without free kir!</t>
  </si>
  <si>
    <t>SandyBack2014</t>
  </si>
  <si>
    <t>â€œAmazing Valueâ€</t>
  </si>
  <si>
    <t>This restaurant is a must in the Theatre District. The more/post menu is excellent value. The a la carte is superb. Worth joining the club if you intend to eat here regularly.</t>
  </si>
  <si>
    <t>spudlie</t>
  </si>
  <si>
    <t>â€œAnother Great Coteâ€</t>
  </si>
  <si>
    <t>When visiting somewhere new Cote is always our fall back choice of places to eat. This branch was no exception. Great food from a fairly extensive menu, great value (even better before 7pm), reasonably priced drinks and fast and efficient service. Their steaks are always good. Highly recommended</t>
  </si>
  <si>
    <t>â€œCote somehow you seem to have lost your Mojoâ€</t>
  </si>
  <si>
    <t>Cote you where a favourite of mine for a number of years when living in London. On a recent visit on a Sunday evening, you seem to have lost your Mojo. Service that was once switched on seemed to have dipped. Maybe itâ€™s the west end with attitude from the hostess with the deep voice, who seem to come straight out of the play â€œ The Birdcage â€œor floor staff who lacked confidence on the floor. It was a poor performance. Cote I felt let down on this occasion.  Please remove the sign saying Award Winner Good Food Guide 2009. Itâ€™s here and now that customers care about, not something written 6 years ago. Hopefully on my next visit I will find more to love about Cote again.</t>
  </si>
  <si>
    <t>Alain W</t>
  </si>
  <si>
    <t>â€œThis gem of a restaurantâ€</t>
  </si>
  <si>
    <t>I was looking for a restaurant to have a quiet but good quality dinner with our son on his 25th birthday. We chose this location because he works in London. I have used CÃ´te restaurants before and they have all been of a good and consistent quality in food and service. However, this particular location run by Darius,the MOST efficient manager I have encountered, made our visit really special. The food was exquisite, the champagne excellent and all at an incredibly reasonable price. When we had finally finishe the meal, my wife asked for a liqueur coffee, it was curteously pointed out that they did not have that on the menu. However, Darius promptly brought all the ingredience to the table and proceeded to make one for her! Now THATS what I call outstanding service. All the staff we encountered were warm and friendly, the restaurant was clean and had a very welcoming ambiance about it. All in all it was a really great night out. My son loved it and we will most certainly return soon. Try it you will not be disappointed...</t>
  </si>
  <si>
    <t>Peter66FD</t>
  </si>
  <si>
    <t>â€œMeeting family for drinks and a mealâ€</t>
  </si>
  <si>
    <t>We thought Cote Brasserie was very good - food was great, service too, and for 5 of us we thought it was good value - we all enjoyed the evening.</t>
  </si>
  <si>
    <t>rosyraspberry</t>
  </si>
  <si>
    <t>â€œFirst rate food and serviceâ€</t>
  </si>
  <si>
    <t>Dined here as a family, pre-theatre, yesterday evening - a very busy time as the restaurant was full. Everyone enjoyed all the courses which were freshly prepared and served with a smile. Service was first-class and attentive - special thanks to Alesandra who ensured we were well looked after throughout.</t>
  </si>
  <si>
    <t>TonyB993</t>
  </si>
  <si>
    <t>â€œPre theatre perfect, post theatre disappointmentâ€</t>
  </si>
  <si>
    <t>Very fast service on the rapide dishes which was required as we were very pushed for time. The Steak frites high quality, good selection of wines by the glass. Staff pleasant and efficient.Returned later for the tart tatin and they had sold out. Offered free coffee which was generous but it was the TT my wife wanted!</t>
  </si>
  <si>
    <t>Stephen D</t>
  </si>
  <si>
    <t>â€œA very good Christmas menu; exceptional value.â€</t>
  </si>
  <si>
    <t>18 of us all enjoyed our Christmas works dinner at Cote Brasserie. Excellent produce well cooked and super wine, all at a good price. To serve so many diners eating varied choices at the same time can't be easy, yet it was done well and with good humour. Tremendous value. Smart restaurant. Great time.</t>
  </si>
  <si>
    <t>GJholiday</t>
  </si>
  <si>
    <t>â€œGreat breakfast with good service and foodâ€</t>
  </si>
  <si>
    <t>Random breakfast pop-in and how lovely it was. The staff were attentive, chatty and the food was served quickly and very tasty indeed.</t>
  </si>
  <si>
    <t>â€œWhat a difference â€</t>
  </si>
  <si>
    <t>This was a vast change from a previously visited local Cote. Proving that so much depends on the individual venue. Arrived unavoidably 3 minutes late for a pre booked Theatre menu that ends at 7pm, but we were welcomed and quickly attended to. A good varied menu e.g.really delicious pate. Good wine: Muscadet Sevre et Maines. Fast service, and an unexpected complimentary liqueur was a bonus! This experience has restored my faith in this chain. I had been to this specific Cote 9 months ago, for a good breakfast. It's all down to good management of staff and an aim to please. Choose wisely.</t>
  </si>
  <si>
    <t>Majen1</t>
  </si>
  <si>
    <t>â€œBeautiful Breakfastâ€</t>
  </si>
  <si>
    <t>We enjoyed a full English Breakfast most beautifully cooked and presented at Cote (as usual). Service was superb without being intrusive and the quality of the whole experience was very high. Just across the road from the Hub but well worth the journey!</t>
  </si>
  <si>
    <t>Ponting;Mr.mich... P</t>
  </si>
  <si>
    <t>My husband and I use Cote in St Martin's Lane when we want a quick and tasty bite to eat at lunchtime but we have also used the restaurants in Blackheath and Bluewater where the food and service have been just as good. This is an excellent chain where the food - especially the daily specials - is very good. We like to treat ourselves to Michelin-starred restaurants occasionally, but when time (and money) is short, we always got for Cote.</t>
  </si>
  <si>
    <t>â€œfriendly service, reasonable value for Londonâ€</t>
  </si>
  <si>
    <t>We went to this restaurant last evening and got a window table, having requested this when booking. The restaurant was busy and the tables are quite close together but we felt, in the window, that we had plenty of space adn we could talk easily above the background noise. Excellent central location in Theatreland, of course.We all had two courses from the special pre-theatre menu. The food was very good, although the portions were not huge, but we felt that, for central London, it was good value for money.Our waitress, and others who seated us and served us, were all very friendly and helpful and did their best to offer prompt service at a very busy time of the evening. Definitely recommend and will be back!</t>
  </si>
  <si>
    <t>Fiona O</t>
  </si>
  <si>
    <t>â€œExcellent Choice for Pre-Theater or Any Other Timeâ€</t>
  </si>
  <si>
    <t>The restaurant was close to the theater and the menu looked good so we thought we'd give it a try. Turned out to be fantastic!Everything sampled was excellent: the half chicken with frites; haddock; steak frites; veal scallop; asparagus risotto; onion soup. The bread, which we weren't going to order because they charged for it, turned out to be divine and we had to try to stop eating it so as not to ruin our appetites. Despite the fact that the place was mobbed, the service was excellent and we had no trouble getting out in time for our curtain. The waiter was wonderful and kept everyone happy. We shall definitely return even when we don't have theater tickets!</t>
  </si>
  <si>
    <t>Fornovo</t>
  </si>
  <si>
    <t>â€œExcellent value for moneyâ€</t>
  </si>
  <si>
    <t>Met friends for lunch before Christmas. The place was packed but we never felt rushed. We all ordered from the lunch deals (two or three courses) and were very happy with our choices and the overall bill; I loved the delicious sea trout. The staff were attentive &amp; friendly. We'll be back.</t>
  </si>
  <si>
    <t>kirstine2013</t>
  </si>
  <si>
    <t>â€œPoor managementâ€</t>
  </si>
  <si>
    <t>I have used this restaurant a couple of times a week since it opened.However , it has gone down hill over the past few months. Clearly , there is a staff problem, in my opinion caused by poor management.The Food is still excellent (when you get it)! Waiters are sent off half way through serving you. There are not enough waiters, for the amount of customers.The Staff turnover is massive. I don't know anyone anymore. AVOID this restaurant, go to the one in Wellington St.</t>
  </si>
  <si>
    <t>Darrell2013</t>
  </si>
  <si>
    <t>â€œVariable qualityâ€</t>
  </si>
  <si>
    <t>Having had great food here in the past looked forward to visiting again. The pre theatre prix fix menu is a great bargain. However the food was not up to the quality of my previous visit and the service somewhat inefficient. I hope this was the exception and not part of a downhill trend.</t>
  </si>
  <si>
    <t>MsDeboo</t>
  </si>
  <si>
    <t>This was our second visit to this restaurant, the first was a lunchtime visit that was not altogether satisfactory. However we were prepared to give them another chance and we are very glad we did!We opted for the A La Carte menu rather than the fixed price pre-theatre offering. My wife had the asparagus and I had the prawns: both dishes were absolutely delicious. For main course my wife opted for a chicken salad and I a 10oz sirloin steak. My wife's dish was very good indeed and my steak was cooked to perfection and delicious! Until, that is, I got half way through it and found that half of my steak was inedible gristle!I appreciate that mistakes can be made in even the best restaurants. It is the manner in which those mistakes are dealt with that sorts the men from the boys! When I brought my inedible steak to the waitress's attention she immediately offered to replace it (not an option as my wife had nearly finished her main) or give us both a free desert and an additional beer for me! No fuss, no quibble, dealt with perfectly! Full marks!For desert we had Tarte aux Pommes and CrÃ¨me Brulee, both of which were delightful.Service was excellent and, in spite of it being a Saturday night and very busy, we did not feel rushed in any way. Highly recommended.</t>
  </si>
  <si>
    <t>1960NickL</t>
  </si>
  <si>
    <t>â€œGreat Food &amp; Nice Venueâ€</t>
  </si>
  <si>
    <t>Loved this diner. We were looking for a place to have breakfast before a long drive. Left our belongings in the car in a nearby parking garage. The place had plenty of seating. The staff was patient and very polite and helpful. The food was really good. Eve though I was full I had to finish. Highly recommended.</t>
  </si>
  <si>
    <t>Jonathan C</t>
  </si>
  <si>
    <t>Visited following a matinee show.We had booked in advance, just as well as there was a queue forming outside.The 3 course pre theatre supper was excellent.The hake was delicious.Service was very good.Will definitely be visiting again.</t>
  </si>
  <si>
    <t>â€œBad service, cold foodâ€</t>
  </si>
  <si>
    <t>Avoid it like the plague. Slow service, cold food and a bad atmosphere. They also add a gratuity onto your bill of 12.5% which I don't appreciate. Avoid!</t>
  </si>
  <si>
    <t>gtravel4298</t>
  </si>
  <si>
    <t>â€œFood good and reasonably pricedâ€</t>
  </si>
  <si>
    <t>I enjoy going to this restaurant as the menu choices are excellent and the prices are fixed and reasonable...it is located in the theater district so convenient to the shows...</t>
  </si>
  <si>
    <t>travelerlyle</t>
  </si>
  <si>
    <t>â€œGood value - 3 course meal for under Â£15â€</t>
  </si>
  <si>
    <t>I wanted to be close to the theatre as it was lashing rain and I was already soaked when I arrived at Cote. It's a good place to go as there's a range of dishes to choose from, even from the set pre-theatre 3 course meal for Â£13.95 which is extremely reasonable for this part of town.I ordered some French bread which arrived with some butter which was fresh and springy. My pancetta and poached egg salad was light and savory. Followed by chicken with a thyme sauce served up with mash which hit the mark and was a decent portion. Finally I had an apple crumble with ice cream which was served in its own ramekin and was hot and cold.Despite being extremely busy for Easter Monday, the staff were quite quick in taking my order and serving it up. They seem to be in control and this was appreciated when you're stuck for time.</t>
  </si>
  <si>
    <t>Suzy52</t>
  </si>
  <si>
    <t>We've dined here several times and never had a bad meal.Last Saturday was no exception although the service was very slow to start with, it was just after the pre theatre dinner crowd so perhaps the staff were preparing for the dinner service.Anyway the food, as ever, was first rate. Calamari, prawns and Rib eye steaks all cooked to perfection and a rather nice bottle of house white wine.Can't wait to come back in December.</t>
  </si>
  <si>
    <t>â€œDisaster saved at the endâ€</t>
  </si>
  <si>
    <t>Avid fan of cote for the price. And this sort of stuff does happen but they dealt with it really well. Pre theatre, our meal didn't come out on time. We complained, they had made a mistake. It came out with 10 mins to go but they gave us the meal on the house. Sometimes it's how they deal with challenging situations that show how good a restaurant they are.</t>
  </si>
  <si>
    <t>Came here after the theatre place was heaving which always a good sign,service was excellent and looked after like we were the only customers.Traditional French cuisine cooked and served to perfection I have been blessed to eat at some of the best French restaurants in the world but can honestly say the cassoulet was the best I've ever had,well done team cote you excelled yourselves,for a chain you certainly don't act like one thank you.</t>
  </si>
  <si>
    <t>Elawton1</t>
  </si>
  <si>
    <t>â€œWe'll run restaurant for pre-theatreâ€</t>
  </si>
  <si>
    <t>We had reservations but arrived late, because of delays on the tube and difficulty finding the restaurant. Nonetheless, we were seated. We ordered off of the pre-theatre menu. I got fish in a Mediterranean preparation and my husband the roasted chicken. The chicken was dry and my fish was bland, although the vegetables were ample and tasty. The pre-theatre menu is made for quick turn over, which is the reason we ordered from it. I believe the dishes off the regular menu may be more inspirational. Our desserts were yummy.Service was great. Our server and the supporting staff worked well together. Service was efficient but not rushed. The restaurant is well managed.</t>
  </si>
  <si>
    <t>Azsunshinelover</t>
  </si>
  <si>
    <t>We hadn't booked but managed to find a table at lunchtime, although it was very busy. There was lots of choice on the menu, something for everyone. The food was excellent. The service was smooth and attentive. The atmosphere was lively but we were able to hear ourselves speak.</t>
  </si>
  <si>
    <t>Gill H</t>
  </si>
  <si>
    <t>â€œAvoid the cellar!â€</t>
  </si>
  <si>
    <t>We booked a table here at 6.00 p.m. on a Tuesday prior to a theatre trip. We know the chain and like the food. It was indeed fine. What was not at all fine was when we were led through this cheery bistro, down a set of steps signed â€œToiletsâ€ into a gloomy basement with â€“ Yes â€“ more tables and people eating. The waitress was sympathetic and said some people preferred it; they were probably with people they shouldnâ€™t be with. Avoid.</t>
  </si>
  <si>
    <t>Dr_AHarrogate</t>
  </si>
  <si>
    <t>â€œBland Foodâ€</t>
  </si>
  <si>
    <t>Seems like our experience was a shockingly unpleasant one when you read all other reviews... Myself and two friends visited the restaurant yesterday which was a Sunday. Nice location to take a break from sightseeing, and reviews from TripAdvisor made us choose to come. We were greeted and seated quicky but as it had been pouring with rain we had to ask to be moved to another table as the A/C was on and making us all cold, when we moved unfortunately it didn't make much difference, the temperature was maybe 15 degrees bearing in mind we were wet, A/C and windows were left open. Any way menu looked promising and the food came out quite fast albeit missing sauces. Before we could begin we wanted the sauces to complete the meal so we waited, after asking different people a few times it all came and a drink was still missing but we started and to our dismay, two Jamaican and one Indian heritage the food was bland, I had steak my friends had chicken and there's looked wonderful but both were not impressed with taste.We wouldn't recommend or return</t>
  </si>
  <si>
    <t>snxc</t>
  </si>
  <si>
    <t>â€œWell worth waiting for.â€</t>
  </si>
  <si>
    <t>We were looking for somewhere to eat and came across a long queue for this restaurant. Had no idea what to expect we joined the queue. It was well worth the 15 minute wait. The food was excellent, the service was very fast and the atmosphere was great. And best of all very competitively priced.</t>
  </si>
  <si>
    <t>â€œImpressiveâ€</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</si>
  <si>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</si>
  <si>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Frances N</t>
  </si>
  <si>
    <t>â€œExcellent brekkie!â€</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</si>
  <si>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</si>
  <si>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Roadie802</t>
  </si>
  <si>
    <t>â€œPre Theatre Italianâ€</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</si>
  <si>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</si>
  <si>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JD006</t>
  </si>
  <si>
    <t>â€œPoor very slow service â€</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</si>
  <si>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</si>
  <si>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bev888</t>
  </si>
  <si>
    <t>â€œFabulous spot for lunchâ€</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</si>
  <si>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</si>
  <si>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JodyBig</t>
  </si>
  <si>
    <t>â€œThoroughly enjoyable â€</t>
  </si>
  <si>
    <t>Three of us ate here yesterday for a late lunch. The food was excellent, the wines good and service friendly. I wouldn't hesitate to recommend it to anyone.</t>
  </si>
  <si>
    <t>g186338-d10255965</t>
  </si>
  <si>
    <t>â€œSushi Size?â€</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</si>
  <si>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</si>
  <si>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RobertEkr</t>
  </si>
  <si>
    <t>g186338-d2475820</t>
  </si>
  <si>
    <t>â€œTeam Lunchâ€</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</si>
  <si>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</si>
  <si>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El_Dub</t>
  </si>
  <si>
    <t>g186338-d1751296</t>
  </si>
  <si>
    <t>The Canton Arms</t>
  </si>
  <si>
    <t>â€œAlways a delight â€</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</si>
  <si>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</si>
  <si>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â€œI'm between a rock &amp; a hard plaice ..... â€</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</si>
  <si>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</si>
  <si>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peter b</t>
  </si>
  <si>
    <t>â€œFantastic food, great serviceâ€</t>
  </si>
  <si>
    <t>We had theatre tickets and got there, with vey little time to spare, they served us quickly and efficiently knowing that. And food was brilliant</t>
  </si>
  <si>
    <t>661sbe</t>
  </si>
  <si>
    <t>â€œGreat chips â€</t>
  </si>
  <si>
    <t>Popped in for takeaway and the chips are amazing . How chips used to and should still be . Had a battered sausage which was also perfectly cooked. Friendly staff and very cheap for a central London location .</t>
  </si>
  <si>
    <t>â€œGood local, neighbourhood jewelâ€</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</si>
  <si>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</si>
  <si>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keefyisback</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</si>
  <si>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</si>
  <si>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BobbyDhani</t>
  </si>
  <si>
    <t>wonderful fish and chips served by fantastic staff. Really has taken over the fish and chip market - much better than Harry Ramsden or the Sea Shell . Anyone remember Grahames in Poland Street . Now that was good.</t>
  </si>
  <si>
    <t>ian f</t>
  </si>
  <si>
    <t>â€œMonday nightâ€</t>
  </si>
  <si>
    <t>Funky New outlet in Soho. I think it will do well. Good wholesome food ! Retro surroundings AND Bowie pictures, petfect</t>
  </si>
  <si>
    <t>Christouch291</t>
  </si>
  <si>
    <t>â€œPeanut Allergy Suffererâ€</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</si>
  <si>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</si>
  <si>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Georgia C</t>
  </si>
  <si>
    <t>â€œNostalgic fish and chips and their best â€</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</si>
  <si>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</si>
  <si>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Joanna G</t>
  </si>
  <si>
    <t>â€œOk butâ€</t>
  </si>
  <si>
    <t>Quick visit for pancakes.The others enjoyed their American style pancakes. Mine was a caramelised banana one. The half a banana was nice but the three heavy pancakes needed more than just maple syrup. It was just too dry.</t>
  </si>
  <si>
    <t>Hoppityskip</t>
  </si>
  <si>
    <t>â€œAmazing place!â€</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</si>
  <si>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</si>
  <si>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Kristina S</t>
  </si>
  <si>
    <t>g186338-d5312502</t>
  </si>
  <si>
    <t>CAU Blackheath</t>
  </si>
  <si>
    <t>â€œTruly impressiveâ€</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</si>
  <si>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</si>
  <si>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Sunny J</t>
  </si>
  <si>
    <t>Made In Italy</t>
  </si>
  <si>
    <t>â€œLOVED IT!â€</t>
  </si>
  <si>
    <t>The food was amazing and the staff is super nice! Mattia, Martina and Gigio made our experience incredible! Felt like I was in Italy!!!</t>
  </si>
  <si>
    <t>Juliana P</t>
  </si>
  <si>
    <t>g186338-d3626422</t>
  </si>
  <si>
    <t>Station Hotel Hither Green</t>
  </si>
  <si>
    <t>â€œPleasant hotel; convenient for central Londonâ€</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</si>
  <si>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</si>
  <si>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OldWoodie42</t>
  </si>
  <si>
    <t>g186338-d9821201</t>
  </si>
  <si>
    <t>Donna Fugassa</t>
  </si>
  <si>
    <t>â€œBreakfast snackâ€</t>
  </si>
  <si>
    <t>We went for a light snack and we were presented with an incredible variety of fresh focacce. We had a chance to taste an excellent pesto served with slices of focaccia. I strongly recommend this place</t>
  </si>
  <si>
    <t>Sujata A</t>
  </si>
  <si>
    <t>g186338-d3640116</t>
  </si>
  <si>
    <t>Bone Daddies Ramen Bar</t>
  </si>
  <si>
    <t>â€œbest ramen I ever hadâ€</t>
  </si>
  <si>
    <t>Gotta go to Bone Daddies - great staff, great ambience, HAVE to have the moshi ice cream! Loved the bibs and the hair ties!</t>
  </si>
  <si>
    <t>jpwasserman</t>
  </si>
  <si>
    <t>g186338-d720399</t>
  </si>
  <si>
    <t>The Red Fort</t>
  </si>
  <si>
    <t>â€œAbsolutely delicious â€</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</si>
  <si>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</si>
  <si>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â€œGreat vibe, good foodâ€</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</si>
  <si>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</si>
  <si>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Hvatka</t>
  </si>
  <si>
    <t>â€œBest Restaurant at the Best Place in Londonâ€</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</si>
  <si>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</si>
  <si>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furqanraza77</t>
  </si>
  <si>
    <t>â€œFood and service was amazingâ€</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</si>
  <si>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</si>
  <si>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Mahuel P</t>
  </si>
  <si>
    <t>g186338-d1019284</t>
  </si>
  <si>
    <t>Noura - Mayfair</t>
  </si>
  <si>
    <t>â€œBeautiful Lebanese Cuisineâ€</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</si>
  <si>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</si>
  <si>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Marcus V</t>
  </si>
  <si>
    <t>â€œWe will be backâ€</t>
  </si>
  <si>
    <t>Excellent lunch in casual environment. Unusual flavours and beautifully cooked. We didn't have time for the tasting menu but on the basis of our lunch will definitely be back for more. Great cocktails too and my husband enjoyed the extensive choice of beers.</t>
  </si>
  <si>
    <t>croffley</t>
  </si>
  <si>
    <t>â€œGreat restaurant!â€</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</si>
  <si>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</si>
  <si>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Brad Y</t>
  </si>
  <si>
    <t>â€œGreat unusual food, relaxed setting and informative friendly serviceâ€</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</si>
  <si>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</si>
  <si>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</si>
  <si>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AGiuss</t>
  </si>
  <si>
    <t>â€œA standard chain restaurantâ€</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</si>
  <si>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</si>
  <si>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redi91</t>
  </si>
  <si>
    <t>g186338-d1017266</t>
  </si>
  <si>
    <t>Made in Brasil</t>
  </si>
  <si>
    <t>â€œBeautiful food and atmosphere. A home away from homeâ€</t>
  </si>
  <si>
    <t>Great food, friendly people. Goog prices. Cool people. Small but great place! ItÂ´s worth a visit definetly.</t>
  </si>
  <si>
    <t>GuidaCatarina</t>
  </si>
  <si>
    <t>g186338-d737168</t>
  </si>
  <si>
    <t>Masala Zone Covent Garden</t>
  </si>
  <si>
    <t>Good food, fair portion sizes, nice decor but slow service. Regardless, I thought the prices were fair and I loved the spices they used in the food.</t>
  </si>
  <si>
    <t>cynthia s</t>
  </si>
  <si>
    <t>â€œA great lunch to finish off our Rolling Stones themed dayâ€</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</si>
  <si>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</si>
  <si>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Suze224</t>
  </si>
  <si>
    <t>g186338-d737343</t>
  </si>
  <si>
    <t>Chettinad Restaurant</t>
  </si>
  <si>
    <t>â€œIncredible Indian!!â€</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</si>
  <si>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</si>
  <si>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Tampabaybabe</t>
  </si>
  <si>
    <t>â€œAmazing food and great serviceâ€</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</si>
  <si>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</si>
  <si>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g186338-d1044453</t>
  </si>
  <si>
    <t>Molly Moggs</t>
  </si>
  <si>
    <t>Always a part of our Sunday afternoon in London. A gem of a place and Julie the perfect hostess was fabulous once again. Great songs to sing a long to and overall a super place to visit.Can't wait to get back</t>
  </si>
  <si>
    <t>â€œLovely dosasâ€</t>
  </si>
  <si>
    <t>We had a great dining experience!Not only was the food amazing, but our host Arif took excellent care of us. We would absolutely recommend Chettinad to anyone craving South Indian cuisine</t>
  </si>
  <si>
    <t>g186338-d7117361</t>
  </si>
  <si>
    <t>Bear and Wolf Cafe</t>
  </si>
  <si>
    <t>is a really lovely place. there have a room for kids as well. i like the coffee there. is very busy in the weekend, so you might not get a seat but is worth to wait</t>
  </si>
  <si>
    <t>kidesu</t>
  </si>
  <si>
    <t>g186338-d733356</t>
  </si>
  <si>
    <t>Villa Bianca</t>
  </si>
  <si>
    <t>â€œAn excellent meal with friendsâ€</t>
  </si>
  <si>
    <t>We went to dinner at the Villa Bianca in Hampstead with friends and had a wonderful meal in a lovely restaurant. The meal was reasonably priced for the area and quality and we will definitely return again.</t>
  </si>
  <si>
    <t>charlesandpeduth</t>
  </si>
  <si>
    <t>â€œstaff personal wash your hands!!!â€</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</si>
  <si>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</si>
  <si>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FinGourmetCJ</t>
  </si>
  <si>
    <t>â€œAwful food and customer serviceâ€</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</si>
  <si>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</si>
  <si>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ania h</t>
  </si>
  <si>
    <t>â€œWedding annivesary celebration.â€</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</si>
  <si>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</si>
  <si>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Helen338</t>
  </si>
  <si>
    <t>â€œCozy &amp; hearty Italian â€</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</si>
  <si>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</si>
  <si>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g186338-d2011629</t>
  </si>
  <si>
    <t>Itadaki Zen</t>
  </si>
  <si>
    <t>â€œDelicious Vegan Asian fusion!!â€</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</si>
  <si>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</si>
  <si>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J P</t>
  </si>
  <si>
    <t>â€œA unique- in a good way- vegan dining experience for usâ€</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</si>
  <si>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</si>
  <si>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Anthony C</t>
  </si>
  <si>
    <t>g186338-d4419236</t>
  </si>
  <si>
    <t>The Calf</t>
  </si>
  <si>
    <t>â€œClapham's best pub!!ðŸ„â€</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</si>
  <si>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</si>
  <si>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hermione2015</t>
  </si>
  <si>
    <t>g186338-d1014021</t>
  </si>
  <si>
    <t>Belushi's - Covent Garden</t>
  </si>
  <si>
    <t>â€œA beer in a fantastic placeâ€</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</si>
  <si>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</si>
  <si>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giulite</t>
  </si>
  <si>
    <t>â€œA very good meal - at a priceâ€</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</si>
  <si>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</si>
  <si>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Big_OLondon</t>
  </si>
  <si>
    <t>g186338-d6896761</t>
  </si>
  <si>
    <t>â€œInedible pizza and poor serviceâ€</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</si>
  <si>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</si>
  <si>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robbiefan</t>
  </si>
  <si>
    <t>g186338-d3400058</t>
  </si>
  <si>
    <t>White Hart Brew Pub</t>
  </si>
  <si>
    <t>â€œGreat Sunday lunchâ€</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</si>
  <si>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</si>
  <si>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LondonPaul048</t>
  </si>
  <si>
    <t>â€œpissa from Naplesâ€</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</si>
  <si>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</si>
  <si>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lyn b</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</si>
  <si>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</si>
  <si>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Phil W</t>
  </si>
  <si>
    <t>â€œNice varietyâ€</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</si>
  <si>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</si>
  <si>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C F</t>
  </si>
  <si>
    <t>Service was good not too intrusive.Food was fantastic quality of the steak wasVery very good... It was slightly over cooked compared to how we wanted (rare) but was an amazing steak, with meat of that quality it didn't matter. Will 100% be back...</t>
  </si>
  <si>
    <t>â€œThis place always delivers...â€</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</si>
  <si>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</si>
  <si>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Mandm61</t>
  </si>
  <si>
    <t>Stayed at the Copthorne within the Chelsea Village and ate at Marco's. The food is amazing even as simple as corn fed chicken with sweet potato fries. Good portions Â£14 maybe pricey but hey your in London.</t>
  </si>
  <si>
    <t>RobsterWirral</t>
  </si>
  <si>
    <t>g186338-d8511086</t>
  </si>
  <si>
    <t>Mora Meza Bar &amp; Restaurant</t>
  </si>
  <si>
    <t>â€œGorgeous food, lovely staffâ€</t>
  </si>
  <si>
    <t>Finally made it to Mora Meza and really didn't disappoint. Food was delicious, really good portion sizes and reasonable prices too. Will definitely recommend it,. Loved the relaxed atmosphere too</t>
  </si>
  <si>
    <t>Beukinha2015</t>
  </si>
  <si>
    <t>g186338-d7381655</t>
  </si>
  <si>
    <t>JIN SUSHI</t>
  </si>
  <si>
    <t>â€œA feel free to feel at home, Japanese restaurant!â€</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</si>
  <si>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</si>
  <si>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Jay R</t>
  </si>
  <si>
    <t>â€œAverage quality food, drinks and service â€</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</si>
  <si>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</si>
  <si>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Sanr88</t>
  </si>
  <si>
    <t>â€œIt's like time stood still but a decent mealâ€</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</si>
  <si>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</si>
  <si>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Christian4</t>
  </si>
  <si>
    <t>â€œThe dog's bklolcosâ€</t>
  </si>
  <si>
    <t>We went as a family to celebrate "the opposition's" 60th birthday. I really could not fault the food or the service. The pianist could have possibly been a little happier, but hey if that's the only criticism........,</t>
  </si>
  <si>
    <t>g186338-d3513150</t>
  </si>
  <si>
    <t>Nico's Acropolis Taverna</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</si>
  <si>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</si>
  <si>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</si>
  <si>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g186338-d6950173</t>
  </si>
  <si>
    <t>Verdi's</t>
  </si>
  <si>
    <t>â€œTerrific Italian restaurantâ€</t>
  </si>
  <si>
    <t>Verdi's is a terrific restaurant. I had a mixed seafood salad and papardelle with wild boar ragÃ¹. My husband had what he said was the best vitello tonnato that he'd ever had. This place is small, so booking is advisable.</t>
  </si>
  <si>
    <t>SC04</t>
  </si>
  <si>
    <t>â€œMini but mightyâ€</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</si>
  <si>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</si>
  <si>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Hannah K</t>
  </si>
  <si>
    <t>â€œLovely little Italian tucked away in the heart of Hampstead. â€</t>
  </si>
  <si>
    <t>We have been coming here for years....Such a beautiful place to eat. The food is always nice, The staff are quite friendly. I can honestly say iv never had a bad meal here. It does get busy evening / weekends So best to book just incase!</t>
  </si>
  <si>
    <t>el-ronco</t>
  </si>
  <si>
    <t>â€œPizzas average, no ales availableâ€</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</si>
  <si>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</si>
  <si>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chammp</t>
  </si>
  <si>
    <t>g186338-d1637554</t>
  </si>
  <si>
    <t>Tajima-Tei</t>
  </si>
  <si>
    <t>â€œSuperb food and qualityâ€</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</si>
  <si>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</si>
  <si>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Ben L</t>
  </si>
  <si>
    <t>g186338-d5122869</t>
  </si>
  <si>
    <t>Daniela's Lounge</t>
  </si>
  <si>
    <t>â€œBest restaurant in the area!â€</t>
  </si>
  <si>
    <t>Great restaurant. Fantastic pizza if you like authentic Italian! Bring your own wine! What else could you ask for. I go at least once a week!</t>
  </si>
  <si>
    <t>ejp1968</t>
  </si>
  <si>
    <t>â€œOne of my favourite restaurantsâ€</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</si>
  <si>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</si>
  <si>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trousersLiverpool</t>
  </si>
  <si>
    <t>â€œNico'a restaurant formerly Acropolisâ€</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</si>
  <si>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</si>
  <si>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Nicky W</t>
  </si>
  <si>
    <t>â€œTruly Awful Lunchâ€</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</si>
  <si>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</si>
  <si>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Panface461</t>
  </si>
  <si>
    <t>â€œFulfilling, delicious vegan Japaneseâ€</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</si>
  <si>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</si>
  <si>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CawfeeBean</t>
  </si>
  <si>
    <t>â€œGood for a pizzaâ€</t>
  </si>
  <si>
    <t>We went there with a couple of friends, after a show. Service was quick, Pizza moderate and they were able to manage our "crowd" quite well</t>
  </si>
  <si>
    <t>Kudrun</t>
  </si>
  <si>
    <t>â€œMy favourite restaurant.â€</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</si>
  <si>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</si>
  <si>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LondonCityHopper</t>
  </si>
  <si>
    <t>â€œVery underwhelmingâ€</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</si>
  <si>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</si>
  <si>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â€œExcellent live music nightâ€</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</si>
  <si>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</si>
  <si>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â€œLovely meal to end a great day out in Hampsteadâ€</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</si>
  <si>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</si>
  <si>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DaveandKim1963</t>
  </si>
  <si>
    <t>â€œFavourite Greek restaurantâ€</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</si>
  <si>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</si>
  <si>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jo d</t>
  </si>
  <si>
    <t>Had a pint in here and it's a very pleasant place with a good atmosphere and good choice of beers, sit by windows and watch the world go by or sports available on big screens. Recommend!</t>
  </si>
  <si>
    <t>KazSteve</t>
  </si>
  <si>
    <t>â€œexcellent italianâ€</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</si>
  <si>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</si>
  <si>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claire m</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</si>
  <si>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</si>
  <si>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Kirkwallfee</t>
  </si>
  <si>
    <t>â€œEuropean restaurant in Hampsteadâ€</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</si>
  <si>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</si>
  <si>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Bellaire11</t>
  </si>
  <si>
    <t>â€œA taste of perfection....â€</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</si>
  <si>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</si>
  <si>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ChervonneC</t>
  </si>
  <si>
    <t>â€œLove this pubâ€</t>
  </si>
  <si>
    <t>Amazing food, the Sunday roast is the best in London imho. 2 floors so usually easy to get a table but book to be sure on Sundays. Love these guys</t>
  </si>
  <si>
    <t>analg</t>
  </si>
  <si>
    <t>Been here several times now, good authentic food and excellent friendly service with a great atmosphere.</t>
  </si>
  <si>
    <t>mark j</t>
  </si>
  <si>
    <t>â€œlovely foodâ€</t>
  </si>
  <si>
    <t>Had a lovely meal here with my husband on our wedding anniversary. food good quality and inexpensive.</t>
  </si>
  <si>
    <t>999seasonedtraveller</t>
  </si>
  <si>
    <t>â€œAs you'd expectâ€</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</si>
  <si>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</si>
  <si>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AllyM810</t>
  </si>
  <si>
    <t>Nice coffee shop with an excellent range of beverages and sandwiches. Especially great place for families</t>
  </si>
  <si>
    <t>llbow</t>
  </si>
  <si>
    <t>â€œAbsolutely Premier League service and foodâ€</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</si>
  <si>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</si>
  <si>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Toffeeman54</t>
  </si>
  <si>
    <t>g186338-d8556328</t>
  </si>
  <si>
    <t>68 and Boston</t>
  </si>
  <si>
    <t>â€œGood Soho barâ€</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</si>
  <si>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</si>
  <si>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</si>
  <si>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aac12d</t>
  </si>
  <si>
    <t>â€œgreat pleace, great food.â€</t>
  </si>
  <si>
    <t>I loved! excellent place if you have kids, but if not it is still very cool cafe with great coffee and food</t>
  </si>
  <si>
    <t>Gus P</t>
  </si>
  <si>
    <t>â€œShocking serviceâ€</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</si>
  <si>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</si>
  <si>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Laura J</t>
  </si>
  <si>
    <t>â€œLovely meal but not so friendly staffâ€</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</si>
  <si>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</si>
  <si>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Annie K</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</si>
  <si>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</si>
  <si>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</si>
  <si>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â€œWould not return in a hurry!â€</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</si>
  <si>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</si>
  <si>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Mark635</t>
  </si>
  <si>
    <t>â€œexcellent food and service, starchy environmentâ€</t>
  </si>
  <si>
    <t>Best food in Hampstead. Not cheap and a bit formal but worth it.</t>
  </si>
  <si>
    <t>â€œGreat style - uttlerly revolting foodâ€</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</si>
  <si>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</si>
  <si>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A L</t>
  </si>
  <si>
    <t>â€œFabulous 20 years laterâ€</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</si>
  <si>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</si>
  <si>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luanne e</t>
  </si>
  <si>
    <t>â€œBetter food elsewhere and strange serviceâ€</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</si>
  <si>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</si>
  <si>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Zarusoba</t>
  </si>
  <si>
    <t>â€œAmazing Mothers' Dayâ€</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</si>
  <si>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</si>
  <si>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reedshe</t>
  </si>
  <si>
    <t>Dreadful presentation of food. Looked like something my children could produce and it was very expensive. Definitely not worth the effort to get there or the money.</t>
  </si>
  <si>
    <t>Franziska H</t>
  </si>
  <si>
    <t>g186338-d8640040</t>
  </si>
  <si>
    <t>Anglo Spice Grill</t>
  </si>
  <si>
    <t>I've been a resident of the area for 20 years and enjoyed the restaurant's food before the recent revamp. But it's definitely gone up a notch. Outstanding Indian food. Best in Stoke Newington.</t>
  </si>
  <si>
    <t>Sammy1969</t>
  </si>
  <si>
    <t>â€œVegan Japaneseâ€</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</si>
  <si>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</si>
  <si>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justretired2014</t>
  </si>
  <si>
    <t>â€œWent in excited, left disappointedâ€</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</si>
  <si>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</si>
  <si>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â€œGreat pub and lovely food!â€</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</si>
  <si>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</si>
  <si>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samberly</t>
  </si>
  <si>
    <t>â€œDinner on the London Restaurant Festivalâ€</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</si>
  <si>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</si>
  <si>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eugene87</t>
  </si>
  <si>
    <t>â€œAcceptable &amp; average ...â€</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</si>
  <si>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</si>
  <si>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Condor1950</t>
  </si>
  <si>
    <t>â€œLovely food - serviced to be improvedâ€</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</si>
  <si>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</si>
  <si>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Weddinginrome W</t>
  </si>
  <si>
    <t>â€œNice enoughâ€</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</si>
  <si>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</si>
  <si>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Philip A</t>
  </si>
  <si>
    <t>â€œOK - but nothing specialâ€</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</si>
  <si>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</si>
  <si>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Julia C</t>
  </si>
  <si>
    <t>â€œA good place to eatâ€</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</si>
  <si>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</si>
  <si>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shaztaz</t>
  </si>
  <si>
    <t>â€œUltimate Bacon Sandwichâ€</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</si>
  <si>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</si>
  <si>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Hannah J</t>
  </si>
  <si>
    <t>â€œExcellent food (and beer!!)â€</t>
  </si>
  <si>
    <t>Friendly atmosphere, tasty food accompanied by a good collection of beers. What else can you ask for?Staff were brilliant and the children loved it.</t>
  </si>
  <si>
    <t>chuchibond</t>
  </si>
  <si>
    <t>â€œGood staff and excellent alesâ€</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</si>
  <si>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</si>
  <si>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AHWBeverley</t>
  </si>
  <si>
    <t>â€œAwful. Poor value. Expensive.â€</t>
  </si>
  <si>
    <t>One of the wost italian restaurants I have experienced. Grossly overpriced. Average cuisine. Better restaurants in the area.</t>
  </si>
  <si>
    <t>nabster74</t>
  </si>
  <si>
    <t>â€œGenuinely the worst food I've had in a long timeâ€</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</si>
  <si>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</si>
  <si>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treena b</t>
  </si>
  <si>
    <t>â€œAdvertise Football Euro 2016 but did not showâ€</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</si>
  <si>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</si>
  <si>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Thomas I</t>
  </si>
  <si>
    <t>â€œAn unforgetful evening!â€</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</si>
  <si>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</si>
  <si>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Jerseyreviewer</t>
  </si>
  <si>
    <t>â€œSome of the best Japanese food in Londonâ€</t>
  </si>
  <si>
    <t>This place is very reliable and authentic; I've never had a bad meal here.Whilst some things can be pricey (you get what you pay for), the Bento Boxes remain fantastic value.</t>
  </si>
  <si>
    <t>Aneil B</t>
  </si>
  <si>
    <t>â€œGreat pit stop !â€</t>
  </si>
  <si>
    <t>Lunch, all had burgers, friendly and attentive service, great value. May be a chain but it felt like an owner operated place, rare that!</t>
  </si>
  <si>
    <t>Andronica</t>
  </si>
  <si>
    <t>Went there for a family birthday party. The food was delicious. The wine excellent. The service was old fashioned and superb. In fact I thought the evening was faultless.</t>
  </si>
  <si>
    <t>levene</t>
  </si>
  <si>
    <t>â€œGood pizza, nice staffâ€</t>
  </si>
  <si>
    <t>I visited in the evening with a friend. We both liked very much pizzas accompanied by very nice drinks. No complains!</t>
  </si>
  <si>
    <t>Aurelia293</t>
  </si>
  <si>
    <t>â€œMissing something â€</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</si>
  <si>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</si>
  <si>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GJSimeoni</t>
  </si>
  <si>
    <t>â€œVery accommodating!â€</t>
  </si>
  <si>
    <t>Lovely restaurant, great staff, food as you expect to the highest standard very tasty and plenty to eat!</t>
  </si>
  <si>
    <t>janbaby66</t>
  </si>
  <si>
    <t>â€œGreat before, better after revamp ðŸ˜„â€</t>
  </si>
  <si>
    <t>Super for a leisurely, well priced breakfast. The new pizza oven is smashing: Daniela makes beautiful thin light Italian style pizzas. BYO in operation makes for a great, very reasonably priced dinner.</t>
  </si>
  <si>
    <t>Lems33</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</si>
  <si>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</si>
  <si>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PWStemp</t>
  </si>
  <si>
    <t>â€œAwful Sunday Lunch.â€</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</si>
  <si>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</si>
  <si>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jonfurniss</t>
  </si>
  <si>
    <t>We decided to try this restaurant as a last minute decision when we were looking for a place for dinner after being to a party. The food was pretty ok and service was fast so we all agreed it was a good choice and we got good value for money.</t>
  </si>
  <si>
    <t>1234nam</t>
  </si>
  <si>
    <t>â€œMums birthday â€</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</si>
  <si>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</si>
  <si>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â€œAll I can say is Wow and thank you!!â€</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</si>
  <si>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</si>
  <si>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sep1288</t>
  </si>
  <si>
    <t>â€œMama Mia! Nice food, shame about the experienceâ€</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</si>
  <si>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</si>
  <si>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Fiftyjusttraveller</t>
  </si>
  <si>
    <t>â€œDisappointing lunchâ€</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</si>
  <si>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</si>
  <si>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MichH43</t>
  </si>
  <si>
    <t>â€œForever changed my view of a perfect steakâ€</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</si>
  <si>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</si>
  <si>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JR_Aus</t>
  </si>
  <si>
    <t>â€œDelicious authentic Italianâ€</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</si>
  <si>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</si>
  <si>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suzanne012</t>
  </si>
  <si>
    <t>â€œArrogant, inhospitable and prejudiced ownerâ€</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</si>
  <si>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</si>
  <si>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Kshakib</t>
  </si>
  <si>
    <t>â€œGreat pre match bite......â€</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</si>
  <si>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</si>
  <si>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GonzalesManchester</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</si>
  <si>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</si>
  <si>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JaneDBond</t>
  </si>
  <si>
    <t>â€œJust what we neededâ€</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</si>
  <si>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</si>
  <si>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</si>
  <si>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Ghanagirl1</t>
  </si>
  <si>
    <t>â€œNext door..â€</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</si>
  <si>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</si>
  <si>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giorgio c</t>
  </si>
  <si>
    <t>â€œnice Iatalianâ€</t>
  </si>
  <si>
    <t>I enjoyed al late lunch here recently. Very Italian in the middle of Oxford Street. Excellent friendly service. very good salads and the pizzas (which I didn't eat) looked yummy! Good coffee and sensible pricing.</t>
  </si>
  <si>
    <t>jonpower</t>
  </si>
  <si>
    <t>â€œNot cheap but you get what you've paid for !â€</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</si>
  <si>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</si>
  <si>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â€œUpmarket Caff!â€</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</si>
  <si>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</si>
  <si>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â€œVery pleasent experienceâ€</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</si>
  <si>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</si>
  <si>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nuttynag</t>
  </si>
  <si>
    <t>â€œTasty, good value nicely presented lunchâ€</t>
  </si>
  <si>
    <t>The food was good and the service was friendly. The menu is quite traditional Italian (not pizza though). What really added to the value proposition is [possibly only for midweek lunches] you can have almost all items on the menu as a half portion for half price.</t>
  </si>
  <si>
    <t>Mr_ABZ_Gray</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</si>
  <si>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</si>
  <si>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rcbwls</t>
  </si>
  <si>
    <t>â€œDinner prior to cinemaâ€</t>
  </si>
  <si>
    <t>I had an excellent pint of Redemption pale ale and an excellent burger, the staff were friendly and the food arrived promptly</t>
  </si>
  <si>
    <t>â€œOverpriced with poor serviceâ€</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</si>
  <si>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</si>
  <si>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186402Sarah1984</t>
  </si>
  <si>
    <t>â€œElegant diningâ€</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</si>
  <si>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</si>
  <si>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leisure-traveller44</t>
  </si>
  <si>
    <t>â€œPricey but specialâ€</t>
  </si>
  <si>
    <t>Villa Bianca is a bit pricey but the food is very good and the atmosphere is very special. I would recommend it for a birthday or anniversary treat.</t>
  </si>
  <si>
    <t>rb_ldn</t>
  </si>
  <si>
    <t>â€œA true italian restaurantâ€</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</si>
  <si>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</si>
  <si>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fedartuk</t>
  </si>
  <si>
    <t>â€œLovely, local surprise â€</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</si>
  <si>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</si>
  <si>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Alisha M</t>
  </si>
  <si>
    <t>â€œCrazy Barmaidâ€</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</si>
  <si>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</si>
  <si>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jEli-baby</t>
  </si>
  <si>
    <t>â€œDoesn't hit the (penalty) spotâ€</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</si>
  <si>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</si>
  <si>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Cilybebyll</t>
  </si>
  <si>
    <t>â€œReal Italian food outside the main tourist tracksâ€</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</si>
  <si>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</si>
  <si>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Gianluca M</t>
  </si>
  <si>
    <t>This pub has now become is a nice place to have Sunday lunch not your usual pub price dinners and alcohol is pricey but good , no longer your common or garden boozer but still nice for quiet drink.</t>
  </si>
  <si>
    <t>cherie v</t>
  </si>
  <si>
    <t>â€œGreat timeâ€</t>
  </si>
  <si>
    <t>Went here with the family Lovely food great service barman so helpful  we just chilled after our meal will return again !!!!</t>
  </si>
  <si>
    <t>mrwicker</t>
  </si>
  <si>
    <t>â€œWish I'd had the chance to try it...â€</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</si>
  <si>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</si>
  <si>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Stevo H</t>
  </si>
  <si>
    <t>â€œQuick lunch out of the rain!â€</t>
  </si>
  <si>
    <t>Popped in for lunch. Ordered food at the bar. Food arrived in reasonable time. Served in a basket.....that you can't cut food up on! Chicken should have been southern fried but was just crumb coated and over cooked shame as looked nice and reasonable portion size.</t>
  </si>
  <si>
    <t>johnkaye</t>
  </si>
  <si>
    <t>â€œBest pub in claphamâ€</t>
  </si>
  <si>
    <t>What can I say.Great service.Great food (especially the roast).Great staff.Loved the relaxing atmosphere with the pints and board games.This place has come on leaps and bounds recently.</t>
  </si>
  <si>
    <t>st7187</t>
  </si>
  <si>
    <t>â€œTreated with contempt: terrible customer serviceâ€</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</si>
  <si>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</si>
  <si>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Weiyali</t>
  </si>
  <si>
    <t>â€œa PROPER restaurantâ€</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</si>
  <si>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</si>
  <si>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blimyslimy</t>
  </si>
  <si>
    <t>Perfect way to finish a great day in London, the food was superb, the service was excellent and very good value for money</t>
  </si>
  <si>
    <t>Ianonthego</t>
  </si>
  <si>
    <t>â€œTop brekkie!! â€</t>
  </si>
  <si>
    <t>Blown away by this place, I'd heard really good things but my onion brioche bacon sandwich was sooo good and surpassed all expectations! Thanks Scott!!!</t>
  </si>
  <si>
    <t>SFWChester</t>
  </si>
  <si>
    <t>â€œgreat atmosphere staff and musicâ€</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</si>
  <si>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</si>
  <si>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Lifetimetrip M</t>
  </si>
  <si>
    <t>This is a lovely restaurant with great service. Can be a bit expensive but always busy so that may be why. Kleftico is very tasty and it is the kind of place you never want to leave. Music nights also good fun</t>
  </si>
  <si>
    <t>limp86</t>
  </si>
  <si>
    <t>â€œFood and service was superbâ€</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</si>
  <si>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</si>
  <si>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</si>
  <si>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ThomReynolds</t>
  </si>
  <si>
    <t>â€œGreat place to socialize after workâ€</t>
  </si>
  <si>
    <t>Recently went to 68 and Boston with a group of friends from work. Great atmosphere for relaxing and having a drink. Was crowded but still very comfortable and the service was attentive considering the number of people that were there. Very recommended</t>
  </si>
  <si>
    <t>hdblue</t>
  </si>
  <si>
    <t>â€œGreat little pub, reasonable princes and good foodâ€</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</si>
  <si>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</si>
  <si>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Allbran69</t>
  </si>
  <si>
    <t>â€œlight lunchâ€</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</si>
  <si>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</si>
  <si>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Lorraine J</t>
  </si>
  <si>
    <t>â€œGreat Sushi in Hendonâ€</t>
  </si>
  <si>
    <t>This is a small but high quality sushi option near Middlesex University in Hendon. The fish is fresh and the chefs create some very great special items in addition to the items on the menu. Service is adequate and the pricing are in line with the food quality.</t>
  </si>
  <si>
    <t>MLS_8</t>
  </si>
  <si>
    <t>â€œJane Eyre ate better at Lowood.â€</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</si>
  <si>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</si>
  <si>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Comfortablyfull</t>
  </si>
  <si>
    <t>â€œGreat pizzasâ€</t>
  </si>
  <si>
    <t>First visit at rossopomororo. The pizzas are excellent and very different to the usual pizza express concept. Staff very nice. Would very much recommend this restaurant.</t>
  </si>
  <si>
    <t>18bells</t>
  </si>
  <si>
    <t>â€œWay overpricedâ€</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</si>
  <si>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</si>
  <si>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mlj87</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</si>
  <si>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</si>
  <si>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â€œ2nd visit even better than the 1stâ€</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</si>
  <si>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</si>
  <si>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Zoe K</t>
  </si>
  <si>
    <t>â€œ'Nacho' regular burger place! â€</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</si>
  <si>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</si>
  <si>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Helena C</t>
  </si>
  <si>
    <t>â€œFish cafe served excellent fish and chips todayâ€</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</si>
  <si>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</si>
  <si>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redgreentiger</t>
  </si>
  <si>
    <t>â€œA nice restaurant and ok mealâ€</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</si>
  <si>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</si>
  <si>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â€œNot a great impressionâ€</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</si>
  <si>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</si>
  <si>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â€œGood simple food, done rightâ€</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</si>
  <si>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</si>
  <si>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Sarsont</t>
  </si>
  <si>
    <t>â€œLovely restaurant-well worth a visitâ€</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</si>
  <si>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</si>
  <si>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</si>
  <si>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PaolaCroft</t>
  </si>
  <si>
    <t>â€œHigh quality, big portions, fairly pricedâ€</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</si>
  <si>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</si>
  <si>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</si>
  <si>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MusicLoverEngland</t>
  </si>
  <si>
    <t>â€œAlways a great night!â€</t>
  </si>
  <si>
    <t>It's always a great night over there.. Staff are friendly.. Drinks are worth.. Food are good and the place is nice.. By the and me and my friend always have fun!</t>
  </si>
  <si>
    <t>â€œwhat has happened to my once favourite local ????â€</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</si>
  <si>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</si>
  <si>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â€œReally good Italian in Food Desert that is Hampsteadâ€</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</si>
  <si>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</si>
  <si>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FoodieArch</t>
  </si>
  <si>
    <t>â€œSame old, same oldâ€</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</si>
  <si>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</si>
  <si>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monserat12</t>
  </si>
  <si>
    <t>â€œPerfect ending to our London Food Trip..â€</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</si>
  <si>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</si>
  <si>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journeywithjezriel</t>
  </si>
  <si>
    <t>â€œJMAZING Roger Pizeyâ€</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</si>
  <si>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</si>
  <si>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Tracey R</t>
  </si>
  <si>
    <t>â€œthe perfect family mid week lunchâ€</t>
  </si>
  <si>
    <t>great food and service for older clientele. had fabulous relaxing lunch and the staff are brilliant.</t>
  </si>
  <si>
    <t>SurreyGuest</t>
  </si>
  <si>
    <t>â€œloved it..â€</t>
  </si>
  <si>
    <t>I went with my best friend and my son to have an evening meal ,it was a lovely meal , and the champagne cocktails were to die for, i will recommend this place highly, also i saw a few celebs eating too. will go again soon.</t>
  </si>
  <si>
    <t>Mina A</t>
  </si>
  <si>
    <t>â€œGreat beers and good food â€</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</si>
  <si>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</si>
  <si>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StuBushy</t>
  </si>
  <si>
    <t>â€œFabulous as always. â€</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</si>
  <si>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</si>
  <si>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Randomtox</t>
  </si>
  <si>
    <t>â€œSerendipity!â€</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</si>
  <si>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</si>
  <si>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scorchio127</t>
  </si>
  <si>
    <t>â€œDelicious food great serviceâ€</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</si>
  <si>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</si>
  <si>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marta g</t>
  </si>
  <si>
    <t>â€œWhat else is there to do on Thursday nightâ€</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</si>
  <si>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</si>
  <si>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â€œAttitude problemâ€</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</si>
  <si>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</si>
  <si>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scotmcculloch1989</t>
  </si>
  <si>
    <t>â€œGood fresh food, coffee, very socialâ€</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</si>
  <si>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</si>
  <si>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Wonder_horse62</t>
  </si>
  <si>
    <t>â€œFriendly, buzzy, and food okâ€</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</si>
  <si>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</si>
  <si>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Cat C</t>
  </si>
  <si>
    <t>â€œwhat a difference customer service makesâ€</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</si>
  <si>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</si>
  <si>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EireEdel</t>
  </si>
  <si>
    <t>â€œManagement ruins it!â€</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</si>
  <si>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</si>
  <si>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EllaMay1987</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</si>
  <si>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</si>
  <si>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Kenneth L</t>
  </si>
  <si>
    <t>â€œbetter than a burgerâ€</t>
  </si>
  <si>
    <t>a nice treat if going to see a match, or indeed if just staying in the hotel... need to book match day as it gets very busy.. good food as the usual hotel prices</t>
  </si>
  <si>
    <t>Les666</t>
  </si>
  <si>
    <t>the food and service were brilliant, could not have asked for a better meal and considering how good the food and wine was the price was very reasonable.</t>
  </si>
  <si>
    <t>Laurence B</t>
  </si>
  <si>
    <t>â€œMaybe the best steak?â€</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</si>
  <si>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</si>
  <si>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â€œEvery neighbourhood should be so luckyâ€</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</si>
  <si>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</si>
  <si>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Richard P</t>
  </si>
  <si>
    <t>5p short of a fiver for one pint of beer (not lager...beer) from a very miserable bar staff, i drank quickly and left asap5.30 pm 16 Jun 2015</t>
  </si>
  <si>
    <t>bellwater</t>
  </si>
  <si>
    <t>Went in for food. Not busy at all, just people at one other table. Food was good but the staff are so miserable and rude. Great shame. Could be a good place.</t>
  </si>
  <si>
    <t>â€œHad my 30th birthday meal as well as 14 other dinners thereâ€</t>
  </si>
  <si>
    <t>Excellent place, well-worth its 1 Michelin-star quality rating; the beef cheek is delicious, delectable and tender</t>
  </si>
  <si>
    <t>McGeeverTJ</t>
  </si>
  <si>
    <t>â€œSerious aboud food &amp; beerâ€</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</si>
  <si>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</si>
  <si>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SLV1972</t>
  </si>
  <si>
    <t>â€œAuthentic, but bad attitudeâ€</t>
  </si>
  <si>
    <t>Food is authentic here, prices a bit high for this location, but owner really developed a bad attitude attitudeeregular customers like me, will</t>
  </si>
  <si>
    <t>â€œA perfect nightâ€</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</si>
  <si>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</si>
  <si>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Caroline P</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</si>
  <si>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</si>
  <si>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â€œPizza chef hygiene disgraceâ€</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</si>
  <si>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</si>
  <si>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Akshay B</t>
  </si>
  <si>
    <t>â€œdinner at itadaki-zen Japanese vegan restaurantâ€</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</si>
  <si>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</si>
  <si>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</si>
  <si>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309Chris</t>
  </si>
  <si>
    <t>â€œVegan Japanese?? Ohh yesss!!!â€</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</si>
  <si>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</si>
  <si>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SapzR</t>
  </si>
  <si>
    <t>â€œPerfect place for catch up with the girls or date nightâ€</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</si>
  <si>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</si>
  <si>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Cat H</t>
  </si>
  <si>
    <t>â€œThe staff made a great effort for a friend's birthday - thank you!â€</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</si>
  <si>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</si>
  <si>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ILRP</t>
  </si>
  <si>
    <t>â€œPerfect to hang out with friendsâ€</t>
  </si>
  <si>
    <t>The wine-bar has a good atmosphere and a helpful staff. All wines has the same price so you can go from a chilean to a italian wine without burning a hole in your pocket.</t>
  </si>
  <si>
    <t>camillitcha</t>
  </si>
  <si>
    <t>â€œGood food but very noisyâ€</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</si>
  <si>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</si>
  <si>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Myrna E</t>
  </si>
  <si>
    <t>â€œLucky to have this as a local â€</t>
  </si>
  <si>
    <t>Low key and unobtrusive in both looks and service - totally spot on for a midweek business meal. Food is consistently faultless and delicious!</t>
  </si>
  <si>
    <t>hkm77</t>
  </si>
  <si>
    <t>Very welcoming staff, well made drinks and friendly clientele.It is quite dark inside, a bit of a maze.Would highly recommend for drinks.</t>
  </si>
  <si>
    <t>DavidO31995</t>
  </si>
  <si>
    <t>â€œA beautiful restaurant in Hampsteadâ€</t>
  </si>
  <si>
    <t>I had my Christmas dinner here for 9 of us. The food was wonderful. The choice of wine was excellent. The service was special, and appreciated by us. It has the deserved air of a long established and high quality restaurant.</t>
  </si>
  <si>
    <t>â€œHmmmm....â€</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</si>
  <si>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</si>
  <si>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talen4</t>
  </si>
  <si>
    <t>â€œfood quality good but limited choiceâ€</t>
  </si>
  <si>
    <t>The retaurnt was fairly empty when were there so lacked a bit in atmosphere. Staff very attentive. Enjoyed chicken main course, nicely presented and tasty but surprised at the relatively limited selection of dishes.</t>
  </si>
  <si>
    <t>SGr4</t>
  </si>
  <si>
    <t>â€œHad better pub grubâ€</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</si>
  <si>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</si>
  <si>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Lynne R</t>
  </si>
  <si>
    <t>â€œFab! â€</t>
  </si>
  <si>
    <t>Great fish and chips and hamburgers, had luch with some friends and it was awesome! The place is perfectly decorated and just few minutes from Covent Garden.</t>
  </si>
  <si>
    <t>Andrea M</t>
  </si>
  <si>
    <t>Had a lovely lunch, nachos to share and also a delicious Texan Ice Tea (or two). The staff were very good and friendly. Good atmosphere and great choice.</t>
  </si>
  <si>
    <t>â€œBellisimo!â€</t>
  </si>
  <si>
    <t>Very authentic Italian with friendly staff! The food was great and we didn't expect to find such a good restaurant in part of the shop. Would definitely recommend.</t>
  </si>
  <si>
    <t>TravelFundi2010</t>
  </si>
  <si>
    <t>â€œBest steak if eatenâ€</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</si>
  <si>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</si>
  <si>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Tajine</t>
  </si>
  <si>
    <t>â€œFor parents but food and coffee are greatâ€</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</si>
  <si>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</si>
  <si>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JakeandNicoline</t>
  </si>
  <si>
    <t>â€œFood mediocre, worst service this side of equatorâ€</t>
  </si>
  <si>
    <t>If you're going to pay a premium for food you can make at home, go somewhere with more engaging service. Wait staff are zombies, and not even interesting zombies at that.</t>
  </si>
  <si>
    <t>Heavypetal1</t>
  </si>
  <si>
    <t>â€œOne of Chelsea's finest restaurantsâ€</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</si>
  <si>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</si>
  <si>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Sussex_Reviews</t>
  </si>
  <si>
    <t>â€œWonderful food and excellent serviceâ€</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</si>
  <si>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</si>
  <si>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danny70</t>
  </si>
  <si>
    <t>â€œ18th Birthday celebrationâ€</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</si>
  <si>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</si>
  <si>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Debby728</t>
  </si>
  <si>
    <t>â€œAbsolute gemâ€</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</si>
  <si>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</si>
  <si>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â€œExceptional quality of foodâ€</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</si>
  <si>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</si>
  <si>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Jez D</t>
  </si>
  <si>
    <t>â€œGraduationâ€</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</si>
  <si>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</si>
  <si>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Walton_Malta</t>
  </si>
  <si>
    <t>â€œGood Old Fashioned Food and Serviceâ€</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</si>
  <si>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</si>
  <si>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JeffeyS</t>
  </si>
  <si>
    <t>â€œNOT a good experienceâ€</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</si>
  <si>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</si>
  <si>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jane w</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</si>
  <si>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</si>
  <si>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</si>
  <si>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maggimay800</t>
  </si>
  <si>
    <t>â€œNice vibe but the cocktails...â€</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</si>
  <si>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</si>
  <si>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ellie429</t>
  </si>
  <si>
    <t>â€œGreat vibes, great beer, great food.â€</t>
  </si>
  <si>
    <t>I was new to the area and this was a great pub just to drop in on. Felt very welcome for our first time, but can also see this becoming a bit of a regular. Thanks guys!</t>
  </si>
  <si>
    <t>Sam J</t>
  </si>
  <si>
    <t>â€œDecidedly averageâ€</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</si>
  <si>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</si>
  <si>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â€œExcellent little restaurant. â€</t>
  </si>
  <si>
    <t>This is a real find. Excellent food beautifully presented. Friendly service. Usually a lot of Japanese clientele which for Hendon is strange but a really good sign. Really recommend this one!</t>
  </si>
  <si>
    <t>â€œVery quiet function roomâ€</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</si>
  <si>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</si>
  <si>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Luis G</t>
  </si>
  <si>
    <t>â€œBest Pizza in England, Best Espresso in Englandâ€</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</si>
  <si>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</si>
  <si>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magoadrianino</t>
  </si>
  <si>
    <t>â€œWonderful eveningâ€</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</si>
  <si>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</si>
  <si>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â€œDoes Japanese cuisine get much better than this Hidden North London Gem?â€</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</si>
  <si>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</si>
  <si>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PKANDLQ</t>
  </si>
  <si>
    <t>g186338-d9758781</t>
  </si>
  <si>
    <t>The Bowler</t>
  </si>
  <si>
    <t>â€œNot sure what to sayâ€</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</si>
  <si>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</si>
  <si>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</si>
  <si>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Alisonamoknov</t>
  </si>
  <si>
    <t>â€œFalse advertising.., never again. â€</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</si>
  <si>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</si>
  <si>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Wal_8</t>
  </si>
  <si>
    <t>â€œExcellent vegan organic Japanese foodâ€</t>
  </si>
  <si>
    <t>I loved this place, both the food and the Resturant itself. The menu is all vegan and organic, the food was really delicious, and had the taste of Japan. The meals also looked good, so you wanted to eat it.</t>
  </si>
  <si>
    <t>Mrspark88</t>
  </si>
  <si>
    <t>â€œWhat a good surpriseâ€</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</si>
  <si>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</si>
  <si>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Nicoletta L</t>
  </si>
  <si>
    <t>â€œWork Xmas partyâ€</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</si>
  <si>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</si>
  <si>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tariq k</t>
  </si>
  <si>
    <t>â€œOffer meant great valueâ€</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</si>
  <si>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</si>
  <si>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CathP</t>
  </si>
  <si>
    <t>â€œService included, therefore no serviceâ€</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</si>
  <si>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</si>
  <si>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Kiwi52Cheam</t>
  </si>
  <si>
    <t>â€œgood food, perfect service!â€</t>
  </si>
  <si>
    <t>the taste of the pizza was good, even if the crust was quite chewing. The staff is really very good.</t>
  </si>
  <si>
    <t>FoodieVB</t>
  </si>
  <si>
    <t>â€œEnjoyable italian restaurantâ€</t>
  </si>
  <si>
    <t>This restaurant has a variety of special dishes (it's not a pizza place). We had a nice evening. The restuarant is nice and our meal was accompanied by music played on the piano not far from us.</t>
  </si>
  <si>
    <t>â€œfresh authentic cuisineâ€</t>
  </si>
  <si>
    <t>amazingly good food in a department store. We were pleasantly surprised to find this tucked away in a corner of John Lewis in Oxford Street. Delicious food and very attentive service.</t>
  </si>
  <si>
    <t>â€œExpensive and unfriendlyâ€</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</si>
  <si>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</si>
  <si>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finisterre72</t>
  </si>
  <si>
    <t>â€œGreat GF pizzaâ€</t>
  </si>
  <si>
    <t>This restaurant had been recommended to me as having the best gluten free pizza - and it did not disappoint. We went on a Thursday evening and thought it would be busy but it was exceptionally quiet. Wine list is very good too. Definitely will return!</t>
  </si>
  <si>
    <t>NJT1000</t>
  </si>
  <si>
    <t>â€œ10/10â€</t>
  </si>
  <si>
    <t>Great time, very friendly staff. Amazing atmosphere. 10 out of 10 wouldn't go again. Will be back! Â£10 wine for happy hour</t>
  </si>
  <si>
    <t>Tabanaca</t>
  </si>
  <si>
    <t>â€œVilla Bellissimo!â€</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</si>
  <si>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</si>
  <si>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â€œGood cheer and Napoletana pizzaâ€</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</si>
  <si>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</si>
  <si>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Prue S</t>
  </si>
  <si>
    <t>â€œWedding Dinnerâ€</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</si>
  <si>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</si>
  <si>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Sharon J</t>
  </si>
  <si>
    <t>â€œGreat coffee but average cakesâ€</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</si>
  <si>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</si>
  <si>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Kp2000</t>
  </si>
  <si>
    <t>â€œamazing food.â€</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</si>
  <si>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</si>
  <si>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zulakha</t>
  </si>
  <si>
    <t>â€œI love this restaurantâ€</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</si>
  <si>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</si>
  <si>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nephthys9</t>
  </si>
  <si>
    <t>â€œHeaven in Hampsteadâ€</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</si>
  <si>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</si>
  <si>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Susie C</t>
  </si>
  <si>
    <t>â€œGood food on Cold Platesâ€</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</si>
  <si>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</si>
  <si>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Gillyjasper</t>
  </si>
  <si>
    <t>â€œLovley space for a drinkâ€</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</si>
  <si>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</si>
  <si>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London123travels</t>
  </si>
  <si>
    <t>â€œExcellent staff, excellent food !â€</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</si>
  <si>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</si>
  <si>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stewart_kingston</t>
  </si>
  <si>
    <t>â€œOK, but expensive.â€</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</si>
  <si>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</si>
  <si>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BJ1London</t>
  </si>
  <si>
    <t>â€œJapanese restaurant that worth a visitâ€</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</si>
  <si>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</si>
  <si>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vl4781</t>
  </si>
  <si>
    <t>â€œA tasty quiet birthday mealâ€</t>
  </si>
  <si>
    <t>I was amazed at the amazing sight and taste of the food, and the variety of food in the 2 set menu options at this quiet secret of King's Cross. Definitely going back, and sharing this gem with everyone I know!</t>
  </si>
  <si>
    <t>Shital S</t>
  </si>
  <si>
    <t>â€œTop Steakhouseâ€</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</si>
  <si>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</si>
  <si>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Jonny901london</t>
  </si>
  <si>
    <t>â€œGreat concept, probably best for a quick lunch than leisurely dinnerâ€</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</si>
  <si>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</si>
  <si>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JB39</t>
  </si>
  <si>
    <t>â€œLovely pub in the heart of the East Endâ€</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</si>
  <si>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</si>
  <si>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EmmyCD</t>
  </si>
  <si>
    <t>â€œWe got what we asked for...â€</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</si>
  <si>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</si>
  <si>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â€œLovely place and good value (with offer)â€</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</si>
  <si>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</si>
  <si>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singledingle</t>
  </si>
  <si>
    <t>â€œQuiet evening drinks â€</t>
  </si>
  <si>
    <t>Great drinks, sensibly priced. Downstairs was busy but upstairs was quiet enough for chilled conversation. Great service and a varied menu.</t>
  </si>
  <si>
    <t>chewittmusic</t>
  </si>
  <si>
    <t>â€œPretty average food, good drinks selection and pub though.â€</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</si>
  <si>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</si>
  <si>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â€œvery good sushiâ€</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</si>
  <si>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</si>
  <si>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â€œExcellent food and friendly atmosphereâ€</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</si>
  <si>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</si>
  <si>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Liz S</t>
  </si>
  <si>
    <t>â€œGreat food and entertainmentâ€</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</si>
  <si>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</si>
  <si>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megajodie</t>
  </si>
  <si>
    <t>â€œTerrible &amp; rude management lets the bar down- would not returnâ€</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</si>
  <si>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</si>
  <si>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tashen442</t>
  </si>
  <si>
    <t>â€œFab prices - great food.â€</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</si>
  <si>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</si>
  <si>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TheWelshs</t>
  </si>
  <si>
    <t>â€œAwful. Ignored for 40 minutes.â€</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</si>
  <si>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</si>
  <si>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Lorna D</t>
  </si>
  <si>
    <t>â€œFantastic findâ€</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</si>
  <si>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</si>
  <si>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UKdivers</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</si>
  <si>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</si>
  <si>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Jumperjack1963</t>
  </si>
  <si>
    <t>â€œBeautifulâ€</t>
  </si>
  <si>
    <t>My husband and I came here for a date night. It was the first time in a few years that we had been.From start to finish the experience was amazing. The service was great and the food was delicious.We will definitely be returning here.</t>
  </si>
  <si>
    <t>Peta P</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</si>
  <si>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</si>
  <si>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Dibley D</t>
  </si>
  <si>
    <t>â€œBrilliant birthday at the calf.â€</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</si>
  <si>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</si>
  <si>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â€œauthentic italianâ€</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</si>
  <si>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</si>
  <si>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johnpears</t>
  </si>
  <si>
    <t>â€œA wine lovers "must" destinationâ€</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</si>
  <si>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</si>
  <si>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ObiWineKenobi</t>
  </si>
  <si>
    <t>â€œhealthy and tastyâ€</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</si>
  <si>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</si>
  <si>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â€œFantastic Pizzaâ€</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</si>
  <si>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</si>
  <si>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ghfan</t>
  </si>
  <si>
    <t>â€œBest Sushi in Hendon â€</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</si>
  <si>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</si>
  <si>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â€œBottle of vine only-not allowed if not accompanied by food???!!!â€</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</si>
  <si>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</si>
  <si>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Vpavasaja</t>
  </si>
  <si>
    <t>â€œSmall print.â€</t>
  </si>
  <si>
    <t>Watch out for the small print, you could be ripped off. We used Groupon voucher deals and felt that we were given a different menu to choose from, as the choice of meals was poor.</t>
  </si>
  <si>
    <t>PatsyLiverpoolUK</t>
  </si>
  <si>
    <t>â€œElectrical energy vibes of freshness..Yumâ€</t>
  </si>
  <si>
    <t>Never had Japanese vegan before but this food was truly awesome....Within an hour ofter eating I was high on life. But nerfore that time was the great taste and textures of the briliant foodAbsolutely</t>
  </si>
  <si>
    <t>Marceezee</t>
  </si>
  <si>
    <t>â€œ"Excellent Business Lunch"â€</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</si>
  <si>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</si>
  <si>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Evelyn H</t>
  </si>
  <si>
    <t>â€œDisgusting, Food was terrible, costly, slow service - not expected under John Lewis nameâ€</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</si>
  <si>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</si>
  <si>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MiraSof</t>
  </si>
  <si>
    <t>â€œGood value and deliciousâ€</t>
  </si>
  <si>
    <t>We went with fiends and enjoyed a selection of meze hot and cold as well as part of the set meal.All was well cooked and very good value for money.Nice atmosphere and quite bustly on a Saturday night.</t>
  </si>
  <si>
    <t>snellbydate</t>
  </si>
  <si>
    <t>â€œLovely proper pubâ€</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</si>
  <si>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</si>
  <si>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â€œâ€œThe best pub in East Londonâ€â€</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</si>
  <si>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</si>
  <si>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Peter G</t>
  </si>
  <si>
    <t>â€œSurprisingly Great Valueâ€</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</si>
  <si>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</si>
  <si>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Chachachingching</t>
  </si>
  <si>
    <t>â€œDelicious slice of Naplesâ€</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</si>
  <si>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</si>
  <si>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Rhubarb12</t>
  </si>
  <si>
    <t>â€œVery Old School Posh Italianâ€</t>
  </si>
  <si>
    <t>Great attention to detail, very professional waiting staff, food is not bad either. Hampstead is lucky to have a West End Restaurant in a lane just off the High Street.Didn't realise that this place has been here for over 40 years!!Highly Recommended.</t>
  </si>
  <si>
    <t>Cliff0rd61</t>
  </si>
  <si>
    <t>I like this restaurant, it feels a little dated, but the food more than makes up for it. Little pricey too but we like this restaurant for date nights.</t>
  </si>
  <si>
    <t>â€œWhy Wyne?â€</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</si>
  <si>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</si>
  <si>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Matt W</t>
  </si>
  <si>
    <t>â€œPerfect for lunchâ€</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</si>
  <si>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</si>
  <si>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Whitehalltraveller</t>
  </si>
  <si>
    <t>â€œTasty pizzaâ€</t>
  </si>
  <si>
    <t>We came for dinner while shopping in the area. It was very busy and a bit slow but the food was really tasty and the staff friendly.</t>
  </si>
  <si>
    <t>Blondilocks</t>
  </si>
  <si>
    <t>â€œdisappointing food - not going there again!â€</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</si>
  <si>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</si>
  <si>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julius705</t>
  </si>
  <si>
    <t>â€œVery nice serviceâ€</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</si>
  <si>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</si>
  <si>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â€œAnnoyingâ€</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</si>
  <si>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</si>
  <si>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lauritaox82</t>
  </si>
  <si>
    <t>Nice place to have a drink or a great meal for a really good price. Really friendly and helpful staff. Definitely the best place in Covent Garden.</t>
  </si>
  <si>
    <t>loli C</t>
  </si>
  <si>
    <t>â€œOur favourite cafeâ€</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</si>
  <si>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</si>
  <si>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LondonZoeJ</t>
  </si>
  <si>
    <t>â€œGreat beers and food!â€</t>
  </si>
  <si>
    <t>My second visit at the White Hart Brew Pub. Nicely decorated pub, again great food and great home-brewed beers, nice staff. The only drawback - as it is a really popular pub and gets very crowded, it is very loud in there. But would definitely still go again.</t>
  </si>
  <si>
    <t>biddingpoints</t>
  </si>
  <si>
    <t>â€œSo thankful to call my localâ€</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</si>
  <si>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</si>
  <si>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hubbubbar</t>
  </si>
  <si>
    <t>â€œNot gourmet but adequateâ€</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</si>
  <si>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</si>
  <si>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â€œAuthentic Italian in John Lewis!â€</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</si>
  <si>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</si>
  <si>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sue s</t>
  </si>
  <si>
    <t>â€œDog friendly and lovely staffâ€</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</si>
  <si>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</si>
  <si>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Veronique D</t>
  </si>
  <si>
    <t>It is a great place to have a steak or the best burger yv'e ever had. Very good service, my lamb shank was very touch but exchanged immediately, no fuss at all. Lovely location and nice cine</t>
  </si>
  <si>
    <t>skintonic</t>
  </si>
  <si>
    <t>â€œFine for a quick lunchâ€</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</si>
  <si>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</si>
  <si>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Genius12</t>
  </si>
  <si>
    <t>â€œMuch improvedâ€</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</si>
  <si>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</si>
  <si>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beeza1</t>
  </si>
  <si>
    <t>â€œExcellent classic Italian foodâ€</t>
  </si>
  <si>
    <t>The vongole is excellent, as is the fritto misto, as are all the pizzas. Really friendly staff and, as it's BYOB, it's very reasonable. Perfect for a relaxed weeknight meal.</t>
  </si>
  <si>
    <t>Leo B</t>
  </si>
  <si>
    <t>â€œAmazing staff and good foodâ€</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</si>
  <si>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</si>
  <si>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Brendan S</t>
  </si>
  <si>
    <t>Great vegetarian food. My wife and I each got one of their dinner meals and a cup of tea. The sushi was particularly good. Can't wait to go back!</t>
  </si>
  <si>
    <t>Michael488</t>
  </si>
  <si>
    <t>â€œHealthy, tasty â€</t>
  </si>
  <si>
    <t>Lovely brunch, rocket coffee and light spacious surroundings. For mums that lunch, crÃ¨che at back does not interfere with peace of the rest of dining room</t>
  </si>
  <si>
    <t>Lou F</t>
  </si>
  <si>
    <t>â€œPerfect ambiance to catch up with friendsâ€</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</si>
  <si>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</si>
  <si>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Favethings</t>
  </si>
  <si>
    <t>â€œService and steakâ€</t>
  </si>
  <si>
    <t>A pre-gig supper with friends for good steak and some birthday bubbles and this place delivered. It was quiet this week so the service slick and unobtrusive. Lovely start to our night and will go again.</t>
  </si>
  <si>
    <t>BuntySussex</t>
  </si>
  <si>
    <t>â€œGreat find in Whitechapelâ€</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</si>
  <si>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</si>
  <si>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Sokas1</t>
  </si>
  <si>
    <t>â€œGreat Italian food AND George Michaelâ€¦.â€</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</si>
  <si>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</si>
  <si>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Lieutenant_Feraud</t>
  </si>
  <si>
    <t>â€œOutstanding Italian Restaurant in Hampsteadâ€</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</si>
  <si>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</si>
  <si>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LondonXyz</t>
  </si>
  <si>
    <t>â€œItadaki in Oban, Scotlandâ€</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</si>
  <si>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</si>
  <si>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Jlwpoetry</t>
  </si>
  <si>
    <t>â€œNice authentic Japanese foodâ€</t>
  </si>
  <si>
    <t>I love this place where we can enjoy so nice authentic Japanese foods with so reasonable prices. Their mackerel sushi (Matsu-mae sushi) is excellent. Don't miss it!</t>
  </si>
  <si>
    <t>Mitch M</t>
  </si>
  <si>
    <t>â€œShots and musicâ€</t>
  </si>
  <si>
    <t>Found this place by accident, the staff were great the service was quick and friendly and the entire ambience was laid back and fun. Try the shots...</t>
  </si>
  <si>
    <t>Arthur B</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</si>
  <si>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</si>
  <si>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Megfarmar</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</si>
  <si>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</si>
  <si>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RobVanilla</t>
  </si>
  <si>
    <t>Excellent food and service. All fresh ingredients. The Burrata is outstanding. One of the best pizza in London. I especially enjoyed the "Margherita Gialla". The staff is frendly and professional. Very good value for money.</t>
  </si>
  <si>
    <t>Rosa_2810</t>
  </si>
  <si>
    <t>â€œLooks better from the outsideâ€</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</si>
  <si>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</si>
  <si>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Laura E</t>
  </si>
  <si>
    <t>â€œHampstead's hidden Italian â€</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</si>
  <si>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</si>
  <si>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â€œGood local Lebanese in Raynes Parkâ€</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</si>
  <si>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</si>
  <si>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â€œGreat bar, service needs improvingâ€</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</si>
  <si>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</si>
  <si>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piltonpears</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</si>
  <si>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</si>
  <si>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Pretendfoodie</t>
  </si>
  <si>
    <t>â€œFab local cafe â€</t>
  </si>
  <si>
    <t>Had a delicious lunch with my friend here. A fab local cafe in Tufnell Park. Not keen on shared tables, but it seams to be the norm these days.</t>
  </si>
  <si>
    <t>Ruth C</t>
  </si>
  <si>
    <t>â€œNot good for your average take away chippy experience.â€</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</si>
  <si>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</si>
  <si>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Richard L</t>
  </si>
  <si>
    <t>â€œMust do better...â€</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</si>
  <si>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</si>
  <si>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RockerLondon_UK</t>
  </si>
  <si>
    <t>â€œALMOST perfect .... well, nobody isâ€</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</si>
  <si>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</si>
  <si>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hfulton32</t>
  </si>
  <si>
    <t>â€œDIsgusting!â€</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</si>
  <si>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</si>
  <si>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Lilly G</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</si>
  <si>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</si>
  <si>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Suzie M</t>
  </si>
  <si>
    <t>â€œNice food next to Covent Gardenâ€</t>
  </si>
  <si>
    <t>we enjoy with my family a typical british lunch, with fish &amp; chips, tacos, calamar etc. Good quality, nice place. I recomend.</t>
  </si>
  <si>
    <t>kostascaraba</t>
  </si>
  <si>
    <t>â€œNice food total rip off no atmosphereâ€</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</si>
  <si>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</si>
  <si>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Akjaffe</t>
  </si>
  <si>
    <t>â€œStaff good, food very average...â€</t>
  </si>
  <si>
    <t>The staff were very polite and attentive, but the food, varied amongst 20 of us was very average. I had ribs, they were ok served with oven chips and 'iceland' onion rings. Very average when you look at the prices.</t>
  </si>
  <si>
    <t>Malcy777</t>
  </si>
  <si>
    <t>â€œPrepare to be amazed..â€</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</si>
  <si>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</si>
  <si>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Aaron L</t>
  </si>
  <si>
    <t>â€œConsistent and cleanâ€</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</si>
  <si>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</si>
  <si>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LostInTranslation79</t>
  </si>
  <si>
    <t>â€œDecent Enough Beersâ€</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</si>
  <si>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</si>
  <si>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Mjbrand14</t>
  </si>
  <si>
    <t>â€œExcellant Italian in Hampsteadâ€</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</si>
  <si>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</si>
  <si>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Gegie45</t>
  </si>
  <si>
    <t>â€œA Little Nobu in Hendonâ€</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</si>
  <si>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</si>
  <si>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LUXETrave11er</t>
  </si>
  <si>
    <t>â€œExultant stop for lunchâ€</t>
  </si>
  <si>
    <t>Exultant fresh cooked pizza salad fresh and delicious in side john Lewis give it a try you won't be disappointed. They also have daily cocktails on offer makes shopping far easier with some alcohol in your blood</t>
  </si>
  <si>
    <t>Anthonytindall</t>
  </si>
  <si>
    <t>â€œFab happy houtâ€</t>
  </si>
  <si>
    <t>Great atmosphere and happy hour made it amazing value!!!Lovely huge cocktail jug and bottle of wine for Â£20! Kicked off our Friday night perfectly!</t>
  </si>
  <si>
    <t>McGintz10</t>
  </si>
  <si>
    <t>â€œLukewarm food and coffee, patchy service.â€</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</si>
  <si>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</si>
  <si>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has2bperfect</t>
  </si>
  <si>
    <t>â€œQuick breakfastâ€</t>
  </si>
  <si>
    <t>Stopped by for breakfast. Â£6 for a full english and Â£2 for a coffee. Reasonably prices for Covent Garden location. Food was good quality, service was quick and friendly.</t>
  </si>
  <si>
    <t>captjayjay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</si>
  <si>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</si>
  <si>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Rm349</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</si>
  <si>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</si>
  <si>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â€œVery interesting vegan Japanese.....â€</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</si>
  <si>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</si>
  <si>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mrapr</t>
  </si>
  <si>
    <t>â€œMade &amp; served with careâ€</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</si>
  <si>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</si>
  <si>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Frances S</t>
  </si>
  <si>
    <t>â€œGourmet stop while shoppingâ€</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</si>
  <si>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</si>
  <si>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â€œNot what i expected.â€</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</si>
  <si>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</si>
  <si>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â€œFantastic Burns Nightâ€</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</si>
  <si>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</si>
  <si>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Hazel M</t>
  </si>
  <si>
    <t>â€œFabulous restaurant in Raynes Parkâ€</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</si>
  <si>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</si>
  <si>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626gill</t>
  </si>
  <si>
    <t>â€œStill top of its gameâ€</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</si>
  <si>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</si>
  <si>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davidjeremy</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</si>
  <si>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</si>
  <si>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Stevemargo</t>
  </si>
  <si>
    <t>â€œGreat little find!â€</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</si>
  <si>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</si>
  <si>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kiwibear</t>
  </si>
  <si>
    <t>â€œSuperb â€</t>
  </si>
  <si>
    <t>Superb food, excellent service, top quality restaurant. Will be definitely eating here again when next in Stokey.</t>
  </si>
  <si>
    <t>â€œFriendly and accommodatingâ€</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</si>
  <si>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</si>
  <si>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MillieLuton</t>
  </si>
  <si>
    <t>â€œVery nice eveningâ€</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</si>
  <si>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</si>
  <si>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ReginaReadsPA</t>
  </si>
  <si>
    <t>â€œSlick service, tasty foodâ€</t>
  </si>
  <si>
    <t>Had a lovely lunch today here. Service was slick and the food was very tasty I had a delicious fresh salad and my pal had aubergine parmigiana topped off with a cheeky Pinot Grigio!Good value and a vast improvement on what was in JL before!</t>
  </si>
  <si>
    <t>SScott2000</t>
  </si>
  <si>
    <t>â€œItalian atmosphere in john lewisâ€</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</si>
  <si>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</si>
  <si>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alicia m</t>
  </si>
  <si>
    <t>â€œGreat formal diningâ€</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</si>
  <si>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</si>
  <si>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GreatTraveler98</t>
  </si>
  <si>
    <t>â€œGood coffee, great foodâ€</t>
  </si>
  <si>
    <t>Good place for coffee and something to eat with a nice atmosphere. It is a bit noisy if you're looking for somewhere to work as there are bench tables and it is very child friendly, but you will eat well there! Not cheap though.</t>
  </si>
  <si>
    <t>ChiaGue</t>
  </si>
  <si>
    <t>â€œFabulous food fabulous serviceâ€</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</si>
  <si>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</si>
  <si>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Julietynan</t>
  </si>
  <si>
    <t>â€œShambolic service combined with overpriced food.â€</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</si>
  <si>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</si>
  <si>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W100145</t>
  </si>
  <si>
    <t>â€œAbsolutely dreadfulâ€</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</si>
  <si>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</si>
  <si>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mp84319</t>
  </si>
  <si>
    <t>â€œDisgusting food!â€</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</si>
  <si>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</si>
  <si>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Root_jjjj</t>
  </si>
  <si>
    <t>â€œBest japanese food I have tastedâ€</t>
  </si>
  <si>
    <t>London truly is magnificent for its international cuisine and Tajima-Tei is no exception. Order yourself the bento box and savour every morsel, I fully recommend</t>
  </si>
  <si>
    <t>felixchambers</t>
  </si>
  <si>
    <t>â€œExceptional quality.....â€</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</si>
  <si>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</si>
  <si>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Mistah L</t>
  </si>
  <si>
    <t>â€œDifferent visits, different outcomesâ€</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</si>
  <si>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</si>
  <si>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Tracey M</t>
  </si>
  <si>
    <t>â€œroom excellent and breakfast was as good.â€</t>
  </si>
  <si>
    <t>went to see wicked. stayed here and room. was 5 star... superb. a little bit noisier than some but the location is incredible and I had a fantastic nights sleep.had breakfast in beluhsis downstairs which did the trick and set us up for a great day shopping.</t>
  </si>
  <si>
    <t>â€œUnassumingly excellent â€</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</si>
  <si>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</si>
  <si>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AndyMCambs_UK</t>
  </si>
  <si>
    <t>â€œPerfect family night outâ€</t>
  </si>
  <si>
    <t>Adult night out with family. Food was delicious and the staff very helpful and patient with all the menu changes and special requests we asked for. Very comfortable, relaxing atmosphere in the heart of Hampstead. Would visit again.</t>
  </si>
  <si>
    <t>FifiLasVegas</t>
  </si>
  <si>
    <t>â€œFavourite Vegan Sushi Stop!â€</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</si>
  <si>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</si>
  <si>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â€œRefreshing and neededâ€</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</si>
  <si>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</si>
  <si>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deev123</t>
  </si>
  <si>
    <t>â€œBring your own wineâ€</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</si>
  <si>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</si>
  <si>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MarcMLondon</t>
  </si>
  <si>
    <t>â€œA great place to have close byâ€</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</si>
  <si>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</si>
  <si>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Colin P</t>
  </si>
  <si>
    <t>â€œOverall...a good experienxeâ€</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</si>
  <si>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</si>
  <si>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Ana-93-Marie</t>
  </si>
  <si>
    <t>â€œGreat food friendly staffâ€</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</si>
  <si>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</si>
  <si>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helencross028</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</si>
  <si>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</si>
  <si>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sampo3108</t>
  </si>
  <si>
    <t>â€œService is horrendousâ€</t>
  </si>
  <si>
    <t>Service was quite rude. A waitress taking away a half drank cocktail without asking. When I went up and asked for a refund they refused and were overall quite rude and not apologetic for ruining my overly expensive cocktail.</t>
  </si>
  <si>
    <t>Harri O</t>
  </si>
  <si>
    <t>â€œGreat food, fun atmosphere.â€</t>
  </si>
  <si>
    <t>We came here as a large group of people for our New Year celebrations, the food was delicious and the pub had a great atmosphere The staff were really friendly and the service was excellent. Would definitely go back.</t>
  </si>
  <si>
    <t>wa1234</t>
  </si>
  <si>
    <t>â€œExcellent food, intense buzzy atmosphereâ€</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</si>
  <si>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</si>
  <si>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TechnoProf</t>
  </si>
  <si>
    <t>â€œNice beer shame about the localsâ€</t>
  </si>
  <si>
    <t>Decent brew pub, with a decent selection of beers. Service is okay depending on who is behind the bar. The food is also decent, with great burgers, albeit pricy. Shame about the fat, loud locals who take up two seats each and seem to have no life beyond their pints.</t>
  </si>
  <si>
    <t>â€œSunday Shamblesâ€</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</si>
  <si>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</si>
  <si>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StephenSorby</t>
  </si>
  <si>
    <t>â€œDisapointedâ€</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</si>
  <si>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</si>
  <si>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Becky S F</t>
  </si>
  <si>
    <t>â€œGood pizza decent beer â€</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</si>
  <si>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</si>
  <si>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Ckno</t>
  </si>
  <si>
    <t>â€œPleasant Bank Holiday lunchâ€</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</si>
  <si>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</si>
  <si>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Geoffnlevy</t>
  </si>
  <si>
    <t>â€œBasic food cooked very well.â€</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</si>
  <si>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</si>
  <si>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</si>
  <si>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jujullili</t>
  </si>
  <si>
    <t>â€œAverage food, awful serviceâ€</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</si>
  <si>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</si>
  <si>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â€œUnique style, good atmosphereâ€</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</si>
  <si>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</si>
  <si>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Martyn R</t>
  </si>
  <si>
    <t>â€œCute local cafe. Great foodâ€</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</si>
  <si>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</si>
  <si>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Porsche E</t>
  </si>
  <si>
    <t>â€œMagical place, with great food and serviceâ€</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</si>
  <si>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</si>
  <si>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Duilio P</t>
  </si>
  <si>
    <t>â€œFamily night outâ€</t>
  </si>
  <si>
    <t>Restaurant standard food is of ok quality. Service was a bit slow. The food generally lacked taste...mediocre, and has been adapted for the 'English tourist abroad market'. Deserts were of a very good standard. Restaurant was far too noisey. Came away a bit disappointed.</t>
  </si>
  <si>
    <t>Family_Mou</t>
  </si>
  <si>
    <t>â€œIncredible new restaurantâ€</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</si>
  <si>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</si>
  <si>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Aidan B</t>
  </si>
  <si>
    <t>â€œAn excellent Italian cafeâ€</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</si>
  <si>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</si>
  <si>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Khorshed B</t>
  </si>
  <si>
    <t>â€œWhy ruin a good steak with sauceâ€</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</si>
  <si>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</si>
  <si>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â€œReally great cafe in Tufnell park â€</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</si>
  <si>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</si>
  <si>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â€œWell priced gem in the expensive heart of Londonâ€</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</si>
  <si>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</si>
  <si>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Ormstein</t>
  </si>
  <si>
    <t>â€œFavourite pub in Claphamâ€</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</si>
  <si>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</si>
  <si>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Shane T</t>
  </si>
  <si>
    <t>â€œUnhappy Experience!â€</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</si>
  <si>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</si>
  <si>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Dr Nasreen I</t>
  </si>
  <si>
    <t>â€œPoor mealâ€</t>
  </si>
  <si>
    <t>First the wrong meal was bought to the table, my husbands medium steak was under done and mine although was cooked ok had far to much salt added for seasoning</t>
  </si>
  <si>
    <t>â€œFish cafe hampsteadâ€</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</si>
  <si>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</si>
  <si>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Fitore H</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</si>
  <si>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</si>
  <si>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Alphaprech</t>
  </si>
  <si>
    <t>â€œEach course a work of artâ€</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</si>
  <si>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</si>
  <si>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â€œVery over-priced drinks!â€</t>
  </si>
  <si>
    <t>We went as large group, the food was delicious but the whole experience was ruined by the over-priced drinks!I personally think Â£20.70 is too expensive for 2 beers, one white wine spritzer and a Coke!Would stop me visiting again!</t>
  </si>
  <si>
    <t>Sticky2a</t>
  </si>
  <si>
    <t>â€œExcellent healthy tasty lunch spot in Sohoâ€</t>
  </si>
  <si>
    <t>Inexpensive tasty food with lots of options for veggies as well. Meatballs and rice with salad. Great service. Option to sit outside and watch London go by. Definitely worth a visit.</t>
  </si>
  <si>
    <t>RachelElliott67</t>
  </si>
  <si>
    <t>â€œNice Balls!!â€</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</si>
  <si>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</si>
  <si>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EdwinLau</t>
  </si>
  <si>
    <t>â€œHappy surprise â€</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</si>
  <si>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</si>
  <si>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Leb P</t>
  </si>
  <si>
    <t>â€œI HATE this restaurant - incredibly overpriced, Horrible service and small portionsâ€</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</si>
  <si>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</si>
  <si>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Fernando V</t>
  </si>
  <si>
    <t>â€œLovely food, atmosphere and staffâ€</t>
  </si>
  <si>
    <t>A tiny little restaurant with lots of wood and natural materials for a real zen feel. The food was really good, fresh, healthy and diverse. The price is okay. You get what you pay for (in quality, not so much in quantity)</t>
  </si>
  <si>
    <t>Diana B</t>
  </si>
  <si>
    <t>â€œCouldn't care. Didn't careâ€</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</si>
  <si>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</si>
  <si>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Mark&amp;Kit</t>
  </si>
  <si>
    <t>â€œGreat find, lovely staff and delicious foodâ€</t>
  </si>
  <si>
    <t>Great cafe, the staff are so friendly, the food is delicious and the cafe had a really nice vibe.The avocado on sourdough toast is amazing! Served with a big salad. The coffee in here is fab.Fully recommend.</t>
  </si>
  <si>
    <t>London737</t>
  </si>
  <si>
    <t>â€œA Great Discoveryâ€</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</si>
  <si>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</si>
  <si>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720Williams720</t>
  </si>
  <si>
    <t>â€œService charge for what?â€</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</si>
  <si>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</si>
  <si>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The_Webslinger</t>
  </si>
  <si>
    <t>Perfect couples night out! Fantastic food, wonderful customer service and great entertainment. The Frankie Valli tribute singer was excellent. We had a fabulous evening, fun-filled and we were well fed! We will definitely return! Highly recommended!</t>
  </si>
  <si>
    <t>MrsHG1</t>
  </si>
  <si>
    <t>Visited with 2 fussy teenagers and we have a fabulous lunch. Soft shell crab very good and a full some vegetarian platter. Pleasant service and no messing about. Very reasonably priced. Really recommend this for a relaxed experience with good food.</t>
  </si>
  <si>
    <t>â€œGood food marred by so-so serviceâ€</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</si>
  <si>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</si>
  <si>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Natan W</t>
  </si>
  <si>
    <t>Lovely little cocktail bar , fantastic atmosphere , fantastic staff and service , just off Covent Garden by the street entertainers , which are great fun , great shopping too x</t>
  </si>
  <si>
    <t>Susan Q</t>
  </si>
  <si>
    <t>â€œGreat Italian food! â€</t>
  </si>
  <si>
    <t>Had a great lunch here, the food was excellent! The only downside to the experience was the bad service which was even rude.</t>
  </si>
  <si>
    <t>Maya S</t>
  </si>
  <si>
    <t>â€œMatsu-mae sushi!! (chub mackerel)â€</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</si>
  <si>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</si>
  <si>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Shuchang</t>
  </si>
  <si>
    <t>â€œGreat pub foodâ€</t>
  </si>
  <si>
    <t>Eat here regularly on weekends - great pub grub. Seared duck, burgers, fish and chips have all been spot on for each of my visits. Really good selection of beers too and a fantastic scrumpy style cider. The house IPA seems to go down well with my group of friends.</t>
  </si>
  <si>
    <t>wizzo66</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</si>
  <si>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</si>
  <si>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G T</t>
  </si>
  <si>
    <t>â€œItalian at its bestâ€</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</si>
  <si>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</si>
  <si>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crackerFrance</t>
  </si>
  <si>
    <t>â€œgreat beer and food in the heart of Whitechapelâ€</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</si>
  <si>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</si>
  <si>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Jill S</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</si>
  <si>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</si>
  <si>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TortillaSuperAttack</t>
  </si>
  <si>
    <t>â€œMolto Buonaâ€</t>
  </si>
  <si>
    <t>My first time along with my wife. Friends special birthday. I could not fault the service or the food it was just great, surroundings also very good choice good, and for all the wine drinkers again great selection. Nothing I could list that would be worng.</t>
  </si>
  <si>
    <t>Adrian2526</t>
  </si>
  <si>
    <t>â€œStay at apartments 3.5/5â€</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</si>
  <si>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</si>
  <si>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Fernando R</t>
  </si>
  <si>
    <t>We had gone to Belushi's for happy hour were the large cocktails are only Â£10. The music was great one downside would be the lack of choice when it came to the cocktails, though the cocktails were very good and would recommend this place.</t>
  </si>
  <si>
    <t>â€œTop of the league at Stamford Bridgeâ€</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</si>
  <si>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</si>
  <si>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murphy95</t>
  </si>
  <si>
    <t>â€œGood grub and filling tooâ€</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</si>
  <si>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</si>
  <si>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Wonderar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</si>
  <si>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</si>
  <si>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x5ted</t>
  </si>
  <si>
    <t>â€œone of the best veggie meals I have had, my daughter as wellâ€</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</si>
  <si>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</si>
  <si>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nick b</t>
  </si>
  <si>
    <t>â€œBest Japanese restaurant in Londonâ€</t>
  </si>
  <si>
    <t>It's the best Japanese restaurant in London. I don't think you can find any better unless you fly to Japan. The sushi is so fresh and tasty that I don't want to swallow but keep them in my mouth forever.</t>
  </si>
  <si>
    <t>Garlic_Chilli</t>
  </si>
  <si>
    <t>â€œMassively disappointed!â€</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</si>
  <si>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</si>
  <si>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aj_wel87</t>
  </si>
  <si>
    <t>â€œMediocre at best!â€</t>
  </si>
  <si>
    <t>Went for a lunch, whilst shopping. Mistake as many better eateries for lunch. John Lewis are losing the plot.</t>
  </si>
  <si>
    <t>Laurence L</t>
  </si>
  <si>
    <t>â€œLiked it a lotâ€</t>
  </si>
  <si>
    <t>Visited spontaneously for quick lunch and overall had a pleasant experience, there was nothing not to like - excellent service, cool atmosphere, supernice food, good portions and good prices. Definitely will come back if be in the area.</t>
  </si>
  <si>
    <t>Gytaute A</t>
  </si>
  <si>
    <t>â€œoutstanding foodâ€</t>
  </si>
  <si>
    <t>once again i had a fantastic meal in this superb place.i loved the tempura, the bento box and the rice noodles.i will be back for more.</t>
  </si>
  <si>
    <t>Luca M</t>
  </si>
  <si>
    <t>â€œCoffee House Porterâ€</t>
  </si>
  <si>
    <t>Popped in for a cheeky drink after an indian at Tayyabs.The coffee house porter was delicious and the staff friendly, menu looked good but we'd just eaten.Definately worth a visit if you're a beer lover.</t>
  </si>
  <si>
    <t>Amon K</t>
  </si>
  <si>
    <t>â€œGood times of this restaurant already goâ€</t>
  </si>
  <si>
    <t>So shame in the past villa bianca was rally good place from perfect service to tasty food, unfortunately not any longer. In my opinion they need update all because we not any more in 80s. and villa bianca still stack in there.</t>
  </si>
  <si>
    <t>tdglf</t>
  </si>
  <si>
    <t>â€œBolt-hole for cool couples with babiesâ€</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</si>
  <si>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</si>
  <si>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Scaladoodle</t>
  </si>
  <si>
    <t>â€œMuch improved since the refurbâ€</t>
  </si>
  <si>
    <t>Freshly cooked interesting menu. I've eaten from here three times since it re-opened (twice for takeaway and once in the restaurant) and have enjoyed each meal.</t>
  </si>
  <si>
    <t>NotdunroaminLondon</t>
  </si>
  <si>
    <t>â€œGreat food ,â€</t>
  </si>
  <si>
    <t>Great BBQ and outside sitting area. Good selection of drinks. Gets quite busy. Good atmosphere. Avoid on match days.</t>
  </si>
  <si>
    <t>ScottishGeorge53</t>
  </si>
  <si>
    <t>â€œAmazing pub food, perhaps the best!â€</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</si>
  <si>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</si>
  <si>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Neil N</t>
  </si>
  <si>
    <t>â€œSurpassed any expectationâ€</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</si>
  <si>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</si>
  <si>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â€œGood food, Good drinksâ€</t>
  </si>
  <si>
    <t>We went here because it was close to our Apartment. The food is really good and you wont leave hungry.You can also choose between many different beers,ciders and other stuff.What more do you want?!The Service was fast and nice.</t>
  </si>
  <si>
    <t>â€œ68 or Boston?â€</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</si>
  <si>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</si>
  <si>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annie t</t>
  </si>
  <si>
    <t>â€œGourmet all the way!â€</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</si>
  <si>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</si>
  <si>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elizabeth_pierre</t>
  </si>
  <si>
    <t>â€œDecent Pub Roast and Beerâ€</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</si>
  <si>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</si>
  <si>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</si>
  <si>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downland</t>
  </si>
  <si>
    <t>â€œThink Match Dayâ€</t>
  </si>
  <si>
    <t>This is an ideal location on a match day, just think of the prices.The food and wine range is very good and will suit everyone.It is inside the ground.Very attentive and helpful staff - prebook on a matchday</t>
  </si>
  <si>
    <t>k g</t>
  </si>
  <si>
    <t>â€œGreat food &amp; Pricesâ€</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</si>
  <si>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</si>
  <si>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Essen64</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</si>
  <si>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</si>
  <si>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TooMuchVimto</t>
  </si>
  <si>
    <t>â€œDelicious meatballs, very filling, very friendly staff!â€</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</si>
  <si>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</si>
  <si>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Jasmine5Thomas</t>
  </si>
  <si>
    <t>â€œOld Fashioned Classicâ€</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</si>
  <si>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</si>
  <si>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BinThereAteThat</t>
  </si>
  <si>
    <t>â€œExcellent food and good valueâ€</t>
  </si>
  <si>
    <t>Really good food here - I had the pork belly and three bean stew which was superb, and really good value at Â£14.</t>
  </si>
  <si>
    <t>AntKnee78578</t>
  </si>
  <si>
    <t>â€œAmaziingâ€</t>
  </si>
  <si>
    <t>Great food, good value - but, wine knowledge of staff average :-) Every meal a delight, Bento box or off piste always good</t>
  </si>
  <si>
    <t>â€œGreat people, great food and great atmosphereâ€</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</si>
  <si>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</si>
  <si>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Claire r</t>
  </si>
  <si>
    <t>â€œDelicious vegetarian options, good portions, affordableâ€</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</si>
  <si>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</si>
  <si>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AminaK87</t>
  </si>
  <si>
    <t>â€œFinally a top local pub with a fab landlord!â€</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</si>
  <si>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</si>
  <si>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MissKidd</t>
  </si>
  <si>
    <t>â€œCHRISTMAS DAY LUNCHâ€</t>
  </si>
  <si>
    <t>Had a wonderful Christmas Day lunch with my family food was delicious and plenty of it all thoroughly enjoyed it and hope to do it again next year</t>
  </si>
  <si>
    <t>helenbear13</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</si>
  <si>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</si>
  <si>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Roy M</t>
  </si>
  <si>
    <t>Good quality fresh ingredients in simple good sized sushi. Quick service. Convenient to the market and jewellery repair shops.</t>
  </si>
  <si>
    <t>Tomeck</t>
  </si>
  <si>
    <t>â€œFraudulent Policyâ€</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</si>
  <si>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</si>
  <si>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â€œGreat value American style diningâ€</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</si>
  <si>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</si>
  <si>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DorisandGeorge</t>
  </si>
  <si>
    <t>â€œThe most useless review I have writtenâ€</t>
  </si>
  <si>
    <t>When I first looked up Marco, I saw many reviews saying that it was excellent. It is. That's all, folks.Reckon with about Â£200 for two with three courses and wine. 4/5 only because of that ridiculous 12.5% service charge - we really should revolt against this.</t>
  </si>
  <si>
    <t>W4Peter</t>
  </si>
  <si>
    <t>Went here for food, sat waiting for 10 mins for someone to come up to us only to be told the tills were down so couldn't take our order</t>
  </si>
  <si>
    <t>jbardo1</t>
  </si>
  <si>
    <t>â€œTrue Italian food, flare and hospitalityâ€</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</si>
  <si>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</si>
  <si>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Janet E</t>
  </si>
  <si>
    <t>â€œJust downstairs Copthorne Hotelâ€</t>
  </si>
  <si>
    <t>Very convenient just beside Copthorne Hotel in Stamford Bridge. Service is good and quick. Price wise it's ok if you think you are in Chelsea and just under the bridge of the stadium. Nice steaks if you are looking for that when you near this area. Recommended.</t>
  </si>
  <si>
    <t>razorgil</t>
  </si>
  <si>
    <t>â€œRudest experience I have ever had.â€</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</si>
  <si>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</si>
  <si>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â€œA delightful local Italian restaurantâ€</t>
  </si>
  <si>
    <t>My husband took me to Villa Bianca for my birthday last week, the food was excellent, reasonably priced for the quality but most importantly there was very friendly atmosphere. I would definitely go back again.</t>
  </si>
  <si>
    <t>summerholiday2008</t>
  </si>
  <si>
    <t>â€œStylish, expensive - and terribleâ€</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</si>
  <si>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</si>
  <si>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RobinCH</t>
  </si>
  <si>
    <t>â€œDisappointing birthday celebrationâ€</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</si>
  <si>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</si>
  <si>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</si>
  <si>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â€œTiny cracklingâ€</t>
  </si>
  <si>
    <t>Been coming here for a few years but today the portions were tiny and we were each given a 1cm^2 of crackling. Maybe they were low on crackling? But alas no. We watched the chef sit down to enjoy his Sunday roast with a price of crackling the size of his head</t>
  </si>
  <si>
    <t>Eigroeg</t>
  </si>
  <si>
    <t>â€œGood, will go backâ€</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</si>
  <si>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</si>
  <si>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true2one</t>
  </si>
  <si>
    <t>â€œGreat gem tucked away in Hatton Gardenâ€</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</si>
  <si>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</si>
  <si>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LONDONCABDRIVER</t>
  </si>
  <si>
    <t>â€œSit Upstairs! â€</t>
  </si>
  <si>
    <t>We had a lovely meal. Good atmosphere upstairs with nice view and a piano playing. Only problem I had is that for the price of a pasta dish, one would expect it to be home made.</t>
  </si>
  <si>
    <t>â€œGreat atmosphere, great staff, great entertainmen, OK foodâ€</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</si>
  <si>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</si>
  <si>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TAG30</t>
  </si>
  <si>
    <t>some of the best sushi and sashimi outside of Japan. expensive compared to others but you get what you pay for.</t>
  </si>
  <si>
    <t>olih1980</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</si>
  <si>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</si>
  <si>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ElvisTaco</t>
  </si>
  <si>
    <t>â€œPre theatre foodâ€</t>
  </si>
  <si>
    <t>Stopped in here before going to the theatre royal for a show. Service was quick and friendly. Whist waiting for our food, had the chance to watch France lose to Scotland lolDidn't have to wait long for our food. Burgers were lovely and chips not greasy.</t>
  </si>
  <si>
    <t>ScarecrowSnr</t>
  </si>
  <si>
    <t>Loved this place, wonderful decor, fantastic cocktails, what an atmosphere! Will definitely be back!</t>
  </si>
  <si>
    <t>Louloudxb72</t>
  </si>
  <si>
    <t>â€œExceptionally Goodâ€</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</si>
  <si>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</si>
  <si>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joegreen123uk</t>
  </si>
  <si>
    <t>Came here for some after dinner drinks with some friends. Nice wine list and great cocktails. Great night out.</t>
  </si>
  <si>
    <t>jacob c</t>
  </si>
  <si>
    <t>â€œNot very impressedâ€</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</si>
  <si>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</si>
  <si>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â€œNew find in Raynes Parkâ€</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</si>
  <si>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</si>
  <si>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susan b</t>
  </si>
  <si>
    <t>â€œNice Decor, Authentic Neapolitan Pizzas, but they need to make people aware of closing time in the evening.â€</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</si>
  <si>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</si>
  <si>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Oslaf-PSN</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</si>
  <si>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</si>
  <si>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Chazzywazy</t>
  </si>
  <si>
    <t>â€œNot as good as we hoped for.â€</t>
  </si>
  <si>
    <t>Adequate food in dreadful surroundings. Slow service but best Restaurant in complex. Mind you not much to compete against.</t>
  </si>
  <si>
    <t>HarareScotsman</t>
  </si>
  <si>
    <t>â€œFantastic and unexpected night outâ€</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</si>
  <si>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</si>
  <si>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â€œGreat Brewpubâ€</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</si>
  <si>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</si>
  <si>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DennisLondon</t>
  </si>
  <si>
    <t>â€œAmazing, REAL Greek foodâ€</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</si>
  <si>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</si>
  <si>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milouka2015</t>
  </si>
  <si>
    <t>â€œDelicious food, beautifully presentedâ€</t>
  </si>
  <si>
    <t>Pure clean flavors in a simple, Japanese-inspired space. Even the non-vegans were impressed by the food and cleaned their plates. Definitely worth the trouble to find it.</t>
  </si>
  <si>
    <t>mkam13</t>
  </si>
  <si>
    <t>â€œWhat a find! â€</t>
  </si>
  <si>
    <t>Such a lovely restaurant, food is amazing, people there couldn't be friendlier. So pleased we found this place and can't wait to go back.</t>
  </si>
  <si>
    <t>Jason F</t>
  </si>
  <si>
    <t>â€œPrompt service...good foodâ€</t>
  </si>
  <si>
    <t>Good but limited menu. Service was efficient, but hardly effusive.Food was good. A good meal with no fuss. No complaints.</t>
  </si>
  <si>
    <t>Zed_Gordon</t>
  </si>
  <si>
    <t>â€œFavourite local restaurant - Food brill, great atmosphere &amp; serviceâ€</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</si>
  <si>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</si>
  <si>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zoe p</t>
  </si>
  <si>
    <t>â€œPleasant â€</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</si>
  <si>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</si>
  <si>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Libger</t>
  </si>
  <si>
    <t>â€œGreat quality and value.â€</t>
  </si>
  <si>
    <t>Very fresh seafood and a quality Italian menu made for a memorable Sunday lunch with friends today. The attentive waiting staff coped well with well behaved but active kids all topped off with a live pianist. Definitely recommended.</t>
  </si>
  <si>
    <t>Simhne</t>
  </si>
  <si>
    <t>â€œConsistently Greatâ€</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</si>
  <si>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</si>
  <si>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cpw-mp</t>
  </si>
  <si>
    <t>â€œA real veggie optionâ€</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</si>
  <si>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</si>
  <si>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Ellys_Eyeland</t>
  </si>
  <si>
    <t>â€œGreat For Couplesâ€</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</si>
  <si>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</si>
  <si>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yourhavingalarf</t>
  </si>
  <si>
    <t>â€œCruise ship - but love itâ€</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</si>
  <si>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</si>
  <si>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nille4848</t>
  </si>
  <si>
    <t>Good place in John Lewis store. Nice dÃ©cor and good service. Food was also good. Nice place to drop in to have a short break from shopping and eat something nice.</t>
  </si>
  <si>
    <t>xmas2578</t>
  </si>
  <si>
    <t>â€œMuch betterâ€</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</si>
  <si>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</si>
  <si>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ali24west</t>
  </si>
  <si>
    <t>â€œAmazing! and I recommend it to anyone that will listenâ€</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</si>
  <si>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</si>
  <si>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JessSef</t>
  </si>
  <si>
    <t>â€œJust upsetting from the onset â€</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</si>
  <si>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</si>
  <si>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Robyn Kate M</t>
  </si>
  <si>
    <t>â€œLovely Fresh Italian Food Served with Style And Graceâ€</t>
  </si>
  <si>
    <t>the first thing that strikes you about the place is the real Italian welcome. The next is the excellent food. Really authentic Italian. The only thing that is missing is a bottle of Grappa offered at the end so you can help yourself. We will be back.</t>
  </si>
  <si>
    <t>GeorgehRosenberg</t>
  </si>
  <si>
    <t>â€œ80's classicâ€</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</si>
  <si>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</si>
  <si>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seano100</t>
  </si>
  <si>
    <t>â€œJust the most amazing ;__;â€</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</si>
  <si>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</si>
  <si>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planetaryviolet</t>
  </si>
  <si>
    <t>â€œVaguely choaticâ€</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</si>
  <si>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</si>
  <si>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rosiedLondon</t>
  </si>
  <si>
    <t>â€œGenuine Japanese food in Hendonâ€</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</si>
  <si>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</si>
  <si>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HappyBunny70</t>
  </si>
  <si>
    <t>â€œGood but not perfectâ€</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</si>
  <si>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</si>
  <si>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Teuchter_11</t>
  </si>
  <si>
    <t>â€œNice cafe, good foodâ€</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</si>
  <si>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</si>
  <si>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breweruk</t>
  </si>
  <si>
    <t>â€œGreat sushi.... But Avoid Spider Rollâ€</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</si>
  <si>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</si>
  <si>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BOBFOC</t>
  </si>
  <si>
    <t>I went there with high expectations but left little disappointed with the food. we tried few of the starters and a red wine. Nothing was really special or outstanding. Service was really friendly and interior looked like a small trendy pub which was nice..</t>
  </si>
  <si>
    <t>manuel d</t>
  </si>
  <si>
    <t>â€œGreat atmosphere and service"â€</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</si>
  <si>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</si>
  <si>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GrahamV54</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</si>
  <si>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</si>
  <si>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travellertweeds</t>
  </si>
  <si>
    <t>â€œI just can't resistâ€</t>
  </si>
  <si>
    <t>I try really hard to order something new each time I come here (there are so many interesting choices), but the Margherita pizza is the best in London and just my favourite. Authentic Italian food, lovely staff and great music too. Well worth a visit.</t>
  </si>
  <si>
    <t>â€œJust what you're looking for!â€</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</si>
  <si>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</si>
  <si>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mimosa9</t>
  </si>
  <si>
    <t>â€œNew Manager - Great service, friendly pub, good foodâ€</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</si>
  <si>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</si>
  <si>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NikkiandRob</t>
  </si>
  <si>
    <t>â€œExcellent Dinner Experienceâ€</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</si>
  <si>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</si>
  <si>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</si>
  <si>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atnes1</t>
  </si>
  <si>
    <t>â€œA dreadfull night outâ€</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</si>
  <si>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</si>
  <si>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MICHAEL R</t>
  </si>
  <si>
    <t>â€œBravo best pizza ever tasted in Londonâ€</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</si>
  <si>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</si>
  <si>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DamianGreen</t>
  </si>
  <si>
    <t>â€œA taste of Napoli on Oxford Streetâ€</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</si>
  <si>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</si>
  <si>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davideHoveEastSussex</t>
  </si>
  <si>
    <t>â€œIt is on the third floor, so it is not a bargain basement.â€</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</si>
  <si>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</si>
  <si>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bpest080</t>
  </si>
  <si>
    <t>â€œHandy for Brick Laneâ€</t>
  </si>
  <si>
    <t>A quality pub that has it's own brewery. Serves great cask and keg beers. Friendly, efficient staff. The food looks and smells good, but a 12 mine walk takes you to Brick Lane, allowing you to enjoy the best of both worlds. Nice inside, there is quality seating outside.</t>
  </si>
  <si>
    <t>TravellinTomS</t>
  </si>
  <si>
    <t>â€œPretty good â€</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</si>
  <si>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</si>
  <si>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â€œGive Jin Sushi a chance we love it!â€</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</si>
  <si>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</si>
  <si>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Negar R</t>
  </si>
  <si>
    <t>â€œhorridâ€</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</si>
  <si>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</si>
  <si>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â€œGreat service and atmos with good value, well-chosen wines - superb!â€</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</si>
  <si>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</si>
  <si>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Dani R</t>
  </si>
  <si>
    <t>â€œExcellent simple breakfast optionsâ€</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</si>
  <si>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</si>
  <si>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â€œGreat staff (especially Francesca) and great foodâ€</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</si>
  <si>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</si>
  <si>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bestcornishcat</t>
  </si>
  <si>
    <t>â€œNew look but still authenticâ€</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</si>
  <si>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</si>
  <si>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YoungBuccaneer</t>
  </si>
  <si>
    <t>â€œPosh Fish n Chipsâ€</t>
  </si>
  <si>
    <t>Stopped here before a gig at Under the Bridge. Being a Friday night the restaurant does a special on fish dishes. We both had the fish n chips. Portion size wasn't huge but add the starter and pud and we both left contented. Service was good. Not a bad little place.</t>
  </si>
  <si>
    <t>TheDullWitch</t>
  </si>
  <si>
    <t>â€œfriendly staff need to focus moreâ€</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</si>
  <si>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</si>
  <si>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colinpNorwich</t>
  </si>
  <si>
    <t>â€œExcellent - really fresh and flavourfulâ€</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</si>
  <si>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</si>
  <si>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paulwoodh</t>
  </si>
  <si>
    <t>â€œNot cheap but excellentâ€</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</si>
  <si>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</si>
  <si>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Jinty27</t>
  </si>
  <si>
    <t>â€œExtremely rude serviceâ€</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</si>
  <si>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</si>
  <si>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SciobolUlchabhan</t>
  </si>
  <si>
    <t>â€œA properly Italian pizza! â€</t>
  </si>
  <si>
    <t>I been in rossopomodoro with my wife and we tried a buffalo mozzarella pizza, was so yummy and really soft pasta, one of the best pizza restaurant in London!</t>
  </si>
  <si>
    <t>Alex c</t>
  </si>
  <si>
    <t>â€œDelicious pizzaâ€</t>
  </si>
  <si>
    <t>It's my favourite rossopomodoro in town, rather isolated and cosy despite its location in John Lewis. Capricciosa pizza is heaven!</t>
  </si>
  <si>
    <t>Marika S</t>
  </si>
  <si>
    <t>â€œGood Beer and Foodâ€</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</si>
  <si>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</si>
  <si>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Graham K</t>
  </si>
  <si>
    <t>â€œLovely food, lovely service â€</t>
  </si>
  <si>
    <t>We tried this place 3 weeks after opening. It was great, lovely decor, nice food and very friendly staff. So friendly that they gave us a complimentary drink after our meal.</t>
  </si>
  <si>
    <t>Musheypea</t>
  </si>
  <si>
    <t>â€œHidden gem in the heart of Hampsteadâ€</t>
  </si>
  <si>
    <t>Lovely setting, excellent food and very good service. I love eating here and am looking forward to my next visit.</t>
  </si>
  <si>
    <t>â€œNo going backâ€</t>
  </si>
  <si>
    <t>had lunch here with my daughter this week. We waited an hour for our food, when it came it was ok, not very warm. If I had been on my own I would have walked out. They did give us a discount but half of what we had to pay would have been far too much.</t>
  </si>
  <si>
    <t>confused555</t>
  </si>
  <si>
    <t>â€œGreat food, staff and management!â€</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</si>
  <si>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</si>
  <si>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audreyandmike2016</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</si>
  <si>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</si>
  <si>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Radioben</t>
  </si>
  <si>
    <t>â€œAs good as everâ€</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</si>
  <si>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</si>
  <si>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That_Guy159</t>
  </si>
  <si>
    <t>â€œFirst time and won't be lastâ€</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</si>
  <si>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</si>
  <si>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â€œFriendly venue with great (and great value) winesâ€</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</si>
  <si>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</si>
  <si>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Laconcha</t>
  </si>
  <si>
    <t>â€œPersonal service and an excellent menu; lovely locationâ€</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</si>
  <si>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</si>
  <si>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â€œA good night outâ€</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</si>
  <si>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</si>
  <si>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Moland1799</t>
  </si>
  <si>
    <t>â€œBrilliant service, best mash in town!â€</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</si>
  <si>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</si>
  <si>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RachaelHolly84</t>
  </si>
  <si>
    <t>â€œNot that impressiveâ€</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</si>
  <si>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</si>
  <si>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eastcoast57</t>
  </si>
  <si>
    <t>â€œYoung, fun and friendlyâ€</t>
  </si>
  <si>
    <t>This is a great bar, incredibly reasonable prices, good atmosphere and very funky! Caters for all age groups but has a young " rock" edge to it. You need to enjoy loud music though!</t>
  </si>
  <si>
    <t>hmparis</t>
  </si>
  <si>
    <t>â€œFun atmosphere and helpful staff.â€</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</si>
  <si>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</si>
  <si>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Jack B</t>
  </si>
  <si>
    <t>â€œAuthentic italianâ€</t>
  </si>
  <si>
    <t>Delicious mozzarella balls and juicy pizzas - soft and gooey italian style. A great family restaurant.</t>
  </si>
  <si>
    <t>AJLS461</t>
  </si>
  <si>
    <t>â€œRistorante Villa Bianca Hampstead - Londonâ€</t>
  </si>
  <si>
    <t>very first class restaurant with fantastic live music and singer.very good food and service and atmosphere.</t>
  </si>
  <si>
    <t>MassimoDissenso</t>
  </si>
  <si>
    <t>â€œGreat location, physically lovely, but food poorâ€</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</si>
  <si>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</si>
  <si>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CraftyArchitect</t>
  </si>
  <si>
    <t>â€œNice enough pizza, service needs sorting outâ€</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</si>
  <si>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</si>
  <si>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â€œCocktails with friendâ€</t>
  </si>
  <si>
    <t>Awesome cocktails and great location. Drank 6 cocktails between the 2 of us - some alcoholic and some non-alcoholic but all delicious! Drinks served til 2am at weekends - ideal for couples or friends.</t>
  </si>
  <si>
    <t>AJGE</t>
  </si>
  <si>
    <t>â€œNice date place...except the tablesâ€</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</si>
  <si>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</si>
  <si>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Andy7131</t>
  </si>
  <si>
    <t>â€œA truly enjoyable beer in a friendly atmosphereâ€</t>
  </si>
  <si>
    <t>Simply the best. service excellent with friendly staff and nice traditional atmosphere. excellent location for tubes to anywhere inlondon. food on a par with anywhere in the immediate area that we found.</t>
  </si>
  <si>
    <t>Shev80</t>
  </si>
  <si>
    <t>â€œRude staff and service charge for drinks bought at barâ€</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</si>
  <si>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</si>
  <si>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georginaterry</t>
  </si>
  <si>
    <t>â€œGood food and very helpful staffâ€</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</si>
  <si>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</si>
  <si>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chuvaBrazil</t>
  </si>
  <si>
    <t>â€œGreat for cocktails - wine bar not so greatâ€</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</si>
  <si>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</si>
  <si>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tiff19862015</t>
  </si>
  <si>
    <t>â€œDefinitely worth a visit!!!â€</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</si>
  <si>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</si>
  <si>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Nabeel88</t>
  </si>
  <si>
    <t>â€œGood southern Italian foodâ€</t>
  </si>
  <si>
    <t>The restaurant located inside John Lewis and noticed that it is a chain restaurant. The food was reasonable price and good in size and taste.</t>
  </si>
  <si>
    <t>Casey_An</t>
  </si>
  <si>
    <t>â€œItalian eleganceâ€</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</si>
  <si>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</si>
  <si>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Renton2B</t>
  </si>
  <si>
    <t>â€œGreek food, Greek hospitality, a gem of a restaurantâ€</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</si>
  <si>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</si>
  <si>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ChrisJLH</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</si>
  <si>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</si>
  <si>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Becky_Hull</t>
  </si>
  <si>
    <t>â€œMarco resturant Stamford bridgeâ€</t>
  </si>
  <si>
    <t>The second time I've been to this resturant , the food is amazing . Especially the scallops , wonderful service , will defiantly be returning its defo my favourite resturant think they will be seeing me once a week lol</t>
  </si>
  <si>
    <t>Mich1975</t>
  </si>
  <si>
    <t>â€œGreat for good honest cocktails and beersâ€</t>
  </si>
  <si>
    <t>Popped in for a drink after a day out in London. Good mojitos and decent prices! Good atmosphere on a late Saturday afternoon. You can't go wrong with drinks of this quality for this price in the heart of London.</t>
  </si>
  <si>
    <t>â€œTough Old Bit Of Meatâ€</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</si>
  <si>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</si>
  <si>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Simonsays3042</t>
  </si>
  <si>
    <t>â€œgenuine vegan food in zen atmosphereâ€</t>
  </si>
  <si>
    <t>No dislikes. Food nicely presented. Good taste. Noodles slightly overcooked. Lovely zen setting. Committed staff and management.</t>
  </si>
  <si>
    <t>zard56</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</si>
  <si>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</si>
  <si>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Roose1</t>
  </si>
  <si>
    <t>â€œYes!â€</t>
  </si>
  <si>
    <t>Good proper traditional Japanese food reasonably priced, impeccable service, quick and discrete as it should be. Finally found what I've been looking for. Will definitely go back for a lunchtime treat.</t>
  </si>
  <si>
    <t>â€œProServ team eveningâ€</t>
  </si>
  <si>
    <t>We had a great time at the venue. The staff were great, the service was excellent, the venue itself was fantastic. There were 27 of us, and everyone had a great time. I would like to thank the management for making the event what it was - fantastic.</t>
  </si>
  <si>
    <t>102jrs</t>
  </si>
  <si>
    <t>â€œthis used to be a nice place... used toâ€</t>
  </si>
  <si>
    <t>i spent an awful night after a pizza there. used to be good but quality is long gone. the pizzas are not easy to digest. ingredients are not outstanding as they used to be. the tiramisu is really really bad, oh my god, how can you call that a tiramisu</t>
  </si>
  <si>
    <t>Donpanzone</t>
  </si>
  <si>
    <t>â€œOld school... a little too oldâ€</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</si>
  <si>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</si>
  <si>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â€œLovely place near Covent Gardenâ€</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</si>
  <si>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</si>
  <si>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roxyy-louise</t>
  </si>
  <si>
    <t>â€œFood Excellent, Shame About the Serviceâ€</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</si>
  <si>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</si>
  <si>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</si>
  <si>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â€œVery ignorantâ€</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</si>
  <si>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</si>
  <si>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Omodon</t>
  </si>
  <si>
    <t>â€œExcellent....â€</t>
  </si>
  <si>
    <t>Best indian restuarent in stoke newington.mouth watering curry and grill in the same place.5 star service.nicely decor and relax environment.always comfortable.highley recomend for who love indian indian curry and grill...See you soon ......</t>
  </si>
  <si>
    <t>Fm T</t>
  </si>
  <si>
    <t>â€œFamily meetingâ€</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</si>
  <si>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</si>
  <si>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â€œWon't Go Backâ€</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</si>
  <si>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</si>
  <si>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DJD140215</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</si>
  <si>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</si>
  <si>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JC55_10</t>
  </si>
  <si>
    <t>â€œLondon day outâ€</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</si>
  <si>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</si>
  <si>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Gaz D</t>
  </si>
  <si>
    <t>â€œAn authentic Japanese restaurant in the heart of the Cityâ€</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</si>
  <si>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</si>
  <si>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Bryan W</t>
  </si>
  <si>
    <t>â€œGood food - wonderful ambienceâ€</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</si>
  <si>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</si>
  <si>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RossBalaam</t>
  </si>
  <si>
    <t>â€œWonderful staff, lovely decor, amazing food!!â€</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</si>
  <si>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</si>
  <si>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EvieATGrain</t>
  </si>
  <si>
    <t>â€œexcellent yet really expensiveâ€</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</si>
  <si>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</si>
  <si>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travellling1964</t>
  </si>
  <si>
    <t>â€œOne of the Best Steak Houses in Londonâ€</t>
  </si>
  <si>
    <t>Definitely one of the best places to get a steak in London. Prices aren't cheap but well worth it. Service is great and quality of the beef is superb. For desert, the pavlova is to die for.</t>
  </si>
  <si>
    <t>Patira K</t>
  </si>
  <si>
    <t>â€œOpening nightâ€</t>
  </si>
  <si>
    <t>We came on opening night. Very new. Still decorating in places. Service was quick and attentive. Decent and simply priced wine. Sadly no food available though. Hope to return once they are more settled.</t>
  </si>
  <si>
    <t>â€œDecent food but lacking atmosphereâ€</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</si>
  <si>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</si>
  <si>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</si>
  <si>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Sunyoung C</t>
  </si>
  <si>
    <t>â€œTap for One Mile End Breweryâ€</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</si>
  <si>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</si>
  <si>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11diner11</t>
  </si>
  <si>
    <t>â€œGreat Little Find in Hampstead Heathâ€</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</si>
  <si>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</si>
  <si>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Judy H</t>
  </si>
  <si>
    <t>â€œMid-week treatâ€</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</si>
  <si>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</si>
  <si>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Duck4360</t>
  </si>
  <si>
    <t>â€œWorst ever placeâ€</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</si>
  <si>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</si>
  <si>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Smithyi03</t>
  </si>
  <si>
    <t>â€œCocktails â€</t>
  </si>
  <si>
    <t>Stopped for a cocktail to round our evening off, good selection to be had ,decor was good ,music was great friendly helpful staff thanks guys</t>
  </si>
  <si>
    <t>Sara D</t>
  </si>
  <si>
    <t>We just happened by this place whilst shopping in John Lewis. So glad we did. Excellent food, service and young enthusiastic servers. They did push the Naples thing a bit too much but its well worth a visit</t>
  </si>
  <si>
    <t>philippa w</t>
  </si>
  <si>
    <t>â€œHappy hour â€</t>
  </si>
  <si>
    <t>Dropped in there to what itcws like it is like many belushis in the train . Sticky floors, food is all very bad for you and loads of drink . We live it. The happy hour deals are perfect and it is ideal for pre drinks in theatre land</t>
  </si>
  <si>
    <t>MartLambert</t>
  </si>
  <si>
    <t>â€œLazy, disinterested serviceâ€</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</si>
  <si>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</si>
  <si>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Roy B</t>
  </si>
  <si>
    <t>â€œGreat Steak!â€</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</si>
  <si>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</si>
  <si>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1Littlevoice</t>
  </si>
  <si>
    <t>â€œExcellent food in Stamford Bridgeâ€</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</si>
  <si>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</si>
  <si>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jssurleplateau</t>
  </si>
  <si>
    <t>â€œWaiting, waiting, waiting...â€</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</si>
  <si>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</si>
  <si>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Valerie_1313</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</si>
  <si>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</si>
  <si>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joan E</t>
  </si>
  <si>
    <t>â€œDisgraceful Serviceâ€</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</si>
  <si>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</si>
  <si>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â€œGood range of local ales.â€</t>
  </si>
  <si>
    <t>Friendly boozer on the Mile End Road with an excellent selection London and South Eastern ales. A beacon of hope in an otherwise desolate corner of the capital.</t>
  </si>
  <si>
    <t>sunlunlad</t>
  </si>
  <si>
    <t>â€œWonderful food, sadly no atmosphereâ€</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</si>
  <si>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</si>
  <si>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RSPCheam</t>
  </si>
  <si>
    <t>â€œOne of a kindâ€</t>
  </si>
  <si>
    <t>Authentic, relaxed, organic, vegan, friendly, low cost, tasty, clean, fresh = PERFECT 10/10100% will be back.</t>
  </si>
  <si>
    <t>Lorien N</t>
  </si>
  <si>
    <t>â€œAn old favouriteâ€</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</si>
  <si>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</si>
  <si>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Sidneyoz</t>
  </si>
  <si>
    <t>â€œWorst local customer service ever!!â€</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</si>
  <si>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</si>
  <si>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Natalia S</t>
  </si>
  <si>
    <t>â€œGood Indianâ€</t>
  </si>
  <si>
    <t>Nice atmosphere, nice food, service was also good. It was funny that they had loads of American Express branded things but then did not accept Amex.</t>
  </si>
  <si>
    <t>Massi M</t>
  </si>
  <si>
    <t>â€œWorth seeking out for proper sushi and sashimiâ€</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</si>
  <si>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</si>
  <si>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cwight55</t>
  </si>
  <si>
    <t>â€œGreat quality food and serviceâ€</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</si>
  <si>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</si>
  <si>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â€œFantastic service and lovely food - how all Italian restaurants used to be!â€</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</si>
  <si>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</si>
  <si>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LondonJohnD</t>
  </si>
  <si>
    <t>Went on a Groupon deal, nice restaurant, good staff , average food. Well cooked steak, Â£ 3.50 for a small bowl of salad leafs, Â£ 3. 50 for 10 chips. apple tart and the wifes chocolate desert both very average. Expected something special, got something average.John T.</t>
  </si>
  <si>
    <t>JOHN T</t>
  </si>
  <si>
    <t>â€œIf you love your steak - this is the place to go!â€</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</si>
  <si>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</si>
  <si>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urv123</t>
  </si>
  <si>
    <t>â€œBeware the service charge!â€</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</si>
  <si>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</si>
  <si>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Stephen T</t>
  </si>
  <si>
    <t>â€œDelicious vegan food, exciting menuâ€</t>
  </si>
  <si>
    <t>I must admit we weren't sure where to start, but the staff were helpful and explained how the menu works. We had set meals including a variety of vegan delights. Everything tasted good and I felt healthy and well nourished.</t>
  </si>
  <si>
    <t>Ftmshk</t>
  </si>
  <si>
    <t>Perfect Location Perfect Staff Perfect Food Perfect Perfect Perfect one of the best places in London to eat an Italian!!!!!</t>
  </si>
  <si>
    <t>BobbyBrown1987</t>
  </si>
  <si>
    <t>â€œLoud but really goodâ€</t>
  </si>
  <si>
    <t>Don't miss this place,it's great fun.Try to sit at the front otherwise you won't be able to speak to each other.The food nice the beer is good and the service is just brilliant.If your in Covent Garden try it.</t>
  </si>
  <si>
    <t>james s</t>
  </si>
  <si>
    <t>â€œUnreconstructed Italian - very ordinaryâ€</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</si>
  <si>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</si>
  <si>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Mmctee</t>
  </si>
  <si>
    <t>â€œA sports bar without skysports - useless - TERRIBLEâ€</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</si>
  <si>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</si>
  <si>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â€œGreat Italian!â€</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</si>
  <si>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</si>
  <si>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agwNY</t>
  </si>
  <si>
    <t>â€œcustomer care could be improvedâ€</t>
  </si>
  <si>
    <t>The pizza that my daughter ordered was great, but we had to wait so long for my salad that it spoiled what would have otherwise been an enjoyable meal. If the waiting staff had been more attentive this would not have happened. I did not leave a tip.</t>
  </si>
  <si>
    <t>Claire R</t>
  </si>
  <si>
    <t>â€œAlways delightfulâ€</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</si>
  <si>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</si>
  <si>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â€œGreat little local diner â€</t>
  </si>
  <si>
    <t>Good food but what makes this place REALLY special us the staff. Really friendly and they couldn't be more helpful</t>
  </si>
  <si>
    <t>Ivor H</t>
  </si>
  <si>
    <t>â€œFab place with fab prices!â€</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</si>
  <si>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</si>
  <si>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samtCork</t>
  </si>
  <si>
    <t>â€œfish cafe a flopâ€</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</si>
  <si>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</si>
  <si>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philip k</t>
  </si>
  <si>
    <t>â€œNice place for a treatâ€</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</si>
  <si>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</si>
  <si>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TravellinRobert</t>
  </si>
  <si>
    <t>â€œWebsite giving wrong information â€</t>
  </si>
  <si>
    <t>Can't comment on the food or service as we didn't stay. We specifically chose Belushi's to watch GP qualifying which it advertised on its website. We travelled 30 mins across London to get here only to be told they don't have sky sports at all. Annoying.</t>
  </si>
  <si>
    <t>Littlegibbo123</t>
  </si>
  <si>
    <t>â€œImaginative Cocktails, but hold the chorizo!â€</t>
  </si>
  <si>
    <t>Yes you really DON'T need chorizo in a cocktail but there are plenty of great original drinks to be had upstairs. It's dark, intimate and loud, but loads of fun and the service is excellent.</t>
  </si>
  <si>
    <t>DevonHelen</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</si>
  <si>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</si>
  <si>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pepeingle</t>
  </si>
  <si>
    <t>â€œFabulous Italianâ€</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</si>
  <si>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</si>
  <si>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</si>
  <si>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Bambi6987</t>
  </si>
  <si>
    <t>â€œBest in Hampstead?â€</t>
  </si>
  <si>
    <t>I had a fantastic early lunch in Villa Bianca, one of the tastiest pasta dishes I have had fantastic tomato suace with herbs, ricotta and spinach.Highly recommended.</t>
  </si>
  <si>
    <t>smiths05</t>
  </si>
  <si>
    <t>â€œtoo trendy and noisy - yummy mummys delightâ€</t>
  </si>
  <si>
    <t>nice name but - too noisy, crowded, buggys and babes heaven - yummy mummies galore make this place a pain in the ear. Over priced and staff so cool they might fall over Nice touch of strips of cucumber in the water jugs though.</t>
  </si>
  <si>
    <t>nicww</t>
  </si>
  <si>
    <t>â€œGreat food and great staffâ€</t>
  </si>
  <si>
    <t>I visited Rosspomodoro Oxford Street for a family lunch it was just great food specialy pizza verace it was just fantastic and service was great</t>
  </si>
  <si>
    <t>arber k</t>
  </si>
  <si>
    <t>â€œLondon Favouriteâ€</t>
  </si>
  <si>
    <t>It is what it says on the.... great value, pleasant surroundings. Speedy service with K.I.S.S FACTOR.</t>
  </si>
  <si>
    <t>Beckingham V</t>
  </si>
  <si>
    <t>â€œHungry in Oxford street?Go to Rosso Pomodoro!â€</t>
  </si>
  <si>
    <t>Very good quality of pizzas, also in gluten free version. Staff is very friendly, especially Italian guys. Thank you for nice experience.</t>
  </si>
  <si>
    <t>salexandra24</t>
  </si>
  <si>
    <t>â€œExcellent way to feel young!â€</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</si>
  <si>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</si>
  <si>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Daniela M</t>
  </si>
  <si>
    <t>â€œNice place for a good bite and drinkâ€</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</si>
  <si>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</si>
  <si>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stephanvdbrink</t>
  </si>
  <si>
    <t>â€œVery pleasant experienceâ€</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</si>
  <si>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</si>
  <si>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996carlog</t>
  </si>
  <si>
    <t>â€œItalian food in Londonâ€</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</si>
  <si>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</si>
  <si>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cucinaefaidate</t>
  </si>
  <si>
    <t>â€œDidn't know you could get a salad that wrongâ€</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</si>
  <si>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</si>
  <si>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â€œDelicious steak!â€</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</si>
  <si>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</si>
  <si>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â€œRude service, overpriced beerâ€</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</si>
  <si>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</si>
  <si>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835leeb</t>
  </si>
  <si>
    <t>â€œOvernight Stayâ€</t>
  </si>
  <si>
    <t>Stayed overnight in the rooms above Belushis bar. Comfortable, clean, studio apartment type room, such a convenient location. Staff were really friendly. Highly recommend.</t>
  </si>
  <si>
    <t>A_Lucky_Princess</t>
  </si>
  <si>
    <t>â€œA local gemâ€</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</si>
  <si>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</si>
  <si>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ADTravelBlog</t>
  </si>
  <si>
    <t>â€œFood is fantastic - but atmosphere let it down.â€</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</si>
  <si>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</si>
  <si>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MissScarlett90</t>
  </si>
  <si>
    <t>â€œFantastic ambience, service great and food very good.â€</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</si>
  <si>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</si>
  <si>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faceman01</t>
  </si>
  <si>
    <t>â€œExcellent authentic Italian food at a great location.â€</t>
  </si>
  <si>
    <t>Inside John Lewis on Oxford Street(3rd floor) the restaurant is at the back. Amazing Italian food (pizza/pasta) using a full size pizza oven with a good wine list to complement. Great service in a relaxed environment. Great location for a break during shopping.</t>
  </si>
  <si>
    <t>â€œReally great! â€</t>
  </si>
  <si>
    <t>Like a real authentic Tokyo sushi house but in north london! Great dishes and really fresh authentic flavours! In particular the Jalapeno fatty tuna and if you are lucky they will give you some of the staff meal of that day which is usually incredible!</t>
  </si>
  <si>
    <t>â€œTribute Night Funâ€</t>
  </si>
  <si>
    <t>My work colleagues and I recently attended a Frankie Valli Tribute Night at Nico's restaurant. We had such a fun night. Good food, good service and great music - what more could you want!</t>
  </si>
  <si>
    <t>â€œWas expensive, but ok.â€</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</si>
  <si>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</si>
  <si>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Alerimariana</t>
  </si>
  <si>
    <t>â€œBusiness dinner for seven....exceleant food and excellant compnayâ€</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</si>
  <si>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</si>
  <si>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Gary S</t>
  </si>
  <si>
    <t>â€œOnly above averageâ€</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</si>
  <si>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</si>
  <si>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vogue218</t>
  </si>
  <si>
    <t>â€œAmazing Steakâ€</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</si>
  <si>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</si>
  <si>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â€œIt was all about the DJ's...â€</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</si>
  <si>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</si>
  <si>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â€œA surprise in every way...â€</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</si>
  <si>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</si>
  <si>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dby_traveller</t>
  </si>
  <si>
    <t>â€œGood, quick optionâ€</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</si>
  <si>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</si>
  <si>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kdcpamba</t>
  </si>
  <si>
    <t>â€œVilla Bianca Bellisimoâ€</t>
  </si>
  <si>
    <t>Had a really fresh, delicious seafood pasta. Staff were excellent and very friendly. Pianist played on the upper floor. Only negative was we ordered a chocolate soufflÃ© and it was more like a nemesis but still very good.</t>
  </si>
  <si>
    <t>Costas K</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</si>
  <si>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</si>
  <si>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dodo029</t>
  </si>
  <si>
    <t>â€œA wonderful treat!â€</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</si>
  <si>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</si>
  <si>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TiggerNorfolk</t>
  </si>
  <si>
    <t>â€œGreat italianâ€</t>
  </si>
  <si>
    <t>These are the thing I liked about this restaurant:Nice atmospehreLovely locationGreat food and very generous portionsLive musicVery romantic</t>
  </si>
  <si>
    <t>â€œRude and inattentive service, dishonest cashierâ€</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</si>
  <si>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</si>
  <si>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F P</t>
  </si>
  <si>
    <t>â€œGreat Japanese on Leather Laneâ€</t>
  </si>
  <si>
    <t>Had a very good set lunch of Sashimi and Tempura.Very fresh and tasty ingredients.Dining room is light and airy.</t>
  </si>
  <si>
    <t>luapnosnum</t>
  </si>
  <si>
    <t>â€œNachos and wingsâ€</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</si>
  <si>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</si>
  <si>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Hayley H</t>
  </si>
  <si>
    <t>â€œChild friendly â€</t>
  </si>
  <si>
    <t>Child friendly smart cafe I'm Tuffnel Park. Has delicious sandwiches and, more importantly, space for buggies and a room with mats and toys for children to play whilst mums have a minute to themselves for coffee!</t>
  </si>
  <si>
    <t>Claudia F</t>
  </si>
  <si>
    <t>â€œSwift and tastyâ€</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</si>
  <si>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</si>
  <si>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Kate Q</t>
  </si>
  <si>
    <t>â€œA lovely meal in calm surroundings in a department store! on a Monday late afternoonâ€</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</si>
  <si>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</si>
  <si>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BritHammy</t>
  </si>
  <si>
    <t>â€œI thoroughly loved the food here and I am not an easy to please customer!â€</t>
  </si>
  <si>
    <t>great food, great restaurant, always a nice atmosphere - cute little terrace which you can eat on if weather permits this! ....super fast service, attentive waiters - im a big fan, only issue is parking can be a bit difficult - so allow time to park!!!</t>
  </si>
  <si>
    <t>Gemsy83</t>
  </si>
  <si>
    <t>â€œWonderfull Mealâ€</t>
  </si>
  <si>
    <t>Having had extremely variable meals at other Marco restaurants, we hopeful of a good meal here.Have to say it was one of tehbest experiences e have had. Steak was superb. Also had teh duck which was nice. Good wines.Highly recomended.</t>
  </si>
  <si>
    <t>aardvark01</t>
  </si>
  <si>
    <t>â€œGreat cafe placeâ€</t>
  </si>
  <si>
    <t>This place is a great neighborhood cafe, excellent coffee and food, friendly staff and cool ambience.</t>
  </si>
  <si>
    <t>Yoav S</t>
  </si>
  <si>
    <t>â€œSo delicious and cleverly madeâ€</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</si>
  <si>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</si>
  <si>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Sophie Rose H</t>
  </si>
  <si>
    <t>â€œGreat service &amp; amazing cocktailsâ€</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</si>
  <si>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</si>
  <si>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MariaKass90</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</si>
  <si>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</si>
  <si>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Maverick124</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</si>
  <si>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</si>
  <si>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Judeange</t>
  </si>
  <si>
    <t>â€œgood and friendly serviceâ€</t>
  </si>
  <si>
    <t>good food and inexpensive and very friendly personel! just a few yards away from Covent Garden's restaurants where you will pay a lot more. Just don't go their if you want to have a quiet lunch or dinner (music was quite loud)</t>
  </si>
  <si>
    <t>BikiPat</t>
  </si>
  <si>
    <t>â€œGluten free pizza- great!â€</t>
  </si>
  <si>
    <t>The resturant serves italian food. For gluten free the only option is pizza, but there is a divercity with the toppings. The pizza was very good! Great location and great service in a busy hour mid day.</t>
  </si>
  <si>
    <t>Shir M</t>
  </si>
  <si>
    <t>â€œNice chilled pubâ€</t>
  </si>
  <si>
    <t>Really nice pub in Clapham. The prices aren't ridiculous, super attentive staff and our Sunday roasts were great. Would highly recommend!</t>
  </si>
  <si>
    <t>Becky M</t>
  </si>
  <si>
    <t>It's dark, romantic, trendy, edgy and with all wine bottles at Â£20!A very good selection and good service. I will definitely go there more often!</t>
  </si>
  <si>
    <t>â€œNot very Greekâ€</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</si>
  <si>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</si>
  <si>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â€œBurns Nightâ€</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</si>
  <si>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</si>
  <si>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Jack_me_lad</t>
  </si>
  <si>
    <t>â€œMarco Pierre white package with football waste of moneyâ€</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</si>
  <si>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</si>
  <si>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alison_hawes1</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</si>
  <si>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</si>
  <si>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Jez200London</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</si>
  <si>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</si>
  <si>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kirstyt113</t>
  </si>
  <si>
    <t>â€œFraudulent pricing policy?â€</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</si>
  <si>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</si>
  <si>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mralowe</t>
  </si>
  <si>
    <t>â€œGreat Indian in Stoke Newingtonâ€</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</si>
  <si>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</si>
  <si>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TLBK</t>
  </si>
  <si>
    <t>â€œGood place for a spot of elegant diningâ€</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</si>
  <si>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</si>
  <si>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Barzini</t>
  </si>
  <si>
    <t>The calf is brilliant, staff are always very friendly and helpful and the food is great. Very good drinks selection and always a nice and chilled atmosphere.</t>
  </si>
  <si>
    <t>Calum H</t>
  </si>
  <si>
    <t>â€œGood location and decent food with excellent serviceâ€</t>
  </si>
  <si>
    <t>Decent range of food on offer, half price steaks on a Thursday and a discount available via a booklet provided by the hotel next door. Good value and friendly and professional waiting staff.</t>
  </si>
  <si>
    <t>RobBox01</t>
  </si>
  <si>
    <t>â€œLittle restaurant worthy of a visitâ€</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</si>
  <si>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</si>
  <si>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Richard_Lewsley</t>
  </si>
  <si>
    <t>â€œLate cafe lunch - fab!â€</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</si>
  <si>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</si>
  <si>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</si>
  <si>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Tom O</t>
  </si>
  <si>
    <t>â€œDive bar with good foodâ€</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</si>
  <si>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</si>
  <si>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â€œMade our Christmas Dayâ€</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</si>
  <si>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</si>
  <si>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â€œQUIRKY LITTLE WATERING HOLEâ€</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</si>
  <si>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</si>
  <si>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Dottie G</t>
  </si>
  <si>
    <t>â€œGreat food and service but lighten upâ€</t>
  </si>
  <si>
    <t>Great food, well cooked and had a great time. One small point stopping this getting a 5 was that one of the waiters was just a little to efficient and needs to lighten up a bit</t>
  </si>
  <si>
    <t>Jambo43</t>
  </si>
  <si>
    <t>â€œBest sushi in Londonâ€</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</si>
  <si>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</si>
  <si>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Christelle M</t>
  </si>
  <si>
    <t>â€œBetter than everâ€</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</si>
  <si>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</si>
  <si>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â€œFantastic staff, great food, wonderful atmosphereâ€</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</si>
  <si>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</si>
  <si>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Emily4920</t>
  </si>
  <si>
    <t>â€œSimple and authentic japanese restaurantâ€</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</si>
  <si>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</si>
  <si>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Ruurd2013</t>
  </si>
  <si>
    <t>â€œDo not book this restaurant if you have a special occasion!â€</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</si>
  <si>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</si>
  <si>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</si>
  <si>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â€œShockingly bad service, no food left!â€</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</si>
  <si>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</si>
  <si>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â€œToo expensive pubâ€</t>
  </si>
  <si>
    <t>I don't suggest this pub to anyone. Too expensive!!! We paid 11pounds for 2 pints!!!! Unbelievable!!!</t>
  </si>
  <si>
    <t>soleconejorey</t>
  </si>
  <si>
    <t>â€œLeather lane's neighbourhood Japanese deliversâ€</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</si>
  <si>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</si>
  <si>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nofreelunch4me</t>
  </si>
  <si>
    <t>We were in the area have not been here before, the food and service were excellent, Friendly staff.We both had the steak sandwich which was well cooked, presented and lots of flavour.Will definitely return when in the area.</t>
  </si>
  <si>
    <t>Lorraine W</t>
  </si>
  <si>
    <t>â€œReally disappointing mealâ€</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</si>
  <si>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</si>
  <si>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united01</t>
  </si>
  <si>
    <t>Great food, lovely service and amazing cocktails!! Could have spent hours there, love the decor there. Would recommend the Texan Iced Tea!</t>
  </si>
  <si>
    <t>bigredbutton</t>
  </si>
  <si>
    <t>â€œExcellent cup of tea and selection of cakesâ€</t>
  </si>
  <si>
    <t>We often come in here, although it is quite expensive, it is far far better than other chain coffee shops. I love their lemon polenta cake and the ginger, lemon and honey tea. The staff are always welcoming and helpful.</t>
  </si>
  <si>
    <t>AverageCouple1224</t>
  </si>
  <si>
    <t>Enjoyed lunch.. Two club sandwiches and fries with a couple of cokes for approximate twenty pound...Good value for London and we enjoyed the food which came quickly... Ideally located if shopping nearby.. Just what we wanted.</t>
  </si>
  <si>
    <t>BigDave0</t>
  </si>
  <si>
    <t>â€œAbsolutely DISGUSTING service.â€</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</si>
  <si>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</si>
  <si>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Vishal1993</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</si>
  <si>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</si>
  <si>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Brian J</t>
  </si>
  <si>
    <t>â€œWhat a find! Great post match dinnerâ€</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</si>
  <si>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</si>
  <si>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â€œBest restaurant in Hendonâ€</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</si>
  <si>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</si>
  <si>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Pi L</t>
  </si>
  <si>
    <t>â€œGreat place for a quiet drink and chatâ€</t>
  </si>
  <si>
    <t>Really good place, great selection of drinks, lots of space, large extended back area. Only downsides are that there is no garden and the weekend manager can be a bit cold.This is now our regular pub amongst my friends.</t>
  </si>
  <si>
    <t>elaineharris89</t>
  </si>
  <si>
    <t>â€œTotal disappointmentâ€</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</si>
  <si>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</si>
  <si>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RamjiRA</t>
  </si>
  <si>
    <t>â€œItalian food at its bestâ€</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</si>
  <si>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</si>
  <si>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Haruspex17</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</si>
  <si>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</si>
  <si>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tourismthailand2015</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</si>
  <si>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</si>
  <si>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â€œnice pizzaâ€</t>
  </si>
  <si>
    <t>The pizza here was really good, the staff were friendly.The price was reasonable.I will try again.</t>
  </si>
  <si>
    <t>Rachel h</t>
  </si>
  <si>
    <t>â€œbelushi,sâ€</t>
  </si>
  <si>
    <t>I have eaten there on several occasions, and the food is good service good, beer good, can get quite busy at peak times so if you can wait to eat at non peak times it would be worth it.</t>
  </si>
  <si>
    <t>Neil G</t>
  </si>
  <si>
    <t>â€œRelaxed Sunday atmosphereâ€</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</si>
  <si>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</si>
  <si>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Isobel P</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</si>
  <si>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</si>
  <si>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Iris A A</t>
  </si>
  <si>
    <t>well, what can I say thought we would grab some food whilst out shopping and was surprised to find rossopomodoro. food was amazing as well as the staff.will be back very soon x</t>
  </si>
  <si>
    <t>Mmurphy101</t>
  </si>
  <si>
    <t>â€œAbysmal steak!â€</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</si>
  <si>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</si>
  <si>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Teenzone</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</si>
  <si>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</si>
  <si>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legend187</t>
  </si>
  <si>
    <t>â€œSurprising Gemâ€</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</si>
  <si>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</si>
  <si>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â€œWhiplashed at Villa Bianca .â€</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</si>
  <si>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</si>
  <si>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â€œGreat atmosphere &amp; fab foodâ€</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</si>
  <si>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</si>
  <si>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Fi0na4</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</si>
  <si>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</si>
  <si>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Greglarr83</t>
  </si>
  <si>
    <t>â€œAmazing cafeâ€</t>
  </si>
  <si>
    <t>Good selection of food, good coffee, nice and neat children friendly cafe with a play room at the back. Had the open sandwich with bacon avocado and roasted tomatoes which was seasoned to perfection. Very reasonably priced too!</t>
  </si>
  <si>
    <t>DeraldGTL</t>
  </si>
  <si>
    <t>â€œVery Good Italianâ€</t>
  </si>
  <si>
    <t>Situated in the heart of Hampstead this is a very reliable good Italian restaurant with a good menu and wine list. Good and attentive service nicely presented and daily specialities one two floors with downstairs being better and busier worth a visit</t>
  </si>
  <si>
    <t>â€œWonderful pub, top notch food and lovely staffâ€</t>
  </si>
  <si>
    <t>The pub setting, menu and service is impeccable at The Calf, as I experienced today. Would definitely recommend and will 100% be going back. Lovely pub for all occasions in the heart of Clapham</t>
  </si>
  <si>
    <t>Lydiacorbyn</t>
  </si>
  <si>
    <t>â€œOverpriced West End Rubbishâ€</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</si>
  <si>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</si>
  <si>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johnfryan51</t>
  </si>
  <si>
    <t>â€œNice window table, good serviceâ€</t>
  </si>
  <si>
    <t>Called in for a couple of coffees and a hot chocolate just before lunch. Sat by the window watching everyone walk by. Service was very good, young server very attentive. Menu seemed to consist of burgers and various cocktails which I'll try on my next visit.</t>
  </si>
  <si>
    <t>TravelmanBasingstoke</t>
  </si>
  <si>
    <t>â€œOutstanding food and service!!â€</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</si>
  <si>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</si>
  <si>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sim1279</t>
  </si>
  <si>
    <t>â€œA crapdinger of a placeâ€</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</si>
  <si>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</si>
  <si>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Garden_peas2013</t>
  </si>
  <si>
    <t>â€œReasonable food, nice ambience but over-pricedâ€</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</si>
  <si>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</si>
  <si>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iankaye</t>
  </si>
  <si>
    <t>Visited this restaurant for our works xmas do, was really good, food was excellent and the staff are very good. Will be returning to this one and highly recommend.</t>
  </si>
  <si>
    <t>â€œNice food, quiet restaurant, good dealâ€</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</si>
  <si>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</si>
  <si>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WatersThomas</t>
  </si>
  <si>
    <t>â€œNext-door to our hotel, in the grounds of Chelsea FCâ€</t>
  </si>
  <si>
    <t>Great to visit and a thrill to experience. Not far from the local railway station.</t>
  </si>
  <si>
    <t>Bobbie Y</t>
  </si>
  <si>
    <t>â€œAfternoon Cocktailsâ€</t>
  </si>
  <si>
    <t>Popped in for a cocktail on our day out - the 2 for Â£8 being the attraction. I've been to Belushi's several times and love the relaxed atmosphere. On this particular day, the Black Mojitos were marvellous! Definitely worth a try!!</t>
  </si>
  <si>
    <t>DirtyDiana67</t>
  </si>
  <si>
    <t>â€œFor dad â€</t>
  </si>
  <si>
    <t>Looked after really well but this was during the week not a wked. Food was tasty, light and filling really enjoyed the Turkish beer EFES draft too.</t>
  </si>
  <si>
    <t>Lorraine S</t>
  </si>
  <si>
    <t>Visited belushis for the first time at Covent Garden.. Blond lady from Bulgaria was really friendly..</t>
  </si>
  <si>
    <t>Londoner92sto</t>
  </si>
  <si>
    <t>â€œBland &amp; small portionsâ€</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</si>
  <si>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</si>
  <si>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â€œI can't fault this placeâ€</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</si>
  <si>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</si>
  <si>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laura_s2812</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</si>
  <si>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</si>
  <si>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Fluffi_slipperz</t>
  </si>
  <si>
    <t>Really great food here and at such amazing value for Covent Garden as well. The service was quick and friendly despite the fact it was a busy Saturday in the summer.</t>
  </si>
  <si>
    <t>â€œLunch in Hampstead â€</t>
  </si>
  <si>
    <t>I've been here for lunch with my partner, we've loved the place from beginning , lovely setting, formal but still relaxed. The food was lovely and served promptly ,and service was alright I liked the experience. I would recommend it</t>
  </si>
  <si>
    <t>guestshop66</t>
  </si>
  <si>
    <t>â€œFriday madnessâ€</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</si>
  <si>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</si>
  <si>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Pam1_o</t>
  </si>
  <si>
    <t>â€œFab cocktails, fab musicâ€</t>
  </si>
  <si>
    <t>Had a great evening here. Lively place for me and OH to enjoy. Loads of cocktails to choose from. Crowd not too young and no queueing at the bar either. Table service. Bonus.</t>
  </si>
  <si>
    <t>Lindiloo33</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</si>
  <si>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</si>
  <si>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Ryan612</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</si>
  <si>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</si>
  <si>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Billythefish1</t>
  </si>
  <si>
    <t>â€œNew restaurant in John Lewisâ€</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</si>
  <si>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</si>
  <si>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Lorna S</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</si>
  <si>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</si>
  <si>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Lord_Eaton</t>
  </si>
  <si>
    <t>â€œA delightful find.â€</t>
  </si>
  <si>
    <t>A delightful find in central London. Not your usual department store restaurant. Rossopomodoro is a destination restaurant with a reasonable price tag. Delicious food. Very authentic. Service was very good and knowledgeable. I would recommend it.</t>
  </si>
  <si>
    <t>anightingale21</t>
  </si>
  <si>
    <t>had lunch there on several occasions now very good tasty food good choice of real ale and lagers, friendly staff, tv,s showing music videos and or sport programmes</t>
  </si>
  <si>
    <t>neil g</t>
  </si>
  <si>
    <t>â€œDelicious food...great service!â€</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</si>
  <si>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</si>
  <si>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adamsman</t>
  </si>
  <si>
    <t>â€œFood of a very high standardâ€</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</si>
  <si>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</si>
  <si>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Natasha O</t>
  </si>
  <si>
    <t>â€œWhat a lovely eveningâ€</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</si>
  <si>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</si>
  <si>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TINA259</t>
  </si>
  <si>
    <t>â€œDelicious meal, good service but lacked atmosphere â€</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</si>
  <si>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</si>
  <si>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taylorbeth</t>
  </si>
  <si>
    <t>â€œLovely meal and atmosphere!â€</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</si>
  <si>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</si>
  <si>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50SP</t>
  </si>
  <si>
    <t>â€œTop service, top table, top tasteâ€</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</si>
  <si>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</si>
  <si>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charlie w</t>
  </si>
  <si>
    <t>â€œFabulous food; slow, rude wait staffâ€</t>
  </si>
  <si>
    <t>My fish and chips were fantastic, but they took forever and the wait staff completely ignored our table. There were only two waiters for a full dining room, but they still could have checked on us at least once. I'd go back for the food.</t>
  </si>
  <si>
    <t>Kristen T</t>
  </si>
  <si>
    <t>â€œgood value good serviceâ€</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</si>
  <si>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</si>
  <si>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â€œLovely Pub in Old Townâ€</t>
  </si>
  <si>
    <t>Great pub for Sunday roasts! Cosy and warm, I love it in the Winter months. Great for families and friends.</t>
  </si>
  <si>
    <t>Yamila B</t>
  </si>
  <si>
    <t>â€œPossibly the best veal chop ever!â€</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</si>
  <si>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</si>
  <si>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IOWman</t>
  </si>
  <si>
    <t>â€œYummy cocktailsâ€</t>
  </si>
  <si>
    <t>Great cocktails, however the atmosphere was a bit stuffy and our server wasn't exactly welcoming. The charcuterie plate was good and the bar was nice. Could be friendlier.</t>
  </si>
  <si>
    <t>â€œTraditional boozer - If you want food, go to a restaurantâ€</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</si>
  <si>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</si>
  <si>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johnofhornchurch</t>
  </si>
  <si>
    <t>â€œLovely new restaurant with friendly staffâ€</t>
  </si>
  <si>
    <t>Really like this new restaurant. Been twice now. The staff are super friendly and the fact that it is family run really cones through. Very nice Mezze and good prices.great to go for a drink and snacks (they have some really nice wines).Main couses also very good.</t>
  </si>
  <si>
    <t>LynneFLondon</t>
  </si>
  <si>
    <t>â€œDefinitely recommendedâ€</t>
  </si>
  <si>
    <t>1. Fantastic food. 2. Good quality ingredients 3. Great portions 4. Wonderful service 5. Moderately priced ...what else could you want from an Italian. If you are in the neighbourhood definitely try it out!</t>
  </si>
  <si>
    <t>â€œTrue Italian restaurantâ€</t>
  </si>
  <si>
    <t>I have been here last week for a lunch time and was everything great. Me and my friends tasty the Neapolitan pizza. Hope they will open soon in Paris.</t>
  </si>
  <si>
    <t>â€œYummy and consistantâ€</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</si>
  <si>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</si>
  <si>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JoJo2810</t>
  </si>
  <si>
    <t>â€œExactly what we were after.â€</t>
  </si>
  <si>
    <t>Came for lunch last Saturday ordered the club sandwich and my friend ordered californian wrap, generous portions at reasonable prices Â£1 for load of chips you can't go wrong for a quick bite to eat.</t>
  </si>
  <si>
    <t>Verity R</t>
  </si>
  <si>
    <t>â€œBest curry in Stoke Newington â€</t>
  </si>
  <si>
    <t>Stumbled on this place by accident as every other curry house in the area was full. Turned out to be very good, by far the best curry we have had in the area and the service was top notch. Highly recommend</t>
  </si>
  <si>
    <t>â€œExcellent food - but terrible service!â€</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</si>
  <si>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</si>
  <si>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DJBobH</t>
  </si>
  <si>
    <t>â€œVilla Bianca has improved.â€</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</si>
  <si>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</si>
  <si>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MartynLW</t>
  </si>
  <si>
    <t>â€œSaturday night outâ€</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</si>
  <si>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</si>
  <si>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memphishusky</t>
  </si>
  <si>
    <t>Popped in for a quick lunch. Food is excellent and really good value, a really good lunch and a well stocked bar. We will be back now we know it's here</t>
  </si>
  <si>
    <t>â€œIdeal postionâ€</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</si>
  <si>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</si>
  <si>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Wolffe</t>
  </si>
  <si>
    <t>â€œI wanted it to be good but.......â€</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</si>
  <si>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</si>
  <si>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â€œWanted a bite/beer in hard rock type jointâ€</t>
  </si>
  <si>
    <t>Underwhelming atmosphere. Slow service. No blues or rock n roll to be heard.Only soft new age whining. Bluto would have hung himself if he could see this sad excuse for a bar.Had chips (French fries) with chili meat sauce and cheese that was tasty and filling.</t>
  </si>
  <si>
    <t>david t</t>
  </si>
  <si>
    <t>â€œService excellent - food nothing spectacularâ€</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</si>
  <si>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</si>
  <si>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iaint96</t>
  </si>
  <si>
    <t>â€œThere was nothing 'zen' about our tofu. In fact it was very sad (see picture below)â€</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</si>
  <si>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</si>
  <si>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â€œReally nice coffee and friendly serviceâ€</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</si>
  <si>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</si>
  <si>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</si>
  <si>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Joheppi</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</si>
  <si>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</si>
  <si>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â€œHow bad can a place be. â€</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</si>
  <si>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</si>
  <si>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andywarren1</t>
  </si>
  <si>
    <t>â€œNow known as "Nico's" or "Nico's Restaurant"â€</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</si>
  <si>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</si>
  <si>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J P S</t>
  </si>
  <si>
    <t>â€œAlways Brilliant......never been let downâ€</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</si>
  <si>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</si>
  <si>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VMS3027</t>
  </si>
  <si>
    <t>â€œVery old client treated with complete indifferenceâ€</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</si>
  <si>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</si>
  <si>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Leprak</t>
  </si>
  <si>
    <t>â€œOK but wouldn't rush backâ€</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</si>
  <si>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</si>
  <si>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orangytangy</t>
  </si>
  <si>
    <t>â€œIt's the best pizza place in londonâ€</t>
  </si>
  <si>
    <t>Great pizzas, good family vibe and an awesome place! I would pay a fees to become a member, if they made it a club. Just an amazing place! Adds a great feel to the area.</t>
  </si>
  <si>
    <t>Pavneet_S_Khurana</t>
  </si>
  <si>
    <t>â€œToo confident of an establishment that is not everybody's glass of wineâ€</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</si>
  <si>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</si>
  <si>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Georgia R</t>
  </si>
  <si>
    <t>â€œNice pub but nothing too excitingâ€</t>
  </si>
  <si>
    <t>came here for a sunday lunch with friends. we asked for the roast beef to be rare, but we were told they couldnt do it, which was disappointing as i think that is a fair request.my roast was lovely, but i would have appreciated a bit more food on the plate.</t>
  </si>
  <si>
    <t>enzyme25</t>
  </si>
  <si>
    <t>â€œVery expensive restaurant and they add a huge service chargeâ€</t>
  </si>
  <si>
    <t>I found this restaurant very overpriced for what it was - the food was ok but it was quite pretentious - was very shocked to see the huge service charge on the bill - this is written in the tiniest writing on the menu</t>
  </si>
  <si>
    <t>tayloryellow</t>
  </si>
  <si>
    <t>â€œExcellent Service, drinks and venueâ€</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</si>
  <si>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</si>
  <si>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Shokoufeh A</t>
  </si>
  <si>
    <t>â€œLocal pubâ€</t>
  </si>
  <si>
    <t>Reasonably priced drinks for London. Nice and friendly. Busy with people dropping in for after work drinks. Had food which was again not to pricey and very nice. Staff polite and friendly</t>
  </si>
  <si>
    <t>jenkins84</t>
  </si>
  <si>
    <t>â€œGreat cocktails â€</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</si>
  <si>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</si>
  <si>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Kirsty T</t>
  </si>
  <si>
    <t>â€œSuperb mealâ€</t>
  </si>
  <si>
    <t>Food was outstanding and service excellent, a little on the expensive side but well worth it for a special occasion.</t>
  </si>
  <si>
    <t>Happyjan13</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</si>
  <si>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</si>
  <si>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Toffee_Men_2014</t>
  </si>
  <si>
    <t>â€œReview of Fish Cafeâ€</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</si>
  <si>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</si>
  <si>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Dominic449</t>
  </si>
  <si>
    <t>â€œA for effort but needs workâ€</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</si>
  <si>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</si>
  <si>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DrGnommi</t>
  </si>
  <si>
    <t>â€œGreat Beer And Foodâ€</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</si>
  <si>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</si>
  <si>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Emily M</t>
  </si>
  <si>
    <t>â€œQuality food - book aheadâ€</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</si>
  <si>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</si>
  <si>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</si>
  <si>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â€œAbsolutely loved it here!!â€</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</si>
  <si>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</si>
  <si>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Theresa A</t>
  </si>
  <si>
    <t>â€œNice - but expensiveâ€</t>
  </si>
  <si>
    <t>Nice - but expensive</t>
  </si>
  <si>
    <t>â€œWhy eat here when there are decent restaurants yards away?â€</t>
  </si>
  <si>
    <t>Tasteless food. Overpriced: Â£18.00 for one pasta and soft drink. Service charge included. Waiters with filthy aprons.</t>
  </si>
  <si>
    <t>Travellers62</t>
  </si>
  <si>
    <t>â€œGrossly over rated &amp; over priced.â€</t>
  </si>
  <si>
    <t>Not authentic Italian in any way. Very overpriced. Pseudo.</t>
  </si>
  <si>
    <t>â€œBest Family Restaurant for Milesâ€</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</si>
  <si>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</si>
  <si>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DemosF</t>
  </si>
  <si>
    <t>â€œPaul, Victoria &amp; family â€</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</si>
  <si>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</si>
  <si>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Paul D</t>
  </si>
  <si>
    <t>â€œGreat service from knowledgeable staffâ€</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</si>
  <si>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</si>
  <si>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Tracey L</t>
  </si>
  <si>
    <t>â€œGreat Service &amp; Foodâ€</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</si>
  <si>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</si>
  <si>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</si>
  <si>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sjh58</t>
  </si>
  <si>
    <t>â€œCool little burger joint in town.â€</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</si>
  <si>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</si>
  <si>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Linda M</t>
  </si>
  <si>
    <t>â€œGreat place to meet up after work / pre dinnerâ€</t>
  </si>
  <si>
    <t>Great value wines. Really good choice - all at Â£20. Stayed reasonably late when atmosphere changed and a cool DJ played background tunes while u swapped over to cocktails for the last couple of drinks.</t>
  </si>
  <si>
    <t>1mgh</t>
  </si>
  <si>
    <t>â€œTop of the rangeâ€</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</si>
  <si>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</si>
  <si>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</si>
  <si>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Jai S</t>
  </si>
  <si>
    <t>â€œbest restaurant in Miada Vale for taste and value.â€</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</si>
  <si>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</si>
  <si>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chris s</t>
  </si>
  <si>
    <t>â€œGreat food, good serviceâ€</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</si>
  <si>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</si>
  <si>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nomorewine</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</si>
  <si>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</si>
  <si>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Tigseeyore</t>
  </si>
  <si>
    <t>â€œLovely Pubâ€</t>
  </si>
  <si>
    <t>Popped in for a quick drink, lovely atmosphere, relatively quite, comfy seating, really friendly staff.Food menu looked good too, will definitely go back to try!</t>
  </si>
  <si>
    <t>Sjpage7</t>
  </si>
  <si>
    <t>â€œClassic Italianâ€</t>
  </si>
  <si>
    <t>Really friendly staff, great menu, good value, fresh and vibrant food, great location and fantastic atmosphere.</t>
  </si>
  <si>
    <t>Johnyo9</t>
  </si>
  <si>
    <t>â€œWheres all the Ale gone?â€</t>
  </si>
  <si>
    <t>Popped in to this Ale house recommended by a friend and it only had one ale.on! A pale ale that was unfortunately not to my taste. 5 handpumps not in use with the six nations on the tv. Nice place but cannot recommend to ale drinkers on the strength of this visit.</t>
  </si>
  <si>
    <t>Phil K</t>
  </si>
  <si>
    <t>â€œA Treat in Raynes Park!â€</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</si>
  <si>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</si>
  <si>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StClots</t>
  </si>
  <si>
    <t>â€œNot what you might expect given the Marco Pierre White nameâ€</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</si>
  <si>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</si>
  <si>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Anthony J</t>
  </si>
  <si>
    <t>â€œAverage!â€</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</si>
  <si>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</si>
  <si>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Liv C</t>
  </si>
  <si>
    <t>â€œGreat Italian and Authentic Cuisineâ€</t>
  </si>
  <si>
    <t>Really tasty authentic Italian food even the staff..really feels like a slice of authentic Italy...Food is fresh, tasty and generous..will definately come again</t>
  </si>
  <si>
    <t>â€œMmm..Tasty Cocktailsâ€</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</si>
  <si>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</si>
  <si>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madeleinemois</t>
  </si>
  <si>
    <t>â€œA Delightful eating experienceâ€</t>
  </si>
  <si>
    <t>Food is fresh and fantastic.. staff so friendly in a lovely environment. The front decking is definitely attractive. Best place for real japaneas food and sushi.</t>
  </si>
  <si>
    <t>Jayne G</t>
  </si>
  <si>
    <t>A real Italian restaurant in Hampstead and obviously family run.Food excellent and a great wine list. Service was outstanding.</t>
  </si>
  <si>
    <t>sandy279</t>
  </si>
  <si>
    <t>â€œFinding its identity -â€</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</si>
  <si>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</si>
  <si>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beanziethejellyfish</t>
  </si>
  <si>
    <t>â€œSuperb Cuisineâ€</t>
  </si>
  <si>
    <t>Booked this restaurant for my husbands birthday. The food is fabulous and the service first rate. Very nice atmosphere and situated right next to Stamford Bridge stadium. We will definitely return.</t>
  </si>
  <si>
    <t>Denise G</t>
  </si>
  <si>
    <t>â€œVisited for Brunchâ€</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</si>
  <si>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</si>
  <si>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kevinsmith51</t>
  </si>
  <si>
    <t>â€œSurprisedâ€</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</si>
  <si>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</si>
  <si>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Pre-RapheliteGirl</t>
  </si>
  <si>
    <t>â€œGreat cocktails in Sohoâ€</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</si>
  <si>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</si>
  <si>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â€œawesome!â€</t>
  </si>
  <si>
    <t>one of the best places in London to get a proper cocktail, Des was perfect and managed our specific tastes with talent and professionalism. Hope to be back soon!</t>
  </si>
  <si>
    <t>youhenn</t>
  </si>
  <si>
    <t>â€œFavourite Pub in Claphamâ€</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</si>
  <si>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</si>
  <si>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Amila S</t>
  </si>
  <si>
    <t>â€œBest Bacon sandwich in Londonâ€</t>
  </si>
  <si>
    <t>Really great cafe which serves breakfasts until lunch and has the best bad on sandwich in London!! Love the breakfast berry smoothie too.</t>
  </si>
  <si>
    <t>Bookclub1224</t>
  </si>
  <si>
    <t>â€œCute placeâ€</t>
  </si>
  <si>
    <t>Nice restaurant with a pleasant romantic atmosphere. Service is really nice and efficient. We were pleased with the food. Starters and main courses are generously sized with good quality. Tiramisu was excellent.</t>
  </si>
  <si>
    <t>Gregory C</t>
  </si>
  <si>
    <t>â€œBUSY! BUSY! BUSY!â€</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</si>
  <si>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</si>
  <si>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Stuart L</t>
  </si>
  <si>
    <t>Bad service, bad quality food, received wrong orders, waited for ages to be served drinks. Waitress had a major atitude, huffing and puffing at everything.Just a horrible experience from beginning until the end.</t>
  </si>
  <si>
    <t>Brigitte H</t>
  </si>
  <si>
    <t>â€œ"A hidden gem"â€</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</si>
  <si>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</si>
  <si>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Wild_Heart44</t>
  </si>
  <si>
    <t>â€œGood food and cosy place to have a good conversation with friendsâ€</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</si>
  <si>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</si>
  <si>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â€œWill be returningâ€</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</si>
  <si>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</si>
  <si>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Cribs38</t>
  </si>
  <si>
    <t>â€œExcellent meatballsâ€</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</si>
  <si>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</si>
  <si>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â€œGreat, local restaurantâ€</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</si>
  <si>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</si>
  <si>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â€œThe best Sunday Lunchâ€</t>
  </si>
  <si>
    <t>By far the best Sunday dinner ever. Visited on Sunday. We booked as we had heard of the excellent reputation. I had the beef ribeye. All homemade. Can't praise the food enough.</t>
  </si>
  <si>
    <t>pam-robb-2004</t>
  </si>
  <si>
    <t>â€œProbably the best Japanese restaurant in Londonâ€</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</si>
  <si>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</si>
  <si>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Richter1984</t>
  </si>
  <si>
    <t>â€œDreadful Lunchâ€</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</si>
  <si>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</si>
  <si>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</si>
  <si>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WilliamTracy</t>
  </si>
  <si>
    <t>â€œFantastic for any occasion â€</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</si>
  <si>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</si>
  <si>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</si>
  <si>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tattlady</t>
  </si>
  <si>
    <t>â€œPoor quality and almost no veggies, expensiveâ€</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</si>
  <si>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</si>
  <si>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WoKl</t>
  </si>
  <si>
    <t>â€œFriendly and professional serviceâ€</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</si>
  <si>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</si>
  <si>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NCT268</t>
  </si>
  <si>
    <t>â€œLovely Italian restaurant in a lovely locationâ€</t>
  </si>
  <si>
    <t>A friendly greeting. Good service and VERY good food not trying to be elaborate, but the better for it. Very popular with the locals. Recommended. NB Arrive by taxi (or tube) to avoid the parking 'hassle'.</t>
  </si>
  <si>
    <t>MyPet123</t>
  </si>
  <si>
    <t>â€œWhy are there so few places like this?â€</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</si>
  <si>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</si>
  <si>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Stew13London</t>
  </si>
  <si>
    <t>â€œSunday lunch before the Game. â€</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</si>
  <si>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</si>
  <si>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Tazwal</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</si>
  <si>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</si>
  <si>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fionap1985</t>
  </si>
  <si>
    <t>â€œButâ€</t>
  </si>
  <si>
    <t>Visited restaurant on Tuesday 27 Jan . Food and service good. BUT turn that bloody music down or off. We asked for it to be turned down. No reaction!! Will we go back not if the music is loud.</t>
  </si>
  <si>
    <t>DukeEssex</t>
  </si>
  <si>
    <t>â€œFun Valentine's eveningâ€</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</si>
  <si>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</si>
  <si>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SophieHedges</t>
  </si>
  <si>
    <t>â€œThey want to make you feel goodâ€</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</si>
  <si>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</si>
  <si>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wuthering72</t>
  </si>
  <si>
    <t>â€œgreate place to eat and relaxâ€</t>
  </si>
  <si>
    <t>Nice grill food with a great seletion. The chops were the best and cocktails to die for. I will be back again with my friends</t>
  </si>
  <si>
    <t>â€œgreat food slow serviceâ€</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</si>
  <si>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</si>
  <si>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sjbones</t>
  </si>
  <si>
    <t>â€œGreat food n ale!â€</t>
  </si>
  <si>
    <t>Visited on a Saturday night for a bite to eat, served a fabulous burger and washed it down with a great house IPA. Selection of beers was fab. Perfect for a relaxed meal and great beers.</t>
  </si>
  <si>
    <t>LittleRich</t>
  </si>
  <si>
    <t>Excelent food, Excelent workers!Its the best restaurant in the zone, We really enjoy it!Don't dude in try it!</t>
  </si>
  <si>
    <t>Ale M</t>
  </si>
  <si>
    <t>â€œPoor on all countsâ€</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</si>
  <si>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</si>
  <si>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Stephen366</t>
  </si>
  <si>
    <t>â€œOasis in a desertâ€</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</si>
  <si>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</si>
  <si>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ThankUWorld</t>
  </si>
  <si>
    <t>â€œNot Impressed!â€</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</si>
  <si>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</si>
  <si>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marian b</t>
  </si>
  <si>
    <t>â€œGreat break from busy Oxford streetâ€</t>
  </si>
  <si>
    <t>Beautiful surprise inside John Lewis. Excellent food with prompt service. The views were very impressive as well.</t>
  </si>
  <si>
    <t>alkhaled</t>
  </si>
  <si>
    <t>â€œShame the management did not see fit to deal with the rowdies squabbling in bar area.â€</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</si>
  <si>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</si>
  <si>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julie m</t>
  </si>
  <si>
    <t>â€œFriendly but not a quick biteâ€</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</si>
  <si>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</si>
  <si>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Talia H</t>
  </si>
  <si>
    <t>â€œExcellent burgerâ€</t>
  </si>
  <si>
    <t>Lunched here yesterday. Had the burger and fries. The burger was cooked well, good quality and flavour. Thought it was very reasonable priced for central London. One of the best burgers I've eaten.</t>
  </si>
  <si>
    <t>Eustaceandhilda</t>
  </si>
  <si>
    <t>â€œAmazing night out! â€</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</si>
  <si>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</si>
  <si>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sidmuj</t>
  </si>
  <si>
    <t>â€œExcellent Italian Foodâ€</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</si>
  <si>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</si>
  <si>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AnnualOxford</t>
  </si>
  <si>
    <t>â€œTraditional Italian Restaurant in North Londonâ€</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</si>
  <si>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</si>
  <si>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â€œGreat Spot for a Drinkâ€</t>
  </si>
  <si>
    <t>Just off Covent Garden - Great location for a Drink - Good selection of cocktails - some @ 2 for Â£8. We did not eat but the food coming past looked great. Relaxing atmosphere. Will be back again when next in the area.</t>
  </si>
  <si>
    <t>ribs160379</t>
  </si>
  <si>
    <t>â€œGet piped music out of pubsâ€</t>
  </si>
  <si>
    <t>Really enjoyed the atmosphere of people talking, great beer and then someone in their wisdom decided to put the music on. Everyone had to talk louder - ambience and atmosphere destroyed.</t>
  </si>
  <si>
    <t>ge0ff187046</t>
  </si>
  <si>
    <t>â€œOutstanding food and serviceâ€</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</si>
  <si>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</si>
  <si>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LondonGrahamb</t>
  </si>
  <si>
    <t>Third visit and quality consistently good. Had curry tilapia tonight. Very fresh, delicate and tasty. Partner had Nepali Add lamb - delicious. Excellent service, excellent food. Thoroughly recommend.</t>
  </si>
  <si>
    <t>TheRealSnowQueen</t>
  </si>
  <si>
    <t>â€œRude staff in a dark and unwelcoming atmostphereâ€</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</si>
  <si>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</si>
  <si>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Amy O</t>
  </si>
  <si>
    <t>â€œA quick lunch â€</t>
  </si>
  <si>
    <t>I stop there for a quick lunch , food and drinks very good service great . I had olives and pasta , well cooked. I just find the noise level was very high .</t>
  </si>
  <si>
    <t>â€œGreat Experience â€</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</si>
  <si>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</si>
  <si>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Carpediem2014</t>
  </si>
  <si>
    <t>Came here for some food &amp; a few drinks after work - food; excellent, good selection of beers and staff were friendly. Recommended</t>
  </si>
  <si>
    <t>Ryan H</t>
  </si>
  <si>
    <t>â€œAverage eveningâ€</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</si>
  <si>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</si>
  <si>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envie v</t>
  </si>
  <si>
    <t>â€œVery good. Can't fault it.â€</t>
  </si>
  <si>
    <t>Food was nice. So was the wine. Would go back. I had fillet steak. My girlfriend had something with pasta. Not particularly cheap. Set aside about Â£100 if you want starter, main and a bottle of wine.</t>
  </si>
  <si>
    <t>Leachy77</t>
  </si>
  <si>
    <t>â€œNice Italian in Hampstead Villageâ€</t>
  </si>
  <si>
    <t>Visited the restaurant with friends for a evening meal. Nice location! very friendly staff, very good food, with a great atmosphere.Can't fault the restaurant, even the toilets are very nice.We will return again.</t>
  </si>
  <si>
    <t>Bobbyfarrell</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</si>
  <si>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</si>
  <si>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Janeinthewood</t>
  </si>
  <si>
    <t>â€œThey have great aspirations but do not always deliverâ€</t>
  </si>
  <si>
    <t>This place has a great atmosphere, nice menu and an honest restaurant concept, but somehow they fail to deliver and do not match the expectations. Pity, as it could be such a nice place.</t>
  </si>
  <si>
    <t>â€œOur Saturday night treatâ€</t>
  </si>
  <si>
    <t>Well what can I say, it was superb, 10/10 for everything I highly recommend it, what an experience, fantastic.</t>
  </si>
  <si>
    <t>X5gsBFT3</t>
  </si>
  <si>
    <t>â€œBest food everâ€</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</si>
  <si>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</si>
  <si>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fasttravellers</t>
  </si>
  <si>
    <t>â€œCocktails on meâ€</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</si>
  <si>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</si>
  <si>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whytelis91</t>
  </si>
  <si>
    <t>â€œdecent place for a quick pizzaâ€</t>
  </si>
  <si>
    <t>Nice place in the neighbourhood for a pizza and some drinks. it is bring your own wine, and the service is fast and friendly.</t>
  </si>
  <si>
    <t>trvlaa</t>
  </si>
  <si>
    <t>â€œFirst visitâ€</t>
  </si>
  <si>
    <t>Lovely menu, most options allow a choice between large and small portions, small being quite generous. Food fabulous. Will definitely be going back.</t>
  </si>
  <si>
    <t>Hydrangea23</t>
  </si>
  <si>
    <t>â€œPerhaps an off night? â€</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</si>
  <si>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</si>
  <si>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tingy_london</t>
  </si>
  <si>
    <t>â€œFun bar with good food an reasonable pricesâ€</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</si>
  <si>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</si>
  <si>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MichelleALuton</t>
  </si>
  <si>
    <t>â€œGood,relaible "local" Italianâ€</t>
  </si>
  <si>
    <t>VB has been a regular haunt of ours for many years and it is now back to it's regaular and consistent best. Good atmosphere, appropriate service and easy proper Italain fare. Not otstanding or special but very good at doing what it does.This place won't let you down.</t>
  </si>
  <si>
    <t>AMLRadlett</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</si>
  <si>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</si>
  <si>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Dawid K</t>
  </si>
  <si>
    <t>â€œfriendly space with tonnes of charmâ€</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</si>
  <si>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</si>
  <si>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Jayaratna</t>
  </si>
  <si>
    <t>â€œDelicious but slow..â€</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</si>
  <si>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</si>
  <si>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Jadetbs</t>
  </si>
  <si>
    <t>â€œGreat Food, but don't drinkâ€</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</si>
  <si>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</si>
  <si>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</si>
  <si>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Paul_Thomas_UK</t>
  </si>
  <si>
    <t>â€œSurprising good, service as well and great value!â€</t>
  </si>
  <si>
    <t>An all Italian crew in this restaurant within John Lewis. Very good service, my veal was good, kids loved their pizzas. Thank you Luigi. Cheers</t>
  </si>
  <si>
    <t>Antonio Y</t>
  </si>
  <si>
    <t>â€œSuperb food, excellent serviceâ€</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</si>
  <si>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</si>
  <si>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â€œThe Quality Shines Through!â€</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</si>
  <si>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</si>
  <si>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twosteaks</t>
  </si>
  <si>
    <t>â€œExcellent choices and tastes!â€</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</si>
  <si>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</si>
  <si>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Steph2310</t>
  </si>
  <si>
    <t>â€œFood and drinksâ€</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</si>
  <si>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</si>
  <si>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Jimmy R</t>
  </si>
  <si>
    <t>â€œOkay â€</t>
  </si>
  <si>
    <t>I visited last week for a friends birthday. Staff are lovely and good wine list but bit premature to be open - no kitchen or cocktails yet and building works still to be finished downstairs. Will have to come back again once it's fully up and running.</t>
  </si>
  <si>
    <t>Catriona M</t>
  </si>
  <si>
    <t>â€œNice bar with a friendly atmosphere â€</t>
  </si>
  <si>
    <t>We spent a few hours here on Sunday evening, it's a lovely place with a great atmosphere and friendly staff, although we didn't eat the food looked lovely and I wish we hadn't left to go elsewhere as this place was by far the best.</t>
  </si>
  <si>
    <t>Paul T</t>
  </si>
  <si>
    <t>â€œWhat on earth are they thinking?â€</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</si>
  <si>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</si>
  <si>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liz_croft</t>
  </si>
  <si>
    <t>â€œCustomer Service Needs Improvementâ€</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</si>
  <si>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</si>
  <si>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Jo2217</t>
  </si>
  <si>
    <t>â€œOne of my favourites!â€</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</si>
  <si>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</si>
  <si>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â€œwheres my soup?!â€</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</si>
  <si>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</si>
  <si>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Secret bunny</t>
  </si>
  <si>
    <t>â€œMicrobrewery on the Mile End Roadâ€</t>
  </si>
  <si>
    <t>This is probably the priciest pub in Whitechapel, with good reason - the food is great and there's a good range of beers and board games. Relaxed atmosphere even though it's always busy.</t>
  </si>
  <si>
    <t>Cath7777777</t>
  </si>
  <si>
    <t>Would love to recommend this restaurant to everyone!The food,the atmosphere and service were perfect!!!Just visit and you will enjoy it!</t>
  </si>
  <si>
    <t>Gitana Z</t>
  </si>
  <si>
    <t>â€œPerfect place for a rainy weekendâ€</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</si>
  <si>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</si>
  <si>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katxyz</t>
  </si>
  <si>
    <t>â€œPricey but delicious food.â€</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</si>
  <si>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</si>
  <si>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VeganAndTheJew</t>
  </si>
  <si>
    <t>â€œLocal option â€</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</si>
  <si>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</si>
  <si>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</si>
  <si>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Annabel C</t>
  </si>
  <si>
    <t>â€œDelicious unique warm and funâ€</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</si>
  <si>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</si>
  <si>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lally q</t>
  </si>
  <si>
    <t>â€œSâ€</t>
  </si>
  <si>
    <t>I went with group of friends and we had a great time! The staff were frienly and the food was very good. I had veal for main course and cream brulee for desert. I will go back again!</t>
  </si>
  <si>
    <t>Sherry S</t>
  </si>
  <si>
    <t>â€œAuthentic Italian pizzaâ€</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</si>
  <si>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</si>
  <si>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Margaret A</t>
  </si>
  <si>
    <t>â€œLovely way to spend a Sundayâ€</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</si>
  <si>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</si>
  <si>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Amy S</t>
  </si>
  <si>
    <t>â€œThe best one in the MPW chainâ€</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</si>
  <si>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</si>
  <si>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Sheila N</t>
  </si>
  <si>
    <t>â€œOne to avoid!â€</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</si>
  <si>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</si>
  <si>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Harrow Shotokan K</t>
  </si>
  <si>
    <t>â€œAmazing food, amazing service! Such a wonderful placeâ€</t>
  </si>
  <si>
    <t>We had part of our party late, and they were so accommodating and kind. The food was amaaaazing! Really unique tasting and really interesting how they can make all the food organic and vegan. Really recommend this place. One of the best restaurants in London!</t>
  </si>
  <si>
    <t>nellosaurus</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</si>
  <si>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</si>
  <si>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Simon_Webster_12</t>
  </si>
  <si>
    <t>â€œSandwiched between two hotels in the grounds of Chelsea FCâ€</t>
  </si>
  <si>
    <t>Great location. Lots to see and eat. Fab restaurant and next-door to where we were staying in Fulham Road, London.</t>
  </si>
  <si>
    <t>â€œOverpriced and disappointingâ€</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</si>
  <si>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</si>
  <si>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RosyDays</t>
  </si>
  <si>
    <t>I pop up for a couple of drinks, first round I asked at the bar for a woodford old fashioned all good, second round I asked a a waitress and she ordered for me a chorizo old fashioned, I ask again at the bartender and he maid a four roses old fashioned, no wayyyyy</t>
  </si>
  <si>
    <t>Danilo M</t>
  </si>
  <si>
    <t>â€œNot good!!â€</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</si>
  <si>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</si>
  <si>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Papas79</t>
  </si>
  <si>
    <t>â€œHappy â€</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</si>
  <si>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</si>
  <si>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laura s</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</si>
  <si>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</si>
  <si>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Sunseeker1Uk</t>
  </si>
  <si>
    <t>â€œNoisy but efficient â€</t>
  </si>
  <si>
    <t>Quick bite post shopping. As you'd expect in store, it was very noisy. Staff were efficient and service quick. Didn't like the cubed ham, chewy and oily. Meatballs and pasta were delicious though, as was the lemon cake.</t>
  </si>
  <si>
    <t>Aengus M</t>
  </si>
  <si>
    <t>â€œExcellent for Beerâ€</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</si>
  <si>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</si>
  <si>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</si>
  <si>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Ieva R</t>
  </si>
  <si>
    <t>â€œGood pizza, good service, but not so good ambienceâ€</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</si>
  <si>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</si>
  <si>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â€œAmazing lamb mainâ€</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</si>
  <si>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</si>
  <si>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TanjaLondon</t>
  </si>
  <si>
    <t>â€œBrilliant,lovely restaurant great food...â€</t>
  </si>
  <si>
    <t>Brilliant,lovely restaurant great food and staff was great ,</t>
  </si>
  <si>
    <t>stubuh</t>
  </si>
  <si>
    <t>â€œNice food, but portions a bit smallâ€</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</si>
  <si>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</si>
  <si>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monimru</t>
  </si>
  <si>
    <t>â€œNeat, comfortable bourgie watering holeâ€</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</si>
  <si>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</si>
  <si>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Johnbartonrulz</t>
  </si>
  <si>
    <t>â€œSubstandardâ€</t>
  </si>
  <si>
    <t>Beef stifado dry .... Very disappointed ... Will never visit again ... Whole experience disappointing</t>
  </si>
  <si>
    <t>Nicoli16</t>
  </si>
  <si>
    <t>â€œInvisibleâ€</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</si>
  <si>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</si>
  <si>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â€œFriendliest Pub in Clapham!â€</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</si>
  <si>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</si>
  <si>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SpaManager14</t>
  </si>
  <si>
    <t>â€œAmazing breakfast and very good valueâ€</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</si>
  <si>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</si>
  <si>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Jo-C-72</t>
  </si>
  <si>
    <t>â€œSurprisingly good for a restaurant inside a department storeâ€</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</si>
  <si>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</si>
  <si>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Resyek</t>
  </si>
  <si>
    <t>â€œBest service in London â€</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</si>
  <si>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</si>
  <si>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Gabi_260909</t>
  </si>
  <si>
    <t>â€œItalian food; totally authentic, superb &amp; great valueâ€</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</si>
  <si>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</si>
  <si>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â€œFood at a good price but could be fasterâ€</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</si>
  <si>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</si>
  <si>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Pilsner78</t>
  </si>
  <si>
    <t>â€œJL you can do betterâ€</t>
  </si>
  <si>
    <t>Bland. Bland. Bland.Microwaved meatballs.Bland pizzas. One tasted of cabbage water.The Italian sausage tasted like a supermarket economy brand.Miniscule starter.</t>
  </si>
  <si>
    <t>CheltonR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</si>
  <si>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</si>
  <si>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Scottishsmiths</t>
  </si>
  <si>
    <t>â€œGreat simple foodâ€</t>
  </si>
  <si>
    <t>Really good value fod, just off covent garden. Nachos to share, fish and chips, tacos (of which there were 6!!!) And two drinks each for Â£35. Would certainly go back.</t>
  </si>
  <si>
    <t>mstrawson</t>
  </si>
  <si>
    <t>â€œbrilliant refurb and excellent mealsâ€</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</si>
  <si>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</si>
  <si>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TWP64</t>
  </si>
  <si>
    <t>â€œYou're in Japanâ€</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</si>
  <si>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</si>
  <si>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KRC2006</t>
  </si>
  <si>
    <t>â€œGood Italian fare â€</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</si>
  <si>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</si>
  <si>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â€œNeed some guest beersâ€</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</si>
  <si>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</si>
  <si>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</si>
  <si>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annettet</t>
  </si>
  <si>
    <t>â€œAuthentic neapolitan pizza only 5,50!!!â€</t>
  </si>
  <si>
    <t>An authentic neapolitan Margherita pizza at only Â£5,50 at the hearth of London inside john lewis. Very friendly service. My favourite lunch break restaurant, i can't keep away from their pizzas! Well done!</t>
  </si>
  <si>
    <t>Balostyle</t>
  </si>
  <si>
    <t>â€œLocal accessible Japanese foodâ€</t>
  </si>
  <si>
    <t>Black cod in white miso is difficult to get but available here and lovely.Japanese food is generally medium to expensive and this is reasonable. I do love the octopus too, when it is available.</t>
  </si>
  <si>
    <t>rashmichc</t>
  </si>
  <si>
    <t>â€œAn eminently pleasurable dining experienceâ€</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</si>
  <si>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</si>
  <si>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PartyofOne2013</t>
  </si>
  <si>
    <t>â€œxmas meal football ladsâ€</t>
  </si>
  <si>
    <t>Very well done courses between the 2 singers one upstairs and one downstairs and u can see them on the screen, staff very good</t>
  </si>
  <si>
    <t>SteveBatch</t>
  </si>
  <si>
    <t>â€œVery relaxed with excellent foodâ€</t>
  </si>
  <si>
    <t>Go here regularly as it's very relaxed and its bring your own booze which is nice to bring along your favourite red! I've had the bruschetta, the lamb meatballs, pizza, pasta...it's all delicious...love it!</t>
  </si>
  <si>
    <t>Jonathan H</t>
  </si>
  <si>
    <t>â€œLove, love, love this placeâ€</t>
  </si>
  <si>
    <t>Great staff, great cocktails. The wine was very reasonably priced also. Definitely worth reserving a table in advance though.</t>
  </si>
  <si>
    <t>VDobson87</t>
  </si>
  <si>
    <t>â€œGreat atmosphere! Cosy place...â€</t>
  </si>
  <si>
    <t>I am a local and it is hard to find somewhere to eat, talk without breaking the bank. It is the best place I find so far that can combine the 3.</t>
  </si>
  <si>
    <t>majolieronde</t>
  </si>
  <si>
    <t>â€œGreat Vibes!â€</t>
  </si>
  <si>
    <t>Stopped here on a whim while walking around Russell St. Really liked the rock music they played and the overall casual pub atmosphere. Of course I went for the Fish and Chips to get my Brit craving done!</t>
  </si>
  <si>
    <t>ASP_NC</t>
  </si>
  <si>
    <t>â€œGROSSâ€</t>
  </si>
  <si>
    <t>â€œNot sureâ€</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</si>
  <si>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</si>
  <si>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Ylenia T</t>
  </si>
  <si>
    <t>â€œAwesome fast food.â€</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</si>
  <si>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</si>
  <si>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37benh</t>
  </si>
  <si>
    <t>â€œConsistently Perfect!â€</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</si>
  <si>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</si>
  <si>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Al_Nogeira</t>
  </si>
  <si>
    <t>â€œGreat food, wine and atmos!â€</t>
  </si>
  <si>
    <t>Great meal. Staff fantastic. Wine list that is all encompassing. Really GREAT atmosphere and a true Hampstead gem! Comes highly recommended.</t>
  </si>
  <si>
    <t>Merce1987</t>
  </si>
  <si>
    <t>â€œChange for the betterâ€</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</si>
  <si>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</si>
  <si>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mbjressex</t>
  </si>
  <si>
    <t>â€œAverage drinks, amazing serviceâ€</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</si>
  <si>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</si>
  <si>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Federico C C</t>
  </si>
  <si>
    <t>â€œTerrific middle eastern food in a great friendly atmosphereâ€</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</si>
  <si>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</si>
  <si>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Gerry D</t>
  </si>
  <si>
    <t>Excellent pub, great service and a good variety on the menu, with a really nice atmosphere. Food was good, and there are a few tables outside for a fine night, well worth the visit.</t>
  </si>
  <si>
    <t>JohnR888</t>
  </si>
  <si>
    <t>â€œThe decor is the best bitâ€</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</si>
  <si>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</si>
  <si>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Keith_Pauline</t>
  </si>
  <si>
    <t>â€œBirthday Celebrationsâ€</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</si>
  <si>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</si>
  <si>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stink57</t>
  </si>
  <si>
    <t>â€œreal shojin ryori in London!100 out of 10!!â€</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</si>
  <si>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</si>
  <si>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Izabela M</t>
  </si>
  <si>
    <t>â€œGood place for a party!â€</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</si>
  <si>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</si>
  <si>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J_Freeman761</t>
  </si>
  <si>
    <t>â€œKind, vegan and deliciousâ€</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</si>
  <si>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</si>
  <si>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GiacomoBu</t>
  </si>
  <si>
    <t>â€œAwful waitress/staff waited hoursâ€</t>
  </si>
  <si>
    <t>Was in there 2 hours and only one of us even got to eat. Clueless staff. Real shame as was looking forward to it. Girlfriend literally left in tears after complaining. Disaster of a place</t>
  </si>
  <si>
    <t>Ptmmmm</t>
  </si>
  <si>
    <t>â€œWonderful food, lovely people!â€</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</si>
  <si>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</si>
  <si>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â€œFirst time but not the lastâ€</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</si>
  <si>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</si>
  <si>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kimgrant</t>
  </si>
  <si>
    <t>â€œExcellent all round - Location, service, spacious!â€</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</si>
  <si>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</si>
  <si>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Ciaran H</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</si>
  <si>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</si>
  <si>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â€œDelicious Japanese food and welcoming , warm atmosphereâ€</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</si>
  <si>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</si>
  <si>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jspq</t>
  </si>
  <si>
    <t>â€œVery good location, shame about the cocktails!â€</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</si>
  <si>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</si>
  <si>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Abbie S</t>
  </si>
  <si>
    <t>â€œ2 cocktails for Â£8â€</t>
  </si>
  <si>
    <t>Enjoyed the 2 cocktails for Â£8 deal all Sunday night. Alternative music and not too loud, able to chat. Definitely will go back next time I'm in London.</t>
  </si>
  <si>
    <t>LizzieSL</t>
  </si>
  <si>
    <t>â€œnot the bestâ€</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</si>
  <si>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</si>
  <si>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miklui</t>
  </si>
  <si>
    <t>â€œSlow service, average food but very good value. â€</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</si>
  <si>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</si>
  <si>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â€œBirthday Partyâ€</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</si>
  <si>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</si>
  <si>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NerakR</t>
  </si>
  <si>
    <t>â€œGood Cocktails!â€</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</si>
  <si>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</si>
  <si>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mrsg3107</t>
  </si>
  <si>
    <t>â€œItalian in Hampsteadâ€</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</si>
  <si>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</si>
  <si>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â€œThe worst service ever â€</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</si>
  <si>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</si>
  <si>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</si>
  <si>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domino_thumper</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</si>
  <si>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</si>
  <si>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rwaygood</t>
  </si>
  <si>
    <t>â€œPre Show drinks and mealâ€</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</si>
  <si>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</si>
  <si>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Michael220263</t>
  </si>
  <si>
    <t>â€œShould have stayed with English Fareâ€</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</si>
  <si>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</si>
  <si>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AvWriter</t>
  </si>
  <si>
    <t>g186338-d2477885</t>
  </si>
  <si>
    <t>Gokyuzu Restaurant</t>
  </si>
  <si>
    <t>Massive serves. Awesome to go with a group and share. The haloumi was delish and the dips for starters were tasty.I had chicken doner for mains and so glad I got the small, sizes are huge. My waitress was concerned as I didn't get through it all.Highly recommend ...</t>
  </si>
  <si>
    <t>Jodie B</t>
  </si>
  <si>
    <t>g186338-d6619139</t>
  </si>
  <si>
    <t>Wassouf Lounge</t>
  </si>
  <si>
    <t>We visited wassouf lounge today, it's worth it! Great food, friendly, rightly priced. Me and my family loved it. Moreover, it was easy access by bus. Strongly recommended.</t>
  </si>
  <si>
    <t>Mohammed A</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</si>
  <si>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</si>
  <si>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MadMal79</t>
  </si>
  <si>
    <t>g186338-d2488909</t>
  </si>
  <si>
    <t>Lily Tandoori</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</si>
  <si>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</si>
  <si>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Neatesy</t>
  </si>
  <si>
    <t>g186338-d1016162</t>
  </si>
  <si>
    <t>Caxton Grill</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</si>
  <si>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</si>
  <si>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â€œDelicious food with great serviceâ€</t>
  </si>
  <si>
    <t>My first time at this restaurant which is at the St Ermins Hotel. The food was delicious, perfectly cooked and I could not fault the service, friendly and efficient without being intrusive. We will most certainly be back.</t>
  </si>
  <si>
    <t>dragonphoe18</t>
  </si>
  <si>
    <t>g186338-d1134186</t>
  </si>
  <si>
    <t>Malaysia Hall - The Canteen</t>
  </si>
  <si>
    <t>â€œMalaysian Curry in Londonâ€</t>
  </si>
  <si>
    <t>Need a Malaysian to bring you there. Good authentic Malay food for canteen price, "eat and go"</t>
  </si>
  <si>
    <t>YeeSan</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</si>
  <si>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</si>
  <si>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â€œNice Lebanese Restaurantâ€</t>
  </si>
  <si>
    <t>Nice Lebanese restaurant in Marylebone where we look forward to dining. Somewhat off on this occasion with an inattentive waitstaff and missing courses.</t>
  </si>
  <si>
    <t>larryderm</t>
  </si>
  <si>
    <t>g186338-d2295116</t>
  </si>
  <si>
    <t>Le Chamarel</t>
  </si>
  <si>
    <t>â€œGood traditional Mauritian foodâ€</t>
  </si>
  <si>
    <t>I love coming here for the savoury cakes.They have a good variety and they are always fresh, you just need to come at the right time to make sure you can get some as they do sometimes run out!!</t>
  </si>
  <si>
    <t>Noor83</t>
  </si>
  <si>
    <t>â€œTerrible service - don't waste you timeâ€</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</si>
  <si>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</si>
  <si>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F1dude</t>
  </si>
  <si>
    <t>â€œexcellent lebanese with plenty of vegan optionsâ€</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</si>
  <si>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</si>
  <si>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nzvegan</t>
  </si>
  <si>
    <t>g186338-d1007775</t>
  </si>
  <si>
    <t>Tempio Bar &amp; Restaurant</t>
  </si>
  <si>
    <t>â€œA simple restaurant without thrills, but with friendly staffâ€</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</si>
  <si>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</si>
  <si>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callumx</t>
  </si>
  <si>
    <t>â€œbest restaurant in londonâ€</t>
  </si>
  <si>
    <t>I would fully recommend this family run restaurant.the food excellent,the staff very friendly and helpful and nothing is too much for them.the place is very clean and has a five star rating for hygiene certificate.</t>
  </si>
  <si>
    <t>rachid C</t>
  </si>
  <si>
    <t>â€œSmall restaurant with a big heart - and well worth a visit :-)â€</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</si>
  <si>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</si>
  <si>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Gordon A</t>
  </si>
  <si>
    <t>â€œGood and tasty Lebaneseâ€</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</si>
  <si>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</si>
  <si>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d_agva</t>
  </si>
  <si>
    <t>g186338-d5220357</t>
  </si>
  <si>
    <t>Aces And Eights</t>
  </si>
  <si>
    <t>â€œMy favourite barâ€</t>
  </si>
  <si>
    <t>Aces has it all: wonderful staff, non pretentious atmosphere, and of course great pizza! There are great club and band nights downstairs in the basement, and a rocking jukebox up top. It's just the best so go there.</t>
  </si>
  <si>
    <t>robertzombie</t>
  </si>
  <si>
    <t>g186338-d6998867</t>
  </si>
  <si>
    <t>The Horse and Stables</t>
  </si>
  <si>
    <t>â€œNo thanksâ€</t>
  </si>
  <si>
    <t>Food was okay I guess. Chili con carne is a plate with 1 cup tacomeat and some veggies. Not worth it. Cocky waitress, not serviceminded at all and made us both uncomfortable. Free WiFi.</t>
  </si>
  <si>
    <t>Noomi S</t>
  </si>
  <si>
    <t>g186338-d1014303</t>
  </si>
  <si>
    <t>Buona Sera</t>
  </si>
  <si>
    <t>â€œTerrible service and gave me D&amp;V!â€</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</si>
  <si>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</si>
  <si>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Tauro05</t>
  </si>
  <si>
    <t>â€œAwful serviceâ€</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</si>
  <si>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</si>
  <si>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NeilRichards</t>
  </si>
  <si>
    <t>â€œA little gem for Malaysians missing homeâ€</t>
  </si>
  <si>
    <t>The menu was typically Malaysian, and I liked the ambience; very Malaysian. However, it is literally a canteen, so don't expect a fine dining experience.</t>
  </si>
  <si>
    <t>Nirmala_BhooPathy</t>
  </si>
  <si>
    <t>â€œOld Favoriteâ€</t>
  </si>
  <si>
    <t>I have been eating here for a number of years and have never been disappointed with the greeting of the staff, service and quality of the food served.</t>
  </si>
  <si>
    <t>EB N</t>
  </si>
  <si>
    <t>â€œGreat accomodationâ€</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</si>
  <si>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</si>
  <si>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audreyGlasgow</t>
  </si>
  <si>
    <t>â€œGreat burgers, great service, good vfmâ€</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</si>
  <si>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</si>
  <si>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vtailor81</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</si>
  <si>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</si>
  <si>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Memzie1986</t>
  </si>
  <si>
    <t>â€œBest. Stake. Ever.â€</t>
  </si>
  <si>
    <t>I was there with my friends, and we were eating, ofcourse, stake. It was just perfect. Restourant interior is nice and staff members are polite and friendly. Overall expirience; perfect food, very nice ambient and friendly staff.</t>
  </si>
  <si>
    <t>g186338-d1083734</t>
  </si>
  <si>
    <t>Hisar</t>
  </si>
  <si>
    <t>â€œFood average, the worst service ever experienced in a restaurant!â€</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</si>
  <si>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</si>
  <si>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Shaun H</t>
  </si>
  <si>
    <t>â€œExpensive!â€</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</si>
  <si>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</si>
  <si>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FaddySue</t>
  </si>
  <si>
    <t>g186338-d4470702</t>
  </si>
  <si>
    <t>Reddoor</t>
  </si>
  <si>
    <t>â€œFull of characterâ€</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</si>
  <si>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</si>
  <si>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Marion B</t>
  </si>
  <si>
    <t>â€œRude door staff and menu confusionâ€</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</si>
  <si>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</si>
  <si>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â€œNice pub and sportsbarâ€</t>
  </si>
  <si>
    <t>Had beer (of which there a fair variety to choose from), fish'n'chips was as it was expected and the gammon eggs was very good, and last but not least; the dishes made the hunger disappear â˜ºï¸</t>
  </si>
  <si>
    <t>thomaskrag</t>
  </si>
  <si>
    <t>â€œA dirty restaurant which puts shame to the restaurant's home country.â€</t>
  </si>
  <si>
    <t>Very poorly furnished and maintained restaurant with filthy washroom typical of the public toilet in Malaysia. It is unfortunate that it is called Malaysian Hall which put a same to my country. The only good thing is the affordable food.</t>
  </si>
  <si>
    <t>Traveldoc57</t>
  </si>
  <si>
    <t>â€œThe best pizza in townâ€</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</si>
  <si>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</si>
  <si>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VickieLondonUK</t>
  </si>
  <si>
    <t>â€œAnniversary Trip â€</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</si>
  <si>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</si>
  <si>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â€œTucked away little Italianâ€</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</si>
  <si>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</si>
  <si>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Passpatout</t>
  </si>
  <si>
    <t>â€œBest lamb cutlets in the worldâ€</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</si>
  <si>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</si>
  <si>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Elizabeth M</t>
  </si>
  <si>
    <t>â€œAwesome Barâ€</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</si>
  <si>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</si>
  <si>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Sean C</t>
  </si>
  <si>
    <t>g186338-d4071853</t>
  </si>
  <si>
    <t>Carluccio's - Muswell Hill</t>
  </si>
  <si>
    <t>â€œ10/10!!â€</t>
  </si>
  <si>
    <t>excellent service from Ramona, made us feel at home and was very polite. Any problems were dealt with straight away. We'll definitely go back again.</t>
  </si>
  <si>
    <t>GrahamBryan</t>
  </si>
  <si>
    <t>â€œSo pleased they opened a branch in Sohoâ€</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</si>
  <si>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</si>
  <si>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g186338-d1007701</t>
  </si>
  <si>
    <t>Vesuvio Cafe</t>
  </si>
  <si>
    <t>â€œFriendly staff, drinks licence, and tasty food!â€</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</si>
  <si>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</si>
  <si>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NorseRaider</t>
  </si>
  <si>
    <t>â€œWOW! Amazing Steak at a brilliant price. A Must Visit!!!â€</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</si>
  <si>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</si>
  <si>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scott b</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</si>
  <si>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</si>
  <si>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â€œNight out visiting familyâ€</t>
  </si>
  <si>
    <t>Visit was early evening for dinner with family living locally. Excellent food, good value, service with a smile Lasagne is best I've had</t>
  </si>
  <si>
    <t>Leslie G</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</si>
  <si>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</si>
  <si>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JHL9</t>
  </si>
  <si>
    <t>â€œService? There wasn't anyâ€</t>
  </si>
  <si>
    <t>I would've liked to give a better rating, but unfortunately after sitting down for 15 minutes and asking a server if we could order. We continued to be ignored, so we left. You need to pull your socks up guys.</t>
  </si>
  <si>
    <t>walshy32</t>
  </si>
  <si>
    <t>â€œBelow Average Food and Below Average Serviceâ€</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</si>
  <si>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</si>
  <si>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Sparkles38</t>
  </si>
  <si>
    <t>â€œBetter when busyâ€</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</si>
  <si>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</si>
  <si>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TravellerFromNWales</t>
  </si>
  <si>
    <t>â€œA "Must do" !â€</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</si>
  <si>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</si>
  <si>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RevPensioner001</t>
  </si>
  <si>
    <t>Love this place, really good for just popping in with the kids for lunch. The pizzas are great and the staff are really friendly. They have nice outdoor seating. Also a good place to come in the evening with friends. I'm a regular.</t>
  </si>
  <si>
    <t>tieler</t>
  </si>
  <si>
    <t>â€œUpset by sloppy mistakesâ€</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</si>
  <si>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</si>
  <si>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AdamfromTonbridge</t>
  </si>
  <si>
    <t>â€œSuperb steakhouse â€</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</si>
  <si>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</si>
  <si>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Megan Hewett J</t>
  </si>
  <si>
    <t>â€œLook elsewhere.â€</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</si>
  <si>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</si>
  <si>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Bearbusiness</t>
  </si>
  <si>
    <t>â€œAlways reliable, kid friendlyâ€</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</si>
  <si>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</si>
  <si>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â€œAn intimate venue with a unique character, friendly staff and a relaxed party atmosphereâ€</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</si>
  <si>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</si>
  <si>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Lucy F</t>
  </si>
  <si>
    <t>â€œSome real Lebanese food :-)â€</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</si>
  <si>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</si>
  <si>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ynop</t>
  </si>
  <si>
    <t>â€œNice Mauritius foodâ€</t>
  </si>
  <si>
    <t>Tried the pain frite with the sauce ...excellent as well as the dholl puri...my friends love it especially the mine frite . Very nice but a bit pricey ..</t>
  </si>
  <si>
    <t>Kailash S</t>
  </si>
  <si>
    <t>â€œFresh food and great serviceâ€</t>
  </si>
  <si>
    <t>Delicious grilled meats, fantastic meze and the occassional good cocktail thrown in Lovely service by the manager and you should try the mixed grill as well as the moussaka.We try and go here every few months for nice, hot, fresh food.</t>
  </si>
  <si>
    <t>Charlie C</t>
  </si>
  <si>
    <t>â€œSimple British Pubâ€</t>
  </si>
  <si>
    <t>Went here for a first meal on a trip to London as they are partnered with The Walrus Hostel, where we stayed, and the meal was pretty average. Had fish and chips and it was just very plain, bland fish sticks and not that great fries.</t>
  </si>
  <si>
    <t>Josh R</t>
  </si>
  <si>
    <t>â€œBad fish and chipsâ€</t>
  </si>
  <si>
    <t>Don't order the fish and chips. It's microwaved and rubbery! I had to leave the batter as it was just soggy. The worst fish and chips I have ever had. And the size of the fish wasnt that great either</t>
  </si>
  <si>
    <t>Stacydawnandrews</t>
  </si>
  <si>
    <t>â€œRUDE BAR STAFFâ€</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</si>
  <si>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</si>
  <si>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baggersBath</t>
  </si>
  <si>
    <t>â€œnot bad, but there are betterâ€</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</si>
  <si>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</si>
  <si>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JONMCINERN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</si>
  <si>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</si>
  <si>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nannymag</t>
  </si>
  <si>
    <t>â€œBest kebab tasted in Londonâ€</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</si>
  <si>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</si>
  <si>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</si>
  <si>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â€œThe Taste of Malaysiaâ€</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</si>
  <si>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</si>
  <si>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AnitaEsham</t>
  </si>
  <si>
    <t>â€œwhy no q'sâ€</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</si>
  <si>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</si>
  <si>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Kudoslondon</t>
  </si>
  <si>
    <t>â€œSame as Paridâ€</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</si>
  <si>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</si>
  <si>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Globaldude_12</t>
  </si>
  <si>
    <t>â€œTasteless and overcooked pastaâ€</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</si>
  <si>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</si>
  <si>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Nickpturnbull</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</si>
  <si>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</si>
  <si>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bammerson</t>
  </si>
  <si>
    <t>â€œAll was going well when...â€</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</si>
  <si>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</si>
  <si>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AnLondon79</t>
  </si>
  <si>
    <t>â€œExcelent Service and great foodâ€</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</si>
  <si>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</si>
  <si>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MohnkaW</t>
  </si>
  <si>
    <t>â€œGood value, great service.â€</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</si>
  <si>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</si>
  <si>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John-TLB S</t>
  </si>
  <si>
    <t>â€œQuality Lebaneseâ€</t>
  </si>
  <si>
    <t>Had excellent meal here. Wonderful lamb covered hummus. Tasty haloumi. Great breads. Mixed grill was delicious. Service was attentive. Â£67.95 for two including drinks and an 'optional' service charge.</t>
  </si>
  <si>
    <t>â€œMy home from homeâ€</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</si>
  <si>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</si>
  <si>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Sweet_M167</t>
  </si>
  <si>
    <t>â€œa steak house with poor standards, my 9 year old could do betterâ€</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</si>
  <si>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</si>
  <si>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SBonatrip</t>
  </si>
  <si>
    <t>â€œJust what we needed...â€</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</si>
  <si>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</si>
  <si>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MikeC2011</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</si>
  <si>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</si>
  <si>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</si>
  <si>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</si>
  <si>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cheeky60</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</si>
  <si>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</si>
  <si>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PurpleLemonz</t>
  </si>
  <si>
    <t>â€œAll round greatnessâ€</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</si>
  <si>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</si>
  <si>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baldyman186338</t>
  </si>
  <si>
    <t>â€œCustomer service at its worst!â€</t>
  </si>
  <si>
    <t>Booked a table for 2 the day before. Given worst table in restaurant and then ignored for 45 minutes. Asked a waiter to serve us and got ignored. Walked out and went to a lovely Italian restaurant across the road where they knew how to treat customers.</t>
  </si>
  <si>
    <t>SUSANFENDER3</t>
  </si>
  <si>
    <t>â€œHigh quality food and high quality staffâ€</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</si>
  <si>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</si>
  <si>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â€œCheap and Tasty Malaysian Foodâ€</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</si>
  <si>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</si>
  <si>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eYeLeNe</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</si>
  <si>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</si>
  <si>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â€œGood Value kebab house â€</t>
  </si>
  <si>
    <t>Hisar is an unpretentious restaurant in a busy street where there are numerous other places to eat. It speaks for itself that it offers great value for money as there were no free tables when I visited.Portions are generous and the staff friendly and efficient</t>
  </si>
  <si>
    <t>Chrisi1066</t>
  </si>
  <si>
    <t>â€œGreat little cafeâ€</t>
  </si>
  <si>
    <t>It isn't much to look at. But it warm, rustic, and has amazing hot chocolate! They serve hot chocolate the way it should be. Nice and rich and not some cheeky instant variety. The server was okay. He was just mad busy and trying to keep up.</t>
  </si>
  <si>
    <t>Erick H</t>
  </si>
  <si>
    <t>â€œGenuine Lebanese taste sensationâ€</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</si>
  <si>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</si>
  <si>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333jane100</t>
  </si>
  <si>
    <t>â€œDelicious and good atmosphereâ€</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</si>
  <si>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</si>
  <si>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Sazzle_funk</t>
  </si>
  <si>
    <t>â€œCheap but tastyâ€</t>
  </si>
  <si>
    <t>Have been here a few times, eating only in the small cafe/ take-away section. Theres little about it which is elegant or refined but it's a decent place with good food for the money.</t>
  </si>
  <si>
    <t>architectanonymous</t>
  </si>
  <si>
    <t>Lively pub, comfy booths, rock music. Try the Camden brews their quite hoppy n strong. Good atmosphere</t>
  </si>
  <si>
    <t>2feral4u</t>
  </si>
  <si>
    <t>â€œMassively overpriced for an average steak.â€</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</si>
  <si>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</si>
  <si>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Georgie B</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</si>
  <si>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</si>
  <si>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elliemay56</t>
  </si>
  <si>
    <t>â€œGood service, ok food and courgettes swimming in oilâ€</t>
  </si>
  <si>
    <t>We had lunch. Nice atmosphere and good service. My courgettes were swimming in oil and because I don't eat green beans or potatoes my salad nicoise plate was minimal. Why they couldn't have given me extra salad or tomatoes I do not know. Good espresso.</t>
  </si>
  <si>
    <t>Berseder</t>
  </si>
  <si>
    <t>â€œGood quality steak at reasonable priceâ€</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</si>
  <si>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</si>
  <si>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mushuBelfast</t>
  </si>
  <si>
    <t>â€œCozy authentic Lebanese in West Endâ€</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</si>
  <si>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</si>
  <si>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â€œExcellent food for the price, great serviceâ€</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</si>
  <si>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</si>
  <si>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Russel_Winder</t>
  </si>
  <si>
    <t>â€œnice friendly cafeâ€</t>
  </si>
  <si>
    <t>We took the the city cruise to Greenwich and found this cafe while walking around. delicious sandwich and scone with jam and clotted cream. best of all great and friendly service!</t>
  </si>
  <si>
    <t>kimby2</t>
  </si>
  <si>
    <t>g186338-d4911871</t>
  </si>
  <si>
    <t>Verde And Co</t>
  </si>
  <si>
    <t>â€œBest tea shop in London?â€</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</si>
  <si>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</si>
  <si>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Ldnr</t>
  </si>
  <si>
    <t>â€œAnother enjoyable visit to Buona Seraâ€</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</si>
  <si>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</si>
  <si>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James E</t>
  </si>
  <si>
    <t>â€œJuicy Steak â€</t>
  </si>
  <si>
    <t>Was doing some shopping with few of friends and stopped by for a steak i had sirloin medium, it was tender happy overall fair price, definitely would visit again for other steaks off the menu</t>
  </si>
  <si>
    <t>lisa-1-gibbs</t>
  </si>
  <si>
    <t>â€œGood tasty food, attentive staff. Will make a second visit!â€</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</si>
  <si>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</si>
  <si>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Sandanista</t>
  </si>
  <si>
    <t>â€œPoor rushed service â€</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</si>
  <si>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</si>
  <si>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b0nb0n69</t>
  </si>
  <si>
    <t>â€œExcellent taste of Tom Yum!â€</t>
  </si>
  <si>
    <t>Reasonably priced foods and drinks. Excellent taste of red gravy Tom Yum ! Hoping for more options of Malaysian delicacy eg. sweet red bean porridge, glutinous rice with salted fish and mango, "puteri berendam" etc</t>
  </si>
  <si>
    <t>romzi2015</t>
  </si>
  <si>
    <t>g186338-d3961550</t>
  </si>
  <si>
    <t>Venerdi</t>
  </si>
  <si>
    <t>â€œNice little place &amp; ideal if your local.â€</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</si>
  <si>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</si>
  <si>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g186338-d3490524</t>
  </si>
  <si>
    <t>â€œnice and consistentâ€</t>
  </si>
  <si>
    <t>brilliant as always, though all getting a bit too corporate. Best is still Brixton and Chiswick. Love the tomato taste and the simplicity, love the lovely sourdough taste. Best in London after Santa Maria in Ealing, though guess there is more and more competition</t>
  </si>
  <si>
    <t>g186338-d2199317</t>
  </si>
  <si>
    <t>Little Frankies</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</si>
  <si>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</si>
  <si>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Mischell J</t>
  </si>
  <si>
    <t>g186338-d7984187</t>
  </si>
  <si>
    <t>The Richmond</t>
  </si>
  <si>
    <t>â€œHidden gem for oysters and see food loversâ€</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</si>
  <si>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</si>
  <si>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bfaure1981</t>
  </si>
  <si>
    <t>g186338-d3267246</t>
  </si>
  <si>
    <t>Bridge Cafe</t>
  </si>
  <si>
    <t>â€œThanks for the good breakfastâ€</t>
  </si>
  <si>
    <t>Very good breakfast every morning in our stay. Thanks To the team for the rapidity of your service.The price is very afordable and the food is good!The french couple ;)</t>
  </si>
  <si>
    <t>Julien M</t>
  </si>
  <si>
    <t>â€œGreat food, Great serviceâ€</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</si>
  <si>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</si>
  <si>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kiko987</t>
  </si>
  <si>
    <t>g186338-d805121</t>
  </si>
  <si>
    <t>The Old Dairy</t>
  </si>
  <si>
    <t>â€œFull some mealsâ€</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</si>
  <si>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</si>
  <si>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PJS1958</t>
  </si>
  <si>
    <t>â€œBurger was okay but nothing special (unfortunately)â€</t>
  </si>
  <si>
    <t>Our burgers and noodles were average. The pizza looked great though (we haven't tried it)... Service was okay too but not extremely attentive. If one's looking for a cheap meal in London, it's totally fine there!</t>
  </si>
  <si>
    <t>AmyWe22</t>
  </si>
  <si>
    <t>g186338-d3357114</t>
  </si>
  <si>
    <t>Scott's Sandwich Bar</t>
  </si>
  <si>
    <t>â€œMouldy bread buttie...â€</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</si>
  <si>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</si>
  <si>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Lukee T</t>
  </si>
  <si>
    <t>â€œRelaxing spot for a pintâ€</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</si>
  <si>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</si>
  <si>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fraseralfred</t>
  </si>
  <si>
    <t>â€œQuality food in central Londonâ€</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</si>
  <si>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</si>
  <si>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Rosy308</t>
  </si>
  <si>
    <t>g186338-d1018487</t>
  </si>
  <si>
    <t>Sri Thai City</t>
  </si>
  <si>
    <t>â€œA THAI LUNCH IN THE CITYâ€</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</si>
  <si>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</si>
  <si>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â€œPizza again!â€</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</si>
  <si>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</si>
  <si>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Gary M</t>
  </si>
  <si>
    <t>g186338-d5098588</t>
  </si>
  <si>
    <t>Mai Thai Restaurant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</si>
  <si>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</si>
  <si>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MrsMikeReviews</t>
  </si>
  <si>
    <t>â€œTuesday lunch with my dear friend Floraâ€</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</si>
  <si>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</si>
  <si>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Jacquie K</t>
  </si>
  <si>
    <t>â€œExcellent and Authentic Thai Foodâ€</t>
  </si>
  <si>
    <t>Had food at this restaurant multiple times. They use all Authentic Thai ingredients (eg Thai Papaya / Thai long beans) and the quality of the food is excellent. Will keep going back to this restaurant</t>
  </si>
  <si>
    <t>Suseel</t>
  </si>
  <si>
    <t>â€œreserving tables no no noâ€</t>
  </si>
  <si>
    <t>couldnt use some of the tables because they were reserved and shown to a pokey little offshoot room from the bar, and nobody even used the reserved tables the whole time we were there come on please first come first served</t>
  </si>
  <si>
    <t>anglian</t>
  </si>
  <si>
    <t>â€œUnimpressive.â€</t>
  </si>
  <si>
    <t>The place is cramped and, being just yards from Trafalgar Square, pricey. The fayre is standard, limited in choice, however. The service is speedy.One thing any potential visitor should note is that there are no disabled toilets.</t>
  </si>
  <si>
    <t>MrBahweed</t>
  </si>
  <si>
    <t>â€œFor something a little different.â€</t>
  </si>
  <si>
    <t>The Nepal cuisine is well worth the trip. The menu offers something more that the usual high street curry house.</t>
  </si>
  <si>
    <t>Heather M</t>
  </si>
  <si>
    <t>â€œGood venue for a business team dinnerâ€</t>
  </si>
  <si>
    <t>Went with a team of 9 on a Monday night, virtually had the place to ourselves. Went for the set menus for ease of ordering. Food was pretty good, service was attentive but not over the top, with drinks came out at Â£30/head.Would go back.</t>
  </si>
  <si>
    <t>GM12345</t>
  </si>
  <si>
    <t>â€œNot the best Thai experience I've hadâ€</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</si>
  <si>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</si>
  <si>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kiwisnest</t>
  </si>
  <si>
    <t>Scott's Sandwich Bar is located near Covent Garden and is a nice surprise , they serve also hot sandwiches . It was just we needed . I recommend it .</t>
  </si>
  <si>
    <t>energystar2014</t>
  </si>
  <si>
    <t>â€œTourist trap for lazy peopleâ€</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</si>
  <si>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</si>
  <si>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Andre_BAZ</t>
  </si>
  <si>
    <t>g186338-d1021874</t>
  </si>
  <si>
    <t>Nando's - Cardinal Place</t>
  </si>
  <si>
    <t>â€œFast &amp; Family Friendlyâ€</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</si>
  <si>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</si>
  <si>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Julia908</t>
  </si>
  <si>
    <t>My review has been taken down, but just to point out following the review that I received a FULL REFUND from Groupon after I told them of my dire experience and Groupon fully apologised. Suggest you may want to reinstate the review :)</t>
  </si>
  <si>
    <t>sjlondontown</t>
  </si>
  <si>
    <t>g186338-d10444807</t>
  </si>
  <si>
    <t>Rosa's Thai Cafe Victoria</t>
  </si>
  <si>
    <t>â€œLoved the sea bass with chilliesâ€</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</si>
  <si>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</si>
  <si>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jda180</t>
  </si>
  <si>
    <t>â€œGreat Thai food, cocktails worth orderingâ€</t>
  </si>
  <si>
    <t>Been here with work colleagues and with my wife. Food is always good and my wife got a great cocktail on an earlier visit</t>
  </si>
  <si>
    <t>Himolton</t>
  </si>
  <si>
    <t>â€œA seriously good dining experienceâ€</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</si>
  <si>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</si>
  <si>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</si>
  <si>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thatsall</t>
  </si>
  <si>
    <t>â€œLovely.â€</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</si>
  <si>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</si>
  <si>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</si>
  <si>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MrRPW</t>
  </si>
  <si>
    <t>It perfectly follows the rules of the real Pizza! Fresh and tasty ingredients! Good tomato and you can easily digest it! Really good!!</t>
  </si>
  <si>
    <t>airas0r</t>
  </si>
  <si>
    <t>â€œExcellent food, service and valueâ€</t>
  </si>
  <si>
    <t>I had lunch here with a friend as it was convenient for the theatre. The place soon filled up after we arrived, everyone seemed equally pleased. One course for Â£6 was excellent. Food really good. Thoroughly recommend.</t>
  </si>
  <si>
    <t>Penny P</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</si>
  <si>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</si>
  <si>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mjderrick</t>
  </si>
  <si>
    <t>Fantastic sourdough pizza base, thoroughly enjoyed by all three people in our group. Did not like the Green Demon lager.</t>
  </si>
  <si>
    <t>RebelRosie</t>
  </si>
  <si>
    <t>â€œAmazing service on a really busy dayâ€</t>
  </si>
  <si>
    <t>15:30 on the day of the London Marathon, all restaurants were busy. This one provided excellent so and quick service.</t>
  </si>
  <si>
    <t>ehissec</t>
  </si>
  <si>
    <t>g186338-d4283794</t>
  </si>
  <si>
    <t>Loulou's</t>
  </si>
  <si>
    <t>â€œIt's cool and an elitist environmentâ€</t>
  </si>
  <si>
    <t>Great food, great atmosphere and definitely a fun place for the nightlife. Watch out that you get in only if you are a member or with a member.</t>
  </si>
  <si>
    <t>Cristiano C</t>
  </si>
  <si>
    <t>g186338-d6642093</t>
  </si>
  <si>
    <t>Yama Yama</t>
  </si>
  <si>
    <t>â€œCosy restaurant and friendly staffâ€</t>
  </si>
  <si>
    <t>The shamimi had was wonderful but the hand roll mediocre - not filled fully like other places. My wife had ramen with prawn tambura - which was delicious but not enough tampura. Our friends sushi looked delicious.</t>
  </si>
  <si>
    <t>â€œAn enjoyable sunday roast in the Finsbury Park areaâ€</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</si>
  <si>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</si>
  <si>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Traveldoor</t>
  </si>
  <si>
    <t>Oooo i really love the goatcheese wrap! We came back for breakfast but was more breakslowwwww.. Taked to long before we het food</t>
  </si>
  <si>
    <t>RobynT1</t>
  </si>
  <si>
    <t>The food is excellent and service was very good. Ate there 4 times in a 8 day trip. Great location. Great hot apple pie/ice cream and fish &amp; chips.</t>
  </si>
  <si>
    <t>â€œGreat food in Dalston (but sometimes a bit too Dalston)â€</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</si>
  <si>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</si>
  <si>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â€œgreat to have such a bar in the hotel for nightcapâ€</t>
  </si>
  <si>
    <t>atmosphere, fast and friendly service. international service crew which one would almost prefer in a typical British bar to be greeted 'british' for the experience but nevertheless friendly.</t>
  </si>
  <si>
    <t>barbaraebner</t>
  </si>
  <si>
    <t>â€œDelicious food served with a smile in an interesting old diary buildingâ€</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</si>
  <si>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</si>
  <si>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maltesered</t>
  </si>
  <si>
    <t>â€œWhat a great find for a family dinner!â€</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</si>
  <si>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</si>
  <si>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</si>
  <si>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â€œEnjoyed our mealâ€</t>
  </si>
  <si>
    <t>Very much enjoyed a spicy meal with thai beer here. Walking distance from many stations so easy to access. Interestingly, the reviews on 'OpenTable' are much more positive than those of my fellow TripAdvisors below.</t>
  </si>
  <si>
    <t>Christo8</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</si>
  <si>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</si>
  <si>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scorpio300</t>
  </si>
  <si>
    <t>â€œNice place for a cheap breakfastâ€</t>
  </si>
  <si>
    <t>Nice little place to grab a cheap breakfast, service was fine, food standard was good, and a nice atmosphere to the place.</t>
  </si>
  <si>
    <t>Swooty</t>
  </si>
  <si>
    <t>â€œGreat vibe....â€</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</si>
  <si>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</si>
  <si>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domidge</t>
  </si>
  <si>
    <t>g186338-d1381602</t>
  </si>
  <si>
    <t>Donde</t>
  </si>
  <si>
    <t>â€œGreat daytime spot with excellent coffee and breakfastâ€</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</si>
  <si>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</si>
  <si>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â€œLittle on the wallet, a lot in your stomach!â€</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</si>
  <si>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</si>
  <si>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Hazey82</t>
  </si>
  <si>
    <t>â€œNice to pop inâ€</t>
  </si>
  <si>
    <t>Good for a quick drink before Jools Holland at the Royal Albert Hall - nice place to see and enjoy the atmosphere but not somewhere to spend the evening.</t>
  </si>
  <si>
    <t>Haxeytraveller</t>
  </si>
  <si>
    <t>â€œGreat food - just sort out the service please!â€</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</si>
  <si>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</si>
  <si>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Liam H</t>
  </si>
  <si>
    <t>g186338-d6767680</t>
  </si>
  <si>
    <t>Matulka</t>
  </si>
  <si>
    <t>â€œThe best polish Restaurant I went in Londonâ€</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</si>
  <si>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</si>
  <si>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goazu</t>
  </si>
  <si>
    <t>â€œBloody Terrible - walked out!â€</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</si>
  <si>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</si>
  <si>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â€œA regular great biteryâ€</t>
  </si>
  <si>
    <t>I always go for the vegetarian dishes as they are very different here and fab flavours. Good wait staff. Always seems to be busy so book. Very good.</t>
  </si>
  <si>
    <t>Nickoparma</t>
  </si>
  <si>
    <t>â€œA HOTEL BAR WITH ATTITUDE !â€</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</si>
  <si>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</si>
  <si>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RUSSELL G</t>
  </si>
  <si>
    <t>â€œNice Localâ€</t>
  </si>
  <si>
    <t>This is a nice pub to leave close to. It's a little bourgeoisie and tends to fill up with suits, but has some decent beer and is definitely a lovely place to spend a few hours.</t>
  </si>
  <si>
    <t>ch87</t>
  </si>
  <si>
    <t>â€œCould be so much betterâ€</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</si>
  <si>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</si>
  <si>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rintintin4</t>
  </si>
  <si>
    <t>â€œUsual great standards but with better serviceâ€</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</si>
  <si>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</si>
  <si>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FeedMe79</t>
  </si>
  <si>
    <t>â€œFamily-friendly place and good Portueguese chicken.â€</t>
  </si>
  <si>
    <t>Yes, another chain! But we wanted something that's familiar - so we chose Nando's. Healthy food, great company, one can't go wrong with that. ;)</t>
  </si>
  <si>
    <t>flowerdrumsong</t>
  </si>
  <si>
    <t>â€œSo much more than expectedâ€</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</si>
  <si>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</si>
  <si>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pablo_from_poland</t>
  </si>
  <si>
    <t>â€œWorth a detour â€</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</si>
  <si>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</si>
  <si>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freeflight</t>
  </si>
  <si>
    <t>â€œOne of the best pizzas in London!â€</t>
  </si>
  <si>
    <t>Have been at the Chiswick restaurant and when I saw this one within Westfield I was v happy as it is closer to my place. Pizza is amazing(if you like Neapolitan type ot pizza) and it has an excellent value for money. Highly recommended!</t>
  </si>
  <si>
    <t>Fraaaa7</t>
  </si>
  <si>
    <t>â€œLovely relaxed Italian restaurantâ€</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</si>
  <si>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</si>
  <si>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amiamiLondon</t>
  </si>
  <si>
    <t>â€œA good brew!â€</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</si>
  <si>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</si>
  <si>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tmid</t>
  </si>
  <si>
    <t>Tasty pizza, quick service.AMAZING homemade lemonade (Strangely orange in colour?) Great prices and fresh ingredients. I would definitely go again.</t>
  </si>
  <si>
    <t>Christian E</t>
  </si>
  <si>
    <t>â€œA decent space but food is a mixed bagâ€</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</si>
  <si>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</si>
  <si>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DELondon</t>
  </si>
  <si>
    <t>â€œTypical Nandos. Good value and yummy food.â€</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</si>
  <si>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</si>
  <si>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shoedocmo</t>
  </si>
  <si>
    <t>Simply some of the best curries I have had in a long time (Gurkha chicken and "Staff curry") backed up by pleasant service and reasonable prices. Definitely recommended.</t>
  </si>
  <si>
    <t>Owls17</t>
  </si>
  <si>
    <t>â€œnice pizza and good valueâ€</t>
  </si>
  <si>
    <t>stopped here for a pizza snack, the pizza was nice and the cost was cheap.this is a q and collect service where they give you a pager which flashes when your food is ready to collect. nice quick snack</t>
  </si>
  <si>
    <t>robkmurf</t>
  </si>
  <si>
    <t>â€œvery traditional bar with a relaxed atmosphereâ€</t>
  </si>
  <si>
    <t>went there after a show at the royal albert hall and loved the interiors, very nice service and the relaxed atmosphere.</t>
  </si>
  <si>
    <t>andraoprea</t>
  </si>
  <si>
    <t>â€œYummy Thai experienceâ€</t>
  </si>
  <si>
    <t>Been here twice and loved the food. Tasty and reasonable price. Loved the papaya salad and the fish cakes! Staff is lovely. Will come back when I am in the area.</t>
  </si>
  <si>
    <t>Claudia G</t>
  </si>
  <si>
    <t>â€œTo The Rescueâ€</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</si>
  <si>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</si>
  <si>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â€œGood food and excellent serviceâ€</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</si>
  <si>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</si>
  <si>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TheLondonDon</t>
  </si>
  <si>
    <t>â€œHipster-with-stroller meccaâ€</t>
  </si>
  <si>
    <t>The pasta is very good. Very friendly place great for hanging out on a summer night, too. Kid-friendly.</t>
  </si>
  <si>
    <t>Eric H</t>
  </si>
  <si>
    <t>â€œThe most appalling meal everâ€</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</si>
  <si>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</si>
  <si>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Paula H</t>
  </si>
  <si>
    <t>â€œGreat roast and wineâ€</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</si>
  <si>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</si>
  <si>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JoBim2</t>
  </si>
  <si>
    <t>â€œGood gastropubâ€</t>
  </si>
  <si>
    <t>Good all round comfort food from burgers to pies. Also a good range of beer, wines and spirits, particularly gin.</t>
  </si>
  <si>
    <t>michael c</t>
  </si>
  <si>
    <t>â€œGood pizza, non a lovely atmosphereâ€</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</si>
  <si>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</si>
  <si>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M86UK</t>
  </si>
  <si>
    <t>â€œPizza nightâ€</t>
  </si>
  <si>
    <t>Nice place for a pizza with interesting decoration. Fresh ingredients. I recommend the pesto pizza, just perfect.</t>
  </si>
  <si>
    <t>martha_pan</t>
  </si>
  <si>
    <t>â€œA local of mine â€</t>
  </si>
  <si>
    <t>Been here many time to sit down and to pick up pizza. They do delivery too. Nice Italian food. Standard menu with a few specials chalked up on the board. Good local option.</t>
  </si>
  <si>
    <t>â€œPizza outside of Italy is just flour with toppings, not the case hereâ€</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</si>
  <si>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</si>
  <si>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Denise C</t>
  </si>
  <si>
    <t>â€œTasteless Thai Foodâ€</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</si>
  <si>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</si>
  <si>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stephen970</t>
  </si>
  <si>
    <t>â€œTea with Sugarâ€</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</si>
  <si>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</si>
  <si>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RorysReviews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</si>
  <si>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</si>
  <si>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Heggles75</t>
  </si>
  <si>
    <t>â€œLovely centrally located restaurantâ€</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</si>
  <si>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</si>
  <si>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SueSage</t>
  </si>
  <si>
    <t>g186338-d1478133</t>
  </si>
  <si>
    <t>The Starting Gate</t>
  </si>
  <si>
    <t>the food was good and the quality could be even more better. however i had a pleasant meal in that place .....</t>
  </si>
  <si>
    <t>becky s</t>
  </si>
  <si>
    <t>â€œAlways interestingâ€</t>
  </si>
  <si>
    <t>Yama Yama is a friendly and welcoming place to eat. Watching the grill is fascinating, and both the food and staff are great.</t>
  </si>
  <si>
    <t>Milan V</t>
  </si>
  <si>
    <t>â€œGreat Restaurant â€</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</si>
  <si>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</si>
  <si>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</si>
  <si>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lizzy267</t>
  </si>
  <si>
    <t>â€œhealth and safety nightmareâ€</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</si>
  <si>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</si>
  <si>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â€œMy local Italian restaurantâ€</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</si>
  <si>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</si>
  <si>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Jcharli</t>
  </si>
  <si>
    <t>â€œGood as usual â€</t>
  </si>
  <si>
    <t>This Nandos is in a great location. Near to shopping and hotels. The service was quick, with helpful waiters and food was great.</t>
  </si>
  <si>
    <t>Kwastwood</t>
  </si>
  <si>
    <t>â€œQuite goodâ€</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</si>
  <si>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</si>
  <si>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</si>
  <si>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john w</t>
  </si>
  <si>
    <t>â€œAmazing food and great staff- well worth the visit! â€</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</si>
  <si>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</si>
  <si>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Georgina F</t>
  </si>
  <si>
    <t>â€œLove Nando'sâ€</t>
  </si>
  <si>
    <t>Nando's is awesome - the food is delicious, and if you are South African, you get a little taste of home, since Nando's originated in SA. I was very happy to see this restaurant and stop there for lunch.</t>
  </si>
  <si>
    <t>Nadia G</t>
  </si>
  <si>
    <t>â€œA great local bar but overpriced for location.â€</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</si>
  <si>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</si>
  <si>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Misshonoroak</t>
  </si>
  <si>
    <t>Despite other reviews this is a great meal, friendly staff and fast service. It is a good price for what you get and despite the location, normally restaurant prices are higher in a busy place, not here.</t>
  </si>
  <si>
    <t>Trexpert</t>
  </si>
  <si>
    <t>â€œBad food, twice...after complainingâ€</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</si>
  <si>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</si>
  <si>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KristjÃ¡n B</t>
  </si>
  <si>
    <t>â€œCurry nightâ€</t>
  </si>
  <si>
    <t>Lovely food - caters for everyones taste.Even with fussy children in the family it has a menu that will have something for everyone.</t>
  </si>
  <si>
    <t>Shelby B</t>
  </si>
  <si>
    <t>â€œfashionable oyster restaurantâ€</t>
  </si>
  <si>
    <t>The Richmond was a pub in the east zone of London. Now is a fashionable oyster restaurant. Great tuna tartar and good wine list!</t>
  </si>
  <si>
    <t>Mark r</t>
  </si>
  <si>
    <t>â€œGetting worstâ€</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</si>
  <si>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</si>
  <si>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â€œThree Good reasonsâ€</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</si>
  <si>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</si>
  <si>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NimbusMonmouth</t>
  </si>
  <si>
    <t>â€œVery disappointing foodâ€</t>
  </si>
  <si>
    <t>It was probably the worst thai food I have had. The only thing acceptable was a starter of fish cakes. The service was good. All the food tasted as if it had been prepared on mass and reheated. It was also rather expensive Â£40.00 ahead for average food.</t>
  </si>
  <si>
    <t>NGG186338</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</si>
  <si>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</si>
  <si>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Tamisha O</t>
  </si>
  <si>
    <t>â€œTerrible pizzaâ€</t>
  </si>
  <si>
    <t>I had one of the worst pizza of my life. I was expecting a good one, I'm Italian and the restaurant is italian. The taste of the fresh sausage was just disgusting. I asked for a well cooked pizza but the base was really chewy. Never ever in my life!</t>
  </si>
  <si>
    <t>BuddyValastro</t>
  </si>
  <si>
    <t>â€œDirty place, shabby standards!â€</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</si>
  <si>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</si>
  <si>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Carina860</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</si>
  <si>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</si>
  <si>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GÃ¼rsel B</t>
  </si>
  <si>
    <t>â€œLocal favourite â€</t>
  </si>
  <si>
    <t>Venerdi never disappoints. Fantastic service and the food is always on point. Great seafood, pastas and pizza. Best Italian in The Hackney area by a long way.</t>
  </si>
  <si>
    <t>roskoo</t>
  </si>
  <si>
    <t>Undercooked and lacking on toppings. There were some slices that were mostly bread. Not even enough tomato sauce. Avoid.</t>
  </si>
  <si>
    <t>Jose S</t>
  </si>
  <si>
    <t>â€œPoor service average foodâ€</t>
  </si>
  <si>
    <t>Very disappointed after hearing such good reviews. The food was OK not very authentic but still tasty for westernised Thai food. The waitress was very rude and didn't smile at all which is very unusual for Thai service. Certainly wont be going again.</t>
  </si>
  <si>
    <t>Edward L</t>
  </si>
  <si>
    <t>â€œAmazing tapas â€</t>
  </si>
  <si>
    <t>This was a very nice visit, we had a good selection of tapas. The people were lovely. Definitely worth the price. We will certainly come back</t>
  </si>
  <si>
    <t>Ciska B</t>
  </si>
  <si>
    <t>â€œwonderful local, really impressedâ€</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</si>
  <si>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</si>
  <si>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Abigail S</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</si>
  <si>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</si>
  <si>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TheTruthfulTraveller</t>
  </si>
  <si>
    <t>â€œALWAYS SPECIALâ€</t>
  </si>
  <si>
    <t>The service is good and the food is nice............we have always a surprise to try and the staff never disappoint</t>
  </si>
  <si>
    <t>duto2014</t>
  </si>
  <si>
    <t>â€œskip this oneâ€</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</si>
  <si>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</si>
  <si>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goblingoblin</t>
  </si>
  <si>
    <t>â€œGod awful. Avoid!â€</t>
  </si>
  <si>
    <t>Very simply, don't bother.Poor service by disinterested staffAppalling cold &amp; incinerated foodIncorrect billIncompetent management.Not what you expect from TRG at all.</t>
  </si>
  <si>
    <t>Stuart H</t>
  </si>
  <si>
    <t>â€œBest club in Londonâ€</t>
  </si>
  <si>
    <t>Loulou is part of a great social club, with separate bar areas, sushi bars, library, and private dining rooms - it's perfect for any social gather. The atmosphere is so relaxed yet fun. Staff and services are among top quality in the world. Totally worth a visit</t>
  </si>
  <si>
    <t>Lulu W</t>
  </si>
  <si>
    <t>â€œGood local tapasâ€</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</si>
  <si>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</si>
  <si>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rpstevens</t>
  </si>
  <si>
    <t>â€œExcellent food, Excellent serviceâ€</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</si>
  <si>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</si>
  <si>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Bolaji99</t>
  </si>
  <si>
    <t>â€œAbsolutley stunning venueâ€</t>
  </si>
  <si>
    <t>One of the top 5 most elegant and truly beautiful venues in the capital ! Worth a visit, if you can get hold of a member to take/accompany you</t>
  </si>
  <si>
    <t>Miss V</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</si>
  <si>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</si>
  <si>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</si>
  <si>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Elizaveta G</t>
  </si>
  <si>
    <t>â€œFOOD OK - SERVICE HIT AND MISS . DISAPPOINTINGâ€</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</si>
  <si>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</si>
  <si>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mc47</t>
  </si>
  <si>
    <t>â€œno food !!!â€</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</si>
  <si>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</si>
  <si>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Colin D</t>
  </si>
  <si>
    <t>â€œA taste of Italy that won't break the bankâ€</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</si>
  <si>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</si>
  <si>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dingabell</t>
  </si>
  <si>
    <t>â€œGood quality dough and ingredientsâ€</t>
  </si>
  <si>
    <t>I love the quality of their pizzas. It is a safe bet if you are struggling to choose where to get your pizza but for the best pizza in London go to homeslice.</t>
  </si>
  <si>
    <t>joshuasmithson1975</t>
  </si>
  <si>
    <t>â€œNice Breakfastâ€</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</si>
  <si>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</si>
  <si>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tp19862011</t>
  </si>
  <si>
    <t>â€œDisappointing and over pricedâ€</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</si>
  <si>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</si>
  <si>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Sara H</t>
  </si>
  <si>
    <t>â€œNice food, good atmosphere, not the cheapest thoughâ€</t>
  </si>
  <si>
    <t>Visited on a Sunday and had an amazing belly pork with crackling! Waited a while to be served when I first went in and the prices are quite high, but good quality. Pleasant staff and atmosphere.</t>
  </si>
  <si>
    <t>â€œJust before the Theatre....what a mistakeâ€</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</si>
  <si>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</si>
  <si>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yummeemummee</t>
  </si>
  <si>
    <t>â€œTasty Thaiâ€</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</si>
  <si>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</si>
  <si>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carolyn r</t>
  </si>
  <si>
    <t>â€œBeautiful pubâ€</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</si>
  <si>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</si>
  <si>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Holdypaw20</t>
  </si>
  <si>
    <t>â€œFood ok amenities more than gross! â€</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</si>
  <si>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</si>
  <si>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Roninanny</t>
  </si>
  <si>
    <t>â€œLittle Frankies.........Big disappointmentâ€</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</si>
  <si>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</si>
  <si>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lovesmegrub</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</si>
  <si>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</si>
  <si>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CWlondonLondon</t>
  </si>
  <si>
    <t>â€œlovely spot!!â€</t>
  </si>
  <si>
    <t>Went here for the first time last week....had a great evening.....good food and excellent service.....nice atmosphere...will return soon with friends....</t>
  </si>
  <si>
    <t>mikec186342</t>
  </si>
  <si>
    <t>â€œDelicious food and very good service!â€</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</si>
  <si>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</si>
  <si>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a_hol1994</t>
  </si>
  <si>
    <t>â€œwould not go backâ€</t>
  </si>
  <si>
    <t>They got my order wrong twice. Staff not interested in deliving a good impression. Not good quality thai food. Terrible service - .</t>
  </si>
  <si>
    <t>ingni s</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</si>
  <si>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</si>
  <si>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â€œBest Italianâ€</t>
  </si>
  <si>
    <t>Full of atmosphere,with great music to suit all ages. The staff were awesome.Nothing was a bother. The food was delicious. Prices are reasonable. Great night.</t>
  </si>
  <si>
    <t>â€œPerfect for pre-show nibblesâ€</t>
  </si>
  <si>
    <t>Fantastic atmosphere, sharing platter amazing &amp; port &amp; cheese absolute where perfection. Great for pre &amp; post show drinks</t>
  </si>
  <si>
    <t>hellotojulia</t>
  </si>
  <si>
    <t>Nothing more than ok food, ok service, ok wine, ok everything. It is a typical chain of restaurants not worth a visit if you are out for more than ok.</t>
  </si>
  <si>
    <t>TIO-traveling</t>
  </si>
  <si>
    <t>â€œBeyond brilliantâ€</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</si>
  <si>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</si>
  <si>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ShanghaiDrummo</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</si>
  <si>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</si>
  <si>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Derby_Liz2012</t>
  </si>
  <si>
    <t>â€œVery good full English breakfast on a budgetâ€</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</si>
  <si>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</si>
  <si>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Molly_N_Mike</t>
  </si>
  <si>
    <t>â€œNice little American Italianâ€</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</si>
  <si>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</si>
  <si>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Melissa A</t>
  </si>
  <si>
    <t>â€œLeft without paying.â€</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</si>
  <si>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</si>
  <si>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Lisa_Turner16</t>
  </si>
  <si>
    <t>â€œMum and son dining!â€</t>
  </si>
  <si>
    <t>Fantastic relaxed dining with very helpful staff. We were delighted with our choices. The food was freshly prepared, attractively presented and served with a smile. Good value and wide choice of delicacies.</t>
  </si>
  <si>
    <t>SallyTibberton</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</si>
  <si>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</si>
  <si>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DinyDoodles</t>
  </si>
  <si>
    <t>â€œCinquecento!â€</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</si>
  <si>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</si>
  <si>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â€œTop notch members club!â€</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</si>
  <si>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</si>
  <si>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solotsopa</t>
  </si>
  <si>
    <t>g186338-d3916158</t>
  </si>
  <si>
    <t>HKK</t>
  </si>
  <si>
    <t>â€œBoth glossy, friendly &amp; delicious â€</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</si>
  <si>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</si>
  <si>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LadyKatherine1972</t>
  </si>
  <si>
    <t>â€œNasty &amp; not Cheap pizzaâ€</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</si>
  <si>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</si>
  <si>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runningaroundLondon</t>
  </si>
  <si>
    <t>â€œOrdinaryâ€</t>
  </si>
  <si>
    <t>It's hard to take a Japanese restaurant seriously with an apparently nearly total Polish staff. Service was good but food was bland and uninteresting.</t>
  </si>
  <si>
    <t>Lisa W</t>
  </si>
  <si>
    <t>â€œAfter waiting one and half hours we still had not been served with our food!â€</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</si>
  <si>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</si>
  <si>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Karen C</t>
  </si>
  <si>
    <t>â€œExcellent Bistro 190â€</t>
  </si>
  <si>
    <t>Lovely food, wine and service at the Bistro One Ninety. Couldn't fault it! Really nice cosy dining room with a good value pre-theatre dinner menu.</t>
  </si>
  <si>
    <t>colemanjo</t>
  </si>
  <si>
    <t>â€œTasteless Italianâ€</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</si>
  <si>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</si>
  <si>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Roxane K</t>
  </si>
  <si>
    <t>â€œGastropub â€</t>
  </si>
  <si>
    <t>Visited for a set meal. Eat in dining room which is set aside from the bar areas.Food was very tasty and atmosphere relaxed and welcoming.Would definitely go back again if in the area.</t>
  </si>
  <si>
    <t>Reviewer200</t>
  </si>
  <si>
    <t>â€œNice ambience pity about the foodâ€</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</si>
  <si>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</si>
  <si>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JG_Wilmslow</t>
  </si>
  <si>
    <t>â€œA nice place with good food and drinkâ€</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</si>
  <si>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</si>
  <si>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DouglasMidlands</t>
  </si>
  <si>
    <t>â€œNothing special hereâ€</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</si>
  <si>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</si>
  <si>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UKLizzie</t>
  </si>
  <si>
    <t>â€œThai select restaurant with reasonable price and tasty dishesâ€</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</si>
  <si>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</si>
  <si>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Susanna B</t>
  </si>
  <si>
    <t>â€œSunday lunch sensationâ€</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</si>
  <si>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</si>
  <si>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Desiree S</t>
  </si>
  <si>
    <t>â€œExcellent Staff...thats it....â€</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</si>
  <si>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</si>
  <si>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Sam H H</t>
  </si>
  <si>
    <t>â€œLovely, lovely foodâ€</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</si>
  <si>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</si>
  <si>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browneyedowl</t>
  </si>
  <si>
    <t>â€œIf you like good customer service never go thereâ€</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</si>
  <si>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</si>
  <si>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Paula P</t>
  </si>
  <si>
    <t>â€œLondon Marathonâ€</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</si>
  <si>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</si>
  <si>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Lynne M</t>
  </si>
  <si>
    <t>g186338-d3267997</t>
  </si>
  <si>
    <t>Kazan Kitchen</t>
  </si>
  <si>
    <t>â€œWOW!!!! amazing food &amp; serviceâ€</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</si>
  <si>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</si>
  <si>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claire_lyons1</t>
  </si>
  <si>
    <t>â€œOrdinary food in the draftiest and coldest environmentâ€</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</si>
  <si>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</si>
  <si>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Palgb</t>
  </si>
  <si>
    <t>â€œGreat food and superb service in a really lovely settingâ€</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</si>
  <si>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</si>
  <si>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CeriPaterson</t>
  </si>
  <si>
    <t>â€œGreat service, bad foodâ€</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</si>
  <si>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</si>
  <si>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heliotropeblanc</t>
  </si>
  <si>
    <t>â€œDisappointing Serviceâ€</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</si>
  <si>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</si>
  <si>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RubyTuesday417</t>
  </si>
  <si>
    <t>â€œFood was lovely!!â€</t>
  </si>
  <si>
    <t>Very good!! Food was lovely :D tasty!! Would go again! Got our order wrong 2 times but there sorted it fast enough!</t>
  </si>
  <si>
    <t>lotteblade</t>
  </si>
  <si>
    <t>â€œGreat Night outâ€</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</si>
  <si>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</si>
  <si>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Claudia B</t>
  </si>
  <si>
    <t>â€œFrankie's in a GroupOnâ€</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</si>
  <si>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</si>
  <si>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Ozzie_the_Cat</t>
  </si>
  <si>
    <t>â€œService detracted from the foodâ€</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</si>
  <si>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</si>
  <si>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Nico260</t>
  </si>
  <si>
    <t>â€œAWFULâ€</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</si>
  <si>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</si>
  <si>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nng123</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</si>
  <si>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</si>
  <si>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â€œGood lunch menuâ€</t>
  </si>
  <si>
    <t>The lunch menu is very reasonably priced and our waitress was really friendly. It was quite busy for a sunday lunchtime as well, which is always a good sign. The food was tasty and filling but nothing out of this world.</t>
  </si>
  <si>
    <t>alice r</t>
  </si>
  <si>
    <t>â€œÂ£1.50 to have a little parmesan!â€</t>
  </si>
  <si>
    <t>Outrageous, Â£10+ for a pizza and they have the Audacity to ask me for Â£1.50 for a sprinkle of Parmesan. Never had tis at any other pizza place ever!</t>
  </si>
  <si>
    <t>Haitchie</t>
  </si>
  <si>
    <t>â€œAverage food, decent portions, good drinksâ€</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</si>
  <si>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</si>
  <si>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â€œDecent Thaiâ€</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</si>
  <si>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</si>
  <si>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Selkie_12</t>
  </si>
  <si>
    <t>â€œTurkish Delightâ€</t>
  </si>
  <si>
    <t>We eat here regularly and always enjoy the food. The atmosphere is relaxed and the staff are attentive. Reasonably priced and generous portions.</t>
  </si>
  <si>
    <t>Eileen G</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</si>
  <si>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</si>
  <si>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shillcock96</t>
  </si>
  <si>
    <t>â€œfantastic serviceâ€</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</si>
  <si>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</si>
  <si>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lkw63</t>
  </si>
  <si>
    <t>â€œWell situated, yum pad thaiâ€</t>
  </si>
  <si>
    <t>Situated very close to many office buildings and Liverpool Street station. The chicken Pad Thai was a highlight. Quick service allows for a quick lunch on weekdays. Ambience is a little gloomy and can be improved.</t>
  </si>
  <si>
    <t>P_Nazneen</t>
  </si>
  <si>
    <t>â€œWell, I ate it....â€</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</si>
  <si>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</si>
  <si>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JohnLittleJr</t>
  </si>
  <si>
    <t>â€œA good fry upâ€</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</si>
  <si>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</si>
  <si>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Jim K</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</si>
  <si>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</si>
  <si>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Oz2013</t>
  </si>
  <si>
    <t>â€œGreat decor, but very average foodâ€</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</si>
  <si>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</si>
  <si>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dmsdi</t>
  </si>
  <si>
    <t>â€œIt's all about the profitâ€</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</si>
  <si>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</si>
  <si>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Irene R</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</si>
  <si>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</si>
  <si>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â€œNot bad - could be betterâ€</t>
  </si>
  <si>
    <t>Just off Trafalgar Square and handy for lunch, but I'm not sure I'd come here again. The staff were efficient enough, but the place is nothing out of the ordinary. Food is ok, although nothing special. All in all, it was all just rather bland.</t>
  </si>
  <si>
    <t>Sharon.Edge</t>
  </si>
  <si>
    <t>â€œTrust the bartenderâ€</t>
  </si>
  <si>
    <t>Excellent cocktail list, imaginative creations. Beer selection short. Very cozy relaxed setting, no TV able to converse at a normal volume. Very wide selection of spirits including scotch and gin</t>
  </si>
  <si>
    <t>Cenkmd</t>
  </si>
  <si>
    <t>â€œVery nice Restaurantâ€</t>
  </si>
  <si>
    <t>Lovely old building with a nice atmosphere. The food was excellent and the staff attentive. We really enjoyed our evening.</t>
  </si>
  <si>
    <t>jossie13</t>
  </si>
  <si>
    <t>â€œSquashed in but nice food good service â€</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</si>
  <si>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</si>
  <si>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Jacqueline C</t>
  </si>
  <si>
    <t>â€œGood thaiâ€</t>
  </si>
  <si>
    <t>Cheerful and happy little Thai restaurant by Victoria station. Good and prompt service from very friendly staff. Aubergine curry was delightful. Happily visit again.</t>
  </si>
  <si>
    <t>Martin P</t>
  </si>
  <si>
    <t>â€œGood Stuff Good valueâ€</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</si>
  <si>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</si>
  <si>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</si>
  <si>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django2000</t>
  </si>
  <si>
    <t>â€œlovely summer evening pizzaâ€</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</si>
  <si>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</si>
  <si>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Barb J</t>
  </si>
  <si>
    <t>â€œReally good Thai foodâ€</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</si>
  <si>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</si>
  <si>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Ioana T</t>
  </si>
  <si>
    <t>â€œCracking food...â€</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</si>
  <si>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</si>
  <si>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RedthingUK</t>
  </si>
  <si>
    <t>â€œWorst pizza ever eaten.â€</t>
  </si>
  <si>
    <t>Worst pizza ever eaten. It looked and tasted rubber. We felt bad all night. I do not recommended it.</t>
  </si>
  <si>
    <t>francesca b</t>
  </si>
  <si>
    <t>â€œFavourite thai food!â€</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</si>
  <si>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</si>
  <si>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Jennifer P</t>
  </si>
  <si>
    <t>â€œGreat food and priceâ€</t>
  </si>
  <si>
    <t>Called in Sunday lunchtime. We ordered 2 breakfasts. Food was great and very good value - Â£5 each. Definitely recommend to friends and will be returning on next visit to London</t>
  </si>
  <si>
    <t>NJS32</t>
  </si>
  <si>
    <t>â€œExcellent, value for money Nepalese restaurantâ€</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</si>
  <si>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</si>
  <si>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â€œGreat little findâ€</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</si>
  <si>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</si>
  <si>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lorraine m</t>
  </si>
  <si>
    <t>â€œToo Spicyâ€</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</si>
  <si>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</si>
  <si>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â€œOne of the best Thai Restaurants in Londonâ€</t>
  </si>
  <si>
    <t>This small but excellent restaurant is one of my favourites. The food are simply tasty, very reasonably priced. Tom Yum soup and Green Thai curry are the best I have tasted. Better Staff are attentive and very friendly.</t>
  </si>
  <si>
    <t>Analiza K</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</si>
  <si>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</si>
  <si>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194SheilaM</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</si>
  <si>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</si>
  <si>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marigold75</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</si>
  <si>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</si>
  <si>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TraceyY999</t>
  </si>
  <si>
    <t>â€œGreat Pizza's We will go again.â€</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</si>
  <si>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</si>
  <si>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gfplux</t>
  </si>
  <si>
    <t>â€œGreasy, tastless, slop. Simple pastas made very badly.â€</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</si>
  <si>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</si>
  <si>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Zena May H</t>
  </si>
  <si>
    <t>My husband and I loved everything about Bistro One Ninety. It is beautifully decorated, the menu is interesting, the food is delicious, they have a good wine list, and most importantly, a very friendly and attentive staff.</t>
  </si>
  <si>
    <t>Katherine P</t>
  </si>
  <si>
    <t>Popped in for a quick meal before rushing off for a show. Service was quick and polite, food was better than I've had in other F&amp;Be too.</t>
  </si>
  <si>
    <t>Kevypee</t>
  </si>
  <si>
    <t>â€œBrilliant service!!â€</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</si>
  <si>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</si>
  <si>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stevenburrows</t>
  </si>
  <si>
    <t>Amazing selection of dishes including medium-rare pork, which was a first for me and delicious. Reasonable prices too.</t>
  </si>
  <si>
    <t>Lee B</t>
  </si>
  <si>
    <t>Great decor, nice atmosphere, not too busy whilst we were there, but can get busy. Very friendly bar staff, fab food. A little expensive, but thats London for you.</t>
  </si>
  <si>
    <t>Nettyrambo</t>
  </si>
  <si>
    <t>â€œGets Better Every Visitâ€</t>
  </si>
  <si>
    <t>Consistently excellent food. Regular seasonal additions. Nice relaxed vibe.Manager recommeded some Lagers and a lovely Pale Ale.Been going here for a long time and never been disappointed.</t>
  </si>
  <si>
    <t>â€œAuthentic Tapasâ€</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</si>
  <si>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</si>
  <si>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TinyEm</t>
  </si>
  <si>
    <t>â€œSmells &amp; looks better until getting up close and personal with the pizza at your tableâ€</t>
  </si>
  <si>
    <t>Franco Manca makes noises about being an authentic brick fired charcoal sourdough (how's sourdough authentic?) pizza. Just look at the picture next to their name. What one actually gets is an overly pricy slightly spongy doughy and fairly bland passable pie. Ehh!</t>
  </si>
  <si>
    <t>preglad</t>
  </si>
  <si>
    <t>â€œOver-priced and not a Sunday roastâ€</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</si>
  <si>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</si>
  <si>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sueem2015</t>
  </si>
  <si>
    <t>â€œGood central location small but friendlyâ€</t>
  </si>
  <si>
    <t>Good location very close to nelson column. Very busy last table on a Friday evening (6pm). Staff good didn't have to wait for any courses. The down side was the toilets. Out of action and dirty. One out of action is just acceptable but both no. Sort it out.</t>
  </si>
  <si>
    <t>FiduciagroupUK</t>
  </si>
  <si>
    <t>â€œFantastic!!!!!â€</t>
  </si>
  <si>
    <t>Happy with the price and the food! Cheap, considering it's london. Atmosphere is very cosy and staff are friendly. And the new menu!!!!! Amazing!!!!! Thank you Donde!!!!</t>
  </si>
  <si>
    <t>Lonita25</t>
  </si>
  <si>
    <t>â€œWell worth the hypeâ€</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</si>
  <si>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</si>
  <si>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YarrSheBlew</t>
  </si>
  <si>
    <t>â€œDelicious Sunday lunch and dessertsâ€</t>
  </si>
  <si>
    <t>Thoroughly enjoyed the setting of this restaurant. Good choice of food on the menu. Rather pricey but appreciated the friendliness of the waitress. Booking essential.Will return !!</t>
  </si>
  <si>
    <t>SkyOrmskirk</t>
  </si>
  <si>
    <t>â€œBad Valueâ€</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</si>
  <si>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</si>
  <si>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pattiann139</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</si>
  <si>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</si>
  <si>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EnGie88</t>
  </si>
  <si>
    <t>â€œGHASTLYâ€</t>
  </si>
  <si>
    <t>Expensive for mid to low-level Italian fare, slightly arrogant staff, atmosphere of non-intimacy. Worst restaurant on Chatsworth road if not all of Hackney (and that is saying something)</t>
  </si>
  <si>
    <t>g186338-d9720257</t>
  </si>
  <si>
    <t>Pret</t>
  </si>
  <si>
    <t>Great for a quick fix, good for sandwiches, soups, salads and readymade pastas and tasty crunchy pastries, porridge and more. Opens early but also - alas - closes early in the evenings...</t>
  </si>
  <si>
    <t>CatBhave</t>
  </si>
  <si>
    <t>â€œGreat Thai foodâ€</t>
  </si>
  <si>
    <t>I had a spicy curry. One of the best I have had and topped it off with a mango rice pudding desert. Great food great service.</t>
  </si>
  <si>
    <t>BabaTabo</t>
  </si>
  <si>
    <t>â€œMore like Yummy Yummyâ€</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</si>
  <si>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</si>
  <si>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Ned S</t>
  </si>
  <si>
    <t>â€œHardly any topping on pizzaâ€</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</si>
  <si>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</si>
  <si>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sallymannuk</t>
  </si>
  <si>
    <t>â€œExcellent pub with amazing staffâ€</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</si>
  <si>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</si>
  <si>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Cecilie K</t>
  </si>
  <si>
    <t>â€œGood food, bad vibesâ€</t>
  </si>
  <si>
    <t>Coffee and fry ups were very good, but there were a group of people in suits yelling at each other about pitches and project managers, gave off a bad vibe!</t>
  </si>
  <si>
    <t>Conor M</t>
  </si>
  <si>
    <t>â€œNice Thai at Wimbledonâ€</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</si>
  <si>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</si>
  <si>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</si>
  <si>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a92lopez</t>
  </si>
  <si>
    <t>â€œMy go-toâ€</t>
  </si>
  <si>
    <t>I eat at this Pret location almost weekly for lunch. Pretty standard as it is a popular train. Food is packed ready to go making it quick and I've rarely ever been disappointed in what I choose. Their quinoa bowls are my favorite! The staff is super friendly as well.</t>
  </si>
  <si>
    <t>Mikayla L</t>
  </si>
  <si>
    <t>â€œFood was lovely service slowâ€</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</si>
  <si>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</si>
  <si>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â€œA taste of Thailand in Central London. We loved eating here, will be back!â€</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</si>
  <si>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</si>
  <si>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Shirley and Pau... D</t>
  </si>
  <si>
    <t>â€œDinner out with local coupleâ€</t>
  </si>
  <si>
    <t>Great service from the guys. Food was very good and plentiful and we needed a doggy bag to take leftovers home. The 4 of us shared the meals &amp; the spinach dish with prawns (I think) was the best.</t>
  </si>
  <si>
    <t>taipagirl</t>
  </si>
  <si>
    <t>â€œAuthentic feelâ€</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</si>
  <si>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</si>
  <si>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Damonwalker666</t>
  </si>
  <si>
    <t>â€œDelicious pizza!â€</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</si>
  <si>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</si>
  <si>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pief86</t>
  </si>
  <si>
    <t>â€œGeneric Food, Good Service and Locationâ€</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</si>
  <si>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</si>
  <si>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Tigerjimbo</t>
  </si>
  <si>
    <t>â€œIdeal pre theatre Thaiâ€</t>
  </si>
  <si>
    <t>Night out started will lore theatre meal which was excellent.Having been in Thailand had good comparable. Service was good with a smile and all fresh.Vegetable crispy and my wife's green curry just right.Nor expensive and good value.</t>
  </si>
  <si>
    <t>alangsmith</t>
  </si>
  <si>
    <t>â€œGood location, lousy foodâ€</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</si>
  <si>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</si>
  <si>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PhD_Mama0409</t>
  </si>
  <si>
    <t>â€œunedibleâ€</t>
  </si>
  <si>
    <t>I had a pasta bake- but it was obviously microwaved, it was very dry and had no taste. very disappointing seen as its located on trafalgar square!</t>
  </si>
  <si>
    <t>Rosie S</t>
  </si>
  <si>
    <t>â€œTapastasticâ€</t>
  </si>
  <si>
    <t>A short menu of tapas and platters (that can be combined into good value deals). Service is invarably quick and friendly. There's some nice and unusual dishes too: the aubergine bake and pig cheeks are always worth a try.</t>
  </si>
  <si>
    <t>â€œGOOD LUNCH CHOICEâ€</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</si>
  <si>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</si>
  <si>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princesslia-52</t>
  </si>
  <si>
    <t>â€œ48 kids and 6 Staff. â€</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</si>
  <si>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</si>
  <si>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CyborgStu</t>
  </si>
  <si>
    <t>â€œGood atmosphere, great service, reduced menuâ€</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</si>
  <si>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</si>
  <si>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Carlos A</t>
  </si>
  <si>
    <t>â€œRowdy football pubâ€</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</si>
  <si>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</si>
  <si>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â€œTraditional Victorian bar that hasn't changed in over a centuryâ€</t>
  </si>
  <si>
    <t>In place for an early evening drink before enjoying an evening at the Royal Albert Hall. Comfortable and relaxed atmosphere</t>
  </si>
  <si>
    <t>â€œAbsolutely terribleâ€</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</si>
  <si>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</si>
  <si>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joanna4364</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</si>
  <si>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</si>
  <si>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JordanaL_13</t>
  </si>
  <si>
    <t>â€œGreat local Japanese â€</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</si>
  <si>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</si>
  <si>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Prax S</t>
  </si>
  <si>
    <t>â€œPub grub food at restaurant prices...â€</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</si>
  <si>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</si>
  <si>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MoulesFrites1983</t>
  </si>
  <si>
    <t>â€œthe way Pizza should beâ€</t>
  </si>
  <si>
    <t>Great taste, carefully selected ingredients! The price is quite high but well worth it! Highly recommended!</t>
  </si>
  <si>
    <t>Frixos E</t>
  </si>
  <si>
    <t>â€œSlow, miserable serviceâ€</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</si>
  <si>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</si>
  <si>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Sandrobear</t>
  </si>
  <si>
    <t>â€œThis is pizzaâ€</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</si>
  <si>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</si>
  <si>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Mattia C</t>
  </si>
  <si>
    <t>â€œGood service and reasonably priced foodâ€</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</si>
  <si>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</si>
  <si>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BeeGee45</t>
  </si>
  <si>
    <t>â€œGood Value in Londonâ€</t>
  </si>
  <si>
    <t>Came here for lunch and got seated quickly and served just as quick. Good food good value, what is not to like. Fantastic value for the centre of London.</t>
  </si>
  <si>
    <t>SPGLiverpool</t>
  </si>
  <si>
    <t>â€œCold Puddingâ€</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</si>
  <si>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</si>
  <si>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DTJones11</t>
  </si>
  <si>
    <t>â€œAmazing food &amp; atmosphere everyone must try!â€</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</si>
  <si>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</si>
  <si>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Taz K</t>
  </si>
  <si>
    <t>â€œDecent Thai Food - delivers what you expectâ€</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</si>
  <si>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</si>
  <si>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â€œVery nice fresh Italian food â€</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</si>
  <si>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</si>
  <si>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BibiAngel23</t>
  </si>
  <si>
    <t>â€œSlow service but tasty food.â€</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</si>
  <si>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</si>
  <si>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Emzyp123</t>
  </si>
  <si>
    <t>â€œBest Indian we have found in SE Londonâ€</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</si>
  <si>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</si>
  <si>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TonyRichardLondon</t>
  </si>
  <si>
    <t>â€œNice place to stop byâ€</t>
  </si>
  <si>
    <t>Me and my wife skipped breakfast that morning and began to get a bit hungry, so we stopped there for a late breakfast. Not mind blowing, but a fine location to rest and eat.</t>
  </si>
  <si>
    <t>Idan Z</t>
  </si>
  <si>
    <t>â€œReally quite good pizzaâ€</t>
  </si>
  <si>
    <t>This place does very nice pizza, ,it is probably one of the better pizzas I have had in the uk though not up to Naples standards and the crust was a bit of a chore to get through. All in all a good choice, especially if you want pizza whilst shopping.</t>
  </si>
  <si>
    <t>CTricity</t>
  </si>
  <si>
    <t>â€œService not the best, but food deliciousâ€</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</si>
  <si>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</si>
  <si>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HockeyIsFun</t>
  </si>
  <si>
    <t>Used to go went back but has become average/poor. Sushi quality average tiny amount of fish in roll, bought all dishes out together - shame used to be good.</t>
  </si>
  <si>
    <t>Moshe613London</t>
  </si>
  <si>
    <t>â€œTiny portions of burnt foodâ€</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</si>
  <si>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</si>
  <si>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Fiona C</t>
  </si>
  <si>
    <t>â€œA fascinating placeâ€</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</si>
  <si>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</si>
  <si>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â€œGreat night venueâ€</t>
  </si>
  <si>
    <t>Always a great outing for family and friends to enjoy a relaxed and smart evening out with great food served by attentive staff. Different rooms offer a change of ambience at every turn. Not a cheap venue, but does feel like a special night out.</t>
  </si>
  <si>
    <t>AL G</t>
  </si>
  <si>
    <t>â€œGood for a quick bitâ€</t>
  </si>
  <si>
    <t>Fairly inexpensive and quick to serve. Food was decent and in line with the price. Overall worth it if you fancy a quick lunch/dinner in the area.</t>
  </si>
  <si>
    <t>cibum_amo</t>
  </si>
  <si>
    <t>â€œLovely meal, definitely recommendâ€</t>
  </si>
  <si>
    <t>We had a lovely meal at The Old Dairy. My only advice would be not to order the baked camembert (for 2) starter! Not because it was horrible - it was amazing! - but because we were then too stuffed to finish our main! If it was my local, I'd be in there all the time.</t>
  </si>
  <si>
    <t>Amanda K</t>
  </si>
  <si>
    <t>â€œVery average, over priced.â€</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</si>
  <si>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</si>
  <si>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The_Merry_Travellers</t>
  </si>
  <si>
    <t>Despite being tourist-y, Little Frankie's along Trafalgar Square doesn't disappoint. Great location, yummy milk shakes. I recommend the BBQ Chicken and Ribs.</t>
  </si>
  <si>
    <t>Marivic T</t>
  </si>
  <si>
    <t>â€œShocking kids mealâ€</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</si>
  <si>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</si>
  <si>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silverfox190764</t>
  </si>
  <si>
    <t>â€œGreat Pizzaâ€</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</si>
  <si>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</si>
  <si>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â€œQuality fresh hot pizza, nice priceâ€</t>
  </si>
  <si>
    <t>Great fresh hot pizza, good price , id go again.The spicy lamb was lovely, lots of flavor.Id definatly recommend .</t>
  </si>
  <si>
    <t>Samsmummyclare</t>
  </si>
  <si>
    <t>â€œThe best sushi in North Londonâ€</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</si>
  <si>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</si>
  <si>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F6653KEgeorgem</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</si>
  <si>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</si>
  <si>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HerrFunk</t>
  </si>
  <si>
    <t>â€œNot perfect, but good for the moneyâ€</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</si>
  <si>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</si>
  <si>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â€œDelicious Oysters!â€</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</si>
  <si>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</si>
  <si>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LizzyClassified</t>
  </si>
  <si>
    <t>â€œDessrt are amazingâ€</t>
  </si>
  <si>
    <t>Donde is okay but there dessert are amazing. I had the churos with the vanilla ice cream and just to tell you I would highly recommend it because of the dessert. as well the meal is nice but I think the best meal is the lamb chops and steak.</t>
  </si>
  <si>
    <t>Felixmonster</t>
  </si>
  <si>
    <t>â€œBest pizza in stratford â€</t>
  </si>
  <si>
    <t>Very tasty and affordable . Fast food at its best with a taste of proper Italian pizza . One of my best places to have a pizza in East London</t>
  </si>
  <si>
    <t>Emin G</t>
  </si>
  <si>
    <t>â€œAverage/generic Thai food in a dark basement settingâ€</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</si>
  <si>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</si>
  <si>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â€œAmazing polish food!â€</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</si>
  <si>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</si>
  <si>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puma000</t>
  </si>
  <si>
    <t>â€œNice surroundingsâ€</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</si>
  <si>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</si>
  <si>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Roodeberglodge</t>
  </si>
  <si>
    <t>â€œattentive and informalâ€</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</si>
  <si>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</si>
  <si>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Alan186346</t>
  </si>
  <si>
    <t>â€œBurnt pizzas brushed with metal spongesâ€</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</si>
  <si>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</si>
  <si>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xiaoma81</t>
  </si>
  <si>
    <t>â€œOff the Beaten Track and Delicious.â€</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</si>
  <si>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</si>
  <si>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DMilo46</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</si>
  <si>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</si>
  <si>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</si>
  <si>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journeymaid48</t>
  </si>
  <si>
    <t>â€œTasteless pizzaâ€</t>
  </si>
  <si>
    <t>I was there 4 weeks ago, weekend with 7 people , the pizza was really really good, this weekend i was with 5 of my friends and with my surprise the quality of the pizza was extremely poor, totaly tasteless, pizza express is better ...never never go back there .</t>
  </si>
  <si>
    <t>olaf454</t>
  </si>
  <si>
    <t>â€œ3 good Tapas dishes for Â£10â€</t>
  </si>
  <si>
    <t>Brief visit for some afternoon tapas. 3 dishes for Â£10 seemed like a good deal and the food didn't disappoint. Was more than enough for two to share for a light late lunch. Would recommend</t>
  </si>
  <si>
    <t>Tjuren</t>
  </si>
  <si>
    <t>â€œPeri Peri Good!â€</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</si>
  <si>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</si>
  <si>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Phil S</t>
  </si>
  <si>
    <t>â€œNot happy customerâ€</t>
  </si>
  <si>
    <t>Kitchen staff was loud and can be heard swearing throughout the restaurant. Had to cover my kids ears. Not going there again</t>
  </si>
  <si>
    <t>Luziuz</t>
  </si>
  <si>
    <t>â€œOverall pretty disappointingâ€</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</si>
  <si>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</si>
  <si>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â€œWonderful Italianâ€</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</si>
  <si>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</si>
  <si>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Jonk1966</t>
  </si>
  <si>
    <t>â€œlovely fresh home made ravioliâ€</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</si>
  <si>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</si>
  <si>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ricoardo f</t>
  </si>
  <si>
    <t>â€œRoll and coffeeâ€</t>
  </si>
  <si>
    <t>Stopped here for a coronation chicken bap and coffee.Used to frequent this sandwich bar years ago when I worked in Covent Garden.Still excellent! The coffee is the best I have had in London.</t>
  </si>
  <si>
    <t>Nicks100</t>
  </si>
  <si>
    <t>â€œWe love this placeâ€</t>
  </si>
  <si>
    <t>We love this place. The food is great value, mixing up the tapas and platters gives one lots of variety. The staff are lovely and it's always freshly cooked. It just offers great food at great prices. Trying so much different food is the beauty of tapas</t>
  </si>
  <si>
    <t>â€œMozzarellaâ€</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</si>
  <si>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</si>
  <si>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Roger M</t>
  </si>
  <si>
    <t>â€œBlah Food and AWFUL service!â€</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</si>
  <si>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</si>
  <si>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LDN_WI</t>
  </si>
  <si>
    <t>â€œSpanish?â€</t>
  </si>
  <si>
    <t>If you're looking for Welsh and French cheese then look no further. BUT if you were looking (like us) for Spanish tapas, music and atmosphere then keep looking.</t>
  </si>
  <si>
    <t>cheftalk</t>
  </si>
  <si>
    <t>â€œWorse Revolting Food I have ever had to taste in my Lifeâ€</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</si>
  <si>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</si>
  <si>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jacqui m</t>
  </si>
  <si>
    <t>â€œCozy and spacious local pub but a questionable place for a mealâ€</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</si>
  <si>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</si>
  <si>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Quentin2014</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</si>
  <si>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</si>
  <si>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Bhavik K</t>
  </si>
  <si>
    <t>â€œSunday lunch with confrontational and rude bar manager inc.â€</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</si>
  <si>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</si>
  <si>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Simon_Hooper</t>
  </si>
  <si>
    <t>â€œA hidden gem in Honor Oak - great food and excellent serviceâ€</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</si>
  <si>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</si>
  <si>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Natasha M</t>
  </si>
  <si>
    <t>â€œLunch stopâ€</t>
  </si>
  <si>
    <t>Clean and efficient as always, friendly staff fresh food on sale. Busy but staff seem to keep the service speedy</t>
  </si>
  <si>
    <t>â€œExpensive but cozyâ€</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</si>
  <si>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</si>
  <si>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Aimee G</t>
  </si>
  <si>
    <t>â€œWestfield - Stratford - Franco Mancaâ€</t>
  </si>
  <si>
    <t>Not bad value, pizza ok, just ok. BUT, the pizza is put in a pixxa oven that is not cleaned the botom was coverted in a fine layer of soot, my hands were black.</t>
  </si>
  <si>
    <t>Terry_Luton</t>
  </si>
  <si>
    <t>â€œGreat Gastro Experienceâ€</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</si>
  <si>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</si>
  <si>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chooochoootrane</t>
  </si>
  <si>
    <t>â€œBland and priceyâ€</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</si>
  <si>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</si>
  <si>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Helen G</t>
  </si>
  <si>
    <t>â€œGoing downhill fastâ€</t>
  </si>
  <si>
    <t>Really not good, service chaotic, nearly an hour between courses and fiod very mediocre, used to be 100% spot on, management change?</t>
  </si>
  <si>
    <t>hillbill5</t>
  </si>
  <si>
    <t>â€œBest tapas bar in South londonâ€</t>
  </si>
  <si>
    <t>Food is great everything tastes so nice, menu is small but it's enough and soooo tasty. Definitely recommend a visit you will love it. It's low key and relaxed. Try the honey chorizo it's lovely.</t>
  </si>
  <si>
    <t>Jenny186338</t>
  </si>
  <si>
    <t>â€œFavourite Local Pubâ€</t>
  </si>
  <si>
    <t>My partner and I come here weekly if we can. It's our favourite local pub. They have a fantastic Sunday roast, rotating beer selection, and board games. What's not to love?</t>
  </si>
  <si>
    <t>Nick333372</t>
  </si>
  <si>
    <t>â€œMy regular once a week jobâ€</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</si>
  <si>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</si>
  <si>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lukianp</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</si>
  <si>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</si>
  <si>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145elite123145</t>
  </si>
  <si>
    <t>â€œTuesday evening Italian â€</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</si>
  <si>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</si>
  <si>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â€œOur favourite place!â€</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</si>
  <si>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</si>
  <si>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â€œLovely atmosphere but food obviously from the freezerâ€</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</si>
  <si>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</si>
  <si>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Aleks N</t>
  </si>
  <si>
    <t>â€œLunch time stop offâ€</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</si>
  <si>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</si>
  <si>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â€œExcellent valueâ€</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</si>
  <si>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</si>
  <si>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Ronald K</t>
  </si>
  <si>
    <t>â€œDelicious ðŸ˜‹â€</t>
  </si>
  <si>
    <t>The pizza is very good, even if they don't have a large selection, you can always make your own pizza! Wooden oven and Italian personal is over the top! Much better than all company like pizza express, or pizza Hut...ectOnly bad news, time wait it can be over 30'.</t>
  </si>
  <si>
    <t>Tigericky</t>
  </si>
  <si>
    <t>â€œVery good just don't turn up at 2100â€</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</si>
  <si>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</si>
  <si>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welshman279</t>
  </si>
  <si>
    <t>â€œFresher than this you can't getâ€</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</si>
  <si>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</si>
  <si>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â€œPleasant!â€</t>
  </si>
  <si>
    <t>Very likeable stuff, excellent hot wings, and pleasant atmosphere with classic rock music ;-) Highly recommend garlic bread as the starter!</t>
  </si>
  <si>
    <t>TomÃ¡Å¡ V</t>
  </si>
  <si>
    <t>â€œNice ambience inexpensive but average foodâ€</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</si>
  <si>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</si>
  <si>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â€œComplete Indifferenceâ€</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</si>
  <si>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</si>
  <si>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helen94</t>
  </si>
  <si>
    <t>â€œDelicious food and great atmosphere.â€</t>
  </si>
  <si>
    <t>The food was delicious, the staff were friendly and helpful, the atmosphere was lively. Overall a great restaurant I'd definitely return to.</t>
  </si>
  <si>
    <t>ohsevenphive</t>
  </si>
  <si>
    <t>Price was great, food was great and service was great, we had a late dinner. We have been before a few years ago to enjoy the best breakfast in London</t>
  </si>
  <si>
    <t>Alansben</t>
  </si>
  <si>
    <t>â€œToo busy!!!!â€</t>
  </si>
  <si>
    <t>Though I enjoyed the quality of the food, this place was just too busy and noisy for my liking. Good venue for 20-30yr old professionals. A little bit too pretentious for me.</t>
  </si>
  <si>
    <t>Despina269</t>
  </si>
  <si>
    <t>â€œQuick, but average foodâ€</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</si>
  <si>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</si>
  <si>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Donna O</t>
  </si>
  <si>
    <t>â€œVery handy for Westminster Cathedralâ€</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</si>
  <si>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</si>
  <si>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</si>
  <si>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emibor</t>
  </si>
  <si>
    <t>â€œOn a wet Monday evening . . . . . .â€</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</si>
  <si>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</si>
  <si>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â€œFranco Manca: Carbs and red wineâ€</t>
  </si>
  <si>
    <t>Sourdough pizza at great prices and very convenient - if a slightly sterile environment. Check out my blog post!https://bizzcotti.wordpress.com/2015/07/03/franco-manca-i-personally-am-a-red-wine-and-carbs-girl/</t>
  </si>
  <si>
    <t>Bizzcotti</t>
  </si>
  <si>
    <t>â€œTasty &amp; spicy chickenâ€</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</si>
  <si>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</si>
  <si>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noon86</t>
  </si>
  <si>
    <t>The right choice if you want pizza. True Neapolitan. Delicious and surprisingly from three Franco Manca restaurants where we have been, here in Stratford was the best! Loved it and will come for another :))</t>
  </si>
  <si>
    <t>Suzan K</t>
  </si>
  <si>
    <t>â€œso good my pizza was stolen!â€</t>
  </si>
  <si>
    <t>we intended for the pizza to be eaten as a take away but left it on the side and when we looked 15 min later it was gone! management was amazing and replaced our pizza, was delicious! recommend tomato based pizzas</t>
  </si>
  <si>
    <t>Faiza K</t>
  </si>
  <si>
    <t>Very impressed. Excellent food and nice inside. The staff were friendly. Will definitely be coming back</t>
  </si>
  <si>
    <t>ReviewMan1</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</si>
  <si>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</si>
  <si>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Morriorl</t>
  </si>
  <si>
    <t>â€œExcellent balance betweeen food, price and serviceâ€</t>
  </si>
  <si>
    <t>If you like to have a meal in a pleasant place where waiters not just waiting for the next in line to dispatch, but they like to serve this is a very good example of restaurant</t>
  </si>
  <si>
    <t>Alejandro C</t>
  </si>
  <si>
    <t>â€œThe worse pizza !â€</t>
  </si>
  <si>
    <t>the worse pizza I ever eat, extremely sour, gummy, too thin, undercooked and instead of broccoli as stated in the menu I got some disgusting herbs. Never going to try again !</t>
  </si>
  <si>
    <t>Bogdan P</t>
  </si>
  <si>
    <t>â€œNice food but packed in like sardinesâ€</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</si>
  <si>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</si>
  <si>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rochycoo</t>
  </si>
  <si>
    <t>â€œTasty Saturday lunch with the family!â€</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</si>
  <si>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</si>
  <si>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â€œGreat chicken!â€</t>
  </si>
  <si>
    <t>Chicken served in Nando's is the best one in the world! Nando's is definitely a must wherever you are!</t>
  </si>
  <si>
    <t>Karolina R</t>
  </si>
  <si>
    <t>â€œreally enjoy it!!â€</t>
  </si>
  <si>
    <t>Amazing starters we really enjoy antipasto all'italiana with tasty cheese and ham,breasaola and mortadella!!! good pizza and good prices! We will go back! :)</t>
  </si>
  <si>
    <t>Alice R</t>
  </si>
  <si>
    <t>â€œGreat meal after Cinemaâ€</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</si>
  <si>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</si>
  <si>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â€œBrilliant pubâ€</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</si>
  <si>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</si>
  <si>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shanfitz1994</t>
  </si>
  <si>
    <t>Again another voucher from KGBdeals. We have been to this joint venture between Marco Pierre White and Frankie dettori many times and it never fails. The steak really is the best I have had in london. Service very good. Looking a little tired in places.</t>
  </si>
  <si>
    <t>Ray111111111111</t>
  </si>
  <si>
    <t>â€œ'Good and fast.'â€</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</si>
  <si>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</si>
  <si>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LÃ¯z K</t>
  </si>
  <si>
    <t>â€œBest Thai food and great cocktailsâ€</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</si>
  <si>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</si>
  <si>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Christina M</t>
  </si>
  <si>
    <t>â€œNot exactly a great amabassador for the brand.â€</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</si>
  <si>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</si>
  <si>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Lee S</t>
  </si>
  <si>
    <t>Met a couple of friends for dinner here while staying in London on business, the staff are extremely friendly and helpful, service was very good and quick considering it was busy, and the food wad fantastic, will definitely eat here again</t>
  </si>
  <si>
    <t>Kev S</t>
  </si>
  <si>
    <t>â€œWhat a great eveningâ€</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</si>
  <si>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</si>
  <si>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JWC7</t>
  </si>
  <si>
    <t>â€œNice building, variable foodâ€</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</si>
  <si>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</si>
  <si>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â€œLovely place to stop for a big doorstep sandwich!â€</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</si>
  <si>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</si>
  <si>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Ann-Marie C</t>
  </si>
  <si>
    <t>â€œBreath food with great company!â€</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</si>
  <si>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</si>
  <si>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Natasa L</t>
  </si>
  <si>
    <t>â€œObnoxious staff....â€</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</si>
  <si>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</si>
  <si>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JoHalli</t>
  </si>
  <si>
    <t>â€œA Thai meal for two - just deliciousâ€</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</si>
  <si>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</si>
  <si>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Bard V</t>
  </si>
  <si>
    <t>â€œWorth the walkâ€</t>
  </si>
  <si>
    <t>Best food we had the entire time in London. Service was great and the restaurant was very clean. A bit high priced. Wished they had more locations in the US.</t>
  </si>
  <si>
    <t>Tcain334</t>
  </si>
  <si>
    <t>â€œthe guardian was almost right......â€</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</si>
  <si>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</si>
  <si>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stephen p</t>
  </si>
  <si>
    <t>â€œTasty food in a cosy atmosphereâ€</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</si>
  <si>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</si>
  <si>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KangarooGiraffe</t>
  </si>
  <si>
    <t>â€œMr Robin &amp; Mrs Melanie Huntâ€</t>
  </si>
  <si>
    <t>We expected good value family meal but Â£81 for 2 adults and 2 kids for pizza we felt was far too much !Great pizza here but next night went to Wetherspoons directly over the road and we paid less than Â£33 !</t>
  </si>
  <si>
    <t>Sssssssssssazzzzxzz</t>
  </si>
  <si>
    <t>â€œGreat pizza and quick service even though it was busy.â€</t>
  </si>
  <si>
    <t>Can't beat a good pizza and this was just how I like it thin and crispy. Very busy but I can see why with such nice food. Great for a food court.</t>
  </si>
  <si>
    <t>Mac147</t>
  </si>
  <si>
    <t>â€œNot that much Italian ...â€</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</si>
  <si>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</si>
  <si>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VML T</t>
  </si>
  <si>
    <t>â€œDelicious brunch and a great chat at the Bridge Cafeâ€</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</si>
  <si>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</si>
  <si>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Nadia O</t>
  </si>
  <si>
    <t>â€œAlways fabulousâ€</t>
  </si>
  <si>
    <t>Our favorite local restaurant, always try to eat here with teh kids at least once a month and a to go to favourite for family occassions.</t>
  </si>
  <si>
    <t>Natmac200</t>
  </si>
  <si>
    <t>â€œGreat Pub Food â€</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</si>
  <si>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</si>
  <si>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blondiepops5</t>
  </si>
  <si>
    <t>â€œHit and miss, but much-needed localâ€</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</si>
  <si>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</si>
  <si>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Cakeist</t>
  </si>
  <si>
    <t>â€œThe real deal. â€</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</si>
  <si>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</si>
  <si>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yoooreds</t>
  </si>
  <si>
    <t>â€œTop Class Thai Foodâ€</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</si>
  <si>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</si>
  <si>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glyn l</t>
  </si>
  <si>
    <t>â€œvalue tapas for everyday eatingâ€</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</si>
  <si>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</si>
  <si>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Steve J</t>
  </si>
  <si>
    <t>â€œPigs Cheeks to die forâ€</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</si>
  <si>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</si>
  <si>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Shim V</t>
  </si>
  <si>
    <t>â€œBest pizza in Westfield Stratford!â€</t>
  </si>
  <si>
    <t>The ham, ricotta and mushroom pizza had Gloucester Old Spot ham, buffalo ricotta, and wild mushrooms. The sourdough base was baked in a wood fired oven. It was delicious. Service was speedy; it's in a food court. It was less than Â£7. Excellent.</t>
  </si>
  <si>
    <t>WanderingLondoner</t>
  </si>
  <si>
    <t>â€œExcellent Hackney Italianâ€</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</si>
  <si>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</si>
  <si>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eangelm</t>
  </si>
  <si>
    <t>â€œHigh quality food and excellent serviceâ€</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</si>
  <si>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</si>
  <si>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Ingramgd</t>
  </si>
  <si>
    <t>â€œMicrowave at the ready â€</t>
  </si>
  <si>
    <t>Seriously not a Thai. The food was really poor, I thought they were joking. No atmosphere and in need of some sort of revamp. The staff were great but Tempura prawns shouldn't be deep fried in breadcrumbs.... The rest was worse</t>
  </si>
  <si>
    <t>â€œLunch in Westfieldâ€</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</si>
  <si>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</si>
  <si>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Georgia P</t>
  </si>
  <si>
    <t>â€œCute little place. â€</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</si>
  <si>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</si>
  <si>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Phil C</t>
  </si>
  <si>
    <t>â€œTasty chicken, great serviceâ€</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</si>
  <si>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</si>
  <si>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â€œFavourite haunt - but can get very busyâ€</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</si>
  <si>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</si>
  <si>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â€œNice food, small portionsâ€</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</si>
  <si>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</si>
  <si>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mrs_nre_r</t>
  </si>
  <si>
    <t>â€œHHmmm...Not Sureâ€</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</si>
  <si>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</si>
  <si>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DCN99</t>
  </si>
  <si>
    <t>â€œNot what you'd expect! â€</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</si>
  <si>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</si>
  <si>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Miranda E</t>
  </si>
  <si>
    <t>â€œCosy cocktail bar for pre and post show drinksâ€</t>
  </si>
  <si>
    <t>Lovely little oak paneled cocktail bar with attentive waitresses and quick cocktail barmen. Plenty of quiet corners for couples, and large sofas for larger groups.</t>
  </si>
  <si>
    <t>967edh</t>
  </si>
  <si>
    <t>â€œExcellent Thai Food in a Quiet Placeâ€</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</si>
  <si>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</si>
  <si>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Madalena-Mangas</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</si>
  <si>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</si>
  <si>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Megeauxtiger</t>
  </si>
  <si>
    <t>â€œAn enjoyable experienceâ€</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</si>
  <si>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</si>
  <si>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â€œFantastic but priceyâ€</t>
  </si>
  <si>
    <t>Fantastic but food was pricey, great service and amazing quality food. The Choc Fudge cake (I think that's what it was called) was to die for..</t>
  </si>
  <si>
    <t>â€œcozy classic english barâ€</t>
  </si>
  <si>
    <t>friendly staff and quick service. Coffee is not their strong side. But thats not a problem for me in a bar.</t>
  </si>
  <si>
    <t>jeandert</t>
  </si>
  <si>
    <t>â€œnot up to expectationâ€</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</si>
  <si>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</si>
  <si>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christopher f</t>
  </si>
  <si>
    <t>â€œThe best Pizzaâ€</t>
  </si>
  <si>
    <t>Franco Manca really do make the best pizzas. It's such amazing value (5-8 for a pizza), and they taste awesome</t>
  </si>
  <si>
    <t>Nigel U</t>
  </si>
  <si>
    <t>â€œWanted it to be betterâ€</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</si>
  <si>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</si>
  <si>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</si>
  <si>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Berenice M</t>
  </si>
  <si>
    <t>â€œGood fast food restaurantâ€</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</si>
  <si>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</si>
  <si>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Takum111</t>
  </si>
  <si>
    <t>â€œI cant get comfortableâ€</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</si>
  <si>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</si>
  <si>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maxilee139</t>
  </si>
  <si>
    <t>â€œBad bad bad takeawayâ€</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</si>
  <si>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</si>
  <si>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xalis0nx</t>
  </si>
  <si>
    <t>â€œMake sure the company is good, because the food is very ordinary and the service poor.â€</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</si>
  <si>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</si>
  <si>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Wags51</t>
  </si>
  <si>
    <t>â€œBest Italian I've ever hadâ€</t>
  </si>
  <si>
    <t>Best Italian I've ever hadQuite simply this is the best Italian food I've ever had. And probably the best food full stop......-Stunning food-Excellent value-Attentive and friendly staff-Great surroundings and atmosphere</t>
  </si>
  <si>
    <t>Muggian</t>
  </si>
  <si>
    <t>â€œFood at Little Frankiesâ€</t>
  </si>
  <si>
    <t>I went in at around 9 pm for take away pizza. The staff were really friendly and the pizza was packed quicky for us to take away. The food was okay and much better than a fancy Italian restaurant a few doors down the street, which is overpriced and tasteless.</t>
  </si>
  <si>
    <t>587Huixin</t>
  </si>
  <si>
    <t>The food was average although differs from other larger restaurants in standard.The service was poor- and the staff didn't speak much english. The restaurant was very dark &amp; toilets were disgusting!</t>
  </si>
  <si>
    <t>KatiiS</t>
  </si>
  <si>
    <t>â€œConsistently pleasedâ€</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</si>
  <si>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</si>
  <si>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â€œAwful in every wayâ€</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</si>
  <si>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</si>
  <si>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rsKent</t>
  </si>
  <si>
    <t>â€œLocal thaiâ€</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</si>
  <si>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</si>
  <si>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Emanuele B</t>
  </si>
  <si>
    <t>Purchased several meals here, both lunch and dinner. They have soups, salads and sandwiches, some of which can be heated. Great place to get a light dinner when you don't feel like a restaurant or are just too tired. Bring it back to your room and relax.</t>
  </si>
  <si>
    <t>Kevin S</t>
  </si>
  <si>
    <t>Great breakfast with some great banter. Always come here for a breakfast when in the west of the capital as you always know what you're getting. Good breakfast and great service.</t>
  </si>
  <si>
    <t>Raj S</t>
  </si>
  <si>
    <t>Excellent!The food was amazing along with the service, it tasted fresh, the steak I ordered was perfect. A lovely visit.</t>
  </si>
  <si>
    <t>jessicasmithxo</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</si>
  <si>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</si>
  <si>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June J</t>
  </si>
  <si>
    <t>â€œVery tasty mealâ€</t>
  </si>
  <si>
    <t>I had dinner at Mai Thai and It was a very nice experience. The quality of the food was good, the staff were friendly and the overall atmosphere is warm. A nice place for a date ;)</t>
  </si>
  <si>
    <t>JIE81</t>
  </si>
  <si>
    <t>â€œDisappointing bad experienceâ€</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</si>
  <si>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</si>
  <si>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</si>
  <si>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MarkandJohn</t>
  </si>
  <si>
    <t>â€œPepperoni or Spicy Lambâ€</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</si>
  <si>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</si>
  <si>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Jteezy101</t>
  </si>
  <si>
    <t>â€œGreat Service, Food Averageâ€</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</si>
  <si>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</si>
  <si>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Mara C</t>
  </si>
  <si>
    <t>â€œGood venueâ€</t>
  </si>
  <si>
    <t>This restaurant is very convenient before or after concerts at the Albert Hall.We enjoyed the food and were well looked after.</t>
  </si>
  <si>
    <t>Sue P</t>
  </si>
  <si>
    <t>Gurkha's is a fantastic restaurant, we always eat here when family come to visit, it is fantastic value and serves some traditional favourites as well as more unusual curries and house specialities. I'd definitely recommend Gurkha's, they won't disappoint you.</t>
  </si>
  <si>
    <t>LIZ W</t>
  </si>
  <si>
    <t>â€œBusy place and not great for coeliac's â€</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</si>
  <si>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</si>
  <si>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marmaladekitty</t>
  </si>
  <si>
    <t>This is a local for me, and I love it. The food it always perfect, the wine list is exceptional as is the cocktails. I go again and again, and never disappointed. It's a little on the pricey side, but well worth the treat. Highly recommended.</t>
  </si>
  <si>
    <t>TOSOTC</t>
  </si>
  <si>
    <t>Used smartphone to find restaurant and then rang to reserve table. Glad i did it was very busy but service was very quick, food hot and tasty. thoroughly enjoyable meal.</t>
  </si>
  <si>
    <t>Bryan J</t>
  </si>
  <si>
    <t>â€œQuality Sunday lunch in a really nice pub, full of atmosphere.â€</t>
  </si>
  <si>
    <t>Glad we booked here for Sunday lunch. Food was very tasty and portions were generous. It was busy but that didn't affect the level of service. All the staff were cheerful, helpful and efficient. Would definitely visit again when in the area.</t>
  </si>
  <si>
    <t>Juliehump</t>
  </si>
  <si>
    <t>â€œGreat place for a leisurely pintâ€</t>
  </si>
  <si>
    <t>Popped in here with a friend for a quick pint. Excellent range of beers, friendly staff and a wide-ranging bar with plenty of seating space. Highly recommend and want to go back soon to spend a lively Friday/Saturday evening.</t>
  </si>
  <si>
    <t>WallerSt123</t>
  </si>
  <si>
    <t>â€œGreat service in a touristy placeâ€</t>
  </si>
  <si>
    <t>This place is great. We were hesitant since it could easily be a tourist trap. Most people will not be likely to visit again so they would not really have to bother, but they do. Service is quick and caring and the food is good. A pleasant surprise!</t>
  </si>
  <si>
    <t>Karin L</t>
  </si>
  <si>
    <t>â€œSurprised just how good this wasâ€</t>
  </si>
  <si>
    <t>Finally dragged my wife in for a first visit and was rewarded by a warm welcome and a great eat. Mind you, we were only native English speakers, but don't let this put you off</t>
  </si>
  <si>
    <t>mconnor042</t>
  </si>
  <si>
    <t>â€œPredictable Chain Fareâ€</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</si>
  <si>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</si>
  <si>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</si>
  <si>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loulou000</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</si>
  <si>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</si>
  <si>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SomersetLucy</t>
  </si>
  <si>
    <t>â€œuncooked and too saltyâ€</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</si>
  <si>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</si>
  <si>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Jari R</t>
  </si>
  <si>
    <t>â€œBit of a let downâ€</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</si>
  <si>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</si>
  <si>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â€œgreat polish home made foodâ€</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</si>
  <si>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</si>
  <si>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Aga S</t>
  </si>
  <si>
    <t>â€œMeals ok but small portions.â€</t>
  </si>
  <si>
    <t>We had a meal before the Proms but it was a little busy for the staff. Service was ok but the main course portions were a little small. (Bit more veg please!).</t>
  </si>
  <si>
    <t>poppyweed</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</si>
  <si>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</si>
  <si>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â€œGreat takeaway, very authentic foodâ€</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</si>
  <si>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</si>
  <si>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skipz23</t>
  </si>
  <si>
    <t>â€œGood Â£10 menu â€</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</si>
  <si>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</si>
  <si>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Joanne Y</t>
  </si>
  <si>
    <t>â€œBest pizza in Londonâ€</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</si>
  <si>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</si>
  <si>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PopPrincesa</t>
  </si>
  <si>
    <t>My boyfriend and I went here for the set lunch menu - really good value for money. The food is excellent and the portions were huge - I ended up having to take mine away in a container for later! Would recommend for a lunch time treat.</t>
  </si>
  <si>
    <t>Laura0504</t>
  </si>
  <si>
    <t>â€œNot the bestâ€</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</si>
  <si>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</si>
  <si>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SherriT65</t>
  </si>
  <si>
    <t>â€œPerfect dinnerâ€</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</si>
  <si>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</si>
  <si>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â€œExcellent Pizza Restaurant in Chatsworth Roadâ€</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</si>
  <si>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</si>
  <si>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John C</t>
  </si>
  <si>
    <t>â€œPopped in for a late lunchâ€</t>
  </si>
  <si>
    <t>Loved it! Simple but very tasty authentic Thai food and very friendly and efficient service. Having been to Thailand a few times I can recommend Rosa's as a true taste of Thailand.</t>
  </si>
  <si>
    <t>seagod58</t>
  </si>
  <si>
    <t>â€œFriendly, fast serviceâ€</t>
  </si>
  <si>
    <t>We were renting a flat nearby and stopped in for takeaway pizza on a rainy evening after a full day of touring. The pizza was made quickly and the staff were incredibly friendly. The pizza was perfect for a rainy night in.</t>
  </si>
  <si>
    <t>austinfamilyof4</t>
  </si>
  <si>
    <t>â€œNice local place with good foodâ€</t>
  </si>
  <si>
    <t>I went with my wife for dinner. We had pasta with seafood and pesto....AMAZINGThe staff is nice and attentive.We will go back soon.</t>
  </si>
  <si>
    <t>Antlu21</t>
  </si>
  <si>
    <t>â€œatmosphericâ€</t>
  </si>
  <si>
    <t>We had a pre-theatre snack here - the tapas were good, the offer of a cocktail &amp; tapas to share was reasonable value and the whole ambiance was relaxing and atmospheric ... good service too.</t>
  </si>
  <si>
    <t>Graeme347</t>
  </si>
  <si>
    <t>â€œNot worth itâ€</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</si>
  <si>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</si>
  <si>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Lilind</t>
  </si>
  <si>
    <t>â€œGreat combo of old and newâ€</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</si>
  <si>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</si>
  <si>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MaggerZ</t>
  </si>
  <si>
    <t>â€œIt has changed, and for the betterâ€</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</si>
  <si>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</si>
  <si>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â€œfantastic placeâ€</t>
  </si>
  <si>
    <t>the food was lovley and the staff plesant and freindly and for its location the prices were very good i thougherly recommend eating in here you wont be dissapointed</t>
  </si>
  <si>
    <t>elizabeth c</t>
  </si>
  <si>
    <t>My partner and I dined here for lunch and it was excellent. Quick and efficient service and a tasty food. Would come here again.</t>
  </si>
  <si>
    <t>girliegirl123</t>
  </si>
  <si>
    <t>â€œUp to the Pret standardsâ€</t>
  </si>
  <si>
    <t>Nothing much to say. I like the Pret chain - good affordable food, though to my mind not enough vegetarian options.During my recent stay in London stopped there a couple of times. Always efficient and service with a smile.</t>
  </si>
  <si>
    <t>ofra01</t>
  </si>
  <si>
    <t>â€œMuch improved!â€</t>
  </si>
  <si>
    <t>Had some food there recently and it was really good. A lot more effort has gone into the menu with some great veggy options. The service is now very good. We'll be back!</t>
  </si>
  <si>
    <t>Faye H</t>
  </si>
  <si>
    <t>â€œTop jobâ€</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</si>
  <si>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</si>
  <si>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DamionC1983</t>
  </si>
  <si>
    <t>â€œNice cup of tea and chat!â€</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</si>
  <si>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</si>
  <si>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myfunnybones</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</si>
  <si>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</si>
  <si>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stephyannie</t>
  </si>
  <si>
    <t>â€œLovely food that won,t break the bankâ€</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</si>
  <si>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</si>
  <si>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</si>
  <si>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Jodiemi11</t>
  </si>
  <si>
    <t>â€œNandon'tâ€</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</si>
  <si>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</si>
  <si>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gary r</t>
  </si>
  <si>
    <t>â€œPoor quality &amp; not authenticâ€</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</si>
  <si>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</si>
  <si>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SHAMAILA K</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</si>
  <si>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</si>
  <si>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zanyamy</t>
  </si>
  <si>
    <t>We loved this nice Bar great and friendly staff. They reserved a table for us so we could eat after the Cliff show. Their Gore sandwich is a must.</t>
  </si>
  <si>
    <t>boebelina</t>
  </si>
  <si>
    <t>â€œNice small plates menuâ€</t>
  </si>
  <si>
    <t>Nice small plates and tapas. Charming Victorian bar. Staff was nice if very busy. Very cosmopolitan crowd, never touristy</t>
  </si>
  <si>
    <t>Maureemamigo</t>
  </si>
  <si>
    <t>â€œKimâ€</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</si>
  <si>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</si>
  <si>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kimathanasiou</t>
  </si>
  <si>
    <t>â€œImpressive food, decor and atmosphereâ€</t>
  </si>
  <si>
    <t>Tasty Thai food. Had the green curry which ticked all the boxes. Pity they sneakily add a service charge of 15% to your bill however I believe that is common practice in London now days.</t>
  </si>
  <si>
    <t>Svanmari</t>
  </si>
  <si>
    <t>â€œGreat service and good food. â€</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</si>
  <si>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</si>
  <si>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Stuart M</t>
  </si>
  <si>
    <t>â€œAmazing pizzaâ€</t>
  </si>
  <si>
    <t>Went here after shopping polite staff to explain you everything you need to know amazing taste would definitely go back in my next visit to Westfield</t>
  </si>
  <si>
    <t>Aris A</t>
  </si>
  <si>
    <t>â€œGreat Service, good foodâ€</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</si>
  <si>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</si>
  <si>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â€œAlmost certainly the best Indian Restaurant in Londonâ€</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</si>
  <si>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</si>
  <si>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</si>
  <si>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AnnL1212</t>
  </si>
  <si>
    <t>â€œJust had the best pizza today....â€</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</si>
  <si>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</si>
  <si>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Shamit P</t>
  </si>
  <si>
    <t>â€œExcellent little localâ€</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</si>
  <si>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</si>
  <si>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Amaya H</t>
  </si>
  <si>
    <t>â€œdelicious and funâ€</t>
  </si>
  <si>
    <t>this restaurant serves delicious food and the atmosphere is relaxed and friendly. the service is great, wine choice excellent. There is nothing to dislike about this brilliant restaurant</t>
  </si>
  <si>
    <t>a b</t>
  </si>
  <si>
    <t>â€œPretty coolâ€</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</si>
  <si>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</si>
  <si>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</si>
  <si>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Dimitar M</t>
  </si>
  <si>
    <t>â€œpretty decentâ€</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</si>
  <si>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</si>
  <si>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justanothertripper</t>
  </si>
  <si>
    <t>â€œThe best polish restaurant I have ever beenâ€</t>
  </si>
  <si>
    <t>Great meal great atmosfera great staff. There is nothing I can add else simply the best pleace small but great :) Thank you ;)</t>
  </si>
  <si>
    <t>Dawid W</t>
  </si>
  <si>
    <t>â€œExcellent Food and service!â€</t>
  </si>
  <si>
    <t>Very nice and warm service. Pizzas were excellent and can recommend'em Any time. I definetly will be back!!</t>
  </si>
  <si>
    <t>Pasi I</t>
  </si>
  <si>
    <t>â€œTried to rip me offâ€</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</si>
  <si>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</si>
  <si>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AucklandGal88</t>
  </si>
  <si>
    <t>â€œQuality Thai in the cityâ€</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</si>
  <si>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</si>
  <si>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Godinho99</t>
  </si>
  <si>
    <t>They had a huge banner saying sangria. And i waited and then took my seat and went to order for it and they said they dont have it. WIERD ! Otherwise friendly staff. Vegetarians do not have too many options.</t>
  </si>
  <si>
    <t>Dlb Diipesh B</t>
  </si>
  <si>
    <t>Excellent food with stunning service. I would recommend it to anyone looking for a fine Italian dining experience.</t>
  </si>
  <si>
    <t>Monika K</t>
  </si>
  <si>
    <t>â€œThe storm in a bowl of soupâ€</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</si>
  <si>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</si>
  <si>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Tanya H</t>
  </si>
  <si>
    <t>â€œVery polite staffâ€</t>
  </si>
  <si>
    <t>Little frankies is close to trafalgard square! Nice location to have lunch! The food was good but the way our waitress Dimitra from Greece tried us was excellent! She was asking all the time if we are satisfied and she didn't let us to not be!</t>
  </si>
  <si>
    <t>Georgia I</t>
  </si>
  <si>
    <t>â€œClose to the Albert Hall and a great little place for a pre or post show drinkâ€</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</si>
  <si>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</si>
  <si>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Linzihall</t>
  </si>
  <si>
    <t>â€œCracking roast dinner!!â€</t>
  </si>
  <si>
    <t>Love going here for a roast, the pork is my fav. Nice atmosphere with quite a relaxed vibe. Bit on the expensive side but I never regret it. Make sure you try the sticky toffee pudding!</t>
  </si>
  <si>
    <t>Ceara 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</si>
  <si>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</si>
  <si>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â€œRed Thai - WOWâ€</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</si>
  <si>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</si>
  <si>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â€œVery nice pizza at reasonable priceâ€</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</si>
  <si>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</si>
  <si>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jenniferghx</t>
  </si>
  <si>
    <t>â€œThis is a very posh exclusive bar sceneâ€</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</si>
  <si>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</si>
  <si>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Martinw2000</t>
  </si>
  <si>
    <t>â€œGood but nothing specialâ€</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</si>
  <si>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</si>
  <si>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Rolo65</t>
  </si>
  <si>
    <t>â€œGood lunch!â€</t>
  </si>
  <si>
    <t>Had lunch with family. Liked the atmosphere. Ordered pad thai, yam mun sen, something with seafood stir fry dish. We all enjoyed our lunch.</t>
  </si>
  <si>
    <t>eunbella</t>
  </si>
  <si>
    <t>â€œRegular watering hole....â€</t>
  </si>
  <si>
    <t>On my far to infrequent visits to London we always end up at this place, really nice atmosphere, nice beers and just generally really chilled, food seems good and it's great on a match day, if you're near Finsbury Park check it out......</t>
  </si>
  <si>
    <t>â€œOMG, what happened to Little Frankie's?â€</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</si>
  <si>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</si>
  <si>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â€œGreat food - poor serviceâ€</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</si>
  <si>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</si>
  <si>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FormerFlyer19560415</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</si>
  <si>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</si>
  <si>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â€œMenu is touch and goâ€</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</si>
  <si>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</si>
  <si>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Alix B</t>
  </si>
  <si>
    <t>â€œVery popular bar.â€</t>
  </si>
  <si>
    <t>Great bar in a converted old diary so large and airy inside. We went on a Saturday night so was very lively, good music played too. Good choice of ales on offer.</t>
  </si>
  <si>
    <t>ShropshireSunshine</t>
  </si>
  <si>
    <t>â€œFood was nice but a bit sweetâ€</t>
  </si>
  <si>
    <t>The food was nice and staff really try to accommodate but the food was really sweet considering the dish.</t>
  </si>
  <si>
    <t>richard j</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</si>
  <si>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</si>
  <si>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Muzajz</t>
  </si>
  <si>
    <t>Great meal , very reasonable , with great staff , partner had mixed grill and i had pasta both great free soft drink top ups too ,</t>
  </si>
  <si>
    <t>sarah h</t>
  </si>
  <si>
    <t>Very good quality and better taste, cheap prices and good service. If you like Thai restaurants is a good option</t>
  </si>
  <si>
    <t>â€œPre-concert havenâ€</t>
  </si>
  <si>
    <t>Just a 5-minute walk from the Albert Hall, this was the perfect place to take on some vital fortification prior to a Mahler-heavy prom. Decent wine, tapas were a bit small but a club sandwich did the job.</t>
  </si>
  <si>
    <t>â€œGood Wimbledon Thaiâ€</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</si>
  <si>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</si>
  <si>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Lian L</t>
  </si>
  <si>
    <t>â€œGP GVâ€</t>
  </si>
  <si>
    <t>Good chairs, good tables, good forks, good knives, good plates, good wine, good oil, good pepper, Good Pizza, Good Vibes</t>
  </si>
  <si>
    <t>Woody W</t>
  </si>
  <si>
    <t>Hearty food with reasonable prices. Seafood dishes were really lovely. Very friendly staff. Very clean toilets. I highly recommend it for locals in trendy Clapton/ Homerton.</t>
  </si>
  <si>
    <t>Maurizio V</t>
  </si>
  <si>
    <t>â€œCool pub, great atmosphere, good food.â€</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</si>
  <si>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</si>
  <si>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Dean D</t>
  </si>
  <si>
    <t>â€œTasty chicken burgers delivered fast!â€</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</si>
  <si>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</si>
  <si>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â€œ"Off Broadway" excellence. Worth the trip!â€</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</si>
  <si>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</si>
  <si>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Peter P</t>
  </si>
  <si>
    <t>â€œFood/Price were good....but be prepared to sit CLOSE to others!â€</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</si>
  <si>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</si>
  <si>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Hogfansforlife</t>
  </si>
  <si>
    <t>â€œunforgattable bad experience with a blonde waitress.â€</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</si>
  <si>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</si>
  <si>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Alberto B</t>
  </si>
  <si>
    <t>â€œTASTYâ€</t>
  </si>
  <si>
    <t>on arrival we was greeted by a very nice guy ,, who took us to our table ,, we had a great service, and the food was excellent ,,</t>
  </si>
  <si>
    <t>jeff278</t>
  </si>
  <si>
    <t>â€œNice Pub!!!â€</t>
  </si>
  <si>
    <t>I enjoyed few drinks with friends, enjoyed a great burger, very tasty to be honest. Went on thursday, a dj was there so we had some dancing going on. Liked the atmosphere, can be very cozy. I had a good time!</t>
  </si>
  <si>
    <t>Lucie-Michelle</t>
  </si>
  <si>
    <t>â€œDelicious food , great service and reasonable pricesâ€</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</si>
  <si>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</si>
  <si>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Roberta P</t>
  </si>
  <si>
    <t>â€œIf you love "The Apprentice" then go hereâ€</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</si>
  <si>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</si>
  <si>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â€œGood food at reasonable pricesâ€</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</si>
  <si>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</si>
  <si>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â€œExcellent food and service but a little priceyâ€</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</si>
  <si>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</si>
  <si>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Clarkiefrom</t>
  </si>
  <si>
    <t>â€œAmazing service, fantastic foodâ€</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</si>
  <si>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</si>
  <si>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â€œPopped In! â€</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</si>
  <si>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</si>
  <si>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MrsSG</t>
  </si>
  <si>
    <t>â€œFor a romantic night or fun with friendsâ€</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</si>
  <si>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</si>
  <si>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GusG2009</t>
  </si>
  <si>
    <t>â€œGreat coffee and breakfastâ€</t>
  </si>
  <si>
    <t>We ate here each morning for four days. Good coffee and yummy porridge! A great way to start the day without spending a fortune!</t>
  </si>
  <si>
    <t>â€œVery tasty food......service a bit slowâ€</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</si>
  <si>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</si>
  <si>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bfab84</t>
  </si>
  <si>
    <t>â€œLost our bookingâ€</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</si>
  <si>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</si>
  <si>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Mysterbee</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</si>
  <si>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</si>
  <si>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Mitcher56</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</si>
  <si>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</si>
  <si>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duchesscaro</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</si>
  <si>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</si>
  <si>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sol500</t>
  </si>
  <si>
    <t>â€œUsed to be good, now terribleâ€</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</si>
  <si>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</si>
  <si>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AveMariaLondon</t>
  </si>
  <si>
    <t>â€œSo much better than expectedâ€</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</si>
  <si>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</si>
  <si>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Kenneth S</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</si>
  <si>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</si>
  <si>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egregor50</t>
  </si>
  <si>
    <t>â€œA stop for a snackâ€</t>
  </si>
  <si>
    <t>The food is delicious and everybody welcomed us really well. We tries 4 different tapas and had a really good time.</t>
  </si>
  <si>
    <t>NatÃ¡lia M</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</si>
  <si>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</si>
  <si>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x1Rach1x</t>
  </si>
  <si>
    <t>â€œReally good pizza, self service.â€</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</si>
  <si>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</si>
  <si>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Ottosnelli</t>
  </si>
  <si>
    <t>â€œGood service - Food average !â€</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</si>
  <si>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</si>
  <si>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mac1980</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</si>
  <si>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</si>
  <si>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itsmissfitz</t>
  </si>
  <si>
    <t>â€œWorst Pizza I've Had, Crampped Envirnomentâ€</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</si>
  <si>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</si>
  <si>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Dharm P</t>
  </si>
  <si>
    <t>â€œFantastic value for money - Franco Manca Westfield Stratfordâ€</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</si>
  <si>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</si>
  <si>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KatLucia</t>
  </si>
  <si>
    <t>â€œGood Value &amp; Great Locationâ€</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</si>
  <si>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</si>
  <si>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PCCrawford117</t>
  </si>
  <si>
    <t>â€œa good evening out with friendsâ€</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</si>
  <si>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</si>
  <si>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Szabi B</t>
  </si>
  <si>
    <t>â€œGreat Food and serviceâ€</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</si>
  <si>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</si>
  <si>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</si>
  <si>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Ricky O</t>
  </si>
  <si>
    <t>We are venerdi's regular customers and we love this place. Always nice and freshly prepared food with great atmosphere and reasonable prices. The pizzas and the risottos are my favourite dishes. I would strongly recommend a visit.</t>
  </si>
  <si>
    <t>Huseyin D</t>
  </si>
  <si>
    <t>â€œExcellent food !!!â€</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</si>
  <si>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</si>
  <si>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Iwona W</t>
  </si>
  <si>
    <t>â€œUsual Nando's standard for food, very average serviceâ€</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</si>
  <si>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</si>
  <si>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lareynette</t>
  </si>
  <si>
    <t>â€œVery nice and relaxingâ€</t>
  </si>
  <si>
    <t>Very nice and relaxing with reasonably priced drinks. Perfect to unwind. Very nice and relaxing with reasonably priced drinks. Perfect to unwind...</t>
  </si>
  <si>
    <t>TheLoneBoarder</t>
  </si>
  <si>
    <t>â€œAtrocious Serviceâ€</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</si>
  <si>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</si>
  <si>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jambo4life1874</t>
  </si>
  <si>
    <t>â€œGood sunday lunchâ€</t>
  </si>
  <si>
    <t>I visited for lunch after being to Chatsworth Road Market. The place is nice with plenty of space and I liked the open kitchen.I had the mushroom risotto which was ok. My friends were also happy with their dishes.Service and prices were good. I'll visit again.</t>
  </si>
  <si>
    <t>â€œBad Service, good food.â€</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</si>
  <si>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</si>
  <si>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rhianooo</t>
  </si>
  <si>
    <t>â€œA must go local Italian Restaurantâ€</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</si>
  <si>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</si>
  <si>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</si>
  <si>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NickRLeeds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</si>
  <si>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</si>
  <si>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johnparslow</t>
  </si>
  <si>
    <t>Great find. Fast informal service and genuinely good Thai food. Well priced and nice whisky cocktails too. Recommended</t>
  </si>
  <si>
    <t>CAG1024</t>
  </si>
  <si>
    <t>â€œFantastic pub! â€</t>
  </si>
  <si>
    <t>Stumbled across this pub after visiting Alexandra Palace (pub couldn't be any closer to the station!). Fantastic food and drinks range. Looks like it's recently been refurbished. Will definitely be returning.</t>
  </si>
  <si>
    <t>chittoba</t>
  </si>
  <si>
    <t>â€œStandard Nandos, just not as goodâ€</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</si>
  <si>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</si>
  <si>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giffas</t>
  </si>
  <si>
    <t>â€œWarm welcome and good honest foodâ€</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</si>
  <si>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</si>
  <si>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Stephen E</t>
  </si>
  <si>
    <t>â€œGood (not great) pub food.â€</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</si>
  <si>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</si>
  <si>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budgetexpert</t>
  </si>
  <si>
    <t>â€œGreat Local Tapas Barâ€</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</si>
  <si>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</si>
  <si>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Tersie</t>
  </si>
  <si>
    <t>â€œGreat lunch dealâ€</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</si>
  <si>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</si>
  <si>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Pepe4pepsi</t>
  </si>
  <si>
    <t>â€œNice for a dinner after workâ€</t>
  </si>
  <si>
    <t>Went for a mean after-work with co-workers, the food and atmodphere was great. They have free wifi and despite being underground access was step-free (by lift as well as stairs)</t>
  </si>
  <si>
    <t>Neil C</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</si>
  <si>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</si>
  <si>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dtitlow</t>
  </si>
  <si>
    <t>â€œGreat dining experienceâ€</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</si>
  <si>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</si>
  <si>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MarLay99</t>
  </si>
  <si>
    <t>â€œGreat pub for family dinnerâ€</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</si>
  <si>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</si>
  <si>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freethklpurszcbjjk</t>
  </si>
  <si>
    <t>â€œThe tastiest tapas food in London!â€</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</si>
  <si>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</si>
  <si>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Chriv2000</t>
  </si>
  <si>
    <t>â€œGREAT STUFFâ€</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</si>
  <si>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</si>
  <si>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</si>
  <si>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Bar204</t>
  </si>
  <si>
    <t>â€œGreat Place - Consistentâ€</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</si>
  <si>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</si>
  <si>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Anne P</t>
  </si>
  <si>
    <t>â€œWarm and friendly atmosphere, good quality pub foodâ€</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</si>
  <si>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</si>
  <si>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â€œA trendy placeâ€</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</si>
  <si>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</si>
  <si>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Amaya A</t>
  </si>
  <si>
    <t>â€œNot bad, but nothing specialâ€</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</si>
  <si>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</si>
  <si>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Eddie_Mullins</t>
  </si>
  <si>
    <t>â€œAlways busy!â€</t>
  </si>
  <si>
    <t>They are all formulaic food bars. But I like chicken and this one has great staff and very good food. high standard of cleanliness but does get busy! Good place to eat!</t>
  </si>
  <si>
    <t>Marko2012</t>
  </si>
  <si>
    <t>Popped in for some lunch. Food was ok, felt a bit rushed and not really welcomed by the staff. Was also a bit cramped in there. For a location such as this I would of expected a bit more.</t>
  </si>
  <si>
    <t>Barrie J</t>
  </si>
  <si>
    <t>â€œReasonable food at competitive pricesâ€</t>
  </si>
  <si>
    <t>We met a group at this cafe before a concert. the service was good and the food good value. One memebr found the dish too hot (it was not graded as such) and they immediately changed the dish.</t>
  </si>
  <si>
    <t>Maggie K</t>
  </si>
  <si>
    <t>g186338-d2431596</t>
  </si>
  <si>
    <t>Cafe Liberty</t>
  </si>
  <si>
    <t>â€œAmazing time @ Cafe Libertyâ€</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</si>
  <si>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</si>
  <si>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â€œReliable and goodâ€</t>
  </si>
  <si>
    <t>Lunch was busy but service was up to the challenge. Food is good and good value. The jungle curry was insanely hot</t>
  </si>
  <si>
    <t>GD_Westoun</t>
  </si>
  <si>
    <t>â€œCosy barâ€</t>
  </si>
  <si>
    <t>We stumbled upon this little bar when trying to find somewhere for dinner before going to the Royal albert hall. Not cheap, but great food from a small bar menu with a glass of wine and we were in south kensington. Staff very friendly and attentive. Would return</t>
  </si>
  <si>
    <t>niblets</t>
  </si>
  <si>
    <t>â€œPoor even for a Frankie and Bennysâ€</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</si>
  <si>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</si>
  <si>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Colin B</t>
  </si>
  <si>
    <t>Really nice restaurant in the heart of Sydenham. Delicious food, the lamb curry it's excellent! really nice staff, fast and kind! good prices, 13 pounds each with a bottle of wine. They give you also a starters made of bread with different dips!</t>
  </si>
  <si>
    <t>federicamela</t>
  </si>
  <si>
    <t>â€œQuick Work lunch â€</t>
  </si>
  <si>
    <t>One of my favourite places to go for lunch at work I love the plain margarita (tomato and basil) pizza I always get take away and take it back to my office to eat. Can get a queue but the service is quick so it goes down easily.</t>
  </si>
  <si>
    <t>â€œLucky find!â€</t>
  </si>
  <si>
    <t>After a wonder round ally pally on a Sunday afternoon we came across this lovely pub and decided to stop for a drink a some grub, and I'm glad we did! Best fish and chips we have had in a long time in very clean bright comfortable surroundings, we will be back.</t>
  </si>
  <si>
    <t>MrMethodical</t>
  </si>
  <si>
    <t>â€œGreat!!!â€</t>
  </si>
  <si>
    <t>Amazing service and great food! Was given free starter while waiting for my pizza. Staff was extremely polite. Definitely the best Italian restaurant I've been to in London!</t>
  </si>
  <si>
    <t>kubastarr</t>
  </si>
  <si>
    <t>â€œBland pizzaâ€</t>
  </si>
  <si>
    <t>Bland pizza with a cardboard feel to it.The staff sneakily overcharge you for "tomato sauce" on the pizza.I assume that they don't expect people coming back so they try to squeeze as much as possible from customers.</t>
  </si>
  <si>
    <t>Alexandre C</t>
  </si>
  <si>
    <t>â€œGood buzz as everâ€</t>
  </si>
  <si>
    <t>Early drinks with family. Busy and buzzing with atmosphere. Makes a great venue for pre dinner drinks though drinks are fairly pricey I always think. However it's a great local bar and glad it's in local neighbourhood!</t>
  </si>
  <si>
    <t>â€œFood too salty!â€</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</si>
  <si>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</si>
  <si>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HackneyLoba</t>
  </si>
  <si>
    <t>â€œRefurbished and still tastyâ€</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</si>
  <si>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</si>
  <si>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VivaVeevers</t>
  </si>
  <si>
    <t>Excellent food is served in a fairly basic environment. Good range of specials and difficult to choose as everything sounded very nice. Good waiting staff.</t>
  </si>
  <si>
    <t>â€œOyster!â€</t>
  </si>
  <si>
    <t>I ate at this restaurant very good oysters combined with an exceptional champagne. the tables are perhaps a bit 'small but with the food so good you do not mind ..</t>
  </si>
  <si>
    <t>markprince2016</t>
  </si>
  <si>
    <t>Great little local pub, always lively on Fri and Sat nights. Pub quiz every few weeks is also good fun.</t>
  </si>
  <si>
    <t>Larry C</t>
  </si>
  <si>
    <t>â€œDon't come to nandosâ€</t>
  </si>
  <si>
    <t>I'm at nandos now. Still waiting for a cake 45 minutes after ordering. It is busy but half an hour to get a cake out of a fridge... If you do come here don't let the guy with the mullet serve you.</t>
  </si>
  <si>
    <t>Jason D</t>
  </si>
  <si>
    <t>â€œtasty and reliableâ€</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</si>
  <si>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</si>
  <si>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Christina R</t>
  </si>
  <si>
    <t>â€œNice atmosphere!â€</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</si>
  <si>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</si>
  <si>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jme129</t>
  </si>
  <si>
    <t>â€œNice atmosphere, good food, a bit over-pricedâ€</t>
  </si>
  <si>
    <t>3 of us went here on a Monday evening - very pleasant decor, and you could here yourself speak, which is always an advantage! the food was tasty and there was a good selection of drink - but I was a bit shocked when the bill came - slightly overpriced, I think.</t>
  </si>
  <si>
    <t>Fudge03</t>
  </si>
  <si>
    <t>â€œDelightful find!! â€</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</si>
  <si>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</si>
  <si>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emmastutman</t>
  </si>
  <si>
    <t>â€œNice food, but bizarre....â€</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</si>
  <si>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</si>
  <si>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â€œOverhyped Brixton Market institutionâ€</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</si>
  <si>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</si>
  <si>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stephen b</t>
  </si>
  <si>
    <t>â€œlovely pizzaâ€</t>
  </si>
  <si>
    <t>this is one of the best pizza i have had in london , , lovely service and very good prices , will be back soon.</t>
  </si>
  <si>
    <t>tiziano t</t>
  </si>
  <si>
    <t>â€œDelicious and excelentâ€</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</si>
  <si>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</si>
  <si>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adrian k</t>
  </si>
  <si>
    <t>â€œOk food, but nothing special. Very over priced.â€</t>
  </si>
  <si>
    <t>Ok food, but nothing special. Very over priced.</t>
  </si>
  <si>
    <t>Malkmus</t>
  </si>
  <si>
    <t>â€œElegant sophisticated perfectâ€</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</si>
  <si>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</si>
  <si>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phoebewillett</t>
  </si>
  <si>
    <t>â€œGood taste but poor pizzaâ€</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</si>
  <si>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</si>
  <si>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Marisa D</t>
  </si>
  <si>
    <t>â€œNice pizza!â€</t>
  </si>
  <si>
    <t>Decided to have pizza for a change and was surprised at the quality. The pizza was very good, nice crust with lovely mozzarella and tomato sauce. Although i am not a big fan of pizza but have to give this a high rating.</t>
  </si>
  <si>
    <t>SanjiSkywalker</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</si>
  <si>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</si>
  <si>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alpassing</t>
  </si>
  <si>
    <t>It was a great service overall, the food came out in 1 minutes and staff was really attentive, we had the chicken wrap was really tasty</t>
  </si>
  <si>
    <t>Renehaha</t>
  </si>
  <si>
    <t>â€œAtrocious "service", greasy pizza with missing toppings, avoid!â€</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</si>
  <si>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</si>
  <si>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UK_Traveller3000</t>
  </si>
  <si>
    <t>â€œRammed of a saturdayâ€</t>
  </si>
  <si>
    <t>Popped in for a quick lunch on a Saturday, it was busy. Managed to find somewhere to sit. Food excellent and fresh.Staff running around clearing up after lazy customers who can't be bothered to put their rubbish in the bin. Good job guys and gals.</t>
  </si>
  <si>
    <t>Hairyworf1</t>
  </si>
  <si>
    <t>â€œNice little restaurantâ€</t>
  </si>
  <si>
    <t>This is my Thai of choice in Wimbledon. I think the Suk Saran has even better food, but it's a lot more expensive (Â£23 vs Â£15 for curry rice and coke) and anyway I prefer the feel of the MaiThai - it's cozy, great service, and good food. Recommended.</t>
  </si>
  <si>
    <t>Ragnar B</t>
  </si>
  <si>
    <t>â€œThe best sandwich in London I reckonâ€</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</si>
  <si>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</si>
  <si>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Wooller84</t>
  </si>
  <si>
    <t>â€œChic, funky, traditional...â€</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</si>
  <si>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</si>
  <si>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star_one</t>
  </si>
  <si>
    <t>â€œfresh good foodâ€</t>
  </si>
  <si>
    <t>if you don't have time and you need to eat something good, this is the right place to stob by. sandwiches and rolls fresh at a good price.</t>
  </si>
  <si>
    <t>thecementgarden</t>
  </si>
  <si>
    <t>â€œI'm a regular!â€</t>
  </si>
  <si>
    <t>This is my local. I've ordered a gazillion times for delivery and eaten at the restaurant too, with a picky 12 year old in tow. I've never been disappointed. Pizzas are great, pasta is generous and tasty. Delivery is always speedy and hot. Can't fault these guys.</t>
  </si>
  <si>
    <t>VickiMax</t>
  </si>
  <si>
    <t>â€œFabulous food and delicious drinks!â€</t>
  </si>
  <si>
    <t>Aperol spritz and many other great drinks on offer. Food was fantastic and the staff really amusing- they know their stuff! Loved it, will be back.</t>
  </si>
  <si>
    <t>izpop</t>
  </si>
  <si>
    <t>This is a chain that I first saw in Oxford, England, so I decided to try it in London. . . The food is great and the restaurant is kid friendly!</t>
  </si>
  <si>
    <t>KoolNYC</t>
  </si>
  <si>
    <t>â€œok for quick snackâ€</t>
  </si>
  <si>
    <t>Staff like robots. Coffee like dishwater. Good point , location.Table was extremely sticky. The server didnt both to find lut if we wanted more to drink</t>
  </si>
  <si>
    <t>t1gerly12</t>
  </si>
  <si>
    <t>â€œLittle can Yield Bigâ€</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</si>
  <si>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</si>
  <si>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â€œWorth the "dÃ©tour"â€</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</si>
  <si>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</si>
  <si>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Francois B</t>
  </si>
  <si>
    <t>â€œNot my styleâ€</t>
  </si>
  <si>
    <t>Nothing special. I did not like the food. I thought the chef was confused. Mismatch of everything. Flavours didn't go together (if there were any flavours in the food).</t>
  </si>
  <si>
    <t>WestbourneJ</t>
  </si>
  <si>
    <t>â€œExcellent Pizzasâ€</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</si>
  <si>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</si>
  <si>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â€œGood, not great and at gastro type prices we expected moreâ€</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</si>
  <si>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</si>
  <si>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not2_4kids</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</si>
  <si>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</si>
  <si>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TheLa81</t>
  </si>
  <si>
    <t>â€œNice place for sunday lunchâ€</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</si>
  <si>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</si>
  <si>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â€œGreat location - bit pricey though for a family mealâ€</t>
  </si>
  <si>
    <t>Great location near Trafalgar Square. Friendly and welcoming staff. Quite tight with seats close together as it is fairly small inside. A space for the folded pushchair was found. Food was okay but expensive for an ordinary family meal.</t>
  </si>
  <si>
    <t>Jeremy W</t>
  </si>
  <si>
    <t>â€œThe beautiful peopleâ€</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</si>
  <si>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</si>
  <si>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Nikos P</t>
  </si>
  <si>
    <t>â€œGreat Polish food and friendly atmosphereâ€</t>
  </si>
  <si>
    <t>I came here with my daughter for a quick meal. The food was superb. Very fresh and tasty. Good sized portions. A really authentic and welcoming Polish restaurant.</t>
  </si>
  <si>
    <t>culturallattice</t>
  </si>
  <si>
    <t>â€œDo not visit this restaurant!â€</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</si>
  <si>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</si>
  <si>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Mrdel30</t>
  </si>
  <si>
    <t>â€œGreat menu, great cocktails, great staff.â€</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</si>
  <si>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</si>
  <si>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Matty_Spurs1989</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</si>
  <si>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</si>
  <si>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â€œRude service for takeaway-avoid!â€</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</si>
  <si>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</si>
  <si>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JENKEM83</t>
  </si>
  <si>
    <t>â€œNot good VFMâ€</t>
  </si>
  <si>
    <t>We ordered one of the set meals at Â£22 per head. The portion sizes were terrible really and we had to fill ourselves up with additional prawn crackers! Staff friendly and attentive but we went away still hungry which is disappointing</t>
  </si>
  <si>
    <t>Adam A</t>
  </si>
  <si>
    <t>â€œBeautiful People in a Homely Ambianceâ€</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</si>
  <si>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</si>
  <si>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Ron R</t>
  </si>
  <si>
    <t>â€œCozy and chicâ€</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</si>
  <si>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</si>
  <si>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EclecticEats</t>
  </si>
  <si>
    <t>â€œYumminess on my doorstepâ€</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</si>
  <si>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</si>
  <si>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MissAquaDragon</t>
  </si>
  <si>
    <t>â€œExcellent atmosphere !!â€</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</si>
  <si>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</si>
  <si>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Debbie E</t>
  </si>
  <si>
    <t>â€œLocal Pub that now does...â€</t>
  </si>
  <si>
    <t>Local Pub that now does Pizzas in purpose-made oven. Nice atmosphere and decor. Will do well once they get into a pattern.JLR score: 30/50</t>
  </si>
  <si>
    <t>â€œQuick dinner with the kidsâ€</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</si>
  <si>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</si>
  <si>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Konatravelers</t>
  </si>
  <si>
    <t>â€œGreat gastro-pubâ€</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</si>
  <si>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</si>
  <si>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â€œVery good pizza whilst taking a shopping breakâ€</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</si>
  <si>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</si>
  <si>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â€œValue quality and good atmosphereâ€</t>
  </si>
  <si>
    <t>How great to have such a restaurant nearby. The food seems authentic the quality never varies and when not too busy the sevices is good.Good portions with some special deals to look out for, and if your a meaty then go for the pigs cheek delicious.</t>
  </si>
  <si>
    <t>FoodyH</t>
  </si>
  <si>
    <t>â€œNice typical english pubâ€</t>
  </si>
  <si>
    <t>Burger good but little, fish and chips..fish really spectacular, a lot of beer, very good, service quick and gentle, the place is pretty and clean</t>
  </si>
  <si>
    <t>â€œA flavour of the Eastâ€</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</si>
  <si>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</si>
  <si>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JACWEST1000</t>
  </si>
  <si>
    <t>â€œFather's Day lunch with my father in lawâ€</t>
  </si>
  <si>
    <t>Lovely little place to visit. Menu has recently been upgraded giving more variety in food. Food is very tasty and decent sized tapas portions. Service was friendly but could do with some organisation and speeding up. However would recommend to friends and family.</t>
  </si>
  <si>
    <t>â€œperfect pasta...â€</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</si>
  <si>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</si>
  <si>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catherinecrudgington</t>
  </si>
  <si>
    <t>â€œNot bad for a quick mealâ€</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</si>
  <si>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</si>
  <si>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Doug A</t>
  </si>
  <si>
    <t>â€œBest value for a lovely pizzaaaaâ€</t>
  </si>
  <si>
    <t>Been there with my friends , we shared a pizza a Birna , limoncello coffe e cake Best value ever Recommended to all</t>
  </si>
  <si>
    <t>â€œWorst Nando's Experience Ever!â€</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</si>
  <si>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</si>
  <si>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Shoestringmum</t>
  </si>
  <si>
    <t>â€œThe best pizza in Londonâ€</t>
  </si>
  <si>
    <t>Honestly blew my mind!!! All ingredients are fresh and tasteful. The base is the best i ever had- thin and light, you just want to keep eating. Also presentation is lovely. Very good, easy going but attentive service. Well done guys</t>
  </si>
  <si>
    <t>Hubert P</t>
  </si>
  <si>
    <t>â€œDrop in standardsâ€</t>
  </si>
  <si>
    <t>Grumpy staff.Service charge added onto the bill without an option.Desserts came off a laminated menu- rarely a good sign- and they weren't</t>
  </si>
  <si>
    <t>Andrew oriental</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</si>
  <si>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</si>
  <si>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chidseyc</t>
  </si>
  <si>
    <t>â€œMix of Italian &amp; N. Americanâ€</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</si>
  <si>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</si>
  <si>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</si>
  <si>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jessH2305</t>
  </si>
  <si>
    <t>â€œDrinks before the Albert Hallâ€</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</si>
  <si>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</si>
  <si>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DizzyNo1</t>
  </si>
  <si>
    <t>â€œDon't be put off by it's looks from outside...â€</t>
  </si>
  <si>
    <t>You don't have to be in the losing team in The Apprentice to experience the Bridge Cafe.The menu is relatively short - there's breakfasts, pie &amp; chips, jacket potatoes etc. I had a generous serving of Scampi, Chips and Peas with a mug of tea for about Â£6.I'll be back...</t>
  </si>
  <si>
    <t>PicnMix_UK</t>
  </si>
  <si>
    <t>Took my daughter here for dinner, opted for 2 courses for Â£10.95. Frankies was really busy but we were seated quickly. Meal was lovely, staff were excellent, friendly and very efficient. Would love to return it was the best meal we had while in London.</t>
  </si>
  <si>
    <t>rivaScotland</t>
  </si>
  <si>
    <t>â€œParty Lunchâ€</t>
  </si>
  <si>
    <t>Had a birthday lunch for 16 adults and 6 children. The pub set up a long table for us to sit at. Food and staff were great. To be well recommended.</t>
  </si>
  <si>
    <t>Brian872</t>
  </si>
  <si>
    <t>â€œDeliveryâ€</t>
  </si>
  <si>
    <t>Ordered a take out and won't be doing so again. Worst pad Thai I've ever had. Tasteless and bland. No way is this authentic thai food. Wouldn't recommend</t>
  </si>
  <si>
    <t>â€œGreat staff great food great priceâ€</t>
  </si>
  <si>
    <t>We were on a day trip to lonfon and needed to eat so stopped here what a great place and menu me and my hubbie had pulled pork sandwich and my daughter had new york chicken we all enjoyed our food and for london the price was great value</t>
  </si>
  <si>
    <t>tinamolloy2</t>
  </si>
  <si>
    <t>â€œLovely local bar and foodâ€</t>
  </si>
  <si>
    <t>Thank goodness there is good quality food, lovingly made, fresh presentation. I am so glad I don't have to visit swanky neighbourhood to get this quality food :-)</t>
  </si>
  <si>
    <t>HarissaIsHot</t>
  </si>
  <si>
    <t>â€œhighly enjoyableâ€</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</si>
  <si>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</si>
  <si>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Patrick B</t>
  </si>
  <si>
    <t>â€œDiningâ€</t>
  </si>
  <si>
    <t>Very good food. We stopped in randomly and tried it out. I had the spaghetti and meatballs dish which was very good. I would definitely recommend!</t>
  </si>
  <si>
    <t>Afoxnewsguy</t>
  </si>
  <si>
    <t>â€œA wonderful evening.â€</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</si>
  <si>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</si>
  <si>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plcplc</t>
  </si>
  <si>
    <t>â€œGood food but a bit priceyâ€</t>
  </si>
  <si>
    <t>Very good selection of food so I don't think you can go far wrong but compared to some other places, very over priced for the same quality and quantity. A nice atmosphere though and efficient staff!</t>
  </si>
  <si>
    <t>BLUELAGOON1</t>
  </si>
  <si>
    <t>â€œSuperb Local Italian â€</t>
  </si>
  <si>
    <t>What an amazing restaurant so close to home. The food, the atmosphere, the staff, the price is all so so good. Forget the bad reviews and go try it for yourself.</t>
  </si>
  <si>
    <t>Kel S</t>
  </si>
  <si>
    <t>â€œOk if there is no other choice.â€</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</si>
  <si>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</si>
  <si>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â€œLovely Thai Mealâ€</t>
  </si>
  <si>
    <t>Had a lovely meal here when working down in the area. Very friendly staff. Lovely fresh well cooked food and all at a competitive and affordable price for the area. Would definitely recommend.</t>
  </si>
  <si>
    <t>Idiakez27</t>
  </si>
  <si>
    <t>â€œNot bad for a quick lunchâ€</t>
  </si>
  <si>
    <t>Perfect waiting time nice pizza but a bit oily and the service it can be improve. Nice condiments at the end. Wood oven that gives good taste to the pizza</t>
  </si>
  <si>
    <t>â€œGreat staff &amp; serviceâ€</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</si>
  <si>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</si>
  <si>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sarahmac1983</t>
  </si>
  <si>
    <t>â€œGreat pizza in a boring food courtâ€</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</si>
  <si>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</si>
  <si>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wonder-luster</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</si>
  <si>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</si>
  <si>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AcchEat</t>
  </si>
  <si>
    <t>â€œ"Lets not come here again..."â€</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</si>
  <si>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</si>
  <si>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Phil1982</t>
  </si>
  <si>
    <t>â€œEnjoyable Tapasâ€</t>
  </si>
  <si>
    <t>Thoroughly enjoyed dinner with a nice variety of tapas dishes. The food was well cooked and tasty. The staff efficient and attentive. We enjoyed our evening!</t>
  </si>
  <si>
    <t>thundertriple</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</si>
  <si>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</si>
  <si>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primroseunited</t>
  </si>
  <si>
    <t>â€œAmazing food!! Great service! â€</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</si>
  <si>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</si>
  <si>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Mariela S</t>
  </si>
  <si>
    <t>As always a very reliable place to eat. Food was brilliant. Unfortunately service was not as good as before. I can see new people has started to work there and they seem a bit lost. Not going to stop me from visiting again.</t>
  </si>
  <si>
    <t>â€œGrilled chicken served many waysâ€</t>
  </si>
  <si>
    <t>Mostly a chicken joint with many varieties of serving up grilled chicken. Food was ok, nothing special. Lot's of choices for hot sauces if this is your thing. There are multiple locations in London so maybe this was the experience for this location only.</t>
  </si>
  <si>
    <t>FrequentTripster</t>
  </si>
  <si>
    <t>â€œa restaurant I will come againâ€</t>
  </si>
  <si>
    <t>Foods and services are good. I left my mobile at the restaurant and immediately received the phone call from the restaurant noticing me to get it back before I was aware it.</t>
  </si>
  <si>
    <t>Huei-Min W</t>
  </si>
  <si>
    <t>It was an amazin asian food, so many flavours and good atention, so what else, a spectacular restorant. congratulations.</t>
  </si>
  <si>
    <t>123andres123</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</si>
  <si>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</si>
  <si>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</si>
  <si>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â€œGreat little restaurant.â€</t>
  </si>
  <si>
    <t>After we walked out of Prezzo, we wandered into this little gem. Here the service was warm, the food was tasty and the attitude was non-existent. We really enjoyed the pizza and the kids had great hamburgers.</t>
  </si>
  <si>
    <t>Rovetti</t>
  </si>
  <si>
    <t>â€œPerfect spot for a night out at The Albert Hallâ€</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</si>
  <si>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</si>
  <si>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BennyTheBall62</t>
  </si>
  <si>
    <t>â€œDelicious mealâ€</t>
  </si>
  <si>
    <t>Great experience - my step mother has very high standards for food and she wasn't disappointed. Our meal lived up to all the rave reviews we had had from friends.</t>
  </si>
  <si>
    <t>Louisalala</t>
  </si>
  <si>
    <t>â€œNice new restaurant with lively atmosphereâ€</t>
  </si>
  <si>
    <t>We visited this restaurant during its first few weeks. The menu is interesting and we tried all the starters on the menu. The dishes were fresh and delicious. The atmosphere is nice and the service was good. The food is good quality with prices to match.</t>
  </si>
  <si>
    <t>â€œPoor compared to other branchesâ€</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</si>
  <si>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</si>
  <si>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madridporfavor</t>
  </si>
  <si>
    <t>â€œSunday Roast!â€</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</si>
  <si>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</si>
  <si>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mysefli</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</si>
  <si>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</si>
  <si>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YasminVdC</t>
  </si>
  <si>
    <t>â€œUndelivered pizza and no apologyâ€</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</si>
  <si>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</si>
  <si>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767clare</t>
  </si>
  <si>
    <t>â€œTasty Pizzaâ€</t>
  </si>
  <si>
    <t>I ordered a cheese and tomato with basil and it was hot, fresh and tasty. I was impressed that I didn't have to wait that long (just over five minutes maybe) I ordered it to take back to my hotel room. Will return.</t>
  </si>
  <si>
    <t>MissLisaFox95</t>
  </si>
  <si>
    <t>â€œAmazing fish!â€</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</si>
  <si>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</si>
  <si>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sbizzle91</t>
  </si>
  <si>
    <t>It's a fantastic restaurant with a good menu and the staff are really friendly and helpful, making special dishes if you tell them your tastes.</t>
  </si>
  <si>
    <t>Beninahurry</t>
  </si>
  <si>
    <t>â€œYou honestly get better tasting frozen pizza's!!!â€</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</si>
  <si>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</si>
  <si>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Monsieur X</t>
  </si>
  <si>
    <t>â€œBest pizza ever!!!â€</t>
  </si>
  <si>
    <t>Well, there is not much to say really, they only make Pizzas and it is the best in the UK...I went there with a friend and I shall return with many more...</t>
  </si>
  <si>
    <t>David4B</t>
  </si>
  <si>
    <t>â€œMai Mistakeâ€</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</si>
  <si>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</si>
  <si>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AndyofLondon</t>
  </si>
  <si>
    <t>â€œToo busy taking the cash to ensure the quality control?â€</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</si>
  <si>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</si>
  <si>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CktCoach</t>
  </si>
  <si>
    <t>â€œVery average food but good serviceâ€</t>
  </si>
  <si>
    <t>I was so disappointed with the food here. Massively over seasoned and overlooked fish. No finesse, pretty sure I wouldn't go back.</t>
  </si>
  <si>
    <t>Billter</t>
  </si>
  <si>
    <t>â€œNo need to look furtherâ€</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</si>
  <si>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</si>
  <si>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Tom-Justine</t>
  </si>
  <si>
    <t>â€œBest Sandwich Shop in the World? Probably!â€</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</si>
  <si>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</si>
  <si>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BrightonBelle_10</t>
  </si>
  <si>
    <t>â€œNice place for a celebrationâ€</t>
  </si>
  <si>
    <t>We have a very nice afternoon tea with my wife as a celebration of our anniversary before to attend a concert at the Royal Albert Hall. The service was special and attentive.</t>
  </si>
  <si>
    <t>Andy b</t>
  </si>
  <si>
    <t>Cozy, lovely, good service, comfortable.. everything you could ask for</t>
  </si>
  <si>
    <t>emelie e</t>
  </si>
  <si>
    <t>â€œWhat a waste of time and money!!â€</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</si>
  <si>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</si>
  <si>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Anne-Marie H</t>
  </si>
  <si>
    <t>â€œA Celebratory Lunch at Nando'sâ€</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</si>
  <si>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</si>
  <si>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Solespirits</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</si>
  <si>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</si>
  <si>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</si>
  <si>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vfrtom</t>
  </si>
  <si>
    <t>â€œGood pizza but rude personalâ€</t>
  </si>
  <si>
    <t>Better if you don't understand Italian.. Personal is very rude.. Good pizza but I think you can find better in other branches.</t>
  </si>
  <si>
    <t>Andrea P</t>
  </si>
  <si>
    <t>â€œNice pub!â€</t>
  </si>
  <si>
    <t>Unfortunately there are not many nice atractive pubs in Finsbury Park. Old Dairy has always been one of the nice ones. It' s a nice building, an old dairy. The crowed is mainly locals 20 to 30 mainly and some over 40s. Nice on Saturday evening or Sunday afternoons.</t>
  </si>
  <si>
    <t>ClaudiaThoughts</t>
  </si>
  <si>
    <t>â€œGood Place to Grab a Biteâ€</t>
  </si>
  <si>
    <t>I just grabbed a sandwich here one day for convenience' sake. The food is fresh fast food and it's easy to be in and out quickly. The staff wasn't the friendliest, but maybe they are a bit stressed as this is a busy area. Overall, a good place to grab a bite.</t>
  </si>
  <si>
    <t>Calypso007</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</si>
  <si>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</si>
  <si>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mhkdk1</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</si>
  <si>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</si>
  <si>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allstott</t>
  </si>
  <si>
    <t>â€œVery good food and ambienceâ€</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</si>
  <si>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</si>
  <si>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â€œAlright food, but...â€</t>
  </si>
  <si>
    <t>They add a service charge when you order your food at the bar, before you have seen any food or experienced any service (apart from the very long wait to be served in the first place). What a joke!</t>
  </si>
  <si>
    <t>stereostokey</t>
  </si>
  <si>
    <t>â€œQuality curry, lovely restaurant.â€</t>
  </si>
  <si>
    <t>We've been here a few times now, as well as getting takeaway a few times, and I'm always impressed by the quality if the food they make. In particular, the garlic chicken is truly delicious.</t>
  </si>
  <si>
    <t>TheOExpress</t>
  </si>
  <si>
    <t>â€œLooks like it needs a good clean!!â€</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</si>
  <si>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</si>
  <si>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â€œNice food and wine, friendly placeâ€</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</si>
  <si>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</si>
  <si>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Rand A</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</si>
  <si>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</si>
  <si>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bigladrob</t>
  </si>
  <si>
    <t>â€œFriendly and good valueâ€</t>
  </si>
  <si>
    <t>I visited this twice, Friday 3 January and Sunday 5 January 2014, and was generally pleased with a welcoming and friendly reception, and pretty good food and wine for the money.</t>
  </si>
  <si>
    <t>Steve S</t>
  </si>
  <si>
    <t>â€œVery good food and great location!â€</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</si>
  <si>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</si>
  <si>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VictoryVisionTim</t>
  </si>
  <si>
    <t>â€œLovely local, great for familiesâ€</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</si>
  <si>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</si>
  <si>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Lycramum</t>
  </si>
  <si>
    <t>â€œQuick bite on a Sunday â€</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</si>
  <si>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</si>
  <si>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sara b</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</si>
  <si>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</si>
  <si>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Guernseyto</t>
  </si>
  <si>
    <t>â€œBad Quality Foodâ€</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</si>
  <si>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</si>
  <si>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TinaBallerina29</t>
  </si>
  <si>
    <t>â€œA nice local pub with food......â€</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</si>
  <si>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</si>
  <si>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â€œLovely food and serviceâ€</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</si>
  <si>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</si>
  <si>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â€œWide selection of tasty dishes timely preparedâ€</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</si>
  <si>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</si>
  <si>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pbrofreno</t>
  </si>
  <si>
    <t>â€œPlenty of variety at a competitive priceâ€</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</si>
  <si>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</si>
  <si>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â€œ"The Appreciate" losers cafeâ€</t>
  </si>
  <si>
    <t>This is where the losing team on The Apprentice always end up to re-cap how badly they did on the task set by Lord Sugar. But at least while they're doing that they're drinking quality tea and muching quality grub.</t>
  </si>
  <si>
    <t>â€œYou will return to eat hereâ€</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</si>
  <si>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</si>
  <si>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Jessyca5</t>
  </si>
  <si>
    <t>â€œPizza breakâ€</t>
  </si>
  <si>
    <t>Pizza at Franco Manco was for me something special. The dough had a taste like for pancakes. I liked it.</t>
  </si>
  <si>
    <t>PutkaZbilje</t>
  </si>
  <si>
    <t>â€œSadly it's not as good as it wasâ€</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</si>
  <si>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</si>
  <si>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Mr_Morcilla</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</si>
  <si>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</si>
  <si>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MistressWeatherwax</t>
  </si>
  <si>
    <t>â€œGood value!â€</t>
  </si>
  <si>
    <t>Visited here twice over the weekend, really good value for money. tasty food and friendly staff and even in the busiest of times - the service was brilliant.</t>
  </si>
  <si>
    <t>AClarkey1</t>
  </si>
  <si>
    <t>I am already a big fan of the other branches in London and this one is no exception. I am always very happy with the quality of the pizzas served, prices are very reasonable.</t>
  </si>
  <si>
    <t>Patrice B</t>
  </si>
  <si>
    <t>â€œMy default neighbourhood restaurantâ€</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</si>
  <si>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</si>
  <si>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Traveller8828</t>
  </si>
  <si>
    <t>â€œquick early dinnerâ€</t>
  </si>
  <si>
    <t>Early dinner, service was good, food was good, wasn't to busy at the time we went in. Staff very friendly and helpful</t>
  </si>
  <si>
    <t>pittwell</t>
  </si>
  <si>
    <t>â€œYour fire!!!â€</t>
  </si>
  <si>
    <t>Good old fashioned cafe!!! Mug of tea egg &amp; chips with bread, fantastic, worth a visit for some good hearty food</t>
  </si>
  <si>
    <t>Pikeypaddy</t>
  </si>
  <si>
    <t>â€œNice atmosphere great service very good food!â€</t>
  </si>
  <si>
    <t>Very good. Clever food combinations as well as the usual gastro pub staples. Friendly and attentive service without being intrusive. Will definitely be back.</t>
  </si>
  <si>
    <t>PJWaroonga</t>
  </si>
  <si>
    <t>â€œgreat starters, erratic serviceâ€</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</si>
  <si>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</si>
  <si>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AdrianDeena</t>
  </si>
  <si>
    <t>â€œExcellent burgers, decent beer - not bad at all!â€</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</si>
  <si>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</si>
  <si>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</si>
  <si>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LittleFox2000</t>
  </si>
  <si>
    <t>â€œI suppose you get what you pay forâ€</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</si>
  <si>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</si>
  <si>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Dwilde1</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</si>
  <si>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</si>
  <si>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fivestarsplease</t>
  </si>
  <si>
    <t>â€œClassic ambience, great service and good foodâ€</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</si>
  <si>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</si>
  <si>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MikeBLondonEngland</t>
  </si>
  <si>
    <t>â€œWhat a difference a smile makes!â€</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</si>
  <si>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</si>
  <si>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â€œThought I was in Italyâ€</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</si>
  <si>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</si>
  <si>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â€œNice Sunday eveningâ€</t>
  </si>
  <si>
    <t>Lovely food, great staff, superb value; 4 tapas for Â£15! Would definitely recommend Donde for the atmosphere too. Had the a seafood platter, make sure you try it when you're there; a bit of everything and a good sized portion.</t>
  </si>
  <si>
    <t>Ivona Eva M</t>
  </si>
  <si>
    <t>Freshly made sourdough Pizza's, very nice indeed, atmosphere not that great but then no where in Westfield is going to be fantastic when it's in a sort of corridor that people walk past all the time</t>
  </si>
  <si>
    <t>â€œGreat tapas, good valueâ€</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</si>
  <si>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</si>
  <si>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Falakros</t>
  </si>
  <si>
    <t>â€œA large touch of eastern promiseâ€</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</si>
  <si>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</si>
  <si>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Holi-Ray</t>
  </si>
  <si>
    <t>â€œGood food, friendly atmosphere, nice vibeâ€</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</si>
  <si>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</si>
  <si>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Marcus S</t>
  </si>
  <si>
    <t>â€œOne Hit ..... Several Misses!â€</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</si>
  <si>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</si>
  <si>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â€œGreat cafe - shame about the floor!!â€</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</si>
  <si>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</si>
  <si>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Sonja P</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</si>
  <si>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</si>
  <si>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Stefan T</t>
  </si>
  <si>
    <t>â€œGood but not outstanding Thai foodâ€</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</si>
  <si>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</si>
  <si>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essexmark2011</t>
  </si>
  <si>
    <t>â€œAmazingly GOODâ€</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</si>
  <si>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</si>
  <si>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Lsheasby</t>
  </si>
  <si>
    <t>â€œThe Old Dairy, on Crouch Hill in N4, Londonâ€</t>
  </si>
  <si>
    <t>A very large pub which is built in the buildings of an old dairy. An interesting example of the evolution of North London.Again, woth a visit for the London buffs..</t>
  </si>
  <si>
    <t>notreturning2014</t>
  </si>
  <si>
    <t>â€œBella pastaâ€</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</si>
  <si>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</si>
  <si>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samroz3</t>
  </si>
  <si>
    <t>â€œHow to party where Mick Jagger did!â€</t>
  </si>
  <si>
    <t>Great picture of Mick Jagger and the Stones on the wall. Showing how they partied in their young indestructible days</t>
  </si>
  <si>
    <t>Gehrig S</t>
  </si>
  <si>
    <t>â€œClassy, inexpensive evening outâ€</t>
  </si>
  <si>
    <t>Nice venue, well decorated, good range of well prepared food, although more salad options would be good. It was busy which is a good sign and we will definitely go back.</t>
  </si>
  <si>
    <t>Poppy B</t>
  </si>
  <si>
    <t>â€œOnly reviewing the bar restaurant.â€</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</si>
  <si>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</si>
  <si>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Debra P</t>
  </si>
  <si>
    <t>â€œWatch out for the added 12+1/2%!â€</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</si>
  <si>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</si>
  <si>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</si>
  <si>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decbres</t>
  </si>
  <si>
    <t>â€œNot a patch on the other branchesâ€</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</si>
  <si>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</si>
  <si>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GumbieBEN</t>
  </si>
  <si>
    <t>â€œExcellent thai food in the Citytâ€</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</si>
  <si>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</si>
  <si>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bertrandonline</t>
  </si>
  <si>
    <t>â€œNice but priceyâ€</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</si>
  <si>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</si>
  <si>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â€œFine flavoursome foodâ€</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</si>
  <si>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</si>
  <si>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â€œMy extremely poor experienceâ€</t>
  </si>
  <si>
    <t>I wrote a review about my terrible experience of this restaurantfew months ago.It seems to have been removed. Why is this?</t>
  </si>
  <si>
    <t>3108-54</t>
  </si>
  <si>
    <t>â€œGood Value For Moneyâ€</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</si>
  <si>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</si>
  <si>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</si>
  <si>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â€œDifferent, but the same.â€</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</si>
  <si>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</si>
  <si>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</si>
  <si>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jaberwoki2014</t>
  </si>
  <si>
    <t>â€œTop notch for seafood loversâ€</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</si>
  <si>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</si>
  <si>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Gaia E</t>
  </si>
  <si>
    <t>â€œSubterranean Thai eateryâ€</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</si>
  <si>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</si>
  <si>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Jump32</t>
  </si>
  <si>
    <t>â€œVery average but expensive lunchâ€</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</si>
  <si>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</si>
  <si>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Robert996911</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</si>
  <si>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</si>
  <si>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Unifire</t>
  </si>
  <si>
    <t>â€œMediocre sushiâ€</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</si>
  <si>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</si>
  <si>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Flatwell</t>
  </si>
  <si>
    <t>â€œGood as expectedâ€</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</si>
  <si>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</si>
  <si>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binomsc</t>
  </si>
  <si>
    <t>â€œFine foodâ€</t>
  </si>
  <si>
    <t>We quite liked these Polish restaurant, the food was very good as was the service, maybe they should lower the prices to attract more costumers.</t>
  </si>
  <si>
    <t>Matew S</t>
  </si>
  <si>
    <t>â€œPizza heavenâ€</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</si>
  <si>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</si>
  <si>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lavaJen</t>
  </si>
  <si>
    <t>â€œGood place to hang outâ€</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</si>
  <si>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</si>
  <si>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cocovlc</t>
  </si>
  <si>
    <t>â€œReally good food let down by dreadful serviceâ€</t>
  </si>
  <si>
    <t>Says it all really. Family friendly. Wish we could go back but service too poor. Took two and a half hours to have starters and mains and kids needed to get to bed, so have up and ha pudding at home.</t>
  </si>
  <si>
    <t>timwalker101</t>
  </si>
  <si>
    <t>â€œSUNDAY LUNCHâ€</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</si>
  <si>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</si>
  <si>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jim u</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</si>
  <si>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</si>
  <si>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â€œSaw a mouse.â€</t>
  </si>
  <si>
    <t>My friend and I were just about to order food when she noticed a mouse. We were sitting upstairs and literally paid for our wine and legged it. It was disgusting. Never again - be warned!</t>
  </si>
  <si>
    <t>lissah26</t>
  </si>
  <si>
    <t>â€œHomecookingâ€</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</si>
  <si>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</si>
  <si>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DomiLondon</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</si>
  <si>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</si>
  <si>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Spiros P</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</si>
  <si>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</si>
  <si>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Jackie C</t>
  </si>
  <si>
    <t>â€œAppalling food and serviceâ€</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</si>
  <si>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</si>
  <si>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Strawberry2468</t>
  </si>
  <si>
    <t>â€œYour pizza might be over burnt, therefore carcinogenic.â€</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</si>
  <si>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</si>
  <si>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Marco B</t>
  </si>
  <si>
    <t>â€œaverage foodâ€</t>
  </si>
  <si>
    <t>Service was good, and place was quiet and cosy. However, the food was a disappointment, it looked great on the plate however the taste didn't match up to expectations and price. wine was also very pricey.probably wouldn't go back.</t>
  </si>
  <si>
    <t>â€œ**Incredible traditional Polish cuisine, by far the absolute best in London!**â€</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</si>
  <si>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</si>
  <si>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ModPurl</t>
  </si>
  <si>
    <t>â€œLast minute choiceâ€</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</si>
  <si>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</si>
  <si>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nautique</t>
  </si>
  <si>
    <t>â€œGood pizzas for cheap price â€</t>
  </si>
  <si>
    <t>The pizzas are very good for the price that you pay. In other words don't expect the best but it's pizza worth having if your hungry. It also has a limited menu.</t>
  </si>
  <si>
    <t>casa n</t>
  </si>
  <si>
    <t>â€œOk but very crampedâ€</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</si>
  <si>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</si>
  <si>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RobertandDee15</t>
  </si>
  <si>
    <t>â€œDire service, Cold Starters, Ran out of Food! â€</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</si>
  <si>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</si>
  <si>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Bijou_Bridge</t>
  </si>
  <si>
    <t>â€œPerfect for F&amp;B addicts!â€</t>
  </si>
  <si>
    <t>Had breakfast here on the last morning of our stay in London. As always, great value for money in a great central location. Staff are efficient and friendly.</t>
  </si>
  <si>
    <t>RepTrougher</t>
  </si>
  <si>
    <t>â€œRoast With Crunchy Potatoes and Interesting Vegâ€</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</si>
  <si>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</si>
  <si>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â€œBar 190 drinksâ€</t>
  </si>
  <si>
    <t>Stumbled in here before dinner next door. Drinks are super overpriced - like $22US for a Gin and tonic. Fun to be at the bar where the Stones had a photo shoot - and nice wood paneling; but nobody who works there is British. Really didn't give a British vibe at all.</t>
  </si>
  <si>
    <t>w945106</t>
  </si>
  <si>
    <t>â€œExcellent pit stopâ€</t>
  </si>
  <si>
    <t>Called on Saturday lunch with my niece and shared a brie and bacon toasty with coleslaw side, followed by a delicious Victoria sponge cake and coffee, lovely service and yummy food, would definitely go back.</t>
  </si>
  <si>
    <t>jbalchin</t>
  </si>
  <si>
    <t>â€œNice Friday night experience.â€</t>
  </si>
  <si>
    <t>Very popular and noisy but a nice crowd.I ordered the pie and Linda Fish and Chips. Both came in reasonable time and were delicious.</t>
  </si>
  <si>
    <t>Noel B</t>
  </si>
  <si>
    <t>Just love this place the food the decoration everything, really cosy and the service is quick but good! Great one to have evenings out!</t>
  </si>
  <si>
    <t>andil2016</t>
  </si>
  <si>
    <t>â€œAre you Apprentice Fans?â€</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</si>
  <si>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</si>
  <si>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ailismum</t>
  </si>
  <si>
    <t>â€œGood value breakfasts with great service and relaxed atmosphere right in the centre of the West End.â€</t>
  </si>
  <si>
    <t>We've used this restaurant numerous times on visits to London. Better value than hotel breakfasts and far better than many other restaurants in the area.Always friendly helpful staff with no rush to get you out.Look forward to going again.</t>
  </si>
  <si>
    <t>JohnD663</t>
  </si>
  <si>
    <t>â€œAn icon worth visitingâ€</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</si>
  <si>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</si>
  <si>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RosemaryLynch</t>
  </si>
  <si>
    <t>â€œNot as good as Chiswickâ€</t>
  </si>
  <si>
    <t>Mean toppings. Pizza base nice though. Maybe shopping centre taken eye off the ball. Shame for the chain if people judge them on this branch.</t>
  </si>
  <si>
    <t>JanDLondon</t>
  </si>
  <si>
    <t>â€œGreat experience and friendly efficient staffâ€</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</si>
  <si>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</si>
  <si>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stebbimar</t>
  </si>
  <si>
    <t>â€œOverpriced, poor service and average food.â€</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</si>
  <si>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</si>
  <si>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Alexisg613</t>
  </si>
  <si>
    <t>â€œDelicious afternoon teaâ€</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</si>
  <si>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</si>
  <si>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Isabel S</t>
  </si>
  <si>
    <t>â€œFist visit - Recommended - going back again.â€</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</si>
  <si>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</si>
  <si>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jontytiger2006</t>
  </si>
  <si>
    <t>â€œGood for an after work drinkâ€</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</si>
  <si>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</si>
  <si>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margypargy24A</t>
  </si>
  <si>
    <t>Had lunch here, quite busy but got a table. Staff friendly and helpful when I was undecided about which beer to order. Food was very tasty with decent portion size. I'll be back</t>
  </si>
  <si>
    <t>â€œIncredibly rude and obnoxious bar manâ€</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</si>
  <si>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</si>
  <si>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WorldWideWanderers1</t>
  </si>
  <si>
    <t>â€œGreat food, great staff!â€</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</si>
  <si>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</si>
  <si>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Treacleq</t>
  </si>
  <si>
    <t>â€œVery pleasant findâ€</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</si>
  <si>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</si>
  <si>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James O</t>
  </si>
  <si>
    <t>â€œWonderful Nepalese Foodâ€</t>
  </si>
  <si>
    <t>Gurka's is a great favourite of mine. I love Napalese food which has more complex spices than your average High Street Indian.I tend to bring friends who are visiting from all over the world to Gurka's which is a high recommendation indeed.</t>
  </si>
  <si>
    <t>Rachellejv</t>
  </si>
  <si>
    <t>This was a lovely lunch a very difFerent menu than most pub grub. I had the kedgeree and my friends had the pulled pork pancakes, we enjoyed it and ate every bit, we also ordered a dish of chips. Even the chips were gorgeous.</t>
  </si>
  <si>
    <t>susansh47</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</si>
  <si>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</si>
  <si>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tudor68</t>
  </si>
  <si>
    <t>Found Scotts by accident. Really good jacket potatoes. Quick efficient service. Nice clean toilets. Would definitely recommend.</t>
  </si>
  <si>
    <t>HerefordSpike</t>
  </si>
  <si>
    <t>staff were great, the pasta wasn't the warmest but ok. The garlic bread is lovely too! Decent price, would probably return</t>
  </si>
  <si>
    <t>89jones</t>
  </si>
  <si>
    <t>Service is just so rude, which is a shame because the Northcote Road branch is brilliant in comparison. Pizza is good but not as good as other branches. Won't be coming here again. Sort out the staff!!!</t>
  </si>
  <si>
    <t>Sophie P</t>
  </si>
  <si>
    <t>â€œPoor Foodâ€</t>
  </si>
  <si>
    <t>The worst thing I have put in my mouth since the incident with the washing up liquid when I was seven.. Mojito didn't help as it was a glass containing half a mint plant and a chopped whole lime with ice.All that for the wonderful price of Â£44.NEVER AGAIN..</t>
  </si>
  <si>
    <t>Marsha N</t>
  </si>
  <si>
    <t>â€œNice food, but a place in decline?â€</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</si>
  <si>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</si>
  <si>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30statesJo</t>
  </si>
  <si>
    <t>â€œBest (original) pizza in Londonâ€</t>
  </si>
  <si>
    <t>For lover of the "original" pizza the one you can found in Naples, this is an incredibly good one, and the prices are fare.You can really feel the aftertaste of Sourdough and the fire oven. I been really surprised to find such a pizza in a shopping centre!!</t>
  </si>
  <si>
    <t>Tonino P</t>
  </si>
  <si>
    <t>One of the best I've had till now . incredibly fast service and good quality for money . All fresh , made from scratch but in a very short time .</t>
  </si>
  <si>
    <t>ZboaraPuiuleZboara</t>
  </si>
  <si>
    <t>â€œSunday Lunch, Don't Bother!â€</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</si>
  <si>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</si>
  <si>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jfury1</t>
  </si>
  <si>
    <t>â€œDo not order take out from hereâ€</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</si>
  <si>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</si>
  <si>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â€œLovely localâ€</t>
  </si>
  <si>
    <t>An absolute gem providing solidly good food - I can't say it is the best tapas I've ever eaten, but it is a lovely local, staffed by friendly people, serving up well crafted food. The fact that they now also deliver through hungryhouse is just dangerous...Recommended.</t>
  </si>
  <si>
    <t>aimee p</t>
  </si>
  <si>
    <t>â€œRosa's conquers new territoryâ€</t>
  </si>
  <si>
    <t>Good food, friendly staff, and very true to the northern Thai / Laotian heritage it claims. Try the Thai spicy sausages, and the aromatic Green Papaya Salad, and the spicy 'Larb Gai' (minced chicken salad) for a true taste of Thai cuisine.</t>
  </si>
  <si>
    <t>Mabbes1408</t>
  </si>
  <si>
    <t>â€œPoor 1st Impressionsâ€</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</si>
  <si>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</si>
  <si>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â€œTop Marks for Mai Thaiâ€</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</si>
  <si>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</si>
  <si>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Fevzi H</t>
  </si>
  <si>
    <t>â€œNice Foodâ€</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</si>
  <si>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</si>
  <si>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â€œSolid buffet food and decent beer at a friend's BDay partyâ€</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</si>
  <si>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</si>
  <si>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stubby_galavant</t>
  </si>
  <si>
    <t>â€œGood food, good wineâ€</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</si>
  <si>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</si>
  <si>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â€œGreat Tapas and good serviceâ€</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</si>
  <si>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</si>
  <si>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Lezford</t>
  </si>
  <si>
    <t>â€œGood variety of Japanese cuisine at reasonable priceâ€</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</si>
  <si>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</si>
  <si>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Goodmanners</t>
  </si>
  <si>
    <t>Great food and friendly staff. Quick service. Would definitely recommend a visit. We didn't have to wait long to be seated and its in a great spot opposite Trafalgar square</t>
  </si>
  <si>
    <t>Rebecca J</t>
  </si>
  <si>
    <t>â€œBest Polish restaurant in London, possibly the UK!â€</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</si>
  <si>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</si>
  <si>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A_London_Scot</t>
  </si>
  <si>
    <t>â€œOne of the best in London â€</t>
  </si>
  <si>
    <t>I love their pizzas! I think it's one of the best pizzas I have eaten, gives you a taste and feel that you are in Italy. Recommend it to anyone who is in the mall looking for fast and delicious food</t>
  </si>
  <si>
    <t>â€œAverage Indianâ€</t>
  </si>
  <si>
    <t>Having read several reviews on other web sites, I had high expectations that Gurkha's would be in a different league to most Indian restaurants in your typical high street. Sadly, it turned out not to be the case. The food wasn't awful; it was simply average.</t>
  </si>
  <si>
    <t>Raphael01</t>
  </si>
  <si>
    <t>â€œDreadful food experienceâ€</t>
  </si>
  <si>
    <t>had early dinner here and without question this is worse Thai experience any whereThe rice was so gongealed it was inedible. We are not fussy eaters but the rest of the food was indescribable and to add insult plus Â£106 for two - Avoid at all costs</t>
  </si>
  <si>
    <t>â€œDisgustingâ€</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</si>
  <si>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</si>
  <si>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Fannyrr</t>
  </si>
  <si>
    <t>â€œVery nice Thai food - never disappointsâ€</t>
  </si>
  <si>
    <t>We go a couple of times a month. Never disappoints and the thai curries are very good. Its in a good location, not far from the station and opposite a few good bars for drinks after.</t>
  </si>
  <si>
    <t>Lauradevon</t>
  </si>
  <si>
    <t>â€œWhere was the topping?â€</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</si>
  <si>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</si>
  <si>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NB1957</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</si>
  <si>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</si>
  <si>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maimurray</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</si>
  <si>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</si>
  <si>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CeandKae</t>
  </si>
  <si>
    <t>â€œDecent honest pixzaâ€</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</si>
  <si>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</si>
  <si>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â€œhumger cureâ€</t>
  </si>
  <si>
    <t>i have visited a lot of nando's restaurants but this actually is my number 1. have been there 2 or 3 times now on my regular visits to london. a reasonable price and fantastic service. drinks are unlimited and free ( included in the overall cost )</t>
  </si>
  <si>
    <t>â€œHats offâ€</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</si>
  <si>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</si>
  <si>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dasa1</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</si>
  <si>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</si>
  <si>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PaulofPleshey</t>
  </si>
  <si>
    <t>â€œDelicious food, service wasn't greatâ€</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</si>
  <si>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</si>
  <si>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walkeraj725</t>
  </si>
  <si>
    <t>â€œQuick and friendly serviceâ€</t>
  </si>
  <si>
    <t>Was quite quiet when we first went in, so ordered quickly and was told 15/20 minute wait. We probably only waited 10/15 minutes which was great. Ordered sharing platter for 2 with 4 sides. Spot on, as always. Just the same everywhere with Nando's I think.</t>
  </si>
  <si>
    <t>live0813</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</si>
  <si>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</si>
  <si>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Marabierto</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</si>
  <si>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</si>
  <si>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â€œPerfection! Best Veggie Green Curry Ever...â€</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</si>
  <si>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</si>
  <si>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Sophiesphinx</t>
  </si>
  <si>
    <t>Popped in for lunch with a friend, it was very busy, got a seat and gave our order. It came within 10 minutes, well cooked and presented. Within 10 mins of our arrival the queue was out the door, so if you want a seat and don't want to queue get there early.</t>
  </si>
  <si>
    <t>â€œAn oasis of peace within the London jungleâ€</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</si>
  <si>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</si>
  <si>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â€œPop In for a Drinkâ€</t>
  </si>
  <si>
    <t>A friendly place to have a nice drink and perhaps a smaller bite. The staff was both friendly and unobtrusive. The atmosphere is fantastic.</t>
  </si>
  <si>
    <t>â€œA wonderful Christmas lunch for our officeâ€</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</si>
  <si>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</si>
  <si>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Susmita C</t>
  </si>
  <si>
    <t>â€œCome for the Happy Hour Oysters, Stay for the Inspired Dinner Optionsâ€</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</si>
  <si>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</si>
  <si>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wombat110969</t>
  </si>
  <si>
    <t>â€œokay!â€</t>
  </si>
  <si>
    <t>Lovely and friendly restaurant. Food is okay but with lemon tree dowwn the road serving some of the nicest indian food in london this place needs to step up a bit. I love it though</t>
  </si>
  <si>
    <t>bbgood76</t>
  </si>
  <si>
    <t>â€œDÃ³nde estÃ¡ el bar - en Honor Oak Park.â€</t>
  </si>
  <si>
    <t>We have been to this restaurant a dozen times or more. It has a remarkable wine list for a local restaurant. It is warm and friendly with excellent service. It's as near to a continental bar as you can expect to find in London. Brilliant.</t>
  </si>
  <si>
    <t>Jeremy B</t>
  </si>
  <si>
    <t>â€œIf we could only have been warned!â€</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</si>
  <si>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</si>
  <si>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</si>
  <si>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kshulme65</t>
  </si>
  <si>
    <t>â€œDelicious, Fast and Good Priceâ€</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</si>
  <si>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</si>
  <si>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tmam701</t>
  </si>
  <si>
    <t>â€œGreeeeat!â€</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</si>
  <si>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</si>
  <si>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Micael R</t>
  </si>
  <si>
    <t>â€œDelicious pizza in the food courtâ€</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</si>
  <si>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</si>
  <si>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â€œFantastic breakfastâ€</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</si>
  <si>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</si>
  <si>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Pigwideon</t>
  </si>
  <si>
    <t>Food was very good, only a minor mistake with our order which was rectified immediately. Service was good and with a friendly smile. Facilities were all clean and good too.</t>
  </si>
  <si>
    <t>Karen P</t>
  </si>
  <si>
    <t>â€œThe new addition to Rosa's bouquetâ€</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</si>
  <si>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</si>
  <si>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PalaceViewer</t>
  </si>
  <si>
    <t>â€œExcellent food; really friendly service;â€</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</si>
  <si>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</si>
  <si>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Annemarie D</t>
  </si>
  <si>
    <t>â€œI love the quality and i love to pay for it.â€</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</si>
  <si>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</si>
  <si>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gary l</t>
  </si>
  <si>
    <t>â€œExcellent food...claustrophobic settingâ€</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</si>
  <si>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</si>
  <si>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â€œDisappointing service and foodâ€</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</si>
  <si>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</si>
  <si>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â€œdecent foodâ€</t>
  </si>
  <si>
    <t>Stopped here on way back from Buckingham Palace as close proximity to Charring Cross Underground.Service was quick friendly and efficient, and they had no trouble in changing the menu to suit ourselves.</t>
  </si>
  <si>
    <t>tjw4rd</t>
  </si>
  <si>
    <t>â€œYummy food, great serviceâ€</t>
  </si>
  <si>
    <t>We went to Mai Thai for dinner and as always everything was delicious! The portions are good size and everything is fresh and yummy. The service is amazing too. So polite and friendly.</t>
  </si>
  <si>
    <t>Julersk</t>
  </si>
  <si>
    <t>â€œ100% worth every pennyâ€</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</si>
  <si>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</si>
  <si>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â€œEast Finchley is Lucky to Have This Placeâ€</t>
  </si>
  <si>
    <t>Great Japanese food &amp; genuinely friendly service. I noticed the other day that they buy their ingredients from Tony's Continental on the High Road - first class ingredients make for first class meals. We are really lucky to have this little place in N2.</t>
  </si>
  <si>
    <t>adamscottgoulding</t>
  </si>
  <si>
    <t>â€œGreat food but poor, poor serviceâ€</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</si>
  <si>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</si>
  <si>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â€œGreat fresh pizza cooked infront of you!â€</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</si>
  <si>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</si>
  <si>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RSOConnor</t>
  </si>
  <si>
    <t>â€œReal Neapolitan pizza in Londonâ€</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</si>
  <si>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</si>
  <si>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Giorgia S</t>
  </si>
  <si>
    <t>â€œQuick, cheap but huge lunch â€</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</si>
  <si>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</si>
  <si>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â€œBest foodâ€</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</si>
  <si>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</si>
  <si>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Gareth T</t>
  </si>
  <si>
    <t>â€œgreat as usual.â€</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</si>
  <si>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</si>
  <si>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lemumbo</t>
  </si>
  <si>
    <t>â€œLovely Restaurant Lovely foodâ€</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</si>
  <si>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</si>
  <si>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Juliepenne</t>
  </si>
  <si>
    <t>â€œA bit of Italy in Hackneyâ€</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</si>
  <si>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</si>
  <si>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Nikiann</t>
  </si>
  <si>
    <t>â€œCheeseburgers and chips? Now that is surprisingâ€</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</si>
  <si>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</si>
  <si>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â€œNot Badâ€</t>
  </si>
  <si>
    <t>Nice place, very friendly service. Food not bad and can be very good, a little pricey especially the house wine. Part of a chain, a fact they keep very quiet.</t>
  </si>
  <si>
    <t>screenprinta</t>
  </si>
  <si>
    <t>â€œAuthentic stone baked Italian pizza at a great priceâ€</t>
  </si>
  <si>
    <t>I've been here a few times since Westfield opened and it always lives up to expectations - it's in the food court so good if you want something quick. The menu changes often so you'll have a choice of a different pizza each time!</t>
  </si>
  <si>
    <t>Parminder M</t>
  </si>
  <si>
    <t>â€œLovely Polish restaurantâ€</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</si>
  <si>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</si>
  <si>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MateuszNaglik24</t>
  </si>
  <si>
    <t>â€œFull of promise.... But disappointingâ€</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</si>
  <si>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</si>
  <si>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GlasgowTraveller10</t>
  </si>
  <si>
    <t>â€œNever disappoints- love this placeâ€</t>
  </si>
  <si>
    <t>The pizza here is some of.the best pizza i have had outside of italy, its always really good, cheap and cheerful,no fuss and friendly staff.</t>
  </si>
  <si>
    <t>RicardoDF89</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</si>
  <si>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</si>
  <si>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LoveOthers</t>
  </si>
  <si>
    <t>â€œSalmon :)â€</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</si>
  <si>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</si>
  <si>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â€œThe Old Dairy had change &amp; is not a good place to eat anymoreâ€</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</si>
  <si>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</si>
  <si>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714JackW714</t>
  </si>
  <si>
    <t>â€œGreat food, great priceâ€</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</si>
  <si>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</si>
  <si>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â€œ4th Visit to this great restaurantâ€</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</si>
  <si>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</si>
  <si>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â€œgreat atmosphere in this old pub, very good service and foodâ€</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</si>
  <si>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</si>
  <si>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</si>
  <si>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Mishu1</t>
  </si>
  <si>
    <t>â€œComfy and quality dining on a budget - in the burbs!â€</t>
  </si>
  <si>
    <t>A friendly, unassuming place to go for a quick bite, a date or even a party. The tapa platters are excellent value for money. Look out for their really good specials! Good house wine. Wow, how lucky to have such a cool place on my doorstep in Honor Oak Park!</t>
  </si>
  <si>
    <t>Renate K</t>
  </si>
  <si>
    <t>â€œ"Quirky little delight"â€</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</si>
  <si>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</si>
  <si>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Ellz30</t>
  </si>
  <si>
    <t>We always make our way here when in London. It's sooo busy but you'd never know it, because the staff are so well organised and attentive. Always a lovely atmosphere, and the food is wonderful! Highly recommend :)</t>
  </si>
  <si>
    <t>Thewadeys</t>
  </si>
  <si>
    <t>â€œQuaint, Like the Decor but Disappointing Food with luke warm Serviceâ€</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</si>
  <si>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</si>
  <si>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Russe11Food</t>
  </si>
  <si>
    <t>â€œVery nice place to visit...â€</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</si>
  <si>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</si>
  <si>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antonella1985</t>
  </si>
  <si>
    <t>â€œFamily visitâ€</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</si>
  <si>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</si>
  <si>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Muswell24193301</t>
  </si>
  <si>
    <t>â€œ2nd Visitâ€</t>
  </si>
  <si>
    <t>We love all the Menu in Mai ThaiOur second visit with family and friends Value for money Will go back again Always recommend to friends and family Thanks</t>
  </si>
  <si>
    <t>Bela F</t>
  </si>
  <si>
    <t>â€œas good as everâ€</t>
  </si>
  <si>
    <t>consistently good and excellent value. A must visit restaurant. Brilliant staff and easy to find at Trafalgar Square end of Whitehall</t>
  </si>
  <si>
    <t>â€œbest cakes around!â€</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</si>
  <si>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</si>
  <si>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bubblepop87</t>
  </si>
  <si>
    <t>â€œFood Poisoning :(â€</t>
  </si>
  <si>
    <t>My experience in the actual restaurant was fine, and the gnocchi I ordered tasted good when I ate it. However, around 2 hours later when I got home I had severe vomiting and diarrhoea which lasted all through the evening and into the night. Be warned!</t>
  </si>
  <si>
    <t>MarySky145</t>
  </si>
  <si>
    <t>â€œFantastic Oystersâ€</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</si>
  <si>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</si>
  <si>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Chiawen K</t>
  </si>
  <si>
    <t>Pizza is OK, but turns to cardboard quickly. Service is slow, stark and indifferent. I guess because there is no real interaction with staff after ordering! Mid priced pizza.</t>
  </si>
  <si>
    <t>Amia_C</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</si>
  <si>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</si>
  <si>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Josh J</t>
  </si>
  <si>
    <t>â€œBest delivery pizza in Hackneyâ€</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</si>
  <si>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</si>
  <si>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Will C</t>
  </si>
  <si>
    <t>â€œFriendly local with great foodâ€</t>
  </si>
  <si>
    <t>This is a fantastic Nepalese in the heart of Sydenham. Visited with friends on a packed Saturday night and had one of the ever changing regional specials. Friendly staff, always helpful, complement really tasty food in an unpretentious setting.</t>
  </si>
  <si>
    <t>â€œAmazing tapas and serviceâ€</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</si>
  <si>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</si>
  <si>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Cezar D</t>
  </si>
  <si>
    <t>â€œReasonable and Quickâ€</t>
  </si>
  <si>
    <t>It is not always easy to find inexpensive food in London, but Pret is an excellent place to grab a quick sandwich or drink for a reasonable price.</t>
  </si>
  <si>
    <t>beekerlg2</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</si>
  <si>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</si>
  <si>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Awala2000</t>
  </si>
  <si>
    <t>â€œGreat bar, tasty Sunday lunchâ€</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</si>
  <si>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</si>
  <si>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â€œRelatively cheap but bad pizzaâ€</t>
  </si>
  <si>
    <t>Very dry and sour. I was lured into them for their relatively cheap price but ended up regretting while my gf enjoys her noodle from next door</t>
  </si>
  <si>
    <t>Churchill N</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</si>
  <si>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</si>
  <si>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revolver85</t>
  </si>
  <si>
    <t>â€œthe worst experience everâ€</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</si>
  <si>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</si>
  <si>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ljena777</t>
  </si>
  <si>
    <t>â€œGood food, average serviceâ€</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</si>
  <si>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</si>
  <si>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Brownyonder</t>
  </si>
  <si>
    <t>â€œDesperately overcooked beefâ€</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</si>
  <si>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</si>
  <si>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mmxbreaks</t>
  </si>
  <si>
    <t>â€œA place to be seen in?â€</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</si>
  <si>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</si>
  <si>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Jackthelad2014</t>
  </si>
  <si>
    <t>â€œGreat Food - Great Serviceâ€</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</si>
  <si>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</si>
  <si>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Sue T</t>
  </si>
  <si>
    <t>â€œLovely late breakfastâ€</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</si>
  <si>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</si>
  <si>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â€œFantastic pizzaâ€</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</si>
  <si>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</si>
  <si>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Jen32B</t>
  </si>
  <si>
    <t>â€œperfect neighbourhood eateryâ€</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</si>
  <si>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</si>
  <si>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Regan01</t>
  </si>
  <si>
    <t>â€œGood for a late mealâ€</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</si>
  <si>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</si>
  <si>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Yorkie410</t>
  </si>
  <si>
    <t>â€œWasted on the fash trashâ€</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</si>
  <si>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</si>
  <si>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P0cket_Knife</t>
  </si>
  <si>
    <t>â€œTasty chicken, but squeezed in tablesâ€</t>
  </si>
  <si>
    <t>The food is quite nice, however the place is very crowded, very small tables and too close to each other. You order and pay and they bring the food to you, do not expecg to much service.</t>
  </si>
  <si>
    <t>H B</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</si>
  <si>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</si>
  <si>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Jackmontagnani</t>
  </si>
  <si>
    <t>â€œGreat grub and friendly atmosphereâ€</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</si>
  <si>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</si>
  <si>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â€œBetter than I remember. â€</t>
  </si>
  <si>
    <t>Been here a few times but not recently. Loved the food. Really strong flavours and spice. Good service. Would definitely go again.</t>
  </si>
  <si>
    <t>Ace28065</t>
  </si>
  <si>
    <t>â€œLovely Oystersâ€</t>
  </si>
  <si>
    <t>Oysters were delicious and fresh. The food was a little disappointing. Very overpriced for the very small dishes. The menu wasn't that interesting. Quite disappointed as I've wanted to visit for a while. Probably won't go back.</t>
  </si>
  <si>
    <t>folkestone p</t>
  </si>
  <si>
    <t>â€œQuick, tasty and reasonably pricedâ€</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</si>
  <si>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</si>
  <si>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RiddiSue</t>
  </si>
  <si>
    <t>â€œNice place in center Londonâ€</t>
  </si>
  <si>
    <t>A very nice restaurant to eat at center London, really close to the Trafalgar square, it offers a nice italian food. The place is very cozy and charming.</t>
  </si>
  <si>
    <t>luiskks</t>
  </si>
  <si>
    <t>â€œHeard the roast was good!!!.... â€</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</si>
  <si>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</si>
  <si>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â€œTop classâ€</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</si>
  <si>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</si>
  <si>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Jimmykt</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</si>
  <si>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</si>
  <si>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luonthebridge</t>
  </si>
  <si>
    <t>â€œMediocre food &amp; poor serviceâ€</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</si>
  <si>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</si>
  <si>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ERG40</t>
  </si>
  <si>
    <t>Food very tasty and staff very pleasant. Well done to all. Busy place so book if possible. Visited on a Thursday evening and restaurant got very busy after 6.30.</t>
  </si>
  <si>
    <t>aqualeo</t>
  </si>
  <si>
    <t>â€œBig Breakfast! Great Valueâ€</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</si>
  <si>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</si>
  <si>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tbones</t>
  </si>
  <si>
    <t>â€œUnexpected treasureâ€</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</si>
  <si>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</si>
  <si>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tracey010965</t>
  </si>
  <si>
    <t>â€œGreat oysters, shame about the serviceâ€</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</si>
  <si>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</si>
  <si>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sam j</t>
  </si>
  <si>
    <t>â€œGreat food, better decor before the refurbishmentâ€</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</si>
  <si>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</si>
  <si>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Fantastical_Dom</t>
  </si>
  <si>
    <t>â€œAll in one restaurant :)â€</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</si>
  <si>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</si>
  <si>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berry c</t>
  </si>
  <si>
    <t>â€œPre theatre menuâ€</t>
  </si>
  <si>
    <t>Food was delicious. Service was prompt, which was important as we were going to a concert at the Royal Albert Hall. We have also eaten breakfast here as well. Food choice was excellent.</t>
  </si>
  <si>
    <t>ShirleyElks</t>
  </si>
  <si>
    <t>â€œFood great service very slowâ€</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</si>
  <si>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</si>
  <si>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Joanne D</t>
  </si>
  <si>
    <t>â€œBest local in Homertonâ€</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</si>
  <si>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</si>
  <si>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</si>
  <si>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geppemarco</t>
  </si>
  <si>
    <t>â€œClean Plates!â€</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</si>
  <si>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</si>
  <si>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19lel68</t>
  </si>
  <si>
    <t>â€œAppearances can be deceiving â€</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</si>
  <si>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</si>
  <si>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â€œIf you like a scene, have drinks, avoid food.â€</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</si>
  <si>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</si>
  <si>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epok100</t>
  </si>
  <si>
    <t>â€œdisgustingâ€</t>
  </si>
  <si>
    <t>Bad smell as you walk in.Everything sticking of dirt.Staff doen't now how to be profesional sitting down gossiping while dishees are sitting on empty table.Never been told there is an extra charge for garlic butter on the steake.Would not recommend.</t>
  </si>
  <si>
    <t>melania a</t>
  </si>
  <si>
    <t>â€œNice food â€</t>
  </si>
  <si>
    <t>Nice food and friendly service. Sushi platter starter was disappointing as not very much on it for the price. Friendly service</t>
  </si>
  <si>
    <t>AmerzHardy</t>
  </si>
  <si>
    <t>â€œQuick and easy food at a very good price.â€</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</si>
  <si>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</si>
  <si>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Dak3931</t>
  </si>
  <si>
    <t>â€œSushi food at its best!â€</t>
  </si>
  <si>
    <t>We have been to this restaurat many,many times and are never, never disappointed. superb food and friendly staff.</t>
  </si>
  <si>
    <t>hamida k</t>
  </si>
  <si>
    <t>â€œGreat family valueâ€</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</si>
  <si>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</si>
  <si>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RubysMummy</t>
  </si>
  <si>
    <t>Love Franco Manca! And i have been here so many times, but prefer the one in tottenham court road, cause when i ask for extra cheese, they put like a mountain of cheese, that i really like, in stratford instead they don't put that much!</t>
  </si>
  <si>
    <t>kingarthurAA</t>
  </si>
  <si>
    <t>â€œDelicious dinnerâ€</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</si>
  <si>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</si>
  <si>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CuriousCatticus</t>
  </si>
  <si>
    <t>â€œGreat place but the rest......ðŸ˜’â€</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</si>
  <si>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</si>
  <si>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adrian-remus M</t>
  </si>
  <si>
    <t>â€œNice pizza for cheap moneyâ€</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</si>
  <si>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</si>
  <si>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Francesca B</t>
  </si>
  <si>
    <t>â€œLovely pub with the best Sunday roastâ€</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</si>
  <si>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</si>
  <si>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Greta C</t>
  </si>
  <si>
    <t>â€œGood "American" Italian foodâ€</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</si>
  <si>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</si>
  <si>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â€œLovely food, great pricesâ€</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</si>
  <si>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</si>
  <si>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Jhon A</t>
  </si>
  <si>
    <t>â€œAlways divine, fresh, fabulous food . Bright, airy venue. Attentive staff.â€</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</si>
  <si>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</si>
  <si>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â€œGreat Service and locationâ€</t>
  </si>
  <si>
    <t>Great location, just at the side of Trafalgar square. We were expecting the normal Frankie and Bennie standard restaurant and it was up to standard but with great service thrown in. The staff couldn't have been more helpful.</t>
  </si>
  <si>
    <t>â€œExcellent Thai Foodâ€</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</si>
  <si>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</si>
  <si>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bevked2015</t>
  </si>
  <si>
    <t>The food was not so bad, but having been here many times before this place is gradually in decline. Don't know if they have changed owners or manager but the standard of the restaurant in fading everyday.</t>
  </si>
  <si>
    <t>TerryMoore20</t>
  </si>
  <si>
    <t>â€œSaturday lunchâ€</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</si>
  <si>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</si>
  <si>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â€œNew name, updated decor, same great foodâ€</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</si>
  <si>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</si>
  <si>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â€œBreakfast superb!â€</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</si>
  <si>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</si>
  <si>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GY_Management</t>
  </si>
  <si>
    <t>â€œLove my local ðŸ’šâ€</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</si>
  <si>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</si>
  <si>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BuckleyR83</t>
  </si>
  <si>
    <t>â€œPizza loves come hitherâ€</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</si>
  <si>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</si>
  <si>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830Thomas_M_13</t>
  </si>
  <si>
    <t>â€œOne of the best in London!â€</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</si>
  <si>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</si>
  <si>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sevi z</t>
  </si>
  <si>
    <t>â€œGreat local spanish optionâ€</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</si>
  <si>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</si>
  <si>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Irmani</t>
  </si>
  <si>
    <t>â€œToo loudâ€</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</si>
  <si>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</si>
  <si>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Teresa M</t>
  </si>
  <si>
    <t>g186338-d5220204</t>
  </si>
  <si>
    <t>Caffe Paradiso</t>
  </si>
  <si>
    <t>â€œAmazing Breakfastâ€</t>
  </si>
  <si>
    <t>We had an amazing breakfast this morning at Paradiso. Orange juice and smoothy, flat white and hot chocolate with a full English Breakfast and eggs on toast. Lovely service and freshly prepared breakfast. Very nice</t>
  </si>
  <si>
    <t>g186338-d4132612</t>
  </si>
  <si>
    <t>Al Balad</t>
  </si>
  <si>
    <t>â€œAweful service!!!!!! â€</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</si>
  <si>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</si>
  <si>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813lavam</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</si>
  <si>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</si>
  <si>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queentea2016</t>
  </si>
  <si>
    <t>g186338-d10265845</t>
  </si>
  <si>
    <t>Hilton Heathrow Airport T4</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</si>
  <si>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</si>
  <si>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junkfordunk</t>
  </si>
  <si>
    <t>g186338-d1389785</t>
  </si>
  <si>
    <t>Spaghetti House Sicilian Avenue</t>
  </si>
  <si>
    <t>â€œMediocre to bad lunchâ€</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</si>
  <si>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</si>
  <si>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eagle132</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</si>
  <si>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</si>
  <si>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Lezlie C</t>
  </si>
  <si>
    <t>g186338-d2481397</t>
  </si>
  <si>
    <t>The Coronet</t>
  </si>
  <si>
    <t>â€œVery Poor Serviceâ€</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</si>
  <si>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</si>
  <si>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Bill H</t>
  </si>
  <si>
    <t>â€œGood food, good service, excellent value.â€</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</si>
  <si>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</si>
  <si>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Phillip F</t>
  </si>
  <si>
    <t>g186338-d1770504</t>
  </si>
  <si>
    <t>Charterhouse Bar</t>
  </si>
  <si>
    <t>â€œExcellent little place for munches!â€</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</si>
  <si>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</si>
  <si>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Voodoochilled1</t>
  </si>
  <si>
    <t>g186338-d1016800</t>
  </si>
  <si>
    <t>G. Kelly</t>
  </si>
  <si>
    <t>â€œMore Pleaseâ€</t>
  </si>
  <si>
    <t>Lovely &amp; clean, food served quickly &amp; piping hot, had a treat. Great price, great service and will be back when im next in Roman. Glad it wasnt a busy day and crowded when I visited as enjoyed the slower quieter pace. Thank You</t>
  </si>
  <si>
    <t>Polly P</t>
  </si>
  <si>
    <t>g186338-d7799198</t>
  </si>
  <si>
    <t>The Tabernacle Bar &amp; Kitchen</t>
  </si>
  <si>
    <t>â€œWorth Another Visitâ€</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</si>
  <si>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</si>
  <si>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g186338-d5442826</t>
  </si>
  <si>
    <t>Tothelo</t>
  </si>
  <si>
    <t>â€œPerfect pies and saladsâ€</t>
  </si>
  <si>
    <t>Really nice coffee and fresh baked pies with a perfect crispy pastry,Simple menu with options of vegetarian and gluten free also available.Nice and relaxed atmosphere with a warm and nice hospitality the staff just made our day. Will go back again</t>
  </si>
  <si>
    <t>Mauro M</t>
  </si>
  <si>
    <t>g186338-d3499131</t>
  </si>
  <si>
    <t>The Groucho Club</t>
  </si>
  <si>
    <t>â€œprivate dining roomâ€</t>
  </si>
  <si>
    <t>Guest of a long standing (23yrs) member. Nice confortable setting courteous staff and large menu.Wine good but food unsatisfactory and the side order of chips were like ones from McDonalds.Disappointing and then the bill was far more than I had expected.</t>
  </si>
  <si>
    <t>nicklee1968</t>
  </si>
  <si>
    <t>g186338-d7851519</t>
  </si>
  <si>
    <t>We Grill</t>
  </si>
  <si>
    <t>â€œWork lunch delivery for 13 peopleâ€</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</si>
  <si>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</si>
  <si>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SCTheFoodie</t>
  </si>
  <si>
    <t>â€œProper Pie &amp; Mash - excellentâ€</t>
  </si>
  <si>
    <t>Without doubt the best pie and mash shop in the East End, if not, the World - don't bother with the rest, go here if you want proper Pie and Mash.</t>
  </si>
  <si>
    <t>martin1704</t>
  </si>
  <si>
    <t>g186338-d3941810</t>
  </si>
  <si>
    <t>The Colony Club</t>
  </si>
  <si>
    <t>â€œModern opulenceâ€</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</si>
  <si>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</si>
  <si>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vjkNorwichUK</t>
  </si>
  <si>
    <t>g186338-d5984281</t>
  </si>
  <si>
    <t>Le Delicorner</t>
  </si>
  <si>
    <t>â€œGreat food, great coffee, great service!â€</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</si>
  <si>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</si>
  <si>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Georgiamc</t>
  </si>
  <si>
    <t>g186338-d6164475</t>
  </si>
  <si>
    <t>Pizza Hut</t>
  </si>
  <si>
    <t>â€œManager refused to serve ??â€</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</si>
  <si>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</si>
  <si>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Tracie07</t>
  </si>
  <si>
    <t>â€œTo the manager: your place sucks - or at least you do.â€</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</si>
  <si>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</si>
  <si>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magicpatmarker</t>
  </si>
  <si>
    <t>â€œThe perfect place to escape from London's fastnessâ€</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</si>
  <si>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</si>
  <si>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LorenzoPUD</t>
  </si>
  <si>
    <t>g186338-d2002280</t>
  </si>
  <si>
    <t>Wagamama - Putney</t>
  </si>
  <si>
    <t>â€œ1st time I actually enjoyed a visitâ€</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</si>
  <si>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</si>
  <si>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Ravingeddie</t>
  </si>
  <si>
    <t>â€œWagamama Hammersmith Fire Station - never againâ€</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</si>
  <si>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</si>
  <si>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perplesque</t>
  </si>
  <si>
    <t>â€œQuant and Deliciousâ€</t>
  </si>
  <si>
    <t>Very clean, great aesthetic, food is delicious and lots of selection, impressed! Not much room to eat in but still great!</t>
  </si>
  <si>
    <t>g186338-d7349391</t>
  </si>
  <si>
    <t>Kobe Sushi</t>
  </si>
  <si>
    <t>â€œStunning Sushiâ€</t>
  </si>
  <si>
    <t>An absolute gem. Hands down the best sushi in Ealing. Restaurant is immaculate, service charming. Strongly recommend a visit.</t>
  </si>
  <si>
    <t>Fizziwizzi</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</si>
  <si>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</si>
  <si>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lol015</t>
  </si>
  <si>
    <t>â€œWonderful locationâ€</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</si>
  <si>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</si>
  <si>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LoopyLou3512</t>
  </si>
  <si>
    <t>â€œGreat lunch, great service, value for moneyâ€</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</si>
  <si>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</si>
  <si>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â€œGreat night...â€</t>
  </si>
  <si>
    <t>Booked a birthday party for me and some friends had great night, service great and cocktails lush, food did what it said on the tin, one of waiters went extra mile for us, that's the sort of place it is....:-)</t>
  </si>
  <si>
    <t>max1964xx</t>
  </si>
  <si>
    <t>g186338-d6661953</t>
  </si>
  <si>
    <t>The Yorkshire Grey</t>
  </si>
  <si>
    <t>â€œLovely pub in which to relax and escape the Oxford Street hordesâ€</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</si>
  <si>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</si>
  <si>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nick w</t>
  </si>
  <si>
    <t>â€œLively pub!â€</t>
  </si>
  <si>
    <t>We stopped in for drinks after work. This is a great little pub serving Samuel Smiths ales. It's reasonably priced with good service and a great atmosphere.</t>
  </si>
  <si>
    <t>No1Scribbler</t>
  </si>
  <si>
    <t>â€œUnique Whetherspoonsâ€</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</si>
  <si>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</si>
  <si>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Drive_Tardy86</t>
  </si>
  <si>
    <t>â€œCajun Chicken - delicious!â€</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</si>
  <si>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</si>
  <si>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AnouskaBS</t>
  </si>
  <si>
    <t>â€œGreat place! Would highly recommendâ€</t>
  </si>
  <si>
    <t>I work near to this cafe and visit often for their Bougatsa and Greek coffee. The staff are delightful and very helpful while the food is cheap and of good quality. I'd recommend this cafe to anyone passing through Paddington be it for a snack or a meal.</t>
  </si>
  <si>
    <t>â€œConsistently Dependableâ€</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</si>
  <si>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</si>
  <si>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THESUPERFRANK</t>
  </si>
  <si>
    <t>â€œQuick pint â€</t>
  </si>
  <si>
    <t>We stopped in here for a quick pint instead of going to one of those coffee shops or chain pubs. A very traditional London pub how they should be serving Yorkshire ales etc. I had an organic lager and my partner had a cider which we drank outside !</t>
  </si>
  <si>
    <t>GILES1978</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</si>
  <si>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</si>
  <si>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GFOOD2013</t>
  </si>
  <si>
    <t>â€œVery run-of-the-mill Italianâ€</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</si>
  <si>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</si>
  <si>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497leisah</t>
  </si>
  <si>
    <t>g186338-d7896110</t>
  </si>
  <si>
    <t>The PAD Restaurant &amp; Bar at the Crowne Plaza London</t>
  </si>
  <si>
    <t>â€œSuperb viewâ€</t>
  </si>
  <si>
    <t>A brilliant view overlooking the river and the heliport. The food was fantastic I had the scallops to start and the fish and chips for a main and it tasted just wonderful.</t>
  </si>
  <si>
    <t>OllieEdmunds</t>
  </si>
  <si>
    <t>â€œNothing special - just really good melted cheese sandwichesâ€</t>
  </si>
  <si>
    <t>If you like toasties or grilled cheese sandwiches this is the place for you. It won't knock your socks off but it is delicious,</t>
  </si>
  <si>
    <t>tokyorav</t>
  </si>
  <si>
    <t>â€œOk Experienceâ€</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</si>
  <si>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</si>
  <si>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anacpap</t>
  </si>
  <si>
    <t>â€œJazz nite- great nite out- highly recommendedâ€</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</si>
  <si>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</si>
  <si>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Trulymadlyradley</t>
  </si>
  <si>
    <t>â€œLovely but disappointingâ€</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</si>
  <si>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</si>
  <si>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Funinstore</t>
  </si>
  <si>
    <t>g186338-d1044794</t>
  </si>
  <si>
    <t>Yoshi Sushi</t>
  </si>
  <si>
    <t>â€œPretty Good food, but flat atmosphereâ€</t>
  </si>
  <si>
    <t>We visited on a Saturday evening but we were one of only 4 occupied tables in what is a pretty large restaurant. Food (sushi, seaweed salad, noodles) was good but not excellent like the two Japanese places in Ealing Common.</t>
  </si>
  <si>
    <t>26Dom</t>
  </si>
  <si>
    <t>Had a meal here with a friend during the week and it was great. The welcome at the door was friendly and helpful. The menu is good, nothing spectacular, but tasty. Good value for the centre of London. The restaurant was quiet at 6pm but buzzing by 8pm.</t>
  </si>
  <si>
    <t>beetrootgardener</t>
  </si>
  <si>
    <t>g186338-d2257048</t>
  </si>
  <si>
    <t>Udaya Restaurant - London's Premier Kerala Restaurant</t>
  </si>
  <si>
    <t>â€œWonderful fresh tasteâ€</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</si>
  <si>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</si>
  <si>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</si>
  <si>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Bongskhi B</t>
  </si>
  <si>
    <t>â€œKook at the bad reviews and the spread of viewsâ€</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</si>
  <si>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</si>
  <si>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Stephan H</t>
  </si>
  <si>
    <t>â€œFirst ever visit to a "pie and mash" eateryâ€</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</si>
  <si>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</si>
  <si>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TriciaFttr</t>
  </si>
  <si>
    <t>Good selection of beers and pizzas.Service is very slow but was OK with us.Arrive early if you want to guarantee a table.</t>
  </si>
  <si>
    <t>lavdi99</t>
  </si>
  <si>
    <t>â€œGood For Matches At Arsenalâ€</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</si>
  <si>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</si>
  <si>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â€œgreat food!â€</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</si>
  <si>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</si>
  <si>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agsotiriou</t>
  </si>
  <si>
    <t>â€œThe place to be in Mayfairâ€</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</si>
  <si>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</si>
  <si>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djfabrizia</t>
  </si>
  <si>
    <t>â€œbest pizza everâ€</t>
  </si>
  <si>
    <t>been here a few times,had the pizza..was so so good big as well 9 pound I think best pizza ive had in a pub..</t>
  </si>
  <si>
    <t>Cozmobozo</t>
  </si>
  <si>
    <t>â€œLovely reasonably priced foodâ€</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</si>
  <si>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</si>
  <si>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J150505</t>
  </si>
  <si>
    <t>â€œLocal Pubâ€</t>
  </si>
  <si>
    <t>Good selection of Samuel Smiths draft and bottle Beers, with local Atmosphere, busy when the local work is finished</t>
  </si>
  <si>
    <t>MINILincs</t>
  </si>
  <si>
    <t>I came here for lunch with one of my colleagues and I got the slow lamb and cheese melt.It was really yummy, I got it without the mustard as I don't think lamb goes with it lol.I would recommend it for something cheesy to eat :)</t>
  </si>
  <si>
    <t>Winevirgin</t>
  </si>
  <si>
    <t>â€œFab place, great food and service and amazing views â€</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</si>
  <si>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</si>
  <si>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sonic434343</t>
  </si>
  <si>
    <t>â€œGreat beer, pizza and atmosphereâ€</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</si>
  <si>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</si>
  <si>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</si>
  <si>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Theo K</t>
  </si>
  <si>
    <t>â€œPerfect for summer brunch !â€</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</si>
  <si>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</si>
  <si>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Jerome_FR</t>
  </si>
  <si>
    <t>I went here with a friend for dinner! We wanted to eat Asian food (we were mostly looking for sushi but didn't find any). Anyways, the food was really good, I enjoyed it a lot!</t>
  </si>
  <si>
    <t>g186338-d7278608</t>
  </si>
  <si>
    <t>â€œBest chippy in Londonâ€</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</si>
  <si>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</si>
  <si>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â€œYummy fish &amp; chips â€</t>
  </si>
  <si>
    <t>You can smell the fish &amp; chips outside the shop and tastes yummy! Reasonable value and good chunky chip shop chips</t>
  </si>
  <si>
    <t>Smileytraveller08</t>
  </si>
  <si>
    <t>â€œpoor service /bad atmosphereâ€</t>
  </si>
  <si>
    <t>went for a meal...came in and ordered straight away and waited for about 40mins (bar was empty) asked about my food and was told i hadn't ordered anything!!!! Awful service !!!</t>
  </si>
  <si>
    <t>LaraaaJones</t>
  </si>
  <si>
    <t>g186338-d1386573</t>
  </si>
  <si>
    <t>55 Restaurant @ Chelsea Football Club</t>
  </si>
  <si>
    <t>â€œOnly Ate for Breakfastâ€</t>
  </si>
  <si>
    <t>Wonderful selection of all kinds of breakfast items for all kinds of world tastes. Best we had comparing with the buffets in Paris, Florence and Rome.</t>
  </si>
  <si>
    <t>malowe701</t>
  </si>
  <si>
    <t>â€œCoronetâ€</t>
  </si>
  <si>
    <t>Smells funny. Must be the winos close by. Still what do you expect from 'Spoons? Still ok for London prices.</t>
  </si>
  <si>
    <t>mikeywat</t>
  </si>
  <si>
    <t>â€œGreat place to eat!â€</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</si>
  <si>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</si>
  <si>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Lesley J</t>
  </si>
  <si>
    <t>â€œJazzzz............It was!â€</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</si>
  <si>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</si>
  <si>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Sunnysmiles668</t>
  </si>
  <si>
    <t>â€œReally good aleâ€</t>
  </si>
  <si>
    <t>Visited on August, 28, 2015. Everybody was really kind and helpful. Good choice of beers anche a real good ale. Just one fault: at lunch you can only find pizzas: it was good but i would have prefer a more tipical english menu.</t>
  </si>
  <si>
    <t>andrea m</t>
  </si>
  <si>
    <t>â€œMind-blowingly delicious!!!â€</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</si>
  <si>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</si>
  <si>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Park916</t>
  </si>
  <si>
    <t>â€œOverpriced and poor serviceâ€</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</si>
  <si>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</si>
  <si>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ccbozard</t>
  </si>
  <si>
    <t>g186338-d2527961</t>
  </si>
  <si>
    <t>Byron Rathbone Place</t>
  </si>
  <si>
    <t>â€œok - though not the bestâ€</t>
  </si>
  <si>
    <t>friendly service (though a bit too keen on up-selling) - burger was good (despite what last reviewer said, it did taste and act like real, ground meat). Good range craft beers - chips and bun a bit of a dissapointment (fried corgettes and salad much better).</t>
  </si>
  <si>
    <t>HadP</t>
  </si>
  <si>
    <t>â€œAs good as a quick, light meal in an Italianesque chain gets!â€</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</si>
  <si>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</si>
  <si>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stefano1450</t>
  </si>
  <si>
    <t>â€œExtraordinary â€</t>
  </si>
  <si>
    <t>Very fine establishment. Extremely good selection of spirits and beers on tap. Bartender was very helpful with making our discussion. I would definitely come back and bring my friends</t>
  </si>
  <si>
    <t>ice77max</t>
  </si>
  <si>
    <t>â€œNice surpriseâ€</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</si>
  <si>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</si>
  <si>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charles77473</t>
  </si>
  <si>
    <t>â€œCheap good beer, friendly 'local' atmosphere, nice foodâ€</t>
  </si>
  <si>
    <t>Old movie theatre, people dining comfortably alone or in groups, not too noisy, nice variety and price of food, friendly staff, beer is good and so is their tap water</t>
  </si>
  <si>
    <t>MaryLPNTH</t>
  </si>
  <si>
    <t>â€œGreat location-Good food and serviceâ€</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</si>
  <si>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</si>
  <si>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where_next_7</t>
  </si>
  <si>
    <t>â€œQuiet with fantastic viewsâ€</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</si>
  <si>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</si>
  <si>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swyull</t>
  </si>
  <si>
    <t>â€œA great museum of the cinema &amp; a great place to eat and drink.â€</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</si>
  <si>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</si>
  <si>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Tony36</t>
  </si>
  <si>
    <t>â€œFriendly service, great burgers, good valueâ€</t>
  </si>
  <si>
    <t>This is our second visit, they do a great child's menu, and we always have a good burger. Staff are always helpful and friendly, good atmosphere. We have always been for lunch, and the upstairs is closed, so don't know what it would be like for dinner.</t>
  </si>
  <si>
    <t>KarenGuildford</t>
  </si>
  <si>
    <t>â€œWitherspoon Holloway Road â€</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</si>
  <si>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</si>
  <si>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David19622014</t>
  </si>
  <si>
    <t>â€œBest quick bite forever â€</t>
  </si>
  <si>
    <t>Would say one of the best and favourite quick bites especially in one of those rainy days. When in soho never miss an opportunity to have one. And their new lemonades are perfect for summer days!</t>
  </si>
  <si>
    <t>Anastasia C</t>
  </si>
  <si>
    <t>â€œSurprising gem in Hammersmith â€</t>
  </si>
  <si>
    <t>This is the second time we have been here. The food is phenomenal. Definately recommend you try here. We are both a fan of good sushi.</t>
  </si>
  <si>
    <t>yamLondon_UK</t>
  </si>
  <si>
    <t>â€œBeautiful old cinema - usual Wetherspoons fayreâ€</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</si>
  <si>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</si>
  <si>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â€œPulled Pork Burger DELICIOUS! Great little bar!â€</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</si>
  <si>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</si>
  <si>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njd26_99</t>
  </si>
  <si>
    <t>â€œSuperb Mealâ€</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</si>
  <si>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</si>
  <si>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â€œNice large Wetherspoon with good food.â€</t>
  </si>
  <si>
    <t>Been here a few times now and always a good experience. Building used to be a cinema and has some nice pictures remaining. Although busy because of the size it does not seem crowded.</t>
  </si>
  <si>
    <t>VelmaCake</t>
  </si>
  <si>
    <t>â€œOverpriced shamblesâ€</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</si>
  <si>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</si>
  <si>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â€œLate lunch for twoâ€</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</si>
  <si>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</si>
  <si>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vanessa c</t>
  </si>
  <si>
    <t>â€œHome fan havenâ€</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</si>
  <si>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</si>
  <si>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g186338-d4324008</t>
  </si>
  <si>
    <t>Monsoon</t>
  </si>
  <si>
    <t>â€œFabulous local Indian - make sure you bookâ€</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</si>
  <si>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</si>
  <si>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Julie L</t>
  </si>
  <si>
    <t>â€œDelicious sushi and great serviceâ€</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</si>
  <si>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</si>
  <si>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ShutUpMeg</t>
  </si>
  <si>
    <t>â€œGreat place for a drink and to watch the Euro 2012â€</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</si>
  <si>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</si>
  <si>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Ultimatelime</t>
  </si>
  <si>
    <t>â€œGreat piesâ€</t>
  </si>
  <si>
    <t>Really good pies to eat in or take home - even frozen to keep for later. Tasty good size pies and really cheap. The Rhubarb crumble is good too!</t>
  </si>
  <si>
    <t>Mike844</t>
  </si>
  <si>
    <t>â€œDreadful service, good location.â€</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</si>
  <si>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</si>
  <si>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6002sally</t>
  </si>
  <si>
    <t>â€œGood beer. Music a bit loudâ€</t>
  </si>
  <si>
    <t>Good range of beers. Good place to meet. Music was a little loud to hold a decent conversation. Seemed to be more for the bar staff than the punters</t>
  </si>
  <si>
    <t>â€œVery popular for something very averageâ€</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</si>
  <si>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</si>
  <si>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â€œGood for drinks, passable for food, great for atmosphereâ€</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</si>
  <si>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</si>
  <si>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rabidfoxattack</t>
  </si>
  <si>
    <t>â€œGood place for a biteâ€</t>
  </si>
  <si>
    <t>the food was good, and the cost decent for what we ordered. You have a nice view of the heliport and River</t>
  </si>
  <si>
    <t>Vic S</t>
  </si>
  <si>
    <t>g186338-d2317840</t>
  </si>
  <si>
    <t>Reggie's Carribean Cuisine</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</si>
  <si>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</si>
  <si>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StephBlaze</t>
  </si>
  <si>
    <t>â€œFast Food At Its Bestâ€</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</si>
  <si>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</si>
  <si>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basbury</t>
  </si>
  <si>
    <t>We arrived without a reservation, it was very busy but were seated easily. Prompt service, polite waiting staff and lovely food. No complaints at all. We will definitely visit again if we stay in Marble arch area.</t>
  </si>
  <si>
    <t>â€œFantastic!!! Cant believe I never came here before!!â€</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</si>
  <si>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</si>
  <si>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Javed817</t>
  </si>
  <si>
    <t>Great atmosphere and lively, food was good, service ok.. Just needs lively people who can serve with a smile.</t>
  </si>
  <si>
    <t>rasheed s</t>
  </si>
  <si>
    <t>â€œGreat service and good foodâ€</t>
  </si>
  <si>
    <t>This was my 6th visit to a Prezzo and defo the best so far. Very good and attentive service without being over bearing with food that was well cooked. Overall good value for money for the location would 100% return and encourage others to give it a try.</t>
  </si>
  <si>
    <t>sjhulme</t>
  </si>
  <si>
    <t>â€œgreat toasted sandwichesâ€</t>
  </si>
  <si>
    <t>tucked away behind Oxford st this little marvel offers great sandwiches at very reasonable prices. I had the toasted salt beef sandwich and loved every bit of it. definitely go back there again</t>
  </si>
  <si>
    <t>g186338-d942237</t>
  </si>
  <si>
    <t>Uli</t>
  </si>
  <si>
    <t>â€œSorry to say, but left before we ordered!â€</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</si>
  <si>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</si>
  <si>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Ourarka</t>
  </si>
  <si>
    <t>â€œGreat pub, good space &amp; good foodâ€</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</si>
  <si>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</si>
  <si>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theculinaryexplorer</t>
  </si>
  <si>
    <t>â€œBlue cheese burgers...where is the cheese?â€</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</si>
  <si>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</si>
  <si>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MGMagno</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</si>
  <si>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</si>
  <si>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</si>
  <si>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moses1111tt</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</si>
  <si>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</si>
  <si>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â€œVERY NICEâ€</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</si>
  <si>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</si>
  <si>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â€œStumbled across a great place.â€</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</si>
  <si>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</si>
  <si>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Graca P</t>
  </si>
  <si>
    <t>â€œAfter work diningâ€</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</si>
  <si>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</si>
  <si>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Rhys D</t>
  </si>
  <si>
    <t>â€œI only had breakfast hereâ€</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</si>
  <si>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</si>
  <si>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Tinuks</t>
  </si>
  <si>
    <t>â€œLong Waitâ€</t>
  </si>
  <si>
    <t>Just been told i'll have an 8minute wait after ordering, shouldn't be paying full price with wait times like that in a chippy.</t>
  </si>
  <si>
    <t>â€œBest Local in townâ€</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</si>
  <si>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</si>
  <si>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â€œCorporate Eventâ€</t>
  </si>
  <si>
    <t>Great Venue and staff were very accommodating. Would certainly use again for a similar event. Food platters were great for large groups and the upstairs space was perfect.</t>
  </si>
  <si>
    <t>gareth j</t>
  </si>
  <si>
    <t>â€œQuick good food - good serviceâ€</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</si>
  <si>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</si>
  <si>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Crispness</t>
  </si>
  <si>
    <t>â€œJapanese and Korean food in a welcoming atmosphere in west Londonâ€</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</si>
  <si>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</si>
  <si>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ChristopherAuckland</t>
  </si>
  <si>
    <t>â€œGreat night at the Movies!â€</t>
  </si>
  <si>
    <t>Staff are friendly and welcoming. The Groupon deal for cinema was a real winner with a bottle of sol beer , tasty bratwurst and a bowl of popcorn each was fourteen quid for the both of us. All in all a great night and a lovely little bar.</t>
  </si>
  <si>
    <t>â€œOnly Doctor Who could get here !â€</t>
  </si>
  <si>
    <t>This quintessential English Pub, in the heart of London, is time travel back to the Victorian era. The ambiance and decor are amazing with glass panels and period furniture, you don't have to be a tourist to enjoy the pub from the past.</t>
  </si>
  <si>
    <t>robert p</t>
  </si>
  <si>
    <t>â€œTop Caribbean Restaurantâ€</t>
  </si>
  <si>
    <t>The food was amazing and genuinely took me back to my childhood. The portion size was a bonus too, great food for a great price.The staff were friendly and helpful, I would definitely recommend to anyone.</t>
  </si>
  <si>
    <t>Carlos L</t>
  </si>
  <si>
    <t>g186338-d3785540</t>
  </si>
  <si>
    <t>Sagano</t>
  </si>
  <si>
    <t>â€œOutstanding food. Going back ASAP â€</t>
  </si>
  <si>
    <t>Outstanding food. Going back ASAP. Had gyoza, steamed sea bass, black cod (as good as Nobu's), steamed crab dumpling things, tempura. Get in there!!</t>
  </si>
  <si>
    <t>RichardRoyd</t>
  </si>
  <si>
    <t>â€œAs Good as it getsâ€</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</si>
  <si>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</si>
  <si>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Hairymanjohn</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</si>
  <si>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</si>
  <si>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S L</t>
  </si>
  <si>
    <t>â€œExcellent food and drinks and lovely serviceâ€</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</si>
  <si>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</si>
  <si>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pinkbecky13</t>
  </si>
  <si>
    <t>â€œI could the pork gyoza all day!â€</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</si>
  <si>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</si>
  <si>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â€œDry bun, feedback ignored....â€</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</si>
  <si>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</si>
  <si>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â€œCheap Drinks in an Old Cinemaâ€</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</si>
  <si>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</si>
  <si>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</si>
  <si>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travellingabout</t>
  </si>
  <si>
    <t>â€œGreat live music! Great service!â€</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</si>
  <si>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</si>
  <si>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Don_Lorenzo_d_Arabia</t>
  </si>
  <si>
    <t>â€œNice night out with colleagues.â€</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</si>
  <si>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</si>
  <si>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â€œGreat chips!â€</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</si>
  <si>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</si>
  <si>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</si>
  <si>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Rob N</t>
  </si>
  <si>
    <t>â€œPOTHICHORU at Udayaâ€</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</si>
  <si>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</si>
  <si>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Sheen S</t>
  </si>
  <si>
    <t>â€œQuirky and a pleasant changeâ€</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</si>
  <si>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</si>
  <si>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Hesmo</t>
  </si>
  <si>
    <t>â€œLovely Sushi placeâ€</t>
  </si>
  <si>
    <t>Very good customer service, food are fantastic! Very proactive. Highly recommend. great staff. A+++++ We will visit again ~</t>
  </si>
  <si>
    <t>beanie9394</t>
  </si>
  <si>
    <t>â€œFantastic music in the barâ€</t>
  </si>
  <si>
    <t>Love, love, loved the music in the bar last night............mainly punk/new romantic. Fabulous.Great vibe.We will be back.</t>
  </si>
  <si>
    <t>Sparklysparkles</t>
  </si>
  <si>
    <t>â€œChampiones!!â€</t>
  </si>
  <si>
    <t>Dinner was good, service etc. Breakfast not the best and much prefer Premier Inns and their choices and prices.</t>
  </si>
  <si>
    <t>jstenstrom</t>
  </si>
  <si>
    <t>â€œGreat home cooked food at very reasonable pricesâ€</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</si>
  <si>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</si>
  <si>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julius82</t>
  </si>
  <si>
    <t>â€œLove this chippyâ€</t>
  </si>
  <si>
    <t>Very classy little chip shop. Clean and shiny. Proper chip shop chips. Homemade pies. Excellent fish. Not very cheap but well worth it</t>
  </si>
  <si>
    <t>Matt V</t>
  </si>
  <si>
    <t>â€œDecent spot just off Oxford Stâ€</t>
  </si>
  <si>
    <t>Just a street away from the hustle and bustle of Oxford St, this restaurant serves up decent portions at a reasonable price. We had pizza and pasta and all was fresh and tasty. Would recommend seafood pasta special and the mushroom ravioli.</t>
  </si>
  <si>
    <t>Lynsey K</t>
  </si>
  <si>
    <t>â€œDisorientating - what you see isn't what you get.â€</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</si>
  <si>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</si>
  <si>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â€œNice food, Great atmosphere.â€</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</si>
  <si>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</si>
  <si>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PTB392</t>
  </si>
  <si>
    <t>â€œDishes Very Flavorfulâ€</t>
  </si>
  <si>
    <t>This noodle restaurant with locations throughout London was impeccably clean. I ate at the one on High Street. Several of us shared a variety of entrees, all very flavorful. Our server was delightful. This was a most pleasant luncheon experience.</t>
  </si>
  <si>
    <t>Pesto13maz</t>
  </si>
  <si>
    <t>â€œGood food, nice location for a business lunchâ€</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</si>
  <si>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</si>
  <si>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Chefbear1</t>
  </si>
  <si>
    <t>â€œWanted to return the same day!â€</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</si>
  <si>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</si>
  <si>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01Saffy</t>
  </si>
  <si>
    <t>â€œNearest to authentic Japanese in Ealing!â€</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</si>
  <si>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</si>
  <si>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RichardSS18</t>
  </si>
  <si>
    <t>â€œGroupon deal - did not disappointâ€</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</si>
  <si>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</si>
  <si>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â€œGreat venue!â€</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</si>
  <si>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</si>
  <si>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ExplorerNora</t>
  </si>
  <si>
    <t>â€œSmall place but niceâ€</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</si>
  <si>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</si>
  <si>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â€œPoor Service at the Groucho Club at Hayâ€</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</si>
  <si>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</si>
  <si>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â€œGreat family meal, excellent foodâ€</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</si>
  <si>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</si>
  <si>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BruceMango</t>
  </si>
  <si>
    <t>â€œFantastic Tunaâ€</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</si>
  <si>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</si>
  <si>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A2017</t>
  </si>
  <si>
    <t>â€œTraditional pie and mash - definitely worth a visitâ€</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</si>
  <si>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</si>
  <si>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asdas1</t>
  </si>
  <si>
    <t>Food fantastic staff polite and do anything for you. Ambience nice a smaller type cafe feel rather than sit down restaurant. Lovely home cooked caribbean food and Im from there!! Excellent value too.</t>
  </si>
  <si>
    <t>gavin m</t>
  </si>
  <si>
    <t>â€œJust a great placeâ€</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</si>
  <si>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</si>
  <si>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Ted J</t>
  </si>
  <si>
    <t>So rare to find a lovely unpretentious gem of a restaurant, and this is just that. Very generous and beautifully presented Sushi and a great price. A charming waitress and now a regular place for us- can't wait to go back again.</t>
  </si>
  <si>
    <t>Harry F</t>
  </si>
  <si>
    <t>â€œGood and cheap â€</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</si>
  <si>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</si>
  <si>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gdiasdasilva</t>
  </si>
  <si>
    <t>Great variety to choose from, all of a high standard and well worth the money. Staff were bright and alert even though it was only 6.30am and were genuinely happy to serve.</t>
  </si>
  <si>
    <t>502andrew</t>
  </si>
  <si>
    <t>â€œMakes you love japanese cookingâ€</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</si>
  <si>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</si>
  <si>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Alexandre D</t>
  </si>
  <si>
    <t>I went there with a friend to have a dinner. Great service, excellent food. Sushi was made fresh and the tasye was unique. High recommandable.</t>
  </si>
  <si>
    <t>Unglaublich84</t>
  </si>
  <si>
    <t>â€œsteak and gristleâ€</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</si>
  <si>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</si>
  <si>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demoneater</t>
  </si>
  <si>
    <t>â€œVery good food friendly service â€</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</si>
  <si>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</si>
  <si>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MrsLudlow</t>
  </si>
  <si>
    <t>â€œUnexpected delicious foodâ€</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</si>
  <si>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</si>
  <si>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â€œ40th Birthday Partyâ€</t>
  </si>
  <si>
    <t>Went to a party which rented the room to the side of the main bar area. Beer quality was execellant. Other people said pizzas were good too. Recommended for a pint if your passing or a session of a evening.</t>
  </si>
  <si>
    <t>SimonRobinson56</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</si>
  <si>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</si>
  <si>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</si>
  <si>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clapham2013</t>
  </si>
  <si>
    <t>â€œWonderful but....â€</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</si>
  <si>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</si>
  <si>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simonmdt</t>
  </si>
  <si>
    <t>â€œDecent Food-APPALLING service â€</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</si>
  <si>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</si>
  <si>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bigmeuprudeboy</t>
  </si>
  <si>
    <t>â€œJust delicious !â€</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</si>
  <si>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</si>
  <si>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Griffblack</t>
  </si>
  <si>
    <t>â€œGood, affordable and friendly real Italian foodâ€</t>
  </si>
  <si>
    <t>Hampered by my dietry restrictions Prezzo did well indeed. Gluten-Free pizzas and a chef with a divine sugo casa made life without cheese more than bearable. It was great! A mistake was made and apologized for, beautifully atoned for, in short an excellent choice.</t>
  </si>
  <si>
    <t>Mafonzie</t>
  </si>
  <si>
    <t>Management were very accomodating to our event. The cocktails were great and the people the place attracts are decent. Also it just down the road from Fabric so ideal for pre club drinks!</t>
  </si>
  <si>
    <t>badacid666</t>
  </si>
  <si>
    <t>â€œIt's not often the food is as bad as thisâ€</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</si>
  <si>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</si>
  <si>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david-the-banker</t>
  </si>
  <si>
    <t>â€œKiller kimchi!â€</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</si>
  <si>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</si>
  <si>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Charles R</t>
  </si>
  <si>
    <t>â€œDecent food, okay serviceâ€</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</si>
  <si>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</si>
  <si>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â€œNew Restaurant â€</t>
  </si>
  <si>
    <t>Simply fantastic. Great hosts and found my new home from home. Looked forward to the restaurant opening for a number of months and they haven't failed to impress. Michael 10/10.</t>
  </si>
  <si>
    <t>Freddy W</t>
  </si>
  <si>
    <t>â€œGood location on south bank, unusual pizzasâ€</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</si>
  <si>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</si>
  <si>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â€œOk food but too priceyâ€</t>
  </si>
  <si>
    <t>Very busy and noisy. customer service was very good and the food was served very quickly. It's one of the popular places in Putney.</t>
  </si>
  <si>
    <t>Sas S</t>
  </si>
  <si>
    <t>â€œMy favourite Byron - a safe bet alwaysâ€</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</si>
  <si>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</si>
  <si>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Karma B</t>
  </si>
  <si>
    <t>â€œCheap as chips â€</t>
  </si>
  <si>
    <t>Truly amazing fish and chips, their Â£4 burger and chips is amazing. Always have an amazing meal and would strongly recommend.</t>
  </si>
  <si>
    <t>cody f</t>
  </si>
  <si>
    <t>â€œWednesday Comedy Nightsâ€</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</si>
  <si>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</si>
  <si>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GLL333</t>
  </si>
  <si>
    <t>â€œNo need to go backâ€</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</si>
  <si>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</si>
  <si>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Bear2025</t>
  </si>
  <si>
    <t>â€œVery poor price/quality relationshipâ€</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</si>
  <si>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</si>
  <si>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Graywolf1971</t>
  </si>
  <si>
    <t>â€œGreat and inexpensive pubâ€</t>
  </si>
  <si>
    <t>Really pleasant atmosphere and generally plenty of room. Outside area is fabulous in summer and upstairs gives a place to sit when downstairs is hoppin'. Decent selection of beers at lower price than most London pubs.</t>
  </si>
  <si>
    <t>DanDunleavy</t>
  </si>
  <si>
    <t>â€œNot a bad wetherspoonsâ€</t>
  </si>
  <si>
    <t>Great selection of beers and ales and as usual decently priced. Only issue I found were that the staff appeared burnt out and stressed. Otherwise all good.</t>
  </si>
  <si>
    <t>â€œQuick service, great foodâ€</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</si>
  <si>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</si>
  <si>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â€œGreat beer and delicious pizzaâ€</t>
  </si>
  <si>
    <t>An extensive selection of beers and if you can't make up your mind, you can buy a flight of 3 beers (third of a pint each). Pizzas have unusual, artisan toppings and the staff are really friendly. Spacious pub, so good for groups.</t>
  </si>
  <si>
    <t>Yas52</t>
  </si>
  <si>
    <t>â€œOverpriced especially on match daysâ€</t>
  </si>
  <si>
    <t>Bit disappointed with this restaurant - you must reserve a table especially on match days or you will not get in</t>
  </si>
  <si>
    <t>â€œGreat pizza and very kind waitressâ€</t>
  </si>
  <si>
    <t>Pizza Hut in Baker street is very nice place to eat with family. Stuff was very helpful and we had a good time there!</t>
  </si>
  <si>
    <t>â€œBreakfast coffeeâ€</t>
  </si>
  <si>
    <t>We were waiting for our daughter and wanted a quick coffee and found this organic food and Greek cafe. They serve good coffee and pastries and service was quick and friendly</t>
  </si>
  <si>
    <t>Shuen Sheng F</t>
  </si>
  <si>
    <t>â€œQuaint, cozy and interestingâ€</t>
  </si>
  <si>
    <t>Tucked away, this members only club is a little oasis to behold. Lovely staff and atmosphere. Beautiful architecture</t>
  </si>
  <si>
    <t>JandKSurrey</t>
  </si>
  <si>
    <t>â€œGreat little Greek Deliâ€</t>
  </si>
  <si>
    <t>Wonderful small find in the Paddington area, serving Greek and other sandwiches, salads, breakfast, and soups. Very tasty and fresh. Mon.-Fri. for lunch and breakfast.</t>
  </si>
  <si>
    <t>Bob4378</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</si>
  <si>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</si>
  <si>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Nicole B</t>
  </si>
  <si>
    <t>â€œGood value lots of cider &amp; beerâ€</t>
  </si>
  <si>
    <t>Easy order at the bar--grab your table number first. Quick service and friendly, helpful staff!! Food is good--particularly for the price!! Fish &amp; chips on Friday will be hard to beat. Very crispy, nice serving size.</t>
  </si>
  <si>
    <t>LizzieMic</t>
  </si>
  <si>
    <t>â€œResting on its laurelsâ€</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</si>
  <si>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</si>
  <si>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â€œPoor Pie &amp; Mash!â€</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</si>
  <si>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</si>
  <si>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228JoC</t>
  </si>
  <si>
    <t>â€œbeerâ€</t>
  </si>
  <si>
    <t>The cheapest beer-lager in London, Â£2.09 a pint unless people can tell me other wise?but for some reason they put the beer up by Â£1.00 on allbeers when arsenal play at home, the stadium is just round the back of the pub. do arsenal fans know about this? me thinks not</t>
  </si>
  <si>
    <t>markfp123</t>
  </si>
  <si>
    <t>â€œVery very good restaurantâ€</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</si>
  <si>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</si>
  <si>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ilan_r</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</si>
  <si>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</si>
  <si>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Thao P</t>
  </si>
  <si>
    <t>â€œloved the salmon kebabâ€</t>
  </si>
  <si>
    <t>love this place! the food is fresh and healthy! i had the salmon it was so tender and full of flavor! however it is a bit pricey for lunch! but well worth it on a treat day!</t>
  </si>
  <si>
    <t>nikkiv1125</t>
  </si>
  <si>
    <t>â€œReally good burgerâ€</t>
  </si>
  <si>
    <t>The carnivore really enjoyed a great burger here. Only limited and not-very-tasty options for the vegetarian, but that's okay, what else can you expect from a burger joint. Incredibly friendly staff, nice dÃ©cor, good vibe.</t>
  </si>
  <si>
    <t>CK_the_translator</t>
  </si>
  <si>
    <t>â€œJust like my mums cookingâ€</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</si>
  <si>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</si>
  <si>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Natasha L</t>
  </si>
  <si>
    <t>â€œBrilliant Night outâ€</t>
  </si>
  <si>
    <t>Bought a groupon deal for the Comedy night with a cocktail included. Bought a meal and it is delicious. The comedy night was one of the funniest I've ever been to and I laughed my socks off.Well worth a visit for both the food, drinks and a great comedy night.</t>
  </si>
  <si>
    <t>lllmcgovern</t>
  </si>
  <si>
    <t>â€œNight at the Moviesâ€</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</si>
  <si>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</si>
  <si>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PaulaMellon</t>
  </si>
  <si>
    <t>â€œPretty goodâ€</t>
  </si>
  <si>
    <t>Pizza hut is a pretty good place to eat.It's serving fast, pretty good quality pizza's.The menu is pretty extensive with nice meals.Price is good aswell</t>
  </si>
  <si>
    <t>Frank B</t>
  </si>
  <si>
    <t>â€œProper East Endâ€</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</si>
  <si>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</si>
  <si>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</si>
  <si>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Sowmya V</t>
  </si>
  <si>
    <t>â€œAmazing Food and Warm Welcomeâ€</t>
  </si>
  <si>
    <t>I phoned ahead as was travelling up from south London and was received with a warm welcome. We had mutton curry rice and peas roti and a piece of fish. The food did not disappoint. Very generous portions and amazing tasting food. I look forward to visiting again.</t>
  </si>
  <si>
    <t>â€œComedy and Good Cocktailsâ€</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</si>
  <si>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</si>
  <si>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YvonneObi1</t>
  </si>
  <si>
    <t>â€œMeltâ€</t>
  </si>
  <si>
    <t>The food is great and pretty quick! The quality is amazing and the staff is helpful, kind, and they cater well to customers.</t>
  </si>
  <si>
    <t>Elise H</t>
  </si>
  <si>
    <t>â€œExcellent Meal &amp; Service Every Timeâ€</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</si>
  <si>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</si>
  <si>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Lindsay F</t>
  </si>
  <si>
    <t>â€œDelightful group outingâ€</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</si>
  <si>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</si>
  <si>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nankipu</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</si>
  <si>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</si>
  <si>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â€œPerfect findâ€</t>
  </si>
  <si>
    <t>This is a great little find just off Brixton hill, amazing coffee, friendly staff. Food looked good but I didn't eat. Worth checking out</t>
  </si>
  <si>
    <t>â€œWorth a visit...we have been many times and consistently good food and serviceâ€</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</si>
  <si>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</si>
  <si>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ChinaDragon4</t>
  </si>
  <si>
    <t>â€œBest fish and chip shop in Tooting! â€</t>
  </si>
  <si>
    <t>Definitely the best in Tooting and very possibly London. Funny, helpful, kind staff, great prices, amazing food! Nice fat chips and delicious burgers! Glad it's local!</t>
  </si>
  <si>
    <t>Jaide C</t>
  </si>
  <si>
    <t>â€œWagyu Nonsenseâ€</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</si>
  <si>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</si>
  <si>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l28mmy</t>
  </si>
  <si>
    <t>â€œGreat staff and atmosphere â€</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</si>
  <si>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</si>
  <si>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rachel93ann</t>
  </si>
  <si>
    <t>â€œcavernous and oozes characterâ€</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</si>
  <si>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</si>
  <si>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Adam W</t>
  </si>
  <si>
    <t>â€œNice barâ€</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</si>
  <si>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</si>
  <si>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Kathrin-Karl</t>
  </si>
  <si>
    <t>â€œMidweek Pre-gig meal, ingredients missing, good service thoughâ€</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</si>
  <si>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</si>
  <si>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Smiler10London</t>
  </si>
  <si>
    <t>â€œNice bar ...â€</t>
  </si>
  <si>
    <t>â€¦ to go to after work or on a weekend evening; friendly staff, good selection of drinks and reasonably priced. Visited after many years, still a good place to go.</t>
  </si>
  <si>
    <t>RWandSW</t>
  </si>
  <si>
    <t>â€œRude waiterâ€</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</si>
  <si>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</si>
  <si>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â€œMissing cheeseâ€</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</si>
  <si>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</si>
  <si>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jesschild15</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</si>
  <si>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</si>
  <si>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Clair22</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</si>
  <si>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</si>
  <si>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MainelyLobster</t>
  </si>
  <si>
    <t>â€œFood OK. Polite staff.â€</t>
  </si>
  <si>
    <t>Small simple and clean eatery. Food good but not special. Staff very friendly and polite but not very quick. Little atmosphere and few other diners when we were there, Eaten here because of good earlier reports on Tripadvisor.</t>
  </si>
  <si>
    <t>Pontes2013</t>
  </si>
  <si>
    <t>Lovely large burger with chips, onion rings and small salad! Nice staff... Next to famous Smithfield. Would go back again.</t>
  </si>
  <si>
    <t>Liberty29</t>
  </si>
  <si>
    <t>â€œBest Japanese foodâ€</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</si>
  <si>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</si>
  <si>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AMY s</t>
  </si>
  <si>
    <t>This is a great Sushi restaurant, small inside but perfectly formed. We regularly eat here and have take-aways. I wish they provided take-aways more than just thurs, fri, sat and sun though as I have to go elsewhere the rest of the week.Soft shell crab is awesome.</t>
  </si>
  <si>
    <t>Ric M</t>
  </si>
  <si>
    <t>â€œLovely London pubâ€</t>
  </si>
  <si>
    <t>If you want to experience a real traditional London pub, then this is one to try.Great range of beers/lagers and excellent staff.</t>
  </si>
  <si>
    <t>NapierAssociates</t>
  </si>
  <si>
    <t>â€œExcellent little spotâ€</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</si>
  <si>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</si>
  <si>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TALipinski</t>
  </si>
  <si>
    <t>â€œThe best pie and mash in London. Not to be missedâ€</t>
  </si>
  <si>
    <t>I have been going here for 40 years and it is brilliant still. All home made and hot and fresh. Try it !!!!!</t>
  </si>
  <si>
    <t>nanmo</t>
  </si>
  <si>
    <t>â€œgood service and foodâ€</t>
  </si>
  <si>
    <t>Just down the street from the Sherlock Holmes Museum, a hearty pizza was just what we needed on a cold day. The price was right and the service and food very good.</t>
  </si>
  <si>
    <t>Carole P</t>
  </si>
  <si>
    <t>â€œReal great Caribbean cuisineâ€</t>
  </si>
  <si>
    <t>We had a very good dinner thanks to the mutton &amp; chicken curries! The portions are more than enough and even the chief has proposed additional as she saw the kids so pleased to finish the meals. It's a real home made cuisine like in Caribbean.</t>
  </si>
  <si>
    <t>Arnaud B</t>
  </si>
  <si>
    <t>â€œGood noodles and a perfect simple family placeâ€</t>
  </si>
  <si>
    <t>Plain food, quick service and easy for the kids. Best for noodles. Dessert mix plate recommended and perfect to share.</t>
  </si>
  <si>
    <t>SebastienLondon70</t>
  </si>
  <si>
    <t>â€œLooking for a good burger, This is the place. â€</t>
  </si>
  <si>
    <t>One of my favourite burger places to visit. Service is great and it's not to expensive either, you shall not be disappointed.</t>
  </si>
  <si>
    <t>â€œLovely additionâ€</t>
  </si>
  <si>
    <t>Had a pie here with mash and gravy- it was delicious. This is a nice different addition to the high street which is already filled with great curry houses. Another aspect of Kennedys is their cleanliness in store and their hygiene. Recommended!</t>
  </si>
  <si>
    <t>twinkletoes13</t>
  </si>
  <si>
    <t>â€œGood lunch, good price valueâ€</t>
  </si>
  <si>
    <t>We had lunch there; shortly after it had opened and there were not too many other guests. Staff attentive, and most importantly the sushi was fresh, portion size was ok and all in all we were quite happy with the experience. Worth a repeat.</t>
  </si>
  <si>
    <t>â€œExcellent Food &amp; Service!â€</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</si>
  <si>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</si>
  <si>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â€œUnexpected discoveryâ€</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</si>
  <si>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</si>
  <si>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Annieapple2</t>
  </si>
  <si>
    <t>â€œQuick drink - not worth itâ€</t>
  </si>
  <si>
    <t>The venue tries hard but to not serve non alcoholic drinks and to make you feel a loser for asking is a bit odd. The bar staff were stuck up and I hope all fellow travellers avoid it.</t>
  </si>
  <si>
    <t>â€œRelaxing - Great Serviceâ€</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</si>
  <si>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</si>
  <si>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LockStockandTravel</t>
  </si>
  <si>
    <t>â€œShame about the floorâ€</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</si>
  <si>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</si>
  <si>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BigBobW4</t>
  </si>
  <si>
    <t>â€œFantastic pie and mash shopâ€</t>
  </si>
  <si>
    <t>Stopped here for traditional pie and mash. Hot, quick and tasty. Friendly place with loads of room. Very good price</t>
  </si>
  <si>
    <t>Louise L</t>
  </si>
  <si>
    <t>â€œRip off avoidâ€</t>
  </si>
  <si>
    <t>Went into Yorkshire Grey for lunch as we do regularly, changed management. Gone far downhill. Menu says things are included when they try and charge extra. Attitude of staff when challenged was awful. Will not be coming back.</t>
  </si>
  <si>
    <t>stuart a</t>
  </si>
  <si>
    <t>â€œExcellent location, good foodâ€</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</si>
  <si>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</si>
  <si>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Passp0rtAlwaysReady</t>
  </si>
  <si>
    <t>â€œProper Burgers...but..â€</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</si>
  <si>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</si>
  <si>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Mark0189136</t>
  </si>
  <si>
    <t>visited it just after it opened and it definitely is one of the better wagamamas. good food, good value for money, amazing setting and excellent service.</t>
  </si>
  <si>
    <t>S S</t>
  </si>
  <si>
    <t>Its right in the heart of baker street where Maddame taussands and Planetarium is. Staff not that friendly and a bit hit and miss sorry.</t>
  </si>
  <si>
    <t>cazzie20</t>
  </si>
  <si>
    <t>Simple place with nice service. The burgers are well made and tasty. Good place to rest after long day in the city with friends or family.</t>
  </si>
  <si>
    <t>Springergabel</t>
  </si>
  <si>
    <t>â€œOutstanding customer serviceâ€</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</si>
  <si>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</si>
  <si>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dandradea</t>
  </si>
  <si>
    <t>â€œDecent London Fish &amp; Chipsâ€</t>
  </si>
  <si>
    <t>Had fish, chips &amp; mushy peas and battered sausage, chips &amp; gravy. Good portions and lovely food! Prices were good also! Will be returning!</t>
  </si>
  <si>
    <t>Stephanie-Jane N</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</si>
  <si>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</si>
  <si>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GregoryN238</t>
  </si>
  <si>
    <t>â€œAuthentic tasting Japanese foodâ€</t>
  </si>
  <si>
    <t>We went here for a colleague's leaving lunch. Everyone had either noodles of bento boxes. The restaurant looks great and the lady serving us and at the till was friendly. The prices were also low for the quality of the food.</t>
  </si>
  <si>
    <t>user9108</t>
  </si>
  <si>
    <t>Although the bar is not very big, the atmosphere more than makes up for the size. The music is always exactly spot on and the cocktails are amazing. Best of all is the Lamb Chops.... delicious!</t>
  </si>
  <si>
    <t>Miss-Dj V</t>
  </si>
  <si>
    <t>â€œLovely Codâ€</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</si>
  <si>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</si>
  <si>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IV82S</t>
  </si>
  <si>
    <t>Very enjoyable meal. The staff are very attentive and helpful. Food very good and well presented. Very pleasent surroundings.</t>
  </si>
  <si>
    <t>Sue-NorthYorkshire</t>
  </si>
  <si>
    <t>â€œSlow service and overpricedâ€</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</si>
  <si>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</si>
  <si>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helenakitt</t>
  </si>
  <si>
    <t>â€œFirst timeâ€</t>
  </si>
  <si>
    <t>Blue skies permitted, the courtyard of the tabernacle is the perfect place to sit on a Saturday morning before wandering the market. Apple, cucumber and broccoli juice and a buttery pain au chocolate was an enjoyable contradiction done well.</t>
  </si>
  <si>
    <t>Ed C</t>
  </si>
  <si>
    <t>â€œAn absolute late night gem! â€</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</si>
  <si>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</si>
  <si>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JonniePolyester</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</si>
  <si>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</si>
  <si>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Ryk2014</t>
  </si>
  <si>
    <t>â€œSo tasty! â€</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</si>
  <si>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</si>
  <si>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Travelfromessex</t>
  </si>
  <si>
    <t>â€œStayed at the hotel and did not eat here so this review is about the room, not the restaurant.â€</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</si>
  <si>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</si>
  <si>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nonobanana</t>
  </si>
  <si>
    <t>â€œNew!!!â€</t>
  </si>
  <si>
    <t>One of the best Chinese meals I've ever had. Restaurant has a nice terrace and cozy interior. Friendly staff and some incredible discounts for Nitting Hill area.</t>
  </si>
  <si>
    <t>Silvia G</t>
  </si>
  <si>
    <t>â€œProud of this Kerala Restaurantâ€</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</si>
  <si>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</si>
  <si>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snair50</t>
  </si>
  <si>
    <t>â€œA gastronomic gem...â€</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</si>
  <si>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</si>
  <si>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poivre-et-sel</t>
  </si>
  <si>
    <t>â€œGood for a pre or post shopping feed!â€</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</si>
  <si>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</si>
  <si>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posh_traveller</t>
  </si>
  <si>
    <t>â€œModern and Minimal barâ€</t>
  </si>
  <si>
    <t>Trendy bar with a younger crowd serving cocktails, wine and pizza.Staff were friendly and the place had a good buzz about it.</t>
  </si>
  <si>
    <t>grumpystickboy</t>
  </si>
  <si>
    <t>â€œGreat Service and nice foodâ€</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</si>
  <si>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</si>
  <si>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lauraduk</t>
  </si>
  <si>
    <t>â€œGreat ambience and drinks!â€</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</si>
  <si>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</si>
  <si>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Zelillem</t>
  </si>
  <si>
    <t>Very Japanese. Good sashimi, sushi, grill and deep fry. We spent 66 between 2 of us and stuffed. Good quality and value.</t>
  </si>
  <si>
    <t>CeciliaRR</t>
  </si>
  <si>
    <t>â€œThe bar is nice but the restaurant is greatâ€</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</si>
  <si>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</si>
  <si>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â€œa sad dayâ€</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</si>
  <si>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</si>
  <si>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kiki69London</t>
  </si>
  <si>
    <t>â€œSecond trip was better than my first but still room for improvementâ€</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</si>
  <si>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</si>
  <si>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â€œComplete blessâ€</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</si>
  <si>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</si>
  <si>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â€œOne of my favourite Spooniesâ€</t>
  </si>
  <si>
    <t>I love the Coronet. Greeted by a phalanx of YTS barstaff, ordering a Â£2.95 craft beer, taking in the surrounds of the cavernous 1930s cinema. Can't knock Wetherspoons for keeping the highstreet alive with democratic spaces where we all come to get drunk.</t>
  </si>
  <si>
    <t>hinnerk79</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</si>
  <si>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</si>
  <si>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paul m</t>
  </si>
  <si>
    <t>â€œwow what a find !!!â€</t>
  </si>
  <si>
    <t>on a hot day this place was such a good find with tables out on the street. me and my bf was some what lost and the staff were so helpful, the service was second to none, iit was clean and tidy, i just wished we could have stayed longer, will defo be back again</t>
  </si>
  <si>
    <t>satansmother</t>
  </si>
  <si>
    <t>Nice place with very friendly staff, cocktails are great, but food very poor.We went for jazz concert which was amazing.Over all, we had great evening and we are planning to come back.Thank you</t>
  </si>
  <si>
    <t>WiolettaN N</t>
  </si>
  <si>
    <t>â€œBest steak ever!â€</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</si>
  <si>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</si>
  <si>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â€œOverpriceâ€</t>
  </si>
  <si>
    <t>We went there at 4 am due to its 24 hours service. A guy came to us while we were standing on the queue, he said we need to pay Â£1000 to book a table!? Of course we went another place after that answer...</t>
  </si>
  <si>
    <t>MerveeYilmaz</t>
  </si>
  <si>
    <t>â€œNo effort in the food - canned tasting soup and unappetizing friesâ€</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</si>
  <si>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</si>
  <si>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RGBles</t>
  </si>
  <si>
    <t>I've eaten at lots of different branches of Prezzo's and this is up to their usual high standards - good food and service and very nice decor with cosy atmosphere. Also has free wifi. Toilets not great though</t>
  </si>
  <si>
    <t>thehungrymeerkat</t>
  </si>
  <si>
    <t>â€œTuesday jazz eveningâ€</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</si>
  <si>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</si>
  <si>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â€œIt was our first time and it was good!â€</t>
  </si>
  <si>
    <t>We came into Kennedy's before going out and we tried the classic fish and chips.Portions are really good and even if they are a bit oily the taste is good!Staff very nice!Por</t>
  </si>
  <si>
    <t>Monica M</t>
  </si>
  <si>
    <t>â€œAverage - what more can I say? â€</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</si>
  <si>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</si>
  <si>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â€œGreat quiche and cake - all homemadeâ€</t>
  </si>
  <si>
    <t>We had a late lunch and cake. The food and service were excellent and the place clean and pleasant. Friendly and helpful staff. A great asset to the area</t>
  </si>
  <si>
    <t>Phyllis D</t>
  </si>
  <si>
    <t>â€œReally amazing Sushi. â€</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</si>
  <si>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</si>
  <si>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JF K</t>
  </si>
  <si>
    <t>Food quality was excellent and not too-badly priced for this area. Good service and pleasant surroundings</t>
  </si>
  <si>
    <t>MW13_Lancs</t>
  </si>
  <si>
    <t>â€œTicks all the boxes!â€</t>
  </si>
  <si>
    <t>Lovely staff, delicious food and great prices. Nothing is too much trouble and they always make you feel so welcome! Great deals in the week as well!</t>
  </si>
  <si>
    <t>alex w</t>
  </si>
  <si>
    <t>â€œSome way to go â€</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</si>
  <si>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</si>
  <si>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BZPersonal</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</si>
  <si>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</si>
  <si>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HotelPoppie</t>
  </si>
  <si>
    <t>â€œMy favorite localâ€</t>
  </si>
  <si>
    <t>Great pub. Great food. Good service. Always family friendly except football days . This us a shame and I think they should show a little more loyalty to there locals but business is business o suppose.</t>
  </si>
  <si>
    <t>Steven V</t>
  </si>
  <si>
    <t>â€œExcellent Value for Moneyâ€</t>
  </si>
  <si>
    <t>Treated my family for a mid week meal. Everyone went home full and satisfied. Very tasty food. My jerk chicken was wholesome and everything freshly made. We were made to feel very welcome and we all enjoyed our visit.</t>
  </si>
  <si>
    <t>Ken S</t>
  </si>
  <si>
    <t>â€œBad experience and would not eat here again.â€</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</si>
  <si>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</si>
  <si>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dollywashers</t>
  </si>
  <si>
    <t>â€œgreat choice of Asian foodâ€</t>
  </si>
  <si>
    <t>great choice of Asian food</t>
  </si>
  <si>
    <t>â€œDecent local pubâ€</t>
  </si>
  <si>
    <t>The Broadway is a great place to sit and people watch if you are lucky enough to get a table out front. The food is a bit inconsistent - don't recommend the fried chicken, but the pies tend to be pretty good. Staff is usually pretty friendly and helpful.</t>
  </si>
  <si>
    <t>â€œGood pieâ€</t>
  </si>
  <si>
    <t>Traditional pies and mash shop. The pie (chicken, leak and ham) is really tasty. Cheap and cheerful. It is a heart warming meal specially for those cold and rainy day.</t>
  </si>
  <si>
    <t>Jackie W</t>
  </si>
  <si>
    <t>â€œSharp Practiceâ€</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</si>
  <si>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</si>
  <si>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â€œTerribly UN- Italian !â€</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</si>
  <si>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</si>
  <si>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charlottelauwereins</t>
  </si>
  <si>
    <t>â€œOk for a quick lunchâ€</t>
  </si>
  <si>
    <t>visited early evening Wednesday night Place was busy but not packedThe ambience of the place is all wrong for meIt's too brightToo noisyToo hectic But otherwise the food was hot and deliciousLittle bit pricey but consistently good</t>
  </si>
  <si>
    <t>Charles H</t>
  </si>
  <si>
    <t>â€œBloomin Delicious!â€</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</si>
  <si>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</si>
  <si>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_designandinternet</t>
  </si>
  <si>
    <t>â€œMy favourite Caribbean food shopâ€</t>
  </si>
  <si>
    <t>Reggie's is by far my favourite Caribbean food shop. The food is always good and you get a friendly service everytime. Highly recommend to everyone.</t>
  </si>
  <si>
    <t>Tiffanyjade B</t>
  </si>
  <si>
    <t>â€œPerfect neighbourhood Korean restaurantâ€</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</si>
  <si>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</si>
  <si>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footloose_foodie</t>
  </si>
  <si>
    <t>â€œAmazing food and great service!â€</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</si>
  <si>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</si>
  <si>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190claudiev190</t>
  </si>
  <si>
    <t>â€œService has let us downâ€</t>
  </si>
  <si>
    <t>The food took ages. The waiter appologised and explained the delay, which we understood, but then the onion rings came very cold.No one asked us how the food was, and there was no goodbye when we left.</t>
  </si>
  <si>
    <t>â€œGreat burger, great waitressâ€</t>
  </si>
  <si>
    <t>Ate here early evening mid week. Well presented food with lots of flavour at a good price. Our waitress, Julianna, was really lovely, very friendly and efficient. Would defo go back. Nice atmosphere too.</t>
  </si>
  <si>
    <t>Piccolo22</t>
  </si>
  <si>
    <t>â€œJazz Nightâ€</t>
  </si>
  <si>
    <t>Brought tickets for jazz night at Charterhouse though Groupon and glad I did. Wonderful place, amazing cocktails and really enjoyed the pizza, shall return again :)</t>
  </si>
  <si>
    <t>â€œYUM!â€</t>
  </si>
  <si>
    <t>Amazing burger... so tasty! The coleslaw was great too, not too creamy and heavy. Chips were average, but the onion rings were top notch too. Great place.</t>
  </si>
  <si>
    <t>MrsL83</t>
  </si>
  <si>
    <t>â€œNoisy Pub like Atmosphere not a Clubâ€</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</si>
  <si>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</si>
  <si>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Lucien B</t>
  </si>
  <si>
    <t>Authentic keralan food. Fresh and tasty. I first went there a month ago and have been thrice since. I introduced a few of my friends to Udaya and they agreed with me that the food is very very good.</t>
  </si>
  <si>
    <t>Anjeli17</t>
  </si>
  <si>
    <t>â€œThank You Mrs Reggieâ€</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</si>
  <si>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</si>
  <si>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elken</t>
  </si>
  <si>
    <t>â€œEnglish Fish and Chipsâ€</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</si>
  <si>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</si>
  <si>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â€œAwesome food â€</t>
  </si>
  <si>
    <t>Eat here two or three times a year. Food is always exquisite. Best sushi ever. Korean food is delicious. You also must try cod marinated in miso paste!</t>
  </si>
  <si>
    <t>Terence C</t>
  </si>
  <si>
    <t>The staff where very friendly,the place is spotless clean I will defentley go back again.Me and my partner had the cheese melt excellent value for money in central London !!! They had a special for a free drink and a melt for only Â£4</t>
  </si>
  <si>
    <t>michael481</t>
  </si>
  <si>
    <t>â€œLovely place with a warm soulâ€</t>
  </si>
  <si>
    <t>A brilliant family run business with tasty, flavoursome food. Mother Chef customises the meal just for you. Worthwhile visit if you're in Harlesden!</t>
  </si>
  <si>
    <t>Mayuri H</t>
  </si>
  <si>
    <t>â€œLondon's best Barâ€</t>
  </si>
  <si>
    <t>Excellent drinks, nice atmosphere, food and live Dj until late.London definitely needed a place like this.</t>
  </si>
  <si>
    <t>Senzafiltro100s</t>
  </si>
  <si>
    <t>â€œComedy Night March 26â€</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</si>
  <si>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</si>
  <si>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Billy183</t>
  </si>
  <si>
    <t>â€œSteaks &amp; Beerâ€</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</si>
  <si>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</si>
  <si>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Denis S</t>
  </si>
  <si>
    <t>â€œGood oriental food, much noiseâ€</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</si>
  <si>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</si>
  <si>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FoodFox</t>
  </si>
  <si>
    <t>â€œGood quality and serviceâ€</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</si>
  <si>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</si>
  <si>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Jigglywuff</t>
  </si>
  <si>
    <t>â€œThe fast food you always wantâ€</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</si>
  <si>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</si>
  <si>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I. N</t>
  </si>
  <si>
    <t>Great last minuet visit, all the reviews said this was lovely and I agree... The food is cooked to perfection I will Defiantly visit here again.</t>
  </si>
  <si>
    <t>Tracey S</t>
  </si>
  <si>
    <t>â€œPrezzo never disappoints you!â€</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</si>
  <si>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</si>
  <si>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Solmaz Ø³</t>
  </si>
  <si>
    <t>â€œa quality Inn, where you least expect itâ€</t>
  </si>
  <si>
    <t>we were staying at the nobby soulless hotel across the road, I popped in for a couple of refreshments from 6-830pm on a Friday night, great helpful friendly staff, quality ale and a great location</t>
  </si>
  <si>
    <t>â€œIt is what it isâ€</t>
  </si>
  <si>
    <t>Only went in because every other place around was close and it was late. Even though I was hungry, I could not stop thinking how bad it was. It is not terrible, but I believe the pizzas from the supermarket made in my oven taste better than these.</t>
  </si>
  <si>
    <t>Sol131</t>
  </si>
  <si>
    <t>â€œGood sushi but menu limitedâ€</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</si>
  <si>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</si>
  <si>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randomtraveller80</t>
  </si>
  <si>
    <t>â€œBest pie and mash in east Londonâ€</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</si>
  <si>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</si>
  <si>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Lucy H</t>
  </si>
  <si>
    <t>â€œAmazing place but......music?food?â€</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</si>
  <si>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</si>
  <si>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EleonoraGraves</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</si>
  <si>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</si>
  <si>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Puddeman</t>
  </si>
  <si>
    <t>â€œXmas weekend awayâ€</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</si>
  <si>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</si>
  <si>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â€œVery nice community cafeâ€</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</si>
  <si>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</si>
  <si>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Xhelal G</t>
  </si>
  <si>
    <t>â€œNice London Pubâ€</t>
  </si>
  <si>
    <t>This is a genuine London pub in a quiet street just a bit away from the hussle and bussle of Oxford Circus. Great service, good selection of drinks (not just the mainsteam) and a nice place to sit outside.</t>
  </si>
  <si>
    <t>thepiemanuk</t>
  </si>
  <si>
    <t>â€œUnsatisfactory â€</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</si>
  <si>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</si>
  <si>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GlobalExpressUK</t>
  </si>
  <si>
    <t>â€œGreat food and good, media-luvvy atmosphereâ€</t>
  </si>
  <si>
    <t>Excellent service, delicious food, great location and a great wine list. Not too expensive either. Feels a little less pretentious than the main club. Definitely worth a visit.</t>
  </si>
  <si>
    <t>ljpeas</t>
  </si>
  <si>
    <t>â€œAverage pub grubâ€</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</si>
  <si>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</si>
  <si>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danwallace</t>
  </si>
  <si>
    <t>â€œNot very good at allâ€</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</si>
  <si>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</si>
  <si>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Jake_Strauss</t>
  </si>
  <si>
    <t>â€œFamily Sunday lunchâ€</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</si>
  <si>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</si>
  <si>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aWest-Girl</t>
  </si>
  <si>
    <t>â€œGreat night outâ€</t>
  </si>
  <si>
    <t>Booked a voucher deal which included a cheese and meat platter and a drink each. We ordered olives a foccia bread. Really nice, the staff were so accommodating. Great atmosphere and venue. Well worth a night out</t>
  </si>
  <si>
    <t>lesleyannefinlayson</t>
  </si>
  <si>
    <t>â€œcheap but good quality foodâ€</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</si>
  <si>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</si>
  <si>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utente0909</t>
  </si>
  <si>
    <t>â€œFriendly staff, good prices and good music but...â€</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</si>
  <si>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</si>
  <si>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Monk2150</t>
  </si>
  <si>
    <t>â€œEvening out with friendsâ€</t>
  </si>
  <si>
    <t>Having never been to one but a chain I had heard of it was nice to finally have the dining experience with them.Excellent service from our waiter and a great choice of Asian dishes from rice to noodles. We would definitely go again.</t>
  </si>
  <si>
    <t>Phiish</t>
  </si>
  <si>
    <t>â€œ"Light" at Prezzo means half the size at full prizeâ€</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</si>
  <si>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</si>
  <si>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Sandra M</t>
  </si>
  <si>
    <t>â€œService terrible â€</t>
  </si>
  <si>
    <t>Went for the dinner jazz evening -terrible service. Served my boyfriend his food 30 minutes before my food arrived. No explanation offered. If wanted to eat on my own would have gone on my own. Very unorganised</t>
  </si>
  <si>
    <t>krm475</t>
  </si>
  <si>
    <t>â€œYOSHI SUSHI - Japanese/Korean restaurant - Excellentâ€</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</si>
  <si>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</si>
  <si>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RGNLONDON</t>
  </si>
  <si>
    <t>â€œMa Po tofu was served in cold clay pot...â€</t>
  </si>
  <si>
    <t>Ma Po tofu was served in cold clay pot. Not very authentic.</t>
  </si>
  <si>
    <t>xithaki</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</si>
  <si>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</si>
  <si>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gabriele989</t>
  </si>
  <si>
    <t>â€œGreart atmosphereâ€</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</si>
  <si>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</si>
  <si>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profjoypc</t>
  </si>
  <si>
    <t>â€œDiamond in the Rough!!!â€</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</si>
  <si>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</si>
  <si>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â€œVery Tasty Lunchâ€</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</si>
  <si>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</si>
  <si>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Belinda S</t>
  </si>
  <si>
    <t>â€œGrill in the Marketâ€</t>
  </si>
  <si>
    <t>very modern takeout of grills and salads, food is good but very expensive for what you get, as its all takeout you get a grilled chicken skewer and a small pot of salad for Â£8, which even for the city is daylight robbery</t>
  </si>
  <si>
    <t>Adrian H</t>
  </si>
  <si>
    <t>â€œGreat local spotâ€</t>
  </si>
  <si>
    <t>Just what the area needed. Lovely vibe, coffee and food. Great for chilling and reading the papers.Visit regularly.</t>
  </si>
  <si>
    <t>food was ok, i thought it was overpriced for such a simple dishthe bar is cool though. really enjoyed it</t>
  </si>
  <si>
    <t>Debbie Y</t>
  </si>
  <si>
    <t>â€œNice simple Italian mealâ€</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</si>
  <si>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</si>
  <si>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Celticgrl</t>
  </si>
  <si>
    <t>Needed some food while roaming London, found Pizza Hut and went for it.Was lovely food, hot and delicious, had our fries long time before our Pizza but was delicious all the same.The toilets were slightly dirty but they were busy while we were there.</t>
  </si>
  <si>
    <t>Christopher F</t>
  </si>
  <si>
    <t>â€œPre match drinkâ€</t>
  </si>
  <si>
    <t>Rustic pub serving real ale and pizza with restaurant to rear of bar. Free wifi â€“ staffs were great and gave my wife a free half beer for a mix up we had earlier. Reasonably priced for London and Pizza was great!</t>
  </si>
  <si>
    <t>DonnyDave30</t>
  </si>
  <si>
    <t>â€œGreat place for a beer and a night out!â€</t>
  </si>
  <si>
    <t>I love the Charterhouse for many reasons. The cocktails are great, the food is homey and delicious, they have nights out like comedy and live music and it's a chill place to have a good time.</t>
  </si>
  <si>
    <t>Laurenbushjazz</t>
  </si>
  <si>
    <t>â€œVery friendly staff and nice foodâ€</t>
  </si>
  <si>
    <t>They are very friendly and helpful. The food is nice.I ordered a pizza and after bringing I found out it has garlic. I don't like garlic. I asked the lady whether it is possible to change and she accepted. Thanks :)</t>
  </si>
  <si>
    <t>Siamak R</t>
  </si>
  <si>
    <t>Food is always great and consistent on quality. Staff are friendly and excellent. Better than all the Byrons I've been to.</t>
  </si>
  <si>
    <t>AliAl-Mar</t>
  </si>
  <si>
    <t>â€œSo Luckyâ€</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</si>
  <si>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</si>
  <si>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Ted B</t>
  </si>
  <si>
    <t>â€œSuperb Indian food â€“ Delicious at a good priceâ€</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</si>
  <si>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</si>
  <si>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Bobs_bright_ideas</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</si>
  <si>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</si>
  <si>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Lu S</t>
  </si>
  <si>
    <t>â€œGroup Conâ€</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</si>
  <si>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</si>
  <si>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Laura T</t>
  </si>
  <si>
    <t>â€œHome cooked Caribbean food, at it's best.â€</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</si>
  <si>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</si>
  <si>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abi_000</t>
  </si>
  <si>
    <t>â€œTERRIBLE CUSTOMER SERVICESâ€</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</si>
  <si>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</si>
  <si>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janice b</t>
  </si>
  <si>
    <t>â€œSpecial luchâ€</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</si>
  <si>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</si>
  <si>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Elespierre R</t>
  </si>
  <si>
    <t>â€œUdaya returnsâ€</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</si>
  <si>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</si>
  <si>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â€œBest Indian I've ever hadâ€</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</si>
  <si>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</si>
  <si>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LonelyCaballero</t>
  </si>
  <si>
    <t>â€œGreat night, fantastic staffâ€</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</si>
  <si>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</si>
  <si>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SamanthaJaneRobinson</t>
  </si>
  <si>
    <t>â€œAbsolutely go again!!â€</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</si>
  <si>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</si>
  <si>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kiwonk</t>
  </si>
  <si>
    <t>â€œLovely food, Great serviceâ€</t>
  </si>
  <si>
    <t>Went here last night for a birthday meal. Waiting staff were extremely helpful and attentive. The food was lovely! We had 2 main course, 2 rice, starters and a side dish which all came to around Â£20! Would def recommend if you happen to be around the East End</t>
  </si>
  <si>
    <t>abigolucky</t>
  </si>
  <si>
    <t>â€œNot your everyday Caribbean takeawayâ€</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</si>
  <si>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</si>
  <si>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Gee J</t>
  </si>
  <si>
    <t>â€œDry, tasteless and reheatedâ€</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</si>
  <si>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</si>
  <si>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Overdriver</t>
  </si>
  <si>
    <t>â€œDelicious fresh Japanese food at a decent price!â€</t>
  </si>
  <si>
    <t>Had dinner there on Thursday eve. As I had never been there I wasn't sure what to expect but I was very nicely surprised! The staff was really friendly and the food was fresh and really delicious</t>
  </si>
  <si>
    <t>â€œTuesday Jazz Night - look out for a deal - go and enjoyâ€</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</si>
  <si>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</si>
  <si>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â€œVery good for lunchâ€</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</si>
  <si>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</si>
  <si>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PalombiG</t>
  </si>
  <si>
    <t>â€œDelicious and reasonable Kerala food â€</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</si>
  <si>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</si>
  <si>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purplebaron</t>
  </si>
  <si>
    <t>â€œDispell the notion of average service and food in London!â€</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</si>
  <si>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</si>
  <si>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Derek G</t>
  </si>
  <si>
    <t>â€œAlways reliableâ€</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</si>
  <si>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</si>
  <si>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Morris V</t>
  </si>
  <si>
    <t>â€œDrinks &amp; gamesâ€</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</si>
  <si>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</si>
  <si>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</si>
  <si>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Rupewolf</t>
  </si>
  <si>
    <t>â€œYOSHI SUSHI - Hammersmith, Korean/Japanese restaurantâ€</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</si>
  <si>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</si>
  <si>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â€œEXCELLENT BARâ€</t>
  </si>
  <si>
    <t>This bar is excellent great food, great beer very relaxed atmosphere and the staff are great nice and friendly super !!</t>
  </si>
  <si>
    <t>stewarty23</t>
  </si>
  <si>
    <t>â€œThanks Fred!!â€</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</si>
  <si>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</si>
  <si>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3strandfrank</t>
  </si>
  <si>
    <t>â€œ"...good lager tho!"â€</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</si>
  <si>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</si>
  <si>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PedroAmaro177</t>
  </si>
  <si>
    <t>Amazing sushi at little neighbourhood restaurant. Take away as good as eating in. Try their special spicy tuna rolls.</t>
  </si>
  <si>
    <t>TamsinAP</t>
  </si>
  <si>
    <t>â€œBuilding is more interesting than the foodâ€</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</si>
  <si>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</si>
  <si>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webme</t>
  </si>
  <si>
    <t>â€œnice buffet before the football matchâ€</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</si>
  <si>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</si>
  <si>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Lion1906</t>
  </si>
  <si>
    <t>â€œOnly visit if your in the Hotel.â€</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</si>
  <si>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</si>
  <si>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</si>
  <si>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matt s</t>
  </si>
  <si>
    <t>â€œUsed to be greatâ€</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</si>
  <si>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</si>
  <si>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kayejust</t>
  </si>
  <si>
    <t>â€œSuch a good deal when they have 50% discount on sushi!!â€</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</si>
  <si>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</si>
  <si>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Adriana C</t>
  </si>
  <si>
    <t>â€œIt's less than it thinksâ€</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</si>
  <si>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</si>
  <si>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PaulRudd</t>
  </si>
  <si>
    <t>â€œWOW....Now that's what you call a BURGER!â€</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</si>
  <si>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</si>
  <si>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CharlieMills</t>
  </si>
  <si>
    <t>â€œAbsolutely Awesomeâ€</t>
  </si>
  <si>
    <t>Great place with absolutely delicious food. Good customer service too. Parking around the area was available which makes it even more convenient</t>
  </si>
  <si>
    <t>Jayaram22</t>
  </si>
  <si>
    <t>â€œresting a tad on it's reputation and laurels?â€</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</si>
  <si>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</si>
  <si>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lso270</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</si>
  <si>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</si>
  <si>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Jo-Ann H</t>
  </si>
  <si>
    <t>â€œFantastic party venue!â€</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</si>
  <si>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</si>
  <si>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AmandalShepherd</t>
  </si>
  <si>
    <t>â€œThe most authentic Indian I have had in the UKâ€</t>
  </si>
  <si>
    <t>Delicious food and great service. Everything tasted genuine and interesting. Makes a huge change from the run of the mill Indian restaurant who all have exactly the same dishes.</t>
  </si>
  <si>
    <t>Salvr7070</t>
  </si>
  <si>
    <t>â€œGood choice of beersâ€</t>
  </si>
  <si>
    <t>We popped in for some drinks before eating in the area and liked it enough to go back again later. Friendly staff. Old fashioned decor (a typical London pub). Offers a good selection (around 20) of Samuel Smith beers.</t>
  </si>
  <si>
    <t>AJG7</t>
  </si>
  <si>
    <t>Fresh &amp; exquisite service !!! The salad is fresh !!!! Steak , fish &amp; chips to die for !!!! Just perfect when you're tired touring around , your belly needs satisfaction !!!!</t>
  </si>
  <si>
    <t>NycVen13</t>
  </si>
  <si>
    <t>â€œgastro pub?â€</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</si>
  <si>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</si>
  <si>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Dawn D</t>
  </si>
  <si>
    <t>â€œModern Japanese-inspired Dining with friendly &amp; quick serviceâ€</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</si>
  <si>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</si>
  <si>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â€œFresh food and good service in a relaxing placeâ€</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</si>
  <si>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</si>
  <si>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Pola A</t>
  </si>
  <si>
    <t>â€œFunnest place in Farringdonâ€</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</si>
  <si>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</si>
  <si>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â€œbeautiful tasty healthy food, amazingly fast service too!â€</t>
  </si>
  <si>
    <t>Love this place, lovely fresh food and great fast service. Great to find something that is very tasty as well as healthy.</t>
  </si>
  <si>
    <t>simongrovepark</t>
  </si>
  <si>
    <t>â€œGreat deep pan, shabby service....â€</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</si>
  <si>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</si>
  <si>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â€œNice food. Nothing fancy!â€</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</si>
  <si>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</si>
  <si>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â€œSolo meal before the theatreâ€</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</si>
  <si>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</si>
  <si>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Jess C</t>
  </si>
  <si>
    <t>â€œEasy on the sushi...â€</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</si>
  <si>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</si>
  <si>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Moshiicake</t>
  </si>
  <si>
    <t>As regulars of The Colony Club, the service, the gaming , the food has always exceeded our expectations. Gary Moore the manager is absolutely exceptional. Win or loose at this place. Does not matterThis place is perfect.</t>
  </si>
  <si>
    <t>â€œThe best middle eastern food with a "Yafi Twist"!!â€</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</si>
  <si>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</si>
  <si>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Nooosh7</t>
  </si>
  <si>
    <t>â€œ3 course post match lunchâ€</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</si>
  <si>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</si>
  <si>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Tatiana R</t>
  </si>
  <si>
    <t>â€œGreat Italianâ€</t>
  </si>
  <si>
    <t>We have eaten here a couple of times and the food is faultless. Fantastic Italian food that is so enjoyable.</t>
  </si>
  <si>
    <t>Hellie2012</t>
  </si>
  <si>
    <t>â€œAlways a pleasureâ€</t>
  </si>
  <si>
    <t>Great service, great burgers, great ambience. One of my favourites in London and I am always making sure that I come at least once every time I am in the city</t>
  </si>
  <si>
    <t>Kristine M</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</si>
  <si>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</si>
  <si>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Henkeplutt</t>
  </si>
  <si>
    <t>â€œExcellent former cinemaâ€</t>
  </si>
  <si>
    <t>We decided to have a drink their after a visit to The Emirates Stadium. We had hot drink but the staff were very helpful and friendly in my life with excellent services.</t>
  </si>
  <si>
    <t>â€œNot the best vegetarian sandwiches..â€</t>
  </si>
  <si>
    <t>they use traditional method of making sandwiches with cheese to melt in individual equities on the grill... great concept however the sandwich combinations not the best..</t>
  </si>
  <si>
    <t>AdityaBansal</t>
  </si>
  <si>
    <t>â€œOverpriced, slow and the worst tempura prawns everâ€</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</si>
  <si>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</si>
  <si>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Economister</t>
  </si>
  <si>
    <t>â€œGreat for late night drinks if there's non at homeâ€</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</si>
  <si>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</si>
  <si>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Aboutthat</t>
  </si>
  <si>
    <t>â€œCold and limitedâ€</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</si>
  <si>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</si>
  <si>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Dutchylicious</t>
  </si>
  <si>
    <t>â€œTucked away, great coffee, delicious lunchâ€</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</si>
  <si>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</si>
  <si>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Super_Seagull_69</t>
  </si>
  <si>
    <t>â€œFabulous Burgers, Excellent Serviceâ€</t>
  </si>
  <si>
    <t>For outstanding burgers you cannot do better that Byron, and we have found this particularly so at Byron Rathbone Place. Delicious meal, excellent service from friendly staff, and good ambience.</t>
  </si>
  <si>
    <t>w00d29</t>
  </si>
  <si>
    <t>â€œa real favouriteâ€</t>
  </si>
  <si>
    <t>This is a wonderful Japanese restaurant. The food and service are always excellent. Its very down to earth but delicious and good value. We are lucky to have a number of Japanese restaurants in the area but this is the best</t>
  </si>
  <si>
    <t>londonsamfab</t>
  </si>
  <si>
    <t>â€œNice toastieâ€</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</si>
  <si>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</si>
  <si>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abb i</t>
  </si>
  <si>
    <t>â€œCool place to visit to wine and dine!â€</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</si>
  <si>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</si>
  <si>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PhilAnthonyM</t>
  </si>
  <si>
    <t>â€œNice burgers, slightly chaotic serviceâ€</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</si>
  <si>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</si>
  <si>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Ali B</t>
  </si>
  <si>
    <t>â€œGreat Burgerâ€</t>
  </si>
  <si>
    <t>Popped in for lunch after a busy morning in London. Burger cooked to perfection and service quick and polite. Recommended</t>
  </si>
  <si>
    <t>Lee V</t>
  </si>
  <si>
    <t>â€œAmazing brunch, amazing service - our favourite localâ€</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</si>
  <si>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</si>
  <si>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Jane P</t>
  </si>
  <si>
    <t>â€œFantastic small restaurant find in East Hamâ€</t>
  </si>
  <si>
    <t>Found this restaurant while staying overnight at the West Ham Hotel in London. I thoroughly enjoyed an authentic flavoursome meal. Good portions and excellent value for money. Highly recommended.</t>
  </si>
  <si>
    <t>BuzzCardiff</t>
  </si>
  <si>
    <t>Very tasty food. Friendly personal. I liked it. Was there with my mother and sister. Was very hungry after long day traveling through London. And ours place of relax was amazing. For sure recomend it.</t>
  </si>
  <si>
    <t>Sergei Z</t>
  </si>
  <si>
    <t>â€œKorean/Japanese foodâ€</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</si>
  <si>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</si>
  <si>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WT2001</t>
  </si>
  <si>
    <t>â€œThank You Trip Advisorâ€</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</si>
  <si>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</si>
  <si>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Over-40-and-fussy</t>
  </si>
  <si>
    <t>â€œGreat burger and friendly staffâ€</t>
  </si>
  <si>
    <t>Went here on a burger deal, great value for money and burgers were really tasty. Staff were friendly and attentive. Overall great little bar. Would defo recommend</t>
  </si>
  <si>
    <t>Jam J</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</si>
  <si>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</si>
  <si>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â€œThe Reluctant Restaurantâ€</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</si>
  <si>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</si>
  <si>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â€œ10/10 would sushi againâ€</t>
  </si>
  <si>
    <t>Excellent restaurant that is run by a Korean family. Has a long menu of Japanese items and a section of Korean food which we chose from. Absolutely delicious, 10/10 service and some interesting dishes.</t>
  </si>
  <si>
    <t>Janet G</t>
  </si>
  <si>
    <t>â€œWaggamummas The Fire Station, Shepherds Bush Road, Hammersmithâ€</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</si>
  <si>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</si>
  <si>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</si>
  <si>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bushlondon</t>
  </si>
  <si>
    <t>â€œtypical wetherspoonsâ€</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</si>
  <si>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</si>
  <si>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geeteeski</t>
  </si>
  <si>
    <t>â€œDelicious burger, good serviceâ€</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</si>
  <si>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</si>
  <si>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Gemma F</t>
  </si>
  <si>
    <t>â€œExcellent - 1) Beer, 2) Pizza and 3) Staff.â€</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</si>
  <si>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</si>
  <si>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M4RKM</t>
  </si>
  <si>
    <t>â€œTasty melts in Sohoâ€</t>
  </si>
  <si>
    <t>In the Soho area you can find many places to eat, but if you feel like having a suculent made with great bread and cheese, stop by the Melt Room for one of their melts for a really good price also.</t>
  </si>
  <si>
    <t>Miizus</t>
  </si>
  <si>
    <t>â€œAverage to say the least...â€</t>
  </si>
  <si>
    <t>Offering a range of toasted melts, this little place has promise, but the melts are a little average unfortunately...</t>
  </si>
  <si>
    <t>â€œReasonable pizzaâ€</t>
  </si>
  <si>
    <t>Eat here quite often when we visit London. It's near a hotel we stay in. I am beginning to get tired of it although I don't have many negatives. It's just a bit routine if at least reliable</t>
  </si>
  <si>
    <t>Motorsportenthuisias</t>
  </si>
  <si>
    <t>â€œGreat beer and pizzaâ€</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</si>
  <si>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</si>
  <si>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Frederick711</t>
  </si>
  <si>
    <t>â€œserious slop for the localsâ€</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</si>
  <si>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</si>
  <si>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</si>
  <si>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Aussiegirlitaly</t>
  </si>
  <si>
    <t>â€œa better chain restarauntâ€</t>
  </si>
  <si>
    <t>The best thing is very clean and comfortable dining area. The food can be indifferent at times ! This restaraunt is ideal if you are shopping on Oxford Street</t>
  </si>
  <si>
    <t>imranahmed61</t>
  </si>
  <si>
    <t>â€œFantastic food, friendly service and comfortable atmosphere.â€</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</si>
  <si>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</si>
  <si>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Maclennan1</t>
  </si>
  <si>
    <t>â€œBeautiful building! â€</t>
  </si>
  <si>
    <t>The building itself is worth going to see. Originally a Savoy Cinema, lots of memorabilia lines the walls. Otherwise what you would expect from a wetherspoons pub! Friendly and well priced.</t>
  </si>
  <si>
    <t>Laura89M</t>
  </si>
  <si>
    <t>â€œDidn't really live up to all the hypeâ€</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</si>
  <si>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</si>
  <si>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â€œIslington stalwartâ€</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</si>
  <si>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</si>
  <si>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Sarflunden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</si>
  <si>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</si>
  <si>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â€œA Nice Place to Eatâ€</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</si>
  <si>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</si>
  <si>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â€œOK - but pricey even for the City!â€</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</si>
  <si>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</si>
  <si>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magentacafc</t>
  </si>
  <si>
    <t>This is one of my very favourite restaurants in London. Amazing food, lovely atmosphere and great service. I really haven't got a bad word to say about this place.</t>
  </si>
  <si>
    <t>â€œReggie's Restaurantâ€</t>
  </si>
  <si>
    <t>It's been an amazing and tasteful experience. The Lady is such a lovely person, she was looking after us all the time. I felt as if I was in a family environment. Well done!!!!</t>
  </si>
  <si>
    <t>Andreea A</t>
  </si>
  <si>
    <t>â€œVery cool bar!â€</t>
  </si>
  <si>
    <t>I've been to this bar 2-3 times now. The drinks are made to precision and the service is good too, Cool place for a few drinks, and very classy.</t>
  </si>
  <si>
    <t>â€œNastiest Place EVERâ€</t>
  </si>
  <si>
    <t>I don't know who it was, but we received the Nastiest hospitality ever from the man seating people..Guess the Brits don't care about the reputation of Pizza Hut. The second time we went to Pizza Express on the corner of Baker street. What a refreshing difference!</t>
  </si>
  <si>
    <t>sniemi2015</t>
  </si>
  <si>
    <t>â€œGreat Viewâ€</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</si>
  <si>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</si>
  <si>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â€œWhy is this place so popular?â€</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</si>
  <si>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</si>
  <si>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â€œBuffet Breakfast at itâ€™s worseâ€</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</si>
  <si>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</si>
  <si>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3ddesign</t>
  </si>
  <si>
    <t>â€œDifferent from U.S.â€</t>
  </si>
  <si>
    <t>We sat outside but had to go inside to order and prepay. The service was efficient, but not friendly. I thought I ordered personal pizzas, but ended up with regular smalls. Came with free salad bar which was nice.</t>
  </si>
  <si>
    <t>Suzanne L</t>
  </si>
  <si>
    <t>â€œNice Italian eatery â€</t>
  </si>
  <si>
    <t>Nice ambiance; Food was good- not fantastic. A very nice Italian eatery for budget-conscious persons. A little bit rushed with service.</t>
  </si>
  <si>
    <t>â€œRestaurant quality at take away pricesâ€</t>
  </si>
  <si>
    <t>I was very pleased with the quality and creativity of the food which competes with the finest up-market restaurants in London - all for less than Â£10.00. That's just amazing$!</t>
  </si>
  <si>
    <t>Ghias1949</t>
  </si>
  <si>
    <t>â€œGreat Vibeâ€</t>
  </si>
  <si>
    <t>Quite great value lunching near the city, followed by buzzing, trendy, loud, evening drinks &amp; nibbles. Brilliant evening hang out</t>
  </si>
  <si>
    <t>Beverly B</t>
  </si>
  <si>
    <t>â€œMiserable staff, dirty placeâ€</t>
  </si>
  <si>
    <t>Beer is relatively cheap, but that is the only bonus. Staff are miserable &amp; unhelpful. Street drinkers occupy the outside tables &amp; the pizzas looked unappetising. But if no one cares then why would they be good. Can't recommend.</t>
  </si>
  <si>
    <t>lazzzer101</t>
  </si>
  <si>
    <t>Came here on a recommendation, the food was top quality and something different to my usual lunch. I got a take away but there are options for to eat in, really recommend this place.</t>
  </si>
  <si>
    <t>â€œCurry supreme â€</t>
  </si>
  <si>
    <t>A pleasant restaurant with limited space, so book. Starters is like a main meal, main course was fresh , tasty and spicyIf I was to have a slight moan the main course could have been slightly warmerWould we go again, yes good food and grind my staff</t>
  </si>
  <si>
    <t>WPritchard</t>
  </si>
  <si>
    <t>â€œGirlie catchupâ€</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</si>
  <si>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</si>
  <si>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sueirel</t>
  </si>
  <si>
    <t>â€œworst meal everâ€</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</si>
  <si>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</si>
  <si>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â€œJust wonderful!â€</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</si>
  <si>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</si>
  <si>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Venetiar</t>
  </si>
  <si>
    <t>â€œNever been disappointed! â€</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</si>
  <si>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</si>
  <si>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â€œAweful service, AVOIDâ€</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</si>
  <si>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</si>
  <si>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Rhock</t>
  </si>
  <si>
    <t>â€œLovely Birthday Lunchâ€</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</si>
  <si>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</si>
  <si>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Kerry A</t>
  </si>
  <si>
    <t>â€œLovely food and very good serviceâ€</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</si>
  <si>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</si>
  <si>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Cathinski</t>
  </si>
  <si>
    <t>â€œRude waiter, poor service.â€</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</si>
  <si>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</si>
  <si>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Sacha E</t>
  </si>
  <si>
    <t>â€œPrezzo never let's me down...â€</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</si>
  <si>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</si>
  <si>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â€œThe beating heart of Sohoâ€</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</si>
  <si>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</si>
  <si>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â€œThe best deli cafe in London!â€</t>
  </si>
  <si>
    <t>Just go and try the freshly made pastries, or one of the sandwiches. Perfection. Amazing Union coffee too.</t>
  </si>
  <si>
    <t>Dudsbury</t>
  </si>
  <si>
    <t>â€œGreat value, friendly staff, good foodâ€</t>
  </si>
  <si>
    <t>This converted cinema is now a pub. Original features have been retained. It is good value, serves hot (not cold/lukewarm) food and the staff are friendly and genuine.I travel from Central London especially for the food.</t>
  </si>
  <si>
    <t>justincaseurl8</t>
  </si>
  <si>
    <t>â€œTasty mealâ€</t>
  </si>
  <si>
    <t>The lamb meatballs skewer was very tasty. Only reason I didn't give a 5 star was because the leaves served with it could do with just a bit more but I will definitely be going back (several times I am sure)</t>
  </si>
  <si>
    <t>MissBussie</t>
  </si>
  <si>
    <t>â€œVery disorganized and dirty.â€</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</si>
  <si>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</si>
  <si>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Sven E</t>
  </si>
  <si>
    <t>â€œAmazing sashimiâ€</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</si>
  <si>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</si>
  <si>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joe r</t>
  </si>
  <si>
    <t>â€œBest salt fish fritters I've had for 10 yearsâ€</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</si>
  <si>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</si>
  <si>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Raymond A</t>
  </si>
  <si>
    <t>â€œPerfect chippy - but pricey!â€</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</si>
  <si>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</si>
  <si>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â€œReally don't get the rave reviewsâ€</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</si>
  <si>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</si>
  <si>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Gigabyte056</t>
  </si>
  <si>
    <t>â€œCharterhouse NIL grill :(â€</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</si>
  <si>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</si>
  <si>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Tony k</t>
  </si>
  <si>
    <t>â€œNot the best shushi ever...â€</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</si>
  <si>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</si>
  <si>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â€œNice pub, great pizza, wheelchair accessibleâ€</t>
  </si>
  <si>
    <t>Near the Doubletree Islington hotel, open late, good food. Unfortunately, the only food they have is pizza.</t>
  </si>
  <si>
    <t>FlamingoAZ</t>
  </si>
  <si>
    <t>Slow service, and my milkshake had a chip out of the glass and glass in the bottom. Also very small and cramped. But nice to see bi-lingual waitresses.</t>
  </si>
  <si>
    <t>â€œCheese cheese cheeseâ€</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</si>
  <si>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</si>
  <si>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â€œLocal coffee shop â€</t>
  </si>
  <si>
    <t>Just found this place round the corner from me. So nice to have a decent coffee place within 5 mins walk for when I need that extra double espresso. They serve Union coffee here &amp; have some nice pastries &amp; cakes. I think they do brunch too but I didn't try it</t>
  </si>
  <si>
    <t>pussycattt</t>
  </si>
  <si>
    <t>â€œCool place,cool prices and decorationâ€</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</si>
  <si>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</si>
  <si>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G M</t>
  </si>
  <si>
    <t>â€œFantastic Evening out and LOVELY foodâ€</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</si>
  <si>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</si>
  <si>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AlexaDeStrange</t>
  </si>
  <si>
    <t>â€œGood for a quick &amp; cheap lunch â€</t>
  </si>
  <si>
    <t>The toasties are huge with good quality bread and cheese.Did not get to try the fries with cheese sauce on but they looked very appetising!</t>
  </si>
  <si>
    <t>Tippy B</t>
  </si>
  <si>
    <t>â€œGame of Thrones &amp; a Sunday Roast ðŸ‘ŒðŸ˜â€</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</si>
  <si>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</si>
  <si>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Jazybaby84</t>
  </si>
  <si>
    <t>Lovely staff friendly service great atmosphere great food , and great offers , 2/1 meal , test card , gourmet card , times card , Nus , they do all the discount</t>
  </si>
  <si>
    <t>Canni M</t>
  </si>
  <si>
    <t>â€œLovely meal and very friendlyâ€</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</si>
  <si>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</si>
  <si>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Delicia C</t>
  </si>
  <si>
    <t>â€œBustling place with good foodâ€</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</si>
  <si>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</si>
  <si>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â€œA good night out â€</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</si>
  <si>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</si>
  <si>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Foodiejt</t>
  </si>
  <si>
    <t>â€œGorgeous Star Studded Eveningâ€</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</si>
  <si>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</si>
  <si>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AbigailMaryLouise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</si>
  <si>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</si>
  <si>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â€œUp to usual Prezzo standardâ€</t>
  </si>
  <si>
    <t>This is the second time I have eaten at this branch of Prezzos and the food is consistently good (as it is with most Prezzos I have been to). I had the set meal which offered three courses, prosecco and limoncello all for under Â£25.</t>
  </si>
  <si>
    <t>JustVisiting59</t>
  </si>
  <si>
    <t>I love caribbean food!!!!!! This was a great experience, great food, huge portion and the lady behind the counter was lovely!Will visit again and again!!!!!.....................................................................</t>
  </si>
  <si>
    <t>â€œReally nice freindly, comfortable, welcoming pubâ€</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</si>
  <si>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</si>
  <si>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â€œAmazing chicken curry and plantainâ€</t>
  </si>
  <si>
    <t>Food was fresh and delicious with generous portions. Very lovely customer service and a nice place to dine. Would definitely recommend visiting this place and especially trying the chicken curry with a side of plantain.</t>
  </si>
  <si>
    <t>ruth s</t>
  </si>
  <si>
    <t>Only had the soup but I have to say food quality is good and the grill seems good.Healthy interesting optionsNot cheap but in line with prices in the city.</t>
  </si>
  <si>
    <t>ariannadp</t>
  </si>
  <si>
    <t>â€œSuperb beer repertoireâ€</t>
  </si>
  <si>
    <t>Love this place; its Art Nouveau interior, the Tarantino stylizes music play list and the really interesting beer menu. Not your ordinary London pub. A must is to try out something from the pizza meny.</t>
  </si>
  <si>
    <t>Simon O</t>
  </si>
  <si>
    <t>â€œDecent feedâ€</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</si>
  <si>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</si>
  <si>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MStow</t>
  </si>
  <si>
    <t>â€œLunch before a big matchâ€</t>
  </si>
  <si>
    <t>Good food and atmosphere. The food was nicely presented and the staff were friendly and very attentive.</t>
  </si>
  <si>
    <t>â€œJapanese Pan-Asian Noodle Cooking At It's Best - Wagamamasâ€</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</si>
  <si>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</si>
  <si>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â€œNutella has never tasted so good!!â€</t>
  </si>
  <si>
    <t>If you're passing by the Melt Room, you MUST go in for their Nutella and Mascarpone dessert melt. It has genuinely changed my life.</t>
  </si>
  <si>
    <t>â€œLunch on the 16thâ€</t>
  </si>
  <si>
    <t>I called in for a classic cheese for lunch.A few tables that you can sit at after you have placed your order and waited for a pre made up sandwich to be put on the hot grill and heated through.Product was quite nice and at Â£4 good value.Enjoyable.</t>
  </si>
  <si>
    <t>expectant customer</t>
  </si>
  <si>
    <t>â€œVery friendly and relaxingâ€</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</si>
  <si>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</si>
  <si>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Ada A</t>
  </si>
  <si>
    <t>â€œproper burger just what we wantedâ€</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</si>
  <si>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</si>
  <si>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Denabb</t>
  </si>
  <si>
    <t>â€œFood and staff can let it downâ€</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</si>
  <si>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</si>
  <si>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Tristan W</t>
  </si>
  <si>
    <t>â€œReally authentic Japanese and AMAZINGâ€</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</si>
  <si>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</si>
  <si>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letibevi</t>
  </si>
  <si>
    <t>â€œDelicious food &amp; fresh sushiâ€</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</si>
  <si>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</si>
  <si>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MissWorld01</t>
  </si>
  <si>
    <t>â€œPretty good foodâ€</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</si>
  <si>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</si>
  <si>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â€œGreat food...butâ€</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</si>
  <si>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</si>
  <si>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kazmc30</t>
  </si>
  <si>
    <t>â€œ30th to rememberâ€</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</si>
  <si>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</si>
  <si>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Louise E</t>
  </si>
  <si>
    <t>â€œA pleasant surprise will be going back â€</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</si>
  <si>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</si>
  <si>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Wendy P</t>
  </si>
  <si>
    <t>â€œExcellent service and outstanding foodâ€</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</si>
  <si>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</si>
  <si>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cristina_8899</t>
  </si>
  <si>
    <t>â€œYummy food amazing serviceâ€</t>
  </si>
  <si>
    <t>Yummy food, amazing service. Spacious tables and the staff don't rush you. Just very good what more is there to say? :)</t>
  </si>
  <si>
    <t>Ki H</t>
  </si>
  <si>
    <t>â€œBest place to stop in Putneyâ€</t>
  </si>
  <si>
    <t>Visited here twice during my stay in the Hammersmith area. Absolutely loved it. Nice atmosphere. Fantastic ebi katsu! Yea its a chain but try it, you wont be sorry!</t>
  </si>
  <si>
    <t>MissNene25</t>
  </si>
  <si>
    <t>â€œBuffets the way!â€</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</si>
  <si>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</si>
  <si>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â€œGreat Old Time Restaurantâ€</t>
  </si>
  <si>
    <t>In the Beaumont Hotel. A great menu with something for anyone. Beautiful salads, Grilled meats for lunch and dinner. I had the gammon with pineapple. Solid Bloody Mary's to start. Great for couples and business lunches</t>
  </si>
  <si>
    <t>â€œBest wetherspoons by farâ€</t>
  </si>
  <si>
    <t>I am a frequent customer, the service is great, the food is impeccable I eat here at least once a week. I recommend a steak!</t>
  </si>
  <si>
    <t>mikes2567</t>
  </si>
  <si>
    <t>â€œRefreshing customer service from a large chainâ€</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</si>
  <si>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</si>
  <si>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Shaun K</t>
  </si>
  <si>
    <t>â€œExcellent pies and pastriesâ€</t>
  </si>
  <si>
    <t>We happened across Tothello when we stayed just round the corner and what a great find. Friendly welcoming staff, a light and airy atmosphere and exceptional Greek pies and pastries.</t>
  </si>
  <si>
    <t>chrisharrison_24747</t>
  </si>
  <si>
    <t>Liked this a lot - great place for a quick drink in the summer, good outside area. Has function room upstairs</t>
  </si>
  <si>
    <t>Jennifer B</t>
  </si>
  <si>
    <t>â€œReminds me of my mumâ€</t>
  </si>
  <si>
    <t>Amazing quality really yummy food , the cook really know what he is doing and every thing is perfectly right ingredients. Or really remind me of my mum's cooking. I got a chance to glimpse the kitchen.its indeed clean .</t>
  </si>
  <si>
    <t>Remya N</t>
  </si>
  <si>
    <t>Cosy pub with great service &amp; fantastic Organic beers.I had 3 &amp; a half pints of the best Organic Lager I have ever had &amp; no problems the next day.Good quality peanuts &amp; crisps.We stayed late &amp; still the staff were friendly!Clean toilets too.</t>
  </si>
  <si>
    <t>â€œProper Japanese in W12â€</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</si>
  <si>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</si>
  <si>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</si>
  <si>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â€œGreat "Home cooked" food...without having to do the washing up!â€</t>
  </si>
  <si>
    <t>Amazing food at really affordable prices! The wonderful service really made us feel equally special and at home. Reggie's is our new Caribbean home.</t>
  </si>
  <si>
    <t>Eddelight</t>
  </si>
  <si>
    <t>â€œLovely neighbourhood restaurantâ€</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</si>
  <si>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</si>
  <si>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â€œGreat food, great scenery â€</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</si>
  <si>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</si>
  <si>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Keith A</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</si>
  <si>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</si>
  <si>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â€œHangover worthy toastie!â€</t>
  </si>
  <si>
    <t>If you are walking alone in soho and have a cheese craving then this would definitely satisfy. But with very little seating and a hefty price tag for a sarnie I'm not in a rush to return!</t>
  </si>
  <si>
    <t>emma-claire88</t>
  </si>
  <si>
    <t>â€œSay cheeseâ€</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</si>
  <si>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</si>
  <si>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Boywaspy</t>
  </si>
  <si>
    <t>â€œLARGE PUB WORTH A VISITâ€</t>
  </si>
  <si>
    <t>nice big spacious pub friendly bar staff the food was good and tasty and the atmosphere was very good worth a visit</t>
  </si>
  <si>
    <t>tony_brown08</t>
  </si>
  <si>
    <t>â€œReally tasty foodâ€</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</si>
  <si>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</si>
  <si>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â€œA good bit of dancing and pre party drinksâ€</t>
  </si>
  <si>
    <t>Brillinat fun, the stafff were great and teh music was brilliant for a pre-party warm up. Super location and great if fabric is next on your list</t>
  </si>
  <si>
    <t>wattsjo2013</t>
  </si>
  <si>
    <t>â€œPre Drinks and mealâ€</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</si>
  <si>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</si>
  <si>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Waffley19999</t>
  </si>
  <si>
    <t>â€œA smoke filled gambling holeâ€</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</si>
  <si>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</si>
  <si>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1traveladdictblog</t>
  </si>
  <si>
    <t>â€œNot worth the trip, cook at home!â€</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</si>
  <si>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</si>
  <si>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Imogen S</t>
  </si>
  <si>
    <t>â€œExcellent Breakfast.â€</t>
  </si>
  <si>
    <t>I visited The Coronet for breakfast on a Saturday morning, and it was excellent. Very good value at less than Â£4 for a traditional breakfast and a filter coffee, the service was quick and food was served very fast also. Definitely worth a visit.</t>
  </si>
  <si>
    <t>Jake R</t>
  </si>
  <si>
    <t>â€œshort stay but worth a visitâ€</t>
  </si>
  <si>
    <t>Nice traditional pub in Foley Street close to Regents Street, Oxford Street but off the beaten track for most tourists. If you're in to your Samuel Smith pubs, ales and lagers, then this is a good place for you. Nice decor, standing areas outside,</t>
  </si>
  <si>
    <t>russellhp</t>
  </si>
  <si>
    <t>â€œSuper TASTY!.. Extremelyâ€</t>
  </si>
  <si>
    <t>My experience was simply amazing! I had classic melt with onions and Nutella melt after!!! Staff was very friendly and helpful, next trip for breakfast!!!)))))</t>
  </si>
  <si>
    <t>Goodfooddiana</t>
  </si>
  <si>
    <t>â€œDisgraceful deliveryâ€</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</si>
  <si>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</si>
  <si>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georgia r</t>
  </si>
  <si>
    <t>â€œExcellent and warm service matched with delectable foodâ€</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</si>
  <si>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</si>
  <si>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</si>
  <si>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Jason M</t>
  </si>
  <si>
    <t>â€œEarly Dinner with Very Good Foordâ€</t>
  </si>
  <si>
    <t>Came in July 2016 for an early dinner. Wife loves sushi and she was very happy. I had the katsu Chicken Curry. Came in a big bowl and was very tasty and filling. Actually ordered some more sushi to share and I enjoyed it too. Service was prompt, friendly and helpful.</t>
  </si>
  <si>
    <t>Stuartdunne</t>
  </si>
  <si>
    <t>â€œSuperb Sushi in Londonâ€</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</si>
  <si>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</si>
  <si>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DordjeLondon</t>
  </si>
  <si>
    <t>â€œDisappointing visit to a usual favouriteâ€</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</si>
  <si>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</si>
  <si>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ajmurray2013</t>
  </si>
  <si>
    <t>â€œEverything, except the jazz group, terribleâ€</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</si>
  <si>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</si>
  <si>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shixinhun</t>
  </si>
  <si>
    <t>â€œGood but expensive alternative for lunchâ€</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</si>
  <si>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</si>
  <si>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â€œUnorganised, rude at times but lovely food.. A shame.â€</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</si>
  <si>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</si>
  <si>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DB62013</t>
  </si>
  <si>
    <t>â€œGem in the Cityâ€</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</si>
  <si>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</si>
  <si>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Kells1980</t>
  </si>
  <si>
    <t>â€œbest chicken dishâ€</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</si>
  <si>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</si>
  <si>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sara s</t>
  </si>
  <si>
    <t>â€œBest Fish and Chip shop in London!!â€</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</si>
  <si>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</si>
  <si>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rhysw28</t>
  </si>
  <si>
    <t>â€œFun, fab, friendly foodâ€</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</si>
  <si>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</si>
  <si>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â€œGo traditional and you wont be disappointed!â€</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</si>
  <si>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</si>
  <si>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sandy_v5</t>
  </si>
  <si>
    <t>This is a place that is absolutely delicious and authentic with friendly service - I guarantee you will be back.</t>
  </si>
  <si>
    <t>â€œGreat night with great food!â€</t>
  </si>
  <si>
    <t>Really nice pub in Fulham, the staff are really friendly and helpful, nothing was too much trouble. The food was superb!! Really nice traditional atmosphere and occasionally they have a band on which adds to a great night out!</t>
  </si>
  <si>
    <t>Sparkster74</t>
  </si>
  <si>
    <t>As always Wagamama delivered the goods-great food, quick service: very easy and quick. Meal was excellent-my buddy had the firecracker and he was happy too</t>
  </si>
  <si>
    <t>DavidMcG1000</t>
  </si>
  <si>
    <t>â€œChanged hands again, but still a good hotelâ€</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</si>
  <si>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</si>
  <si>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Christian G</t>
  </si>
  <si>
    <t>If you love cheese you'll live this little gem on the off streets of London, so worth finding, delicious food and not expensive at all! LOVED</t>
  </si>
  <si>
    <t>â€œGood idea bad executionâ€</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</si>
  <si>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</si>
  <si>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sophiashah01010101</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</si>
  <si>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</si>
  <si>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JRC1963</t>
  </si>
  <si>
    <t>â€œClean, nice spot for lunchâ€</t>
  </si>
  <si>
    <t>We popped in for a pizza lunch and enjoyed it. The restrooms were very clean, and the general environment pleasant. The pizza oven fire was visible from most tables. The service was functional and efficient but not at all friendly.</t>
  </si>
  <si>
    <t>â€œGreat PR, tasty - but overpriced - sandwichesâ€</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</si>
  <si>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</si>
  <si>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â€œThe Charterhouse Barâ€</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</si>
  <si>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</si>
  <si>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Benedick C</t>
  </si>
  <si>
    <t>â€œPerfect for quick lunchâ€</t>
  </si>
  <si>
    <t>Nutella and Mascarpone Melt to die for! No comments needed, it is simply MUSTtry. Also not a big fan of beetroot, but these guys brought it to a completely new level in Roast Beetroot melt.</t>
  </si>
  <si>
    <t>Anya C</t>
  </si>
  <si>
    <t>â€œInteresting Craft beersâ€</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</si>
  <si>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</si>
  <si>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â€œSupercharged toasties! â€</t>
  </si>
  <si>
    <t>These guys give the humble toasted sandwich an epic makeover! With options like Nutella or macaroni and cheese, it'll be hard not to please everyone. I had the tricolour (tomato, avocado and mozzarella) on a slightly cold windy day and it was positively soul warming :)</t>
  </si>
  <si>
    <t>oatsandcheesecake</t>
  </si>
  <si>
    <t>â€œNope, not for that sort of moneyâ€</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</si>
  <si>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</si>
  <si>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Suittraveller</t>
  </si>
  <si>
    <t>â€œWagamamas - The Fire Station - Shepherds Bush Road - Hammersmithâ€</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</si>
  <si>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</si>
  <si>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â€œAn amazing experienceâ€</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</si>
  <si>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</si>
  <si>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FMC64</t>
  </si>
  <si>
    <t>â€œFirst visit to the Tabernacle in Powis Squareâ€</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</si>
  <si>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</si>
  <si>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â€œthis is how a steakhouse should beâ€</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</si>
  <si>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</si>
  <si>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asmigi</t>
  </si>
  <si>
    <t>â€œGood local spoonsâ€</t>
  </si>
  <si>
    <t>An old cinema turned whetherspoons. Big enough to always be able to find a table. Good range of ales and all drinks are very affordable. Food is ok and good value. Have spent a lot of time here over the years as it's an easy place to meet up with friends.</t>
  </si>
  <si>
    <t>mingchi86</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</si>
  <si>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</si>
  <si>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leon s</t>
  </si>
  <si>
    <t>Ultra cool spot with some historic local community pictures and vibe. Mixing modern Caribbean food with local upmarket tastes. Try the goat roti or the steak and chips. You can't go wrong!</t>
  </si>
  <si>
    <t>honesadvisor</t>
  </si>
  <si>
    <t>â€œPopped in lateâ€</t>
  </si>
  <si>
    <t>A lot of us know and enjoy the Wagamama chain. But this establishment just went the extra mile when we visited twice, recently.Happy, charming staff - great</t>
  </si>
  <si>
    <t>â€œGreat Venue!â€</t>
  </si>
  <si>
    <t>I celebrated my 30th year by hiring the top floor of this bar. The staff were brilliant, they organised everything and took away all the stress. The sound system, atmosphere, and location were spot on. Really impressed with the bar and would definitely use it again.</t>
  </si>
  <si>
    <t>â€œYou Cannot Go Wrongâ€</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</si>
  <si>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</si>
  <si>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</si>
  <si>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Charlie E</t>
  </si>
  <si>
    <t>â€œAmazing Sushi and Serviceâ€</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</si>
  <si>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</si>
  <si>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Kabosse</t>
  </si>
  <si>
    <t>â€œniceâ€</t>
  </si>
  <si>
    <t>Its ok but not the best caribbean restaurant but thinks that a little more effort it will be improve things.</t>
  </si>
  <si>
    <t>Stulla S</t>
  </si>
  <si>
    <t>The portions had shrunk since our last visit and we noticed that our discount voucher was not fully honoured until we complained. Check your bills. Won't be going again.</t>
  </si>
  <si>
    <t>bs1gerry</t>
  </si>
  <si>
    <t>We ate here and came back a second time because the food was so good. My only complaint is that is arrived at different times so some of us had almost finished eating when other were still waiting for their food.</t>
  </si>
  <si>
    <t>â€œFascinating buildingâ€</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</si>
  <si>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</si>
  <si>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Geoff T</t>
  </si>
  <si>
    <t>â€œyou get what you bay for-cannot be badâ€</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</si>
  <si>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</si>
  <si>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ChilternRugby</t>
  </si>
  <si>
    <t>â€œBusy People With Time On Their Handsâ€</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</si>
  <si>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</si>
  <si>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charles s</t>
  </si>
  <si>
    <t>â€œNot fo me thanks!â€</t>
  </si>
  <si>
    <t>Meal was average but I was annoyed at the sound of the TV screens which were showing a recording of a Chelsea friendly. It was too loud that you had to shout to hear each other.</t>
  </si>
  <si>
    <t>Crispsting</t>
  </si>
  <si>
    <t>â€œTop quality, wonderful experienceâ€</t>
  </si>
  <si>
    <t>The quality of food is excellent. Wide selection ranging from Mongolian lamb (a must) to prawn and tasty soups. The personnel is nice but quite slow. Took a while to get the bill while our cab was waiting. Highly recommended. We will go back. soon!</t>
  </si>
  <si>
    <t>novembre1965</t>
  </si>
  <si>
    <t>â€œSafe betâ€</t>
  </si>
  <si>
    <t>This is regular safe place to eat. While not completely traditional for the purists it offers a good fast selection of Asian inspired dishes. Always something new to try.</t>
  </si>
  <si>
    <t>HiddenCaviar</t>
  </si>
  <si>
    <t>The service was extremely slow and the food was just ok. The guy "cooking" the sandwiches didn't seem to know what he was doing and got my order wrong and forgot the sides. I wouldn't bother going back.</t>
  </si>
  <si>
    <t>hannahlamb</t>
  </si>
  <si>
    <t>â€œPosh toasties!â€</t>
  </si>
  <si>
    <t>Love toasted sarnies and this place does a brilliant toastie with all the variations you can imagine!Piping hot and soft and warming in the middle and beautifully golden on the outside! Heaven toaties...</t>
  </si>
  <si>
    <t>â€œGood local resterauntâ€</t>
  </si>
  <si>
    <t>This was a restaurant recommended to me by a friend and it never Dissapointed .the sashimi was first class as was the tempura prawns .very friendly service and reasonably priced .the place needs a redec but with food so good .Who cares ,not me ! Highly recommended.</t>
  </si>
  <si>
    <t>Maurice M</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</si>
  <si>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</si>
  <si>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G3664UElisa</t>
  </si>
  <si>
    <t>â€œI never got to order. â€</t>
  </si>
  <si>
    <t>I've been completely ignored by the staff. I didn't get to order as no one came to ask anything even after I explicitly mentioned to a waiter I approached that I was there for dinner. Hence I left. Very bad first impression.</t>
  </si>
  <si>
    <t>F85M</t>
  </si>
  <si>
    <t>â€œmore cheese please!â€</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</si>
  <si>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</si>
  <si>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faber18</t>
  </si>
  <si>
    <t>â€œBest sushi in London!â€</t>
  </si>
  <si>
    <t>I love this restaurant!The food is amazing.The service is great.I highly recommend this place to all the sushi lovers!!</t>
  </si>
  <si>
    <t>Elizabeth P</t>
  </si>
  <si>
    <t>â€œGreat Sushi!â€</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</si>
  <si>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</si>
  <si>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DanielsUK</t>
  </si>
  <si>
    <t>â€œDon't book for a comedy night!!!!â€</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</si>
  <si>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</si>
  <si>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â€œOur secret favourite placeâ€</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</si>
  <si>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</si>
  <si>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sonj994</t>
  </si>
  <si>
    <t>â€œLovely food, friendly serviceâ€</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</si>
  <si>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</si>
  <si>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Donna P</t>
  </si>
  <si>
    <t>â€œDown to earth restaurant that serves perfect food with a smileâ€</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</si>
  <si>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</si>
  <si>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RobF123</t>
  </si>
  <si>
    <t>â€œSuch a lovely welcome by allâ€</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</si>
  <si>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</si>
  <si>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Kiranthomson</t>
  </si>
  <si>
    <t>â€œGood winter foodâ€</t>
  </si>
  <si>
    <t>Found this place while exploring on Oxford street. Has great BBQ chicken, pulled pork and lamb shoulder toasties that really hit the spot in winter. Solid lunch and very affordable.</t>
  </si>
  <si>
    <t>LMWRDSTRT</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</si>
  <si>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</si>
  <si>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sarebella</t>
  </si>
  <si>
    <t>â€œScrumptious!â€</t>
  </si>
  <si>
    <t>A tasty Sunday snack, great value for London, good ingredients and scrummy! Good preparation for the rain...</t>
  </si>
  <si>
    <t>â€œgreat burgersâ€</t>
  </si>
  <si>
    <t>we had the byron burger and the chilli burger - both very tasty. coleslaw was great too as a side. the byron sauce is a must as well.</t>
  </si>
  <si>
    <t>midimanmac</t>
  </si>
  <si>
    <t>â€œcant beat prezzo on audleyâ€</t>
  </si>
  <si>
    <t>personal service~ great atmosphere wonderful hosts!</t>
  </si>
  <si>
    <t>leanne M</t>
  </si>
  <si>
    <t>â€œGood food Good serviceâ€</t>
  </si>
  <si>
    <t>We came across this Pub after a long day of sight seeing. The food was good , the drinks were cold and the staff were very friendly. We will definitely be back.</t>
  </si>
  <si>
    <t>â€œNice food and servifeâ€</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</si>
  <si>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</si>
  <si>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LondonTravelbug1977</t>
  </si>
  <si>
    <t>â€œCheese toasties for your heartâ€</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</si>
  <si>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</si>
  <si>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Quantumlondon1</t>
  </si>
  <si>
    <t>â€œGood choice for italian foodâ€</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</si>
  <si>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</si>
  <si>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Bidoluhayat</t>
  </si>
  <si>
    <t>â€œOasis in the heart of londonâ€</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</si>
  <si>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</si>
  <si>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Tess502</t>
  </si>
  <si>
    <t>â€œQuick, efficient and tastyâ€</t>
  </si>
  <si>
    <t>Love going back to wagamama;s. didnt like the fact that the chilly oil is now a paid addition. ordered the spicy chicken curry with rice (all of them are spicy and I cant remember the name now)</t>
  </si>
  <si>
    <t>NewDelhiSaurabh</t>
  </si>
  <si>
    <t>â€œNew best Sushi in London!â€</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</si>
  <si>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</si>
  <si>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f00dielover</t>
  </si>
  <si>
    <t>â€œFun timesâ€</t>
  </si>
  <si>
    <t>Came here for jazz and cocktails. The band was amazing and the cocktails were too. The food was good, but nothing out of the ordinary - but the service was brill.</t>
  </si>
  <si>
    <t>Ophelia B</t>
  </si>
  <si>
    <t>â€œArtsy private members club in Sohoâ€</t>
  </si>
  <si>
    <t>Elegant yet casual private members club with a very good kitchen. The art on the walls is impressive - Damien Hirst lived here for a while and so did a lot of interesting people. The barkeepers know how to make a good drink, too.</t>
  </si>
  <si>
    <t>paddy_oo</t>
  </si>
  <si>
    <t>â€œMy regular!â€</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</si>
  <si>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</si>
  <si>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ScottMcC87</t>
  </si>
  <si>
    <t>â€œAbsolutely Fabulous !!â€</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</si>
  <si>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</si>
  <si>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CharisEliz</t>
  </si>
  <si>
    <t>â€œComedy night disasterâ€</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</si>
  <si>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</si>
  <si>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Georgia_R_L</t>
  </si>
  <si>
    <t>â€œIt could be my favourite restaurant in SheBu.â€</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</si>
  <si>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</si>
  <si>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PlumKim</t>
  </si>
  <si>
    <t>â€œYou can't go wrongâ€</t>
  </si>
  <si>
    <t>Food is always of a good standard and I feel the prices are in the right ball park. Service is excellent and restaurant is personal and exclusive feeling</t>
  </si>
  <si>
    <t>MrDanRay</t>
  </si>
  <si>
    <t>Go here at least 3 times a month the food is the best in the area and the staff are very friendly once you have been here I think you will return with friends and family</t>
  </si>
  <si>
    <t>DCLAYD</t>
  </si>
  <si>
    <t>â€œTastefulâ€</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</si>
  <si>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</si>
  <si>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Gokul Y</t>
  </si>
  <si>
    <t>Superb menu with all the favorites, always excellent quality and great value.Lovely friendly atmosphere.</t>
  </si>
  <si>
    <t>musoya</t>
  </si>
  <si>
    <t>â€œProper comfort foodâ€</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</si>
  <si>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</si>
  <si>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â€œNot the most restful afternoonâ€</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</si>
  <si>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</si>
  <si>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PLee1973</t>
  </si>
  <si>
    <t>â€œAs good as I had hopedâ€</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</si>
  <si>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</si>
  <si>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Noelks</t>
  </si>
  <si>
    <t>â€œFootballâ€</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</si>
  <si>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</si>
  <si>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Stav253</t>
  </si>
  <si>
    <t>â€œOur favorite localâ€</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</si>
  <si>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</si>
  <si>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vegsciurus</t>
  </si>
  <si>
    <t>Perfect quick cheap lunch. Also very tasty! Service was quick and friendly. We had the pastrami and lamb toasties which were delicious</t>
  </si>
  <si>
    <t>Ben B</t>
  </si>
  <si>
    <t>â€œWell balanced, authentic Trini cuisine THE BEST IN LONDONâ€</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</si>
  <si>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</si>
  <si>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Nate8288</t>
  </si>
  <si>
    <t>â€œOverpriced and tasteless. They don't use enough cheese.â€</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</si>
  <si>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</si>
  <si>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Merv_112233</t>
  </si>
  <si>
    <t>â€œFriendly and not a bad sushiâ€</t>
  </si>
  <si>
    <t>I go here every week so it's not a bad place. Some places you spend at least Â£6 (lunch) for sushi, you can come here and spend Â£8.50 (Â£2.50 more) with a drink and feeling really full. Tasty fresh fish plus friendly staff = very good place!</t>
  </si>
  <si>
    <t>â€œit was lovely &amp; freshâ€</t>
  </si>
  <si>
    <t>My cheesy sandwich was really nice - it was very fresh &amp; tasty. paid Â£7 :O a bit much for a sandwich and not for often eating.</t>
  </si>
  <si>
    <t>Merim K</t>
  </si>
  <si>
    <t>â€œThe only good thing about this place is its late opening timeâ€</t>
  </si>
  <si>
    <t>Terrible, except if you are thirsty. What more can I say? - oh yes, its an interesting shape. Like a wedge.</t>
  </si>
  <si>
    <t>â€œOpulent restaurant next to the Colony Casinoâ€</t>
  </si>
  <si>
    <t>Four menus spanning world cuisine are offered in this opulent restaurant adjoining one of the best private casinos in London. Decent food (seared foie gras being a highlight) but most of all fabulous service right from reception (Olivia) to the floor staff.</t>
  </si>
  <si>
    <t>AlexandraUdinov</t>
  </si>
  <si>
    <t>â€œHelpful Service and Good Foodâ€</t>
  </si>
  <si>
    <t>Had a very nice and value for money meal here and enjoyed very good service with a few extras to make the experience that much better.</t>
  </si>
  <si>
    <t>â€œSuch a fun lunch!â€</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</si>
  <si>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</si>
  <si>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augiegirl14</t>
  </si>
  <si>
    <t>â€œNice ambience, average service.â€</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</si>
  <si>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</si>
  <si>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Pilli26</t>
  </si>
  <si>
    <t>â€œAmazing food !â€</t>
  </si>
  <si>
    <t>Amazing food, everything from crab fish was amazing . Beef fry was absolutely delicious. Will definitely come again.</t>
  </si>
  <si>
    <t>Simimohan</t>
  </si>
  <si>
    <t>â€œSame one???â€</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</si>
  <si>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</si>
  <si>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Hazeldance</t>
  </si>
  <si>
    <t>â€œDelicious food and wonderful friendly, warm service!â€</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</si>
  <si>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</si>
  <si>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C-MacDonagh</t>
  </si>
  <si>
    <t>â€œHospitality Package includes an excellent Pre-Match lunch Here.râ€</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</si>
  <si>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</si>
  <si>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â€œExcellent pie and mash - brilliant valueâ€</t>
  </si>
  <si>
    <t>This is a great traditional pie and mash shop. Incredible value less than five pounds for a drink, pie mash and liquor. The service is swift. This is a real gem1!</t>
  </si>
  <si>
    <t>Faceyreviews</t>
  </si>
  <si>
    <t>â€œMmm Tasty Authentic Foodâ€</t>
  </si>
  <si>
    <t>I just happened to stumble across by chance, but boy was it a good choice for some grub!Yum Yum Yum. Lovely staff, warming atmosphere and tasty home cooked food. What a treat!</t>
  </si>
  <si>
    <t>msJamma</t>
  </si>
  <si>
    <t>â€œLondon's Finest Burgersâ€</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</si>
  <si>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</si>
  <si>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Lars-Erik D</t>
  </si>
  <si>
    <t>â€œFairly ordinaryâ€</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</si>
  <si>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</si>
  <si>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Roy S</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</si>
  <si>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</si>
  <si>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kebl2174</t>
  </si>
  <si>
    <t>â€œUpstairs room hireâ€</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</si>
  <si>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</si>
  <si>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Ann R</t>
  </si>
  <si>
    <t>â€œExcellent quality and valueâ€</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</si>
  <si>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</si>
  <si>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LibrarianStAlbans</t>
  </si>
  <si>
    <t>â€œInterstingâ€</t>
  </si>
  <si>
    <t>an amazing place to meet friend and enjoy the drinks, plus being lucky in playing, a walking distance from my hotel so it was just perfect</t>
  </si>
  <si>
    <t>MGhazalah</t>
  </si>
  <si>
    <t>â€œReally quite awful service â€</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</si>
  <si>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</si>
  <si>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â€œWent on a special 'Buy a gift' deal for set menu at Â£30 for 2 x 3 course meal plus 2 x glass of nice wine.â€</t>
  </si>
  <si>
    <t>Very welcoming and friendly staff, nice modern and clean restaurant. Food very good and adequate in quantity especially starters and dessert.</t>
  </si>
  <si>
    <t>alshookup1935</t>
  </si>
  <si>
    <t>â€œExtremely rude managerâ€</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</si>
  <si>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</si>
  <si>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</si>
  <si>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Stefanie C</t>
  </si>
  <si>
    <t>â€œGood quality for a chainâ€</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</si>
  <si>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</si>
  <si>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TraLonW</t>
  </si>
  <si>
    <t>â€œTasty authentic kerala food. Excellent cutomer serviceâ€</t>
  </si>
  <si>
    <t>Nice tasty kerala food for moderate price...!! customer Service is excellent from Mr. Jose. It was a nice experience</t>
  </si>
  <si>
    <t>Y6583KLdavid</t>
  </si>
  <si>
    <t>â€œAmazing decor!â€</t>
  </si>
  <si>
    <t>Typical Weatherspoon's fare (cheap and cheerful) and clientÃ¨le BUT the dÃ©cor of this place has to be seen! They have done a tasteful conversion and it's worth a visit for that alone. It was the Savoy Cinema in the1940s and it's a piece of London history- check it out!</t>
  </si>
  <si>
    <t>moot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</si>
  <si>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</si>
  <si>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â€œThe best Fish&amp;Chips in Southern Londonâ€</t>
  </si>
  <si>
    <t>I'm eating sometimes here, In my opinion this is the best Fish&amp;Chips, also is lovely burgers.Very nice staff, good quality and quantity of dish. Prices also is not expensive.</t>
  </si>
  <si>
    <t>Matthew13525</t>
  </si>
  <si>
    <t>â€œThe new Uli .. top marks overallâ€</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</si>
  <si>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</si>
  <si>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janets_granddaughter</t>
  </si>
  <si>
    <t>â€œLovely and pleasant - perfect for a family mealâ€</t>
  </si>
  <si>
    <t>I went here last week and enjoyed a fabulous meal with family. The big fish was amazing and the mixed grill needs a special mention. Never tasted anything like it. Will definitely be visiting again soon.</t>
  </si>
  <si>
    <t>joseph55wood</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</si>
  <si>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</si>
  <si>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Claire G</t>
  </si>
  <si>
    <t>I love this place. Staff are so accommodating and best chippie for miles.Need to keep away as I am often there three times a week....!!!</t>
  </si>
  <si>
    <t>Neil O</t>
  </si>
  <si>
    <t>â€œService &amp; Satisfaction!!â€</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</si>
  <si>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</si>
  <si>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</si>
  <si>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rotelharp</t>
  </si>
  <si>
    <t>â€œWe just don't tire of Wagamama....â€</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</si>
  <si>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</si>
  <si>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Maria J</t>
  </si>
  <si>
    <t>â€œJap Mac!â€</t>
  </si>
  <si>
    <t>OK..if you have not been to JapanBill can get very high if not carefulDon't go too often!!Service variable and not Japanese.</t>
  </si>
  <si>
    <t>pete b</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</si>
  <si>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</si>
  <si>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ZayerFaisal</t>
  </si>
  <si>
    <t>â€œFirst time and won't be the last time!â€</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</si>
  <si>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</si>
  <si>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</si>
  <si>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Laura B</t>
  </si>
  <si>
    <t>â€œSeems to be popular I wonder whyâ€</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</si>
  <si>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</si>
  <si>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â€œYummieee!!!â€</t>
  </si>
  <si>
    <t>Service is too good and I loved the Garlic Breads and Pizzas....Like : All the pizzas, Garlic Breads, AmbienceDislike : Bit Expensive</t>
  </si>
  <si>
    <t>samtrip2014</t>
  </si>
  <si>
    <t>â€œTrendy authentic and bohoâ€</t>
  </si>
  <si>
    <t>Fabulous authentic converted church , fashionable boho . I used to go here in the 80's to watch break dance practice now this has been transformed . A lovely long bar trendy and open . Great garden area in the front. The heart of Ladbroke Grove .</t>
  </si>
  <si>
    <t>CarolinaGianna</t>
  </si>
  <si>
    <t>â€œI suppose it depends on the night you go!â€</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</si>
  <si>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</si>
  <si>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SLT1962</t>
  </si>
  <si>
    <t>â€œLongest wait for a cocktail everâ€</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</si>
  <si>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</si>
  <si>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Saraletitia</t>
  </si>
  <si>
    <t>â€œGreat sushi and great serviceâ€</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</si>
  <si>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</si>
  <si>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Leanne M</t>
  </si>
  <si>
    <t>â€œGood brew good pub food.â€</t>
  </si>
  <si>
    <t>Dining on the sidewalk is hige in London. Second only two sharing and downing brew.This is a very fun place and very well located. Full of history.</t>
  </si>
  <si>
    <t>â€œBest Brunch in London. If you have not been, GO!â€</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</si>
  <si>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</si>
  <si>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Tim F</t>
  </si>
  <si>
    <t>â€œPerfectionâ€</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</si>
  <si>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</si>
  <si>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rachel g</t>
  </si>
  <si>
    <t>â€œGreat, fresh Japanese food with friendly serviceâ€</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</si>
  <si>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</si>
  <si>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Snowster007</t>
  </si>
  <si>
    <t>â€œNice food, good service which doesn't break the bankâ€</t>
  </si>
  <si>
    <t>I have visited on my own many times while down in London on business.The service is really good, prompt even in busy times. Its only a small place but the food is also very nice and piping hot when at the table.Foe the middle of London not a bad price either.</t>
  </si>
  <si>
    <t>MartynCoup</t>
  </si>
  <si>
    <t>â€œGreat food and brilliant serviceâ€</t>
  </si>
  <si>
    <t>Authentic gorgeous food and fabulous service. Very reasonably priced. Highly recommended! Recommend by a family friend and wasn't disappointed.</t>
  </si>
  <si>
    <t>Rachael H</t>
  </si>
  <si>
    <t>â€œStrange for 20-somethingsâ€</t>
  </si>
  <si>
    <t>A weird mix of very british socialites and very old-school media types, mainly in their forties. Occasionally very cool, sometimes very like your mum's birthday party, sometimes aggressive (think bob hoskins as an east-london gangster).</t>
  </si>
  <si>
    <t>G C</t>
  </si>
  <si>
    <t>â€œVery good service. Delicious food. Decent prize.â€</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</si>
  <si>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</si>
  <si>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Hans-Christian S</t>
  </si>
  <si>
    <t>â€œFantastic staff, nice foodâ€</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</si>
  <si>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</si>
  <si>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Ed333H</t>
  </si>
  <si>
    <t>â€œNice meeting placeâ€</t>
  </si>
  <si>
    <t>Nice friendly bar.Staff very friendly and funBeen living here for 2 years and never been in there before. Will revisit!</t>
  </si>
  <si>
    <t>RisingSunBarbican</t>
  </si>
  <si>
    <t>â€œLunch time visitâ€</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</si>
  <si>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</si>
  <si>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Paul_tyrrell82</t>
  </si>
  <si>
    <t>â€œCome for a fun night at the Wednesday Comedy nightâ€</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</si>
  <si>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</si>
  <si>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â€œBudget meal in Notting Hillâ€</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</si>
  <si>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</si>
  <si>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Oystersandchampagne</t>
  </si>
  <si>
    <t>â€œIts dazzling......â€</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</si>
  <si>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</si>
  <si>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ESVincent</t>
  </si>
  <si>
    <t>â€œNice place for a quick Italianâ€</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</si>
  <si>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</si>
  <si>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â€œDidn't like a dish asked to change. didn't change just said sorry. Disappointed. â€</t>
  </si>
  <si>
    <t>Ordered a dish I didn't like and asked to replace they said no sorry that's it. Very disappointed with this attitude.</t>
  </si>
  <si>
    <t>Joshthakrar</t>
  </si>
  <si>
    <t>â€œGrouponâ€</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</si>
  <si>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</si>
  <si>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Calee4nia</t>
  </si>
  <si>
    <t>â€œThis is a good quality local "Indian"â€</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</si>
  <si>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</si>
  <si>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â€œYummy Cheesy toastieâ€</t>
  </si>
  <si>
    <t>My friend and I have been craving for cheese toasties and stumbled upon the Melt Room. My friend had the original with onions and I got the one with the lamb. Both are really good and very cheesy.</t>
  </si>
  <si>
    <t>sapphireangel78</t>
  </si>
  <si>
    <t>â€œBrilliant Burgers &amp; Beers!â€</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</si>
  <si>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</si>
  <si>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â€œAverage Sushi with a Very High Priceâ€</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</si>
  <si>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</si>
  <si>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mslynnypooh</t>
  </si>
  <si>
    <t>â€œVery Rich Melted Sandwichesâ€</t>
  </si>
  <si>
    <t>We enjoy a good jaffle and wanted to try the Melt Room. The sandwich was nice to start with but perhaps a little rich with cheese. Handy location just off Oxford Street and not a bad lunch stop.</t>
  </si>
  <si>
    <t>LeighLovesToTravel</t>
  </si>
  <si>
    <t>â€œShocking - never again!â€</t>
  </si>
  <si>
    <t>Went in for lunch - waited 45 minutes and still no sign of any food (only have an hour for lunch) so walked out! The service for lunch has never really been impressive but this one took the mick and this bar will never be used by me again!</t>
  </si>
  <si>
    <t>ETCGC65</t>
  </si>
  <si>
    <t>â€œAll round Nice serviceâ€</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</si>
  <si>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</si>
  <si>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Hott2death83</t>
  </si>
  <si>
    <t>â€œInteresting building but very poor foodâ€</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</si>
  <si>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</si>
  <si>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â€œULI is back, finally!â€</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</si>
  <si>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</si>
  <si>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cc55555</t>
  </si>
  <si>
    <t>â€œFriendly, Relaxed and Great Food!â€</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</si>
  <si>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</si>
  <si>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wanderingscribe42</t>
  </si>
  <si>
    <t>â€œA shameâ€</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</si>
  <si>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</si>
  <si>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Pedro A</t>
  </si>
  <si>
    <t>â€œGood food and bustling!â€</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</si>
  <si>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</si>
  <si>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ScottieLass88</t>
  </si>
  <si>
    <t>This is a nice place with an agreeable staff. They cater for group events and do it very efficiently. A very nice environment with a warm atmosphere.</t>
  </si>
  <si>
    <t>â€œIT's Wagamamaâ€</t>
  </si>
  <si>
    <t>A great concept that works well wherever they are situated.Tasty freshly cooked food with oriental flavours together with speedy food production , well trained staff &amp; efficient service.</t>
  </si>
  <si>
    <t>Peter r</t>
  </si>
  <si>
    <t>â€œJust poor overallâ€</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</si>
  <si>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</si>
  <si>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crazyfazy</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</si>
  <si>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</si>
  <si>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hjpkt</t>
  </si>
  <si>
    <t>â€œMost modern greek cafe in londonâ€</t>
  </si>
  <si>
    <t>Since it's very near the place I work I go there for my greek coffee or my spinach/feta pie. Nice atmosphere. I wish it was open on Sundays though...</t>
  </si>
  <si>
    <t>KlauVas2013</t>
  </si>
  <si>
    <t>â€œA simple ideaâ€</t>
  </si>
  <si>
    <t>A toasted cheese sandwich that's it, nothing special but its done very well. At Â£4.00 is well worth it. One interesting item is when you sign up to the loyalty card and collect 5 points you get a high five, Brilliant Will be back</t>
  </si>
  <si>
    <t>Wintypoo</t>
  </si>
  <si>
    <t>â€œGluten free options very poor the staff are great but we came here to eatâ€</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</si>
  <si>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</si>
  <si>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Tom29bobby</t>
  </si>
  <si>
    <t>â€œNice Sunday Roast.... butâ€</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</si>
  <si>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</si>
  <si>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RITA088</t>
  </si>
  <si>
    <t>â€œPerfect space for an eventâ€</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</si>
  <si>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</si>
  <si>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Yorgoskara</t>
  </si>
  <si>
    <t>â€œGreat fun, Great Food, Fun and Lovely Staffâ€</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</si>
  <si>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</si>
  <si>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hughportobello</t>
  </si>
  <si>
    <t>â€œAll you eat lunch for Â£7.50 - OKâ€</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</si>
  <si>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</si>
  <si>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Donald T</t>
  </si>
  <si>
    <t>â€œVery nice pub but avoid the pizzaâ€</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</si>
  <si>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</si>
  <si>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Igor L</t>
  </si>
  <si>
    <t>â€œBland! â€</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</si>
  <si>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</si>
  <si>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LJ W</t>
  </si>
  <si>
    <t>â€œwonderful place near nothing hill marketâ€</t>
  </si>
  <si>
    <t>a very nice and quiet place to take a beer or eat something juste near nothing ill market,only 2 minutes ... Beer is excellent</t>
  </si>
  <si>
    <t>yowali</t>
  </si>
  <si>
    <t>â€œBest hangover food EVER!â€</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</si>
  <si>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</si>
  <si>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</si>
  <si>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â€œHow to satisfy many hungry mouths!â€</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</si>
  <si>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</si>
  <si>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Don C</t>
  </si>
  <si>
    <t>The owners are so welcoming that a bad day suddenly feels fine! The food is super yummy and healthy. Coffee is served with a gorgeous biscuit. The decoration is really bright and neat. I simply love it!</t>
  </si>
  <si>
    <t>F-GB-BD</t>
  </si>
  <si>
    <t>â€œNot good Qualityâ€</t>
  </si>
  <si>
    <t>Unfortunately the quality of the fish is no good, not fresh and the portions are relaly small. could be better. good price but not value for money.</t>
  </si>
  <si>
    <t>Fernando C</t>
  </si>
  <si>
    <t>â€œReal Fish &amp; Chips, covered with gravy...â€</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</si>
  <si>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</si>
  <si>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â€œGood brunchâ€</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</si>
  <si>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</si>
  <si>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nemesisofpop</t>
  </si>
  <si>
    <t>â€œMovie nightâ€</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</si>
  <si>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</si>
  <si>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millwallmick67</t>
  </si>
  <si>
    <t>â€œExcellent menu rangeâ€</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</si>
  <si>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</si>
  <si>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millertower</t>
  </si>
  <si>
    <t>â€œFantastic Caribbean Foodâ€</t>
  </si>
  <si>
    <t>Reggies provides everything you need when you're hungry and in need of a good tasty home cooked meal.The staff were really friendly and made recommendations for other things I should try.</t>
  </si>
  <si>
    <t>MadCat0403</t>
  </si>
  <si>
    <t>â€œCame with a voucher deal and wasn't disappointedâ€</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</si>
  <si>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</si>
  <si>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Terelli81</t>
  </si>
  <si>
    <t>â€œA Fun.place to spend an evening!â€</t>
  </si>
  <si>
    <t>Busy, well and attentively served with a great party atmosphere. Food was plentiful but of good quality and the booze flowed in line with the entertainment.</t>
  </si>
  <si>
    <t>Norman P</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</si>
  <si>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</si>
  <si>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â€œOverprized sandwichesâ€</t>
  </si>
  <si>
    <t>I tried Mac'n'cheese sandwich. Bread was good, macaroni were overcooked and I expected to see more cheese. It's filling, but I'd rather have toasted sandwich from Pret. My friend though had BBQ chicken and he absolutely loved it and said it's worth its cost.</t>
  </si>
  <si>
    <t>Marta T</t>
  </si>
  <si>
    <t>â€œThey need to improve!â€</t>
  </si>
  <si>
    <t>We read good reviews beforehand, but it was a negative experience. No guests, but still slow service. California super/supreme roll was ok, the rest not worth the price. The soup was a joke and the sashimi seemed old and dry. Sorry, but go somewhere else..</t>
  </si>
  <si>
    <t>Lars K</t>
  </si>
  <si>
    <t>â€œAn Utter Disgraceâ€</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</si>
  <si>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</si>
  <si>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Hernallini</t>
  </si>
  <si>
    <t>A small out of the way Indian restaurant - Wonderful food, fantastic service &amp; great value for money. Highly recommended + you get a free liqueur of your choice at the end of the meal. ;-)</t>
  </si>
  <si>
    <t>â€œNot enough cheese to see any kind of melting...â€</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</si>
  <si>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</si>
  <si>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Nuur2014</t>
  </si>
  <si>
    <t>â€œTime the chain improvedâ€</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</si>
  <si>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</si>
  <si>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â€œOld cinemaâ€</t>
  </si>
  <si>
    <t>This pub. was once the Savoy cinema built 1940. changed name to the ABC . then a bingo hall and then a snooker hall. now a pub. most of the old fixture and fitting are still there. old photos. stage for the screen. . great atmosphere . lot of nostalgia. thanks</t>
  </si>
  <si>
    <t>alanpunter</t>
  </si>
  <si>
    <t>â€œA tranquil place for a meetingâ€</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</si>
  <si>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</si>
  <si>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ciaoLincoln</t>
  </si>
  <si>
    <t>â€œExcellent food and friendly serviceâ€</t>
  </si>
  <si>
    <t>Loved the apple crumble and custard not so much the eggs benedict for breakfast. Staff were very friendly.</t>
  </si>
  <si>
    <t>StarOutdoors</t>
  </si>
  <si>
    <t>â€œYoshi Sushi - Japanese/Korean restaurant - just keeps getting betterâ€</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</si>
  <si>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</si>
  <si>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â€œPricey â€</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</si>
  <si>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</si>
  <si>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</si>
  <si>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</si>
  <si>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Matteo F</t>
  </si>
  <si>
    <t>â€œValue for money with slow serviceâ€</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</si>
  <si>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</si>
  <si>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Nagif S</t>
  </si>
  <si>
    <t>â€œbreakfast in hotelâ€</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</si>
  <si>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</si>
  <si>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</si>
  <si>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FedericaASR</t>
  </si>
  <si>
    <t>â€œBeautiful Pubâ€</t>
  </si>
  <si>
    <t>My pal and I visited 3pm last Saturday afternoon. What a delightful pub. Lots of choice of ales at great prices. Fairly full,lots of atmosphere,wonderful old style decor. I wish I could take this pub home with, me it is perfect.</t>
  </si>
  <si>
    <t>Bill T</t>
  </si>
  <si>
    <t>â€œReally tasty toastieâ€</t>
  </si>
  <si>
    <t>A really tasty toastie for a fiver of you want a quick and easy lunch. Would recommend the pulled pork</t>
  </si>
  <si>
    <t>Calysta B</t>
  </si>
  <si>
    <t>â€œWhen In Smithfields - Look no further!â€</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</si>
  <si>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</si>
  <si>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sennaorv</t>
  </si>
  <si>
    <t>â€œComedy was no laughing matterâ€</t>
  </si>
  <si>
    <t>Comedy night was absolutely dreadful. The comedians are not funny! Cocktails are lush and well received. Didn't try the food but it looked nice. I will not return to this venue as the ambiance was all wrong.</t>
  </si>
  <si>
    <t>EssexLindy</t>
  </si>
  <si>
    <t>â€œGreat venue, DJ and Bar Staffâ€</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</si>
  <si>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</si>
  <si>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12Mckenzies</t>
  </si>
  <si>
    <t>â€œExpensive but best chicken katsu curru outside Japan*â€</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</si>
  <si>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</si>
  <si>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â€œGreat spot!!!!â€</t>
  </si>
  <si>
    <t>Located just off Oxford Street this is the ideal place to escape the hustle and bustle. With its rustic decor, friendly staff and most importantly delicious burgers a visit is a must. Enjoy!!!!</t>
  </si>
  <si>
    <t>ptrheaney</t>
  </si>
  <si>
    <t>â€œNot good enoughâ€</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</si>
  <si>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</si>
  <si>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Hiang L</t>
  </si>
  <si>
    <t>â€œSaturday sun, drinks, football and board games.â€</t>
  </si>
  <si>
    <t>My partner and I had a drink here on Saturday and the bar was lovely. We were seen too quickly, we had a big selection of board games to play from and the football was playing so my other half was happy. Great place for an afternoon.</t>
  </si>
  <si>
    <t>Zomorad A</t>
  </si>
  <si>
    <t>â€œGreat Service and Excellent Foodâ€</t>
  </si>
  <si>
    <t>The Menu was excellent along with the service.The staff were really friendly without being too overbearing.Particularly Child Friendly.</t>
  </si>
  <si>
    <t>Martin R</t>
  </si>
  <si>
    <t>Small, but perfectly formed little pub. Even though I never lived any where near it, whenever I'm in London it feels like I've come back to my local as it's where many of my colleagues hang out.</t>
  </si>
  <si>
    <t>Binky_the_Wonder_Cat</t>
  </si>
  <si>
    <t>â€œLive Music, Warm Atmosphere, Friendly Staffâ€</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</si>
  <si>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</si>
  <si>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KNCooper</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</si>
  <si>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</si>
  <si>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Kelly88UK</t>
  </si>
  <si>
    <t>â€œHad a fantastic time and would go again.â€</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</si>
  <si>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</si>
  <si>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â€œAmazing burgers, outstanding serviceâ€</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</si>
  <si>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</si>
  <si>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â€œOne of my favourite London restaurantsâ€</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</si>
  <si>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</si>
  <si>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fernandoflores</t>
  </si>
  <si>
    <t>â€œFantastic night out!!â€</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</si>
  <si>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</si>
  <si>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ShafieM</t>
  </si>
  <si>
    <t>â€œover hyped, under whelmingâ€</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</si>
  <si>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</si>
  <si>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Josh P</t>
  </si>
  <si>
    <t>â€œA gap in Notting Hillâ€</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</si>
  <si>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</si>
  <si>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Jason Y</t>
  </si>
  <si>
    <t>â€œExcellent local curry house. â€</t>
  </si>
  <si>
    <t>I've been coming here and having takeaways for years.The menu never changes and you know what you are getting. Generous portions, good service and a thoroughly enjoyable experience.</t>
  </si>
  <si>
    <t>â€œGorgeous â€</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</si>
  <si>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</si>
  <si>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Lucy B</t>
  </si>
  <si>
    <t>â€œStanding Favorite in Londonâ€</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</si>
  <si>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</si>
  <si>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KK78</t>
  </si>
  <si>
    <t>â€œGreat views but its noisy due the the heliport next door.â€</t>
  </si>
  <si>
    <t>Small charming restaurant. Food and staff were lovely.Views over the river are stunning but the heliport next door makes for distracting times.</t>
  </si>
  <si>
    <t>Pinkelladeville</t>
  </si>
  <si>
    <t>â€œGroupon - Monday Cinema Nightâ€</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</si>
  <si>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</si>
  <si>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Jen12888</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</si>
  <si>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</si>
  <si>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KiaOraKiwi</t>
  </si>
  <si>
    <t>â€œAverage Japanese/Korean Restaurantâ€</t>
  </si>
  <si>
    <t>The food is just okay; when they are busy, the portion become smaller. Service is good; the restaurant is busy and I am not sure if this is actually a japanese or korean restaurant.</t>
  </si>
  <si>
    <t>andywdj</t>
  </si>
  <si>
    <t>â€œSuperb menu; best lunch in the Cityâ€</t>
  </si>
  <si>
    <t>Quick, friendly service. Tasty, wholesome and nutritious food left me satisfied. I will make this a regular and recommend to all.</t>
  </si>
  <si>
    <t>ledge1980</t>
  </si>
  <si>
    <t>â€œTasty and quickâ€</t>
  </si>
  <si>
    <t>I ordered a classic and the service was quick.The place is unpretentious and clean. The sandwich was tasty on sourdough bread and was piping hot! Although the sandwich didn't blow my socks off - it was reasonale value for money.</t>
  </si>
  <si>
    <t>â€œGreat places for a coffee &amp; Cakeâ€</t>
  </si>
  <si>
    <t>I had an hour to kill and popped into this Deli for a coffee.The food looked great, but I stuck with the coffee and a slice of Bakewell Tart. Bother were delicious and I will definitely be trying this place out for Lunch the next time I'm in London.</t>
  </si>
  <si>
    <t>â€œChilled and tastyâ€</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</si>
  <si>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</si>
  <si>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tracie f</t>
  </si>
  <si>
    <t>â€œGood marketing, average productâ€</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</si>
  <si>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</si>
  <si>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myholidays12</t>
  </si>
  <si>
    <t>â€œGood food good pubâ€</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</si>
  <si>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</si>
  <si>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Richarddays</t>
  </si>
  <si>
    <t>â€œDinner At The Teppanyaki Bar - Amazing â€</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</si>
  <si>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</si>
  <si>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AsadKhan4981</t>
  </si>
  <si>
    <t>â€œGreat steak. Good fish and chipsâ€</t>
  </si>
  <si>
    <t>Great steak. Good fish and chips. Reasonably priced. Very busy. Nice vibe. Handy to Emirates Stadium. Would benefit from more staff behind the bar.</t>
  </si>
  <si>
    <t>Wayneaa</t>
  </si>
  <si>
    <t>â€œWhat a celebrationâ€</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</si>
  <si>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</si>
  <si>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Jill G</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</si>
  <si>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</si>
  <si>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Billbugg1</t>
  </si>
  <si>
    <t>â€œCool little bar - with burgers to die for !â€</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</si>
  <si>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</si>
  <si>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JudyisaPunk</t>
  </si>
  <si>
    <t>â€œGreat food &amp; lovely staff.â€</t>
  </si>
  <si>
    <t>The food was all lovely. Really good fresh sashimi. The staff were very friendly &amp; helpful. The only negative is they have very limited wine selection.</t>
  </si>
  <si>
    <t>JenniMalta</t>
  </si>
  <si>
    <t>â€œLoverly grubâ€</t>
  </si>
  <si>
    <t>Had some pie an mash on Sat 21st Nov from Kellys Roman Road at a family birthday party for my uncles 90th birthday we have been customers for many many years the best there is</t>
  </si>
  <si>
    <t>315bella</t>
  </si>
  <si>
    <t>For a fast dinner, is perfect.Big space, and good service.The food is a guarantee, fast and courteous waiters.</t>
  </si>
  <si>
    <t>Valerio C</t>
  </si>
  <si>
    <t>â€œNo attention to detail but great outlookâ€</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</si>
  <si>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</si>
  <si>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aks120LasVegas</t>
  </si>
  <si>
    <t>â€œif you are star struck....this is the place for youâ€</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</si>
  <si>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</si>
  <si>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szferris</t>
  </si>
  <si>
    <t>â€œBrixton Hill Gemâ€</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</si>
  <si>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</si>
  <si>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Dexter P</t>
  </si>
  <si>
    <t>â€œgreat venue and great cocktailsâ€</t>
  </si>
  <si>
    <t>this is a top place to go for cocktails, drinks etc. they put on variety of stuff, good food, great staff. recommended. i have always had a great time at this bar. one of my favourite places to go for a cocktail/drinks in London</t>
  </si>
  <si>
    <t>Jennifer N</t>
  </si>
  <si>
    <t>â€œGreat if you like a good pizza!â€</t>
  </si>
  <si>
    <t>Finally reopened after a refurbishment &amp; it looks much brighter and fresher. Pizzas as always pretty good and if you are not starving they will serve you a smaller one with salad - excellent idea! Worth a detour from Oxford Street</t>
  </si>
  <si>
    <t>308penny</t>
  </si>
  <si>
    <t>â€œGood food in beautiful location.â€</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</si>
  <si>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</si>
  <si>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cunnington</t>
  </si>
  <si>
    <t>â€œFantastic Staffâ€</t>
  </si>
  <si>
    <t>The staff could not have been more attentive, both at breakfast and evening meal. There was a great choice of meals &amp; I cannot think of anything else they could provide with the breakfast.</t>
  </si>
  <si>
    <t>DavieS1966</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</si>
  <si>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</si>
  <si>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TravelLife1905</t>
  </si>
  <si>
    <t>â€œYummy Food!â€</t>
  </si>
  <si>
    <t>Amazing food one of the best places to eat! Food is scrumptious and pure fruit juices too . Good value for money.</t>
  </si>
  <si>
    <t>Phoebeskittlez</t>
  </si>
  <si>
    <t>â€œ Great hidden indianâ€</t>
  </si>
  <si>
    <t>We recently moved in the area and it is so far the best (non vegetarian) Indian we found in East London! Small family restaurant with great diverse dishes and very small price.</t>
  </si>
  <si>
    <t>Caroline V</t>
  </si>
  <si>
    <t>â€œLively pub with great selection of alesâ€</t>
  </si>
  <si>
    <t>Very noisy lively atmosphere . Pub has so much character and original features . We stayed across road and called in every night for a night cap to round the evening off .</t>
  </si>
  <si>
    <t>duquesa2103</t>
  </si>
  <si>
    <t>â€œBeautiful little cafÃ© with delicious food - great for breakfastâ€</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</si>
  <si>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</si>
  <si>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Rosi P</t>
  </si>
  <si>
    <t>Extremely good bento boxes for take away, which I regularly take the eel. Never been at all disappointed.</t>
  </si>
  <si>
    <t>Quentin G</t>
  </si>
  <si>
    <t>â€œTraditional Hidden Gem in the Heart of Londonâ€</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</si>
  <si>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</si>
  <si>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Jennypenwren10</t>
  </si>
  <si>
    <t>â€œGood meeting pointâ€</t>
  </si>
  <si>
    <t>Have used this bar a few time to meet people. Friendly enough staff and nice if the upstairs is open but mostly that is booked so you have to stay downstairs.</t>
  </si>
  <si>
    <t>Ash S</t>
  </si>
  <si>
    <t>â€œA living memoryâ€</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</si>
  <si>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</si>
  <si>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AdrianH888</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</si>
  <si>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</si>
  <si>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â€œGenerous lunch on a generous sweep of the Riverâ€</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</si>
  <si>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</si>
  <si>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â€œGreat beer and pizza (echoing another review title)â€</t>
  </si>
  <si>
    <t>Surprisingly italian-authentic pizza (don't expect that from a pub). Enjoyable service, nice beer and artisinal gin selections.</t>
  </si>
  <si>
    <t>djlund999</t>
  </si>
  <si>
    <t>â€œExcellent new find for ealingâ€</t>
  </si>
  <si>
    <t>Great new sushi bar with sushi belt right in front of itame chefs. Great yakitori, great sushi will defo be back</t>
  </si>
  <si>
    <t>Sharon H</t>
  </si>
  <si>
    <t>â€œGreat fish&amp;chips â€</t>
  </si>
  <si>
    <t>Originally we wanted to visit Baileys fish&amp;chips, but we were supprised as it was only a Take away and not a Pub or Restaurant. So we went to Broadway House and were really supprised about the quality of the food! Really Good...</t>
  </si>
  <si>
    <t>Tomtomflieg</t>
  </si>
  <si>
    <t>â€œGood experience!!!â€</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</si>
  <si>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</si>
  <si>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MARTIN B</t>
  </si>
  <si>
    <t>â€œNice place to visit in Fulhamâ€</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</si>
  <si>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</si>
  <si>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Laurentiu_Cristi</t>
  </si>
  <si>
    <t>â€œTuesdays are the Jazz night at this barâ€</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</si>
  <si>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</si>
  <si>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â€œGreat meal and atmosphere!â€</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</si>
  <si>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</si>
  <si>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Adrian L</t>
  </si>
  <si>
    <t>â€œVery good sandwiches!â€</t>
  </si>
  <si>
    <t>These sarnies were excellent! Opted for the beetroot one and wasn't disappointed - a bit pricey perhaps but very good, &amp; will be trying the sweet ones for sure! Only downside is they were a little slow for a lunch hour trip, but does mean it was fresh.</t>
  </si>
  <si>
    <t>Rachelli22</t>
  </si>
  <si>
    <t>â€œIts all about the fish &amp; chips or toad in the hole!!!â€</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</si>
  <si>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</si>
  <si>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mightymouse82</t>
  </si>
  <si>
    <t>â€œPerfect Brunchâ€</t>
  </si>
  <si>
    <t>Such a wonderful little place for brunch, great food, inexpensive and wonderful service! I can't wait to go back next weekend.</t>
  </si>
  <si>
    <t>HebeLucy</t>
  </si>
  <si>
    <t>â€œGreat Dinner &amp; Breakfastâ€</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</si>
  <si>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</si>
  <si>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â€œA great chain restaurant close to Oxford Streetâ€</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</si>
  <si>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</si>
  <si>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Audi_Chris</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</si>
  <si>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</si>
  <si>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vatel2013</t>
  </si>
  <si>
    <t>â€œHealthy and tasty food, reasonable price.â€</t>
  </si>
  <si>
    <t>This greek restaurant is perfect for a breakfast or a lunch of good quality and tasty food. Huge portions, quiet atmosphere, free wifi and many smiles. I'll be back...</t>
  </si>
  <si>
    <t>maxdemartino_com</t>
  </si>
  <si>
    <t>â€œamazing decorationâ€</t>
  </si>
  <si>
    <t>When I entered the pub I was like waooo this is amazing. I orderd a burger but I didn't get what I want. Hopefuly when I go back will be better.</t>
  </si>
  <si>
    <t>SumiFtc</t>
  </si>
  <si>
    <t>â€œEasy Cheesyâ€</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</si>
  <si>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</si>
  <si>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Lonepinksock</t>
  </si>
  <si>
    <t>â€œIt can't be beatenâ€</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</si>
  <si>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</si>
  <si>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</si>
  <si>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â€œMy lunch at Grouchoâ€</t>
  </si>
  <si>
    <t>The restaurant is only available to members with excellent quality food and very efficient and friendly staff would highly recommend it .</t>
  </si>
  <si>
    <t>Kourio</t>
  </si>
  <si>
    <t>â€œA simply amazing family restaurant!â€</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</si>
  <si>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</si>
  <si>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Kaya S</t>
  </si>
  <si>
    <t>â€œLovely lighthouses, shame about the lack of iceâ€</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</si>
  <si>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</si>
  <si>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Creme_brulee999</t>
  </si>
  <si>
    <t>In my mind this was one of three key bars during our weekend trip to London. Massive windows to watch the world go by, decent beer and benches above hot radiators to keep you warm as toast. Good atmosphere a bar you could stay in all night</t>
  </si>
  <si>
    <t>tuckerbag</t>
  </si>
  <si>
    <t>â€œFirst Class Holly xâ€</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</si>
  <si>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</si>
  <si>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â€œBest Grilled Cheese in the UKâ€</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</si>
  <si>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</si>
  <si>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Turlough705</t>
  </si>
  <si>
    <t>â€œFun, friendly, fantasticâ€</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</si>
  <si>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</si>
  <si>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Sarah_Razza_Hall</t>
  </si>
  <si>
    <t>â€œExcellent Food! â€</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</si>
  <si>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</si>
  <si>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tpersons</t>
  </si>
  <si>
    <t>â€œGreat burgers, great atmosphere, great serviceâ€</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</si>
  <si>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</si>
  <si>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Malms234</t>
  </si>
  <si>
    <t>â€œLovely food and friendly serviceâ€</t>
  </si>
  <si>
    <t>Food is always high quality - just writing this review is making my mouth water! I particularly go for the tandoori trout when it is available.</t>
  </si>
  <si>
    <t>Jenny W</t>
  </si>
  <si>
    <t>â€œterribleâ€</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</si>
  <si>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</si>
  <si>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Nicoya B</t>
  </si>
  <si>
    <t>â€œThe "consistent" Coronet on Holloway Roadâ€</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</si>
  <si>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</si>
  <si>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930Bernie16</t>
  </si>
  <si>
    <t>â€œDelicious authentic Japanese foodâ€</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</si>
  <si>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</si>
  <si>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â€œQuite nice cafe with a different menuâ€</t>
  </si>
  <si>
    <t>A welcome coffee shop with great snacks and Greek pies.You can also buy some of the products they sell as well as olive oil etc.</t>
  </si>
  <si>
    <t>â€œExcellent Italian, close to major shopping districtâ€</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</si>
  <si>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</si>
  <si>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rickv114</t>
  </si>
  <si>
    <t>â€œTasty food, but a little quietâ€</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</si>
  <si>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</si>
  <si>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Oliver J</t>
  </si>
  <si>
    <t>â€œProjectile innards after a promising menu and awful serviceâ€</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</si>
  <si>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</si>
  <si>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LeanneStefans</t>
  </si>
  <si>
    <t>â€œLovely Italianâ€</t>
  </si>
  <si>
    <t>What a fabulous reasonably priced restaurant 20yards off Oxford Street. The food was beautifully fresh &amp; abundant served by friendly efficient staff in a lovely setting.</t>
  </si>
  <si>
    <t>â€œMediocre foodâ€</t>
  </si>
  <si>
    <t>The staff was friendly and helpful. We ordered the fish and chips from their classic menu; the fish was fine, the fries not great. All in all okay but not a place to put on your "must do" list.</t>
  </si>
  <si>
    <t>Nancy H</t>
  </si>
  <si>
    <t>â€œVery nice fish n chipsâ€</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</si>
  <si>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</si>
  <si>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ievai</t>
  </si>
  <si>
    <t>â€œabsolute local gem!â€</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</si>
  <si>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</si>
  <si>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auxelf</t>
  </si>
  <si>
    <t>â€œEnjoyed the pizza and wineâ€</t>
  </si>
  <si>
    <t>This is a chain place but they do it so well. We had our 20 something sons with us and they really enjoyed the size and taste of the pizzas. Would recommend it if you want a simple, easy, Italian well executed.</t>
  </si>
  <si>
    <t>Monika S</t>
  </si>
  <si>
    <t>â€œGreat food, drinks and serviceâ€</t>
  </si>
  <si>
    <t>I visited the bar to use a voucher and what a bargain my trip turned out to be. The burgers, chips and sides were great, so were the cocktails (if a little too pricey?). To top this off the service was brilliant. Super friendly, helpfull staff!</t>
  </si>
  <si>
    <t>â€œOnly Ate Breakfastâ€</t>
  </si>
  <si>
    <t>The Breakfast venue for the hotel as well as a dinning venue. Breakfast was excellent with attentive staff. Food served buffet style, all items fresh and hot.</t>
  </si>
  <si>
    <t>ChefJDD</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</si>
  <si>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</si>
  <si>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Matteo D</t>
  </si>
  <si>
    <t>â€œReliable restaurant with reasonable foodâ€</t>
  </si>
  <si>
    <t>Always a reliable place to have lunch with reasonable food. I recommend booking as seems to be usually quite busy.</t>
  </si>
  <si>
    <t>Francisthetraveller</t>
  </si>
  <si>
    <t>â€œRobotic, confused serviceâ€</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</si>
  <si>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</si>
  <si>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Deetee100</t>
  </si>
  <si>
    <t>â€œNice pub lunch that is close to, and a relief from, Oxford Streetâ€</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</si>
  <si>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</si>
  <si>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That-was-then</t>
  </si>
  <si>
    <t>â€œNice-ish place to grab a quick lunch whilst shopping....or going to the Odeon....â€</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</si>
  <si>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</si>
  <si>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â€œExcellent customer service!â€</t>
  </si>
  <si>
    <t>Visited for a quick drink, the staff were amazing! Nothing was too much trouble and they all did it with a genuine smile on their faces.</t>
  </si>
  <si>
    <t>Tizzler33</t>
  </si>
  <si>
    <t>â€œAbove averageâ€</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</si>
  <si>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</si>
  <si>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â€œReally good for the pricesâ€</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</si>
  <si>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</si>
  <si>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â€œGreat beer selection and good menuâ€</t>
  </si>
  <si>
    <t>We stopped in to see the game and were pleasantly surprised by the comfortable seating set up and good food selection. Service was slow (but I think they were short-staffed). Beer selection was great!</t>
  </si>
  <si>
    <t>ecotait</t>
  </si>
  <si>
    <t>â€œPossibly the best burger in Londonâ€</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</si>
  <si>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</si>
  <si>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â€œOkay English breakfastâ€</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</si>
  <si>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</si>
  <si>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Ronaldo070</t>
  </si>
  <si>
    <t>â€œGroucho HAY CASTLE pop up restaurantâ€</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</si>
  <si>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</si>
  <si>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foodie0149</t>
  </si>
  <si>
    <t>â€œA welcome new Asian restaurant in the heart of Notting Hillâ€</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</si>
  <si>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</si>
  <si>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F_Pinto_London</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</si>
  <si>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</si>
  <si>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Mary S</t>
  </si>
  <si>
    <t>â€œGenuinely the most delicious sushi I've ever hadâ€</t>
  </si>
  <si>
    <t>The spicy tuna rolls actually made me make sex noises. Small and perfect. I love this place with all my heart. I will be going at least once a week forever. The staff are super nice, the vibe is chilled, but it's all about the food. Just try it and you'll see.</t>
  </si>
  <si>
    <t>charlieinman</t>
  </si>
  <si>
    <t>â€œClassy Decorâ€</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</si>
  <si>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</si>
  <si>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TravelgSenior</t>
  </si>
  <si>
    <t>They provided me with an excellent space for some work leaving drinks. Staff were friendly and attentive and the beer is very good value. Totally recommend.</t>
  </si>
  <si>
    <t>jennyelise</t>
  </si>
  <si>
    <t>â€œvery enjoyable atmosphere!â€</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</si>
  <si>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</si>
  <si>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â€œGreek breakfast.â€</t>
  </si>
  <si>
    <t>What a nice cute little place. We had our breakfast there. Freshly prepared. Delicious. Nice people. We haven't had the time to come back for Lunch or dinner, but place was always busy</t>
  </si>
  <si>
    <t>Judith L</t>
  </si>
  <si>
    <t>â€œPut an extractor fan!â€</t>
  </si>
  <si>
    <t>I really like this place. The coffee and food are really nice but it has one big problem: too much smoke! Please put in an extractor fan! My clothes smell like burnt bacon!</t>
  </si>
  <si>
    <t>pankaro</t>
  </si>
  <si>
    <t>â€œRip off as usual terribleâ€</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</si>
  <si>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</si>
  <si>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â€œThis Wagamama? Definitely not again...â€</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</si>
  <si>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</si>
  <si>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BGirl79</t>
  </si>
  <si>
    <t>â€œExcellent food, perfect breakfast selectionâ€</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</si>
  <si>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</si>
  <si>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sebastianekizian</t>
  </si>
  <si>
    <t>â€œVery good, but slightly different â€</t>
  </si>
  <si>
    <t>I went there several times and everything was really good. I really love chilli squid.. They are so yummy!!! The last time I came there, there was something different in the food, did you change your recipes?I will be back anyway!!</t>
  </si>
  <si>
    <t>19Rainbow87</t>
  </si>
  <si>
    <t>â€œVery disappointed...â€</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</si>
  <si>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</si>
  <si>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â€œgreat value for money meals at any time of dayâ€</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</si>
  <si>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</si>
  <si>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tulan</t>
  </si>
  <si>
    <t>â€œPrivate members restaurantâ€</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</si>
  <si>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</si>
  <si>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â€œanniversary mealâ€</t>
  </si>
  <si>
    <t>Excellent service ate way too much!! Faily limted choices for set menu but they were very well presented, hot and delicious.</t>
  </si>
  <si>
    <t>Rosalind B</t>
  </si>
  <si>
    <t>â€œFun night outâ€</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</si>
  <si>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</si>
  <si>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â€œGreat Japanese Sushi Bar in West Londonâ€</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</si>
  <si>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</si>
  <si>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GeneOCallaghan</t>
  </si>
  <si>
    <t>â€œNot for everyone, but if you like it......â€</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</si>
  <si>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</si>
  <si>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malibuirishmike</t>
  </si>
  <si>
    <t>â€œExcellent Fun, excellent food!â€</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</si>
  <si>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</si>
  <si>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Duncstar</t>
  </si>
  <si>
    <t>â€œAmazing food and lovely views!!!â€</t>
  </si>
  <si>
    <t>We had breakfast and dinner at the resturant and the full english was lovely and I had the steak for dinner. I would definitely recommend.</t>
  </si>
  <si>
    <t>PRCReview</t>
  </si>
  <si>
    <t>â€œService chargeâ€</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</si>
  <si>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</si>
  <si>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PhilsCat</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</si>
  <si>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</si>
  <si>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Dylln B</t>
  </si>
  <si>
    <t>â€œOne of our favourite hauntsâ€</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</si>
  <si>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</si>
  <si>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lollypai</t>
  </si>
  <si>
    <t>â€œWarm genuine service with a lovely family feelâ€</t>
  </si>
  <si>
    <t>I came here for lunch and was more than pleased with the service and food. The portions were large and VERY tasty!! I would and have been back many times. Would definitely recommend : )</t>
  </si>
  <si>
    <t>Nads1982</t>
  </si>
  <si>
    <t>â€œNothing greatâ€</t>
  </si>
  <si>
    <t>Been there a bunch ofttimes. Nothing great about the place at all. It's just another casino. The bar is dismal, the gaming tables are not much better. There are far better gaming rooms in London.</t>
  </si>
  <si>
    <t>TRamakrishnan</t>
  </si>
  <si>
    <t>â€œHighly recommend, great lunch take out!â€</t>
  </si>
  <si>
    <t>Fantastic food! Loved the skewers and the sweetcorn side salad was great. Highly recommend for lunch!</t>
  </si>
  <si>
    <t>jOshuam333333</t>
  </si>
  <si>
    <t>â€œPlanned our wedding here...â€</t>
  </si>
  <si>
    <t>Lovely memories here, hanging with friends or choosing a wedding date! Which is what we did last time we were here! Great location, really bright and airy. A tad expensive, but you do get lots of food!</t>
  </si>
  <si>
    <t>pk_1878</t>
  </si>
  <si>
    <t>â€œPerfect venue for a partyâ€</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</si>
  <si>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</si>
  <si>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StatoLondon</t>
  </si>
  <si>
    <t>â€œGood grub for a bargainâ€</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</si>
  <si>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</si>
  <si>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Eva J</t>
  </si>
  <si>
    <t>â€œPoor Service, early closing, plastic glasses and higher prices during arsenal home gamesâ€</t>
  </si>
  <si>
    <t>Feel sorry for Arsenal fans paying more on match days and drinking out of plastic glasses. Service is very slow when there's a crowd. Bar closes at 11pm. Avoid if you want a late drink.</t>
  </si>
  <si>
    <t>HolbrookeTravellers</t>
  </si>
  <si>
    <t>â€œBest Cocktails In Mayfairâ€</t>
  </si>
  <si>
    <t>Popped in to this little gem of a bar on a busy Friday night and the place was thumping! Fantstic atmosphere and service was amazing. Served straight away. I had a negroni and my wife had a raspberry and tarragon sprits which was delicious. Bit pricy but worth it.</t>
  </si>
  <si>
    <t>â€œmembers onlyâ€</t>
  </si>
  <si>
    <t>This is a members only club but if you get the chance do go. A Brasserie downstairs and a restaurant upstairs. The food is imaginative and excellent. The interior, vibe and members are unique...</t>
  </si>
  <si>
    <t>â€œNot worth the groupon dealâ€</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</si>
  <si>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</si>
  <si>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hanario</t>
  </si>
  <si>
    <t>â€œSushi at its finestâ€</t>
  </si>
  <si>
    <t>This little beauty has the most freshest sushi I have tasted in a while. The waiters are friendly and always have a smile on their faces. The prices are also affordable. I will definitely return!</t>
  </si>
  <si>
    <t>Maridrizzle</t>
  </si>
  <si>
    <t>â€œBest. Place. Ever. Anywhere. Ever.â€</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</si>
  <si>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</si>
  <si>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jmarkob</t>
  </si>
  <si>
    <t>â€œGood Location , Nice Foodâ€</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</si>
  <si>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</si>
  <si>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SwanseaJohn</t>
  </si>
  <si>
    <t>â€œPoor service, cold food, rude staffâ€</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</si>
  <si>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</si>
  <si>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mrooney1986</t>
  </si>
  <si>
    <t>â€œGood sandwichesâ€</t>
  </si>
  <si>
    <t>Yummy sandwiches with melting cheese but quite expensive for just a sandwich . Should be more choices on the menu.I like the concept.</t>
  </si>
  <si>
    <t>â€œGood food. â€</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</si>
  <si>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</si>
  <si>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â€œGorgeous Food, Great Serviceâ€</t>
  </si>
  <si>
    <t>Everything was fresh, the saki was hot, the waiter super friendly and funny. Get yourself down here for a great meal.</t>
  </si>
  <si>
    <t>AmyAP</t>
  </si>
  <si>
    <t>â€œDon't eat hereâ€</t>
  </si>
  <si>
    <t>Old fashioned pub which feels dated rather than quaint. Popular for drinks outside in a sunny day but don't eat here. Food is clearly cooked from frozen and is very poor quality.</t>
  </si>
  <si>
    <t>AWanderingRonin</t>
  </si>
  <si>
    <t>â€œDisappointing Experience :(â€</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</si>
  <si>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</si>
  <si>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Sharda86</t>
  </si>
  <si>
    <t>â€œAn average experience for the massesâ€</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</si>
  <si>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</si>
  <si>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â€œPretty poorâ€</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</si>
  <si>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</si>
  <si>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Vildo</t>
  </si>
  <si>
    <t>â€œUsual good standardâ€</t>
  </si>
  <si>
    <t>Quick, tasty and just as you want it. Nice and clean, reliable place to eat especially if you need a bit of simple nourishment.</t>
  </si>
  <si>
    <t>JonathanFoodie</t>
  </si>
  <si>
    <t>â€œWent on groupon voucher - will never go backâ€</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</si>
  <si>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</si>
  <si>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Natasha A</t>
  </si>
  <si>
    <t>â€œBreakfast here is brilliantâ€</t>
  </si>
  <si>
    <t>Great range of freshly prepared food, it never looks tired and seldom runs low, love the hash brown, probably the best ever</t>
  </si>
  <si>
    <t>DarrellNI</t>
  </si>
  <si>
    <t>â€œGood pizza, great beerâ€</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</si>
  <si>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</si>
  <si>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Luke M</t>
  </si>
  <si>
    <t>â€œVery friendly staffâ€</t>
  </si>
  <si>
    <t>I visited this branch of Wagamama with a friend for an evening meal and was delighted with the friendly staff and superb service. The waiter was very helpful and polite. I noted a friendly atmosphere amongst the staff and above all enjoyed the food!</t>
  </si>
  <si>
    <t>â€œGood Pub, Good Beers and Good Foodâ€</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</si>
  <si>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</si>
  <si>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Max_Hepworth</t>
  </si>
  <si>
    <t>Service is slow here but the food is good. Always hot and fresh. Loving the new menu Pizza hut!!!!!!</t>
  </si>
  <si>
    <t>AdventureGirl b</t>
  </si>
  <si>
    <t>â€œA great little pub with great staff and foodâ€</t>
  </si>
  <si>
    <t>This has become our "local" when staying in London. The bar prices are very reasonable and the food is good, old fashioned comfort food.</t>
  </si>
  <si>
    <t>joolsPontypool</t>
  </si>
  <si>
    <t>â€œDecent Burger, Good Televisions, A Bit Priceyâ€</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</si>
  <si>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</si>
  <si>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tiggles002</t>
  </si>
  <si>
    <t>â€œBest melt in London!â€</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</si>
  <si>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</si>
  <si>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dossi_d</t>
  </si>
  <si>
    <t>â€œHealthy and reasonably pricedâ€</t>
  </si>
  <si>
    <t>I had the red lentil soup, although a little thinner than I like, it was certainly tasty and came with bread.Service was quick and polite.</t>
  </si>
  <si>
    <t>â€œAn English Pub atmosphereâ€</t>
  </si>
  <si>
    <t>The Coronet is a lovely place. There is a wide variety of beers and other booze to choose from. The burgers are average. Can't tell about the rest of the food.</t>
  </si>
  <si>
    <t>â€œThe result i expectedâ€</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</si>
  <si>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</si>
  <si>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â€œOutstanding serviceâ€</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</si>
  <si>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</si>
  <si>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Lpoko258</t>
  </si>
  <si>
    <t>â€œNice place for cheap jazz and foodâ€</t>
  </si>
  <si>
    <t>This bar is near Smithfield market not far from the Barbican, nice bar with really nice staff even though they seem a little disorganised.we were a four group we enjoyed our evenning with nice drinks and food and good musicworth a visit</t>
  </si>
  <si>
    <t>â€œWe had lovely New year dinner here!â€</t>
  </si>
  <si>
    <t>We were searching arounf the city centre when we finnaly found this Prezzo restourant. We had an amazing the new year eve dinner here and we loved it!!! Although it seemed like every waiter is italian and speak english with some problems. But the food is perfect!!</t>
  </si>
  <si>
    <t>Asya1993</t>
  </si>
  <si>
    <t>â€œAnother Good Pie &amp; Mash Shopâ€</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</si>
  <si>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</si>
  <si>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</si>
  <si>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â€œGood service and foodâ€</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</si>
  <si>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</si>
  <si>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clarecharliecat</t>
  </si>
  <si>
    <t>â€œGreat breakfast spotâ€</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</si>
  <si>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</si>
  <si>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Eamon F</t>
  </si>
  <si>
    <t>â€œBeing John Malkovichâ€</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</si>
  <si>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</si>
  <si>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â€œGreat place sadly let down â€</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</si>
  <si>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</si>
  <si>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Dan N</t>
  </si>
  <si>
    <t>â€œAmazing pizza and good beerâ€</t>
  </si>
  <si>
    <t>The Three Johns does amazing traditional and white pizza. I prefer to go when it's quiet for a nice meal, but it's also a very busy night spot. The food is reasonably priced, and the beer is average for London. Huge selection on tap and in bottles.</t>
  </si>
  <si>
    <t>grendelyn</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</si>
  <si>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</si>
  <si>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the_itaila</t>
  </si>
  <si>
    <t>â€œI like itâ€</t>
  </si>
  <si>
    <t>It's weatherspoons so will always attract a certain clientele but I like it. The place is huge with lots if comfy sofas. Drinks and food are cheap so can't complain.</t>
  </si>
  <si>
    <t>â€œSunny make this place special â€</t>
  </si>
  <si>
    <t>We are regular customers for lunch at this restaurant. Place it's in great location from busy Oxford Street. Food it's nice and praces are reasonably. Our best waiter Sunny give great and quick service.Thank you Sunny for looking after us</t>
  </si>
  <si>
    <t>malgorzataLondon</t>
  </si>
  <si>
    <t>â€œNice restaurant, super burgers, very friendly staffâ€</t>
  </si>
  <si>
    <t>A very nice experience if you're looking for a nice and low price burger in London. The staff is cool and nice â˜º.I recommand !!!</t>
  </si>
  <si>
    <t>Romain R</t>
  </si>
  <si>
    <t>â€œI've had betterâ€</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</si>
  <si>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</si>
  <si>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â€œLovely little secretâ€</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</si>
  <si>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</si>
  <si>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gemma s</t>
  </si>
  <si>
    <t>â€œThe place to be....â€</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</si>
  <si>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</si>
  <si>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TheCreativeHead</t>
  </si>
  <si>
    <t>â€œOk but only order the speciality of the dayâ€</t>
  </si>
  <si>
    <t>The food is ok. However, there are some dishes that are not fresh and you can have some indigestion because my friend had an indigestion. If you go to this restaurant, only order the speciality of the day to make sure you get a fresh food.</t>
  </si>
  <si>
    <t>emna m</t>
  </si>
  <si>
    <t>â€œA delightâ€</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</si>
  <si>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</si>
  <si>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QueenMaya33</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</si>
  <si>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</si>
  <si>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LeahEddy</t>
  </si>
  <si>
    <t>â€œSpectacular settingâ€</t>
  </si>
  <si>
    <t>Popped in here for a sandwich at lunchtime - spectacular setting of an old cinema. Very reasonable prices - as I would expect from "The Manly Creche" that is Spoons</t>
  </si>
  <si>
    <t>DaveW321</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</si>
  <si>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</si>
  <si>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RinaldM2014</t>
  </si>
  <si>
    <t>â€œA Beautiful English Pubâ€</t>
  </si>
  <si>
    <t>Located near the home of the Chelsea FC - this pub is amazing! This multi tiered pub has exceptional food and great service! I can't wait to go back to London so I can stop in for a pint!</t>
  </si>
  <si>
    <t>â€œLooked promising but didn't make the grade!!â€</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</si>
  <si>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</si>
  <si>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Upsydaisy</t>
  </si>
  <si>
    <t>â€œCaptive audience but they still make the effortâ€</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</si>
  <si>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</si>
  <si>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MelvinHopkirk</t>
  </si>
  <si>
    <t>â€œGood food. Disappointing serviceâ€</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</si>
  <si>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</si>
  <si>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BranoS</t>
  </si>
  <si>
    <t>â€œAlways a pleasure!â€</t>
  </si>
  <si>
    <t>I've visited this bar many times and have always had a great time. The food is good and inexpensive, and the drinks too, particularly the cocktails. The service is very efficient and the staff are always super welcoming. I recommend highly!</t>
  </si>
  <si>
    <t>AHM3491</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</si>
  <si>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</si>
  <si>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Lilstarz91</t>
  </si>
  <si>
    <t>â€œalways a pleasureâ€</t>
  </si>
  <si>
    <t>serving staff excellent. tepaniaki remains to me as one of the best cooking method. every dish perfect. black cod awesome. beef melts in mouth. so glad i have friends who are members to allow me to enjoy such good food</t>
  </si>
  <si>
    <t>1jpld</t>
  </si>
  <si>
    <t>â€œA quiet spot close to Oxford Streetâ€</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</si>
  <si>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</si>
  <si>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Elizabeth S</t>
  </si>
  <si>
    <t>â€œWorst bar serviceâ€</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</si>
  <si>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</si>
  <si>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fulhamitemeely</t>
  </si>
  <si>
    <t>Had breakfast here as part of my stay in the ajoining hotel! Can't complain ! massive selection! and helpful staff! my traditional breakfast buffet was very tasty !</t>
  </si>
  <si>
    <t>â€œGreat little place... Amazing food...â€</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</si>
  <si>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</si>
  <si>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Mkris9</t>
  </si>
  <si>
    <t>â€œyummy burgers - no horse! :pâ€</t>
  </si>
  <si>
    <t>Fab burgers! fresh n tastey + price is good! home delivery is fast, hot and fresh, but they could do with adding more to there menu, maybe more starters n extras!</t>
  </si>
  <si>
    <t>Nadineeeee</t>
  </si>
  <si>
    <t>â€œGreat, great fish and chips.â€</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</si>
  <si>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</si>
  <si>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ergogirl</t>
  </si>
  <si>
    <t>â€œA very pleasant surprise.â€</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</si>
  <si>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</si>
  <si>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Chingachgook2</t>
  </si>
  <si>
    <t>Relatively new. Very good atmosphere and seemingly very popular. Food very good. Service also. Expensive but pretty much worth it.</t>
  </si>
  <si>
    <t>â€œFinest craft beerâ€</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</si>
  <si>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</si>
  <si>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SandraCh23</t>
  </si>
  <si>
    <t>â€œGreat atmosphere â€</t>
  </si>
  <si>
    <t>We came across this place whilst they had a live band on. Absolutely fantastic atmosphere, and reasonably priced drinks.</t>
  </si>
  <si>
    <t>â€œGreat concept idea, more to come I hopeâ€</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</si>
  <si>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</si>
  <si>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notesbynartey</t>
  </si>
  <si>
    <t>â€œAmazing food, fast and friendly service every time!â€</t>
  </si>
  <si>
    <t>You feel like a VIP in this place every time you visit. They treat you like an important customer, get your food to you quickly and it's always the best quality!! The prices (mostly drinks) could be slightly cheaper but apart from that I'm obsessed!</t>
  </si>
  <si>
    <t>Missgalavanter</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</si>
  <si>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</si>
  <si>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EJYork</t>
  </si>
  <si>
    <t>â€œAs good as it could be!â€</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</si>
  <si>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</si>
  <si>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Jakestroyan</t>
  </si>
  <si>
    <t>â€œHealthier Alternativeâ€</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</si>
  <si>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</si>
  <si>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Chelsea Louise T</t>
  </si>
  <si>
    <t>â€œA good idea really badly executedâ€</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</si>
  <si>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</si>
  <si>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Larry O</t>
  </si>
  <si>
    <t>â€œGood Food and OK ambianceâ€</t>
  </si>
  <si>
    <t>Decent dining experience, but not a place with great ambiance. So if you are in East Ham and in look out for a place with decent rate go ahead, but dont go with too much of expectation</t>
  </si>
  <si>
    <t>Sandeep A</t>
  </si>
  <si>
    <t>â€œReally nice, I would like to visit again with an 'expert'â€</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</si>
  <si>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</si>
  <si>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â€œAnniversary weekend awayâ€</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</si>
  <si>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</si>
  <si>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Elizabeth V</t>
  </si>
  <si>
    <t>The pasta was obviously made from scratch Friendly service reasonable pricesWish we found it soonerEnjoyed a bottle of wine and expresso martinis</t>
  </si>
  <si>
    <t>â€œGreat food!!â€</t>
  </si>
  <si>
    <t>Really enjoyed the food and the service until the mains were served. Unfortunately, after the mains there was hardly any service. Would have loved to have stayed back and ordered more.</t>
  </si>
  <si>
    <t>Lawerance P</t>
  </si>
  <si>
    <t>â€œNice bar, close to Fulham Broadway tube stationâ€</t>
  </si>
  <si>
    <t>Decent range of beers, nice menu including some British classics (fish and chips can be very good there). Can get busy with plastic glasses when Chelsea FC are playing at Stamford Bridge, nearby.</t>
  </si>
  <si>
    <t>177MikeS177</t>
  </si>
  <si>
    <t>â€œBest japanese that IÂ´ve been in Londonâ€</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</si>
  <si>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</si>
  <si>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gsmirne</t>
  </si>
  <si>
    <t>Food was delicious and the service was friendly and efficient. Milk shakes were fab! Meat was served medium but we were assured this could be modified to cater for guest requirements. Will be back!</t>
  </si>
  <si>
    <t>Ellie F</t>
  </si>
  <si>
    <t>â€œGreat for a quick, cheap bite!â€</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</si>
  <si>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</si>
  <si>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â€œHighly recommended Japanese restaurant in Ealingâ€</t>
  </si>
  <si>
    <t>Highly recommend Kobe Sushi in Ealing - especially for brilliant lunch deals (bit more pricey in the evenings)! Food is excellent, very fresh and delicate tastes. Friendly staff and nice atmosphere.</t>
  </si>
  <si>
    <t>J C</t>
  </si>
  <si>
    <t>â€œGreat Sushi rollsâ€</t>
  </si>
  <si>
    <t>Love this Sushi restaurant, we often order and have the food delivered however it is lovely small restaurant to dine in. Nice decor and very intimate. I think that it is great for either a party of friends or for a couple</t>
  </si>
  <si>
    <t>jacina</t>
  </si>
  <si>
    <t>â€œGood Toastieâ€</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</si>
  <si>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</si>
  <si>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EddieLew</t>
  </si>
  <si>
    <t>g186338-d1155673</t>
  </si>
  <si>
    <t>The Ten Bells</t>
  </si>
  <si>
    <t>â€œOk East End pub â€</t>
  </si>
  <si>
    <t>Ok pub, good cider and proximity of Spitalfields market - across the road. Known for its links with Jack the Ripper was surprised there is no mention of it in the pub itself - great pork scratchings although a little pricey - Â£2.60 for a cup full!</t>
  </si>
  <si>
    <t>pmiller1970</t>
  </si>
  <si>
    <t>g186338-d2435280</t>
  </si>
  <si>
    <t>Osteria dell'Arte</t>
  </si>
  <si>
    <t>â€œBest medium-budget restaurant in Clapham.â€</t>
  </si>
  <si>
    <t>We live around 300m from Osteria &amp; go there every couple of months. The owner is lovely &amp; is always pleased to invite us in. The food is great. A large specials menus changes daily so there's always something new &amp; interesting to try. Highly recommended.</t>
  </si>
  <si>
    <t>ThomDowse</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</si>
  <si>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</si>
  <si>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â€œ Stunning Deco Brasserie Diningâ€</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</si>
  <si>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</si>
  <si>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â€œGreat value yet rather swankyâ€</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</si>
  <si>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</si>
  <si>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OxfordBoy80</t>
  </si>
  <si>
    <t>â€œGreat dinner â€</t>
  </si>
  <si>
    <t>We visited here on a Sunday evening and had a wonderful meal from the Formule menu, Â£20 per head for three courses plus coffee including one glass of decent house wine, beautiful dining room and great staff!</t>
  </si>
  <si>
    <t>JimCollins1234</t>
  </si>
  <si>
    <t>â€œA marvellous hidden gem!â€</t>
  </si>
  <si>
    <t>We were looking for a lunchtime meal and stumbled across this beautiful place on a Sunday. Fabulous food and great service, we shall definitely return.</t>
  </si>
  <si>
    <t>Sharon M</t>
  </si>
  <si>
    <t>â€œWonderful visitâ€</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</si>
  <si>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</si>
  <si>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BaileyStaffordshire</t>
  </si>
  <si>
    <t>g186338-d1759080</t>
  </si>
  <si>
    <t>Banyan on the Thames</t>
  </si>
  <si>
    <t>â€œPhenominally expensive for no good reasonâ€</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</si>
  <si>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</si>
  <si>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Theodora M</t>
  </si>
  <si>
    <t>â€œLoads better than the reviewsâ€</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</si>
  <si>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</si>
  <si>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TLovatt</t>
  </si>
  <si>
    <t>g186338-d1420161</t>
  </si>
  <si>
    <t>Peridot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</si>
  <si>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</si>
  <si>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Amanda R</t>
  </si>
  <si>
    <t>â€œGreat for any occassionâ€</t>
  </si>
  <si>
    <t>Excellent proportion sizes and prices with very friendly staff... Loved the atmosphere as it is very nice and cosy. I would definitely go again.</t>
  </si>
  <si>
    <t>Bayan S</t>
  </si>
  <si>
    <t>Great view from reataurant staff are great However food is very poor for the money paid definetly wont reccomend.Felt like basic pub food</t>
  </si>
  <si>
    <t>muradov11</t>
  </si>
  <si>
    <t>g186338-d6375986</t>
  </si>
  <si>
    <t>Savoy</t>
  </si>
  <si>
    <t>â€œGood food, reasonably priced. Worth a visit.â€</t>
  </si>
  <si>
    <t>A very pleasant sandwich bar/cafe serving fresh food and what look like lovely italian specialties. I had a wrap which was good quality and not overpriced. Worth a visit!</t>
  </si>
  <si>
    <t>g186338-d789130</t>
  </si>
  <si>
    <t>Khan's</t>
  </si>
  <si>
    <t>The guy who greeted us was amazing. His customer service skills were great, and the food was really good, excellent value for money. Would definitely recommend.</t>
  </si>
  <si>
    <t>Claire V</t>
  </si>
  <si>
    <t>â€œAmazing food at a great price!!â€</t>
  </si>
  <si>
    <t>Couldn't recommend this place enough. Went with a group of friends in the evening, the tastiest food at a great price!! Really enjoyed it :)</t>
  </si>
  <si>
    <t>DanScott88</t>
  </si>
  <si>
    <t>g186338-d7235833</t>
  </si>
  <si>
    <t>The Alchemist Bevis Marks</t>
  </si>
  <si>
    <t>â€œVery interesting! â€</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</si>
  <si>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</si>
  <si>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George L</t>
  </si>
  <si>
    <t>g186338-d968975</t>
  </si>
  <si>
    <t>The Drunken Monkey</t>
  </si>
  <si>
    <t>Very good food !!!! The place is really nice as wellWe share some plates and we have noodles with prawns . I'd like to come back</t>
  </si>
  <si>
    <t>g186338-d1022709</t>
  </si>
  <si>
    <t>Greenwich Union</t>
  </si>
  <si>
    <t>â€œGreat food, friendly staff and dog friendlyâ€</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</si>
  <si>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</si>
  <si>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Tiffany F</t>
  </si>
  <si>
    <t>g186338-d1390061</t>
  </si>
  <si>
    <t>The County Arms</t>
  </si>
  <si>
    <t>â€œYou must havethe pheasant starter!â€</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</si>
  <si>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</si>
  <si>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LizzieLondon</t>
  </si>
  <si>
    <t>g186338-d10637464</t>
  </si>
  <si>
    <t>Arlo's</t>
  </si>
  <si>
    <t>â€œFantastic... highly recommend! â€</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</si>
  <si>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</si>
  <si>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Erin F</t>
  </si>
  <si>
    <t>g186338-d1504766</t>
  </si>
  <si>
    <t>The Avalon</t>
  </si>
  <si>
    <t>â€œMore poor serviceâ€</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</si>
  <si>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</si>
  <si>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g186338-d3296991</t>
  </si>
  <si>
    <t>Saporitalia</t>
  </si>
  <si>
    <t>â€œVery nice food!â€</t>
  </si>
  <si>
    <t>Excellent cooking! Pasta was al dente and pizza was great! The staff was very friendly and the service was great!</t>
  </si>
  <si>
    <t>RaniaMatzorakiTsalas</t>
  </si>
  <si>
    <t>g186338-d5986133</t>
  </si>
  <si>
    <t>Brass Monkey</t>
  </si>
  <si>
    <t>â€œNice visit before a showâ€</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</si>
  <si>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</si>
  <si>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CelineF1989</t>
  </si>
  <si>
    <t>g186338-d733241</t>
  </si>
  <si>
    <t>Rivington Bar &amp; Grill - Greenwich</t>
  </si>
  <si>
    <t>â€œEnjoyable eveningâ€</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</si>
  <si>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</si>
  <si>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AMO308</t>
  </si>
  <si>
    <t>â€œGreat veggie place, odd opening timesâ€</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</si>
  <si>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</si>
  <si>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Mashmellows</t>
  </si>
  <si>
    <t>â€œLovely restaurant and great serviceâ€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</si>
  <si>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</si>
  <si>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g186338-d2561810</t>
  </si>
  <si>
    <t>Princess of Prussia</t>
  </si>
  <si>
    <t>â€œPrincess of pleasureâ€</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</si>
  <si>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</si>
  <si>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MartinC1965</t>
  </si>
  <si>
    <t>Steaks were good, cooked to your liking. Fries, Mac n cheese and greens were good accompaniments and that was plenty - we didn't have room for dessert! Wine was also pretty good. I had the chimichurri sauce which was delicious! Service was good too. Would recommend</t>
  </si>
  <si>
    <t>Sami E</t>
  </si>
  <si>
    <t>g186338-d5443573</t>
  </si>
  <si>
    <t>The Jones Family Project</t>
  </si>
  <si>
    <t>â€œOur 1st year anniversary â€</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</si>
  <si>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</si>
  <si>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â€œHealthy foodie farmacyâ€</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</si>
  <si>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</si>
  <si>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Esme L</t>
  </si>
  <si>
    <t>g186338-d10072902</t>
  </si>
  <si>
    <t>View94</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</si>
  <si>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</si>
  <si>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Melvynguy</t>
  </si>
  <si>
    <t>g186338-d720668</t>
  </si>
  <si>
    <t>The Rex Whistler Restaurant, Tate Britain</t>
  </si>
  <si>
    <t>â€œLovely restaurant inside Tate Britain - you can go even if not visiting the Tateâ€</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</si>
  <si>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</si>
  <si>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lyndac00per</t>
  </si>
  <si>
    <t>g186338-d10456169</t>
  </si>
  <si>
    <t>Zia Lucia</t>
  </si>
  <si>
    <t>â€œAppalling service, lovely pizzaâ€</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</si>
  <si>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</si>
  <si>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g186338-d10325619</t>
  </si>
  <si>
    <t>Sweet Mile End</t>
  </si>
  <si>
    <t>â€œDelicious, huge, desserts at good prices â€</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</si>
  <si>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</si>
  <si>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Revieweress</t>
  </si>
  <si>
    <t>g186338-d8087273</t>
  </si>
  <si>
    <t>â€œPretty expensiveâ€</t>
  </si>
  <si>
    <t>The food at Efes is lovely, but it's literally Â£12 for a kebab - which I think is pretty pricey. Really friendly staff, though!</t>
  </si>
  <si>
    <t>Lindsaysmith1989</t>
  </si>
  <si>
    <t>g186338-d2328331</t>
  </si>
  <si>
    <t>Fatboy's Diner</t>
  </si>
  <si>
    <t>â€œTasty breakfastâ€</t>
  </si>
  <si>
    <t>Glad to see this place open again. New management seem keen to please and the food and coffee were great. Thanks</t>
  </si>
  <si>
    <t>Tricky D</t>
  </si>
  <si>
    <t>â€œWow the meatballs though !!! â€</t>
  </si>
  <si>
    <t>We was brought here on visiting family and we was amazed how great the food was . Excellent service and the food was superb . You must try the famous meatballs !!!</t>
  </si>
  <si>
    <t>appleyard23</t>
  </si>
  <si>
    <t>â€œUnacceptableâ€</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</si>
  <si>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</si>
  <si>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kitty7lou</t>
  </si>
  <si>
    <t>g186338-d1023159</t>
  </si>
  <si>
    <t>Le Beaujolais</t>
  </si>
  <si>
    <t>â€œHidden quality wine barâ€</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</si>
  <si>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</si>
  <si>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Kennedd</t>
  </si>
  <si>
    <t>g186338-d1043699</t>
  </si>
  <si>
    <t>Soho Zebrano</t>
  </si>
  <si>
    <t>â€œAlways lovelyâ€</t>
  </si>
  <si>
    <t>Johnny was an absolute asset to us enjoying our evening at Zebranos. He was very helpful and always polite. It was my girl friends 21st birthday and it was fantastic. Cheers Johnny! Be back soon!</t>
  </si>
  <si>
    <t>Chriswestbrook07</t>
  </si>
  <si>
    <t>â€œCold food? Really?â€</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</si>
  <si>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</si>
  <si>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Benjiburner</t>
  </si>
  <si>
    <t>g186338-d1861210</t>
  </si>
  <si>
    <t>Tea and Tattle</t>
  </si>
  <si>
    <t>â€œAfternoon tea â€</t>
  </si>
  <si>
    <t>A marvellous place within tripping distance of the British Museum but a million miles away from and apart from the tourist traps nearby. Discreetly tucked away in the basement of a bookshop this is a fine place for an afternoon tea in central London.</t>
  </si>
  <si>
    <t>â€œConvenient Locationâ€</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</si>
  <si>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</si>
  <si>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Robin A</t>
  </si>
  <si>
    <t>â€œAn end to a long friendship â€</t>
  </si>
  <si>
    <t>A nice meal to end a long friendship with this resteraunt as it is closing next week but bare in mind it is pricy. If you can get there before it shuts I recommend it</t>
  </si>
  <si>
    <t>jellyshihtzu</t>
  </si>
  <si>
    <t>g186338-d2355717</t>
  </si>
  <si>
    <t>The Spotted Horse</t>
  </si>
  <si>
    <t>â€œGood for a fast pre football beerâ€</t>
  </si>
  <si>
    <t>This place is set up to serve you quickly. It's right on the high street and has excellent service. The range of beers is good and the food is really good</t>
  </si>
  <si>
    <t>dcolenso</t>
  </si>
  <si>
    <t>g186338-d8655443</t>
  </si>
  <si>
    <t>Canto Corvino Restaurant &amp; Bar</t>
  </si>
  <si>
    <t>â€œGlam hen night dinner, Amazing dinner, amazing staff â€</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</si>
  <si>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</si>
  <si>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g186338-d1749471</t>
  </si>
  <si>
    <t>The Hill</t>
  </si>
  <si>
    <t>â€œSuper local restaurant in Greenwich - and live guitarist!â€</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</si>
  <si>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</si>
  <si>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samandbecca</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</si>
  <si>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</si>
  <si>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â€œLovely waitress and overall serviceâ€</t>
  </si>
  <si>
    <t>Excellent quick business lunch. Ordered the pasta special as recommended by the waitress and wasnt disappointed. Very friendly staff and great food.</t>
  </si>
  <si>
    <t>david john s</t>
  </si>
  <si>
    <t>Great atmosphere, friendly, attentive staff and lovely, hot, tasty food! The Bella Bellini drink is delicious!</t>
  </si>
  <si>
    <t>Relaxed33</t>
  </si>
  <si>
    <t>â€œMust try. â€</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</si>
  <si>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</si>
  <si>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Louis W</t>
  </si>
  <si>
    <t>g186338-d730420</t>
  </si>
  <si>
    <t>Grumbles</t>
  </si>
  <si>
    <t>g186338-d1194192</t>
  </si>
  <si>
    <t>Princi</t>
  </si>
  <si>
    <t>g186338-d10664449</t>
  </si>
  <si>
    <t>Killer Tomato - Shepherd's Bush</t>
  </si>
  <si>
    <t>â€œGreat place for no fuss foodâ€</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</si>
  <si>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</si>
  <si>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Lauren S</t>
  </si>
  <si>
    <t>â€œExcellent Authentic Mexican Foodâ€</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</si>
  <si>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</si>
  <si>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maxsunday16</t>
  </si>
  <si>
    <t>g186338-d718520</t>
  </si>
  <si>
    <t>City Barge</t>
  </si>
  <si>
    <t>â€œGreat location on the river; slow service; good foodâ€</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</si>
  <si>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</si>
  <si>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spanner48</t>
  </si>
  <si>
    <t>â€œI didn't know a buritto could taste so good...â€</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</si>
  <si>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</si>
  <si>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L0nd0nSi</t>
  </si>
  <si>
    <t>g186338-d1021848</t>
  </si>
  <si>
    <t>Gaucho Canary</t>
  </si>
  <si>
    <t>â€œWe had to cancel our long standing reservationâ€</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</si>
  <si>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</si>
  <si>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mairi_ok</t>
  </si>
  <si>
    <t>â€œPricey but a treat!â€</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</si>
  <si>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</si>
  <si>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LondonPenguin1</t>
  </si>
  <si>
    <t>Food was lush and atmosphere would have been great if a few more people were there! Had a Brixton vibe</t>
  </si>
  <si>
    <t>Marie C</t>
  </si>
  <si>
    <t>â€œYummy food, good margaritas, lovely staff.â€</t>
  </si>
  <si>
    <t>The food was lovely, and the prices were good, so we could try 2/3rds of the taco menu between us. The sticky fried chicken taco was delish, as was the mackerel tostada. Will definitely be back.</t>
  </si>
  <si>
    <t>BeeperLondon</t>
  </si>
  <si>
    <t>g186338-d3381005</t>
  </si>
  <si>
    <t>imm Thai Fusion Wimbledon</t>
  </si>
  <si>
    <t>â€œKiller good experience â€</t>
  </si>
  <si>
    <t>We visited London recently and had delicious dinner at Killer Tomato. I recommend this great venue. Good service, great food and good value for the money! Go here. Enjoy!</t>
  </si>
  <si>
    <t>BTSHansen</t>
  </si>
  <si>
    <t>â€œOver rated &amp; OVER PRICEDâ€</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</si>
  <si>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</si>
  <si>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sharon f</t>
  </si>
  <si>
    <t>â€œGood food reasonable price.â€</t>
  </si>
  <si>
    <t>We decided the night before we left to just grab a quick meal close to our hotel. We ordered the set menu and the food was typical Indian cuisine. It was good. One of the servers was a little brisque but the other waiters were very friendly and helpful.</t>
  </si>
  <si>
    <t>â€œTasty Bottomless Brunchâ€</t>
  </si>
  <si>
    <t>All you can eat Tacos and endless supply of beer! Excellent flavours and variety in the Tacos. Very friendly and attentive staff ensuring we always had a drink and the Tacos lined up. Perfect afternoon.</t>
  </si>
  <si>
    <t>Decklord</t>
  </si>
  <si>
    <t>â€œTasty Burrito Made With Careâ€</t>
  </si>
  <si>
    <t>We only tried the pork and vegetarian burrito which were both great. Special thanks for the vegetarian one which was more exciting than most of the restaurant vegetarian options.</t>
  </si>
  <si>
    <t>â€œWonderful service and fabulous foodâ€</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</si>
  <si>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</si>
  <si>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â€œGreat Service and unique design â€</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</si>
  <si>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</si>
  <si>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Simone H</t>
  </si>
  <si>
    <t>â€œMuch needed addition to Shepherds Bush - Delicious Fast Foodâ€</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</si>
  <si>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</si>
  <si>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Merrily R</t>
  </si>
  <si>
    <t>â€œBottomless brunchâ€</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</si>
  <si>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</si>
  <si>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Mgnlj2112</t>
  </si>
  <si>
    <t>â€œSublime Mexican!â€</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</si>
  <si>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</si>
  <si>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</si>
  <si>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MOKO_BOLO</t>
  </si>
  <si>
    <t>â€œTerrible sevice â€</t>
  </si>
  <si>
    <t>Me and my girlfriend decided to eat something at Princi , the worst decision ever . We waited at the door about 15 minutes before a rude waiter welcome us , and let us wait again becouse he was busy. We decided to go somewhere else , I'm not coming back for shure .</t>
  </si>
  <si>
    <t>Elon K</t>
  </si>
  <si>
    <t>â€œBest burritos in West Londonâ€</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</si>
  <si>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</si>
  <si>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Rachael_Fiona</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</si>
  <si>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</si>
  <si>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â€œYummy yummy in my tummy taco taco burrito burritoâ€</t>
  </si>
  <si>
    <t>The food is great. The service is great. Go here. The sticky chicken taco Es numero uno!!!Fries are super-fry</t>
  </si>
  <si>
    <t>Silicon N</t>
  </si>
  <si>
    <t>â€œso lovelyâ€</t>
  </si>
  <si>
    <t>this is kind of the review you don't want to write, as I am letting you all know about our fabulous local 'secret', a great little place, fantastic food and better service, we just love it and we think you will too</t>
  </si>
  <si>
    <t>Nessdc</t>
  </si>
  <si>
    <t>â€œLate coffeeâ€</t>
  </si>
  <si>
    <t>One of my favourite cafe for coffee and cakes Or a quick pre theatre dinner. Everything is good here - nothing else to add. Perfect.</t>
  </si>
  <si>
    <t>jaslmlee</t>
  </si>
  <si>
    <t>g186338-d1989607</t>
  </si>
  <si>
    <t>Goodman City</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</si>
  <si>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</si>
  <si>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d0ccam</t>
  </si>
  <si>
    <t>â€œAn Excellent Eveningâ€</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</si>
  <si>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</si>
  <si>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menors</t>
  </si>
  <si>
    <t>â€œGood food friendly serviceâ€</t>
  </si>
  <si>
    <t>Disappointing table by the door but the atmosphere, friendly service and good (not excellent) food made up for it just. Excellent tempura prawns, crispy chicken good and all the sushi were tasty and quickly served as we ordered bit by bit. Good cocktails too.</t>
  </si>
  <si>
    <t>â€œFantastic walk-in lunchâ€</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</si>
  <si>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</si>
  <si>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SageAndBrooke_Owner</t>
  </si>
  <si>
    <t>g186338-d6749683</t>
  </si>
  <si>
    <t>Honest Burgers - Oxford Circus</t>
  </si>
  <si>
    <t>â€œThe best "shopping break" for tourists!!â€</t>
  </si>
  <si>
    <t>Luckily before getting into Mc Donald's I had the idea to make a quickie search in TripAdvisor!! So I found this "warm" burger house. The Honest burger I had was delicious! Next time I visit London I will have the same!!</t>
  </si>
  <si>
    <t>Nikos M</t>
  </si>
  <si>
    <t>g186338-d3963434</t>
  </si>
  <si>
    <t>Rucoletta Neapolitan Eatery</t>
  </si>
  <si>
    <t>â€œnice restaurant in the cityâ€</t>
  </si>
  <si>
    <t>very nice Italian restaurant in the city, close to St Pauls staion, good food and winefriendly service</t>
  </si>
  <si>
    <t>tonycostabile2016</t>
  </si>
  <si>
    <t>â€œAmazing visit to The Monsoon, Brick Laneâ€</t>
  </si>
  <si>
    <t>Thank you to the wonderful staff at The Monsoon especially Abbas! Really great deals and we even left with a 2017 diary!!</t>
  </si>
  <si>
    <t>â€œWill not be returningâ€</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</si>
  <si>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</si>
  <si>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X7169QHdavidm</t>
  </si>
  <si>
    <t>â€œGreat smorgasbord!â€</t>
  </si>
  <si>
    <t>The Meat Thiel was great, it contained pretty much everything that I would have gotten at a buffet and more. We were also offered complimentary beverages. Service was great; friendly, professional, with plenty of accommodation. Highly recommended!</t>
  </si>
  <si>
    <t>â€œUtterly superb food and lovely, warm hostingâ€</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</si>
  <si>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</si>
  <si>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Francheesecake</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</si>
  <si>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</si>
  <si>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â€œGreat Fish and Chips in Londonâ€</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</si>
  <si>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</si>
  <si>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siobhano22</t>
  </si>
  <si>
    <t>g186338-d10771430</t>
  </si>
  <si>
    <t>Monmouth Kitchen</t>
  </si>
  <si>
    <t>â€œVery good breakfastâ€</t>
  </si>
  <si>
    <t>The cold buffet selection is extensive and cooked options well prepared and quick to arrive. Fresh croissants in a wooden "Pain" box when you sit down are a nice touch.</t>
  </si>
  <si>
    <t>â€œGood timeâ€</t>
  </si>
  <si>
    <t>Had few drinks with friends. Zuma is good place to have a drink but overpriced. Will definitely come back if am around the area.</t>
  </si>
  <si>
    <t>Toni t</t>
  </si>
  <si>
    <t>â€œi love Hawksmoor and this visit was no exceptionâ€</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</si>
  <si>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</si>
  <si>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â€œDelicious chop houseâ€</t>
  </si>
  <si>
    <t>Recommend going 'All in' for Â£20 and having chops and a mixture of sides. The cocktail list if reasonably priced and the service is always great. Also the kitchen is very flexible for any allergies/intolerences</t>
  </si>
  <si>
    <t>AnnaMalins86</t>
  </si>
  <si>
    <t>â€œExcellent Set menuâ€</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</si>
  <si>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</si>
  <si>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Chris085</t>
  </si>
  <si>
    <t>â€œOrgasmic Food And Untouchable Serviceâ€</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</si>
  <si>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</si>
  <si>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Jo W</t>
  </si>
  <si>
    <t>The meal was ok. Service was middling, price was crazy high. Low on my list of restaurant from a week in London.</t>
  </si>
  <si>
    <t>katiebugstars</t>
  </si>
  <si>
    <t>Mount Street in London what an address and one of the best restaurants here. Always am in London I don t forget to visit this restaurant. Absolutely fabulous ambiente, delicious food especially fish and attentive professional staff. Excellent..</t>
  </si>
  <si>
    <t>ramondoron</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</si>
  <si>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</si>
  <si>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â€œClassy chippyâ€</t>
  </si>
  <si>
    <t>The Mayfair Chippy, Fish and Chips is a cosy &amp; classy (to be a chippy) chippy close to Oxford street (30 meters). Very nice food, both for the eye and taste. Not at all so greasy and fatty as you normally find fish &amp; chips. A nice place for a lunch!</t>
  </si>
  <si>
    <t>Knutegutt</t>
  </si>
  <si>
    <t>g186338-d2445174</t>
  </si>
  <si>
    <t>Tierra Peru</t>
  </si>
  <si>
    <t>â€œDelicious, spicy food!â€</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</si>
  <si>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</si>
  <si>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g186338-d718960</t>
  </si>
  <si>
    <t>Fish!</t>
  </si>
  <si>
    <t>â€œFresh fish superbly cooked - staff extraordinarily good - attentive, courteous and friendlyâ€</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</si>
  <si>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</si>
  <si>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david p</t>
  </si>
  <si>
    <t>â€œBirthday Lunchâ€</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</si>
  <si>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</si>
  <si>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Sharon P</t>
  </si>
  <si>
    <t>â€œSunday roast was amazingâ€</t>
  </si>
  <si>
    <t>Went there with 3 friends and I have to say the food and service was excellent. We had sunday roast.</t>
  </si>
  <si>
    <t>Andri486</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</si>
  <si>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</si>
  <si>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Rachael K</t>
  </si>
  <si>
    <t>g186338-d1699679</t>
  </si>
  <si>
    <t>Sagar Vegetarian Covent Garden Restaurant</t>
  </si>
  <si>
    <t>â€œThe best Indian restaurant.â€</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</si>
  <si>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</si>
  <si>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â€œWhen only a burger will doâ€</t>
  </si>
  <si>
    <t>If you are in the area and want a burger then this will fit the bill nicely. Good burgers, good price and good taste. I even took an extra one away...</t>
  </si>
  <si>
    <t>Damon F</t>
  </si>
  <si>
    <t>â€œAmazing Restaurant and Barâ€</t>
  </si>
  <si>
    <t>Had an Amazing time at Shaka Zulu, such a lovely place to go, I will be back soon. Food was lovely the music was great, the place had a lovely vibe.</t>
  </si>
  <si>
    <t>natbrown36</t>
  </si>
  <si>
    <t>g186338-d953707</t>
  </si>
  <si>
    <t>The Founder's Arms</t>
  </si>
  <si>
    <t>â€œDecent modern pubâ€</t>
  </si>
  <si>
    <t>Great views of the river. Plenty of seating and good selection of beers on tap. Food was decent if not a bit overpriced. Staff friendly.</t>
  </si>
  <si>
    <t>lucycan</t>
  </si>
  <si>
    <t>â€œIf you have virgin vouchers they still ,chargeâ€</t>
  </si>
  <si>
    <t>They find a way to charge extra, un clearly advised what its included what its extra they charge servis cost and they don't listen complain about wrong advise, they charge for water Â£4 for bottles, generally do not recommend for lunch</t>
  </si>
  <si>
    <t>Marcin S</t>
  </si>
  <si>
    <t>â€œwow what can I say â€</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</si>
  <si>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</si>
  <si>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Clive B</t>
  </si>
  <si>
    <t>Really nice place where to cook your meat on the grill...just the rice portion should be 20g extra, because is not enough at all. For the rest nice service, nice meat quality...I'll suggest to everyone</t>
  </si>
  <si>
    <t>teqquila</t>
  </si>
  <si>
    <t>â€œGood wine, mediocre bar food.â€</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</si>
  <si>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</si>
  <si>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badlydrawnkid</t>
  </si>
  <si>
    <t>g186338-d6635056</t>
  </si>
  <si>
    <t>Fig Tree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</si>
  <si>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</si>
  <si>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madpaul</t>
  </si>
  <si>
    <t>â€œgood value in boroughâ€</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</si>
  <si>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</si>
  <si>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</si>
  <si>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giorgio1992</t>
  </si>
  <si>
    <t>g186338-d5243090</t>
  </si>
  <si>
    <t>Carvery and Grill</t>
  </si>
  <si>
    <t>â€œAfternoon Tea lovely but service a little lackingâ€</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</si>
  <si>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</si>
  <si>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DestinyAngel64</t>
  </si>
  <si>
    <t>â€œBrilliant food, drinks and serviceâ€</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</si>
  <si>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</si>
  <si>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â€œWhen is a pie not a pie?â€</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</si>
  <si>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</si>
  <si>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sheilallan</t>
  </si>
  <si>
    <t>â€œAverage in taste. Over-priced sides and shakes â€</t>
  </si>
  <si>
    <t>I've had two types of beef burgers- one vale and one standard beef. The burgers lack flavour/seasoning. Worth a trip here, though. Sweet potato fries are good! Filling meal, but I have tasted better. Friendly staff.</t>
  </si>
  <si>
    <t>ScarlettPink</t>
  </si>
  <si>
    <t>â€œVery friendly, good priced lively pub, front of tube stationâ€</t>
  </si>
  <si>
    <t>I have been here many many times, and never had a bad experience. We visited this pub with friends, and I have also brought my parents here. Prices are reasonable, team really friendly, Fish and Chips worth its Â£11.</t>
  </si>
  <si>
    <t>Gergo S</t>
  </si>
  <si>
    <t>â€œDo not visit around 5pm weekdaysâ€</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</si>
  <si>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</si>
  <si>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Gerallt E</t>
  </si>
  <si>
    <t>â€œA convenient deli break from shoppingâ€</t>
  </si>
  <si>
    <t>The large sandwiches are indeed that: one-and-a-half, and lots of meat for Â£13. The tongue was tasty but too salty. The gherkin was good, but a bit sweet for a New Yorker's taste.</t>
  </si>
  <si>
    <t>JDW952</t>
  </si>
  <si>
    <t>g186338-d1119589</t>
  </si>
  <si>
    <t>The Little Square</t>
  </si>
  <si>
    <t>â€œQuaint with excellent specialsâ€</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</si>
  <si>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</si>
  <si>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Jen M</t>
  </si>
  <si>
    <t>g186338-d680335</t>
  </si>
  <si>
    <t>Spaghetti House</t>
  </si>
  <si>
    <t>Perfect for our pre theatre lunch. Good menu choices, lovely food which we couldn't fault, Order taken quickly and food arrived piping hot and delicious. It was a Wednesday so not packed out, we found the service good too. Would recommend and visit again.</t>
  </si>
  <si>
    <t>spongebook</t>
  </si>
  <si>
    <t>g186338-d2194413</t>
  </si>
  <si>
    <t>Cay Tre Soho</t>
  </si>
  <si>
    <t>â€œFirst Vietnamese tasting - won't be the lastâ€</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</si>
  <si>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</si>
  <si>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martinxwilliams</t>
  </si>
  <si>
    <t>â€œWhat a great traditional pub with friendly staffâ€</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</si>
  <si>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</si>
  <si>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sugarpuffjane</t>
  </si>
  <si>
    <t>g186338-d1010152</t>
  </si>
  <si>
    <t>Ark Fish Restaurant</t>
  </si>
  <si>
    <t>â€œFish â€</t>
  </si>
  <si>
    <t>Lovely restaurant . Staff and food are great . Been here couple of times . Highly recommended. Food is fresh and well presented . Lovely atmosphere and great for kids . It's a must</t>
  </si>
  <si>
    <t>connectcleanin</t>
  </si>
  <si>
    <t>g186338-d8300762</t>
  </si>
  <si>
    <t>â€œGood food but expensiveâ€</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</si>
  <si>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</si>
  <si>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georgetig</t>
  </si>
  <si>
    <t>â€œNice old boozerâ€</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</si>
  <si>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</si>
  <si>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rupertmatthews</t>
  </si>
  <si>
    <t>g186338-d10193386</t>
  </si>
  <si>
    <t>The Habit</t>
  </si>
  <si>
    <t>â€œGood food, excellent staffâ€</t>
  </si>
  <si>
    <t>Great food, really recommend the advocardo on toast with poached egg. Staff are friendly and welcoming which for me is great, no snootiness and helpful with prams and anything you need. Great place to stop and refresh yourself.</t>
  </si>
  <si>
    <t>gillie s</t>
  </si>
  <si>
    <t>g186338-d2523434</t>
  </si>
  <si>
    <t>Dabbous</t>
  </si>
  <si>
    <t>â€œGreat buzz, massive flopâ€</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</si>
  <si>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</si>
  <si>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r0ug3</t>
  </si>
  <si>
    <t>â€œAn institution, probably best visited off peak timesâ€</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</si>
  <si>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</si>
  <si>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SwanseaBear</t>
  </si>
  <si>
    <t>â€œWhat's all the hype about?â€</t>
  </si>
  <si>
    <t>Average range of draught beers you can find in countless London pubs. They have tried their best to ruin what could be a lovely old-world charm inside by filling it with tacky tables and chairs and painting some of the walls. Nice one.</t>
  </si>
  <si>
    <t>56th2014</t>
  </si>
  <si>
    <t>â€œGreat wine, nice foodâ€</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</si>
  <si>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</si>
  <si>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Emma N</t>
  </si>
  <si>
    <t>â€œgreat pubâ€</t>
  </si>
  <si>
    <t>great pub just outside the market with great atmosphere at lunch time. beer is good and well priced too.</t>
  </si>
  <si>
    <t>triggzer b</t>
  </si>
  <si>
    <t>â€œFavourite pub in londonâ€</t>
  </si>
  <si>
    <t>Whenever I am in london I have to visit the Audley if it's for the beer or fish not chips it's always worth a visit</t>
  </si>
  <si>
    <t>Isabella A</t>
  </si>
  <si>
    <t>g186338-d10048313</t>
  </si>
  <si>
    <t>Dickie Fitz</t>
  </si>
  <si>
    <t>â€œLovely evening, good attentive serviceâ€</t>
  </si>
  <si>
    <t>High quality un-rushed service. Good choices of wines although some can be quite pricy. The host was very friendly and made us feel welcome and included. Comfortable un-cramped space with top quality 'Australian' food.</t>
  </si>
  <si>
    <t>g186338-d7294439</t>
  </si>
  <si>
    <t>Hotbox</t>
  </si>
  <si>
    <t>â€œGreat Piggy Burger!â€</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</si>
  <si>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</si>
  <si>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VOP30</t>
  </si>
  <si>
    <t>â€œGreat place for a couple of drinksâ€</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</si>
  <si>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</si>
  <si>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Go3</t>
  </si>
  <si>
    <t>g186338-d1017375</t>
  </si>
  <si>
    <t>The Mall Tavern</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</si>
  <si>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</si>
  <si>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llaura01</t>
  </si>
  <si>
    <t>â€œGreat British Pubâ€</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</si>
  <si>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</si>
  <si>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â€œWouldn't go backâ€</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</si>
  <si>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</si>
  <si>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Shauna C</t>
  </si>
  <si>
    <t>g186338-d7322858</t>
  </si>
  <si>
    <t>Fed by Water</t>
  </si>
  <si>
    <t>â€œAwesome place â€</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</si>
  <si>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</si>
  <si>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Anazense</t>
  </si>
  <si>
    <t>â€œProper English Pub...â€</t>
  </si>
  <si>
    <t>A real pub in the heart of Borough Market, real ale, wobbly tables and dark corners...Just what I like, a drinkers paradise which is well worth a visit. Many real ales always avalible and also some fruit based bevrages for the ladies!!!</t>
  </si>
  <si>
    <t>Lee_Andrews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</si>
  <si>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</si>
  <si>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Arthur v</t>
  </si>
  <si>
    <t>â€œGood Indian restaurant in Gloucester Roadâ€</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</si>
  <si>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</si>
  <si>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holts304</t>
  </si>
  <si>
    <t>â€œgreat beer and snacks in superbly atmospheric locationâ€</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</si>
  <si>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</si>
  <si>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SteveShoo</t>
  </si>
  <si>
    <t>â€œA good Sunday lunch: great food, generous portionsâ€</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</si>
  <si>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</si>
  <si>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Kevin T</t>
  </si>
  <si>
    <t>â€œCool little pub located right next to Borough Marketsâ€</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</si>
  <si>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</si>
  <si>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k1w1brad</t>
  </si>
  <si>
    <t>We enjoyed a lovely lunch here. Big portions, fast and friendly service. The food was all very fresh and tasty. If you're in this area you have to visit. Would definitely visit again.</t>
  </si>
  <si>
    <t>g186338-d5256808</t>
  </si>
  <si>
    <t>Green's Steakhouse &amp; Grill</t>
  </si>
  <si>
    <t>â€œDaughters 21st !â€</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</si>
  <si>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</si>
  <si>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Annepans</t>
  </si>
  <si>
    <t>â€œFantastic Italian Wine Bar in South Kensingtonâ€</t>
  </si>
  <si>
    <t>Stop by for a bite and a lovely glass of Italian wine. Loved that they had the wine displayed based on the regions of Italy. Also loved that they had half bottles available.</t>
  </si>
  <si>
    <t>D D</t>
  </si>
  <si>
    <t>â€œWell worth the visit!â€</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</si>
  <si>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</si>
  <si>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JoanM470</t>
  </si>
  <si>
    <t>A traditional pub with a dining room upstairs. Warm, cozy, and good service. I had fish and chips and an Irish coffee. My companion had Guinness on tap and the Lemon Drizzle cake (which was a bit sweet.). Definitely a nice place to pop into for a bite or a drink.</t>
  </si>
  <si>
    <t>Moms_Night_Out</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</si>
  <si>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</si>
  <si>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Lynda041</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</si>
  <si>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</si>
  <si>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tomjamo1</t>
  </si>
  <si>
    <t>â€œFabulous to see this place open againâ€</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</si>
  <si>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</si>
  <si>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g186338-d2277273</t>
  </si>
  <si>
    <t>Ponti's Italian Kitchen - John Princes Street</t>
  </si>
  <si>
    <t>â€œMorning coffeeâ€</t>
  </si>
  <si>
    <t>Only went due to location of University of the Arts open day for coffee, but non the less good coffee and excellent service</t>
  </si>
  <si>
    <t>Phill M</t>
  </si>
  <si>
    <t>â€œBenares scores 5 Starâ€</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</si>
  <si>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</si>
  <si>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pixman</t>
  </si>
  <si>
    <t>â€œAMAZE BALLS!!!!! Beef Wellington all the way!!!â€</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</si>
  <si>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</si>
  <si>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bruise1</t>
  </si>
  <si>
    <t>g186338-d4913161</t>
  </si>
  <si>
    <t>Lupita Mexican Restaurant</t>
  </si>
  <si>
    <t>g186338-d1937470</t>
  </si>
  <si>
    <t>Pride of Paddington</t>
  </si>
  <si>
    <t>g186338-d1944501</t>
  </si>
  <si>
    <t>Hix</t>
  </si>
  <si>
    <t>g186338-d1954153</t>
  </si>
  <si>
    <t>Bumpkin South Kensington</t>
  </si>
  <si>
    <t>g186338-d10096526</t>
  </si>
  <si>
    <t>BOnA Sourdough Pizza</t>
  </si>
  <si>
    <t>g186338-d7602568</t>
  </si>
  <si>
    <t>Murakami</t>
  </si>
  <si>
    <t>â€œAmazing space and delicious food!â€</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</si>
  <si>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</si>
  <si>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Catarina R</t>
  </si>
  <si>
    <t>g186338-d1021827</t>
  </si>
  <si>
    <t>Sofra - Mayfair</t>
  </si>
  <si>
    <t>â€œPRE-THEATRE DINNERâ€</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</si>
  <si>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</si>
  <si>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PK-SWFrance</t>
  </si>
  <si>
    <t>g186338-d4324602</t>
  </si>
  <si>
    <t>The Churchill Bar &amp; Terrace</t>
  </si>
  <si>
    <t>g186338-d730365</t>
  </si>
  <si>
    <t>Sophie's Steakhouse - Chelsea</t>
  </si>
  <si>
    <t>g186338-d1027064</t>
  </si>
  <si>
    <t>Dehesa</t>
  </si>
  <si>
    <t>â€œI need to start this review with one wordâ€¦ â€˜Wowâ€™.â€</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</si>
  <si>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</si>
  <si>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Harriette 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</si>
  <si>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</si>
  <si>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carl1503</t>
  </si>
  <si>
    <t>g186338-d1389780</t>
  </si>
  <si>
    <t>Shilpa Indian Restaurant</t>
  </si>
  <si>
    <t>g186338-d2666060</t>
  </si>
  <si>
    <t>The Princess of Wales</t>
  </si>
  <si>
    <t>â€œThoroughly Enjoyable Mealâ€</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</si>
  <si>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</si>
  <si>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DTS1701</t>
  </si>
  <si>
    <t>â€œDelish food, disastrous serviceâ€</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</si>
  <si>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</si>
  <si>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see-the-world-bbb</t>
  </si>
  <si>
    <t>â€œNot unhappy in any way but not entirely sure what the hype is aboutâ€</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</si>
  <si>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</si>
  <si>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LisaMDL</t>
  </si>
  <si>
    <t>â€œThe best smoked foodâ€</t>
  </si>
  <si>
    <t>This place has a great atmosphere. Ok, the drinks are a bit pricey, but the food is excellent. And there's lots of it! If you liked smoked meats then this is the place for you, with beef, chicken and pork, plus great coleslaw and fries</t>
  </si>
  <si>
    <t>jgduffin</t>
  </si>
  <si>
    <t>g186338-d1013725</t>
  </si>
  <si>
    <t>Icco Pizza</t>
  </si>
  <si>
    <t>â€œGreat food, terrible serviceâ€</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</si>
  <si>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</si>
  <si>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g186338-d1495284</t>
  </si>
  <si>
    <t>Meraz Cafe</t>
  </si>
  <si>
    <t>A quaint place, friendly staff, good breakfast food. Staff did not rush you but service was a bit slow.</t>
  </si>
  <si>
    <t>MaryAnne O</t>
  </si>
  <si>
    <t>g186338-d4172605</t>
  </si>
  <si>
    <t>Luciano's Ristorante Italiano</t>
  </si>
  <si>
    <t>g186338-d2075043</t>
  </si>
  <si>
    <t>g186338-d720063</t>
  </si>
  <si>
    <t>Mohsen</t>
  </si>
  <si>
    <t>â€œMeat feast &amp; magnificent cocktails â€</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</si>
  <si>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</si>
  <si>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g186338-d2239149</t>
  </si>
  <si>
    <t>Durum Ocakbasi</t>
  </si>
  <si>
    <t>â€œGood food, good value, great serviceâ€</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</si>
  <si>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</si>
  <si>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Bjaded</t>
  </si>
  <si>
    <t>g186338-d1382719</t>
  </si>
  <si>
    <t>Dotori</t>
  </si>
  <si>
    <t>â€œFabulous birthday lunchâ€</t>
  </si>
  <si>
    <t>This is a great restaurant! Friendly and attentive service, stylish surroundings and wonderful food. Perfect place to celebrate my daughter's birthday. We will be back!</t>
  </si>
  <si>
    <t>Jo C</t>
  </si>
  <si>
    <t>Chez Bob</t>
  </si>
  <si>
    <t>â€œNice place for a cigar on a pleasant afternoonâ€</t>
  </si>
  <si>
    <t>Sat right next to Sir Winston and enjoyed my R&amp;J churchill along with a couple of the bar's signature Fig Old Fashioneds. Rationally priced humidor, discreet but excellent service, pleasant (other than traffic noise) environs, and it's my new favorite Old Fashioned.</t>
  </si>
  <si>
    <t>â€œTable for twoâ€</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</si>
  <si>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</si>
  <si>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</si>
  <si>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Plant Based P</t>
  </si>
  <si>
    <t>â€œGreat pizza with good vegan optionâ€</t>
  </si>
  <si>
    <t>So hard to find good vegan pizza and this is easily the best I've had. I always go with non-vegan friends and they love it too. Great value especially for takeaway and a good area of London.</t>
  </si>
  <si>
    <t>Tom J</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</si>
  <si>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</si>
  <si>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londonlawyer75</t>
  </si>
  <si>
    <t>â€œSushi Heavenâ€</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</si>
  <si>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</si>
  <si>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Shereen Y</t>
  </si>
  <si>
    <t>g186338-d10429087</t>
  </si>
  <si>
    <t>L'Affaire</t>
  </si>
  <si>
    <t>â€œSuperb food and cocktailsâ€</t>
  </si>
  <si>
    <t>Pornstar martinis were in a league of their own and the dinner was truly exceptional - charcuterie, paprika chilli calamari and cheddar cheese soufflÃ©. Restaurant and bar service were equally unsurpassable. I will definitely visit again and soon.</t>
  </si>
  <si>
    <t>Pipps84</t>
  </si>
  <si>
    <t>g186338-d1059325</t>
  </si>
  <si>
    <t>Hache Chelsea</t>
  </si>
  <si>
    <t>â€œGood burger, average friesâ€</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</si>
  <si>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</si>
  <si>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mastercheflarecette</t>
  </si>
  <si>
    <t>â€œExcellent! Eccellente!â€</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</si>
  <si>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</si>
  <si>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MassimoCutrera</t>
  </si>
  <si>
    <t>â€œAmazing dinner in London â€</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</si>
  <si>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</si>
  <si>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â€œLovely quaint greek retaurant.â€</t>
  </si>
  <si>
    <t>Great little greek restaurant off the main high street. Lovely traditional greek food and reasonably priced. Friendly staff.</t>
  </si>
  <si>
    <t>rikncaz</t>
  </si>
  <si>
    <t>â€œNice pizzaâ€</t>
  </si>
  <si>
    <t>Quiet early on a Saturday lunchtime. Sat myself on one of the outside tables. Decided on pizza with a glass of wine. Nice food, quick and friendly service and reasonably priced. Recommend a visit.</t>
  </si>
  <si>
    <t>daveinkent44</t>
  </si>
  <si>
    <t>â€œNice little restaurant â€</t>
  </si>
  <si>
    <t>I visited this place with friends,food and service was excellent.Oh and the cocktails were better then what u get in the cocktail bar</t>
  </si>
  <si>
    <t>Emir I</t>
  </si>
  <si>
    <t>â€œSunday evening tastingâ€</t>
  </si>
  <si>
    <t>What a gorgeous evening I had with friends here recently - quiet Sunday night - wine paring and taster menu Everything was perfect and the staff were chatty and warm Will be returning on my next trip</t>
  </si>
  <si>
    <t>Julianne A</t>
  </si>
  <si>
    <t>â€œExcellent place to eat when visiting the Cityâ€</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</si>
  <si>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</si>
  <si>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paul_red51</t>
  </si>
  <si>
    <t>g186338-d7126116</t>
  </si>
  <si>
    <t>Ethos</t>
  </si>
  <si>
    <t>â€œVegetarians are strangeâ€</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</si>
  <si>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</si>
  <si>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Colin E</t>
  </si>
  <si>
    <t>â€œEst. 1623! Timeless Tasteâ€</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</si>
  <si>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</si>
  <si>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T_C_2_abroad</t>
  </si>
  <si>
    <t>â€œTasty lunch in a central London oasisâ€</t>
  </si>
  <si>
    <t>I came here for a business lunch. Tasty food with a large menu. The warm madelines with ice cream for dessert were amazing ! Nice decor. Informal surroundings. Situated in a lovely new quiet park off Goodge Street. Good for a business lunch or meeting friends.</t>
  </si>
  <si>
    <t>CHIBSB</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</si>
  <si>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</si>
  <si>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Avbone</t>
  </si>
  <si>
    <t>â€œFriendly traditional bistroâ€</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</si>
  <si>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</si>
  <si>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g186338-d10701523</t>
  </si>
  <si>
    <t>Alcedo Bistro &amp; Bar</t>
  </si>
  <si>
    <t>â€œGreat food, brilliant service &amp; excellent valueâ€</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</si>
  <si>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</si>
  <si>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toby187</t>
  </si>
  <si>
    <t>â€œGreat pub,thick chips..yumâ€</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</si>
  <si>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</si>
  <si>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â€œGreat selection of oysters and excellent fish and chipsâ€</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</si>
  <si>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</si>
  <si>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Idris A</t>
  </si>
  <si>
    <t>â€œPerfect for a pre theatre dinnerâ€</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</si>
  <si>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</si>
  <si>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lovingit_11</t>
  </si>
  <si>
    <t>g186338-d1215838</t>
  </si>
  <si>
    <t>Vanilla Black</t>
  </si>
  <si>
    <t>â€œDisappointed Dining Experienceâ€</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</si>
  <si>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</si>
  <si>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EllenC143</t>
  </si>
  <si>
    <t>Have been there on many occasions and the menu has a great choice of well cooked and presented food. Staff are friendly and helpful.</t>
  </si>
  <si>
    <t>jjobjectif</t>
  </si>
  <si>
    <t>g186338-d1018964</t>
  </si>
  <si>
    <t>Zizzi - Earls Court</t>
  </si>
  <si>
    <t>â€œEfficient and Friendly Serviceâ€</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</si>
  <si>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</si>
  <si>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g186338-d6936691</t>
  </si>
  <si>
    <t>Whiskey Ginger</t>
  </si>
  <si>
    <t>â€œGreat place for a Borough Market lunch!â€</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</si>
  <si>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</si>
  <si>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Jesduarte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</si>
  <si>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</si>
  <si>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Pamela S</t>
  </si>
  <si>
    <t>â€œDinner with familyâ€</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</si>
  <si>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</si>
  <si>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BenRGreen</t>
  </si>
  <si>
    <t>We had dinner there last week. We each tried a different kind of pasta and all the dishes were equally amazing. Don't forget to order some desert before you go; the tiramisu is truly scrumptious!</t>
  </si>
  <si>
    <t>Savvina P</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</si>
  <si>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</si>
  <si>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abbiefayeolson</t>
  </si>
  <si>
    <t>g186338-d7256329</t>
  </si>
  <si>
    <t>Smoking Goat</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</si>
  <si>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</si>
  <si>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g186338-d12396027</t>
  </si>
  <si>
    <t>The Shed At Dulwich</t>
  </si>
  <si>
    <t>â€œA diamond in the roughâ€</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</si>
  <si>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</si>
  <si>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williambrown2017</t>
  </si>
  <si>
    <t>Berners Tavern</t>
  </si>
  <si>
    <t>â€œExcellent food but lacks refinementâ€</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</si>
  <si>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</si>
  <si>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Slates111</t>
  </si>
  <si>
    <t>g186338-d2073680</t>
  </si>
  <si>
    <t>Rossodisera</t>
  </si>
  <si>
    <t>â€œThe best antipasto I've had in a long timeâ€</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</si>
  <si>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</si>
  <si>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michael r</t>
  </si>
  <si>
    <t>â€œFantastic pizza and selection of winesâ€</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</si>
  <si>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</si>
  <si>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SweetLana2017</t>
  </si>
  <si>
    <t>â€œGreat relaxed, unpretentious atmosphere and tasty food. Yum.â€</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</si>
  <si>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</si>
  <si>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Claudstar</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</si>
  <si>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</si>
  <si>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â€œNot that goodâ€</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</si>
  <si>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</si>
  <si>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fearjuck</t>
  </si>
  <si>
    <t>â€œExcellent Food. A little cosy (cramped) but 5 stars â€</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</si>
  <si>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</si>
  <si>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Mikemday</t>
  </si>
  <si>
    <t>g186338-d731410</t>
  </si>
  <si>
    <t>Ottolenghi - Islington</t>
  </si>
  <si>
    <t>â€œGreat food - very London-ish pricesâ€</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</si>
  <si>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</si>
  <si>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g186338-d4422120</t>
  </si>
  <si>
    <t>Byron Beak Street</t>
  </si>
  <si>
    <t>â€œBanging burgersâ€</t>
  </si>
  <si>
    <t>Firstly, friendly staff .Cool decor with seating in the basement. The food was good and value for money , thanks to the staff for making it a nice experience</t>
  </si>
  <si>
    <t>andy r</t>
  </si>
  <si>
    <t>g186338-d10024931</t>
  </si>
  <si>
    <t>Black Roe</t>
  </si>
  <si>
    <t>â€œFresh Ingredientsâ€</t>
  </si>
  <si>
    <t>Been here five or six times now. Menu offers a lot of variety and the food tastes extremely fresh.Love going back there.</t>
  </si>
  <si>
    <t>g186338-d1792884</t>
  </si>
  <si>
    <t>â€œEarth-friendly supermarketsâ€</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</si>
  <si>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</si>
  <si>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Sivarnee H</t>
  </si>
  <si>
    <t>g186338-d7808892</t>
  </si>
  <si>
    <t>Lentil</t>
  </si>
  <si>
    <t>â€œAmazing flavours never had anything quite like it:))â€</t>
  </si>
  <si>
    <t>All we can say is that we cant wait to go back :) The taste was sublime along with the cold cobra and wicked lime chutney. The host, Rim had a great personalality along with a vast knowledge of what food would suit my taste. Well done Lentil</t>
  </si>
  <si>
    <t>Andreea I</t>
  </si>
  <si>
    <t>g186338-d1510102</t>
  </si>
  <si>
    <t>Gourmet Burger Kitchen - Earls Court</t>
  </si>
  <si>
    <t>â€œGreat Ice cream sodas!â€</t>
  </si>
  <si>
    <t>This was easily walkable from our hotel. The burgers and fries were delicious and cooked to order. What excelled was the ice cream sodas - yummy</t>
  </si>
  <si>
    <t>cruisingaunt</t>
  </si>
  <si>
    <t>g186338-d8784793</t>
  </si>
  <si>
    <t>The Ivy Kensington Brasserie</t>
  </si>
  <si>
    <t>â€œBirthday treat â€</t>
  </si>
  <si>
    <t>Superb, efficient and professional service. Recommend garden breakfast, eggs royal and pancakes. Very tastyJust wonderful</t>
  </si>
  <si>
    <t>Vivi B</t>
  </si>
  <si>
    <t>â€œLovely Restaurant, Lovely View, Excellent Staff and Foodâ€</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</si>
  <si>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</si>
  <si>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Philip V</t>
  </si>
  <si>
    <t>g186338-d1645957</t>
  </si>
  <si>
    <t>Galvin La Chapelle</t>
  </si>
  <si>
    <t>â€œFaultless service and foodâ€</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</si>
  <si>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</si>
  <si>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Cestrian56</t>
  </si>
  <si>
    <t>â€œGood food plus fun triviaâ€</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</si>
  <si>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</si>
  <si>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love2travelSf</t>
  </si>
  <si>
    <t>g186338-d1113257</t>
  </si>
  <si>
    <t>Rossopomodoro - Covent Garden</t>
  </si>
  <si>
    <t>â€œLoved the multigrain crust. It was perfect. Wish I could have finished it.â€</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</si>
  <si>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</si>
  <si>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cindyandted</t>
  </si>
  <si>
    <t>g186338-d2706182</t>
  </si>
  <si>
    <t>Meat People</t>
  </si>
  <si>
    <t>â€œUNREALâ€</t>
  </si>
  <si>
    <t>We recently ate in Meat people, the steak was just melt in the mouth. The staff are super friendly. Cant wait to go back again. Well done guys.</t>
  </si>
  <si>
    <t>27conormc</t>
  </si>
  <si>
    <t>â€œDrinks &amp; breakfasts â€</t>
  </si>
  <si>
    <t>Really enjoyed our visit staff were very helpful didn't have something to eat but looked delicious would definitely go back again</t>
  </si>
  <si>
    <t>G B</t>
  </si>
  <si>
    <t>â€œLots of staff but not great serviceâ€</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</si>
  <si>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</si>
  <si>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mary a</t>
  </si>
  <si>
    <t>â€œSet menu very good valueâ€</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</si>
  <si>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</si>
  <si>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â€œThere is better around â€</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</si>
  <si>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</si>
  <si>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â€œOutstandig lobster tampura â€</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</si>
  <si>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</si>
  <si>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Uncle-Denz</t>
  </si>
  <si>
    <t>g186338-d2077736</t>
  </si>
  <si>
    <t>Androuet</t>
  </si>
  <si>
    <t>â€œExcellent cheese, great service.â€</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</si>
  <si>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</si>
  <si>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MadHilda</t>
  </si>
  <si>
    <t>â€œGreat views and very good food, but poor service and expensiveâ€</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</si>
  <si>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</si>
  <si>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ChrisReadingUK</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</si>
  <si>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</si>
  <si>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katy j</t>
  </si>
  <si>
    <t>g186338-d825556</t>
  </si>
  <si>
    <t>Dinings</t>
  </si>
  <si>
    <t>Splendid food. Fantastic flavours and textures. Each thing we tried was something new.Not cheap. A little warm downstairs. But both inconsequential compared to the quality of food and service.Menu takes some reading - ask for them to bring you what they suggest.</t>
  </si>
  <si>
    <t>g186338-d1381456</t>
  </si>
  <si>
    <t>HIX Mayfair</t>
  </si>
  <si>
    <t>â€œSlightly disappointingâ€</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</si>
  <si>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</si>
  <si>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pilsmum</t>
  </si>
  <si>
    <t>g186338-d2365948</t>
  </si>
  <si>
    <t>Cote Brasserie - Ealing</t>
  </si>
  <si>
    <t>â€œGreat local Restaurantâ€</t>
  </si>
  <si>
    <t>This is our restaurant of choice when we have visitors to London.The menu covers most options and the quality of food is very goodService is always to a high standard and the prices are reasonable</t>
  </si>
  <si>
    <t>Martin D</t>
  </si>
  <si>
    <t>g186338-d6540963</t>
  </si>
  <si>
    <t>Iberica Farringdon</t>
  </si>
  <si>
    <t>â€œSuperb food and service in a lovely locationâ€</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</si>
  <si>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</si>
  <si>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Nick L</t>
  </si>
  <si>
    <t>â€œA Gem! â€</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</si>
  <si>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</si>
  <si>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Tigerlilley2000</t>
  </si>
  <si>
    <t>We had a fantastic meal here. The food was excellent, as was the atmosphere. Will definitely return on our next London trip.</t>
  </si>
  <si>
    <t>David12211</t>
  </si>
  <si>
    <t>â€œSuper evening â€</t>
  </si>
  <si>
    <t>Was in London last week and was taken to the sea containers by a clients. They had a diverse malt collection which I like. The food was excellent. Had the Crab on toast and ribs, would definitely visit next time I'm in London</t>
  </si>
  <si>
    <t>k2p3</t>
  </si>
  <si>
    <t>g186338-d1389017</t>
  </si>
  <si>
    <t>Iberica Marylebone</t>
  </si>
  <si>
    <t>Paella burnt, tapas not good.Expensive for disappointing food....Won't come back even if nice place...</t>
  </si>
  <si>
    <t>â€œBottomless Brunch â€</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</si>
  <si>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</si>
  <si>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â€œIf a Michelin restaurant was run by The Stepford Wivesâ€</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</si>
  <si>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</si>
  <si>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Corporatedrama</t>
  </si>
  <si>
    <t>This is my favourite Hawksmoor in London. Always buzzing and with great service. Food is as you would expect. Excellent steaks and to die for chips. There is a fantastic selection of wines by the glass. Only gripe I would have is the price - it is pretty expensive!</t>
  </si>
  <si>
    <t>janeW5988II</t>
  </si>
  <si>
    <t>g186338-d8396067</t>
  </si>
  <si>
    <t>Zoe's Ghana Kitchen</t>
  </si>
  <si>
    <t>â€œAmazingly tastyâ€</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</si>
  <si>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</si>
  <si>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NathanAlormele</t>
  </si>
  <si>
    <t>g186338-d6473780</t>
  </si>
  <si>
    <t>Primavera</t>
  </si>
  <si>
    <t>â€œExcellent Local Italian Restaurantâ€</t>
  </si>
  <si>
    <t>Consistently excellent Italian fare made with fresh ingredients and friendly service. Particularly great for families.</t>
  </si>
  <si>
    <t>â€œGood tasty meat dishesâ€</t>
  </si>
  <si>
    <t>Dropped in for ribs and drinks. Good selection of drinks, nice cold beers. Food was tasty, loved the rosemary fries. Service was slow but friendly</t>
  </si>
  <si>
    <t>Ripitup2014</t>
  </si>
  <si>
    <t>â€œFrench bistro in the heart of Soho and great value!â€</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</si>
  <si>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</si>
  <si>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Suzanne W</t>
  </si>
  <si>
    <t>g186338-d11798530</t>
  </si>
  <si>
    <t>Food is amazingly mouth watering good. And I like to mention Monica, shes very helpful and warm and lovely.</t>
  </si>
  <si>
    <t>jean l</t>
  </si>
  <si>
    <t>â€œNo atmosphereâ€</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</si>
  <si>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</si>
  <si>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AnneKoala</t>
  </si>
  <si>
    <t>â€œNot convinced at allâ€</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</si>
  <si>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</si>
  <si>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Christopher's</t>
  </si>
  <si>
    <t>â€œWeekend Brunch â€</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</si>
  <si>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</si>
  <si>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Azeem M</t>
  </si>
  <si>
    <t>g186338-d1021849</t>
  </si>
  <si>
    <t>Gaucho - Chancery Lane</t>
  </si>
  <si>
    <t>Great service and delicious food but do not order off the lunchtime deal menu if you're hungry. Portions are absolutely tiny!</t>
  </si>
  <si>
    <t>Marcus B</t>
  </si>
  <si>
    <t>â€œIf you like steak.........â€</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</si>
  <si>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</si>
  <si>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Rhod J</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</si>
  <si>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</si>
  <si>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JBelle1960</t>
  </si>
  <si>
    <t>â€œAmazing viewsâ€</t>
  </si>
  <si>
    <t>We were here for drinks only after a meeting nearby- pricey cocktails but probably worth it for a one off! Thre were a number of people taking advantage of a ' groupon ' or similar deal for afternoon tea- I will try this next time as it is better value</t>
  </si>
  <si>
    <t>weekenderinthesun</t>
  </si>
  <si>
    <t>g186338-d12228960</t>
  </si>
  <si>
    <t>Mere</t>
  </si>
  <si>
    <t>â€œSuperb food, great serviceâ€</t>
  </si>
  <si>
    <t>Went for lunch, had truly excellent food - the sauce with the free onion bhaji was truly inspired! Lovely chicken and a fabulous banana cream pie.Great service, and the icing on the cake - met Monica!</t>
  </si>
  <si>
    <t>Gillalhambra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</si>
  <si>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</si>
  <si>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DianeBrunei</t>
  </si>
  <si>
    <t>â€œVery nice food and excellent serviceâ€</t>
  </si>
  <si>
    <t>A very nice restaurant, with excellent service and very good food! The environment is great, and the people there treated us really nicely, especially Penelope!</t>
  </si>
  <si>
    <t>Thodwrhs S</t>
  </si>
  <si>
    <t>â€œOmg, killer breakfast &amp; amazing pastries!!!â€</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</si>
  <si>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</si>
  <si>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juliesantacruz</t>
  </si>
  <si>
    <t>g186338-d2102842</t>
  </si>
  <si>
    <t>Battersea Pie Station</t>
  </si>
  <si>
    <t>â€œQuaint little restaurant â€</t>
  </si>
  <si>
    <t>Stumbled upon this place during a walkabout in Covent Garden. We had the pie, mash &amp; gravy as well as sausage, mash &amp; gravy. Portions were good for a quick lunch and the quality of the food was great.</t>
  </si>
  <si>
    <t>Vido934</t>
  </si>
  <si>
    <t>â€œAny idea about the meaning of portion?price?quality?â€</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</si>
  <si>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</si>
  <si>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Laziza F</t>
  </si>
  <si>
    <t>g186338-d1019031</t>
  </si>
  <si>
    <t>The Real Greek - Bankside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</si>
  <si>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</si>
  <si>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Bardenator</t>
  </si>
  <si>
    <t>g186338-d2297973</t>
  </si>
  <si>
    <t>â€‹Byward Kitchen and Bar</t>
  </si>
  <si>
    <t>â€œQuaint location, average foodâ€</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</si>
  <si>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</si>
  <si>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â€œVegan options without a fuss - amazing serviceâ€</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</si>
  <si>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</si>
  <si>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Raffaella S</t>
  </si>
  <si>
    <t>â€œFabulous dim sum lunch again!â€</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</si>
  <si>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</si>
  <si>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martinidoc</t>
  </si>
  <si>
    <t>â€œDelicious!!!!!â€</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</si>
  <si>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</si>
  <si>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a1ice2016</t>
  </si>
  <si>
    <t>Thought would have lunch before getting the train home. Had the mushrooms with cheese and breadcrumbs, wow they where amazing, fresh, tasty and about 8 of them great value. Lovely attentive and friendly staff, thanks.</t>
  </si>
  <si>
    <t>â€œGorgeous food and friendly staff! â€</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</si>
  <si>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</si>
  <si>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Devonlloyd</t>
  </si>
  <si>
    <t>g186338-d731394</t>
  </si>
  <si>
    <t>The Porterhouse</t>
  </si>
  <si>
    <t>â€œGreat for after show drinksâ€</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</si>
  <si>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</si>
  <si>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g186338-d6956842</t>
  </si>
  <si>
    <t>Boro Bistro</t>
  </si>
  <si>
    <t>â€œFormidable!â€</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</si>
  <si>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</si>
  <si>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g186338-d4924197</t>
  </si>
  <si>
    <t>Grand Union - Farringdon</t>
  </si>
  <si>
    <t>â€œGreat servixeâ€</t>
  </si>
  <si>
    <t>Visited for a hen do on Saturday night, staff were really accommodating and the old fashioned was delicious. Would recommend.</t>
  </si>
  <si>
    <t>â€œA fine dining experienceâ€</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</si>
  <si>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</si>
  <si>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WorldwideWanderer_33</t>
  </si>
  <si>
    <t>â€œAnother nice lunch hereâ€</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</si>
  <si>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</si>
  <si>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AzzaJP</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</si>
  <si>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</si>
  <si>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LondonNifty</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</si>
  <si>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</si>
  <si>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DEBBIE M</t>
  </si>
  <si>
    <t>â€œAwesome brunchâ€</t>
  </si>
  <si>
    <t>One of the best bottomless brunches in London, food was super tasty, the staff incredible and the drinks delicious</t>
  </si>
  <si>
    <t>Marcinha30</t>
  </si>
  <si>
    <t>â€œExcellent service and delicious foodâ€</t>
  </si>
  <si>
    <t>Service was very good friendly staff and the food was awesome thank you everyone.Will highly recommend this place</t>
  </si>
  <si>
    <t>terranc2015</t>
  </si>
  <si>
    <t>g186338-d7029316</t>
  </si>
  <si>
    <t>Four to Eight</t>
  </si>
  <si>
    <t>We thoroughly enjoyed our meal at this restaurant - the most tender and succulent chicken I have ever had. Great service and location too.</t>
  </si>
  <si>
    <t>penbon</t>
  </si>
  <si>
    <t>â€œPerfectly catered forâ€</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</si>
  <si>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</si>
  <si>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elisehurst</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</si>
  <si>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</si>
  <si>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anne b</t>
  </si>
  <si>
    <t>â€œAnother excellent value visit thanks to 'Time Out London'â€</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</si>
  <si>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</si>
  <si>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sheppy01</t>
  </si>
  <si>
    <t>â€œExcellent Ramenâ€</t>
  </si>
  <si>
    <t>Had an excellent seafood ramen with the house noodles, prawns, scallops and squid. Very tasty broth and great egg, shallot, seaweed and spicy seasoning. Prices are moderate for the quality and the service is helpful amid friendly.</t>
  </si>
  <si>
    <t>â€œGreat Italian lunchâ€</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</si>
  <si>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</si>
  <si>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Rob M</t>
  </si>
  <si>
    <t>â€œLunch with the wife â€</t>
  </si>
  <si>
    <t>Today is not the first time we have been to the Savoy Grille. It gets better every time. Excellent food. Excellent service. Can't fault it. It's as simple as that If you can only go to one top restaurant in London , make it this one.</t>
  </si>
  <si>
    <t>rtr2uk</t>
  </si>
  <si>
    <t>â€œLovely friendly Restuarantâ€</t>
  </si>
  <si>
    <t>Visited with my 2 sisters for a treat. We had the set menu and the food was amazing we all loved it. The staff were friendly and made us feel welcome, the cocktails were great too.</t>
  </si>
  <si>
    <t>g186338-d1019002</t>
  </si>
  <si>
    <t>Le restaurant de Paul - Covent Garden</t>
  </si>
  <si>
    <t>â€œBastille Dayâ€</t>
  </si>
  <si>
    <t>We popped in here for some cake and fizz. Very nice service excellent cake and delightful fizz. The atmoshere was very nice as it was Bastille day and all the staff were participating.</t>
  </si>
  <si>
    <t>Glenys85</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</si>
  <si>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</si>
  <si>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shasha271</t>
  </si>
  <si>
    <t>â€œNice but over pricedâ€</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</si>
  <si>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</si>
  <si>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Medway_Sam</t>
  </si>
  <si>
    <t>â€œTop View Drinksâ€</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</si>
  <si>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</si>
  <si>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poppy053</t>
  </si>
  <si>
    <t>â€œYummy steakâ€</t>
  </si>
  <si>
    <t>My gf referred me to this place and steaks are amazing... You can smell it from the outside... Thank you Monica for service us and wine is good too</t>
  </si>
  <si>
    <t>g186338-d680320</t>
  </si>
  <si>
    <t>Il Vicolo</t>
  </si>
  <si>
    <t>â€œWonderful Italian restaurantâ€</t>
  </si>
  <si>
    <t>This is a very charming Italian restaurant in a nice location. We were fortunate to find their seppia on the specials list, but everything was great. Very friendly staff. We will certainly return on our next visit to London.</t>
  </si>
  <si>
    <t>SJeffery49</t>
  </si>
  <si>
    <t>â€œGood pub good foodâ€</t>
  </si>
  <si>
    <t>Really nice quirky pub, had breakfast there, was excellent, yes you can get breakfast in the greasy spoon across the road for a lot less, but ....excellent ingredients and good service make the price worth it</t>
  </si>
  <si>
    <t>Gjarrs</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</si>
  <si>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</si>
  <si>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</si>
  <si>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adbacus</t>
  </si>
  <si>
    <t>â€œBusy pub with good beer selection.â€</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</si>
  <si>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</si>
  <si>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KarenD_yvr</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</si>
  <si>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</si>
  <si>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esh529</t>
  </si>
  <si>
    <t>â€œAttractive Pub at Portobelloâ€</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</si>
  <si>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</si>
  <si>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FKADVISOR</t>
  </si>
  <si>
    <t>â€œOne of the best gastro pubs in Londonâ€</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</si>
  <si>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</si>
  <si>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Arigatofu</t>
  </si>
  <si>
    <t>g186338-d2095899</t>
  </si>
  <si>
    <t>Wellington Lounge</t>
  </si>
  <si>
    <t>â€œDisappointed especially by management! â€</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</si>
  <si>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</si>
  <si>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â€œGreat lunch in a great locationâ€</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</si>
  <si>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</si>
  <si>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Honest-John1985</t>
  </si>
  <si>
    <t>â€œTotally imaginative- every dish was a hit!â€</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</si>
  <si>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</si>
  <si>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emmakp2015</t>
  </si>
  <si>
    <t>â€œA Hidden Treasureâ€</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</si>
  <si>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</si>
  <si>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420Sarah</t>
  </si>
  <si>
    <t>â€œDelightful Xmas afternoon teaâ€</t>
  </si>
  <si>
    <t>Fantastic service with expert knowledge of teas to complement different courses. I had a lovely choc treat for my birthday . We had to take some back in a box ! Highly recommend</t>
  </si>
  <si>
    <t>Elaine K</t>
  </si>
  <si>
    <t>No evidence of the chef whose name is over the door being present! The staff were helpful. My food was ok but my partners wasn't seasons &amp; was bland. I would go again for the view not the food!</t>
  </si>
  <si>
    <t>â€œGreat flavours and fresh ingredientsâ€</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</si>
  <si>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</si>
  <si>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Lisa A</t>
  </si>
  <si>
    <t>â€œItalian but not as you know it!â€</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</si>
  <si>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</si>
  <si>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EdinburghTraveller61</t>
  </si>
  <si>
    <t>â€œReally great fish!â€</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</si>
  <si>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</si>
  <si>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g186338-d1071986</t>
  </si>
  <si>
    <t>The Punch Bowl</t>
  </si>
  <si>
    <t>â€œFantastic traditional pubâ€</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</si>
  <si>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</si>
  <si>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â€œAfter work 31st Sepâ€</t>
  </si>
  <si>
    <t>Nice place for business Lunch &amp; Drink. Can be very noisy at times! The dining aria is much more quieter. It's going down hill! to much for the business community! Food: Not Gastro pub food, but nice for the location, it's a man's pub!! Not for the ladies.</t>
  </si>
  <si>
    <t>Kevinstirling</t>
  </si>
  <si>
    <t>â€œGood food, felt unwelcomeâ€</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</si>
  <si>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</si>
  <si>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Georgia B</t>
  </si>
  <si>
    <t>â€œCosy Pubâ€</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</si>
  <si>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</si>
  <si>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TubaKoseogluOkcu</t>
  </si>
  <si>
    <t>â€œWilling service but not much went right!â€</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</si>
  <si>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</si>
  <si>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Yvonne D</t>
  </si>
  <si>
    <t>â€œOld England in the heart of Mayfairâ€</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</si>
  <si>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</si>
  <si>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Beverleydc</t>
  </si>
  <si>
    <t>â€œDispointingly average food at a high costâ€</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</si>
  <si>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</si>
  <si>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PandSTeam</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</si>
  <si>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</si>
  <si>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crookedtongues</t>
  </si>
  <si>
    <t>I've been here for breakfast on a couple of occasions and thought the english breakfast was brilliant. The place itself has a great atmosphere too.</t>
  </si>
  <si>
    <t>amis24</t>
  </si>
  <si>
    <t>â€œSuper food and lovely locationâ€</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</si>
  <si>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</si>
  <si>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Len D</t>
  </si>
  <si>
    <t>â€œExcellent British breakfastâ€</t>
  </si>
  <si>
    <t>This very nice restaurant is located near the wharf in a quiet area. We ate there some full British breakfast with bacon, sausage, eggs and beans. That was wonderful for a correct price, I think 16/17 pounds with a coffee.</t>
  </si>
  <si>
    <t>Quentin F</t>
  </si>
  <si>
    <t>â€œBit of a letdownâ€</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</si>
  <si>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</si>
  <si>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â€œGood good and good serviceâ€</t>
  </si>
  <si>
    <t>The service was good with people taking care of you with short waiting time. The atmosphere is pretty nice and the restaurant well decorated. As a desert definitely take the chocolate and caramel cake which is really good. I recommend this place</t>
  </si>
  <si>
    <t>Pierre v</t>
  </si>
  <si>
    <t>â€œCold breakfastâ€</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</si>
  <si>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</si>
  <si>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â€œPizza meal outâ€</t>
  </si>
  <si>
    <t>Food was good, but they squashed the 6 of us round a table suited for 4-5. We asked to move but they couldn't/wouldn't give us three pairs to sit at so it wasn't comfortable. The staff were very friendly and food was as good as it always has been.</t>
  </si>
  <si>
    <t>enjay70</t>
  </si>
  <si>
    <t>g186338-d11789417</t>
  </si>
  <si>
    <t>Supawan Thai Restaurant</t>
  </si>
  <si>
    <t>â€œAmazing Prawn Curry with Pineappleâ€</t>
  </si>
  <si>
    <t>Stumbled upon this little gem and I am so glad i did. Walking by I took a quick look in the window &amp; at the menu, with a quick google i decided to give it a whirl.Staff were lovely and friendly, menu is small and very different to your usual Thai fare. the dishes and flavours on offer look divine.I went for some cashew nuts (with chilli and black pepper) whilst awaited my main of Prawn and Pineapple curry with sticky rice. The prawns were bountiful and delicious, curry was medium spiced and with the sweetness of the pineapple the overall dish was gorgeous.To finish i tried the salted coconut and caramel ice cream with poached banana. The ice cream was very good and the brittle served with it was very tasy and crisp. The bananas were strange to me and it was like the flavour and sweetness was in the water in which they were poached, which was lovely.Will certainly be returning when on a future trip t'smoke.</t>
  </si>
  <si>
    <t>craigdale</t>
  </si>
  <si>
    <t>g186338-d7742600</t>
  </si>
  <si>
    <t>Eat-Aroi Thai</t>
  </si>
  <si>
    <t>â€œDelicious Thai food in West Kensington! â€</t>
  </si>
  <si>
    <t>This spot was within walking distance of our rented flat, and we love Thai food. This was our first experience with "street food" style Thai. They still had the typical dishes: pad Thai, beef and wide noodles, satay, etc. Our waitress was friendly and helpful in making menu suggestions. The Thai beer was a nice addition after a long day of sightseeing. The only "downside" is it is cash only - however, the waitress let us know this right when we ordered, and told us where some nearby ATMs were located.It was one of the best meals we had during our London holiday!</t>
  </si>
  <si>
    <t>acwfoster</t>
  </si>
  <si>
    <t>g186338-d7162504</t>
  </si>
  <si>
    <t>Cote Brasserie - Muswell Hill</t>
  </si>
  <si>
    <t>â€œAlways good food!!!â€</t>
  </si>
  <si>
    <t>Me and My family were visiting Cote Muswell Hill 4 times so far for last 1 year and I can't say bad word for this site. The staff is always very helpful and careful, attentive and positive, doesn't matter that my daughter is very naughty and was making mess all the times. Definitely kids friendly place. Food is well presented, very tasty even we always have different stuff from the previous times. I never had a dish so far which doesn't match my criteria for taste. Good wine and even better desserts. Affordable prices for French orientated restaurant. Nothing more to say, just big THANK YOU and see you again in near future.</t>
  </si>
  <si>
    <t>â€œInteresting design with excellent foodâ€</t>
  </si>
  <si>
    <t>Breakfasts here were a treat. The food was fresh and beautifully presented. The staff were friendly, efficient and engaging. It had a busy bubbling atmosphere. Relatively small table areas and good takeaway service.</t>
  </si>
  <si>
    <t>Great little pub with character and good bar food. Staff friendly, and accommodating for groups. Chef will always adapt something for gluten free diet.</t>
  </si>
  <si>
    <t>Polly L</t>
  </si>
  <si>
    <t>â€œGreat conceptâ€</t>
  </si>
  <si>
    <t>We went here after reading about this place on a website about covent garden. I really liked the concept for this place - pizza around the world. I've had pizza peking and it's really like you were eating a piece of Chinese food. I really liked the industrial look inside but it was a bit disappointed that there was so many noise. After all I would recommand it to someone who would like simpel with a twist</t>
  </si>
  <si>
    <t>Verri_91</t>
  </si>
  <si>
    <t>g186338-d2630984</t>
  </si>
  <si>
    <t>Cafe Mignon</t>
  </si>
  <si>
    <t>â€œFirst London Tripâ€</t>
  </si>
  <si>
    <t>Great for brunch! We loved the atmosphere, service, and delicious food. It looked like that had a lot of other food options throughout the day. Freshly squeezed orange juice was amazing! Great coffee and tea for there or to-go. WARNING, they only accept cash! They were understanding and let us run to the bank and exchange our cash since we hadn't had a chance to yet. We would definitely come back!</t>
  </si>
  <si>
    <t>Joslyn B</t>
  </si>
  <si>
    <t>â€œDelicious pizza!!!â€</t>
  </si>
  <si>
    <t>Really friendly staff and helpful :) Pizza is amazing like always!!!! Nice wine and really cheap!!! We love this restaurant!!!!</t>
  </si>
  <si>
    <t>Lukas W</t>
  </si>
  <si>
    <t>g186338-d1510691</t>
  </si>
  <si>
    <t>The Grand Union Brixton</t>
  </si>
  <si>
    <t>â€œGreat if you don't know any betterâ€</t>
  </si>
  <si>
    <t>I have been here a few times, It's a great place if you want to feel like your at an 18-30s resort in kavos! Not a great place if your looking for etiquette and a cultured crowd.</t>
  </si>
  <si>
    <t>Funkadelic1</t>
  </si>
  <si>
    <t>g186338-d11978228</t>
  </si>
  <si>
    <t>The Ivy Soho Brasserie</t>
  </si>
  <si>
    <t>â€œSet menu is pretty average but a nice restaurantâ€</t>
  </si>
  <si>
    <t>I have been to The Ivy in Covent Garden and Dubai before so knew their food/drinks are pretty good.We had the set menu as we ordered before 6pm so it is good value. Two courses for Â£16.50 or three courses for Â£21.I had the steak main which has a Â£3.50 supplement. It wasn't a great cut of meat and the salad was dirty and dead!Would go again but probably eat from the a la carte.Also, we were told 5:30pm was the latest table we could have-the restaurant was empty and there were loads of tables so not sure why a 6pm one wouldn't of been ok?!</t>
  </si>
  <si>
    <t>Charlotte H</t>
  </si>
  <si>
    <t>â€œRelaxed dinnerâ€</t>
  </si>
  <si>
    <t>Met a friend here while in London for work. It's straight outside of the Park Plaza Waterloo and Lambeth North Tube.There's loads of choices all classic Asian dishes, laska, noodles, sushi, tempura and so on.We chose miso, hikari nigiri sushi set, mixed tempura and a roast duck/pork combo. The food all arrived swiftly, was all good to eat and we had a lovely time.With a few drinks then bill was very reasonable. Go for the food, not the decor. My only teeny gripe was the nigiri selection had a modern inside out maki type roll on it, with some kind of mayonnaise sauce. I know lots like it, but I ordered the nigiri selection to have classic sushi.</t>
  </si>
  <si>
    <t>Dr_Waugh</t>
  </si>
  <si>
    <t>â€œGreat hipster restaurant!â€</t>
  </si>
  <si>
    <t>We had breakfast in this restaurant. It was really good. The food was fresh and very tasty. The eggs were perfect and the coffee was really good! Great place for breakfast, lunch or a good cup of coffee.</t>
  </si>
  <si>
    <t>nynkenicolai</t>
  </si>
  <si>
    <t>â€œAverage food at decent enough to priceâ€</t>
  </si>
  <si>
    <t>Food was nice, not amazing but for the price it was good enough! Nice staff too, not much choice on the breakfast menu however...</t>
  </si>
  <si>
    <t>Aidenthetraveller</t>
  </si>
  <si>
    <t>â€œA regular visitorâ€</t>
  </si>
  <si>
    <t>I come here often because my friend lives nearby. The food is always decent, the portions are large or wine and food, and the staff are always super friendly and fun. This is a great place to go for a relaxed and pleasant meal out that isn't going to break the bank</t>
  </si>
  <si>
    <t>Astalavist</t>
  </si>
  <si>
    <t>g186338-d2351352</t>
  </si>
  <si>
    <t>Burgers &amp; Cocktails</t>
  </si>
  <si>
    <t>Originally going to go to Patty &amp; Bun across the road however decided against it after seeing the queue - glad we did! Burgers were fab and service was friendly. Not badly priced either. Would defo come back!</t>
  </si>
  <si>
    <t>jamber_95</t>
  </si>
  <si>
    <t>â€œAutÃ©ntica pizza italianaâ€</t>
  </si>
  <si>
    <t>I've been there with 2 friends. We did not have to wait long although there was a long que in the street. The pizza was delicious, very Italian style and the ingredients were fresh y abundant. The service is not deluxe, they just take the order and bring it, no one is checking if you are ok or need something else. Anyway for the price you pay the place is attractive and the food very nice. We spent less than 25Â£ for 3 pizzas.</t>
  </si>
  <si>
    <t>Agustinasp</t>
  </si>
  <si>
    <t>â€œBad service at the Met barâ€</t>
  </si>
  <si>
    <t>Unfortunately yesterday my friend and I went for drinks (bar that we are going usually), and always the services was perfect. Yesterday Monday 25th of July when we had ordered our drink the waiter came with the drinks and immediately with the check, thing that is unusual at this bar .... after 15 minutes our friend tried to get in to the bar and the bodyguard has been told him that they are closing right now. I have talked with the bodyguard and I explained him that nobody has not been told us that the bar was gonna close soon and i asked him to talk with the manager or the person in charge. The waiter came to our table and said that they are closing, and i asked him why they didn't tell us when we ordered and his answer was "Do I need to tell you at what time we close ?"....at that moment i was shocked and i said, well you should otherwise I wouldn't have a drink here.  This time unfortunately the services at your BAR was terrible including your entrance security who could have also advised closing times before going in!</t>
  </si>
  <si>
    <t>carloscontrealva</t>
  </si>
  <si>
    <t>Indian street food in a pancake. The rolls are filled with grilled meat, onions and spices. Always good for a quick bite before and in between socialising in Soho.</t>
  </si>
  <si>
    <t>g186338-d3650472</t>
  </si>
  <si>
    <t>The Hope</t>
  </si>
  <si>
    <t>â€œExcellent locals' pubâ€</t>
  </si>
  <si>
    <t>Fantastic range of beers on offer for a very reasonable price. Friendly crowd of beer aficionados who are always more than happy to share their advice. Board games available. There is also pretty if not somewhat small paved garden out back and a marquee for their regular and highly popular beer festivals. Really enjoyed visiting this pub.</t>
  </si>
  <si>
    <t>boy_meets_book</t>
  </si>
  <si>
    <t>â€œGood, cheap pizza in Ealingâ€</t>
  </si>
  <si>
    <t>We had dinner here today, ordered pizza number 2 and 6, a lemonade and a glass of white wine. The extra chilli mix topping is not worth it, if you want spicy just add some chilli oil. Wine is average, not worth the 3.90Â£. Pizza was good, but slighly burned on the bottom. I'd recommend the Marguerita number 2, really good and cheap (6.40Â£). Very quick service, helpful staff.</t>
  </si>
  <si>
    <t>Brigitte C</t>
  </si>
  <si>
    <t>â€œA great lunch party for the familyâ€</t>
  </si>
  <si>
    <t>This was a family party of 10. Information via website and a phone call was good. We were encouraged to order in advance (which we did).Welcome was friendly, atmosphere was relaxed, service was very efficient and the food was good. And the bill was pretty acceptable, too. Altogether, a great experience and well worth recommending</t>
  </si>
  <si>
    <t>ridley b</t>
  </si>
  <si>
    <t>â€œWet wet wetâ€</t>
  </si>
  <si>
    <t>Popped into Burgers and Cocktails for a quick bite before a gig. The overall experience was very average. Initial service was slow, even though the place was half empty (or half full). The burgers arrived with no cutlery or napkins, which due to the sloppy nature of the burger made it very unpleasant. Anyway after asking we received our napkins and continued with the food. The burger patty itself was good, but the combination of patty, bun and other ingredients resulted in an item which was mostly water. A good majority of the filling fell onto the plate into a puddle, unappetising, but fortunately due to the lack of cutlery also inedible.</t>
  </si>
  <si>
    <t>jhancockeats</t>
  </si>
  <si>
    <t>g186338-d1018957</t>
  </si>
  <si>
    <t>Zizzi - Notting Hill Gate</t>
  </si>
  <si>
    <t>I expected more from an Italian restaurant that has a nice atmosphere. Paid about Â£45 for two mains but in terms of food it wasn't any wonder...</t>
  </si>
  <si>
    <t>Saray C</t>
  </si>
  <si>
    <t>â€œSolid sushi and Japanese fayreâ€</t>
  </si>
  <si>
    <t>We normally wouldn't go into a place with photos, but after a great trip to the imperial war museum popped in here with the family.Not great from the outside (opposite Lambeth tube)Really quick, cheap and good quality sushi and sashimi plus all the other favourites.The king prawn bento box is great value at Â£10.95.Wouldn't travel just to go here but if you like this type of food and near worth popping in.</t>
  </si>
  <si>
    <t>mas6870</t>
  </si>
  <si>
    <t>â€œQuite decent mealâ€</t>
  </si>
  <si>
    <t>We stumbled across this place and got in even it was nearly empty, just because we were quite hungry and there was no way to get a table at the port in nearly all other restaurants in the neighbourhood. We were prepared for the worst. However, we ended being surprised in the most positive way. Excellent food, excellent service for the type of the restaurant that Spawn is... We are sure, we will be back</t>
  </si>
  <si>
    <t>darkknightsf</t>
  </si>
  <si>
    <t>â€œLuck to have The Hope as our localâ€</t>
  </si>
  <si>
    <t>Always a friendly welcome at this pub. The ales and ciders are great with new ones popping up all the time. They hold monthly beer festivals and support the local community - we even pick up our veg box from Sutton community farm here. No tv's or fruit machines just occasional live music. Big garden, children welcome until 7pm, dogs welcome, home made hot pots and a variety of pub games.Definitely worth a visit!</t>
  </si>
  <si>
    <t>HelioWilhelms</t>
  </si>
  <si>
    <t>We had a thoroughly enjoyable evening at this restaurant. Our whole party were impressed.The staff were all very friendly and welcoming. The food was outstanding with wonderful subtle flavours. For wine we tried both the house red and house white and would strongly recommend them both. They clearly go to great pains to get everything right - even the free water was impressive. I'll look forward to going again when I'm in the area.</t>
  </si>
  <si>
    <t>MJCLondon</t>
  </si>
  <si>
    <t>â€œJust what we needed â€</t>
  </si>
  <si>
    <t>After a long while trying to decide where to eat after a long day of travelling to London and shopping on oxford street me and a friend decided to go here. Happy hour on cocktails which was ideal, lovely and tasty cocktails and nice and strong. As for the food I can't remember exactly what burger I had but it was a chicken burger with all the trimmings. And I still say now that was the nicest burger I've ever tasted! Cheesy chips were lush too!! Can't wait to back here.</t>
  </si>
  <si>
    <t>Amy J</t>
  </si>
  <si>
    <t>â€œGood Burgers and Sides.â€</t>
  </si>
  <si>
    <t>Good big burgers with variety of topping and sauce with great sides of onion rings, sweet potatoes, sloppy joe fries.</t>
  </si>
  <si>
    <t>Kiang Chiok S</t>
  </si>
  <si>
    <t>â€œCheap, fresh, good atmosphere â€</t>
  </si>
  <si>
    <t>I love going here with my mates after work when wanting something cheap but yummy and fresh! If you aren't early there is a long wait. However depending on which one you go to, they let you buy drinks in the line. Recommend for a casual meal with mates</t>
  </si>
  <si>
    <t>kristen868</t>
  </si>
  <si>
    <t>Visited Sunday so 2 for 1 cocktails all day. We picked a cocktail that wasn't included in this by the lovely bar person informed us and we could change our order. Staff helpful and friendly. Busy but with enough room to sit. Cocktails lovely and great choice. Would visit again. London prices for drinks but not small cocktails at all!</t>
  </si>
  <si>
    <t>Dont waste your time going here. Youre just setting yourself up for dissapointment. The staff barely spoke english and they put the 3 of us on a table which fit 1 person. The guy also said 15 minutes for the table, ended up being 45 minutes</t>
  </si>
  <si>
    <t>â€œVast serves of fairly ordinary foodâ€</t>
  </si>
  <si>
    <t>We went here on our first night in Limehouse (it was the only place left open). It is a typically convivial Italian restaurant but a word of warning, the servings are HUGE, so if you want a light meal an entree will be enough. As it was we ordered two entrees and two pizzas. For two people this was too much ( it would have kept 6 happy). All was quite reasonably priced but the food was fairly mediocre. Standouts were the smoked tuna and swordfish with rocket. The rocket was there for layout effect but was actually very welcome after far too long on a vegetable starved airline!</t>
  </si>
  <si>
    <t>Candide57</t>
  </si>
  <si>
    <t>g186338-d8125508</t>
  </si>
  <si>
    <t>Jose Pizarro</t>
  </si>
  <si>
    <t>â€œa disappointing [well supervised] supperâ€</t>
  </si>
  <si>
    <t>we came across 'Jose Pizarro' by accident-and initially hoped it was a pizza restaurant-a small cafe style bistro,with a friendly welcome...we decided to stay as we both love tapas, but it was a disapointingly limited menu to try and choose a rounded selection from.the food was ok, what wasn't adding anything to our experience was 4 members of staff doing a curcuit of the small area-each taking it in turn to peer at every table...it really felt like being at primary school ! each time i rested my fork down for a moment someone would appear and go to grab a plate-or piece of cutlery- so we spent a lot of time pointing out that we weren't finished eating yet- with the cheery reply of 'no problem' ......what ?!?' yes-i admit i'm showing my age with my bugbear of the use of 'no problem' [and don't get me started on 'can I get'?!?!?!?!! as there are such a wide range of eateries in the area- neither of us would revisit</t>
  </si>
  <si>
    <t>mrsmarr</t>
  </si>
  <si>
    <t>â€œDeliciois! â€</t>
  </si>
  <si>
    <t>So good! Recommend the avocado toast with poached eggs! Good pricing aswell and good quality food! Very good experience!</t>
  </si>
  <si>
    <t>Agnes Eir G</t>
  </si>
  <si>
    <t>g186338-d1446640</t>
  </si>
  <si>
    <t>Green Man</t>
  </si>
  <si>
    <t>â€œI want to come back here!â€</t>
  </si>
  <si>
    <t>We stayed here during our football trip. Very friendly staff, good food and drinks. Its a sports bar and u can watch different games here, just ask the staff. The next time im in London, im coming here!</t>
  </si>
  <si>
    <t>AST81</t>
  </si>
  <si>
    <t>â€œPicked up on a couple of recent reviews.....â€</t>
  </si>
  <si>
    <t>Yes the fish and chips were good but as has been said it is expensive for what it is....also an earlier review about it being unwelcoming...there is an element of truth there....maybe they should do something about that !</t>
  </si>
  <si>
    <t>Rob K</t>
  </si>
  <si>
    <t>g186338-d6676154</t>
  </si>
  <si>
    <t>Eves Sandwich Bar</t>
  </si>
  <si>
    <t>â€œGreat breakfast - quality food at very good prices - â€</t>
  </si>
  <si>
    <t>Nipped in for breakfast - good choice of fresh cooked food - great coffee too - friendly service from a hardworking family team</t>
  </si>
  <si>
    <t>g186338-d10785385</t>
  </si>
  <si>
    <t>Caco &amp; Co</t>
  </si>
  <si>
    <t>â€œNot great.â€</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</si>
  <si>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</si>
  <si>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helenastar</t>
  </si>
  <si>
    <t>g186338-d7007204</t>
  </si>
  <si>
    <t>Kirin Restaurant</t>
  </si>
  <si>
    <t>â€œReally good experienceâ€</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</si>
  <si>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</si>
  <si>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g186338-d2006804</t>
  </si>
  <si>
    <t>Momo Japanese Restaurant</t>
  </si>
  <si>
    <t>â€œBoyfriend convertedâ€</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</si>
  <si>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</si>
  <si>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Clairey-HUD</t>
  </si>
  <si>
    <t>The food is really great. It is delicious and it also looks very nice. The dishes have great presentation and the staff is friendly.Nice environment, I really recommend this place.</t>
  </si>
  <si>
    <t>Thais I</t>
  </si>
  <si>
    <t>â€œRacist and rude restaurant with good foodâ€</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</si>
  <si>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</si>
  <si>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Paul K</t>
  </si>
  <si>
    <t>â€œCoffee and a Croissant Â£2.50â€</t>
  </si>
  <si>
    <t>I really enjoyed the coffee and a croissant deal on my lunch break. Friendly staff good atmosphere and for only Â£2.50. I will definitely be paying another visit soon! Thanks</t>
  </si>
  <si>
    <t>harrykane935</t>
  </si>
  <si>
    <t>â€œGood food, fuming that the staff don't see ANY of the mandatory service charge â€</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</si>
  <si>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</si>
  <si>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VictoriaH22014</t>
  </si>
  <si>
    <t>g186338-d7274057</t>
  </si>
  <si>
    <t>Brouhaha</t>
  </si>
  <si>
    <t>â€œOne of my favourite bars! â€</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</si>
  <si>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</si>
  <si>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â€œDon't believe the negative reviews â€</t>
  </si>
  <si>
    <t>Lovely place, came for 2 for 1 cocktails but was also surprised by the tasty burgers they have. A great place for a night out!</t>
  </si>
  <si>
    <t>gemlou261990</t>
  </si>
  <si>
    <t>â€œLovely food, friendly staff, relaxed atmosphere.â€</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</si>
  <si>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</si>
  <si>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jmckenzie1</t>
  </si>
  <si>
    <t>â€œGreat local bar in Harringay!â€</t>
  </si>
  <si>
    <t>Friendly local bar located in High Street offering beers, spirits and cocktails. Friendly staff. Highly recommended.</t>
  </si>
  <si>
    <t>Maciej K</t>
  </si>
  <si>
    <t>â€œAVOIDâ€</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</si>
  <si>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</si>
  <si>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edpoulter</t>
  </si>
  <si>
    <t>â€œFast service, tasty and lots of itâ€</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</si>
  <si>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</si>
  <si>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â€œa foodies dreamâ€</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</si>
  <si>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</si>
  <si>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â€œAnother fine dining experienceâ€</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</si>
  <si>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</si>
  <si>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travellover101</t>
  </si>
  <si>
    <t>â€œExcellent ambienceâ€</t>
  </si>
  <si>
    <t>The atmosphere was relaxing. Service was efficient but a little bland. The bread and olives were very good. The oysters were good. The swordfish carpaccio was cut so thin that I could hardly taste it. The lobster was OK, steak badly done.</t>
  </si>
  <si>
    <t>octopancake</t>
  </si>
  <si>
    <t>â€œJust wonderfull !!!! â€</t>
  </si>
  <si>
    <t>What a Happy place !!!! Amazing lobsters on the grill, jucy hamburger made with fine beep to perfection, slim firm french frize. The deserts were allso very good. Aspecialy the cheese cake. Highly recommended !!!!!</t>
  </si>
  <si>
    <t>hagai k</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</si>
  <si>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</si>
  <si>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mycooper</t>
  </si>
  <si>
    <t>â€œArrogant staffâ€</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</si>
  <si>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</si>
  <si>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EAN44</t>
  </si>
  <si>
    <t>g186338-d948396</t>
  </si>
  <si>
    <t>â€œExcellent pizza and charming upstairs dining roomâ€</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</si>
  <si>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</si>
  <si>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vjmk</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</si>
  <si>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</si>
  <si>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</si>
  <si>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</si>
  <si>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arnela6</t>
  </si>
  <si>
    <t>â€œGood authentic turkish restaurantâ€</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</si>
  <si>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</si>
  <si>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â€œVery nice location and great food!!!â€</t>
  </si>
  <si>
    <t>I very much like the restaurant and the location. The express menu was delicious and will definitely return!!!</t>
  </si>
  <si>
    <t>â€œFUNâ€</t>
  </si>
  <si>
    <t>Not much on the menu except Lobster &amp; Burgers, but what would you expect !Both were delicious, simply and swiftly served in a buzzy environment.Excellent pre theatre fun, fast meal.</t>
  </si>
  <si>
    <t>Markfiftyfive</t>
  </si>
  <si>
    <t>â€œWe'll be going back soon...â€</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</si>
  <si>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</si>
  <si>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â€œfriendly service and good foodâ€</t>
  </si>
  <si>
    <t>This is a bustling and friendly restaurant that offers great value and excellent service. Pizzas are all freshly cooked and pasta appears to be homemade. Lovely decor reminiscent of a trattoria in Rome.</t>
  </si>
  <si>
    <t>Tony R</t>
  </si>
  <si>
    <t>Attended for a celebration with 5 people . The food was very average and very expensive . When my main meal arrived it was cold . Atmosphere was good but overall a disappointing evening .</t>
  </si>
  <si>
    <t>dasos z</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</si>
  <si>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</si>
  <si>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angelinetqt</t>
  </si>
  <si>
    <t>â€œEasily one of the best burger bars in Londonâ€</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</si>
  <si>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</si>
  <si>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melatwela38</t>
  </si>
  <si>
    <t>â€œAlways reliable and delicious!â€</t>
  </si>
  <si>
    <t>Ottolenghi's is always delicious - the meals are delicate and full of flavour. Desserts are amazing too.</t>
  </si>
  <si>
    <t>Olivia B</t>
  </si>
  <si>
    <t>â€œOverpriced - little disappointed with menuâ€</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</si>
  <si>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</si>
  <si>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davisdavro</t>
  </si>
  <si>
    <t>g186338-d6802812</t>
  </si>
  <si>
    <t>Portobello Garden Caffe</t>
  </si>
  <si>
    <t>â€œLovely Italian eateryâ€</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</si>
  <si>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</si>
  <si>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â€œArrogance is not endearing and service charge should be EARNEDâ€</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</si>
  <si>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</si>
  <si>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Chalky_Banbury</t>
  </si>
  <si>
    <t>â€œOttolenghi Hampers Christmas 2016â€</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</si>
  <si>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</si>
  <si>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Happy T</t>
  </si>
  <si>
    <t>â€œA great all-rounder â€</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</si>
  <si>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</si>
  <si>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â€œBurgerLobsterâ€</t>
  </si>
  <si>
    <t>Customer care spot on, fighting this sea creature on the plate is an absolute mission, enjoyed every minute, many thanks to Burger&amp;Lobster</t>
  </si>
  <si>
    <t>Roza S</t>
  </si>
  <si>
    <t>â€œVery nice Italian restaurant by the Thamesâ€</t>
  </si>
  <si>
    <t>Had dinner here on a business trip. Ate bruschetta for a starter, tagliolini with truffel for main and cannolo for dessert. Very good food, good service and a nice location looking over the Thames.</t>
  </si>
  <si>
    <t>hito81</t>
  </si>
  <si>
    <t>â€œWhy can't Michelin starred restaurants get the balance right â€</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</si>
  <si>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</si>
  <si>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â€œGood atmosphere but underwhelmed by the food.â€</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</si>
  <si>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</si>
  <si>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â€œHappier New Yearâ€</t>
  </si>
  <si>
    <t>We stopped at Ponti's for lunch on New Year's Eve before pantomime at London Palladium. Food delicious, fresh and tasty, all our meals great quality and quantity. Good menu choice. Waiters attentive and helpful. Definitely will return...</t>
  </si>
  <si>
    <t>Europeansalami</t>
  </si>
  <si>
    <t>Great place and good location. The food is delicious and the prices are fair if you consider the quality of the menu. The staff is very attentive and fast. Is my second time and i will deffinitely come again in my next visit.</t>
  </si>
  <si>
    <t>tsousadj</t>
  </si>
  <si>
    <t>â€œA traditional Italian restaurant with great foodâ€</t>
  </si>
  <si>
    <t>This place came recommended by one of my daughter's friends, and we enjoyed it immensely. Without a reservation at first they would not seat us, but then a spot opened up and we got in; simple pizzas and straightforward Italian cooking, but very tasty!</t>
  </si>
  <si>
    <t>BenVerona</t>
  </si>
  <si>
    <t>â€œGlutenfreeâ€</t>
  </si>
  <si>
    <t>If you're around in Spitalfields go to have a break and enjoy some glutenfree bakery with a good coffee... don't miss it</t>
  </si>
  <si>
    <t>â€œGreat food Mama Mezeâ€</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</si>
  <si>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</si>
  <si>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Pryam C</t>
  </si>
  <si>
    <t>â€œGorgeous restaurant and foodâ€</t>
  </si>
  <si>
    <t>My friend and I came here for an early supper late December- the surroundings were really beautiful. The food was delicious and the service was very friendly. We also enjoyed the clementine bellinis!</t>
  </si>
  <si>
    <t>â€œGood, but overpricedâ€</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</si>
  <si>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</si>
  <si>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SaraRichardsLondon</t>
  </si>
  <si>
    <t>â€œBirthday Celebration â€</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</si>
  <si>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</si>
  <si>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2674oconnor</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</si>
  <si>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</si>
  <si>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Julianrs</t>
  </si>
  <si>
    <t>â€œAnother fantastic bottomless brunch - much better than the Aldwych Rokaâ€</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</si>
  <si>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</si>
  <si>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â€œWonderful brunch in a vintage atmosphere.â€</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</si>
  <si>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</si>
  <si>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nikkie10</t>
  </si>
  <si>
    <t>â€œBeautiful setting, lovely foodâ€</t>
  </si>
  <si>
    <t>This is a serene and beautiful dining room, and the food is wonderul. They make their own breads and they are divine, as is the butter. We had a pre-theatre menu that was delicious: salads, pan-seared dourade, and exquisite desserts.</t>
  </si>
  <si>
    <t>982joanb</t>
  </si>
  <si>
    <t>g186338-d1017374</t>
  </si>
  <si>
    <t>Malabar Junction</t>
  </si>
  <si>
    <t>â€œQuite acceptableâ€</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</si>
  <si>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</si>
  <si>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LimehouseE14</t>
  </si>
  <si>
    <t>â€œCod have been better . . . . . .â€</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</si>
  <si>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</si>
  <si>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â€œExcellent bistroâ€</t>
  </si>
  <si>
    <t>Lovely French cooking in the middle of London's "Banglatown" . Short menu, high quality ingredients, engaging service and excellent value !</t>
  </si>
  <si>
    <t>â€œa must in Londonâ€</t>
  </si>
  <si>
    <t>even if you donÂ´t like fish, youÂ´ll like it.. go for it if you want to try good fish and chips, I loved it</t>
  </si>
  <si>
    <t>corabbb</t>
  </si>
  <si>
    <t>â€œhairy and dirtyâ€</t>
  </si>
  <si>
    <t>we ate 2 med. fish and chips and 1 calamari.while we were eating,we saw hair in the calamari.they changed to new calamari but it trouble for me. i didnt like,i think dirty place</t>
  </si>
  <si>
    <t>Mehmet E</t>
  </si>
  <si>
    <t>â€œSuperb!!!!!!!!! â€</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</si>
  <si>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</si>
  <si>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Aynur U</t>
  </si>
  <si>
    <t>This pub was recommended by a taxi driver so we checked it out. It was really good and the service was quick.</t>
  </si>
  <si>
    <t>Snow_1080</t>
  </si>
  <si>
    <t>g186338-d2154748</t>
  </si>
  <si>
    <t>Clean feeling restaraunt with good decor.We ordered calzone, pastas, pizza and calamari, all were very good and the pizzas were huge!Service was quite quick and efficient but the drinks took ages to come.</t>
  </si>
  <si>
    <t>DivaGoldCoast</t>
  </si>
  <si>
    <t>â€œExpensive and sadly not worth it!â€</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</si>
  <si>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</si>
  <si>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Lara J</t>
  </si>
  <si>
    <t>the poke is truly incredible as well as the meat! the atmosphere is really curated and of great taste and the personal is also very friendly and available</t>
  </si>
  <si>
    <t>â€œAn enjoyable eveningâ€</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</si>
  <si>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</si>
  <si>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â€œExcellent meal, service and decorâ€</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</si>
  <si>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</si>
  <si>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NSandAS</t>
  </si>
  <si>
    <t>â€œlovely lunch in pleasent surroundingsâ€</t>
  </si>
  <si>
    <t>Thought I would try the Ivy cafÃ©, its just twelve months old and well worth the visit, lady meeter &amp; Greeter so good at her job while waiter excellent, food good and served promptly, very well impressed.Definitely worth another visit</t>
  </si>
  <si>
    <t>brummieblue</t>
  </si>
  <si>
    <t>â€œrenaissance from FUNG CHINGâ€</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</si>
  <si>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</si>
  <si>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RodneyP176</t>
  </si>
  <si>
    <t>â€œAmazing service at the cigar library by Filipe! â€</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</si>
  <si>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</si>
  <si>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Anush B</t>
  </si>
  <si>
    <t>â€œ7course taste of heaven!!â€</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</si>
  <si>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</si>
  <si>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HJack87</t>
  </si>
  <si>
    <t>â€œovercooked foodâ€</t>
  </si>
  <si>
    <t>we went here after reading some reviews. very disappointed. food takes a long time to arrive and the wings are very very overcooked. not worth the hype.</t>
  </si>
  <si>
    <t>Shoaib H</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</si>
  <si>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</si>
  <si>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blessed12016</t>
  </si>
  <si>
    <t>â€œFood was inconsistent, and ridiculously overpriced. And TWO CHIPS is not a side serving of chips!â€</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</si>
  <si>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</si>
  <si>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1Elgordo</t>
  </si>
  <si>
    <t>g186338-d2012274</t>
  </si>
  <si>
    <t>The Terrace</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</si>
  <si>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</si>
  <si>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Karolina E</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</si>
  <si>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</si>
  <si>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RojBlake</t>
  </si>
  <si>
    <t>g186338-d733530</t>
  </si>
  <si>
    <t>Archipelago</t>
  </si>
  <si>
    <t>â€œA Meal in a Millionâ€</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</si>
  <si>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</si>
  <si>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Always_white</t>
  </si>
  <si>
    <t>Huge selsection of worlds best beers, lovely food(had a belgo burger which was fantastic), staff polite and attentive. Overall great atmosphere. Will be going back there for sure.</t>
  </si>
  <si>
    <t>Mateusz W</t>
  </si>
  <si>
    <t>â€œGreat find, great food!â€</t>
  </si>
  <si>
    <t>Went here one night with no reservatio n but we were welcomed and the food was amazing. Has an open kitchen and a good wine list. Friendly and generous waiters.</t>
  </si>
  <si>
    <t>bigharbour@gmail.com</t>
  </si>
  <si>
    <t>g186338-d2445176</t>
  </si>
  <si>
    <t>Muriel's Kitchen - South Kensington</t>
  </si>
  <si>
    <t>â€œLooks Touristy, but Isn't!â€</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</si>
  <si>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</si>
  <si>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GoneAgain02</t>
  </si>
  <si>
    <t>g186338-d1821729</t>
  </si>
  <si>
    <t>The Hoop and Grapes</t>
  </si>
  <si>
    <t>â€œPre Wedding family mealâ€</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</si>
  <si>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</si>
  <si>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Johnski29</t>
  </si>
  <si>
    <t>â€œBest beef Wellington on the planet!â€</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</si>
  <si>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</si>
  <si>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angela f</t>
  </si>
  <si>
    <t>â€œAnother great year - Paul is the guyâ€</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</si>
  <si>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</si>
  <si>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</si>
  <si>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sotijeun</t>
  </si>
  <si>
    <t>Gaucho Grill - Broadgate</t>
  </si>
  <si>
    <t>â€œLovely service but not that impressed sadlyâ€</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</si>
  <si>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</si>
  <si>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Alison M</t>
  </si>
  <si>
    <t>g186338-d1044756</t>
  </si>
  <si>
    <t>Vasis</t>
  </si>
  <si>
    <t>â€œ50th Birthday Dinner â€</t>
  </si>
  <si>
    <t>Had a fantastic evening at Vasis on the 28th October. Food, service and atmosphere were perfect. Thanks to the team at Vasis for making my wife's birthday dinner a success.</t>
  </si>
  <si>
    <t>g186338-d6452357</t>
  </si>
  <si>
    <t>Augustus Harris</t>
  </si>
  <si>
    <t>â€œWhat a wonderful findâ€</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</si>
  <si>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</si>
  <si>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Waldron-Wanderer</t>
  </si>
  <si>
    <t>â€œExcellent every timeâ€</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</si>
  <si>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</si>
  <si>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Matthew L</t>
  </si>
  <si>
    <t>â€œA local pubâ€</t>
  </si>
  <si>
    <t>Going to london must visiting a local pub excellent collection of local and other dafts bees and burgers</t>
  </si>
  <si>
    <t>LondonGuest2016</t>
  </si>
  <si>
    <t>â€œ"A special birthday celebration"â€</t>
  </si>
  <si>
    <t>Me and my boyfriend celebrated his 30th birthday in the lovely company of our waitress Jazz. What a smooth and lovely evening, I simpy cannot wait visit again to try the seafood .</t>
  </si>
  <si>
    <t>Federica V</t>
  </si>
  <si>
    <t>â€œFriendly lunchâ€</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</si>
  <si>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</si>
  <si>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anastasia c</t>
  </si>
  <si>
    <t>Breakfast this morning with my husband for his birthday. A beautiful window table, lovely food, good service &amp; stunning views.So glad we did this, memories to treasure.</t>
  </si>
  <si>
    <t>lisajsmith2205</t>
  </si>
  <si>
    <t>â€œItalian Foodâ€</t>
  </si>
  <si>
    <t>Attentive staff, food was authentic - the only down side was the facilities which were in need of improvement and a good clean!</t>
  </si>
  <si>
    <t>louise2127</t>
  </si>
  <si>
    <t>â€œA Disappointing Choiceâ€</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</si>
  <si>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</si>
  <si>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Kenneth G</t>
  </si>
  <si>
    <t>g186338-d719635</t>
  </si>
  <si>
    <t>L'Escargot Restaurant &amp; Bar</t>
  </si>
  <si>
    <t>â€œOrnate private dining roomâ€</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</si>
  <si>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</si>
  <si>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</si>
  <si>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</si>
  <si>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</si>
  <si>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â€œWouldn't rush backâ€</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</si>
  <si>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</si>
  <si>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CFC_Chick</t>
  </si>
  <si>
    <t>â€œA wonderful restaurantâ€</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</si>
  <si>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</si>
  <si>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HistoryMan262</t>
  </si>
  <si>
    <t>â€œFabulous viewâ€</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</si>
  <si>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</si>
  <si>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Jax324</t>
  </si>
  <si>
    <t>â€œBeautiful Afternoon Tea!â€</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</si>
  <si>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</si>
  <si>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AKjazzj</t>
  </si>
  <si>
    <t>â€œsimply wowâ€</t>
  </si>
  <si>
    <t>A colorful, and interesting venue, mixed up with a fantastic food and cocktails. Its a cool way for lunch and dinner,with very helpful staff even if you are not an expert of Mexican food, they will help you and you will not get disappointing..</t>
  </si>
  <si>
    <t>Hypcat</t>
  </si>
  <si>
    <t>â€œGood food, fairly well pricedâ€</t>
  </si>
  <si>
    <t>Had to wait a bit (approx 20 min) to get a table, but tried their Wahaca Mule (super good!)Food is good, small dishes are 4-5 gbp and you need 2-3 to make a full meal. Definitively recommend - and the view of the river isn't bad either</t>
  </si>
  <si>
    <t>niels295</t>
  </si>
  <si>
    <t>â€œgreat viewâ€</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</si>
  <si>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</si>
  <si>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cmarshy5</t>
  </si>
  <si>
    <t>g186338-d7602232</t>
  </si>
  <si>
    <t>Jinjuu</t>
  </si>
  <si>
    <t>â€œAmazing food, amazing restaurantâ€</t>
  </si>
  <si>
    <t>The food here is amazing, staff are great too! I have been a few times now and wont stop returning, its a great venue for any kind of evening. Would highly recommend</t>
  </si>
  <si>
    <t>alisonbattrick</t>
  </si>
  <si>
    <t>g186338-d928576</t>
  </si>
  <si>
    <t>Las Iguanas</t>
  </si>
  <si>
    <t>â€œFood portions have reduced greatly...â€</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</si>
  <si>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</si>
  <si>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290samuelz</t>
  </si>
  <si>
    <t>Great place, unbelievable views!Be prepared to pay the high bar bill but so worth it Called in for my daughters 21st, definitely made it memorable</t>
  </si>
  <si>
    <t>Missyo6</t>
  </si>
  <si>
    <t>â€œLunch deal â€</t>
  </si>
  <si>
    <t>I went here with some friends. Enjoyed the view and cocktails. Food was good too. My friends enjoyed the lunch and complimentary cake. Thank you Aqua Shad staff.</t>
  </si>
  <si>
    <t>Khimsim T</t>
  </si>
  <si>
    <t>â€œFine dining with a viewâ€</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</si>
  <si>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</si>
  <si>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687ivyp</t>
  </si>
  <si>
    <t>The staff were very friendly and very knowledgeable. They offered great recommendations on both the food and the wine. The service was great and the food was delicious. The manager in particular was great and I would definitely recommend the restaurant.</t>
  </si>
  <si>
    <t>ravi_khera</t>
  </si>
  <si>
    <t>g186338-d6922725</t>
  </si>
  <si>
    <t>Pop Art Sushi</t>
  </si>
  <si>
    <t>â€œIt was a great experience !â€</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</si>
  <si>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</si>
  <si>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Cristiana P</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</si>
  <si>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</si>
  <si>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Missmairw</t>
  </si>
  <si>
    <t>â€œBusiness lunchâ€</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</si>
  <si>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</si>
  <si>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koakham1</t>
  </si>
  <si>
    <t>â€œGreat view... from the gentsâ€</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</si>
  <si>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</si>
  <si>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Raspberrymonster</t>
  </si>
  <si>
    <t>â€œWife's birthdayâ€</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</si>
  <si>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</si>
  <si>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bluenoseSouthampton</t>
  </si>
  <si>
    <t>â€œUncomfortable seating â€</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</si>
  <si>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</si>
  <si>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â€œStunning views!â€</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</si>
  <si>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</si>
  <si>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Terezia H</t>
  </si>
  <si>
    <t>g186338-d720311</t>
  </si>
  <si>
    <t>Ping Pong Soho</t>
  </si>
  <si>
    <t>â€œNot the Chinese we were afterâ€</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</si>
  <si>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</si>
  <si>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pointyendpreferred</t>
  </si>
  <si>
    <t>â€œTasty and Trendyâ€</t>
  </si>
  <si>
    <t>Superb experience at Berners Tavern and Punch Room. Staff is friendly, helpful and they know their menu. Excellent wine list. This is fine food but not fine dining, expect a buzzy trendy crowd and atmosphere.</t>
  </si>
  <si>
    <t>SuperSuperLi</t>
  </si>
  <si>
    <t>â€œWhy the fuss?â€</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</si>
  <si>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</si>
  <si>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AT123_12</t>
  </si>
  <si>
    <t>â€œMight as well been in Nando's â€</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</si>
  <si>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</si>
  <si>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MrEZE</t>
  </si>
  <si>
    <t>â€œDinner with Former Colleaguesâ€</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</si>
  <si>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</si>
  <si>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â€œBerners Tavern - amazing dining experience!â€</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</si>
  <si>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</si>
  <si>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amethyst26_81</t>
  </si>
  <si>
    <t>g186338-d717904</t>
  </si>
  <si>
    <t>â€œSuperb flavours - lovely atmosphereâ€</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</si>
  <si>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</si>
  <si>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normvolley</t>
  </si>
  <si>
    <t>â€œDramatic settingâ€</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</si>
  <si>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</si>
  <si>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cemre_birand</t>
  </si>
  <si>
    <t>â€œA night to remember!!â€</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</si>
  <si>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</si>
  <si>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Christos M</t>
  </si>
  <si>
    <t>â€œAmazing food at this stunning placeâ€</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</si>
  <si>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</si>
  <si>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Monicayh</t>
  </si>
  <si>
    <t>â€œJaw droppingly gorgeousâ€</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</si>
  <si>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</si>
  <si>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lisa_lisa_1966</t>
  </si>
  <si>
    <t>g186338-d720880</t>
  </si>
  <si>
    <t>Veeraswamy</t>
  </si>
  <si>
    <t>â€œmeal with friends....disappointedâ€</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</si>
  <si>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</si>
  <si>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Rahul P</t>
  </si>
  <si>
    <t>â€œBetter than averageâ€</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</si>
  <si>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</si>
  <si>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kyla39</t>
  </si>
  <si>
    <t>â€œBiggest bowl of soup I've seenâ€</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</si>
  <si>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</si>
  <si>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Paulius K</t>
  </si>
  <si>
    <t>â€œGood food at fair price.â€</t>
  </si>
  <si>
    <t>Its a very good price-food quality relationship. The only thing form me, not knowing this part of London is that it was difficult to find.</t>
  </si>
  <si>
    <t>JOSEmonterrey</t>
  </si>
  <si>
    <t>â€œSo goodâ€</t>
  </si>
  <si>
    <t>Probably the best fish &amp; Chips I have had. Incredibly good value for money and also great service......</t>
  </si>
  <si>
    <t>Jani_331</t>
  </si>
  <si>
    <t>â€œSimply the best!â€</t>
  </si>
  <si>
    <t>The best fish and chips restaurant by far! Extremely fresh, crispy, and very tasty. Very generous in portions and value for money</t>
  </si>
  <si>
    <t>johnkh111</t>
  </si>
  <si>
    <t>â€œOk pizza, but clearly overratedâ€</t>
  </si>
  <si>
    <t>Frozen fast food for appetizers and just barely ok pizzas...We went to this restaurant because of very good rating, and ordered appetizer and pizza. The result was less than so so ...We clearly don't recommend</t>
  </si>
  <si>
    <t>MacJC66</t>
  </si>
  <si>
    <t>â€œThe best fish and chips but not many seatsâ€</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</si>
  <si>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</si>
  <si>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oldboltonian</t>
  </si>
  <si>
    <t>â€œI rarely give 5 points......â€</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</si>
  <si>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</si>
  <si>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</si>
  <si>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Sfairlamb</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</si>
  <si>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</si>
  <si>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hcindyw</t>
  </si>
  <si>
    <t>â€œNice one Tony, olives were great!â€</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</si>
  <si>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</si>
  <si>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daverae101</t>
  </si>
  <si>
    <t>â€œThank youâ€</t>
  </si>
  <si>
    <t>I have came to visit my friend in Fulham and he took me to this lovely little fish and chips. It is my first time in here and I loved it. It was a good big portion and was so tasty. I will be back in here for sure. Staff was so good to us as well .</t>
  </si>
  <si>
    <t>Ibrahim D</t>
  </si>
  <si>
    <t>â€œVery pleasant place with good foodâ€</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</si>
  <si>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</si>
  <si>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Borinka</t>
  </si>
  <si>
    <t>â€œVery, very good â€</t>
  </si>
  <si>
    <t>Very good quality of fish (ordered cod) and chips. Medium size was more than enough. Prize vs quantity is perfect. Small restaurant with some seats , crowded place (many out of house orders), but very friendly service. Scheduled for next London trip for sure.</t>
  </si>
  <si>
    <t>PavorNocturnus</t>
  </si>
  <si>
    <t>â€œFantastic Fish and Chips!â€</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</si>
  <si>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</si>
  <si>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LondonHopeful2</t>
  </si>
  <si>
    <t>â€œAmazing Fish &amp; Chips! Amazing service!â€</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</si>
  <si>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</si>
  <si>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QCVisitor</t>
  </si>
  <si>
    <t>â€œBIG Tasty Pizzas for good priceâ€</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</si>
  <si>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</si>
  <si>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PopoTheBest</t>
  </si>
  <si>
    <t>â€œA must not only for fish and chipsâ€</t>
  </si>
  <si>
    <t>Clean ! Simple !! Friendly !!! Delicious !!!!I Please, do not change ! I want to continue having your fantastic food (everything is great, not only F&amp;C) and friendly atmosphere, taking our friends from Italy, making them know they can nicely survive without Italian food.</t>
  </si>
  <si>
    <t>Francesco D</t>
  </si>
  <si>
    <t>â€œStands out in spite of its size and locationâ€</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</si>
  <si>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</si>
  <si>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â€œBEST FISH &amp; CHIPSâ€</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</si>
  <si>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</si>
  <si>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chentalib</t>
  </si>
  <si>
    <t>â€œA little french gem !â€</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</si>
  <si>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</si>
  <si>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TheFrogOfLondon</t>
  </si>
  <si>
    <t>â€œNew Ownersâ€</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</si>
  <si>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</si>
  <si>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LastTrain_1</t>
  </si>
  <si>
    <t>â€œFrance in Londonâ€</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</si>
  <si>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</si>
  <si>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unbiased-uk</t>
  </si>
  <si>
    <t>â€œUnique dinning experienceâ€</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</si>
  <si>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</si>
  <si>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albertskho</t>
  </si>
  <si>
    <t>â€œSuper !â€</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</si>
  <si>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</si>
  <si>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aguefofe</t>
  </si>
  <si>
    <t>â€œSplashing Fish â€</t>
  </si>
  <si>
    <t>Superb! Love this place splashing fish smashing chips :) always so kind on entry and are a pleasure to visit crispy crispy yummy yummy</t>
  </si>
  <si>
    <t>Dom L</t>
  </si>
  <si>
    <t>â€œCould not have been better!!â€</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</si>
  <si>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</si>
  <si>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megboire</t>
  </si>
  <si>
    <t>â€œGreat fish and chips!â€</t>
  </si>
  <si>
    <t>Good food in a nice and friendly environment (as in they make you feel like you are a regular). What more can one ask for?</t>
  </si>
  <si>
    <t>tanleep9</t>
  </si>
  <si>
    <t>â€œBest Fish&amp;chips and staff in London!â€</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</si>
  <si>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</si>
  <si>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Bmujige</t>
  </si>
  <si>
    <t>â€œBest way to start your Sunday!â€</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</si>
  <si>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</si>
  <si>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Plenaid</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</si>
  <si>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</si>
  <si>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Nicole F</t>
  </si>
  <si>
    <t>â€œSeveral visitsâ€</t>
  </si>
  <si>
    <t>Ive now been here several times and the place is getting better and better. Early on I had a meal that was probably a 3/5 but all the latest have been considerably better.</t>
  </si>
  <si>
    <t>P13NSA</t>
  </si>
  <si>
    <t>â€œA hidden gem, worth a visitâ€</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</si>
  <si>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</si>
  <si>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BrynDHughes</t>
  </si>
  <si>
    <t>â€œVery Cozyâ€</t>
  </si>
  <si>
    <t>A lovely cozy Moroccan restaurant with excellent food and service. Nice setting. Delicious food and starters were amazing.</t>
  </si>
  <si>
    <t>Somaira</t>
  </si>
  <si>
    <t>g186338-d10270614</t>
  </si>
  <si>
    <t>SushiHeads</t>
  </si>
  <si>
    <t>â€œExcellent quality Sushi in an unexpected placeâ€</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</si>
  <si>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</si>
  <si>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g186338-d4153812</t>
  </si>
  <si>
    <t>Meze &amp; Barbeque</t>
  </si>
  <si>
    <t>â€œMarvellous Mezeâ€</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</si>
  <si>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</si>
  <si>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â€œPoor food, terrible service.â€</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</si>
  <si>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</si>
  <si>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hkenza</t>
  </si>
  <si>
    <t>â€œNot good for breakfast.â€</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</si>
  <si>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</si>
  <si>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g186338-d1106748</t>
  </si>
  <si>
    <t>Kathmandu Inn Tandoori</t>
  </si>
  <si>
    <t>â€œProperly volcanic - amazingâ€</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</si>
  <si>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</si>
  <si>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Rumbersponge</t>
  </si>
  <si>
    <t>g186338-d5550452</t>
  </si>
  <si>
    <t>The Kings Arms</t>
  </si>
  <si>
    <t>â€œSuch a good find! Lovely roast dinner.â€</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</si>
  <si>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</si>
  <si>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Jordan C</t>
  </si>
  <si>
    <t>â€œRelaxing Shisha spotâ€</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</si>
  <si>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</si>
  <si>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westyuk</t>
  </si>
  <si>
    <t>g186338-d5795542</t>
  </si>
  <si>
    <t>Emek Kebab</t>
  </si>
  <si>
    <t>We have been visiting Emek's for a few years now. Never had a bad experience. Top quality at a good price.</t>
  </si>
  <si>
    <t>Edmonds75</t>
  </si>
  <si>
    <t>â€œChill spot â€</t>
  </si>
  <si>
    <t>Come here a lot with friends, wanted a Saturday mint tea and shisha on my own, as always great service and staff especially the waiter Edward. Definitely recommend</t>
  </si>
  <si>
    <t>Tarik E</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</si>
  <si>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</si>
  <si>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</si>
  <si>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Peter V</t>
  </si>
  <si>
    <t>â€œVery Good Dining Experienceâ€</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</si>
  <si>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</si>
  <si>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â€œGood food but service is abysmalâ€</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</si>
  <si>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</si>
  <si>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Stew2205</t>
  </si>
  <si>
    <t>g186338-d2449503</t>
  </si>
  <si>
    <t>Eltham Yeti Restaurant</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</si>
  <si>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</si>
  <si>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Snodlander</t>
  </si>
  <si>
    <t>â€œVery good, and it's different!â€</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</si>
  <si>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</si>
  <si>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RexRocks H</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</si>
  <si>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</si>
  <si>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â€œnice food and friendlyâ€</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</si>
  <si>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</si>
  <si>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simon d</t>
  </si>
  <si>
    <t>â€œGreat Range of Vegi dishesâ€</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</si>
  <si>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</si>
  <si>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iwells6</t>
  </si>
  <si>
    <t>â€œGreat food &amp; atmosphereâ€</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</si>
  <si>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</si>
  <si>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LCWH</t>
  </si>
  <si>
    <t>â€œGood Nepalese Foodâ€</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</si>
  <si>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</si>
  <si>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travelleruk27</t>
  </si>
  <si>
    <t>â€œA Pleasant Surprise!â€</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</si>
  <si>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</si>
  <si>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jackie s</t>
  </si>
  <si>
    <t>â€œNice Indian in Eltham - worth a visitâ€</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</si>
  <si>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</si>
  <si>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BeckieLouise87</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</si>
  <si>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</si>
  <si>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Shabbysasuke</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</si>
  <si>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</si>
  <si>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â€œFantastic meal in a very fine settingâ€</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</si>
  <si>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</si>
  <si>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Ayca L</t>
  </si>
  <si>
    <t>â€œGreat ambience and service with good food.â€</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</si>
  <si>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</si>
  <si>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MO553RO655</t>
  </si>
  <si>
    <t>â€œAggressive staff and disgusting foodâ€</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</si>
  <si>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</si>
  <si>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provocateur3</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</si>
  <si>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</si>
  <si>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91Charlotte25</t>
  </si>
  <si>
    <t>â€œGreat atmosphere. Good food.â€</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</si>
  <si>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</si>
  <si>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</si>
  <si>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le4t</t>
  </si>
  <si>
    <t>â€œGood food, value for moneyâ€</t>
  </si>
  <si>
    <t>We went to Yak and Yeti for a function. The ambiance was great and the food was superb. Staffs were helpful. Well recommend and return back again. :)</t>
  </si>
  <si>
    <t>PrabsA</t>
  </si>
  <si>
    <t>â€œLunchtime soecialsâ€</t>
  </si>
  <si>
    <t>Lunch time special delishous. Girlie afternoon fne. But men. Don't think would appreciate small portions. Other than that yummiest</t>
  </si>
  <si>
    <t>bestiebabes</t>
  </si>
  <si>
    <t>â€œExcellent !! ðŸ¸ðŸ¾ â€</t>
  </si>
  <si>
    <t>Beautifully spiced and Tasty food served in this lovely restaurant in Eltham high st.The service is very good.The chef is superb.Have eaten here many times and it's always an absolute pleasure.5 stars â­ï¸â­ï¸â­ï¸</t>
  </si>
  <si>
    <t>susie1717m</t>
  </si>
  <si>
    <t>â€œExactly what you come to expectâ€</t>
  </si>
  <si>
    <t>Quality chicken, fast service, free refills, excellent value. What more could you ask. You know exactly what you are getting and the restaurant didn't disappoint.</t>
  </si>
  <si>
    <t>â€œDumplings â€</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</si>
  <si>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</si>
  <si>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PBosquet</t>
  </si>
  <si>
    <t>â€œThis restaurant doesnt need customers apparentlyâ€</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</si>
  <si>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</si>
  <si>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Maxy9</t>
  </si>
  <si>
    <t>â€œDinner and a pintâ€</t>
  </si>
  <si>
    <t>Cool Pub, my gf and I had a pint, a fish and chips and some baked pasta. It was nice, I liked the atmpshere, the area, and the bartender was nice in trying to explain to me the different flavours of the local beers cause I wasn't sure.I'll see you soon!</t>
  </si>
  <si>
    <t>Mancio22</t>
  </si>
  <si>
    <t>â€œPizzaâ€</t>
  </si>
  <si>
    <t>the best pizza in the world friendly service pasta and wine, and great desserts great atmosphere</t>
  </si>
  <si>
    <t>Marco G</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</si>
  <si>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</si>
  <si>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</si>
  <si>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â€œ5ðŸŒŸâ€</t>
  </si>
  <si>
    <t>My son and I had a wonderful visit. So attentive and food was amazing. Menu available from the bold to the brave. The seafood mishmash?!? Was best mix I've had. Would recommend to anyone.</t>
  </si>
  <si>
    <t>Jessica G</t>
  </si>
  <si>
    <t>â€œNot your average Indian restaurant! â€</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</si>
  <si>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</si>
  <si>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345Angela</t>
  </si>
  <si>
    <t>â€œBad home delivery. Experienceâ€</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</si>
  <si>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</si>
  <si>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â€œSlow Boat to Nepal!!â€</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</si>
  <si>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</si>
  <si>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loopylady47</t>
  </si>
  <si>
    <t>Nice evening out in a beautiful old building. Nice service and interesting food.Very expensive for what is basically a posh curry.</t>
  </si>
  <si>
    <t>ChrisF559</t>
  </si>
  <si>
    <t>â€œAuthentic North Indian foodâ€</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</si>
  <si>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</si>
  <si>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Moun10Bear</t>
  </si>
  <si>
    <t>â€œA fantastic experienceâ€</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</si>
  <si>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</si>
  <si>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whiteydrums</t>
  </si>
  <si>
    <t>â€œnice restaurant for a quick curryâ€</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</si>
  <si>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</si>
  <si>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g186338-d7225014</t>
  </si>
  <si>
    <t>Ristorante Frescobaldi London</t>
  </si>
  <si>
    <t>â€œGreat place but terrible experience. Sad to write such a negative review.â€</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</si>
  <si>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</si>
  <si>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erol274</t>
  </si>
  <si>
    <t>â€œHonest, abundant and tastyâ€</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</si>
  <si>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</si>
  <si>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joseandglen</t>
  </si>
  <si>
    <t>â€œNot your traditional Michelin restaurantâ€</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</si>
  <si>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</si>
  <si>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Sig05</t>
  </si>
  <si>
    <t>â€œMmmmmmm Very Niceâ€</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</si>
  <si>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</si>
  <si>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Littlemeezer</t>
  </si>
  <si>
    <t>g186338-d4607347</t>
  </si>
  <si>
    <t>The Oak W12</t>
  </si>
  <si>
    <t>â€œSunday lunch - family time - excellent mealâ€</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</si>
  <si>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</si>
  <si>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PeterG11</t>
  </si>
  <si>
    <t>â€œVery nice. Well recommended and worthwhile.â€</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</si>
  <si>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</si>
  <si>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parv01</t>
  </si>
  <si>
    <t>g186338-d1571636</t>
  </si>
  <si>
    <t>Espelette</t>
  </si>
  <si>
    <t>â€œnice location for afternoon teaâ€</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</si>
  <si>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</si>
  <si>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g186338-d719674</t>
  </si>
  <si>
    <t>Laughing Gravy Bar &amp; Restaurant</t>
  </si>
  <si>
    <t>â€œDelicious meal,lovely staff but could do with more colourful vegetables on the plate.â€</t>
  </si>
  <si>
    <t>Great restaurant with lovely relaxed atmosphere. Our sunday roast was delicious but there was too much meat and very tiny amounts of vegetable which left the plate looking colourless and unhealthy.</t>
  </si>
  <si>
    <t>mplommer</t>
  </si>
  <si>
    <t>â€œTake away poor poor poorâ€</t>
  </si>
  <si>
    <t>Always get takeaway from here and always really good, except for this time.....cold and raw chicken! Honestly so disappointed put such a dampener on the evening.</t>
  </si>
  <si>
    <t>Emliitle79</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</si>
  <si>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</si>
  <si>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Eastendyid</t>
  </si>
  <si>
    <t>â€œLet flavors and taste enrich your mouthâ€</t>
  </si>
  <si>
    <t>Having a business diner at Tozi, it was amazing. The food was very good prepared, the right taste, accompanied with the right wines. Starters, main dish or the desert, it was a pleasure for the eye and the mouth, a place to come back</t>
  </si>
  <si>
    <t>Idwin B</t>
  </si>
  <si>
    <t>â€œLovely Food.â€</t>
  </si>
  <si>
    <t>This restaurant is a bit more up-market. The cuisine is Nepalese. Staff are very pleasant, as is the decor. Would not go regularly, just as a treat now and then.</t>
  </si>
  <si>
    <t>ContessaVonX</t>
  </si>
  <si>
    <t>g186338-d4981710</t>
  </si>
  <si>
    <t>Aniseed</t>
  </si>
  <si>
    <t>After disappointing service at a nearby hotel, I ventured upon Aniseed who were quick to serve me and delivered fantastic food. Recommend to anyone in the area.</t>
  </si>
  <si>
    <t>rachj82</t>
  </si>
  <si>
    <t>g186338-d2365069</t>
  </si>
  <si>
    <t>The Iskele</t>
  </si>
  <si>
    <t>â€œOne my favourite localsâ€</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</si>
  <si>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</si>
  <si>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Alex L</t>
  </si>
  <si>
    <t>â€œHigh expectations, slightly disappontedâ€</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</si>
  <si>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</si>
  <si>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PÃ¥l S</t>
  </si>
  <si>
    <t>â€œKitchen counter provides spectacleâ€</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</si>
  <si>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</si>
  <si>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TravelmeistersLondon</t>
  </si>
  <si>
    <t>g186338-d5815516</t>
  </si>
  <si>
    <t>Pickle &amp; Rye</t>
  </si>
  <si>
    <t>â€œAlways genuinely fresh foodâ€</t>
  </si>
  <si>
    <t>Effort in each dish shines through on each visit. Best breakfast ever, you pay extra for beans that are not included but it's worth it for pickle and ryes own recipe with molasses and pork I have never tasted anything like it.</t>
  </si>
  <si>
    <t>Gavin M</t>
  </si>
  <si>
    <t>g186338-d7223228</t>
  </si>
  <si>
    <t>One of the best pizzas i had in my life! The crust is... from another planet and the ingredients very good quality! And all of that in a great price!</t>
  </si>
  <si>
    <t>Arman S</t>
  </si>
  <si>
    <t>â€œBad Dealâ€</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</si>
  <si>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</si>
  <si>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g186338-d1752016</t>
  </si>
  <si>
    <t>Tas Restaurant Bloomsbury</t>
  </si>
  <si>
    <t>â€œFantastic foodsâ€</t>
  </si>
  <si>
    <t>I have just returned home after an amazing meal with my company. The mezze starter was delicious and the mixed grill with cous cous was spot on. There was over 40 of us and we all seemed to enjoy the did and it all looked amazing.</t>
  </si>
  <si>
    <t>eatenmess</t>
  </si>
  <si>
    <t>g186338-d2256138</t>
  </si>
  <si>
    <t>La Porchetta Pollo Bar</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</si>
  <si>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</si>
  <si>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sunbeam037</t>
  </si>
  <si>
    <t>g186338-d6127023</t>
  </si>
  <si>
    <t>Trattoria Terra</t>
  </si>
  <si>
    <t>â€œSmall homey lady-and-the-tramp italian restaurantâ€</t>
  </si>
  <si>
    <t>Wonderful carefully prepared food and attentive service. They spontaneously offered most dishes in smaller portions should we wish to taste more of the few but oh so good varieties on the menu. Still generous portions - even in smaller versions. Thoroughly enjoyed!</t>
  </si>
  <si>
    <t>Kjersti A</t>
  </si>
  <si>
    <t>â€œNo frills, good place for a meal or a pint!â€</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</si>
  <si>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</si>
  <si>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kiddyduck</t>
  </si>
  <si>
    <t>â€œDelicious brunch in beautiful settingâ€</t>
  </si>
  <si>
    <t>Delicious food in a beautiful central London restaurant, we've eaten here twice and would happily return again. The service is great, if a little formal, and the restaurant is always busy which delivers a great atmosphere.</t>
  </si>
  <si>
    <t>Stephanie O</t>
  </si>
  <si>
    <t>g186338-d1010111</t>
  </si>
  <si>
    <t>Scoff &amp; Banter Kensington</t>
  </si>
  <si>
    <t>â€œOver promised, under deliveredâ€</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</si>
  <si>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</si>
  <si>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MissyUK_Surrey</t>
  </si>
  <si>
    <t>â€œRecommended by a Localâ€</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</si>
  <si>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</si>
  <si>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Sharon K</t>
  </si>
  <si>
    <t>g186338-d7288022</t>
  </si>
  <si>
    <t>Food Filosophy</t>
  </si>
  <si>
    <t>â€œExcellent Â£10 lunchâ€</t>
  </si>
  <si>
    <t>I enjoyed lunch here three times during our most recent visit to London. I had the lasagne and the ham &amp; cheese sandwich on pita (twice because it was it was so good). All were superb. Here is a place you can get a great lunch in Belgravia for less than Â£10.</t>
  </si>
  <si>
    <t>Bill K</t>
  </si>
  <si>
    <t>g186338-d1199758</t>
  </si>
  <si>
    <t>Chop Chop Noodle bar</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</si>
  <si>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</si>
  <si>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g186338-d8320074</t>
  </si>
  <si>
    <t>The Little Taperia</t>
  </si>
  <si>
    <t>â€œJust what was needed when your missing Spain!â€</t>
  </si>
  <si>
    <t>Have been wanting to try this restaurant for a while and I'm so glad I did! The food was extremely good, as was the wine, the service and the dessert. 10/10 and I will be returning.</t>
  </si>
  <si>
    <t>LauraMonty73</t>
  </si>
  <si>
    <t>g186338-d793183</t>
  </si>
  <si>
    <t>Signor Sassi</t>
  </si>
  <si>
    <t>â€œNoisy and overcrowded place, and overpriced for what it offers.â€</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</si>
  <si>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</si>
  <si>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EvdWRotterdam</t>
  </si>
  <si>
    <t>â€œLosing my faith in tapasâ€</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</si>
  <si>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</si>
  <si>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â€œBRILLIANT TAPASâ€</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</si>
  <si>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</si>
  <si>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Johnlpyle</t>
  </si>
  <si>
    <t>â€œVibrant Place with Great Italian Food â€</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</si>
  <si>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</si>
  <si>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Bahaa H</t>
  </si>
  <si>
    <t>g186338-d2508002</t>
  </si>
  <si>
    <t>Royal George</t>
  </si>
  <si>
    <t>â€œGood beer but you've got to love sportsâ€</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</si>
  <si>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</si>
  <si>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g186338-d874908</t>
  </si>
  <si>
    <t>â€œLondonâ€</t>
  </si>
  <si>
    <t>We just wanted to have a classic pizza with two different toppings but the waitress said they unable to do i think is horrible!!!! She was bit roude and the loug when we left the place!!! How its possible??? I dont recommend for noone!!</t>
  </si>
  <si>
    <t>411szab_a</t>
  </si>
  <si>
    <t>g186338-d7787836</t>
  </si>
  <si>
    <t>Mendoza Square</t>
  </si>
  <si>
    <t>â€œBEST LUNCH IN A LONG TIME!â€</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</si>
  <si>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</si>
  <si>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Katie W</t>
  </si>
  <si>
    <t>g186338-d6459347</t>
  </si>
  <si>
    <t>Verdi - Italian Kitchen at the Royal Albert Hall</t>
  </si>
  <si>
    <t>Afternoon Tea after our Tour of the Royal Albert Hall. The waitress Kinga was so helpful. She explained the menu and nothing was too much trouble. The food was delicious, the atmosphere was calm and relaxing. Service with a smile. I would highly recommend.</t>
  </si>
  <si>
    <t>yorkshiregal53</t>
  </si>
  <si>
    <t>â€œVery below averageâ€</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</si>
  <si>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</si>
  <si>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Clytemnestra8</t>
  </si>
  <si>
    <t>g186338-d1006159</t>
  </si>
  <si>
    <t>Anglesea Arms</t>
  </si>
  <si>
    <t>â€œNice food. Great customer service. Amazing place!!â€</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</si>
  <si>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</si>
  <si>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Paul_Harkonen</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</si>
  <si>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</si>
  <si>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natalie1112015</t>
  </si>
  <si>
    <t>g186338-d2179894</t>
  </si>
  <si>
    <t>Thai Taste</t>
  </si>
  <si>
    <t>â€œOutstanding. Don't miss itâ€</t>
  </si>
  <si>
    <t>Cannot fault this place. One of the best I've found. Very reasonably priced. Chicken Pad Thai is bang on washed down with an ice cold Singha.</t>
  </si>
  <si>
    <t>g186338-d7933499</t>
  </si>
  <si>
    <t>Boki</t>
  </si>
  <si>
    <t>â€œBoki is no moreâ€</t>
  </si>
  <si>
    <t>Sadly, Boki is no longer at Urban Villa. Hope they put something else as good in the space. Shame, was the best coffee shop in the area :-(</t>
  </si>
  <si>
    <t>g186338-d8274492</t>
  </si>
  <si>
    <t>Three Eight Four</t>
  </si>
  <si>
    <t>â€œAmazing staff, amazing cocktails. 10/10 vibe.â€</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</si>
  <si>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</si>
  <si>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kirandesilva</t>
  </si>
  <si>
    <t>g186338-d720578</t>
  </si>
  <si>
    <t>Sotheby's Cafe</t>
  </si>
  <si>
    <t>â€œSmall cafe restaurant in the heart of Londonâ€</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</si>
  <si>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</si>
  <si>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GirlInPink2014</t>
  </si>
  <si>
    <t>â€œGreat time at Birthday Celebrationâ€</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</si>
  <si>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</si>
  <si>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Bill_Stewart</t>
  </si>
  <si>
    <t>â€œGreat location, atmosphere oh yeah and the foodâ€</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</si>
  <si>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</si>
  <si>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Damien B</t>
  </si>
  <si>
    <t>â€œSet Lunchâ€</t>
  </si>
  <si>
    <t>Had set meal B, beautifully cooked and tasty, generous portions. Service was good. Would recommend. Good value.</t>
  </si>
  <si>
    <t>â€œDelicious Chinese food.â€</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</si>
  <si>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</si>
  <si>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sally l</t>
  </si>
  <si>
    <t>g186338-d2666294</t>
  </si>
  <si>
    <t>Buckingham Arms</t>
  </si>
  <si>
    <t>I wasn't expecting much, since it's quite a touristy area, but I was really surprised with the food!Amazing dishes, very well done and good combinations. The prices are not too bad, around Â£13-17 per dish, and the portion is a good size. Friendly staff and nice dÃ©cor.</t>
  </si>
  <si>
    <t>Patricia T</t>
  </si>
  <si>
    <t>â€œGreat meat!â€</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</si>
  <si>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</si>
  <si>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g186338-d3823275</t>
  </si>
  <si>
    <t>Al Parco</t>
  </si>
  <si>
    <t>â€œVery good value â€</t>
  </si>
  <si>
    <t>It's quick, cheap, quaint and tasty. And very close to the underground of Camden. The service is also very good and polite.</t>
  </si>
  <si>
    <t>Koen V</t>
  </si>
  <si>
    <t>g186338-d3507853</t>
  </si>
  <si>
    <t>Apero</t>
  </si>
  <si>
    <t>â€œAverage food but nice eveningâ€</t>
  </si>
  <si>
    <t>Good service and friendly staff however the food is average on the whole for dinner with nothing particularly outstanding!! Vegetarian options could be expanded but they offer everything in two portion sizes which is helpful.</t>
  </si>
  <si>
    <t>Anika C</t>
  </si>
  <si>
    <t>g186338-d2441644</t>
  </si>
  <si>
    <t>The Counter Cafe</t>
  </si>
  <si>
    <t>â€œLovely river views and interesting menu!â€</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</si>
  <si>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</si>
  <si>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Jacky M</t>
  </si>
  <si>
    <t>g186338-d1800034</t>
  </si>
  <si>
    <t>Mediterraneo</t>
  </si>
  <si>
    <t>Closest restaurant to hotel, welcomed by pleasant friendly staff ordered pizza pasta both served hot pizza very good no room for dessert but shared a bottle of wine prices reasonable</t>
  </si>
  <si>
    <t>TufaP</t>
  </si>
  <si>
    <t>We eat Indian where ever and when ever we can and I really rate the The Red Fort. It is not cheap but the quality of the food and flavours are worth it. We will be back.</t>
  </si>
  <si>
    <t>ritchierd</t>
  </si>
  <si>
    <t>g186338-d730379</t>
  </si>
  <si>
    <t>202 Restaurant</t>
  </si>
  <si>
    <t>â€œso cool so farâ€</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</si>
  <si>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</si>
  <si>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lesflaneuses</t>
  </si>
  <si>
    <t>â€œpopular local eaterieâ€</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</si>
  <si>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</si>
  <si>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ANGELAHOL</t>
  </si>
  <si>
    <t>g186338-d720436</t>
  </si>
  <si>
    <t>The River Cafe</t>
  </si>
  <si>
    <t>â€œStill going strongâ€</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</si>
  <si>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</si>
  <si>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Lucy I</t>
  </si>
  <si>
    <t>g186338-d1989640</t>
  </si>
  <si>
    <t>Rocket Canary Wharf</t>
  </si>
  <si>
    <t>â€œExpensive dough !â€</t>
  </si>
  <si>
    <t>Have seen a previous review entitled ' Great Pizza'. Well - not for me. It wasn't bad - just unimaginative, tasteless base and undercooked. Pleasant enough service. Â£21 for the pizza and 2 glasses of mineral water.</t>
  </si>
  <si>
    <t>nauj63</t>
  </si>
  <si>
    <t>â€œWhat it says on the tinâ€</t>
  </si>
  <si>
    <t>Toasties. What more do you need to know? Somewhat pricey but to be expected given location. Quick service, so can pop by for a brief visit.</t>
  </si>
  <si>
    <t>Ambertoncsl</t>
  </si>
  <si>
    <t>â€œLocation location location....â€</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</si>
  <si>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</si>
  <si>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mils1964</t>
  </si>
  <si>
    <t>MBER</t>
  </si>
  <si>
    <t>â€œAsk for Gabriel - The Cocktail Connoisseur!â€</t>
  </si>
  <si>
    <t>Possibly the best cocktail bar in the City!You must ask for GABRIEL!!!! Following a light-hearted get-to-know-you, Gabriel will set off and dream up a bespoke cocktail for you. The guy loves a challenge and is true artisan. I'll be back very soon.</t>
  </si>
  <si>
    <t>g186338-d717921</t>
  </si>
  <si>
    <t>Cafe Spice Namaste</t>
  </si>
  <si>
    <t>â€œIndian Too Refined â€</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</si>
  <si>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</si>
  <si>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Jenn M</t>
  </si>
  <si>
    <t>g186338-d10233940</t>
  </si>
  <si>
    <t>Haru sushi and ramen house</t>
  </si>
  <si>
    <t>â€œGood sushiâ€</t>
  </si>
  <si>
    <t>The kids loved the sushi. Then they wolfed down the ramen and curry and rice. Not fine dining but a hit nevertheless.</t>
  </si>
  <si>
    <t>Norfolk20</t>
  </si>
  <si>
    <t>â€œSupper treatâ€</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</si>
  <si>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</si>
  <si>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TripMember061620171</t>
  </si>
  <si>
    <t>â€œMost Memorable London Food Experienceâ€</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</si>
  <si>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</si>
  <si>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janice95</t>
  </si>
  <si>
    <t>g186338-d1316145</t>
  </si>
  <si>
    <t>Retsina Restaurant</t>
  </si>
  <si>
    <t>â€œMixed souvla best dishâ€</t>
  </si>
  <si>
    <t>The mixed souvla is one of the best dishes! Owners and waiters are very friendly and caring for the customers.</t>
  </si>
  <si>
    <t>Constantina1984</t>
  </si>
  <si>
    <t>Honest Burgers - South Kensington</t>
  </si>
  <si>
    <t>â€œExcellent burgers and good serviceâ€</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</si>
  <si>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</si>
  <si>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Brian N</t>
  </si>
  <si>
    <t>â€œAmazing staff and foodâ€</t>
  </si>
  <si>
    <t>I have been to many Byron and I can truly say this is the best one. The team here are so friendly and hard working. The food is always above standard: simply the best</t>
  </si>
  <si>
    <t>Chris R</t>
  </si>
  <si>
    <t>â€œNice place but ordinary foodâ€</t>
  </si>
  <si>
    <t>Nice place in trendy area near Kings Cross. Nicely decorated with white linen on tables. Sadly, the food was no more than ordinary and some of it was really quite tasteless. Service was OK but I won't be back when there are some many Indian restaurants around.</t>
  </si>
  <si>
    <t>UKcritic</t>
  </si>
  <si>
    <t>g186338-d7250443</t>
  </si>
  <si>
    <t>Sams Cafe</t>
  </si>
  <si>
    <t>â€œGreat Food and Valueâ€</t>
  </si>
  <si>
    <t>Great breakfast. Good cafe. Friendly staff. Prompt service. Will go again. Had full English, tea and toast.</t>
  </si>
  <si>
    <t>g186338-d7789160</t>
  </si>
  <si>
    <t>Goldsmiths Arms</t>
  </si>
  <si>
    <t>â€œExcellent salt beef with swiss cheese and mustard sandwich â€</t>
  </si>
  <si>
    <t>Visited here and ordered from the new summer menu the salt beef with swiss cheese and mustard sandwich with fries. Absolutely loved it. Also a good atmosphere with good music inside</t>
  </si>
  <si>
    <t>g186338-d9735765</t>
  </si>
  <si>
    <t>The Prince William Henry</t>
  </si>
  <si>
    <t>â€œGood spot for sitting outâ€</t>
  </si>
  <si>
    <t>Visit here fairly often for lunch with a friend. The food is fine, nothing to scream about but the prices are good and they have a really nice big beer garden with plenty of seating which, during the summer, makes it a perfect spot for lunch.</t>
  </si>
  <si>
    <t>Zutot6</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</si>
  <si>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</si>
  <si>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lozza21</t>
  </si>
  <si>
    <t>g186338-d6874049</t>
  </si>
  <si>
    <t>â€œQuality Food at Inexpensive Price â€</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</si>
  <si>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</si>
  <si>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Justine L</t>
  </si>
  <si>
    <t>g186338-d734264</t>
  </si>
  <si>
    <t>The Jam Cupboard</t>
  </si>
  <si>
    <t>â€œCheck the oven is working before dining for breakfast and check opening hours for dinner too as they weren't open last Sâ€</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</si>
  <si>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</si>
  <si>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MsChuckles22</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</si>
  <si>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</si>
  <si>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Dukesteer</t>
  </si>
  <si>
    <t>g186338-d5243069</t>
  </si>
  <si>
    <t>Benugo - St Pancras International</t>
  </si>
  <si>
    <t>â€œConvenience place to wait next to Great Rail &amp; Rail Discoveries office! Ample space for luggage!â€</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</si>
  <si>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</si>
  <si>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The_Concierge_8</t>
  </si>
  <si>
    <t>â€œWeekend visit March 2015â€</t>
  </si>
  <si>
    <t>Great place, great food, great service, good ambiance! Evening dinner - superb food - great menu and fine wines to accompany the dishes. Wonderful treat whilst staying at the Levin - highly recommend it! Sorry for delay in posting this!</t>
  </si>
  <si>
    <t>PatriciaDE24</t>
  </si>
  <si>
    <t>g186338-d2435701</t>
  </si>
  <si>
    <t>The Colonel Fawcett</t>
  </si>
  <si>
    <t>â€œGreat food, drink and serviceâ€</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</si>
  <si>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</si>
  <si>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MrCallanan</t>
  </si>
  <si>
    <t>Freshly made, simple but delicious pasta and freshest, tastiest olives. They also have a variety of gluten free pasta available AND all the desserts are gluten free too. Only a couple of vegan options though.</t>
  </si>
  <si>
    <t>Elina L</t>
  </si>
  <si>
    <t>g186338-d1059315</t>
  </si>
  <si>
    <t>The Pig's Ear</t>
  </si>
  <si>
    <t>â€œDelicious ðŸ” ðŸ”ðŸ”and cidersðŸºðŸºðŸºâ€</t>
  </si>
  <si>
    <t>I tried many burgers in London and the Pig's Ear are the best, especially those with Stilton cheese. Really good Pear cider is exceptional. I drank 5 pints and was feeling gooooodStaff was very helpful and kind especially manager Elia. Will come back 100%</t>
  </si>
  <si>
    <t>Sergio B</t>
  </si>
  <si>
    <t>â€œSuperbe experience.â€</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</si>
  <si>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</si>
  <si>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massimiliano.mannella</t>
  </si>
  <si>
    <t>â€œSpecial Treatâ€</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</si>
  <si>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</si>
  <si>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Hazeltmp</t>
  </si>
  <si>
    <t>â€œReally special place for anniversary dinnerâ€</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</si>
  <si>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</si>
  <si>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</si>
  <si>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pkscouse</t>
  </si>
  <si>
    <t>g186338-d2401233</t>
  </si>
  <si>
    <t>Cafe Mexicali</t>
  </si>
  <si>
    <t>â€œGood Sangria, Bad Serviceâ€</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</si>
  <si>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</si>
  <si>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Demi-Leigh T</t>
  </si>
  <si>
    <t>â€œGood burgers. Good priceâ€</t>
  </si>
  <si>
    <t>Son was hungry after a movie. Quick google map search for burger led us here. Good prices as it is off the strip. Friendly staff and quick service. Can't go wrong.</t>
  </si>
  <si>
    <t>Jason K</t>
  </si>
  <si>
    <t>â€œJ'adore this place â€</t>
  </si>
  <si>
    <t>I actually go to this place quite a lot, and have been for years, and I just love it. Cozy, friendly, and with a cool London crowd - there's always a real buzz about the place, plus the food is great and the wine fab. Get yourself there!</t>
  </si>
  <si>
    <t>Peter-Bricklane</t>
  </si>
  <si>
    <t>g186338-d5443242</t>
  </si>
  <si>
    <t>Delicatessen Yoshino</t>
  </si>
  <si>
    <t>â€œBudget bites!â€</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</si>
  <si>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</si>
  <si>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â€œBest meal in agesâ€</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</si>
  <si>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</si>
  <si>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g186338-d1385620</t>
  </si>
  <si>
    <t>Brasserie Blanc Charlotte Street</t>
  </si>
  <si>
    <t>â€œVirgin cream teaâ€</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</si>
  <si>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</si>
  <si>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brian01954</t>
  </si>
  <si>
    <t>g186338-d720504</t>
  </si>
  <si>
    <t>Satay Bar</t>
  </si>
  <si>
    <t>â€œGreat Food Amazing cocktails â€</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</si>
  <si>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</si>
  <si>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Zelliott</t>
  </si>
  <si>
    <t>â€œfab Greek foodâ€</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</si>
  <si>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</si>
  <si>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lLiverpoolSteve</t>
  </si>
  <si>
    <t>g186338-d731529</t>
  </si>
  <si>
    <t>Taberna Etrusca</t>
  </si>
  <si>
    <t>Varied Italian menu. Friendly service. Lovely outdoor seating area. Prices are fair.Efficient, friendly service.</t>
  </si>
  <si>
    <t>Treats999</t>
  </si>
  <si>
    <t>â€œExceeded all Expectationsâ€</t>
  </si>
  <si>
    <t>Great location for a causal yet brilliant lunch. The food and cocktails were incredible, a unique and wonderful experience. A must visit if in London!!</t>
  </si>
  <si>
    <t>â€œThe Best Breakfast in London â€</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</si>
  <si>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</si>
  <si>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â€œNice italian placeâ€</t>
  </si>
  <si>
    <t>It is place where worth to go because of good food, nice vibe and good service. It isn't expensive and it is realy good</t>
  </si>
  <si>
    <t>taliatornstrom</t>
  </si>
  <si>
    <t>Everything is brilliant about this small gem of a restaurant!! The staff are always helpful and friendly; the food is delicious and served super quickly; and it's BYOB!! As it's such a small restaurant it's definitely best to book a table.</t>
  </si>
  <si>
    <t>Bea D</t>
  </si>
  <si>
    <t>g186338-d5015930</t>
  </si>
  <si>
    <t>Albina restaurant london</t>
  </si>
  <si>
    <t>â€œSuper!â€</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</si>
  <si>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</si>
  <si>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ARTURAS23</t>
  </si>
  <si>
    <t>â€œWedding Anniversary made special by two peopleâ€</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</si>
  <si>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</si>
  <si>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Hat-tats</t>
  </si>
  <si>
    <t>g186338-d12266005</t>
  </si>
  <si>
    <t>Kobo Cafe</t>
  </si>
  <si>
    <t>â€œGreat juices and coffee!!â€</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</si>
  <si>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</si>
  <si>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NiccH8</t>
  </si>
  <si>
    <t>â€œLovely early dinnerâ€</t>
  </si>
  <si>
    <t>Second visit to this lovely place. Delicious calamari and burrata, risotto and pizza and affogato to finish. Friendly staff too.</t>
  </si>
  <si>
    <t>bakerstable2011</t>
  </si>
  <si>
    <t>â€œSuperb Restaurantâ€</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</si>
  <si>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</si>
  <si>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GarryPav</t>
  </si>
  <si>
    <t>â€œGreat food and delightful atmosphere!â€</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</si>
  <si>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</si>
  <si>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LMS1X</t>
  </si>
  <si>
    <t>â€œMediocre food well locatedâ€</t>
  </si>
  <si>
    <t>Food is very mediocre. The place is nice. If you want to eat fast and nothing fancy it is a good option, although I think there are many others that are much much better. The truth is that it is not worth a visit.</t>
  </si>
  <si>
    <t>Trottner</t>
  </si>
  <si>
    <t>â€œExcellent afternoon tea - great gluten free optionsâ€</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</si>
  <si>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</si>
  <si>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jane19662015</t>
  </si>
  <si>
    <t>g186338-d2410315</t>
  </si>
  <si>
    <t>â€œHad a great time!â€</t>
  </si>
  <si>
    <t>Recently went to Jamies Italian in Angel for a friends birthday.It was absolutley spot on ! There was around 20 of us and the food and service were top drawer and the cocktails were absolutley delicious!</t>
  </si>
  <si>
    <t>Owen D</t>
  </si>
  <si>
    <t>Celebrated a family birthday last night. Service was average and food was very disappointing. Pasta was cold and tasted awful. Too much salt in the food. A real let down! a shame as a very special birthday and expected so much more from a "Jamie Oliver restaurant"</t>
  </si>
  <si>
    <t>Connier22</t>
  </si>
  <si>
    <t>â€œWas expecting so much moreâ€</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</si>
  <si>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</si>
  <si>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TheEvertonians</t>
  </si>
  <si>
    <t>ju</t>
  </si>
  <si>
    <t>Only 6</t>
  </si>
  <si>
    <t>Only 5</t>
  </si>
  <si>
    <t>Only 4</t>
  </si>
  <si>
    <t>Only 3</t>
  </si>
  <si>
    <t>Only 2</t>
  </si>
  <si>
    <t>Only 1</t>
  </si>
  <si>
    <t>&gt;= 1000</t>
  </si>
  <si>
    <t>&gt; =500</t>
  </si>
  <si>
    <t>&gt; =100</t>
  </si>
  <si>
    <t>&gt;=50</t>
  </si>
  <si>
    <t>&gt; =10</t>
  </si>
  <si>
    <t>&gt; =5</t>
  </si>
  <si>
    <t>&gt; 1</t>
  </si>
  <si>
    <t>No of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</si>
</sst>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7" fontId="0" fillId="0" borderId="0" xfId="0" applyNumberFormat="1"/>
    <xf numFmtId="1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997"/>
  <sheetViews>
    <sheetView tabSelected="1" workbookViewId="0">
      <selection activeCell="F3" sqref="F3"/>
    </sheetView>
  </sheetViews>
  <sheetFormatPr defaultRowHeight="14.4" x14ac:dyDescent="0.3"/>
  <cols>
    <col min="1" max="1" width="15.5546875" customWidth="1"/>
    <col min="4" max="4" width="12.5546875" customWidth="1"/>
    <col min="5" max="5" width="15.77734375" customWidth="1"/>
    <col min="6" max="6" width="12" customWidth="1"/>
    <col min="11" max="11" width="12.33203125"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s="1">
        <v>42213</v>
      </c>
      <c r="E2" t="s">
        <v>14</v>
      </c>
      <c r="F2" t="s">
        <v>15</v>
      </c>
      <c r="G2" t="s">
        <v>16</v>
      </c>
      <c r="K2" s="2">
        <v>42156</v>
      </c>
    </row>
    <row r="3" spans="1:11" x14ac:dyDescent="0.3">
      <c r="A3" t="s">
        <v>17</v>
      </c>
      <c r="B3" t="s">
        <v>18</v>
      </c>
      <c r="C3" t="s">
        <v>19</v>
      </c>
      <c r="D3" s="1">
        <v>41807</v>
      </c>
      <c r="E3" t="s">
        <v>20</v>
      </c>
      <c r="F3" t="s">
        <v>21</v>
      </c>
      <c r="G3" t="s">
        <v>22</v>
      </c>
      <c r="H3" t="s">
        <v>22</v>
      </c>
      <c r="I3" t="s">
        <v>23</v>
      </c>
      <c r="J3" t="s">
        <v>22</v>
      </c>
      <c r="K3" s="2">
        <v>41760</v>
      </c>
    </row>
    <row r="4" spans="1:11" x14ac:dyDescent="0.3">
      <c r="A4" t="s">
        <v>24</v>
      </c>
      <c r="B4" t="s">
        <v>25</v>
      </c>
      <c r="C4" t="s">
        <v>26</v>
      </c>
      <c r="D4" s="1">
        <v>42723</v>
      </c>
      <c r="E4" t="s">
        <v>27</v>
      </c>
      <c r="F4" t="s">
        <v>28</v>
      </c>
      <c r="G4" t="s">
        <v>23</v>
      </c>
      <c r="K4" s="2">
        <v>42705</v>
      </c>
    </row>
    <row r="5" spans="1:11" x14ac:dyDescent="0.3">
      <c r="A5" t="s">
        <v>29</v>
      </c>
      <c r="B5" t="s">
        <v>30</v>
      </c>
      <c r="C5" t="s">
        <v>31</v>
      </c>
      <c r="D5" s="1">
        <v>42418</v>
      </c>
      <c r="E5" t="s">
        <v>32</v>
      </c>
      <c r="F5" t="s">
        <v>33</v>
      </c>
      <c r="G5" t="s">
        <v>23</v>
      </c>
      <c r="H5" t="s">
        <v>23</v>
      </c>
      <c r="I5" t="s">
        <v>23</v>
      </c>
      <c r="J5" t="s">
        <v>23</v>
      </c>
      <c r="K5" s="2">
        <v>42401</v>
      </c>
    </row>
    <row r="6" spans="1:11" x14ac:dyDescent="0.3">
      <c r="A6" t="s">
        <v>34</v>
      </c>
      <c r="B6" t="s">
        <v>35</v>
      </c>
      <c r="C6" t="s">
        <v>36</v>
      </c>
      <c r="D6" s="1">
        <v>41995</v>
      </c>
      <c r="E6" t="s">
        <v>37</v>
      </c>
      <c r="F6" t="s">
        <v>38</v>
      </c>
      <c r="G6" t="s">
        <v>23</v>
      </c>
      <c r="H6" t="s">
        <v>23</v>
      </c>
      <c r="I6" t="s">
        <v>23</v>
      </c>
      <c r="J6" t="s">
        <v>16</v>
      </c>
      <c r="K6" s="2">
        <v>41974</v>
      </c>
    </row>
    <row r="7" spans="1:11" x14ac:dyDescent="0.3">
      <c r="A7" t="s">
        <v>39</v>
      </c>
      <c r="B7" t="s">
        <v>40</v>
      </c>
      <c r="C7" t="s">
        <v>41</v>
      </c>
      <c r="D7" s="1">
        <v>41600</v>
      </c>
      <c r="E7" t="s">
        <v>42</v>
      </c>
      <c r="F7" t="s">
        <v>43</v>
      </c>
      <c r="G7" t="s">
        <v>23</v>
      </c>
      <c r="H7" t="s">
        <v>23</v>
      </c>
      <c r="I7" t="s">
        <v>23</v>
      </c>
      <c r="J7" t="s">
        <v>44</v>
      </c>
      <c r="K7" s="2">
        <v>41548</v>
      </c>
    </row>
    <row r="8" spans="1:11" x14ac:dyDescent="0.3">
      <c r="A8" t="s">
        <v>45</v>
      </c>
      <c r="B8" t="s">
        <v>46</v>
      </c>
      <c r="C8" t="s">
        <v>47</v>
      </c>
      <c r="D8" s="1">
        <v>42721</v>
      </c>
      <c r="E8" t="s">
        <v>48</v>
      </c>
      <c r="F8" t="s">
        <v>49</v>
      </c>
      <c r="G8" t="s">
        <v>44</v>
      </c>
      <c r="K8" s="2">
        <v>42705</v>
      </c>
    </row>
    <row r="9" spans="1:11" x14ac:dyDescent="0.3">
      <c r="A9" t="s">
        <v>39</v>
      </c>
      <c r="B9" t="s">
        <v>40</v>
      </c>
      <c r="C9" t="s">
        <v>50</v>
      </c>
      <c r="D9" s="1">
        <v>42221</v>
      </c>
      <c r="E9" t="s">
        <v>51</v>
      </c>
      <c r="F9" t="s">
        <v>52</v>
      </c>
      <c r="G9" t="s">
        <v>53</v>
      </c>
      <c r="H9" t="s">
        <v>53</v>
      </c>
      <c r="I9" t="s">
        <v>53</v>
      </c>
      <c r="J9" t="s">
        <v>44</v>
      </c>
      <c r="K9" s="2">
        <v>42036</v>
      </c>
    </row>
    <row r="10" spans="1:11" x14ac:dyDescent="0.3">
      <c r="A10" t="s">
        <v>54</v>
      </c>
      <c r="B10" t="s">
        <v>55</v>
      </c>
      <c r="C10" t="s">
        <v>56</v>
      </c>
      <c r="D10" s="1">
        <v>41785</v>
      </c>
      <c r="E10" t="s">
        <v>57</v>
      </c>
      <c r="F10" t="s">
        <v>58</v>
      </c>
      <c r="G10" t="s">
        <v>16</v>
      </c>
    </row>
    <row r="11" spans="1:11" x14ac:dyDescent="0.3">
      <c r="A11" t="s">
        <v>29</v>
      </c>
      <c r="B11" t="s">
        <v>30</v>
      </c>
      <c r="C11" t="s">
        <v>59</v>
      </c>
      <c r="D11" s="1">
        <v>41397</v>
      </c>
      <c r="E11" t="s">
        <v>60</v>
      </c>
      <c r="F11" t="s">
        <v>61</v>
      </c>
      <c r="G11" t="s">
        <v>23</v>
      </c>
      <c r="K11" s="2">
        <v>41365</v>
      </c>
    </row>
    <row r="12" spans="1:11" x14ac:dyDescent="0.3">
      <c r="A12" t="s">
        <v>62</v>
      </c>
      <c r="B12" t="s">
        <v>63</v>
      </c>
      <c r="C12" t="s">
        <v>64</v>
      </c>
      <c r="D12" s="1">
        <v>42670</v>
      </c>
      <c r="E12" t="s">
        <v>65</v>
      </c>
      <c r="F12" t="s">
        <v>66</v>
      </c>
      <c r="G12" t="s">
        <v>23</v>
      </c>
      <c r="K12" s="2">
        <v>42644</v>
      </c>
    </row>
    <row r="13" spans="1:11" x14ac:dyDescent="0.3">
      <c r="A13" t="s">
        <v>11</v>
      </c>
      <c r="B13" t="s">
        <v>12</v>
      </c>
      <c r="C13" t="s">
        <v>67</v>
      </c>
      <c r="D13" s="1">
        <v>42163</v>
      </c>
      <c r="E13" t="s">
        <v>68</v>
      </c>
      <c r="F13" t="s">
        <v>69</v>
      </c>
      <c r="G13" t="s">
        <v>22</v>
      </c>
      <c r="H13" t="s">
        <v>22</v>
      </c>
      <c r="I13" t="s">
        <v>22</v>
      </c>
      <c r="J13" t="s">
        <v>23</v>
      </c>
      <c r="K13" s="2">
        <v>42156</v>
      </c>
    </row>
    <row r="14" spans="1:11" x14ac:dyDescent="0.3">
      <c r="A14" t="s">
        <v>70</v>
      </c>
      <c r="B14" t="s">
        <v>71</v>
      </c>
      <c r="C14" t="s">
        <v>72</v>
      </c>
      <c r="D14" s="1">
        <v>42726</v>
      </c>
      <c r="E14" t="s">
        <v>73</v>
      </c>
      <c r="F14" t="s">
        <v>74</v>
      </c>
      <c r="G14" t="s">
        <v>44</v>
      </c>
      <c r="K14" s="2">
        <v>42705</v>
      </c>
    </row>
    <row r="15" spans="1:11" x14ac:dyDescent="0.3">
      <c r="A15" t="s">
        <v>75</v>
      </c>
      <c r="B15" t="s">
        <v>76</v>
      </c>
      <c r="C15" t="s">
        <v>77</v>
      </c>
      <c r="D15" s="1">
        <v>42725</v>
      </c>
      <c r="E15" t="s">
        <v>78</v>
      </c>
      <c r="F15" t="s">
        <v>79</v>
      </c>
      <c r="G15" t="s">
        <v>53</v>
      </c>
      <c r="H15" t="s">
        <v>53</v>
      </c>
      <c r="I15" t="s">
        <v>53</v>
      </c>
      <c r="J15" t="s">
        <v>53</v>
      </c>
      <c r="K15" s="2">
        <v>42705</v>
      </c>
    </row>
    <row r="16" spans="1:11" x14ac:dyDescent="0.3">
      <c r="A16" t="s">
        <v>80</v>
      </c>
      <c r="B16" t="s">
        <v>81</v>
      </c>
      <c r="C16" t="s">
        <v>82</v>
      </c>
      <c r="D16" s="1">
        <v>42727</v>
      </c>
      <c r="E16" t="s">
        <v>83</v>
      </c>
      <c r="F16" t="s">
        <v>84</v>
      </c>
      <c r="G16" t="s">
        <v>16</v>
      </c>
      <c r="K16" s="2">
        <v>42705</v>
      </c>
    </row>
    <row r="17" spans="1:11" x14ac:dyDescent="0.3">
      <c r="A17" t="s">
        <v>11</v>
      </c>
      <c r="B17" t="s">
        <v>12</v>
      </c>
      <c r="C17" t="s">
        <v>85</v>
      </c>
      <c r="D17" s="1">
        <v>42517</v>
      </c>
      <c r="E17" t="s">
        <v>86</v>
      </c>
      <c r="F17" t="s">
        <v>87</v>
      </c>
      <c r="G17" t="s">
        <v>22</v>
      </c>
      <c r="K17" s="2">
        <v>42491</v>
      </c>
    </row>
    <row r="18" spans="1:11" x14ac:dyDescent="0.3">
      <c r="A18" t="s">
        <v>39</v>
      </c>
      <c r="B18" t="s">
        <v>40</v>
      </c>
      <c r="C18" t="s">
        <v>88</v>
      </c>
      <c r="D18" s="1">
        <v>41401</v>
      </c>
      <c r="E18" t="s">
        <v>89</v>
      </c>
      <c r="F18" t="s">
        <v>90</v>
      </c>
      <c r="G18" t="s">
        <v>22</v>
      </c>
      <c r="H18" t="s">
        <v>22</v>
      </c>
      <c r="I18" t="s">
        <v>22</v>
      </c>
      <c r="J18" t="s">
        <v>23</v>
      </c>
      <c r="K18" s="2">
        <v>41395</v>
      </c>
    </row>
    <row r="19" spans="1:11" x14ac:dyDescent="0.3">
      <c r="A19" t="s">
        <v>91</v>
      </c>
      <c r="B19" t="s">
        <v>92</v>
      </c>
      <c r="C19" t="s">
        <v>93</v>
      </c>
      <c r="D19" s="1">
        <v>41470</v>
      </c>
      <c r="E19" t="s">
        <v>94</v>
      </c>
      <c r="F19" t="s">
        <v>95</v>
      </c>
      <c r="G19" t="s">
        <v>23</v>
      </c>
      <c r="H19" t="s">
        <v>23</v>
      </c>
      <c r="I19" t="s">
        <v>23</v>
      </c>
      <c r="J19" t="s">
        <v>16</v>
      </c>
      <c r="K19" s="2">
        <v>41456</v>
      </c>
    </row>
    <row r="20" spans="1:11" x14ac:dyDescent="0.3">
      <c r="A20" t="s">
        <v>96</v>
      </c>
      <c r="B20" t="s">
        <v>97</v>
      </c>
      <c r="C20" t="s">
        <v>98</v>
      </c>
      <c r="D20" s="1">
        <v>42716</v>
      </c>
      <c r="E20" t="s">
        <v>99</v>
      </c>
      <c r="F20" t="s">
        <v>100</v>
      </c>
      <c r="G20" t="s">
        <v>16</v>
      </c>
      <c r="H20" t="s">
        <v>16</v>
      </c>
      <c r="I20" t="s">
        <v>16</v>
      </c>
      <c r="J20" t="s">
        <v>16</v>
      </c>
      <c r="K20" s="2">
        <v>42705</v>
      </c>
    </row>
    <row r="21" spans="1:11" x14ac:dyDescent="0.3">
      <c r="A21" t="s">
        <v>39</v>
      </c>
      <c r="B21" t="s">
        <v>40</v>
      </c>
      <c r="C21" t="s">
        <v>101</v>
      </c>
      <c r="D21" s="1">
        <v>41380</v>
      </c>
      <c r="E21" t="s">
        <v>102</v>
      </c>
      <c r="F21" t="s">
        <v>103</v>
      </c>
      <c r="G21" t="s">
        <v>44</v>
      </c>
      <c r="K21" s="2">
        <v>41306</v>
      </c>
    </row>
    <row r="22" spans="1:11" x14ac:dyDescent="0.3">
      <c r="A22" t="s">
        <v>39</v>
      </c>
      <c r="B22" t="s">
        <v>40</v>
      </c>
      <c r="C22" t="s">
        <v>104</v>
      </c>
      <c r="D22" s="1">
        <v>42415</v>
      </c>
      <c r="E22" t="s">
        <v>105</v>
      </c>
      <c r="F22" t="s">
        <v>106</v>
      </c>
      <c r="G22" t="s">
        <v>16</v>
      </c>
      <c r="K22" s="2">
        <v>42095</v>
      </c>
    </row>
    <row r="23" spans="1:11" x14ac:dyDescent="0.3">
      <c r="A23" t="s">
        <v>29</v>
      </c>
      <c r="B23" t="s">
        <v>30</v>
      </c>
      <c r="C23" t="s">
        <v>107</v>
      </c>
      <c r="D23" s="1">
        <v>42481</v>
      </c>
      <c r="E23" t="s">
        <v>108</v>
      </c>
      <c r="F23" t="s">
        <v>109</v>
      </c>
      <c r="G23" t="s">
        <v>22</v>
      </c>
      <c r="K23" s="2">
        <v>42430</v>
      </c>
    </row>
    <row r="24" spans="1:11" x14ac:dyDescent="0.3">
      <c r="A24" t="s">
        <v>39</v>
      </c>
      <c r="B24" t="s">
        <v>40</v>
      </c>
      <c r="C24" t="s">
        <v>110</v>
      </c>
      <c r="D24" s="1">
        <v>41179</v>
      </c>
      <c r="E24" t="s">
        <v>111</v>
      </c>
      <c r="F24" t="s">
        <v>112</v>
      </c>
      <c r="G24" t="s">
        <v>44</v>
      </c>
      <c r="H24" t="s">
        <v>44</v>
      </c>
      <c r="I24" t="s">
        <v>22</v>
      </c>
      <c r="J24" t="s">
        <v>16</v>
      </c>
      <c r="K24" s="2">
        <v>41153</v>
      </c>
    </row>
    <row r="25" spans="1:11" x14ac:dyDescent="0.3">
      <c r="A25" t="s">
        <v>54</v>
      </c>
      <c r="B25" t="s">
        <v>55</v>
      </c>
      <c r="C25" t="s">
        <v>113</v>
      </c>
      <c r="D25" s="1">
        <v>41518</v>
      </c>
      <c r="E25" t="s">
        <v>114</v>
      </c>
      <c r="F25" t="s">
        <v>115</v>
      </c>
      <c r="G25" t="s">
        <v>16</v>
      </c>
      <c r="K25" s="2">
        <v>41518</v>
      </c>
    </row>
    <row r="26" spans="1:11" x14ac:dyDescent="0.3">
      <c r="A26" t="s">
        <v>116</v>
      </c>
      <c r="B26" t="s">
        <v>117</v>
      </c>
      <c r="C26" t="s">
        <v>118</v>
      </c>
      <c r="D26" s="1">
        <v>42676</v>
      </c>
      <c r="E26" t="s">
        <v>119</v>
      </c>
      <c r="F26" t="s">
        <v>120</v>
      </c>
      <c r="G26" t="s">
        <v>16</v>
      </c>
      <c r="K26" s="2">
        <v>42675</v>
      </c>
    </row>
    <row r="27" spans="1:11" x14ac:dyDescent="0.3">
      <c r="A27" t="s">
        <v>121</v>
      </c>
      <c r="B27" t="s">
        <v>122</v>
      </c>
      <c r="C27" t="s">
        <v>123</v>
      </c>
      <c r="D27" s="1">
        <v>42717</v>
      </c>
      <c r="E27" t="s">
        <v>124</v>
      </c>
      <c r="F27" t="s">
        <v>125</v>
      </c>
      <c r="G27" t="s">
        <v>44</v>
      </c>
      <c r="H27" t="s">
        <v>53</v>
      </c>
      <c r="I27" t="s">
        <v>44</v>
      </c>
      <c r="J27" t="s">
        <v>44</v>
      </c>
      <c r="K27" s="2">
        <v>42705</v>
      </c>
    </row>
    <row r="28" spans="1:11" x14ac:dyDescent="0.3">
      <c r="A28" t="s">
        <v>54</v>
      </c>
      <c r="B28" t="s">
        <v>55</v>
      </c>
      <c r="C28" t="s">
        <v>126</v>
      </c>
      <c r="D28" s="1">
        <v>42712</v>
      </c>
      <c r="E28" t="s">
        <v>127</v>
      </c>
      <c r="F28" t="s">
        <v>128</v>
      </c>
      <c r="G28" t="s">
        <v>16</v>
      </c>
      <c r="K28" s="2">
        <v>42705</v>
      </c>
    </row>
    <row r="29" spans="1:11" x14ac:dyDescent="0.3">
      <c r="A29" t="s">
        <v>129</v>
      </c>
      <c r="B29" t="s">
        <v>130</v>
      </c>
      <c r="C29" t="s">
        <v>131</v>
      </c>
      <c r="D29" s="1">
        <v>42497</v>
      </c>
      <c r="E29" t="s">
        <v>132</v>
      </c>
      <c r="F29" t="s">
        <v>133</v>
      </c>
      <c r="G29" t="s">
        <v>16</v>
      </c>
      <c r="I29" t="s">
        <v>16</v>
      </c>
      <c r="J29" t="s">
        <v>16</v>
      </c>
      <c r="K29" s="2">
        <v>42491</v>
      </c>
    </row>
    <row r="30" spans="1:11" x14ac:dyDescent="0.3">
      <c r="A30" t="s">
        <v>54</v>
      </c>
      <c r="B30" t="s">
        <v>55</v>
      </c>
      <c r="C30" t="s">
        <v>134</v>
      </c>
      <c r="D30" s="1">
        <v>41242</v>
      </c>
      <c r="E30" t="s">
        <v>135</v>
      </c>
      <c r="F30" t="s">
        <v>136</v>
      </c>
      <c r="G30" t="s">
        <v>44</v>
      </c>
    </row>
    <row r="31" spans="1:11" x14ac:dyDescent="0.3">
      <c r="A31" t="s">
        <v>137</v>
      </c>
      <c r="B31" t="s">
        <v>138</v>
      </c>
      <c r="C31" t="s">
        <v>139</v>
      </c>
      <c r="D31" s="1">
        <v>42732</v>
      </c>
      <c r="E31" t="s">
        <v>140</v>
      </c>
      <c r="F31" t="s">
        <v>141</v>
      </c>
      <c r="G31" t="s">
        <v>23</v>
      </c>
      <c r="K31" s="2">
        <v>42705</v>
      </c>
    </row>
    <row r="32" spans="1:11" x14ac:dyDescent="0.3">
      <c r="A32" t="s">
        <v>142</v>
      </c>
      <c r="B32" t="s">
        <v>143</v>
      </c>
      <c r="C32" t="s">
        <v>144</v>
      </c>
      <c r="D32" s="1">
        <v>42731</v>
      </c>
      <c r="E32" t="s">
        <v>145</v>
      </c>
      <c r="F32" t="s">
        <v>146</v>
      </c>
      <c r="G32" t="s">
        <v>16</v>
      </c>
      <c r="K32" s="2">
        <v>42705</v>
      </c>
    </row>
    <row r="33" spans="1:11" x14ac:dyDescent="0.3">
      <c r="A33" t="s">
        <v>129</v>
      </c>
      <c r="B33" t="s">
        <v>130</v>
      </c>
      <c r="C33" t="s">
        <v>147</v>
      </c>
      <c r="D33" s="1">
        <v>42540</v>
      </c>
      <c r="E33" t="s">
        <v>148</v>
      </c>
      <c r="F33" t="s">
        <v>149</v>
      </c>
      <c r="G33" t="s">
        <v>53</v>
      </c>
      <c r="K33" s="2">
        <v>42522</v>
      </c>
    </row>
    <row r="34" spans="1:11" x14ac:dyDescent="0.3">
      <c r="A34" t="s">
        <v>39</v>
      </c>
      <c r="B34" t="s">
        <v>40</v>
      </c>
      <c r="C34" t="s">
        <v>150</v>
      </c>
      <c r="D34" s="1">
        <v>42318</v>
      </c>
      <c r="E34" t="s">
        <v>151</v>
      </c>
      <c r="F34" t="s">
        <v>152</v>
      </c>
      <c r="G34" t="s">
        <v>22</v>
      </c>
      <c r="H34" t="s">
        <v>16</v>
      </c>
      <c r="I34" t="s">
        <v>44</v>
      </c>
      <c r="J34" t="s">
        <v>22</v>
      </c>
      <c r="K34" s="2">
        <v>42309</v>
      </c>
    </row>
    <row r="35" spans="1:11" x14ac:dyDescent="0.3">
      <c r="A35" t="s">
        <v>153</v>
      </c>
      <c r="B35" t="s">
        <v>154</v>
      </c>
      <c r="C35" t="s">
        <v>155</v>
      </c>
      <c r="D35" s="1">
        <v>42730</v>
      </c>
      <c r="E35" t="s">
        <v>156</v>
      </c>
      <c r="F35" t="s">
        <v>157</v>
      </c>
      <c r="G35" t="s">
        <v>16</v>
      </c>
      <c r="K35" s="2">
        <v>42705</v>
      </c>
    </row>
    <row r="36" spans="1:11" x14ac:dyDescent="0.3">
      <c r="A36" t="s">
        <v>158</v>
      </c>
      <c r="B36" t="s">
        <v>159</v>
      </c>
      <c r="C36" t="s">
        <v>160</v>
      </c>
      <c r="D36" s="1">
        <v>42720</v>
      </c>
      <c r="E36" t="s">
        <v>161</v>
      </c>
      <c r="F36" t="s">
        <v>162</v>
      </c>
      <c r="G36" t="s">
        <v>53</v>
      </c>
      <c r="H36" t="s">
        <v>53</v>
      </c>
      <c r="I36" t="s">
        <v>53</v>
      </c>
      <c r="J36" t="s">
        <v>53</v>
      </c>
      <c r="K36" s="2">
        <v>42705</v>
      </c>
    </row>
    <row r="37" spans="1:11" x14ac:dyDescent="0.3">
      <c r="A37" t="s">
        <v>163</v>
      </c>
      <c r="B37" t="s">
        <v>164</v>
      </c>
      <c r="C37" t="s">
        <v>165</v>
      </c>
      <c r="D37" s="1">
        <v>42717</v>
      </c>
      <c r="E37" t="s">
        <v>166</v>
      </c>
      <c r="F37" t="s">
        <v>167</v>
      </c>
      <c r="G37" t="s">
        <v>16</v>
      </c>
      <c r="K37" s="2">
        <v>42705</v>
      </c>
    </row>
    <row r="38" spans="1:11" x14ac:dyDescent="0.3">
      <c r="A38" t="s">
        <v>29</v>
      </c>
      <c r="B38" t="s">
        <v>30</v>
      </c>
      <c r="C38" t="s">
        <v>168</v>
      </c>
      <c r="D38" s="1">
        <v>42694</v>
      </c>
      <c r="E38" t="s">
        <v>169</v>
      </c>
      <c r="F38" t="s">
        <v>170</v>
      </c>
      <c r="G38" t="s">
        <v>23</v>
      </c>
      <c r="K38" s="2">
        <v>42675</v>
      </c>
    </row>
    <row r="39" spans="1:11" x14ac:dyDescent="0.3">
      <c r="A39" t="s">
        <v>116</v>
      </c>
      <c r="B39" t="s">
        <v>117</v>
      </c>
      <c r="C39" t="s">
        <v>171</v>
      </c>
      <c r="D39" s="1">
        <v>42297</v>
      </c>
      <c r="E39" t="s">
        <v>172</v>
      </c>
      <c r="F39" t="s">
        <v>173</v>
      </c>
      <c r="G39" t="s">
        <v>44</v>
      </c>
      <c r="H39" t="s">
        <v>23</v>
      </c>
      <c r="I39" t="s">
        <v>22</v>
      </c>
      <c r="J39" t="s">
        <v>53</v>
      </c>
      <c r="K39" s="2">
        <v>42278</v>
      </c>
    </row>
    <row r="40" spans="1:11" x14ac:dyDescent="0.3">
      <c r="A40" t="s">
        <v>174</v>
      </c>
      <c r="B40" t="s">
        <v>175</v>
      </c>
      <c r="C40" t="s">
        <v>176</v>
      </c>
      <c r="D40" s="1">
        <v>42729</v>
      </c>
      <c r="E40" t="s">
        <v>177</v>
      </c>
      <c r="F40" t="s">
        <v>178</v>
      </c>
      <c r="G40" t="s">
        <v>44</v>
      </c>
      <c r="H40" t="s">
        <v>44</v>
      </c>
      <c r="I40" t="s">
        <v>22</v>
      </c>
      <c r="J40" t="s">
        <v>53</v>
      </c>
      <c r="K40" s="2">
        <v>42705</v>
      </c>
    </row>
    <row r="41" spans="1:11" x14ac:dyDescent="0.3">
      <c r="A41" t="s">
        <v>179</v>
      </c>
      <c r="B41" t="s">
        <v>180</v>
      </c>
      <c r="C41" t="s">
        <v>181</v>
      </c>
      <c r="D41" s="1">
        <v>42725</v>
      </c>
      <c r="E41" t="s">
        <v>182</v>
      </c>
      <c r="F41" t="s">
        <v>183</v>
      </c>
      <c r="G41" t="s">
        <v>44</v>
      </c>
      <c r="H41" t="s">
        <v>44</v>
      </c>
      <c r="I41" t="s">
        <v>44</v>
      </c>
      <c r="J41" t="s">
        <v>44</v>
      </c>
      <c r="K41" s="2">
        <v>42705</v>
      </c>
    </row>
    <row r="42" spans="1:11" x14ac:dyDescent="0.3">
      <c r="A42" t="s">
        <v>39</v>
      </c>
      <c r="B42" t="s">
        <v>40</v>
      </c>
      <c r="C42" t="s">
        <v>184</v>
      </c>
      <c r="D42" s="1">
        <v>41376</v>
      </c>
      <c r="E42" t="s">
        <v>185</v>
      </c>
      <c r="F42" t="s">
        <v>186</v>
      </c>
      <c r="G42" t="s">
        <v>16</v>
      </c>
      <c r="H42" t="s">
        <v>16</v>
      </c>
      <c r="I42" t="s">
        <v>16</v>
      </c>
      <c r="J42" t="s">
        <v>16</v>
      </c>
      <c r="K42" s="2">
        <v>41365</v>
      </c>
    </row>
    <row r="43" spans="1:11" x14ac:dyDescent="0.3">
      <c r="A43" t="s">
        <v>39</v>
      </c>
      <c r="B43" t="s">
        <v>40</v>
      </c>
      <c r="C43" t="s">
        <v>187</v>
      </c>
      <c r="D43" s="1">
        <v>41708</v>
      </c>
      <c r="E43" t="s">
        <v>188</v>
      </c>
      <c r="F43" t="s">
        <v>189</v>
      </c>
      <c r="G43" t="s">
        <v>22</v>
      </c>
      <c r="H43" t="s">
        <v>22</v>
      </c>
      <c r="I43" t="s">
        <v>22</v>
      </c>
      <c r="J43" t="s">
        <v>22</v>
      </c>
      <c r="K43" s="2">
        <v>41699</v>
      </c>
    </row>
    <row r="44" spans="1:11" x14ac:dyDescent="0.3">
      <c r="A44" t="s">
        <v>190</v>
      </c>
      <c r="B44" t="s">
        <v>191</v>
      </c>
      <c r="C44" t="s">
        <v>192</v>
      </c>
      <c r="D44" s="1">
        <v>42717</v>
      </c>
      <c r="E44" t="s">
        <v>193</v>
      </c>
      <c r="F44" t="s">
        <v>194</v>
      </c>
      <c r="G44" t="s">
        <v>16</v>
      </c>
      <c r="K44" s="2">
        <v>42705</v>
      </c>
    </row>
    <row r="45" spans="1:11" x14ac:dyDescent="0.3">
      <c r="A45" t="s">
        <v>29</v>
      </c>
      <c r="B45" t="s">
        <v>30</v>
      </c>
      <c r="C45" t="s">
        <v>195</v>
      </c>
      <c r="D45" s="1">
        <v>41123</v>
      </c>
      <c r="E45" t="s">
        <v>196</v>
      </c>
      <c r="F45" t="s">
        <v>197</v>
      </c>
      <c r="G45" t="s">
        <v>16</v>
      </c>
      <c r="K45" s="2">
        <v>41091</v>
      </c>
    </row>
    <row r="46" spans="1:11" x14ac:dyDescent="0.3">
      <c r="A46" t="s">
        <v>198</v>
      </c>
      <c r="B46" t="s">
        <v>199</v>
      </c>
      <c r="C46" t="s">
        <v>200</v>
      </c>
      <c r="D46" s="1">
        <v>42718</v>
      </c>
      <c r="E46" t="s">
        <v>201</v>
      </c>
      <c r="F46" t="s">
        <v>202</v>
      </c>
      <c r="G46" t="s">
        <v>53</v>
      </c>
      <c r="H46" t="s">
        <v>53</v>
      </c>
      <c r="I46" t="s">
        <v>53</v>
      </c>
      <c r="J46" t="s">
        <v>23</v>
      </c>
      <c r="K46" s="2">
        <v>42705</v>
      </c>
    </row>
    <row r="47" spans="1:11" x14ac:dyDescent="0.3">
      <c r="A47" t="s">
        <v>203</v>
      </c>
      <c r="B47" t="s">
        <v>204</v>
      </c>
      <c r="C47" t="s">
        <v>205</v>
      </c>
      <c r="D47" s="1">
        <v>42727</v>
      </c>
      <c r="E47" t="s">
        <v>206</v>
      </c>
      <c r="F47" t="s">
        <v>207</v>
      </c>
      <c r="G47" t="s">
        <v>23</v>
      </c>
      <c r="K47" s="2">
        <v>42705</v>
      </c>
    </row>
    <row r="48" spans="1:11" x14ac:dyDescent="0.3">
      <c r="A48" t="s">
        <v>39</v>
      </c>
      <c r="B48" t="s">
        <v>40</v>
      </c>
      <c r="C48" t="s">
        <v>208</v>
      </c>
      <c r="D48" s="1">
        <v>41311</v>
      </c>
      <c r="E48" t="s">
        <v>209</v>
      </c>
      <c r="F48" t="s">
        <v>210</v>
      </c>
      <c r="G48" t="s">
        <v>22</v>
      </c>
      <c r="H48" t="s">
        <v>22</v>
      </c>
      <c r="I48" t="s">
        <v>44</v>
      </c>
      <c r="J48" t="s">
        <v>22</v>
      </c>
      <c r="K48" s="2">
        <v>41306</v>
      </c>
    </row>
    <row r="49" spans="1:11" x14ac:dyDescent="0.3">
      <c r="A49" t="s">
        <v>39</v>
      </c>
      <c r="B49" t="s">
        <v>40</v>
      </c>
      <c r="C49" t="s">
        <v>211</v>
      </c>
      <c r="D49" s="1">
        <v>42365</v>
      </c>
      <c r="E49" t="s">
        <v>212</v>
      </c>
      <c r="F49" t="s">
        <v>213</v>
      </c>
      <c r="G49" t="s">
        <v>23</v>
      </c>
      <c r="H49" t="s">
        <v>23</v>
      </c>
      <c r="I49" t="s">
        <v>22</v>
      </c>
      <c r="J49" t="s">
        <v>23</v>
      </c>
      <c r="K49" s="2">
        <v>42309</v>
      </c>
    </row>
    <row r="50" spans="1:11" x14ac:dyDescent="0.3">
      <c r="A50" t="s">
        <v>214</v>
      </c>
      <c r="B50" t="s">
        <v>215</v>
      </c>
      <c r="C50" t="s">
        <v>216</v>
      </c>
      <c r="D50" s="1">
        <v>42731</v>
      </c>
      <c r="E50" t="s">
        <v>217</v>
      </c>
      <c r="F50" t="s">
        <v>218</v>
      </c>
      <c r="G50" t="s">
        <v>23</v>
      </c>
      <c r="H50" t="s">
        <v>16</v>
      </c>
      <c r="I50" t="s">
        <v>22</v>
      </c>
      <c r="J50" t="s">
        <v>22</v>
      </c>
      <c r="K50" s="2">
        <v>42705</v>
      </c>
    </row>
    <row r="51" spans="1:11" x14ac:dyDescent="0.3">
      <c r="A51" t="s">
        <v>174</v>
      </c>
      <c r="B51" t="s">
        <v>175</v>
      </c>
      <c r="C51" t="s">
        <v>219</v>
      </c>
      <c r="D51" s="1">
        <v>42718</v>
      </c>
      <c r="E51" t="s">
        <v>220</v>
      </c>
      <c r="F51" t="s">
        <v>221</v>
      </c>
      <c r="G51" t="s">
        <v>44</v>
      </c>
      <c r="H51" t="s">
        <v>44</v>
      </c>
      <c r="I51" t="s">
        <v>53</v>
      </c>
      <c r="J51" t="s">
        <v>22</v>
      </c>
      <c r="K51" s="2">
        <v>42705</v>
      </c>
    </row>
    <row r="52" spans="1:11" x14ac:dyDescent="0.3">
      <c r="A52" t="s">
        <v>39</v>
      </c>
      <c r="B52" t="s">
        <v>40</v>
      </c>
      <c r="C52" t="s">
        <v>222</v>
      </c>
      <c r="D52" s="1">
        <v>42426</v>
      </c>
      <c r="E52" t="s">
        <v>223</v>
      </c>
      <c r="F52" t="s">
        <v>224</v>
      </c>
      <c r="G52" t="s">
        <v>44</v>
      </c>
      <c r="K52" s="2">
        <v>42401</v>
      </c>
    </row>
    <row r="53" spans="1:11" x14ac:dyDescent="0.3">
      <c r="A53" t="s">
        <v>54</v>
      </c>
      <c r="B53" t="s">
        <v>55</v>
      </c>
      <c r="C53" t="s">
        <v>225</v>
      </c>
      <c r="D53" s="1">
        <v>41560</v>
      </c>
      <c r="E53" t="s">
        <v>226</v>
      </c>
      <c r="F53" t="s">
        <v>227</v>
      </c>
      <c r="G53" t="s">
        <v>23</v>
      </c>
      <c r="H53" t="s">
        <v>23</v>
      </c>
      <c r="I53" t="s">
        <v>23</v>
      </c>
      <c r="J53" t="s">
        <v>22</v>
      </c>
      <c r="K53" s="2">
        <v>41548</v>
      </c>
    </row>
    <row r="54" spans="1:11" x14ac:dyDescent="0.3">
      <c r="A54" t="s">
        <v>34</v>
      </c>
      <c r="B54" t="s">
        <v>35</v>
      </c>
      <c r="C54" t="s">
        <v>228</v>
      </c>
      <c r="D54" s="1">
        <v>41995</v>
      </c>
      <c r="E54" t="s">
        <v>229</v>
      </c>
      <c r="F54" t="s">
        <v>230</v>
      </c>
      <c r="G54" t="s">
        <v>16</v>
      </c>
      <c r="H54" t="s">
        <v>16</v>
      </c>
      <c r="I54" t="s">
        <v>16</v>
      </c>
      <c r="J54" t="s">
        <v>16</v>
      </c>
      <c r="K54" s="2">
        <v>41974</v>
      </c>
    </row>
    <row r="55" spans="1:11" x14ac:dyDescent="0.3">
      <c r="A55" t="s">
        <v>39</v>
      </c>
      <c r="B55" t="s">
        <v>40</v>
      </c>
      <c r="C55" t="s">
        <v>231</v>
      </c>
      <c r="D55" s="1">
        <v>41907</v>
      </c>
      <c r="E55" t="s">
        <v>232</v>
      </c>
      <c r="F55" t="s">
        <v>233</v>
      </c>
      <c r="G55" t="s">
        <v>44</v>
      </c>
      <c r="H55" t="s">
        <v>23</v>
      </c>
      <c r="I55" t="s">
        <v>44</v>
      </c>
      <c r="J55" t="s">
        <v>53</v>
      </c>
      <c r="K55" s="2">
        <v>41883</v>
      </c>
    </row>
    <row r="56" spans="1:11" x14ac:dyDescent="0.3">
      <c r="A56" t="s">
        <v>234</v>
      </c>
      <c r="B56" t="s">
        <v>235</v>
      </c>
      <c r="C56" t="s">
        <v>236</v>
      </c>
      <c r="D56" s="1">
        <v>42716</v>
      </c>
      <c r="E56" t="s">
        <v>237</v>
      </c>
      <c r="F56" t="s">
        <v>238</v>
      </c>
      <c r="G56" t="s">
        <v>22</v>
      </c>
      <c r="H56" t="s">
        <v>22</v>
      </c>
      <c r="I56" t="s">
        <v>22</v>
      </c>
      <c r="J56" t="s">
        <v>22</v>
      </c>
      <c r="K56" s="2">
        <v>42675</v>
      </c>
    </row>
    <row r="57" spans="1:11" x14ac:dyDescent="0.3">
      <c r="A57" t="s">
        <v>39</v>
      </c>
      <c r="B57" t="s">
        <v>40</v>
      </c>
      <c r="C57" t="s">
        <v>239</v>
      </c>
      <c r="D57" s="1">
        <v>41690</v>
      </c>
      <c r="E57" t="s">
        <v>240</v>
      </c>
      <c r="F57" t="s">
        <v>241</v>
      </c>
      <c r="G57" t="s">
        <v>23</v>
      </c>
      <c r="H57" t="s">
        <v>23</v>
      </c>
      <c r="I57" t="s">
        <v>22</v>
      </c>
      <c r="J57" t="s">
        <v>23</v>
      </c>
      <c r="K57" s="2">
        <v>41671</v>
      </c>
    </row>
    <row r="58" spans="1:11" x14ac:dyDescent="0.3">
      <c r="A58" t="s">
        <v>11</v>
      </c>
      <c r="B58" t="s">
        <v>12</v>
      </c>
      <c r="C58" t="s">
        <v>242</v>
      </c>
      <c r="D58" s="1">
        <v>42458</v>
      </c>
      <c r="E58" t="s">
        <v>243</v>
      </c>
      <c r="F58" t="s">
        <v>244</v>
      </c>
      <c r="G58" t="s">
        <v>53</v>
      </c>
      <c r="H58" t="s">
        <v>53</v>
      </c>
      <c r="I58" t="s">
        <v>53</v>
      </c>
      <c r="J58" t="s">
        <v>53</v>
      </c>
      <c r="K58" s="2">
        <v>42430</v>
      </c>
    </row>
    <row r="59" spans="1:11" x14ac:dyDescent="0.3">
      <c r="A59" t="s">
        <v>39</v>
      </c>
      <c r="B59" t="s">
        <v>40</v>
      </c>
      <c r="C59" t="s">
        <v>245</v>
      </c>
      <c r="D59" s="1">
        <v>42026</v>
      </c>
      <c r="E59" t="s">
        <v>246</v>
      </c>
      <c r="F59" t="s">
        <v>247</v>
      </c>
      <c r="G59" t="s">
        <v>23</v>
      </c>
      <c r="H59" t="s">
        <v>16</v>
      </c>
      <c r="I59" t="s">
        <v>16</v>
      </c>
      <c r="J59" t="s">
        <v>22</v>
      </c>
      <c r="K59" s="2">
        <v>42005</v>
      </c>
    </row>
    <row r="60" spans="1:11" x14ac:dyDescent="0.3">
      <c r="A60" t="s">
        <v>39</v>
      </c>
      <c r="B60" t="s">
        <v>40</v>
      </c>
      <c r="C60" t="s">
        <v>248</v>
      </c>
      <c r="D60" s="1">
        <v>42667</v>
      </c>
      <c r="E60" t="s">
        <v>249</v>
      </c>
      <c r="F60" t="s">
        <v>250</v>
      </c>
      <c r="G60" t="s">
        <v>44</v>
      </c>
      <c r="K60" s="2">
        <v>42339</v>
      </c>
    </row>
    <row r="61" spans="1:11" x14ac:dyDescent="0.3">
      <c r="A61" t="s">
        <v>11</v>
      </c>
      <c r="B61" t="s">
        <v>12</v>
      </c>
      <c r="C61" t="s">
        <v>251</v>
      </c>
      <c r="D61" s="1">
        <v>42730</v>
      </c>
      <c r="E61" t="s">
        <v>252</v>
      </c>
      <c r="F61" t="s">
        <v>253</v>
      </c>
      <c r="G61" t="s">
        <v>16</v>
      </c>
      <c r="K61" s="2">
        <v>42705</v>
      </c>
    </row>
    <row r="62" spans="1:11" x14ac:dyDescent="0.3">
      <c r="A62" t="s">
        <v>254</v>
      </c>
      <c r="B62" t="s">
        <v>255</v>
      </c>
      <c r="C62" t="s">
        <v>256</v>
      </c>
      <c r="D62" s="1">
        <v>42669</v>
      </c>
      <c r="E62" t="s">
        <v>257</v>
      </c>
      <c r="F62" t="s">
        <v>258</v>
      </c>
      <c r="G62" t="s">
        <v>16</v>
      </c>
      <c r="K62" s="2">
        <v>42614</v>
      </c>
    </row>
    <row r="63" spans="1:11" x14ac:dyDescent="0.3">
      <c r="A63" t="s">
        <v>259</v>
      </c>
      <c r="B63" t="s">
        <v>260</v>
      </c>
      <c r="C63" t="s">
        <v>261</v>
      </c>
      <c r="D63" s="1">
        <v>42670</v>
      </c>
      <c r="E63" t="s">
        <v>262</v>
      </c>
      <c r="F63" t="s">
        <v>263</v>
      </c>
      <c r="G63" t="s">
        <v>44</v>
      </c>
      <c r="H63" t="s">
        <v>44</v>
      </c>
      <c r="J63" t="s">
        <v>44</v>
      </c>
      <c r="K63" s="2">
        <v>42644</v>
      </c>
    </row>
    <row r="64" spans="1:11" x14ac:dyDescent="0.3">
      <c r="A64" t="s">
        <v>264</v>
      </c>
      <c r="B64" t="s">
        <v>265</v>
      </c>
      <c r="C64" t="s">
        <v>219</v>
      </c>
      <c r="D64" s="1">
        <v>42669</v>
      </c>
      <c r="E64" t="s">
        <v>266</v>
      </c>
      <c r="F64" t="s">
        <v>267</v>
      </c>
      <c r="G64" t="s">
        <v>53</v>
      </c>
      <c r="K64" s="2">
        <v>42644</v>
      </c>
    </row>
    <row r="65" spans="1:11" x14ac:dyDescent="0.3">
      <c r="A65" t="s">
        <v>268</v>
      </c>
      <c r="B65" t="s">
        <v>269</v>
      </c>
      <c r="C65" t="s">
        <v>270</v>
      </c>
      <c r="D65" s="1">
        <v>42668</v>
      </c>
      <c r="E65" t="s">
        <v>271</v>
      </c>
      <c r="F65" t="s">
        <v>272</v>
      </c>
      <c r="G65" t="s">
        <v>22</v>
      </c>
      <c r="H65" t="s">
        <v>23</v>
      </c>
      <c r="I65" t="s">
        <v>22</v>
      </c>
      <c r="J65" t="s">
        <v>44</v>
      </c>
      <c r="K65" s="2">
        <v>42583</v>
      </c>
    </row>
    <row r="66" spans="1:11" x14ac:dyDescent="0.3">
      <c r="A66" t="s">
        <v>273</v>
      </c>
      <c r="B66" t="s">
        <v>274</v>
      </c>
      <c r="C66" t="s">
        <v>275</v>
      </c>
      <c r="D66" s="1">
        <v>42670</v>
      </c>
      <c r="E66" t="s">
        <v>276</v>
      </c>
      <c r="F66" t="s">
        <v>277</v>
      </c>
      <c r="G66" t="s">
        <v>23</v>
      </c>
      <c r="H66" t="s">
        <v>23</v>
      </c>
      <c r="I66" t="s">
        <v>23</v>
      </c>
      <c r="J66" t="s">
        <v>16</v>
      </c>
      <c r="K66" s="2">
        <v>42644</v>
      </c>
    </row>
    <row r="67" spans="1:11" x14ac:dyDescent="0.3">
      <c r="A67" t="s">
        <v>278</v>
      </c>
      <c r="B67" t="s">
        <v>279</v>
      </c>
      <c r="C67" t="s">
        <v>280</v>
      </c>
      <c r="D67" s="1">
        <v>42670</v>
      </c>
      <c r="E67" t="s">
        <v>281</v>
      </c>
      <c r="F67" t="s">
        <v>282</v>
      </c>
      <c r="G67" t="s">
        <v>23</v>
      </c>
      <c r="H67" t="s">
        <v>23</v>
      </c>
      <c r="I67" t="s">
        <v>22</v>
      </c>
      <c r="J67" t="s">
        <v>23</v>
      </c>
      <c r="K67" s="2">
        <v>42644</v>
      </c>
    </row>
    <row r="68" spans="1:11" x14ac:dyDescent="0.3">
      <c r="A68" t="s">
        <v>283</v>
      </c>
      <c r="B68" t="s">
        <v>284</v>
      </c>
      <c r="C68" t="s">
        <v>285</v>
      </c>
      <c r="D68" s="1">
        <v>42670</v>
      </c>
      <c r="E68" t="s">
        <v>286</v>
      </c>
      <c r="F68" t="s">
        <v>287</v>
      </c>
      <c r="G68" t="s">
        <v>22</v>
      </c>
      <c r="H68" t="s">
        <v>23</v>
      </c>
      <c r="I68" t="s">
        <v>23</v>
      </c>
      <c r="J68" t="s">
        <v>23</v>
      </c>
      <c r="K68" s="2">
        <v>42644</v>
      </c>
    </row>
    <row r="69" spans="1:11" x14ac:dyDescent="0.3">
      <c r="A69" t="s">
        <v>288</v>
      </c>
      <c r="B69" t="s">
        <v>289</v>
      </c>
      <c r="C69" t="s">
        <v>290</v>
      </c>
      <c r="D69" s="1">
        <v>42670</v>
      </c>
      <c r="E69" t="s">
        <v>291</v>
      </c>
      <c r="F69" t="s">
        <v>292</v>
      </c>
      <c r="G69" t="s">
        <v>16</v>
      </c>
      <c r="K69" s="2">
        <v>42644</v>
      </c>
    </row>
    <row r="70" spans="1:11" x14ac:dyDescent="0.3">
      <c r="A70" t="s">
        <v>293</v>
      </c>
      <c r="B70" t="s">
        <v>294</v>
      </c>
      <c r="C70" t="s">
        <v>295</v>
      </c>
      <c r="D70" s="1">
        <v>42670</v>
      </c>
      <c r="E70" t="s">
        <v>296</v>
      </c>
      <c r="F70" t="s">
        <v>297</v>
      </c>
      <c r="G70" t="s">
        <v>23</v>
      </c>
      <c r="H70" t="s">
        <v>23</v>
      </c>
      <c r="I70" t="s">
        <v>23</v>
      </c>
      <c r="J70" t="s">
        <v>16</v>
      </c>
      <c r="K70" s="2">
        <v>42644</v>
      </c>
    </row>
    <row r="71" spans="1:11" x14ac:dyDescent="0.3">
      <c r="A71" t="s">
        <v>298</v>
      </c>
      <c r="B71" t="s">
        <v>299</v>
      </c>
      <c r="C71" t="s">
        <v>300</v>
      </c>
      <c r="D71" s="1">
        <v>42670</v>
      </c>
      <c r="E71" t="s">
        <v>301</v>
      </c>
      <c r="F71" t="s">
        <v>302</v>
      </c>
      <c r="G71" t="s">
        <v>16</v>
      </c>
      <c r="K71" s="2">
        <v>42644</v>
      </c>
    </row>
    <row r="72" spans="1:11" x14ac:dyDescent="0.3">
      <c r="A72" t="s">
        <v>303</v>
      </c>
      <c r="B72" t="s">
        <v>304</v>
      </c>
      <c r="C72" t="s">
        <v>305</v>
      </c>
      <c r="D72" s="1">
        <v>42670</v>
      </c>
      <c r="E72" t="s">
        <v>306</v>
      </c>
      <c r="F72" t="s">
        <v>307</v>
      </c>
      <c r="G72" t="s">
        <v>16</v>
      </c>
      <c r="K72" s="2">
        <v>42644</v>
      </c>
    </row>
    <row r="73" spans="1:11" x14ac:dyDescent="0.3">
      <c r="A73" t="s">
        <v>308</v>
      </c>
      <c r="B73" t="s">
        <v>309</v>
      </c>
      <c r="C73" t="s">
        <v>310</v>
      </c>
      <c r="D73" s="1">
        <v>42670</v>
      </c>
      <c r="E73" t="s">
        <v>311</v>
      </c>
      <c r="F73" t="s">
        <v>312</v>
      </c>
      <c r="G73" t="s">
        <v>16</v>
      </c>
      <c r="K73" s="2">
        <v>42644</v>
      </c>
    </row>
    <row r="74" spans="1:11" x14ac:dyDescent="0.3">
      <c r="A74" t="s">
        <v>313</v>
      </c>
      <c r="B74" t="s">
        <v>314</v>
      </c>
      <c r="C74" t="s">
        <v>315</v>
      </c>
      <c r="D74" s="1">
        <v>42669</v>
      </c>
      <c r="E74" t="s">
        <v>316</v>
      </c>
      <c r="F74" t="s">
        <v>317</v>
      </c>
      <c r="G74" t="s">
        <v>16</v>
      </c>
      <c r="K74" s="2">
        <v>42644</v>
      </c>
    </row>
    <row r="75" spans="1:11" x14ac:dyDescent="0.3">
      <c r="A75" t="s">
        <v>318</v>
      </c>
      <c r="B75" t="s">
        <v>319</v>
      </c>
      <c r="C75" t="s">
        <v>320</v>
      </c>
      <c r="D75" s="1">
        <v>42669</v>
      </c>
      <c r="E75" t="s">
        <v>321</v>
      </c>
      <c r="F75" t="s">
        <v>322</v>
      </c>
      <c r="G75" t="s">
        <v>16</v>
      </c>
      <c r="K75" s="2">
        <v>42614</v>
      </c>
    </row>
    <row r="76" spans="1:11" x14ac:dyDescent="0.3">
      <c r="A76" t="s">
        <v>323</v>
      </c>
      <c r="B76" t="s">
        <v>324</v>
      </c>
      <c r="C76" t="s">
        <v>325</v>
      </c>
      <c r="D76" s="1">
        <v>42670</v>
      </c>
      <c r="E76" t="s">
        <v>326</v>
      </c>
      <c r="F76" t="s">
        <v>327</v>
      </c>
      <c r="G76" t="s">
        <v>16</v>
      </c>
      <c r="H76" t="s">
        <v>16</v>
      </c>
      <c r="I76" t="s">
        <v>16</v>
      </c>
      <c r="J76" t="s">
        <v>16</v>
      </c>
      <c r="K76" s="2">
        <v>42644</v>
      </c>
    </row>
    <row r="77" spans="1:11" x14ac:dyDescent="0.3">
      <c r="A77" t="s">
        <v>328</v>
      </c>
      <c r="B77" t="s">
        <v>329</v>
      </c>
      <c r="C77" t="s">
        <v>330</v>
      </c>
      <c r="D77" s="1">
        <v>42670</v>
      </c>
      <c r="E77" t="s">
        <v>331</v>
      </c>
      <c r="F77" t="s">
        <v>332</v>
      </c>
      <c r="G77" t="s">
        <v>16</v>
      </c>
      <c r="K77" s="2">
        <v>42644</v>
      </c>
    </row>
    <row r="78" spans="1:11" x14ac:dyDescent="0.3">
      <c r="A78" t="s">
        <v>333</v>
      </c>
      <c r="B78" t="s">
        <v>334</v>
      </c>
      <c r="C78" t="s">
        <v>335</v>
      </c>
      <c r="D78" s="1">
        <v>42670</v>
      </c>
      <c r="E78" t="s">
        <v>336</v>
      </c>
      <c r="F78" t="s">
        <v>337</v>
      </c>
      <c r="G78" t="s">
        <v>44</v>
      </c>
      <c r="K78" s="2">
        <v>42644</v>
      </c>
    </row>
    <row r="79" spans="1:11" x14ac:dyDescent="0.3">
      <c r="A79" t="s">
        <v>338</v>
      </c>
      <c r="B79" t="s">
        <v>339</v>
      </c>
      <c r="C79" t="s">
        <v>340</v>
      </c>
      <c r="D79" s="1">
        <v>42669</v>
      </c>
      <c r="E79" t="s">
        <v>341</v>
      </c>
      <c r="F79" t="s">
        <v>342</v>
      </c>
      <c r="G79" t="s">
        <v>16</v>
      </c>
      <c r="H79" t="s">
        <v>23</v>
      </c>
      <c r="I79" t="s">
        <v>23</v>
      </c>
      <c r="J79" t="s">
        <v>16</v>
      </c>
      <c r="K79" s="2">
        <v>42644</v>
      </c>
    </row>
    <row r="80" spans="1:11" x14ac:dyDescent="0.3">
      <c r="A80" t="s">
        <v>343</v>
      </c>
      <c r="B80" t="s">
        <v>344</v>
      </c>
      <c r="C80" t="s">
        <v>345</v>
      </c>
      <c r="D80" s="1">
        <v>42670</v>
      </c>
      <c r="E80" t="s">
        <v>346</v>
      </c>
      <c r="F80" t="s">
        <v>347</v>
      </c>
      <c r="G80" t="s">
        <v>16</v>
      </c>
      <c r="K80" s="2">
        <v>42644</v>
      </c>
    </row>
    <row r="81" spans="1:11" x14ac:dyDescent="0.3">
      <c r="A81" t="s">
        <v>348</v>
      </c>
      <c r="B81" t="s">
        <v>349</v>
      </c>
      <c r="C81" t="s">
        <v>350</v>
      </c>
      <c r="D81" s="1">
        <v>42670</v>
      </c>
      <c r="E81" t="s">
        <v>351</v>
      </c>
      <c r="F81" t="s">
        <v>352</v>
      </c>
      <c r="G81" t="s">
        <v>23</v>
      </c>
      <c r="K81" s="2">
        <v>42644</v>
      </c>
    </row>
    <row r="82" spans="1:11" x14ac:dyDescent="0.3">
      <c r="A82" t="s">
        <v>353</v>
      </c>
      <c r="B82" t="s">
        <v>354</v>
      </c>
      <c r="C82" t="s">
        <v>355</v>
      </c>
      <c r="D82" s="1">
        <v>42669</v>
      </c>
      <c r="E82" t="s">
        <v>356</v>
      </c>
      <c r="F82" t="s">
        <v>357</v>
      </c>
      <c r="G82" t="s">
        <v>23</v>
      </c>
      <c r="K82" s="2">
        <v>42644</v>
      </c>
    </row>
    <row r="83" spans="1:11" x14ac:dyDescent="0.3">
      <c r="A83" t="s">
        <v>358</v>
      </c>
      <c r="B83" t="s">
        <v>359</v>
      </c>
      <c r="C83" t="s">
        <v>360</v>
      </c>
      <c r="D83" s="1">
        <v>42669</v>
      </c>
      <c r="E83" t="s">
        <v>361</v>
      </c>
      <c r="F83" t="s">
        <v>362</v>
      </c>
      <c r="G83" t="s">
        <v>16</v>
      </c>
      <c r="K83" s="2">
        <v>42644</v>
      </c>
    </row>
    <row r="84" spans="1:11" x14ac:dyDescent="0.3">
      <c r="A84" t="s">
        <v>363</v>
      </c>
      <c r="B84" t="s">
        <v>364</v>
      </c>
      <c r="C84" t="s">
        <v>365</v>
      </c>
      <c r="D84" s="1">
        <v>42670</v>
      </c>
      <c r="E84" t="s">
        <v>366</v>
      </c>
      <c r="F84" t="s">
        <v>367</v>
      </c>
      <c r="G84" t="s">
        <v>23</v>
      </c>
      <c r="H84" t="s">
        <v>16</v>
      </c>
      <c r="I84" t="s">
        <v>23</v>
      </c>
      <c r="J84" t="s">
        <v>23</v>
      </c>
      <c r="K84" s="2">
        <v>42644</v>
      </c>
    </row>
    <row r="85" spans="1:11" x14ac:dyDescent="0.3">
      <c r="A85" t="s">
        <v>368</v>
      </c>
      <c r="B85" t="s">
        <v>369</v>
      </c>
      <c r="C85" t="s">
        <v>370</v>
      </c>
      <c r="D85" s="1">
        <v>42669</v>
      </c>
      <c r="E85" t="s">
        <v>371</v>
      </c>
      <c r="F85" t="s">
        <v>372</v>
      </c>
      <c r="G85" t="s">
        <v>23</v>
      </c>
      <c r="H85" t="s">
        <v>23</v>
      </c>
      <c r="I85" t="s">
        <v>23</v>
      </c>
      <c r="J85" t="s">
        <v>23</v>
      </c>
      <c r="K85" s="2">
        <v>42614</v>
      </c>
    </row>
    <row r="86" spans="1:11" x14ac:dyDescent="0.3">
      <c r="A86" t="s">
        <v>373</v>
      </c>
      <c r="B86" t="s">
        <v>374</v>
      </c>
      <c r="C86" t="s">
        <v>375</v>
      </c>
      <c r="D86" s="1">
        <v>42670</v>
      </c>
      <c r="E86" t="s">
        <v>376</v>
      </c>
      <c r="F86" t="s">
        <v>377</v>
      </c>
      <c r="G86" t="s">
        <v>23</v>
      </c>
      <c r="H86" t="s">
        <v>23</v>
      </c>
      <c r="I86" t="s">
        <v>23</v>
      </c>
      <c r="J86" t="s">
        <v>23</v>
      </c>
      <c r="K86" s="2">
        <v>42583</v>
      </c>
    </row>
    <row r="87" spans="1:11" x14ac:dyDescent="0.3">
      <c r="A87" t="s">
        <v>378</v>
      </c>
      <c r="B87" t="s">
        <v>379</v>
      </c>
      <c r="C87" t="s">
        <v>380</v>
      </c>
      <c r="D87" s="1">
        <v>42670</v>
      </c>
      <c r="E87" t="s">
        <v>381</v>
      </c>
      <c r="F87" t="s">
        <v>382</v>
      </c>
      <c r="G87" t="s">
        <v>16</v>
      </c>
      <c r="K87" s="2">
        <v>42644</v>
      </c>
    </row>
    <row r="88" spans="1:11" x14ac:dyDescent="0.3">
      <c r="A88" t="s">
        <v>383</v>
      </c>
      <c r="B88" t="s">
        <v>384</v>
      </c>
      <c r="C88" t="s">
        <v>385</v>
      </c>
      <c r="D88" s="1">
        <v>42670</v>
      </c>
      <c r="E88" t="s">
        <v>386</v>
      </c>
      <c r="F88" t="s">
        <v>387</v>
      </c>
      <c r="G88" t="s">
        <v>16</v>
      </c>
      <c r="H88" t="s">
        <v>16</v>
      </c>
      <c r="I88" t="s">
        <v>23</v>
      </c>
      <c r="J88" t="s">
        <v>23</v>
      </c>
      <c r="K88" s="2">
        <v>42644</v>
      </c>
    </row>
    <row r="89" spans="1:11" x14ac:dyDescent="0.3">
      <c r="A89" t="s">
        <v>388</v>
      </c>
      <c r="B89" t="s">
        <v>324</v>
      </c>
      <c r="C89" t="s">
        <v>389</v>
      </c>
      <c r="D89" s="1">
        <v>42670</v>
      </c>
      <c r="E89" t="s">
        <v>390</v>
      </c>
      <c r="F89" t="s">
        <v>391</v>
      </c>
      <c r="G89" t="s">
        <v>16</v>
      </c>
      <c r="H89" t="s">
        <v>23</v>
      </c>
      <c r="I89" t="s">
        <v>23</v>
      </c>
      <c r="J89" t="s">
        <v>16</v>
      </c>
      <c r="K89" s="2">
        <v>42644</v>
      </c>
    </row>
    <row r="90" spans="1:11" x14ac:dyDescent="0.3">
      <c r="A90" t="s">
        <v>392</v>
      </c>
      <c r="B90" t="s">
        <v>393</v>
      </c>
      <c r="C90" t="s">
        <v>394</v>
      </c>
      <c r="D90" s="1">
        <v>42668</v>
      </c>
      <c r="E90" t="s">
        <v>395</v>
      </c>
      <c r="F90" t="s">
        <v>396</v>
      </c>
      <c r="G90" t="s">
        <v>23</v>
      </c>
      <c r="K90" s="2">
        <v>42644</v>
      </c>
    </row>
    <row r="91" spans="1:11" x14ac:dyDescent="0.3">
      <c r="A91" t="s">
        <v>397</v>
      </c>
      <c r="B91" t="s">
        <v>398</v>
      </c>
      <c r="C91" t="s">
        <v>399</v>
      </c>
      <c r="D91" s="1">
        <v>42668</v>
      </c>
      <c r="E91" t="s">
        <v>400</v>
      </c>
      <c r="F91" t="s">
        <v>401</v>
      </c>
      <c r="G91" t="s">
        <v>53</v>
      </c>
      <c r="K91" s="2">
        <v>42644</v>
      </c>
    </row>
    <row r="92" spans="1:11" x14ac:dyDescent="0.3">
      <c r="A92" t="s">
        <v>402</v>
      </c>
      <c r="B92" t="s">
        <v>403</v>
      </c>
      <c r="C92" t="s">
        <v>404</v>
      </c>
      <c r="D92" s="1">
        <v>42643</v>
      </c>
      <c r="E92" t="s">
        <v>405</v>
      </c>
      <c r="F92" t="s">
        <v>406</v>
      </c>
      <c r="G92" t="s">
        <v>407</v>
      </c>
      <c r="K92" s="2">
        <v>42583</v>
      </c>
    </row>
    <row r="93" spans="1:11" x14ac:dyDescent="0.3">
      <c r="A93" t="s">
        <v>408</v>
      </c>
      <c r="B93" t="s">
        <v>409</v>
      </c>
      <c r="C93" t="s">
        <v>410</v>
      </c>
      <c r="D93" s="1">
        <v>42643</v>
      </c>
      <c r="E93" t="s">
        <v>411</v>
      </c>
      <c r="F93" t="s">
        <v>412</v>
      </c>
      <c r="G93" t="s">
        <v>413</v>
      </c>
      <c r="K93" s="2">
        <v>42614</v>
      </c>
    </row>
    <row r="94" spans="1:11" x14ac:dyDescent="0.3">
      <c r="A94" t="s">
        <v>414</v>
      </c>
      <c r="B94" t="s">
        <v>415</v>
      </c>
      <c r="C94" t="s">
        <v>416</v>
      </c>
      <c r="D94" s="1">
        <v>41609</v>
      </c>
      <c r="E94" t="s">
        <v>417</v>
      </c>
      <c r="F94" t="s">
        <v>418</v>
      </c>
      <c r="G94" t="s">
        <v>413</v>
      </c>
      <c r="H94" t="s">
        <v>413</v>
      </c>
      <c r="I94" t="s">
        <v>413</v>
      </c>
      <c r="J94" t="s">
        <v>413</v>
      </c>
      <c r="K94" s="2">
        <v>41579</v>
      </c>
    </row>
    <row r="95" spans="1:11" x14ac:dyDescent="0.3">
      <c r="A95" t="s">
        <v>419</v>
      </c>
      <c r="B95" t="s">
        <v>420</v>
      </c>
      <c r="C95" t="s">
        <v>421</v>
      </c>
      <c r="D95" s="1">
        <v>42048</v>
      </c>
      <c r="E95" t="s">
        <v>422</v>
      </c>
      <c r="F95" t="s">
        <v>423</v>
      </c>
      <c r="G95" t="s">
        <v>424</v>
      </c>
      <c r="K95" s="2">
        <v>42036</v>
      </c>
    </row>
    <row r="96" spans="1:11" x14ac:dyDescent="0.3">
      <c r="A96" t="s">
        <v>425</v>
      </c>
      <c r="B96" t="s">
        <v>426</v>
      </c>
      <c r="C96" t="s">
        <v>427</v>
      </c>
      <c r="D96" s="1">
        <v>41748</v>
      </c>
      <c r="E96" t="s">
        <v>428</v>
      </c>
      <c r="F96" t="s">
        <v>429</v>
      </c>
      <c r="G96" t="s">
        <v>407</v>
      </c>
      <c r="H96" t="s">
        <v>407</v>
      </c>
      <c r="I96" t="s">
        <v>407</v>
      </c>
      <c r="J96" t="s">
        <v>407</v>
      </c>
      <c r="K96" s="2">
        <v>41487</v>
      </c>
    </row>
    <row r="97" spans="1:11" x14ac:dyDescent="0.3">
      <c r="A97" t="s">
        <v>430</v>
      </c>
      <c r="B97" t="s">
        <v>431</v>
      </c>
      <c r="C97" t="s">
        <v>432</v>
      </c>
      <c r="D97" s="1">
        <v>42486</v>
      </c>
      <c r="E97" t="s">
        <v>433</v>
      </c>
      <c r="F97" t="s">
        <v>434</v>
      </c>
      <c r="G97" t="s">
        <v>424</v>
      </c>
      <c r="H97" t="s">
        <v>435</v>
      </c>
      <c r="I97" t="s">
        <v>435</v>
      </c>
      <c r="J97" t="s">
        <v>407</v>
      </c>
      <c r="K97" s="2">
        <v>42461</v>
      </c>
    </row>
    <row r="98" spans="1:11" x14ac:dyDescent="0.3">
      <c r="A98" t="s">
        <v>425</v>
      </c>
      <c r="B98" t="s">
        <v>426</v>
      </c>
      <c r="C98" t="s">
        <v>436</v>
      </c>
      <c r="D98" s="1">
        <v>42318</v>
      </c>
      <c r="E98" t="s">
        <v>437</v>
      </c>
      <c r="F98" t="s">
        <v>438</v>
      </c>
      <c r="G98" t="s">
        <v>407</v>
      </c>
      <c r="H98" t="s">
        <v>407</v>
      </c>
      <c r="I98" t="s">
        <v>407</v>
      </c>
      <c r="J98" t="s">
        <v>413</v>
      </c>
      <c r="K98" s="2">
        <v>42309</v>
      </c>
    </row>
    <row r="99" spans="1:11" x14ac:dyDescent="0.3">
      <c r="A99" t="s">
        <v>439</v>
      </c>
      <c r="B99" t="s">
        <v>440</v>
      </c>
      <c r="C99" t="s">
        <v>441</v>
      </c>
      <c r="D99" s="1">
        <v>41442</v>
      </c>
      <c r="E99" t="s">
        <v>442</v>
      </c>
      <c r="F99" t="s">
        <v>443</v>
      </c>
      <c r="G99" t="s">
        <v>407</v>
      </c>
      <c r="H99" t="s">
        <v>407</v>
      </c>
      <c r="I99" t="s">
        <v>407</v>
      </c>
      <c r="J99" t="s">
        <v>407</v>
      </c>
      <c r="K99" s="2">
        <v>41426</v>
      </c>
    </row>
    <row r="100" spans="1:11" x14ac:dyDescent="0.3">
      <c r="A100" t="s">
        <v>444</v>
      </c>
      <c r="B100" t="s">
        <v>445</v>
      </c>
      <c r="C100" t="s">
        <v>446</v>
      </c>
      <c r="D100" s="1">
        <v>42320</v>
      </c>
      <c r="E100" t="s">
        <v>447</v>
      </c>
      <c r="F100" t="s">
        <v>448</v>
      </c>
      <c r="G100" t="s">
        <v>407</v>
      </c>
      <c r="K100" s="2">
        <v>42309</v>
      </c>
    </row>
    <row r="101" spans="1:11" x14ac:dyDescent="0.3">
      <c r="A101" t="s">
        <v>449</v>
      </c>
      <c r="B101" t="s">
        <v>450</v>
      </c>
      <c r="C101" t="s">
        <v>451</v>
      </c>
      <c r="D101" s="1">
        <v>42383</v>
      </c>
      <c r="E101" t="s">
        <v>452</v>
      </c>
      <c r="F101" t="s">
        <v>453</v>
      </c>
      <c r="G101" t="s">
        <v>407</v>
      </c>
      <c r="K101" s="2">
        <v>42339</v>
      </c>
    </row>
    <row r="102" spans="1:11" x14ac:dyDescent="0.3">
      <c r="A102" t="s">
        <v>425</v>
      </c>
      <c r="B102" t="s">
        <v>426</v>
      </c>
      <c r="C102" t="s">
        <v>454</v>
      </c>
      <c r="D102" s="1">
        <v>42285</v>
      </c>
      <c r="E102" t="s">
        <v>455</v>
      </c>
      <c r="F102" t="s">
        <v>456</v>
      </c>
      <c r="G102" t="s">
        <v>424</v>
      </c>
      <c r="H102" t="s">
        <v>435</v>
      </c>
      <c r="I102" t="s">
        <v>435</v>
      </c>
      <c r="J102" t="s">
        <v>424</v>
      </c>
      <c r="K102" s="2">
        <v>42278</v>
      </c>
    </row>
    <row r="103" spans="1:11" x14ac:dyDescent="0.3">
      <c r="A103" t="s">
        <v>430</v>
      </c>
      <c r="B103" t="s">
        <v>431</v>
      </c>
      <c r="C103" t="s">
        <v>457</v>
      </c>
      <c r="D103" s="1">
        <v>42310</v>
      </c>
      <c r="E103" t="s">
        <v>458</v>
      </c>
      <c r="F103" t="s">
        <v>459</v>
      </c>
      <c r="G103" t="s">
        <v>424</v>
      </c>
      <c r="H103" t="s">
        <v>413</v>
      </c>
      <c r="I103" t="s">
        <v>424</v>
      </c>
      <c r="J103" t="s">
        <v>435</v>
      </c>
      <c r="K103" s="2">
        <v>42309</v>
      </c>
    </row>
    <row r="104" spans="1:11" x14ac:dyDescent="0.3">
      <c r="A104" t="s">
        <v>449</v>
      </c>
      <c r="B104" t="s">
        <v>450</v>
      </c>
      <c r="C104" t="s">
        <v>460</v>
      </c>
      <c r="D104" s="1">
        <v>41920</v>
      </c>
      <c r="E104" t="s">
        <v>461</v>
      </c>
      <c r="F104" t="s">
        <v>462</v>
      </c>
      <c r="G104" t="s">
        <v>413</v>
      </c>
      <c r="H104" t="s">
        <v>413</v>
      </c>
      <c r="I104" t="s">
        <v>413</v>
      </c>
      <c r="J104" t="s">
        <v>407</v>
      </c>
      <c r="K104" s="2">
        <v>41913</v>
      </c>
    </row>
    <row r="105" spans="1:11" x14ac:dyDescent="0.3">
      <c r="A105" t="s">
        <v>463</v>
      </c>
      <c r="B105" t="s">
        <v>420</v>
      </c>
      <c r="C105" t="s">
        <v>464</v>
      </c>
      <c r="D105" s="1">
        <v>41882</v>
      </c>
      <c r="E105" t="s">
        <v>465</v>
      </c>
      <c r="F105" t="s">
        <v>466</v>
      </c>
      <c r="G105" t="s">
        <v>413</v>
      </c>
      <c r="K105" s="2">
        <v>41852</v>
      </c>
    </row>
    <row r="106" spans="1:11" x14ac:dyDescent="0.3">
      <c r="A106" t="s">
        <v>467</v>
      </c>
      <c r="B106" t="s">
        <v>468</v>
      </c>
      <c r="C106" t="s">
        <v>469</v>
      </c>
      <c r="D106" s="1">
        <v>41929</v>
      </c>
      <c r="E106" t="s">
        <v>470</v>
      </c>
      <c r="F106" t="s">
        <v>471</v>
      </c>
      <c r="G106" t="s">
        <v>407</v>
      </c>
      <c r="K106" s="2">
        <v>41852</v>
      </c>
    </row>
    <row r="107" spans="1:11" x14ac:dyDescent="0.3">
      <c r="A107" t="s">
        <v>472</v>
      </c>
      <c r="B107" t="s">
        <v>473</v>
      </c>
      <c r="C107" t="s">
        <v>474</v>
      </c>
      <c r="D107" s="1">
        <v>42394</v>
      </c>
      <c r="E107" t="s">
        <v>475</v>
      </c>
      <c r="F107" t="s">
        <v>476</v>
      </c>
      <c r="G107" t="s">
        <v>435</v>
      </c>
      <c r="K107" s="2">
        <v>42370</v>
      </c>
    </row>
    <row r="108" spans="1:11" x14ac:dyDescent="0.3">
      <c r="A108" t="s">
        <v>463</v>
      </c>
      <c r="B108" t="s">
        <v>420</v>
      </c>
      <c r="C108" t="s">
        <v>477</v>
      </c>
      <c r="D108" s="1">
        <v>41868</v>
      </c>
      <c r="E108" t="s">
        <v>478</v>
      </c>
      <c r="F108" t="s">
        <v>479</v>
      </c>
      <c r="G108" t="s">
        <v>407</v>
      </c>
      <c r="H108" t="s">
        <v>407</v>
      </c>
      <c r="I108" t="s">
        <v>407</v>
      </c>
      <c r="J108" t="s">
        <v>407</v>
      </c>
      <c r="K108" s="2">
        <v>41821</v>
      </c>
    </row>
    <row r="109" spans="1:11" x14ac:dyDescent="0.3">
      <c r="A109" t="s">
        <v>430</v>
      </c>
      <c r="B109" t="s">
        <v>431</v>
      </c>
      <c r="C109" t="s">
        <v>480</v>
      </c>
      <c r="D109" s="1">
        <v>42479</v>
      </c>
      <c r="E109" t="s">
        <v>481</v>
      </c>
      <c r="F109" t="s">
        <v>482</v>
      </c>
      <c r="G109" t="s">
        <v>483</v>
      </c>
      <c r="K109" s="2">
        <v>42461</v>
      </c>
    </row>
    <row r="110" spans="1:11" x14ac:dyDescent="0.3">
      <c r="A110" t="s">
        <v>419</v>
      </c>
      <c r="B110" t="s">
        <v>420</v>
      </c>
      <c r="C110" t="s">
        <v>484</v>
      </c>
      <c r="D110" s="1">
        <v>40972</v>
      </c>
      <c r="E110" t="s">
        <v>485</v>
      </c>
      <c r="F110" t="s">
        <v>486</v>
      </c>
      <c r="G110" t="s">
        <v>413</v>
      </c>
      <c r="K110" s="2">
        <v>40940</v>
      </c>
    </row>
    <row r="111" spans="1:11" x14ac:dyDescent="0.3">
      <c r="A111" t="s">
        <v>430</v>
      </c>
      <c r="B111" t="s">
        <v>431</v>
      </c>
      <c r="C111" t="s">
        <v>487</v>
      </c>
      <c r="D111" s="1">
        <v>41952</v>
      </c>
      <c r="E111" t="s">
        <v>488</v>
      </c>
      <c r="F111" t="s">
        <v>489</v>
      </c>
      <c r="G111" t="s">
        <v>407</v>
      </c>
    </row>
    <row r="112" spans="1:11" x14ac:dyDescent="0.3">
      <c r="A112" t="s">
        <v>444</v>
      </c>
      <c r="B112" t="s">
        <v>445</v>
      </c>
      <c r="C112" t="s">
        <v>490</v>
      </c>
      <c r="D112" s="1">
        <v>42253</v>
      </c>
      <c r="E112" t="s">
        <v>491</v>
      </c>
      <c r="F112" t="s">
        <v>492</v>
      </c>
      <c r="G112" t="s">
        <v>407</v>
      </c>
      <c r="K112" s="2">
        <v>42217</v>
      </c>
    </row>
    <row r="113" spans="1:11" x14ac:dyDescent="0.3">
      <c r="A113" t="s">
        <v>439</v>
      </c>
      <c r="B113" t="s">
        <v>440</v>
      </c>
      <c r="C113" t="s">
        <v>493</v>
      </c>
      <c r="D113" s="1">
        <v>41939</v>
      </c>
      <c r="E113" t="s">
        <v>494</v>
      </c>
      <c r="F113" t="s">
        <v>495</v>
      </c>
      <c r="G113" t="s">
        <v>424</v>
      </c>
      <c r="I113" t="s">
        <v>424</v>
      </c>
      <c r="J113" t="s">
        <v>413</v>
      </c>
      <c r="K113" s="2">
        <v>41913</v>
      </c>
    </row>
    <row r="114" spans="1:11" x14ac:dyDescent="0.3">
      <c r="A114" t="s">
        <v>463</v>
      </c>
      <c r="B114" t="s">
        <v>420</v>
      </c>
      <c r="C114" t="s">
        <v>496</v>
      </c>
      <c r="D114" s="1">
        <v>42345</v>
      </c>
      <c r="E114" t="s">
        <v>497</v>
      </c>
      <c r="F114" t="s">
        <v>498</v>
      </c>
      <c r="G114" t="s">
        <v>407</v>
      </c>
      <c r="H114" t="s">
        <v>413</v>
      </c>
      <c r="I114" t="s">
        <v>413</v>
      </c>
      <c r="J114" t="s">
        <v>407</v>
      </c>
      <c r="K114" s="2">
        <v>42339</v>
      </c>
    </row>
    <row r="115" spans="1:11" x14ac:dyDescent="0.3">
      <c r="A115" t="s">
        <v>499</v>
      </c>
      <c r="B115" t="s">
        <v>500</v>
      </c>
      <c r="C115" t="s">
        <v>501</v>
      </c>
      <c r="D115" s="1">
        <v>41529</v>
      </c>
      <c r="E115" t="s">
        <v>502</v>
      </c>
      <c r="F115" t="s">
        <v>503</v>
      </c>
      <c r="G115" t="s">
        <v>413</v>
      </c>
      <c r="H115" t="s">
        <v>413</v>
      </c>
      <c r="I115" t="s">
        <v>413</v>
      </c>
      <c r="J115" t="s">
        <v>413</v>
      </c>
      <c r="K115" s="2">
        <v>41518</v>
      </c>
    </row>
    <row r="116" spans="1:11" x14ac:dyDescent="0.3">
      <c r="A116" t="s">
        <v>444</v>
      </c>
      <c r="B116" t="s">
        <v>445</v>
      </c>
      <c r="C116" t="s">
        <v>504</v>
      </c>
      <c r="D116" s="1">
        <v>41586</v>
      </c>
      <c r="E116" t="s">
        <v>505</v>
      </c>
      <c r="F116" t="s">
        <v>506</v>
      </c>
      <c r="G116" t="s">
        <v>407</v>
      </c>
      <c r="H116" t="s">
        <v>407</v>
      </c>
      <c r="I116" t="s">
        <v>407</v>
      </c>
      <c r="J116" t="s">
        <v>407</v>
      </c>
      <c r="K116" s="2">
        <v>41579</v>
      </c>
    </row>
    <row r="117" spans="1:11" x14ac:dyDescent="0.3">
      <c r="A117" t="s">
        <v>499</v>
      </c>
      <c r="B117" t="s">
        <v>500</v>
      </c>
      <c r="C117" t="s">
        <v>507</v>
      </c>
      <c r="D117" s="1">
        <v>41492</v>
      </c>
      <c r="E117" t="s">
        <v>508</v>
      </c>
      <c r="F117" t="s">
        <v>509</v>
      </c>
      <c r="G117" t="s">
        <v>435</v>
      </c>
      <c r="H117" t="s">
        <v>483</v>
      </c>
      <c r="I117" t="s">
        <v>435</v>
      </c>
      <c r="J117" t="s">
        <v>483</v>
      </c>
      <c r="K117" s="2">
        <v>41456</v>
      </c>
    </row>
    <row r="118" spans="1:11" x14ac:dyDescent="0.3">
      <c r="A118" t="s">
        <v>510</v>
      </c>
      <c r="B118" t="s">
        <v>511</v>
      </c>
      <c r="C118" t="s">
        <v>512</v>
      </c>
      <c r="D118" s="1">
        <v>42267</v>
      </c>
      <c r="E118" t="s">
        <v>513</v>
      </c>
      <c r="F118" t="s">
        <v>514</v>
      </c>
      <c r="G118" t="s">
        <v>424</v>
      </c>
      <c r="H118" t="s">
        <v>413</v>
      </c>
      <c r="I118" t="s">
        <v>424</v>
      </c>
      <c r="J118" t="s">
        <v>483</v>
      </c>
      <c r="K118" s="2">
        <v>42248</v>
      </c>
    </row>
    <row r="119" spans="1:11" x14ac:dyDescent="0.3">
      <c r="A119" t="s">
        <v>419</v>
      </c>
      <c r="B119" t="s">
        <v>420</v>
      </c>
      <c r="C119" t="s">
        <v>515</v>
      </c>
      <c r="D119" s="1">
        <v>42362</v>
      </c>
      <c r="E119" t="s">
        <v>516</v>
      </c>
      <c r="F119" t="s">
        <v>517</v>
      </c>
      <c r="G119" t="s">
        <v>424</v>
      </c>
      <c r="H119" t="s">
        <v>424</v>
      </c>
      <c r="I119" t="s">
        <v>424</v>
      </c>
      <c r="J119" t="s">
        <v>424</v>
      </c>
      <c r="K119" s="2">
        <v>42339</v>
      </c>
    </row>
    <row r="120" spans="1:11" x14ac:dyDescent="0.3">
      <c r="A120" t="s">
        <v>467</v>
      </c>
      <c r="B120" t="s">
        <v>468</v>
      </c>
      <c r="C120" t="s">
        <v>518</v>
      </c>
      <c r="D120" s="1">
        <v>41795</v>
      </c>
      <c r="E120" t="s">
        <v>519</v>
      </c>
      <c r="F120" t="s">
        <v>520</v>
      </c>
      <c r="G120" t="s">
        <v>407</v>
      </c>
      <c r="H120" t="s">
        <v>407</v>
      </c>
      <c r="I120" t="s">
        <v>407</v>
      </c>
      <c r="J120" t="s">
        <v>413</v>
      </c>
      <c r="K120" s="2">
        <v>41791</v>
      </c>
    </row>
    <row r="121" spans="1:11" x14ac:dyDescent="0.3">
      <c r="A121" t="s">
        <v>425</v>
      </c>
      <c r="B121" t="s">
        <v>426</v>
      </c>
      <c r="C121" t="s">
        <v>521</v>
      </c>
      <c r="D121" s="1">
        <v>42524</v>
      </c>
      <c r="E121" t="s">
        <v>522</v>
      </c>
      <c r="F121" t="s">
        <v>523</v>
      </c>
      <c r="G121" t="s">
        <v>483</v>
      </c>
      <c r="K121" s="2">
        <v>42522</v>
      </c>
    </row>
    <row r="122" spans="1:11" x14ac:dyDescent="0.3">
      <c r="A122" t="s">
        <v>439</v>
      </c>
      <c r="B122" t="s">
        <v>440</v>
      </c>
      <c r="C122" t="s">
        <v>524</v>
      </c>
      <c r="D122" s="1">
        <v>42367</v>
      </c>
      <c r="E122" t="s">
        <v>525</v>
      </c>
      <c r="F122" t="s">
        <v>526</v>
      </c>
      <c r="G122" t="s">
        <v>424</v>
      </c>
      <c r="H122" t="s">
        <v>424</v>
      </c>
      <c r="I122" t="s">
        <v>413</v>
      </c>
      <c r="K122" s="2">
        <v>42339</v>
      </c>
    </row>
    <row r="123" spans="1:11" x14ac:dyDescent="0.3">
      <c r="A123" t="s">
        <v>472</v>
      </c>
      <c r="B123" t="s">
        <v>473</v>
      </c>
      <c r="C123" t="s">
        <v>527</v>
      </c>
      <c r="D123" s="1">
        <v>41987</v>
      </c>
      <c r="E123" t="s">
        <v>528</v>
      </c>
      <c r="F123" t="s">
        <v>529</v>
      </c>
      <c r="G123" t="s">
        <v>407</v>
      </c>
      <c r="H123" t="s">
        <v>407</v>
      </c>
      <c r="I123" t="s">
        <v>407</v>
      </c>
      <c r="J123" t="s">
        <v>407</v>
      </c>
      <c r="K123" s="2">
        <v>41974</v>
      </c>
    </row>
    <row r="124" spans="1:11" x14ac:dyDescent="0.3">
      <c r="A124" t="s">
        <v>439</v>
      </c>
      <c r="B124" t="s">
        <v>440</v>
      </c>
      <c r="C124" t="s">
        <v>530</v>
      </c>
      <c r="D124" s="1">
        <v>42547</v>
      </c>
      <c r="E124" t="s">
        <v>531</v>
      </c>
      <c r="F124" t="s">
        <v>532</v>
      </c>
      <c r="G124" t="s">
        <v>407</v>
      </c>
      <c r="K124" s="2">
        <v>42522</v>
      </c>
    </row>
    <row r="125" spans="1:11" x14ac:dyDescent="0.3">
      <c r="A125" t="s">
        <v>425</v>
      </c>
      <c r="B125" t="s">
        <v>426</v>
      </c>
      <c r="C125" t="s">
        <v>533</v>
      </c>
      <c r="D125" s="1">
        <v>42015</v>
      </c>
      <c r="E125" t="s">
        <v>534</v>
      </c>
      <c r="F125" t="s">
        <v>535</v>
      </c>
      <c r="G125" t="s">
        <v>435</v>
      </c>
      <c r="H125" t="s">
        <v>424</v>
      </c>
      <c r="I125" t="s">
        <v>435</v>
      </c>
      <c r="J125" t="s">
        <v>435</v>
      </c>
      <c r="K125" s="2">
        <v>41913</v>
      </c>
    </row>
    <row r="126" spans="1:11" x14ac:dyDescent="0.3">
      <c r="A126" t="s">
        <v>430</v>
      </c>
      <c r="B126" t="s">
        <v>431</v>
      </c>
      <c r="C126" t="s">
        <v>536</v>
      </c>
      <c r="D126" s="1">
        <v>41517</v>
      </c>
      <c r="E126" t="s">
        <v>537</v>
      </c>
      <c r="F126" t="s">
        <v>538</v>
      </c>
      <c r="G126" t="s">
        <v>407</v>
      </c>
      <c r="H126" t="s">
        <v>407</v>
      </c>
      <c r="I126" t="s">
        <v>407</v>
      </c>
      <c r="J126" t="s">
        <v>407</v>
      </c>
      <c r="K126" s="2">
        <v>41487</v>
      </c>
    </row>
    <row r="127" spans="1:11" x14ac:dyDescent="0.3">
      <c r="A127" t="s">
        <v>425</v>
      </c>
      <c r="B127" t="s">
        <v>426</v>
      </c>
      <c r="C127" t="s">
        <v>539</v>
      </c>
      <c r="D127" s="1">
        <v>41365</v>
      </c>
      <c r="E127" t="s">
        <v>540</v>
      </c>
      <c r="F127" t="s">
        <v>541</v>
      </c>
      <c r="G127" t="s">
        <v>424</v>
      </c>
      <c r="K127" s="2">
        <v>41334</v>
      </c>
    </row>
    <row r="128" spans="1:11" x14ac:dyDescent="0.3">
      <c r="A128" t="s">
        <v>430</v>
      </c>
      <c r="B128" t="s">
        <v>431</v>
      </c>
      <c r="C128" t="s">
        <v>542</v>
      </c>
      <c r="D128" s="1">
        <v>42492</v>
      </c>
      <c r="E128" t="s">
        <v>543</v>
      </c>
      <c r="F128" t="s">
        <v>544</v>
      </c>
      <c r="G128" t="s">
        <v>424</v>
      </c>
      <c r="H128" t="s">
        <v>435</v>
      </c>
      <c r="I128" t="s">
        <v>483</v>
      </c>
      <c r="J128" t="s">
        <v>413</v>
      </c>
      <c r="K128" s="2">
        <v>42491</v>
      </c>
    </row>
    <row r="129" spans="1:11" x14ac:dyDescent="0.3">
      <c r="A129" t="s">
        <v>545</v>
      </c>
      <c r="B129" t="s">
        <v>546</v>
      </c>
      <c r="C129" t="s">
        <v>547</v>
      </c>
      <c r="D129" s="1">
        <v>41876</v>
      </c>
      <c r="E129" t="s">
        <v>548</v>
      </c>
      <c r="F129" t="s">
        <v>549</v>
      </c>
      <c r="G129" t="s">
        <v>407</v>
      </c>
      <c r="H129" t="s">
        <v>407</v>
      </c>
      <c r="I129" t="s">
        <v>407</v>
      </c>
      <c r="J129" t="s">
        <v>407</v>
      </c>
      <c r="K129" s="2">
        <v>41852</v>
      </c>
    </row>
    <row r="130" spans="1:11" x14ac:dyDescent="0.3">
      <c r="A130" t="s">
        <v>425</v>
      </c>
      <c r="B130" t="s">
        <v>426</v>
      </c>
      <c r="C130" t="s">
        <v>550</v>
      </c>
      <c r="D130" s="1">
        <v>42008</v>
      </c>
      <c r="E130" t="s">
        <v>551</v>
      </c>
      <c r="F130" t="s">
        <v>552</v>
      </c>
      <c r="G130" t="s">
        <v>483</v>
      </c>
    </row>
    <row r="131" spans="1:11" x14ac:dyDescent="0.3">
      <c r="A131" t="s">
        <v>449</v>
      </c>
      <c r="B131" t="s">
        <v>450</v>
      </c>
      <c r="C131" t="s">
        <v>553</v>
      </c>
      <c r="D131" s="1">
        <v>41370</v>
      </c>
      <c r="E131" t="s">
        <v>554</v>
      </c>
      <c r="F131" t="s">
        <v>555</v>
      </c>
      <c r="G131" t="s">
        <v>435</v>
      </c>
      <c r="H131" t="s">
        <v>424</v>
      </c>
      <c r="I131" t="s">
        <v>424</v>
      </c>
      <c r="J131" t="s">
        <v>483</v>
      </c>
      <c r="K131" s="2">
        <v>41365</v>
      </c>
    </row>
    <row r="132" spans="1:11" x14ac:dyDescent="0.3">
      <c r="A132" t="s">
        <v>425</v>
      </c>
      <c r="B132" t="s">
        <v>426</v>
      </c>
      <c r="C132" t="s">
        <v>556</v>
      </c>
      <c r="D132" s="1">
        <v>42292</v>
      </c>
      <c r="E132" t="s">
        <v>557</v>
      </c>
      <c r="G132" t="s">
        <v>407</v>
      </c>
      <c r="K132" s="2">
        <v>42278</v>
      </c>
    </row>
    <row r="133" spans="1:11" x14ac:dyDescent="0.3">
      <c r="A133" t="s">
        <v>430</v>
      </c>
      <c r="B133" t="s">
        <v>431</v>
      </c>
      <c r="C133" t="s">
        <v>558</v>
      </c>
      <c r="D133" s="1">
        <v>41684</v>
      </c>
      <c r="E133" t="s">
        <v>559</v>
      </c>
      <c r="F133" t="s">
        <v>560</v>
      </c>
      <c r="G133" t="s">
        <v>413</v>
      </c>
      <c r="H133" t="s">
        <v>407</v>
      </c>
      <c r="I133" t="s">
        <v>413</v>
      </c>
      <c r="J133" t="s">
        <v>424</v>
      </c>
      <c r="K133" s="2">
        <v>41671</v>
      </c>
    </row>
    <row r="134" spans="1:11" x14ac:dyDescent="0.3">
      <c r="A134" t="s">
        <v>439</v>
      </c>
      <c r="B134" t="s">
        <v>440</v>
      </c>
      <c r="C134" t="s">
        <v>561</v>
      </c>
      <c r="D134" s="1">
        <v>41836</v>
      </c>
      <c r="E134" t="s">
        <v>562</v>
      </c>
      <c r="F134" t="s">
        <v>563</v>
      </c>
      <c r="G134" t="s">
        <v>413</v>
      </c>
      <c r="K134" s="2">
        <v>41821</v>
      </c>
    </row>
    <row r="135" spans="1:11" x14ac:dyDescent="0.3">
      <c r="A135" t="s">
        <v>564</v>
      </c>
      <c r="B135" t="s">
        <v>565</v>
      </c>
      <c r="C135" t="s">
        <v>566</v>
      </c>
      <c r="D135" s="1">
        <v>42465</v>
      </c>
      <c r="E135" t="s">
        <v>567</v>
      </c>
      <c r="F135" t="s">
        <v>568</v>
      </c>
      <c r="G135" t="s">
        <v>413</v>
      </c>
      <c r="K135" s="2">
        <v>42430</v>
      </c>
    </row>
    <row r="136" spans="1:11" x14ac:dyDescent="0.3">
      <c r="A136" t="s">
        <v>425</v>
      </c>
      <c r="B136" t="s">
        <v>426</v>
      </c>
      <c r="C136" t="s">
        <v>569</v>
      </c>
      <c r="D136" s="1">
        <v>41939</v>
      </c>
      <c r="E136" t="s">
        <v>570</v>
      </c>
      <c r="F136" t="s">
        <v>571</v>
      </c>
      <c r="G136" t="s">
        <v>483</v>
      </c>
    </row>
    <row r="137" spans="1:11" x14ac:dyDescent="0.3">
      <c r="A137" t="s">
        <v>414</v>
      </c>
      <c r="B137" t="s">
        <v>415</v>
      </c>
      <c r="C137" t="s">
        <v>572</v>
      </c>
      <c r="D137" s="1">
        <v>41106</v>
      </c>
      <c r="E137" t="s">
        <v>573</v>
      </c>
      <c r="F137" t="s">
        <v>574</v>
      </c>
      <c r="G137" t="s">
        <v>407</v>
      </c>
      <c r="K137" s="2">
        <v>41061</v>
      </c>
    </row>
    <row r="138" spans="1:11" x14ac:dyDescent="0.3">
      <c r="A138" t="s">
        <v>545</v>
      </c>
      <c r="B138" t="s">
        <v>546</v>
      </c>
      <c r="C138" t="s">
        <v>575</v>
      </c>
      <c r="D138" s="1">
        <v>41906</v>
      </c>
      <c r="E138" t="s">
        <v>576</v>
      </c>
      <c r="F138" t="s">
        <v>577</v>
      </c>
      <c r="G138" t="s">
        <v>407</v>
      </c>
      <c r="H138" t="s">
        <v>407</v>
      </c>
      <c r="I138" t="s">
        <v>407</v>
      </c>
      <c r="J138" t="s">
        <v>413</v>
      </c>
      <c r="K138" s="2">
        <v>41883</v>
      </c>
    </row>
    <row r="139" spans="1:11" x14ac:dyDescent="0.3">
      <c r="A139" t="s">
        <v>425</v>
      </c>
      <c r="B139" t="s">
        <v>426</v>
      </c>
      <c r="C139" t="s">
        <v>219</v>
      </c>
      <c r="D139" s="1">
        <v>42452</v>
      </c>
      <c r="E139" t="s">
        <v>578</v>
      </c>
      <c r="F139" t="s">
        <v>579</v>
      </c>
      <c r="G139" t="s">
        <v>435</v>
      </c>
      <c r="H139" t="s">
        <v>435</v>
      </c>
      <c r="I139" t="s">
        <v>435</v>
      </c>
      <c r="J139" t="s">
        <v>413</v>
      </c>
      <c r="K139" s="2">
        <v>42430</v>
      </c>
    </row>
    <row r="140" spans="1:11" x14ac:dyDescent="0.3">
      <c r="A140" t="s">
        <v>439</v>
      </c>
      <c r="B140" t="s">
        <v>440</v>
      </c>
      <c r="C140" t="s">
        <v>580</v>
      </c>
      <c r="D140" s="1">
        <v>42430</v>
      </c>
      <c r="E140" t="s">
        <v>581</v>
      </c>
      <c r="F140" t="s">
        <v>582</v>
      </c>
      <c r="G140" t="s">
        <v>407</v>
      </c>
      <c r="I140" t="s">
        <v>407</v>
      </c>
      <c r="J140" t="s">
        <v>407</v>
      </c>
      <c r="K140" s="2">
        <v>42401</v>
      </c>
    </row>
    <row r="141" spans="1:11" x14ac:dyDescent="0.3">
      <c r="A141" t="s">
        <v>419</v>
      </c>
      <c r="B141" t="s">
        <v>420</v>
      </c>
      <c r="C141" t="s">
        <v>583</v>
      </c>
      <c r="D141" s="1">
        <v>41262</v>
      </c>
      <c r="E141" t="s">
        <v>584</v>
      </c>
      <c r="F141" t="s">
        <v>585</v>
      </c>
      <c r="G141" t="s">
        <v>413</v>
      </c>
      <c r="H141" t="s">
        <v>413</v>
      </c>
      <c r="I141" t="s">
        <v>413</v>
      </c>
      <c r="J141" t="s">
        <v>413</v>
      </c>
      <c r="K141" s="2">
        <v>41244</v>
      </c>
    </row>
    <row r="142" spans="1:11" x14ac:dyDescent="0.3">
      <c r="A142" t="s">
        <v>545</v>
      </c>
      <c r="B142" t="s">
        <v>546</v>
      </c>
      <c r="C142" t="s">
        <v>586</v>
      </c>
      <c r="D142" s="1">
        <v>42496</v>
      </c>
      <c r="E142" t="s">
        <v>587</v>
      </c>
      <c r="F142" t="s">
        <v>588</v>
      </c>
      <c r="G142" t="s">
        <v>413</v>
      </c>
      <c r="K142" s="2">
        <v>42339</v>
      </c>
    </row>
    <row r="143" spans="1:11" x14ac:dyDescent="0.3">
      <c r="A143" t="s">
        <v>510</v>
      </c>
      <c r="B143" t="s">
        <v>511</v>
      </c>
      <c r="C143" t="s">
        <v>589</v>
      </c>
      <c r="D143" s="1">
        <v>42412</v>
      </c>
      <c r="E143" t="s">
        <v>590</v>
      </c>
      <c r="F143" t="s">
        <v>591</v>
      </c>
      <c r="G143" t="s">
        <v>435</v>
      </c>
      <c r="K143" s="2">
        <v>42401</v>
      </c>
    </row>
    <row r="144" spans="1:11" x14ac:dyDescent="0.3">
      <c r="A144" t="s">
        <v>430</v>
      </c>
      <c r="B144" t="s">
        <v>431</v>
      </c>
      <c r="C144" t="s">
        <v>592</v>
      </c>
      <c r="D144" s="1">
        <v>42058</v>
      </c>
      <c r="E144" t="s">
        <v>593</v>
      </c>
      <c r="F144" t="s">
        <v>594</v>
      </c>
      <c r="G144" t="s">
        <v>413</v>
      </c>
      <c r="H144" t="s">
        <v>413</v>
      </c>
      <c r="I144" t="s">
        <v>413</v>
      </c>
      <c r="J144" t="s">
        <v>407</v>
      </c>
      <c r="K144" s="2">
        <v>42036</v>
      </c>
    </row>
    <row r="145" spans="1:11" x14ac:dyDescent="0.3">
      <c r="A145" t="s">
        <v>472</v>
      </c>
      <c r="B145" t="s">
        <v>473</v>
      </c>
      <c r="C145" t="s">
        <v>595</v>
      </c>
      <c r="D145" s="1">
        <v>42212</v>
      </c>
      <c r="E145" t="s">
        <v>596</v>
      </c>
      <c r="F145" t="s">
        <v>597</v>
      </c>
      <c r="G145" t="s">
        <v>413</v>
      </c>
      <c r="I145" t="s">
        <v>413</v>
      </c>
      <c r="J145" t="s">
        <v>413</v>
      </c>
      <c r="K145" s="2">
        <v>42125</v>
      </c>
    </row>
    <row r="146" spans="1:11" x14ac:dyDescent="0.3">
      <c r="A146" t="s">
        <v>414</v>
      </c>
      <c r="B146" t="s">
        <v>415</v>
      </c>
      <c r="C146" t="s">
        <v>598</v>
      </c>
      <c r="D146" s="1">
        <v>41856</v>
      </c>
      <c r="E146" t="s">
        <v>599</v>
      </c>
      <c r="F146" t="s">
        <v>600</v>
      </c>
      <c r="G146" t="s">
        <v>483</v>
      </c>
      <c r="H146" t="s">
        <v>435</v>
      </c>
      <c r="I146" t="s">
        <v>483</v>
      </c>
      <c r="J146" t="s">
        <v>483</v>
      </c>
      <c r="K146" s="2">
        <v>41852</v>
      </c>
    </row>
    <row r="147" spans="1:11" x14ac:dyDescent="0.3">
      <c r="A147" t="s">
        <v>463</v>
      </c>
      <c r="B147" t="s">
        <v>420</v>
      </c>
      <c r="C147" t="s">
        <v>601</v>
      </c>
      <c r="D147" s="1">
        <v>41177</v>
      </c>
      <c r="E147" t="s">
        <v>602</v>
      </c>
      <c r="F147" t="s">
        <v>603</v>
      </c>
      <c r="G147" t="s">
        <v>413</v>
      </c>
      <c r="H147" t="s">
        <v>413</v>
      </c>
      <c r="I147" t="s">
        <v>413</v>
      </c>
      <c r="J147" t="s">
        <v>407</v>
      </c>
    </row>
    <row r="148" spans="1:11" x14ac:dyDescent="0.3">
      <c r="A148" t="s">
        <v>430</v>
      </c>
      <c r="B148" t="s">
        <v>431</v>
      </c>
      <c r="C148" t="s">
        <v>604</v>
      </c>
      <c r="D148" s="1">
        <v>41440</v>
      </c>
      <c r="E148" t="s">
        <v>605</v>
      </c>
      <c r="F148" t="s">
        <v>606</v>
      </c>
      <c r="G148" t="s">
        <v>413</v>
      </c>
      <c r="H148" t="s">
        <v>407</v>
      </c>
      <c r="I148" t="s">
        <v>413</v>
      </c>
      <c r="J148" t="s">
        <v>407</v>
      </c>
      <c r="K148" s="2">
        <v>41395</v>
      </c>
    </row>
    <row r="149" spans="1:11" x14ac:dyDescent="0.3">
      <c r="A149" t="s">
        <v>545</v>
      </c>
      <c r="B149" t="s">
        <v>546</v>
      </c>
      <c r="C149" t="s">
        <v>607</v>
      </c>
      <c r="D149" s="1">
        <v>42295</v>
      </c>
      <c r="E149" t="s">
        <v>608</v>
      </c>
      <c r="F149" t="s">
        <v>609</v>
      </c>
      <c r="G149" t="s">
        <v>424</v>
      </c>
      <c r="K149" s="2">
        <v>42278</v>
      </c>
    </row>
    <row r="150" spans="1:11" x14ac:dyDescent="0.3">
      <c r="A150" t="s">
        <v>463</v>
      </c>
      <c r="B150" t="s">
        <v>420</v>
      </c>
      <c r="C150" t="s">
        <v>610</v>
      </c>
      <c r="D150" s="1">
        <v>42138</v>
      </c>
      <c r="E150" t="s">
        <v>611</v>
      </c>
      <c r="F150" t="s">
        <v>612</v>
      </c>
      <c r="G150" t="s">
        <v>424</v>
      </c>
      <c r="H150" t="s">
        <v>424</v>
      </c>
      <c r="I150" t="s">
        <v>435</v>
      </c>
      <c r="J150" t="s">
        <v>424</v>
      </c>
      <c r="K150" s="2">
        <v>42125</v>
      </c>
    </row>
    <row r="151" spans="1:11" x14ac:dyDescent="0.3">
      <c r="A151" t="s">
        <v>613</v>
      </c>
      <c r="B151" t="s">
        <v>614</v>
      </c>
      <c r="C151" t="s">
        <v>615</v>
      </c>
      <c r="D151" s="1">
        <v>41862</v>
      </c>
      <c r="E151" t="s">
        <v>616</v>
      </c>
      <c r="F151" t="s">
        <v>617</v>
      </c>
      <c r="G151" t="s">
        <v>407</v>
      </c>
      <c r="H151" t="s">
        <v>407</v>
      </c>
      <c r="I151" t="s">
        <v>407</v>
      </c>
      <c r="J151" t="s">
        <v>413</v>
      </c>
      <c r="K151" s="2">
        <v>41852</v>
      </c>
    </row>
    <row r="152" spans="1:11" x14ac:dyDescent="0.3">
      <c r="A152" t="s">
        <v>425</v>
      </c>
      <c r="B152" t="s">
        <v>426</v>
      </c>
      <c r="C152" t="s">
        <v>618</v>
      </c>
      <c r="D152" s="1">
        <v>42443</v>
      </c>
      <c r="E152" t="s">
        <v>619</v>
      </c>
      <c r="F152" t="s">
        <v>620</v>
      </c>
      <c r="G152" t="s">
        <v>407</v>
      </c>
      <c r="H152" t="s">
        <v>407</v>
      </c>
      <c r="I152" t="s">
        <v>407</v>
      </c>
      <c r="J152" t="s">
        <v>407</v>
      </c>
      <c r="K152" s="2">
        <v>42430</v>
      </c>
    </row>
    <row r="153" spans="1:11" x14ac:dyDescent="0.3">
      <c r="A153" t="s">
        <v>439</v>
      </c>
      <c r="B153" t="s">
        <v>440</v>
      </c>
      <c r="C153" t="s">
        <v>621</v>
      </c>
      <c r="D153" s="1">
        <v>42191</v>
      </c>
      <c r="E153" t="s">
        <v>622</v>
      </c>
      <c r="F153" t="s">
        <v>623</v>
      </c>
      <c r="G153" t="s">
        <v>413</v>
      </c>
      <c r="K153" s="2">
        <v>42125</v>
      </c>
    </row>
    <row r="154" spans="1:11" x14ac:dyDescent="0.3">
      <c r="A154" t="s">
        <v>419</v>
      </c>
      <c r="B154" t="s">
        <v>420</v>
      </c>
      <c r="C154" t="s">
        <v>624</v>
      </c>
      <c r="D154" s="1">
        <v>42349</v>
      </c>
      <c r="E154" t="s">
        <v>625</v>
      </c>
      <c r="F154" t="s">
        <v>626</v>
      </c>
      <c r="G154" t="s">
        <v>413</v>
      </c>
      <c r="H154" t="s">
        <v>413</v>
      </c>
      <c r="I154" t="s">
        <v>407</v>
      </c>
      <c r="J154" t="s">
        <v>413</v>
      </c>
      <c r="K154" s="2">
        <v>42309</v>
      </c>
    </row>
    <row r="155" spans="1:11" x14ac:dyDescent="0.3">
      <c r="A155" t="s">
        <v>430</v>
      </c>
      <c r="B155" t="s">
        <v>431</v>
      </c>
      <c r="C155" t="s">
        <v>627</v>
      </c>
      <c r="D155" s="1">
        <v>42430</v>
      </c>
      <c r="E155" t="s">
        <v>628</v>
      </c>
      <c r="F155" t="s">
        <v>629</v>
      </c>
      <c r="G155" t="s">
        <v>407</v>
      </c>
      <c r="H155" t="s">
        <v>407</v>
      </c>
      <c r="I155" t="s">
        <v>413</v>
      </c>
      <c r="J155" t="s">
        <v>407</v>
      </c>
      <c r="K155" s="2">
        <v>42401</v>
      </c>
    </row>
    <row r="156" spans="1:11" x14ac:dyDescent="0.3">
      <c r="A156" t="s">
        <v>463</v>
      </c>
      <c r="B156" t="s">
        <v>420</v>
      </c>
      <c r="C156" t="s">
        <v>630</v>
      </c>
      <c r="D156" s="1">
        <v>42002</v>
      </c>
      <c r="E156" t="s">
        <v>631</v>
      </c>
      <c r="F156" t="s">
        <v>632</v>
      </c>
      <c r="G156" t="s">
        <v>413</v>
      </c>
      <c r="H156" t="s">
        <v>413</v>
      </c>
      <c r="I156" t="s">
        <v>413</v>
      </c>
      <c r="J156" t="s">
        <v>407</v>
      </c>
      <c r="K156" s="2">
        <v>41974</v>
      </c>
    </row>
    <row r="157" spans="1:11" x14ac:dyDescent="0.3">
      <c r="A157" t="s">
        <v>499</v>
      </c>
      <c r="B157" t="s">
        <v>500</v>
      </c>
      <c r="C157" t="s">
        <v>633</v>
      </c>
      <c r="D157" s="1">
        <v>41778</v>
      </c>
      <c r="E157" t="s">
        <v>634</v>
      </c>
      <c r="F157" t="s">
        <v>635</v>
      </c>
      <c r="G157" t="s">
        <v>413</v>
      </c>
      <c r="I157" t="s">
        <v>424</v>
      </c>
      <c r="J157" t="s">
        <v>424</v>
      </c>
      <c r="K157" s="2">
        <v>41730</v>
      </c>
    </row>
    <row r="158" spans="1:11" x14ac:dyDescent="0.3">
      <c r="A158" t="s">
        <v>444</v>
      </c>
      <c r="B158" t="s">
        <v>445</v>
      </c>
      <c r="C158" t="s">
        <v>636</v>
      </c>
      <c r="D158" s="1">
        <v>42283</v>
      </c>
      <c r="E158" t="s">
        <v>637</v>
      </c>
      <c r="F158" t="s">
        <v>638</v>
      </c>
      <c r="G158" t="s">
        <v>413</v>
      </c>
      <c r="K158" s="2">
        <v>42278</v>
      </c>
    </row>
    <row r="159" spans="1:11" x14ac:dyDescent="0.3">
      <c r="A159" t="s">
        <v>499</v>
      </c>
      <c r="B159" t="s">
        <v>500</v>
      </c>
      <c r="C159" t="s">
        <v>639</v>
      </c>
      <c r="D159" s="1">
        <v>41771</v>
      </c>
      <c r="E159" t="s">
        <v>640</v>
      </c>
      <c r="F159" t="s">
        <v>641</v>
      </c>
      <c r="G159" t="s">
        <v>413</v>
      </c>
      <c r="H159" t="s">
        <v>424</v>
      </c>
      <c r="I159" t="s">
        <v>424</v>
      </c>
      <c r="J159" t="s">
        <v>413</v>
      </c>
      <c r="K159" s="2">
        <v>41730</v>
      </c>
    </row>
    <row r="160" spans="1:11" x14ac:dyDescent="0.3">
      <c r="A160" t="s">
        <v>425</v>
      </c>
      <c r="B160" t="s">
        <v>426</v>
      </c>
      <c r="C160" t="s">
        <v>642</v>
      </c>
      <c r="D160" s="1">
        <v>41447</v>
      </c>
      <c r="E160" t="s">
        <v>643</v>
      </c>
      <c r="F160" t="s">
        <v>644</v>
      </c>
      <c r="G160" t="s">
        <v>413</v>
      </c>
      <c r="H160" t="s">
        <v>407</v>
      </c>
      <c r="I160" t="s">
        <v>424</v>
      </c>
      <c r="J160" t="s">
        <v>424</v>
      </c>
      <c r="K160" s="2">
        <v>41395</v>
      </c>
    </row>
    <row r="161" spans="1:11" x14ac:dyDescent="0.3">
      <c r="A161" t="s">
        <v>467</v>
      </c>
      <c r="B161" t="s">
        <v>468</v>
      </c>
      <c r="C161" t="s">
        <v>645</v>
      </c>
      <c r="D161" s="1">
        <v>41437</v>
      </c>
      <c r="E161" t="s">
        <v>646</v>
      </c>
      <c r="F161" t="s">
        <v>647</v>
      </c>
      <c r="G161" t="s">
        <v>413</v>
      </c>
      <c r="H161" t="s">
        <v>407</v>
      </c>
      <c r="I161" t="s">
        <v>413</v>
      </c>
      <c r="J161" t="s">
        <v>407</v>
      </c>
      <c r="K161" s="2">
        <v>41426</v>
      </c>
    </row>
    <row r="162" spans="1:11" x14ac:dyDescent="0.3">
      <c r="A162" t="s">
        <v>425</v>
      </c>
      <c r="B162" t="s">
        <v>426</v>
      </c>
      <c r="C162" t="s">
        <v>648</v>
      </c>
      <c r="D162" s="1">
        <v>42456</v>
      </c>
      <c r="E162" t="s">
        <v>649</v>
      </c>
      <c r="F162" t="s">
        <v>650</v>
      </c>
      <c r="G162" t="s">
        <v>435</v>
      </c>
      <c r="K162" s="2">
        <v>42401</v>
      </c>
    </row>
    <row r="163" spans="1:11" x14ac:dyDescent="0.3">
      <c r="A163" t="s">
        <v>564</v>
      </c>
      <c r="B163" t="s">
        <v>565</v>
      </c>
      <c r="C163" t="s">
        <v>651</v>
      </c>
      <c r="D163" s="1">
        <v>42314</v>
      </c>
      <c r="E163" t="s">
        <v>652</v>
      </c>
      <c r="F163" t="s">
        <v>653</v>
      </c>
      <c r="G163" t="s">
        <v>483</v>
      </c>
      <c r="H163" t="s">
        <v>483</v>
      </c>
      <c r="I163" t="s">
        <v>483</v>
      </c>
      <c r="J163" t="s">
        <v>483</v>
      </c>
      <c r="K163" s="2">
        <v>42309</v>
      </c>
    </row>
    <row r="164" spans="1:11" x14ac:dyDescent="0.3">
      <c r="A164" t="s">
        <v>654</v>
      </c>
      <c r="B164" t="s">
        <v>655</v>
      </c>
      <c r="C164" t="s">
        <v>656</v>
      </c>
      <c r="D164" s="1">
        <v>42140</v>
      </c>
      <c r="E164" t="s">
        <v>657</v>
      </c>
      <c r="F164" t="s">
        <v>658</v>
      </c>
      <c r="G164" t="s">
        <v>407</v>
      </c>
      <c r="K164" s="2">
        <v>42125</v>
      </c>
    </row>
    <row r="165" spans="1:11" x14ac:dyDescent="0.3">
      <c r="A165" t="s">
        <v>425</v>
      </c>
      <c r="B165" t="s">
        <v>426</v>
      </c>
      <c r="C165" t="s">
        <v>659</v>
      </c>
      <c r="D165" s="1">
        <v>42288</v>
      </c>
      <c r="E165" t="s">
        <v>660</v>
      </c>
      <c r="F165" t="s">
        <v>661</v>
      </c>
      <c r="G165" t="s">
        <v>435</v>
      </c>
      <c r="K165" s="2">
        <v>42278</v>
      </c>
    </row>
    <row r="166" spans="1:11" x14ac:dyDescent="0.3">
      <c r="A166" t="s">
        <v>463</v>
      </c>
      <c r="B166" t="s">
        <v>420</v>
      </c>
      <c r="C166" t="s">
        <v>662</v>
      </c>
      <c r="D166" s="1">
        <v>42152</v>
      </c>
      <c r="E166" t="s">
        <v>663</v>
      </c>
      <c r="F166" t="s">
        <v>664</v>
      </c>
      <c r="G166" t="s">
        <v>407</v>
      </c>
      <c r="H166" t="s">
        <v>407</v>
      </c>
      <c r="I166" t="s">
        <v>413</v>
      </c>
      <c r="J166" t="s">
        <v>407</v>
      </c>
      <c r="K166" s="2">
        <v>42125</v>
      </c>
    </row>
    <row r="167" spans="1:11" x14ac:dyDescent="0.3">
      <c r="A167" t="s">
        <v>564</v>
      </c>
      <c r="B167" t="s">
        <v>565</v>
      </c>
      <c r="C167" t="s">
        <v>665</v>
      </c>
      <c r="D167" s="1">
        <v>42560</v>
      </c>
      <c r="E167" t="s">
        <v>666</v>
      </c>
      <c r="F167" t="s">
        <v>667</v>
      </c>
      <c r="G167" t="s">
        <v>407</v>
      </c>
      <c r="K167" s="2">
        <v>42430</v>
      </c>
    </row>
    <row r="168" spans="1:11" x14ac:dyDescent="0.3">
      <c r="A168" t="s">
        <v>668</v>
      </c>
      <c r="B168" t="s">
        <v>669</v>
      </c>
      <c r="C168" t="s">
        <v>670</v>
      </c>
      <c r="D168" s="1">
        <v>41944</v>
      </c>
      <c r="E168" t="s">
        <v>671</v>
      </c>
      <c r="F168" t="s">
        <v>672</v>
      </c>
      <c r="G168" t="s">
        <v>407</v>
      </c>
      <c r="H168" t="s">
        <v>407</v>
      </c>
      <c r="I168" t="s">
        <v>407</v>
      </c>
      <c r="J168" t="s">
        <v>407</v>
      </c>
      <c r="K168" s="2">
        <v>41944</v>
      </c>
    </row>
    <row r="169" spans="1:11" x14ac:dyDescent="0.3">
      <c r="A169" t="s">
        <v>472</v>
      </c>
      <c r="B169" t="s">
        <v>473</v>
      </c>
      <c r="C169" t="s">
        <v>673</v>
      </c>
      <c r="D169" s="1">
        <v>42305</v>
      </c>
      <c r="E169" t="s">
        <v>674</v>
      </c>
      <c r="F169" t="s">
        <v>675</v>
      </c>
      <c r="G169" t="s">
        <v>407</v>
      </c>
      <c r="H169" t="s">
        <v>407</v>
      </c>
      <c r="I169" t="s">
        <v>407</v>
      </c>
      <c r="J169" t="s">
        <v>407</v>
      </c>
      <c r="K169" s="2">
        <v>42278</v>
      </c>
    </row>
    <row r="170" spans="1:11" x14ac:dyDescent="0.3">
      <c r="A170" t="s">
        <v>467</v>
      </c>
      <c r="B170" t="s">
        <v>468</v>
      </c>
      <c r="C170" t="s">
        <v>676</v>
      </c>
      <c r="D170" s="1">
        <v>40858</v>
      </c>
      <c r="E170" t="s">
        <v>677</v>
      </c>
      <c r="F170" t="s">
        <v>678</v>
      </c>
      <c r="G170" t="s">
        <v>407</v>
      </c>
      <c r="K170" s="2">
        <v>40725</v>
      </c>
    </row>
    <row r="171" spans="1:11" x14ac:dyDescent="0.3">
      <c r="A171" t="s">
        <v>467</v>
      </c>
      <c r="B171" t="s">
        <v>468</v>
      </c>
      <c r="C171" t="s">
        <v>679</v>
      </c>
      <c r="D171" s="1">
        <v>41377</v>
      </c>
      <c r="E171" t="s">
        <v>680</v>
      </c>
      <c r="F171" t="s">
        <v>681</v>
      </c>
      <c r="G171" t="s">
        <v>413</v>
      </c>
      <c r="H171" t="s">
        <v>413</v>
      </c>
      <c r="I171" t="s">
        <v>424</v>
      </c>
      <c r="J171" t="s">
        <v>413</v>
      </c>
      <c r="K171" s="2">
        <v>41365</v>
      </c>
    </row>
    <row r="172" spans="1:11" x14ac:dyDescent="0.3">
      <c r="A172" t="s">
        <v>472</v>
      </c>
      <c r="B172" t="s">
        <v>473</v>
      </c>
      <c r="C172" t="s">
        <v>682</v>
      </c>
      <c r="D172" s="1">
        <v>42106</v>
      </c>
      <c r="E172" t="s">
        <v>683</v>
      </c>
      <c r="F172" t="s">
        <v>684</v>
      </c>
      <c r="G172" t="s">
        <v>435</v>
      </c>
      <c r="I172" t="s">
        <v>424</v>
      </c>
      <c r="J172" t="s">
        <v>435</v>
      </c>
      <c r="K172" s="2">
        <v>42095</v>
      </c>
    </row>
    <row r="173" spans="1:11" x14ac:dyDescent="0.3">
      <c r="A173" t="s">
        <v>463</v>
      </c>
      <c r="B173" t="s">
        <v>420</v>
      </c>
      <c r="C173" t="s">
        <v>685</v>
      </c>
      <c r="D173" s="1">
        <v>41815</v>
      </c>
      <c r="E173" t="s">
        <v>686</v>
      </c>
      <c r="F173" t="s">
        <v>687</v>
      </c>
      <c r="G173" t="s">
        <v>413</v>
      </c>
      <c r="H173" t="s">
        <v>413</v>
      </c>
      <c r="I173" t="s">
        <v>413</v>
      </c>
      <c r="J173" t="s">
        <v>413</v>
      </c>
      <c r="K173" s="2">
        <v>41791</v>
      </c>
    </row>
    <row r="174" spans="1:11" x14ac:dyDescent="0.3">
      <c r="A174" t="s">
        <v>467</v>
      </c>
      <c r="B174" t="s">
        <v>468</v>
      </c>
      <c r="C174" t="s">
        <v>688</v>
      </c>
      <c r="D174" s="1">
        <v>41411</v>
      </c>
      <c r="E174" t="s">
        <v>689</v>
      </c>
      <c r="F174" t="s">
        <v>690</v>
      </c>
      <c r="G174" t="s">
        <v>407</v>
      </c>
      <c r="H174" t="s">
        <v>407</v>
      </c>
      <c r="I174" t="s">
        <v>407</v>
      </c>
      <c r="J174" t="s">
        <v>407</v>
      </c>
      <c r="K174" s="2">
        <v>41395</v>
      </c>
    </row>
    <row r="175" spans="1:11" x14ac:dyDescent="0.3">
      <c r="A175" t="s">
        <v>419</v>
      </c>
      <c r="B175" t="s">
        <v>420</v>
      </c>
      <c r="C175" t="s">
        <v>691</v>
      </c>
      <c r="D175" s="1">
        <v>42402</v>
      </c>
      <c r="E175" t="s">
        <v>692</v>
      </c>
      <c r="F175" t="s">
        <v>693</v>
      </c>
      <c r="G175" t="s">
        <v>407</v>
      </c>
      <c r="H175" t="s">
        <v>407</v>
      </c>
      <c r="I175" t="s">
        <v>407</v>
      </c>
      <c r="J175" t="s">
        <v>407</v>
      </c>
      <c r="K175" s="2">
        <v>42370</v>
      </c>
    </row>
    <row r="176" spans="1:11" x14ac:dyDescent="0.3">
      <c r="A176" t="s">
        <v>414</v>
      </c>
      <c r="B176" t="s">
        <v>415</v>
      </c>
      <c r="C176" t="s">
        <v>694</v>
      </c>
      <c r="D176" s="1">
        <v>41901</v>
      </c>
      <c r="E176" t="s">
        <v>695</v>
      </c>
      <c r="F176" t="s">
        <v>696</v>
      </c>
      <c r="G176" t="s">
        <v>424</v>
      </c>
      <c r="H176" t="s">
        <v>413</v>
      </c>
      <c r="I176" t="s">
        <v>413</v>
      </c>
      <c r="J176" t="s">
        <v>424</v>
      </c>
      <c r="K176" s="2">
        <v>41883</v>
      </c>
    </row>
    <row r="177" spans="1:11" x14ac:dyDescent="0.3">
      <c r="A177" t="s">
        <v>463</v>
      </c>
      <c r="B177" t="s">
        <v>420</v>
      </c>
      <c r="C177" t="s">
        <v>697</v>
      </c>
      <c r="D177" s="1">
        <v>42173</v>
      </c>
      <c r="E177" t="s">
        <v>698</v>
      </c>
      <c r="F177" t="s">
        <v>699</v>
      </c>
      <c r="G177" t="s">
        <v>413</v>
      </c>
      <c r="K177" s="2">
        <v>42156</v>
      </c>
    </row>
    <row r="178" spans="1:11" x14ac:dyDescent="0.3">
      <c r="A178" t="s">
        <v>439</v>
      </c>
      <c r="B178" t="s">
        <v>440</v>
      </c>
      <c r="C178" t="s">
        <v>700</v>
      </c>
      <c r="D178" s="1">
        <v>42250</v>
      </c>
      <c r="E178" t="s">
        <v>701</v>
      </c>
      <c r="F178" t="s">
        <v>702</v>
      </c>
      <c r="G178" t="s">
        <v>407</v>
      </c>
      <c r="K178" s="2">
        <v>42248</v>
      </c>
    </row>
    <row r="179" spans="1:11" x14ac:dyDescent="0.3">
      <c r="A179" t="s">
        <v>668</v>
      </c>
      <c r="B179" t="s">
        <v>669</v>
      </c>
      <c r="C179" t="s">
        <v>703</v>
      </c>
      <c r="D179" s="1">
        <v>42189</v>
      </c>
      <c r="E179" t="s">
        <v>704</v>
      </c>
      <c r="F179" t="s">
        <v>705</v>
      </c>
      <c r="G179" t="s">
        <v>407</v>
      </c>
      <c r="H179" t="s">
        <v>407</v>
      </c>
      <c r="I179" t="s">
        <v>407</v>
      </c>
      <c r="J179" t="s">
        <v>407</v>
      </c>
      <c r="K179" s="2">
        <v>42156</v>
      </c>
    </row>
    <row r="180" spans="1:11" x14ac:dyDescent="0.3">
      <c r="A180" t="s">
        <v>425</v>
      </c>
      <c r="B180" t="s">
        <v>426</v>
      </c>
      <c r="C180" t="s">
        <v>219</v>
      </c>
      <c r="D180" s="1">
        <v>41807</v>
      </c>
      <c r="E180" t="s">
        <v>706</v>
      </c>
      <c r="F180" t="s">
        <v>707</v>
      </c>
      <c r="G180" t="s">
        <v>435</v>
      </c>
      <c r="H180" t="s">
        <v>435</v>
      </c>
      <c r="I180" t="s">
        <v>435</v>
      </c>
      <c r="J180" t="s">
        <v>424</v>
      </c>
      <c r="K180" s="2">
        <v>41791</v>
      </c>
    </row>
    <row r="181" spans="1:11" x14ac:dyDescent="0.3">
      <c r="A181" t="s">
        <v>467</v>
      </c>
      <c r="B181" t="s">
        <v>468</v>
      </c>
      <c r="C181" t="s">
        <v>708</v>
      </c>
      <c r="D181" s="1">
        <v>41878</v>
      </c>
      <c r="E181" t="s">
        <v>709</v>
      </c>
      <c r="F181" t="s">
        <v>710</v>
      </c>
      <c r="G181" t="s">
        <v>413</v>
      </c>
    </row>
    <row r="182" spans="1:11" x14ac:dyDescent="0.3">
      <c r="A182" t="s">
        <v>467</v>
      </c>
      <c r="B182" t="s">
        <v>468</v>
      </c>
      <c r="C182" t="s">
        <v>711</v>
      </c>
      <c r="D182" s="1">
        <v>41316</v>
      </c>
      <c r="E182" t="s">
        <v>712</v>
      </c>
      <c r="F182" t="s">
        <v>713</v>
      </c>
      <c r="G182" t="s">
        <v>407</v>
      </c>
      <c r="H182" t="s">
        <v>407</v>
      </c>
      <c r="I182" t="s">
        <v>407</v>
      </c>
      <c r="J182" t="s">
        <v>407</v>
      </c>
      <c r="K182" s="2">
        <v>41306</v>
      </c>
    </row>
    <row r="183" spans="1:11" x14ac:dyDescent="0.3">
      <c r="A183" t="s">
        <v>425</v>
      </c>
      <c r="B183" t="s">
        <v>426</v>
      </c>
      <c r="C183" t="s">
        <v>714</v>
      </c>
      <c r="D183" s="1">
        <v>41597</v>
      </c>
      <c r="E183" t="s">
        <v>715</v>
      </c>
      <c r="F183" t="s">
        <v>716</v>
      </c>
      <c r="G183" t="s">
        <v>407</v>
      </c>
      <c r="H183" t="s">
        <v>407</v>
      </c>
      <c r="I183" t="s">
        <v>407</v>
      </c>
      <c r="J183" t="s">
        <v>407</v>
      </c>
      <c r="K183" s="2">
        <v>41579</v>
      </c>
    </row>
    <row r="184" spans="1:11" x14ac:dyDescent="0.3">
      <c r="A184" t="s">
        <v>439</v>
      </c>
      <c r="B184" t="s">
        <v>440</v>
      </c>
      <c r="C184" t="s">
        <v>717</v>
      </c>
      <c r="D184" s="1">
        <v>41865</v>
      </c>
      <c r="E184" t="s">
        <v>718</v>
      </c>
      <c r="F184" t="s">
        <v>719</v>
      </c>
      <c r="G184" t="s">
        <v>424</v>
      </c>
      <c r="K184" s="2">
        <v>41852</v>
      </c>
    </row>
    <row r="185" spans="1:11" x14ac:dyDescent="0.3">
      <c r="A185" t="s">
        <v>463</v>
      </c>
      <c r="B185" t="s">
        <v>420</v>
      </c>
      <c r="C185" t="s">
        <v>720</v>
      </c>
      <c r="D185" s="1">
        <v>42520</v>
      </c>
      <c r="E185" t="s">
        <v>721</v>
      </c>
      <c r="F185" t="s">
        <v>722</v>
      </c>
      <c r="G185" t="s">
        <v>407</v>
      </c>
      <c r="H185" t="s">
        <v>407</v>
      </c>
      <c r="I185" t="s">
        <v>435</v>
      </c>
      <c r="J185" t="s">
        <v>407</v>
      </c>
      <c r="K185" s="2">
        <v>42491</v>
      </c>
    </row>
    <row r="186" spans="1:11" x14ac:dyDescent="0.3">
      <c r="A186" t="s">
        <v>425</v>
      </c>
      <c r="B186" t="s">
        <v>426</v>
      </c>
      <c r="C186" t="s">
        <v>723</v>
      </c>
      <c r="D186" s="1">
        <v>42292</v>
      </c>
      <c r="E186" t="s">
        <v>724</v>
      </c>
      <c r="F186" t="s">
        <v>725</v>
      </c>
      <c r="G186" t="s">
        <v>407</v>
      </c>
      <c r="K186" s="2">
        <v>42278</v>
      </c>
    </row>
    <row r="187" spans="1:11" x14ac:dyDescent="0.3">
      <c r="A187" t="s">
        <v>449</v>
      </c>
      <c r="B187" t="s">
        <v>450</v>
      </c>
      <c r="C187" t="s">
        <v>726</v>
      </c>
      <c r="D187" s="1">
        <v>42431</v>
      </c>
      <c r="E187" t="s">
        <v>727</v>
      </c>
      <c r="F187" t="s">
        <v>728</v>
      </c>
      <c r="G187" t="s">
        <v>413</v>
      </c>
      <c r="K187" s="2">
        <v>42339</v>
      </c>
    </row>
    <row r="188" spans="1:11" x14ac:dyDescent="0.3">
      <c r="A188" t="s">
        <v>425</v>
      </c>
      <c r="B188" t="s">
        <v>426</v>
      </c>
      <c r="C188" t="s">
        <v>729</v>
      </c>
      <c r="D188" s="1">
        <v>42479</v>
      </c>
      <c r="E188" t="s">
        <v>730</v>
      </c>
      <c r="F188" t="s">
        <v>731</v>
      </c>
      <c r="G188" t="s">
        <v>413</v>
      </c>
      <c r="K188" s="2">
        <v>42461</v>
      </c>
    </row>
    <row r="189" spans="1:11" x14ac:dyDescent="0.3">
      <c r="A189" t="s">
        <v>430</v>
      </c>
      <c r="B189" t="s">
        <v>431</v>
      </c>
      <c r="C189" t="s">
        <v>732</v>
      </c>
      <c r="D189" s="1">
        <v>41728</v>
      </c>
      <c r="E189" t="s">
        <v>733</v>
      </c>
      <c r="F189" t="s">
        <v>734</v>
      </c>
      <c r="G189" t="s">
        <v>407</v>
      </c>
      <c r="H189" t="s">
        <v>407</v>
      </c>
      <c r="I189" t="s">
        <v>407</v>
      </c>
      <c r="J189" t="s">
        <v>413</v>
      </c>
      <c r="K189" s="2">
        <v>41699</v>
      </c>
    </row>
    <row r="190" spans="1:11" x14ac:dyDescent="0.3">
      <c r="A190" t="s">
        <v>510</v>
      </c>
      <c r="B190" t="s">
        <v>511</v>
      </c>
      <c r="C190" t="s">
        <v>735</v>
      </c>
      <c r="D190" s="1">
        <v>41905</v>
      </c>
      <c r="E190" t="s">
        <v>736</v>
      </c>
      <c r="F190" t="s">
        <v>737</v>
      </c>
      <c r="G190" t="s">
        <v>413</v>
      </c>
      <c r="H190" t="s">
        <v>413</v>
      </c>
      <c r="I190" t="s">
        <v>407</v>
      </c>
      <c r="J190" t="s">
        <v>413</v>
      </c>
      <c r="K190" s="2">
        <v>41730</v>
      </c>
    </row>
    <row r="191" spans="1:11" x14ac:dyDescent="0.3">
      <c r="A191" t="s">
        <v>463</v>
      </c>
      <c r="B191" t="s">
        <v>420</v>
      </c>
      <c r="C191" t="s">
        <v>738</v>
      </c>
      <c r="D191" s="1">
        <v>42574</v>
      </c>
      <c r="E191" t="s">
        <v>739</v>
      </c>
      <c r="F191" t="s">
        <v>740</v>
      </c>
      <c r="G191" t="s">
        <v>407</v>
      </c>
      <c r="K191" s="2">
        <v>42552</v>
      </c>
    </row>
    <row r="192" spans="1:11" x14ac:dyDescent="0.3">
      <c r="A192" t="s">
        <v>545</v>
      </c>
      <c r="B192" t="s">
        <v>546</v>
      </c>
      <c r="C192" t="s">
        <v>741</v>
      </c>
      <c r="D192" s="1">
        <v>41787</v>
      </c>
      <c r="E192" t="s">
        <v>742</v>
      </c>
      <c r="F192" t="s">
        <v>743</v>
      </c>
      <c r="G192" t="s">
        <v>413</v>
      </c>
      <c r="H192" t="s">
        <v>407</v>
      </c>
      <c r="I192" t="s">
        <v>407</v>
      </c>
      <c r="J192" t="s">
        <v>413</v>
      </c>
      <c r="K192" s="2">
        <v>41760</v>
      </c>
    </row>
    <row r="193" spans="1:11" x14ac:dyDescent="0.3">
      <c r="A193" t="s">
        <v>430</v>
      </c>
      <c r="B193" t="s">
        <v>431</v>
      </c>
      <c r="C193" t="s">
        <v>744</v>
      </c>
      <c r="D193" s="1">
        <v>42252</v>
      </c>
      <c r="E193" t="s">
        <v>745</v>
      </c>
      <c r="F193" t="s">
        <v>746</v>
      </c>
      <c r="G193" t="s">
        <v>407</v>
      </c>
      <c r="H193" t="s">
        <v>407</v>
      </c>
      <c r="I193" t="s">
        <v>407</v>
      </c>
      <c r="J193" t="s">
        <v>407</v>
      </c>
      <c r="K193" s="2">
        <v>42217</v>
      </c>
    </row>
    <row r="194" spans="1:11" x14ac:dyDescent="0.3">
      <c r="A194" t="s">
        <v>747</v>
      </c>
      <c r="B194" t="s">
        <v>748</v>
      </c>
      <c r="C194" t="s">
        <v>749</v>
      </c>
      <c r="D194" s="1">
        <v>42596</v>
      </c>
      <c r="E194" t="s">
        <v>750</v>
      </c>
      <c r="F194" t="s">
        <v>751</v>
      </c>
      <c r="G194" t="s">
        <v>407</v>
      </c>
      <c r="H194" t="s">
        <v>407</v>
      </c>
      <c r="I194" t="s">
        <v>407</v>
      </c>
      <c r="J194" t="s">
        <v>407</v>
      </c>
      <c r="K194" s="2">
        <v>42583</v>
      </c>
    </row>
    <row r="195" spans="1:11" x14ac:dyDescent="0.3">
      <c r="A195" t="s">
        <v>654</v>
      </c>
      <c r="B195" t="s">
        <v>655</v>
      </c>
      <c r="C195" t="s">
        <v>752</v>
      </c>
      <c r="D195" s="1">
        <v>42233</v>
      </c>
      <c r="E195" t="s">
        <v>753</v>
      </c>
      <c r="F195" t="s">
        <v>754</v>
      </c>
      <c r="G195" t="s">
        <v>413</v>
      </c>
      <c r="K195" s="2">
        <v>42217</v>
      </c>
    </row>
    <row r="196" spans="1:11" x14ac:dyDescent="0.3">
      <c r="A196" t="s">
        <v>430</v>
      </c>
      <c r="B196" t="s">
        <v>431</v>
      </c>
      <c r="C196" t="s">
        <v>755</v>
      </c>
      <c r="D196" s="1">
        <v>42381</v>
      </c>
      <c r="E196" t="s">
        <v>756</v>
      </c>
      <c r="F196" t="s">
        <v>757</v>
      </c>
      <c r="G196" t="s">
        <v>413</v>
      </c>
      <c r="H196" t="s">
        <v>407</v>
      </c>
      <c r="I196" t="s">
        <v>424</v>
      </c>
      <c r="J196" t="s">
        <v>435</v>
      </c>
      <c r="K196" s="2">
        <v>42370</v>
      </c>
    </row>
    <row r="197" spans="1:11" x14ac:dyDescent="0.3">
      <c r="A197" t="s">
        <v>419</v>
      </c>
      <c r="B197" t="s">
        <v>420</v>
      </c>
      <c r="C197" t="s">
        <v>758</v>
      </c>
      <c r="D197" s="1">
        <v>41171</v>
      </c>
      <c r="E197" t="s">
        <v>759</v>
      </c>
      <c r="F197" t="s">
        <v>760</v>
      </c>
      <c r="G197" t="s">
        <v>413</v>
      </c>
      <c r="H197" t="s">
        <v>413</v>
      </c>
      <c r="I197" t="s">
        <v>424</v>
      </c>
      <c r="J197" t="s">
        <v>413</v>
      </c>
      <c r="K197" s="2">
        <v>41122</v>
      </c>
    </row>
    <row r="198" spans="1:11" x14ac:dyDescent="0.3">
      <c r="A198" t="s">
        <v>430</v>
      </c>
      <c r="B198" t="s">
        <v>431</v>
      </c>
      <c r="C198" t="s">
        <v>761</v>
      </c>
      <c r="D198" s="1">
        <v>41872</v>
      </c>
      <c r="E198" t="s">
        <v>762</v>
      </c>
      <c r="F198" t="s">
        <v>763</v>
      </c>
      <c r="G198" t="s">
        <v>413</v>
      </c>
      <c r="H198" t="s">
        <v>413</v>
      </c>
      <c r="I198" t="s">
        <v>413</v>
      </c>
      <c r="J198" t="s">
        <v>407</v>
      </c>
      <c r="K198" s="2">
        <v>41852</v>
      </c>
    </row>
    <row r="199" spans="1:11" x14ac:dyDescent="0.3">
      <c r="A199" t="s">
        <v>425</v>
      </c>
      <c r="B199" t="s">
        <v>426</v>
      </c>
      <c r="C199" t="s">
        <v>764</v>
      </c>
      <c r="D199" s="1">
        <v>41765</v>
      </c>
      <c r="E199" t="s">
        <v>765</v>
      </c>
      <c r="F199" t="s">
        <v>766</v>
      </c>
      <c r="G199" t="s">
        <v>413</v>
      </c>
      <c r="H199" t="s">
        <v>424</v>
      </c>
      <c r="I199" t="s">
        <v>413</v>
      </c>
      <c r="J199" t="s">
        <v>407</v>
      </c>
      <c r="K199" s="2">
        <v>41760</v>
      </c>
    </row>
    <row r="200" spans="1:11" x14ac:dyDescent="0.3">
      <c r="A200" t="s">
        <v>425</v>
      </c>
      <c r="B200" t="s">
        <v>426</v>
      </c>
      <c r="C200" t="s">
        <v>767</v>
      </c>
      <c r="D200" s="1">
        <v>42512</v>
      </c>
      <c r="E200" t="s">
        <v>768</v>
      </c>
      <c r="F200" t="s">
        <v>769</v>
      </c>
      <c r="G200" t="s">
        <v>413</v>
      </c>
      <c r="H200" t="s">
        <v>424</v>
      </c>
      <c r="I200" t="s">
        <v>407</v>
      </c>
      <c r="J200" t="s">
        <v>407</v>
      </c>
      <c r="K200" s="2">
        <v>42491</v>
      </c>
    </row>
    <row r="201" spans="1:11" x14ac:dyDescent="0.3">
      <c r="A201" t="s">
        <v>564</v>
      </c>
      <c r="B201" t="s">
        <v>565</v>
      </c>
      <c r="C201" t="s">
        <v>770</v>
      </c>
      <c r="D201" s="1">
        <v>42314</v>
      </c>
      <c r="E201" t="s">
        <v>771</v>
      </c>
      <c r="F201" t="s">
        <v>772</v>
      </c>
      <c r="G201" t="s">
        <v>435</v>
      </c>
      <c r="H201" t="s">
        <v>435</v>
      </c>
      <c r="I201" t="s">
        <v>435</v>
      </c>
      <c r="J201" t="s">
        <v>435</v>
      </c>
      <c r="K201" s="2">
        <v>42309</v>
      </c>
    </row>
    <row r="202" spans="1:11" x14ac:dyDescent="0.3">
      <c r="A202" t="s">
        <v>430</v>
      </c>
      <c r="B202" t="s">
        <v>431</v>
      </c>
      <c r="C202" t="s">
        <v>773</v>
      </c>
      <c r="D202" s="1">
        <v>42311</v>
      </c>
      <c r="E202" t="s">
        <v>774</v>
      </c>
      <c r="F202" t="s">
        <v>775</v>
      </c>
      <c r="G202" t="s">
        <v>407</v>
      </c>
      <c r="K202" s="2">
        <v>42278</v>
      </c>
    </row>
    <row r="203" spans="1:11" x14ac:dyDescent="0.3">
      <c r="A203" t="s">
        <v>463</v>
      </c>
      <c r="B203" t="s">
        <v>420</v>
      </c>
      <c r="C203" t="s">
        <v>776</v>
      </c>
      <c r="D203" s="1">
        <v>42248</v>
      </c>
      <c r="E203" t="s">
        <v>777</v>
      </c>
      <c r="F203" t="s">
        <v>778</v>
      </c>
      <c r="G203" t="s">
        <v>413</v>
      </c>
      <c r="K203" s="2">
        <v>42248</v>
      </c>
    </row>
    <row r="204" spans="1:11" x14ac:dyDescent="0.3">
      <c r="A204" t="s">
        <v>510</v>
      </c>
      <c r="B204" t="s">
        <v>511</v>
      </c>
      <c r="C204" t="s">
        <v>779</v>
      </c>
      <c r="D204" s="1">
        <v>42562</v>
      </c>
      <c r="E204" t="s">
        <v>780</v>
      </c>
      <c r="F204" t="s">
        <v>781</v>
      </c>
      <c r="G204" t="s">
        <v>407</v>
      </c>
      <c r="K204" s="2">
        <v>42552</v>
      </c>
    </row>
    <row r="205" spans="1:11" x14ac:dyDescent="0.3">
      <c r="A205" t="s">
        <v>430</v>
      </c>
      <c r="B205" t="s">
        <v>431</v>
      </c>
      <c r="C205" t="s">
        <v>782</v>
      </c>
      <c r="D205" s="1">
        <v>41438</v>
      </c>
      <c r="E205" t="s">
        <v>783</v>
      </c>
      <c r="F205" t="s">
        <v>784</v>
      </c>
      <c r="G205" t="s">
        <v>413</v>
      </c>
      <c r="H205" t="s">
        <v>413</v>
      </c>
      <c r="I205" t="s">
        <v>407</v>
      </c>
      <c r="J205" t="s">
        <v>413</v>
      </c>
      <c r="K205" s="2">
        <v>41426</v>
      </c>
    </row>
    <row r="206" spans="1:11" x14ac:dyDescent="0.3">
      <c r="A206" t="s">
        <v>510</v>
      </c>
      <c r="B206" t="s">
        <v>511</v>
      </c>
      <c r="C206" t="s">
        <v>785</v>
      </c>
      <c r="D206" s="1">
        <v>42476</v>
      </c>
      <c r="E206" t="s">
        <v>786</v>
      </c>
      <c r="F206" t="s">
        <v>787</v>
      </c>
      <c r="G206" t="s">
        <v>407</v>
      </c>
      <c r="K206" s="2">
        <v>42461</v>
      </c>
    </row>
    <row r="207" spans="1:11" x14ac:dyDescent="0.3">
      <c r="A207" t="s">
        <v>747</v>
      </c>
      <c r="B207" t="s">
        <v>748</v>
      </c>
      <c r="C207" t="s">
        <v>788</v>
      </c>
      <c r="D207" s="1">
        <v>42108</v>
      </c>
      <c r="E207" t="s">
        <v>789</v>
      </c>
      <c r="F207" t="s">
        <v>790</v>
      </c>
      <c r="G207" t="s">
        <v>407</v>
      </c>
    </row>
    <row r="208" spans="1:11" x14ac:dyDescent="0.3">
      <c r="A208" t="s">
        <v>430</v>
      </c>
      <c r="B208" t="s">
        <v>431</v>
      </c>
      <c r="C208" t="s">
        <v>791</v>
      </c>
      <c r="D208" s="1">
        <v>42127</v>
      </c>
      <c r="E208" t="s">
        <v>792</v>
      </c>
      <c r="F208" t="s">
        <v>793</v>
      </c>
      <c r="G208" t="s">
        <v>413</v>
      </c>
      <c r="K208" s="2">
        <v>42125</v>
      </c>
    </row>
    <row r="209" spans="1:11" x14ac:dyDescent="0.3">
      <c r="A209" t="s">
        <v>425</v>
      </c>
      <c r="B209" t="s">
        <v>426</v>
      </c>
      <c r="C209" t="s">
        <v>794</v>
      </c>
      <c r="D209" s="1">
        <v>42505</v>
      </c>
      <c r="E209" t="s">
        <v>795</v>
      </c>
      <c r="F209" t="s">
        <v>796</v>
      </c>
      <c r="G209" t="s">
        <v>483</v>
      </c>
      <c r="K209" s="2">
        <v>42491</v>
      </c>
    </row>
    <row r="210" spans="1:11" x14ac:dyDescent="0.3">
      <c r="A210" t="s">
        <v>449</v>
      </c>
      <c r="B210" t="s">
        <v>450</v>
      </c>
      <c r="C210" t="s">
        <v>797</v>
      </c>
      <c r="D210" s="1">
        <v>41100</v>
      </c>
      <c r="E210" t="s">
        <v>798</v>
      </c>
      <c r="F210" t="s">
        <v>799</v>
      </c>
      <c r="G210" t="s">
        <v>407</v>
      </c>
      <c r="H210" t="s">
        <v>407</v>
      </c>
      <c r="I210" t="s">
        <v>413</v>
      </c>
      <c r="J210" t="s">
        <v>413</v>
      </c>
      <c r="K210" s="2">
        <v>41091</v>
      </c>
    </row>
    <row r="211" spans="1:11" x14ac:dyDescent="0.3">
      <c r="A211" t="s">
        <v>425</v>
      </c>
      <c r="B211" t="s">
        <v>426</v>
      </c>
      <c r="C211" t="s">
        <v>800</v>
      </c>
      <c r="D211" s="1">
        <v>42050</v>
      </c>
      <c r="E211" t="s">
        <v>801</v>
      </c>
      <c r="F211" t="s">
        <v>802</v>
      </c>
      <c r="G211" t="s">
        <v>424</v>
      </c>
    </row>
    <row r="212" spans="1:11" x14ac:dyDescent="0.3">
      <c r="A212" t="s">
        <v>414</v>
      </c>
      <c r="B212" t="s">
        <v>415</v>
      </c>
      <c r="C212" t="s">
        <v>803</v>
      </c>
      <c r="D212" s="1">
        <v>41385</v>
      </c>
      <c r="E212" t="s">
        <v>804</v>
      </c>
      <c r="F212" t="s">
        <v>805</v>
      </c>
      <c r="G212" t="s">
        <v>407</v>
      </c>
      <c r="H212" t="s">
        <v>407</v>
      </c>
      <c r="I212" t="s">
        <v>407</v>
      </c>
      <c r="J212" t="s">
        <v>407</v>
      </c>
      <c r="K212" s="2">
        <v>41365</v>
      </c>
    </row>
    <row r="213" spans="1:11" x14ac:dyDescent="0.3">
      <c r="A213" t="s">
        <v>425</v>
      </c>
      <c r="B213" t="s">
        <v>426</v>
      </c>
      <c r="C213" t="s">
        <v>806</v>
      </c>
      <c r="D213" s="1">
        <v>42234</v>
      </c>
      <c r="E213" t="s">
        <v>807</v>
      </c>
      <c r="F213" t="s">
        <v>808</v>
      </c>
      <c r="G213" t="s">
        <v>407</v>
      </c>
      <c r="K213" s="2">
        <v>42125</v>
      </c>
    </row>
    <row r="214" spans="1:11" x14ac:dyDescent="0.3">
      <c r="A214" t="s">
        <v>545</v>
      </c>
      <c r="B214" t="s">
        <v>546</v>
      </c>
      <c r="C214" t="s">
        <v>809</v>
      </c>
      <c r="D214" s="1">
        <v>42289</v>
      </c>
      <c r="E214" t="s">
        <v>810</v>
      </c>
      <c r="F214" t="s">
        <v>811</v>
      </c>
      <c r="G214" t="s">
        <v>407</v>
      </c>
      <c r="K214" s="2">
        <v>42278</v>
      </c>
    </row>
    <row r="215" spans="1:11" x14ac:dyDescent="0.3">
      <c r="A215" t="s">
        <v>463</v>
      </c>
      <c r="B215" t="s">
        <v>420</v>
      </c>
      <c r="C215" t="s">
        <v>812</v>
      </c>
      <c r="D215" s="1">
        <v>40336</v>
      </c>
      <c r="E215" t="s">
        <v>813</v>
      </c>
      <c r="F215" t="s">
        <v>814</v>
      </c>
      <c r="G215" t="s">
        <v>413</v>
      </c>
      <c r="H215" t="s">
        <v>413</v>
      </c>
      <c r="I215" t="s">
        <v>424</v>
      </c>
      <c r="J215" t="s">
        <v>413</v>
      </c>
    </row>
    <row r="216" spans="1:11" x14ac:dyDescent="0.3">
      <c r="A216" t="s">
        <v>419</v>
      </c>
      <c r="B216" t="s">
        <v>420</v>
      </c>
      <c r="C216" t="s">
        <v>815</v>
      </c>
      <c r="D216" s="1">
        <v>42456</v>
      </c>
      <c r="E216" t="s">
        <v>816</v>
      </c>
      <c r="F216" t="s">
        <v>817</v>
      </c>
      <c r="G216" t="s">
        <v>407</v>
      </c>
      <c r="K216" s="2">
        <v>42430</v>
      </c>
    </row>
    <row r="217" spans="1:11" x14ac:dyDescent="0.3">
      <c r="A217" t="s">
        <v>545</v>
      </c>
      <c r="B217" t="s">
        <v>546</v>
      </c>
      <c r="C217" t="s">
        <v>818</v>
      </c>
      <c r="D217" s="1">
        <v>41935</v>
      </c>
      <c r="E217" t="s">
        <v>819</v>
      </c>
      <c r="F217" t="s">
        <v>820</v>
      </c>
      <c r="G217" t="s">
        <v>407</v>
      </c>
      <c r="H217" t="s">
        <v>407</v>
      </c>
      <c r="I217" t="s">
        <v>407</v>
      </c>
      <c r="J217" t="s">
        <v>407</v>
      </c>
      <c r="K217" s="2">
        <v>41913</v>
      </c>
    </row>
    <row r="218" spans="1:11" x14ac:dyDescent="0.3">
      <c r="A218" t="s">
        <v>449</v>
      </c>
      <c r="B218" t="s">
        <v>450</v>
      </c>
      <c r="C218" t="s">
        <v>821</v>
      </c>
      <c r="D218" s="1">
        <v>41281</v>
      </c>
      <c r="E218" t="s">
        <v>822</v>
      </c>
      <c r="F218" t="s">
        <v>823</v>
      </c>
      <c r="G218" t="s">
        <v>413</v>
      </c>
      <c r="K218" s="2">
        <v>41275</v>
      </c>
    </row>
    <row r="219" spans="1:11" x14ac:dyDescent="0.3">
      <c r="A219" t="s">
        <v>463</v>
      </c>
      <c r="B219" t="s">
        <v>420</v>
      </c>
      <c r="C219" t="s">
        <v>824</v>
      </c>
      <c r="D219" s="1">
        <v>42141</v>
      </c>
      <c r="E219" t="s">
        <v>825</v>
      </c>
      <c r="F219" t="s">
        <v>826</v>
      </c>
      <c r="G219" t="s">
        <v>413</v>
      </c>
    </row>
    <row r="220" spans="1:11" x14ac:dyDescent="0.3">
      <c r="A220" t="s">
        <v>463</v>
      </c>
      <c r="B220" t="s">
        <v>420</v>
      </c>
      <c r="C220" t="s">
        <v>827</v>
      </c>
      <c r="D220" s="1">
        <v>40845</v>
      </c>
      <c r="E220" t="s">
        <v>828</v>
      </c>
      <c r="F220" t="s">
        <v>829</v>
      </c>
      <c r="G220" t="s">
        <v>424</v>
      </c>
      <c r="H220" t="s">
        <v>424</v>
      </c>
      <c r="I220" t="s">
        <v>424</v>
      </c>
      <c r="J220" t="s">
        <v>413</v>
      </c>
      <c r="K220" s="2">
        <v>40817</v>
      </c>
    </row>
    <row r="221" spans="1:11" x14ac:dyDescent="0.3">
      <c r="A221" t="s">
        <v>425</v>
      </c>
      <c r="B221" t="s">
        <v>426</v>
      </c>
      <c r="C221" t="s">
        <v>830</v>
      </c>
      <c r="D221" s="1">
        <v>41324</v>
      </c>
      <c r="E221" t="s">
        <v>831</v>
      </c>
      <c r="F221" t="s">
        <v>832</v>
      </c>
      <c r="G221" t="s">
        <v>435</v>
      </c>
      <c r="H221" t="s">
        <v>483</v>
      </c>
      <c r="I221" t="s">
        <v>483</v>
      </c>
      <c r="J221" t="s">
        <v>435</v>
      </c>
    </row>
    <row r="222" spans="1:11" x14ac:dyDescent="0.3">
      <c r="A222" t="s">
        <v>430</v>
      </c>
      <c r="B222" t="s">
        <v>431</v>
      </c>
      <c r="C222" t="s">
        <v>833</v>
      </c>
      <c r="D222" s="1">
        <v>42430</v>
      </c>
      <c r="E222" t="s">
        <v>834</v>
      </c>
      <c r="F222" t="s">
        <v>835</v>
      </c>
      <c r="G222" t="s">
        <v>483</v>
      </c>
      <c r="H222" t="s">
        <v>483</v>
      </c>
      <c r="I222" t="s">
        <v>483</v>
      </c>
      <c r="J222" t="s">
        <v>435</v>
      </c>
      <c r="K222" s="2">
        <v>42370</v>
      </c>
    </row>
    <row r="223" spans="1:11" x14ac:dyDescent="0.3">
      <c r="A223" t="s">
        <v>747</v>
      </c>
      <c r="B223" t="s">
        <v>748</v>
      </c>
      <c r="C223" t="s">
        <v>836</v>
      </c>
      <c r="D223" s="1">
        <v>42536</v>
      </c>
      <c r="E223" t="s">
        <v>837</v>
      </c>
      <c r="F223" t="s">
        <v>838</v>
      </c>
      <c r="G223" t="s">
        <v>407</v>
      </c>
      <c r="K223" s="2">
        <v>42522</v>
      </c>
    </row>
    <row r="224" spans="1:11" x14ac:dyDescent="0.3">
      <c r="A224" t="s">
        <v>419</v>
      </c>
      <c r="B224" t="s">
        <v>420</v>
      </c>
      <c r="C224" t="s">
        <v>839</v>
      </c>
      <c r="D224" s="1">
        <v>41018</v>
      </c>
      <c r="E224" t="s">
        <v>840</v>
      </c>
      <c r="F224" t="s">
        <v>841</v>
      </c>
      <c r="G224" t="s">
        <v>413</v>
      </c>
      <c r="K224" s="2">
        <v>41000</v>
      </c>
    </row>
    <row r="225" spans="1:11" x14ac:dyDescent="0.3">
      <c r="A225" t="s">
        <v>499</v>
      </c>
      <c r="B225" t="s">
        <v>500</v>
      </c>
      <c r="C225" t="s">
        <v>842</v>
      </c>
      <c r="D225" s="1">
        <v>42505</v>
      </c>
      <c r="E225" t="s">
        <v>843</v>
      </c>
      <c r="F225" t="s">
        <v>844</v>
      </c>
      <c r="G225" t="s">
        <v>407</v>
      </c>
      <c r="K225" s="2">
        <v>42491</v>
      </c>
    </row>
    <row r="226" spans="1:11" x14ac:dyDescent="0.3">
      <c r="A226" t="s">
        <v>439</v>
      </c>
      <c r="B226" t="s">
        <v>440</v>
      </c>
      <c r="C226" t="s">
        <v>845</v>
      </c>
      <c r="D226" s="1">
        <v>42594</v>
      </c>
      <c r="E226" t="s">
        <v>846</v>
      </c>
      <c r="F226" t="s">
        <v>847</v>
      </c>
      <c r="G226" t="s">
        <v>407</v>
      </c>
      <c r="H226" t="s">
        <v>413</v>
      </c>
      <c r="I226" t="s">
        <v>413</v>
      </c>
      <c r="J226" t="s">
        <v>407</v>
      </c>
      <c r="K226" s="2">
        <v>42552</v>
      </c>
    </row>
    <row r="227" spans="1:11" x14ac:dyDescent="0.3">
      <c r="A227" t="s">
        <v>425</v>
      </c>
      <c r="B227" t="s">
        <v>426</v>
      </c>
      <c r="C227" t="s">
        <v>848</v>
      </c>
      <c r="D227" s="1">
        <v>42375</v>
      </c>
      <c r="E227" t="s">
        <v>849</v>
      </c>
      <c r="F227" t="s">
        <v>850</v>
      </c>
      <c r="G227" t="s">
        <v>413</v>
      </c>
      <c r="K227" s="2">
        <v>42370</v>
      </c>
    </row>
    <row r="228" spans="1:11" x14ac:dyDescent="0.3">
      <c r="A228" t="s">
        <v>430</v>
      </c>
      <c r="B228" t="s">
        <v>431</v>
      </c>
      <c r="C228" t="s">
        <v>851</v>
      </c>
      <c r="D228" s="1">
        <v>41652</v>
      </c>
      <c r="E228" t="s">
        <v>852</v>
      </c>
      <c r="F228" t="s">
        <v>853</v>
      </c>
      <c r="G228" t="s">
        <v>407</v>
      </c>
      <c r="H228" t="s">
        <v>407</v>
      </c>
      <c r="I228" t="s">
        <v>413</v>
      </c>
      <c r="J228" t="s">
        <v>413</v>
      </c>
      <c r="K228" s="2">
        <v>41640</v>
      </c>
    </row>
    <row r="229" spans="1:11" x14ac:dyDescent="0.3">
      <c r="A229" t="s">
        <v>854</v>
      </c>
      <c r="B229" t="s">
        <v>855</v>
      </c>
      <c r="C229" t="s">
        <v>856</v>
      </c>
      <c r="D229" s="1">
        <v>42568</v>
      </c>
      <c r="E229" t="s">
        <v>857</v>
      </c>
      <c r="F229" t="s">
        <v>858</v>
      </c>
      <c r="G229" t="s">
        <v>407</v>
      </c>
      <c r="K229" s="2">
        <v>42552</v>
      </c>
    </row>
    <row r="230" spans="1:11" x14ac:dyDescent="0.3">
      <c r="A230" t="s">
        <v>545</v>
      </c>
      <c r="B230" t="s">
        <v>546</v>
      </c>
      <c r="C230" t="s">
        <v>859</v>
      </c>
      <c r="D230" s="1">
        <v>41891</v>
      </c>
      <c r="E230" t="s">
        <v>860</v>
      </c>
      <c r="F230" t="s">
        <v>861</v>
      </c>
      <c r="G230" t="s">
        <v>407</v>
      </c>
      <c r="H230" t="s">
        <v>407</v>
      </c>
      <c r="I230" t="s">
        <v>407</v>
      </c>
      <c r="J230" t="s">
        <v>407</v>
      </c>
      <c r="K230" s="2">
        <v>41883</v>
      </c>
    </row>
    <row r="231" spans="1:11" x14ac:dyDescent="0.3">
      <c r="A231" t="s">
        <v>463</v>
      </c>
      <c r="B231" t="s">
        <v>420</v>
      </c>
      <c r="C231" t="s">
        <v>862</v>
      </c>
      <c r="D231" s="1">
        <v>41975</v>
      </c>
      <c r="E231" t="s">
        <v>863</v>
      </c>
      <c r="F231" t="s">
        <v>687</v>
      </c>
      <c r="G231" t="s">
        <v>424</v>
      </c>
      <c r="H231" t="s">
        <v>424</v>
      </c>
      <c r="I231" t="s">
        <v>435</v>
      </c>
      <c r="J231" t="s">
        <v>424</v>
      </c>
      <c r="K231" s="2">
        <v>41944</v>
      </c>
    </row>
    <row r="232" spans="1:11" x14ac:dyDescent="0.3">
      <c r="A232" t="s">
        <v>668</v>
      </c>
      <c r="B232" t="s">
        <v>669</v>
      </c>
      <c r="C232" t="s">
        <v>864</v>
      </c>
      <c r="D232" s="1">
        <v>42019</v>
      </c>
      <c r="E232" t="s">
        <v>865</v>
      </c>
      <c r="F232" t="s">
        <v>866</v>
      </c>
      <c r="G232" t="s">
        <v>413</v>
      </c>
      <c r="H232" t="s">
        <v>413</v>
      </c>
      <c r="I232" t="s">
        <v>413</v>
      </c>
      <c r="J232" t="s">
        <v>413</v>
      </c>
      <c r="K232" s="2">
        <v>41974</v>
      </c>
    </row>
    <row r="233" spans="1:11" x14ac:dyDescent="0.3">
      <c r="A233" t="s">
        <v>430</v>
      </c>
      <c r="B233" t="s">
        <v>431</v>
      </c>
      <c r="C233" t="s">
        <v>867</v>
      </c>
      <c r="D233" s="1">
        <v>42218</v>
      </c>
      <c r="E233" t="s">
        <v>868</v>
      </c>
      <c r="F233" t="s">
        <v>869</v>
      </c>
      <c r="G233" t="s">
        <v>413</v>
      </c>
      <c r="K233" s="2">
        <v>42217</v>
      </c>
    </row>
    <row r="234" spans="1:11" x14ac:dyDescent="0.3">
      <c r="A234" t="s">
        <v>425</v>
      </c>
      <c r="B234" t="s">
        <v>426</v>
      </c>
      <c r="C234" t="s">
        <v>870</v>
      </c>
      <c r="D234" s="1">
        <v>42182</v>
      </c>
      <c r="E234" t="s">
        <v>871</v>
      </c>
      <c r="F234" t="s">
        <v>872</v>
      </c>
      <c r="G234" t="s">
        <v>483</v>
      </c>
      <c r="K234" s="2">
        <v>42156</v>
      </c>
    </row>
    <row r="235" spans="1:11" x14ac:dyDescent="0.3">
      <c r="A235" t="s">
        <v>449</v>
      </c>
      <c r="B235" t="s">
        <v>450</v>
      </c>
      <c r="C235" t="s">
        <v>873</v>
      </c>
      <c r="D235" s="1">
        <v>42264</v>
      </c>
      <c r="E235" t="s">
        <v>874</v>
      </c>
      <c r="F235" t="s">
        <v>875</v>
      </c>
      <c r="G235" t="s">
        <v>435</v>
      </c>
      <c r="K235" s="2">
        <v>42248</v>
      </c>
    </row>
    <row r="236" spans="1:11" x14ac:dyDescent="0.3">
      <c r="A236" t="s">
        <v>463</v>
      </c>
      <c r="B236" t="s">
        <v>420</v>
      </c>
      <c r="C236" t="s">
        <v>876</v>
      </c>
      <c r="D236" s="1">
        <v>42464</v>
      </c>
      <c r="E236" t="s">
        <v>877</v>
      </c>
      <c r="F236" t="s">
        <v>878</v>
      </c>
      <c r="G236" t="s">
        <v>435</v>
      </c>
      <c r="K236" s="2">
        <v>42461</v>
      </c>
    </row>
    <row r="237" spans="1:11" x14ac:dyDescent="0.3">
      <c r="A237" t="s">
        <v>449</v>
      </c>
      <c r="B237" t="s">
        <v>450</v>
      </c>
      <c r="C237" t="s">
        <v>879</v>
      </c>
      <c r="D237" s="1">
        <v>42523</v>
      </c>
      <c r="E237" t="s">
        <v>880</v>
      </c>
      <c r="F237" t="s">
        <v>881</v>
      </c>
      <c r="G237" t="s">
        <v>407</v>
      </c>
      <c r="K237" s="2">
        <v>42522</v>
      </c>
    </row>
    <row r="238" spans="1:11" x14ac:dyDescent="0.3">
      <c r="A238" t="s">
        <v>510</v>
      </c>
      <c r="B238" t="s">
        <v>511</v>
      </c>
      <c r="C238" t="s">
        <v>882</v>
      </c>
      <c r="D238" s="1">
        <v>41808</v>
      </c>
      <c r="E238" t="s">
        <v>883</v>
      </c>
      <c r="F238" t="s">
        <v>884</v>
      </c>
      <c r="G238" t="s">
        <v>413</v>
      </c>
      <c r="H238" t="s">
        <v>407</v>
      </c>
      <c r="I238" t="s">
        <v>413</v>
      </c>
      <c r="J238" t="s">
        <v>407</v>
      </c>
      <c r="K238" s="2">
        <v>41791</v>
      </c>
    </row>
    <row r="239" spans="1:11" x14ac:dyDescent="0.3">
      <c r="A239" t="s">
        <v>463</v>
      </c>
      <c r="B239" t="s">
        <v>420</v>
      </c>
      <c r="C239" t="s">
        <v>885</v>
      </c>
      <c r="D239" s="1">
        <v>42274</v>
      </c>
      <c r="E239" t="s">
        <v>886</v>
      </c>
      <c r="F239" t="s">
        <v>887</v>
      </c>
      <c r="G239" t="s">
        <v>424</v>
      </c>
      <c r="H239" t="s">
        <v>424</v>
      </c>
      <c r="I239" t="s">
        <v>435</v>
      </c>
      <c r="J239" t="s">
        <v>407</v>
      </c>
      <c r="K239" s="2">
        <v>42248</v>
      </c>
    </row>
    <row r="240" spans="1:11" x14ac:dyDescent="0.3">
      <c r="A240" t="s">
        <v>430</v>
      </c>
      <c r="B240" t="s">
        <v>431</v>
      </c>
      <c r="C240" t="s">
        <v>888</v>
      </c>
      <c r="D240" s="1">
        <v>41783</v>
      </c>
      <c r="E240" t="s">
        <v>889</v>
      </c>
      <c r="F240" t="s">
        <v>890</v>
      </c>
      <c r="G240" t="s">
        <v>413</v>
      </c>
      <c r="H240" t="s">
        <v>407</v>
      </c>
      <c r="I240" t="s">
        <v>413</v>
      </c>
      <c r="J240" t="s">
        <v>407</v>
      </c>
      <c r="K240" s="2">
        <v>41760</v>
      </c>
    </row>
    <row r="241" spans="1:11" x14ac:dyDescent="0.3">
      <c r="A241" t="s">
        <v>425</v>
      </c>
      <c r="B241" t="s">
        <v>426</v>
      </c>
      <c r="C241" t="s">
        <v>891</v>
      </c>
      <c r="D241" s="1">
        <v>41956</v>
      </c>
      <c r="E241" t="s">
        <v>892</v>
      </c>
      <c r="F241" t="s">
        <v>893</v>
      </c>
      <c r="G241" t="s">
        <v>407</v>
      </c>
      <c r="K241" s="2">
        <v>41944</v>
      </c>
    </row>
    <row r="242" spans="1:11" x14ac:dyDescent="0.3">
      <c r="A242" t="s">
        <v>430</v>
      </c>
      <c r="B242" t="s">
        <v>431</v>
      </c>
      <c r="C242" t="s">
        <v>894</v>
      </c>
      <c r="D242" s="1">
        <v>42240</v>
      </c>
      <c r="E242" t="s">
        <v>895</v>
      </c>
      <c r="F242" t="s">
        <v>896</v>
      </c>
      <c r="G242" t="s">
        <v>413</v>
      </c>
      <c r="K242" s="2">
        <v>42217</v>
      </c>
    </row>
    <row r="243" spans="1:11" x14ac:dyDescent="0.3">
      <c r="A243" t="s">
        <v>499</v>
      </c>
      <c r="B243" t="s">
        <v>500</v>
      </c>
      <c r="C243" t="s">
        <v>897</v>
      </c>
      <c r="D243" s="1">
        <v>41962</v>
      </c>
      <c r="E243" t="s">
        <v>898</v>
      </c>
      <c r="F243" t="s">
        <v>899</v>
      </c>
      <c r="G243" t="s">
        <v>413</v>
      </c>
    </row>
    <row r="244" spans="1:11" x14ac:dyDescent="0.3">
      <c r="A244" t="s">
        <v>463</v>
      </c>
      <c r="B244" t="s">
        <v>420</v>
      </c>
      <c r="C244" t="s">
        <v>900</v>
      </c>
      <c r="D244" s="1">
        <v>42562</v>
      </c>
      <c r="E244" t="s">
        <v>901</v>
      </c>
      <c r="F244" t="s">
        <v>902</v>
      </c>
      <c r="G244" t="s">
        <v>413</v>
      </c>
      <c r="K244" s="2">
        <v>42370</v>
      </c>
    </row>
    <row r="245" spans="1:11" x14ac:dyDescent="0.3">
      <c r="A245" t="s">
        <v>419</v>
      </c>
      <c r="B245" t="s">
        <v>420</v>
      </c>
      <c r="C245" t="s">
        <v>903</v>
      </c>
      <c r="D245" s="1">
        <v>42525</v>
      </c>
      <c r="E245" t="s">
        <v>904</v>
      </c>
      <c r="F245" t="s">
        <v>905</v>
      </c>
      <c r="G245" t="s">
        <v>413</v>
      </c>
      <c r="K245" s="2">
        <v>42522</v>
      </c>
    </row>
    <row r="246" spans="1:11" x14ac:dyDescent="0.3">
      <c r="A246" t="s">
        <v>545</v>
      </c>
      <c r="B246" t="s">
        <v>546</v>
      </c>
      <c r="C246" t="s">
        <v>906</v>
      </c>
      <c r="D246" s="1">
        <v>42413</v>
      </c>
      <c r="E246" t="s">
        <v>907</v>
      </c>
      <c r="F246" t="s">
        <v>908</v>
      </c>
      <c r="G246" t="s">
        <v>483</v>
      </c>
      <c r="H246" t="s">
        <v>483</v>
      </c>
      <c r="I246" t="s">
        <v>483</v>
      </c>
      <c r="J246" t="s">
        <v>424</v>
      </c>
      <c r="K246" s="2">
        <v>42401</v>
      </c>
    </row>
    <row r="247" spans="1:11" x14ac:dyDescent="0.3">
      <c r="A247" t="s">
        <v>430</v>
      </c>
      <c r="B247" t="s">
        <v>431</v>
      </c>
      <c r="C247" t="s">
        <v>909</v>
      </c>
      <c r="D247" s="1">
        <v>42258</v>
      </c>
      <c r="E247" t="s">
        <v>910</v>
      </c>
      <c r="F247" t="s">
        <v>532</v>
      </c>
      <c r="G247" t="s">
        <v>407</v>
      </c>
      <c r="H247" t="s">
        <v>407</v>
      </c>
      <c r="I247" t="s">
        <v>413</v>
      </c>
      <c r="J247" t="s">
        <v>407</v>
      </c>
      <c r="K247" s="2">
        <v>42248</v>
      </c>
    </row>
    <row r="248" spans="1:11" x14ac:dyDescent="0.3">
      <c r="A248" t="s">
        <v>747</v>
      </c>
      <c r="B248" t="s">
        <v>748</v>
      </c>
      <c r="C248" t="s">
        <v>911</v>
      </c>
      <c r="D248" s="1">
        <v>42512</v>
      </c>
      <c r="E248" t="s">
        <v>912</v>
      </c>
      <c r="F248" t="s">
        <v>913</v>
      </c>
      <c r="G248" t="s">
        <v>424</v>
      </c>
      <c r="K248" s="2">
        <v>42491</v>
      </c>
    </row>
    <row r="249" spans="1:11" x14ac:dyDescent="0.3">
      <c r="A249" t="s">
        <v>914</v>
      </c>
      <c r="B249" t="s">
        <v>915</v>
      </c>
      <c r="C249" t="s">
        <v>916</v>
      </c>
      <c r="D249" s="1">
        <v>42716</v>
      </c>
      <c r="E249" t="s">
        <v>917</v>
      </c>
      <c r="F249" t="s">
        <v>918</v>
      </c>
      <c r="G249" t="s">
        <v>53</v>
      </c>
      <c r="H249" t="s">
        <v>53</v>
      </c>
      <c r="I249" t="s">
        <v>53</v>
      </c>
      <c r="J249" t="s">
        <v>53</v>
      </c>
      <c r="K249" s="2">
        <v>42705</v>
      </c>
    </row>
    <row r="250" spans="1:11" x14ac:dyDescent="0.3">
      <c r="A250" t="s">
        <v>919</v>
      </c>
      <c r="B250" t="s">
        <v>920</v>
      </c>
      <c r="C250" t="s">
        <v>921</v>
      </c>
      <c r="D250" s="1">
        <v>42715</v>
      </c>
      <c r="E250" t="s">
        <v>922</v>
      </c>
      <c r="F250" t="s">
        <v>923</v>
      </c>
      <c r="G250" t="s">
        <v>23</v>
      </c>
      <c r="K250" s="2">
        <v>42705</v>
      </c>
    </row>
    <row r="251" spans="1:11" x14ac:dyDescent="0.3">
      <c r="A251" t="s">
        <v>924</v>
      </c>
      <c r="B251" t="s">
        <v>925</v>
      </c>
      <c r="C251" t="s">
        <v>926</v>
      </c>
      <c r="D251" s="1">
        <v>42713</v>
      </c>
      <c r="E251" t="s">
        <v>927</v>
      </c>
      <c r="F251" t="s">
        <v>928</v>
      </c>
      <c r="G251" t="s">
        <v>53</v>
      </c>
      <c r="H251" t="s">
        <v>44</v>
      </c>
      <c r="I251" t="s">
        <v>53</v>
      </c>
      <c r="J251" t="s">
        <v>53</v>
      </c>
      <c r="K251" s="2">
        <v>42705</v>
      </c>
    </row>
    <row r="252" spans="1:11" x14ac:dyDescent="0.3">
      <c r="A252" t="s">
        <v>929</v>
      </c>
      <c r="B252" t="s">
        <v>930</v>
      </c>
      <c r="C252" t="s">
        <v>931</v>
      </c>
      <c r="D252" s="1">
        <v>42720</v>
      </c>
      <c r="E252" t="s">
        <v>932</v>
      </c>
      <c r="F252" t="s">
        <v>933</v>
      </c>
      <c r="G252" t="s">
        <v>16</v>
      </c>
      <c r="K252" s="2">
        <v>42705</v>
      </c>
    </row>
    <row r="253" spans="1:11" x14ac:dyDescent="0.3">
      <c r="A253" t="s">
        <v>934</v>
      </c>
      <c r="B253" t="s">
        <v>935</v>
      </c>
      <c r="C253" t="s">
        <v>936</v>
      </c>
      <c r="D253" s="1">
        <v>42714</v>
      </c>
      <c r="E253" t="s">
        <v>937</v>
      </c>
      <c r="F253" t="s">
        <v>938</v>
      </c>
      <c r="G253" t="s">
        <v>23</v>
      </c>
      <c r="H253" t="s">
        <v>23</v>
      </c>
      <c r="I253" t="s">
        <v>23</v>
      </c>
      <c r="J253" t="s">
        <v>23</v>
      </c>
      <c r="K253" s="2">
        <v>42705</v>
      </c>
    </row>
    <row r="254" spans="1:11" x14ac:dyDescent="0.3">
      <c r="A254" t="s">
        <v>914</v>
      </c>
      <c r="B254" t="s">
        <v>915</v>
      </c>
      <c r="C254" t="s">
        <v>939</v>
      </c>
      <c r="D254" s="1">
        <v>42714</v>
      </c>
      <c r="E254" t="s">
        <v>940</v>
      </c>
      <c r="F254" t="s">
        <v>941</v>
      </c>
      <c r="G254" t="s">
        <v>23</v>
      </c>
      <c r="K254" s="2">
        <v>42705</v>
      </c>
    </row>
    <row r="255" spans="1:11" x14ac:dyDescent="0.3">
      <c r="A255" t="s">
        <v>942</v>
      </c>
      <c r="B255" t="s">
        <v>122</v>
      </c>
      <c r="C255" t="s">
        <v>943</v>
      </c>
      <c r="D255" s="1">
        <v>42708</v>
      </c>
      <c r="E255" t="s">
        <v>944</v>
      </c>
      <c r="F255" t="s">
        <v>945</v>
      </c>
      <c r="G255" t="s">
        <v>53</v>
      </c>
      <c r="K255" s="2">
        <v>42705</v>
      </c>
    </row>
    <row r="256" spans="1:11" x14ac:dyDescent="0.3">
      <c r="A256" t="s">
        <v>946</v>
      </c>
      <c r="B256" t="s">
        <v>947</v>
      </c>
      <c r="C256" t="s">
        <v>948</v>
      </c>
      <c r="D256" s="1">
        <v>42709</v>
      </c>
      <c r="E256" t="s">
        <v>949</v>
      </c>
      <c r="F256" t="s">
        <v>950</v>
      </c>
      <c r="G256" t="s">
        <v>16</v>
      </c>
      <c r="H256" t="s">
        <v>16</v>
      </c>
      <c r="I256" t="s">
        <v>23</v>
      </c>
      <c r="J256" t="s">
        <v>16</v>
      </c>
      <c r="K256" s="2">
        <v>42675</v>
      </c>
    </row>
    <row r="257" spans="1:11" x14ac:dyDescent="0.3">
      <c r="A257" t="s">
        <v>854</v>
      </c>
      <c r="B257" t="s">
        <v>855</v>
      </c>
      <c r="C257" t="s">
        <v>951</v>
      </c>
      <c r="D257" s="1">
        <v>42686</v>
      </c>
      <c r="E257" t="s">
        <v>952</v>
      </c>
      <c r="F257" t="s">
        <v>953</v>
      </c>
      <c r="G257" t="s">
        <v>23</v>
      </c>
    </row>
    <row r="258" spans="1:11" x14ac:dyDescent="0.3">
      <c r="A258" t="s">
        <v>954</v>
      </c>
      <c r="B258" t="s">
        <v>955</v>
      </c>
      <c r="C258" t="s">
        <v>956</v>
      </c>
      <c r="D258" s="1">
        <v>42710</v>
      </c>
      <c r="E258" t="s">
        <v>957</v>
      </c>
      <c r="F258" t="s">
        <v>958</v>
      </c>
      <c r="G258" t="s">
        <v>23</v>
      </c>
      <c r="H258" t="s">
        <v>23</v>
      </c>
      <c r="I258" t="s">
        <v>16</v>
      </c>
      <c r="J258" t="s">
        <v>23</v>
      </c>
      <c r="K258" s="2">
        <v>42705</v>
      </c>
    </row>
    <row r="259" spans="1:11" x14ac:dyDescent="0.3">
      <c r="A259" t="s">
        <v>959</v>
      </c>
      <c r="B259" t="s">
        <v>960</v>
      </c>
      <c r="C259" t="s">
        <v>961</v>
      </c>
      <c r="D259" s="1">
        <v>42649</v>
      </c>
      <c r="E259" t="s">
        <v>962</v>
      </c>
      <c r="F259" t="s">
        <v>963</v>
      </c>
      <c r="G259" t="s">
        <v>413</v>
      </c>
      <c r="K259" s="2">
        <v>42614</v>
      </c>
    </row>
    <row r="260" spans="1:11" x14ac:dyDescent="0.3">
      <c r="A260" t="s">
        <v>964</v>
      </c>
      <c r="B260" t="s">
        <v>965</v>
      </c>
      <c r="C260" t="s">
        <v>966</v>
      </c>
      <c r="D260" s="1">
        <v>42648</v>
      </c>
      <c r="E260" t="s">
        <v>967</v>
      </c>
      <c r="F260" t="s">
        <v>968</v>
      </c>
      <c r="G260" t="s">
        <v>483</v>
      </c>
      <c r="H260" t="s">
        <v>483</v>
      </c>
      <c r="I260" t="s">
        <v>483</v>
      </c>
      <c r="J260" t="s">
        <v>483</v>
      </c>
      <c r="K260" s="2">
        <v>42614</v>
      </c>
    </row>
    <row r="261" spans="1:11" x14ac:dyDescent="0.3">
      <c r="A261" t="s">
        <v>969</v>
      </c>
      <c r="B261" t="s">
        <v>970</v>
      </c>
      <c r="C261" t="s">
        <v>971</v>
      </c>
      <c r="D261" s="1">
        <v>42552</v>
      </c>
      <c r="E261" t="s">
        <v>972</v>
      </c>
      <c r="F261" t="s">
        <v>973</v>
      </c>
      <c r="G261" t="s">
        <v>16</v>
      </c>
      <c r="K261" s="2">
        <v>42552</v>
      </c>
    </row>
    <row r="262" spans="1:11" x14ac:dyDescent="0.3">
      <c r="A262" t="s">
        <v>969</v>
      </c>
      <c r="B262" t="s">
        <v>970</v>
      </c>
      <c r="C262" t="s">
        <v>974</v>
      </c>
      <c r="D262" s="1">
        <v>41851</v>
      </c>
      <c r="E262" t="s">
        <v>975</v>
      </c>
      <c r="F262" t="s">
        <v>976</v>
      </c>
      <c r="G262" t="s">
        <v>23</v>
      </c>
      <c r="H262" t="s">
        <v>23</v>
      </c>
      <c r="I262" t="s">
        <v>23</v>
      </c>
      <c r="J262" t="s">
        <v>23</v>
      </c>
      <c r="K262" s="2">
        <v>41791</v>
      </c>
    </row>
    <row r="263" spans="1:11" x14ac:dyDescent="0.3">
      <c r="A263" t="s">
        <v>977</v>
      </c>
      <c r="B263" t="s">
        <v>978</v>
      </c>
      <c r="C263" t="s">
        <v>979</v>
      </c>
      <c r="D263" s="1">
        <v>42789</v>
      </c>
      <c r="E263" t="s">
        <v>980</v>
      </c>
      <c r="F263" t="s">
        <v>981</v>
      </c>
      <c r="G263" t="s">
        <v>16</v>
      </c>
      <c r="K263" s="2">
        <v>42767</v>
      </c>
    </row>
    <row r="264" spans="1:11" x14ac:dyDescent="0.3">
      <c r="A264" t="s">
        <v>982</v>
      </c>
      <c r="B264" t="s">
        <v>983</v>
      </c>
      <c r="C264" t="s">
        <v>984</v>
      </c>
      <c r="D264" s="1">
        <v>42787</v>
      </c>
      <c r="E264" t="s">
        <v>985</v>
      </c>
      <c r="F264" t="s">
        <v>986</v>
      </c>
      <c r="G264" t="s">
        <v>22</v>
      </c>
      <c r="K264" s="2">
        <v>42767</v>
      </c>
    </row>
    <row r="265" spans="1:11" x14ac:dyDescent="0.3">
      <c r="A265" t="s">
        <v>987</v>
      </c>
      <c r="B265" t="s">
        <v>988</v>
      </c>
      <c r="C265" t="s">
        <v>989</v>
      </c>
      <c r="D265" s="1">
        <v>42787</v>
      </c>
      <c r="E265" t="s">
        <v>990</v>
      </c>
      <c r="F265" t="s">
        <v>991</v>
      </c>
      <c r="G265" t="s">
        <v>23</v>
      </c>
      <c r="H265" t="s">
        <v>16</v>
      </c>
      <c r="I265" t="s">
        <v>16</v>
      </c>
      <c r="J265" t="s">
        <v>16</v>
      </c>
      <c r="K265" s="2">
        <v>42767</v>
      </c>
    </row>
    <row r="266" spans="1:11" x14ac:dyDescent="0.3">
      <c r="A266" t="s">
        <v>992</v>
      </c>
      <c r="B266" t="s">
        <v>993</v>
      </c>
      <c r="C266" t="s">
        <v>994</v>
      </c>
      <c r="D266" s="1">
        <v>41401</v>
      </c>
      <c r="E266" t="s">
        <v>995</v>
      </c>
      <c r="F266" t="s">
        <v>996</v>
      </c>
      <c r="G266" t="s">
        <v>44</v>
      </c>
      <c r="H266" t="s">
        <v>22</v>
      </c>
      <c r="I266" t="s">
        <v>22</v>
      </c>
      <c r="J266" t="s">
        <v>44</v>
      </c>
      <c r="K266" s="2">
        <v>41395</v>
      </c>
    </row>
    <row r="267" spans="1:11" x14ac:dyDescent="0.3">
      <c r="A267" t="s">
        <v>997</v>
      </c>
      <c r="B267" t="s">
        <v>998</v>
      </c>
      <c r="C267" t="s">
        <v>999</v>
      </c>
      <c r="D267" s="1">
        <v>42788</v>
      </c>
      <c r="E267" t="s">
        <v>1000</v>
      </c>
      <c r="F267" t="s">
        <v>1001</v>
      </c>
      <c r="G267" t="s">
        <v>16</v>
      </c>
      <c r="H267" t="s">
        <v>16</v>
      </c>
      <c r="J267" t="s">
        <v>16</v>
      </c>
      <c r="K267" s="2">
        <v>42583</v>
      </c>
    </row>
    <row r="268" spans="1:11" x14ac:dyDescent="0.3">
      <c r="A268" t="s">
        <v>1002</v>
      </c>
      <c r="B268" t="s">
        <v>1003</v>
      </c>
      <c r="C268" t="s">
        <v>1004</v>
      </c>
      <c r="D268" s="1">
        <v>42788</v>
      </c>
      <c r="E268" t="s">
        <v>1005</v>
      </c>
      <c r="F268" t="s">
        <v>1006</v>
      </c>
      <c r="G268" t="s">
        <v>16</v>
      </c>
      <c r="K268" s="2">
        <v>42767</v>
      </c>
    </row>
    <row r="269" spans="1:11" x14ac:dyDescent="0.3">
      <c r="A269" t="s">
        <v>992</v>
      </c>
      <c r="B269" t="s">
        <v>993</v>
      </c>
      <c r="C269" t="s">
        <v>1007</v>
      </c>
      <c r="D269" s="1">
        <v>41407</v>
      </c>
      <c r="E269" t="s">
        <v>1008</v>
      </c>
      <c r="F269" t="s">
        <v>1009</v>
      </c>
      <c r="G269" t="s">
        <v>16</v>
      </c>
      <c r="H269" t="s">
        <v>23</v>
      </c>
      <c r="I269" t="s">
        <v>23</v>
      </c>
      <c r="J269" t="s">
        <v>23</v>
      </c>
      <c r="K269" s="2">
        <v>41395</v>
      </c>
    </row>
    <row r="270" spans="1:11" x14ac:dyDescent="0.3">
      <c r="A270" t="s">
        <v>1010</v>
      </c>
      <c r="B270" t="s">
        <v>1011</v>
      </c>
      <c r="C270" t="s">
        <v>1012</v>
      </c>
      <c r="D270" s="1">
        <v>42787</v>
      </c>
      <c r="E270" t="s">
        <v>1013</v>
      </c>
      <c r="F270" t="s">
        <v>1014</v>
      </c>
      <c r="G270" t="s">
        <v>16</v>
      </c>
      <c r="H270" t="s">
        <v>16</v>
      </c>
      <c r="I270" t="s">
        <v>16</v>
      </c>
      <c r="J270" t="s">
        <v>16</v>
      </c>
      <c r="K270" s="2">
        <v>42767</v>
      </c>
    </row>
    <row r="271" spans="1:11" x14ac:dyDescent="0.3">
      <c r="A271" t="s">
        <v>1015</v>
      </c>
      <c r="B271" t="s">
        <v>1016</v>
      </c>
      <c r="C271" t="s">
        <v>1017</v>
      </c>
      <c r="D271" s="1">
        <v>42783</v>
      </c>
      <c r="E271" t="s">
        <v>1018</v>
      </c>
      <c r="F271" t="s">
        <v>1019</v>
      </c>
      <c r="G271" t="s">
        <v>53</v>
      </c>
      <c r="H271" t="s">
        <v>53</v>
      </c>
      <c r="I271" t="s">
        <v>22</v>
      </c>
      <c r="J271" t="s">
        <v>22</v>
      </c>
      <c r="K271" s="2">
        <v>42767</v>
      </c>
    </row>
    <row r="272" spans="1:11" x14ac:dyDescent="0.3">
      <c r="A272" t="s">
        <v>1020</v>
      </c>
      <c r="B272" t="s">
        <v>1021</v>
      </c>
      <c r="C272" t="s">
        <v>1022</v>
      </c>
      <c r="D272" s="1">
        <v>42787</v>
      </c>
      <c r="E272" t="s">
        <v>1023</v>
      </c>
      <c r="F272" t="s">
        <v>1024</v>
      </c>
      <c r="G272" t="s">
        <v>23</v>
      </c>
      <c r="K272" s="2">
        <v>42767</v>
      </c>
    </row>
    <row r="273" spans="1:11" x14ac:dyDescent="0.3">
      <c r="A273" t="s">
        <v>992</v>
      </c>
      <c r="B273" t="s">
        <v>993</v>
      </c>
      <c r="C273" t="s">
        <v>1025</v>
      </c>
      <c r="D273" s="1">
        <v>40981</v>
      </c>
      <c r="E273" t="s">
        <v>1026</v>
      </c>
      <c r="F273" t="s">
        <v>1027</v>
      </c>
      <c r="G273" t="s">
        <v>44</v>
      </c>
      <c r="H273" t="s">
        <v>44</v>
      </c>
      <c r="I273" t="s">
        <v>44</v>
      </c>
      <c r="J273" t="s">
        <v>53</v>
      </c>
      <c r="K273" s="2">
        <v>40969</v>
      </c>
    </row>
    <row r="274" spans="1:11" x14ac:dyDescent="0.3">
      <c r="A274" t="s">
        <v>1028</v>
      </c>
      <c r="B274" t="s">
        <v>1029</v>
      </c>
      <c r="C274" t="s">
        <v>1030</v>
      </c>
      <c r="D274" s="1">
        <v>41980</v>
      </c>
      <c r="E274" t="s">
        <v>1031</v>
      </c>
      <c r="F274" t="s">
        <v>1032</v>
      </c>
      <c r="G274" t="s">
        <v>44</v>
      </c>
      <c r="H274" t="s">
        <v>22</v>
      </c>
      <c r="I274" t="s">
        <v>44</v>
      </c>
      <c r="J274" t="s">
        <v>44</v>
      </c>
      <c r="K274" s="2">
        <v>41974</v>
      </c>
    </row>
    <row r="275" spans="1:11" x14ac:dyDescent="0.3">
      <c r="A275" t="s">
        <v>1033</v>
      </c>
      <c r="B275" t="s">
        <v>1034</v>
      </c>
      <c r="C275" t="s">
        <v>1035</v>
      </c>
      <c r="D275" s="1">
        <v>42788</v>
      </c>
      <c r="E275" t="s">
        <v>1036</v>
      </c>
      <c r="F275" t="s">
        <v>1037</v>
      </c>
      <c r="G275" t="s">
        <v>16</v>
      </c>
      <c r="H275" t="s">
        <v>16</v>
      </c>
      <c r="I275" t="s">
        <v>16</v>
      </c>
      <c r="J275" t="s">
        <v>16</v>
      </c>
      <c r="K275" s="2">
        <v>42767</v>
      </c>
    </row>
    <row r="276" spans="1:11" x14ac:dyDescent="0.3">
      <c r="A276" t="s">
        <v>969</v>
      </c>
      <c r="B276" t="s">
        <v>970</v>
      </c>
      <c r="C276" t="s">
        <v>1038</v>
      </c>
      <c r="D276" s="1">
        <v>41359</v>
      </c>
      <c r="E276" t="s">
        <v>1039</v>
      </c>
      <c r="F276" t="s">
        <v>1040</v>
      </c>
      <c r="G276" t="s">
        <v>16</v>
      </c>
      <c r="H276" t="s">
        <v>16</v>
      </c>
      <c r="I276" t="s">
        <v>16</v>
      </c>
      <c r="J276" t="s">
        <v>23</v>
      </c>
      <c r="K276" s="2">
        <v>41334</v>
      </c>
    </row>
    <row r="277" spans="1:11" x14ac:dyDescent="0.3">
      <c r="A277" t="s">
        <v>1041</v>
      </c>
      <c r="B277" t="s">
        <v>1042</v>
      </c>
      <c r="C277" t="s">
        <v>1043</v>
      </c>
      <c r="D277" s="1">
        <v>42788</v>
      </c>
      <c r="E277" t="s">
        <v>1044</v>
      </c>
      <c r="F277" t="s">
        <v>1045</v>
      </c>
      <c r="G277" t="s">
        <v>53</v>
      </c>
      <c r="I277" t="s">
        <v>53</v>
      </c>
      <c r="J277" t="s">
        <v>53</v>
      </c>
      <c r="K277" s="2">
        <v>42767</v>
      </c>
    </row>
    <row r="278" spans="1:11" x14ac:dyDescent="0.3">
      <c r="A278" t="s">
        <v>1046</v>
      </c>
      <c r="B278" t="s">
        <v>1047</v>
      </c>
      <c r="C278" t="s">
        <v>1048</v>
      </c>
      <c r="D278" s="1">
        <v>42787</v>
      </c>
      <c r="E278" t="s">
        <v>1049</v>
      </c>
      <c r="F278" t="s">
        <v>1050</v>
      </c>
      <c r="G278" t="s">
        <v>16</v>
      </c>
      <c r="H278" t="s">
        <v>16</v>
      </c>
      <c r="I278" t="s">
        <v>16</v>
      </c>
      <c r="J278" t="s">
        <v>16</v>
      </c>
      <c r="K278" s="2">
        <v>42614</v>
      </c>
    </row>
    <row r="279" spans="1:11" x14ac:dyDescent="0.3">
      <c r="A279" t="s">
        <v>1028</v>
      </c>
      <c r="B279" t="s">
        <v>1029</v>
      </c>
      <c r="C279" t="s">
        <v>1051</v>
      </c>
      <c r="D279" s="1">
        <v>41868</v>
      </c>
      <c r="E279" t="s">
        <v>1052</v>
      </c>
      <c r="F279" t="s">
        <v>1053</v>
      </c>
      <c r="G279" t="s">
        <v>16</v>
      </c>
      <c r="H279" t="s">
        <v>16</v>
      </c>
      <c r="I279" t="s">
        <v>23</v>
      </c>
      <c r="J279" t="s">
        <v>16</v>
      </c>
      <c r="K279" s="2">
        <v>41518</v>
      </c>
    </row>
    <row r="280" spans="1:11" x14ac:dyDescent="0.3">
      <c r="A280" t="s">
        <v>1054</v>
      </c>
      <c r="B280" t="s">
        <v>1055</v>
      </c>
      <c r="C280" t="s">
        <v>1056</v>
      </c>
      <c r="D280" s="1">
        <v>42787</v>
      </c>
      <c r="E280" t="s">
        <v>1057</v>
      </c>
      <c r="F280" t="s">
        <v>1058</v>
      </c>
      <c r="G280" t="s">
        <v>22</v>
      </c>
      <c r="H280" t="s">
        <v>16</v>
      </c>
      <c r="I280" t="s">
        <v>23</v>
      </c>
      <c r="J280" t="s">
        <v>23</v>
      </c>
      <c r="K280" s="2">
        <v>42767</v>
      </c>
    </row>
    <row r="281" spans="1:11" x14ac:dyDescent="0.3">
      <c r="A281" t="s">
        <v>992</v>
      </c>
      <c r="B281" t="s">
        <v>993</v>
      </c>
      <c r="C281" t="s">
        <v>1059</v>
      </c>
      <c r="D281" s="1">
        <v>42386</v>
      </c>
      <c r="E281" t="s">
        <v>1060</v>
      </c>
      <c r="F281" t="s">
        <v>1061</v>
      </c>
      <c r="G281" t="s">
        <v>22</v>
      </c>
      <c r="H281" t="s">
        <v>22</v>
      </c>
      <c r="I281" t="s">
        <v>23</v>
      </c>
      <c r="J281" t="s">
        <v>16</v>
      </c>
      <c r="K281" s="2">
        <v>42309</v>
      </c>
    </row>
    <row r="282" spans="1:11" x14ac:dyDescent="0.3">
      <c r="A282" t="s">
        <v>1062</v>
      </c>
      <c r="B282" t="s">
        <v>1063</v>
      </c>
      <c r="C282" t="s">
        <v>1017</v>
      </c>
      <c r="D282" s="1">
        <v>42786</v>
      </c>
      <c r="E282" t="s">
        <v>1064</v>
      </c>
      <c r="F282" t="s">
        <v>1065</v>
      </c>
      <c r="G282" t="s">
        <v>44</v>
      </c>
      <c r="K282" s="2">
        <v>42767</v>
      </c>
    </row>
    <row r="283" spans="1:11" x14ac:dyDescent="0.3">
      <c r="A283" t="s">
        <v>992</v>
      </c>
      <c r="B283" t="s">
        <v>993</v>
      </c>
      <c r="C283" t="s">
        <v>1066</v>
      </c>
      <c r="D283" s="1">
        <v>42639</v>
      </c>
      <c r="E283" t="s">
        <v>1067</v>
      </c>
      <c r="F283" t="s">
        <v>1068</v>
      </c>
      <c r="G283" t="s">
        <v>44</v>
      </c>
      <c r="K283" s="2">
        <v>42614</v>
      </c>
    </row>
    <row r="284" spans="1:11" x14ac:dyDescent="0.3">
      <c r="A284" t="s">
        <v>1069</v>
      </c>
      <c r="B284" t="s">
        <v>1070</v>
      </c>
      <c r="C284" t="s">
        <v>1071</v>
      </c>
      <c r="D284" s="1">
        <v>42753</v>
      </c>
      <c r="E284" t="s">
        <v>1072</v>
      </c>
      <c r="F284" t="s">
        <v>1073</v>
      </c>
      <c r="G284" t="s">
        <v>16</v>
      </c>
      <c r="H284" t="s">
        <v>16</v>
      </c>
      <c r="I284" t="s">
        <v>23</v>
      </c>
      <c r="J284" t="s">
        <v>16</v>
      </c>
      <c r="K284" s="2">
        <v>42705</v>
      </c>
    </row>
    <row r="285" spans="1:11" x14ac:dyDescent="0.3">
      <c r="A285" t="s">
        <v>1074</v>
      </c>
      <c r="B285" t="s">
        <v>1075</v>
      </c>
      <c r="C285" t="s">
        <v>1076</v>
      </c>
      <c r="D285" s="1">
        <v>42787</v>
      </c>
      <c r="E285" t="s">
        <v>1077</v>
      </c>
      <c r="F285" t="s">
        <v>1078</v>
      </c>
      <c r="G285" t="s">
        <v>23</v>
      </c>
      <c r="H285" t="s">
        <v>23</v>
      </c>
      <c r="I285" t="s">
        <v>23</v>
      </c>
      <c r="J285" t="s">
        <v>16</v>
      </c>
      <c r="K285" s="2">
        <v>42767</v>
      </c>
    </row>
    <row r="286" spans="1:11" x14ac:dyDescent="0.3">
      <c r="A286" t="s">
        <v>914</v>
      </c>
      <c r="B286" t="s">
        <v>915</v>
      </c>
      <c r="C286" t="s">
        <v>1079</v>
      </c>
      <c r="D286" s="1">
        <v>42787</v>
      </c>
      <c r="E286" t="s">
        <v>1080</v>
      </c>
      <c r="F286" t="s">
        <v>1081</v>
      </c>
      <c r="G286" t="s">
        <v>22</v>
      </c>
      <c r="H286" t="s">
        <v>22</v>
      </c>
      <c r="I286" t="s">
        <v>22</v>
      </c>
      <c r="J286" t="s">
        <v>22</v>
      </c>
      <c r="K286" s="2">
        <v>42767</v>
      </c>
    </row>
    <row r="287" spans="1:11" x14ac:dyDescent="0.3">
      <c r="A287" t="s">
        <v>1082</v>
      </c>
      <c r="B287" t="s">
        <v>1083</v>
      </c>
      <c r="C287" t="s">
        <v>1084</v>
      </c>
      <c r="D287" s="1">
        <v>42787</v>
      </c>
      <c r="E287" t="s">
        <v>1085</v>
      </c>
      <c r="F287" t="s">
        <v>1086</v>
      </c>
      <c r="G287" t="s">
        <v>23</v>
      </c>
      <c r="H287" t="s">
        <v>23</v>
      </c>
      <c r="I287" t="s">
        <v>23</v>
      </c>
      <c r="J287" t="s">
        <v>16</v>
      </c>
      <c r="K287" s="2">
        <v>42767</v>
      </c>
    </row>
    <row r="288" spans="1:11" x14ac:dyDescent="0.3">
      <c r="A288" t="s">
        <v>1087</v>
      </c>
      <c r="B288" t="s">
        <v>1088</v>
      </c>
      <c r="C288" t="s">
        <v>1089</v>
      </c>
      <c r="D288" s="1">
        <v>42786</v>
      </c>
      <c r="E288" t="s">
        <v>1090</v>
      </c>
      <c r="F288" t="s">
        <v>1091</v>
      </c>
      <c r="G288" t="s">
        <v>16</v>
      </c>
      <c r="K288" s="2">
        <v>42767</v>
      </c>
    </row>
    <row r="289" spans="1:11" x14ac:dyDescent="0.3">
      <c r="A289" t="s">
        <v>1092</v>
      </c>
      <c r="B289" t="s">
        <v>1093</v>
      </c>
      <c r="C289" t="s">
        <v>1094</v>
      </c>
      <c r="D289" s="1">
        <v>42787</v>
      </c>
      <c r="E289" t="s">
        <v>1095</v>
      </c>
      <c r="F289" t="s">
        <v>1096</v>
      </c>
      <c r="G289" t="s">
        <v>16</v>
      </c>
      <c r="K289" s="2">
        <v>42705</v>
      </c>
    </row>
    <row r="290" spans="1:11" x14ac:dyDescent="0.3">
      <c r="A290" t="s">
        <v>969</v>
      </c>
      <c r="B290" t="s">
        <v>970</v>
      </c>
      <c r="C290" t="s">
        <v>1097</v>
      </c>
      <c r="D290" s="1">
        <v>41798</v>
      </c>
      <c r="E290" t="s">
        <v>1098</v>
      </c>
      <c r="F290" t="s">
        <v>1099</v>
      </c>
      <c r="G290" t="s">
        <v>23</v>
      </c>
      <c r="H290" t="s">
        <v>16</v>
      </c>
      <c r="I290" t="s">
        <v>16</v>
      </c>
      <c r="J290" t="s">
        <v>16</v>
      </c>
      <c r="K290" s="2">
        <v>41791</v>
      </c>
    </row>
    <row r="291" spans="1:11" x14ac:dyDescent="0.3">
      <c r="A291" t="s">
        <v>1100</v>
      </c>
      <c r="B291" t="s">
        <v>1101</v>
      </c>
      <c r="C291" t="s">
        <v>1102</v>
      </c>
      <c r="D291" s="1">
        <v>42787</v>
      </c>
      <c r="E291" t="s">
        <v>1103</v>
      </c>
      <c r="F291" t="s">
        <v>1104</v>
      </c>
      <c r="G291" t="s">
        <v>23</v>
      </c>
      <c r="K291" s="2">
        <v>42767</v>
      </c>
    </row>
    <row r="292" spans="1:11" x14ac:dyDescent="0.3">
      <c r="A292" t="s">
        <v>1105</v>
      </c>
      <c r="B292" t="s">
        <v>1106</v>
      </c>
      <c r="C292" t="s">
        <v>1107</v>
      </c>
      <c r="D292" s="1">
        <v>42783</v>
      </c>
      <c r="E292" t="s">
        <v>1108</v>
      </c>
      <c r="F292" t="s">
        <v>1109</v>
      </c>
      <c r="G292" t="s">
        <v>53</v>
      </c>
      <c r="I292" t="s">
        <v>53</v>
      </c>
      <c r="J292" t="s">
        <v>53</v>
      </c>
      <c r="K292" s="2">
        <v>42767</v>
      </c>
    </row>
    <row r="293" spans="1:11" x14ac:dyDescent="0.3">
      <c r="A293" t="s">
        <v>1110</v>
      </c>
      <c r="B293" t="s">
        <v>1111</v>
      </c>
      <c r="C293" t="s">
        <v>1112</v>
      </c>
      <c r="D293" s="1">
        <v>42698</v>
      </c>
      <c r="E293" t="s">
        <v>1113</v>
      </c>
      <c r="F293" t="s">
        <v>1114</v>
      </c>
      <c r="G293" t="s">
        <v>44</v>
      </c>
      <c r="K293" s="2">
        <v>42675</v>
      </c>
    </row>
    <row r="294" spans="1:11" x14ac:dyDescent="0.3">
      <c r="A294" t="s">
        <v>1115</v>
      </c>
      <c r="B294" t="s">
        <v>1116</v>
      </c>
      <c r="C294" t="s">
        <v>1117</v>
      </c>
      <c r="D294" s="1">
        <v>42788</v>
      </c>
      <c r="E294" t="s">
        <v>1118</v>
      </c>
      <c r="F294" t="s">
        <v>1119</v>
      </c>
      <c r="G294" t="s">
        <v>23</v>
      </c>
      <c r="K294" s="2">
        <v>42767</v>
      </c>
    </row>
    <row r="295" spans="1:11" x14ac:dyDescent="0.3">
      <c r="A295" t="s">
        <v>1120</v>
      </c>
      <c r="B295" t="s">
        <v>1121</v>
      </c>
      <c r="C295" t="s">
        <v>1122</v>
      </c>
      <c r="D295" s="1">
        <v>42730</v>
      </c>
      <c r="E295" t="s">
        <v>1123</v>
      </c>
      <c r="F295" t="s">
        <v>1124</v>
      </c>
      <c r="G295" t="s">
        <v>23</v>
      </c>
      <c r="H295" t="s">
        <v>16</v>
      </c>
      <c r="I295" t="s">
        <v>23</v>
      </c>
      <c r="J295" t="s">
        <v>44</v>
      </c>
      <c r="K295" s="2">
        <v>42370</v>
      </c>
    </row>
    <row r="296" spans="1:11" x14ac:dyDescent="0.3">
      <c r="A296" t="s">
        <v>992</v>
      </c>
      <c r="B296" t="s">
        <v>993</v>
      </c>
      <c r="C296" t="s">
        <v>1125</v>
      </c>
      <c r="D296" s="1">
        <v>42105</v>
      </c>
      <c r="E296" t="s">
        <v>1126</v>
      </c>
      <c r="F296" t="s">
        <v>1127</v>
      </c>
      <c r="G296" t="s">
        <v>23</v>
      </c>
      <c r="K296" s="2">
        <v>42064</v>
      </c>
    </row>
    <row r="297" spans="1:11" x14ac:dyDescent="0.3">
      <c r="A297" t="s">
        <v>1128</v>
      </c>
      <c r="B297" t="s">
        <v>1129</v>
      </c>
      <c r="C297" t="s">
        <v>1130</v>
      </c>
      <c r="D297" s="1">
        <v>42788</v>
      </c>
      <c r="E297" t="s">
        <v>1131</v>
      </c>
      <c r="F297" t="s">
        <v>1132</v>
      </c>
      <c r="G297" t="s">
        <v>16</v>
      </c>
      <c r="K297" s="2">
        <v>42767</v>
      </c>
    </row>
    <row r="298" spans="1:11" x14ac:dyDescent="0.3">
      <c r="A298" t="s">
        <v>1120</v>
      </c>
      <c r="B298" t="s">
        <v>1121</v>
      </c>
      <c r="C298" t="s">
        <v>1133</v>
      </c>
      <c r="D298" s="1">
        <v>42787</v>
      </c>
      <c r="E298" t="s">
        <v>1134</v>
      </c>
      <c r="F298" t="s">
        <v>1135</v>
      </c>
      <c r="G298" t="s">
        <v>44</v>
      </c>
      <c r="K298" s="2">
        <v>42736</v>
      </c>
    </row>
    <row r="299" spans="1:11" x14ac:dyDescent="0.3">
      <c r="A299" t="s">
        <v>1136</v>
      </c>
      <c r="B299" t="s">
        <v>1137</v>
      </c>
      <c r="C299" t="s">
        <v>1138</v>
      </c>
      <c r="D299" s="1">
        <v>42786</v>
      </c>
      <c r="E299" t="s">
        <v>1139</v>
      </c>
      <c r="F299" t="s">
        <v>1140</v>
      </c>
      <c r="G299" t="s">
        <v>53</v>
      </c>
      <c r="H299" t="s">
        <v>53</v>
      </c>
      <c r="I299" t="s">
        <v>53</v>
      </c>
      <c r="J299" t="s">
        <v>53</v>
      </c>
      <c r="K299" s="2">
        <v>42767</v>
      </c>
    </row>
    <row r="300" spans="1:11" x14ac:dyDescent="0.3">
      <c r="A300" t="s">
        <v>1141</v>
      </c>
      <c r="B300" t="s">
        <v>1142</v>
      </c>
      <c r="C300" t="s">
        <v>1143</v>
      </c>
      <c r="D300" s="1">
        <v>42788</v>
      </c>
      <c r="E300" t="s">
        <v>1144</v>
      </c>
      <c r="F300" t="s">
        <v>1145</v>
      </c>
      <c r="G300" t="s">
        <v>16</v>
      </c>
      <c r="K300" s="2">
        <v>42767</v>
      </c>
    </row>
    <row r="301" spans="1:11" x14ac:dyDescent="0.3">
      <c r="A301" t="s">
        <v>1146</v>
      </c>
      <c r="B301" t="s">
        <v>1147</v>
      </c>
      <c r="C301" t="s">
        <v>1148</v>
      </c>
      <c r="D301" s="1">
        <v>42787</v>
      </c>
      <c r="E301" t="s">
        <v>1149</v>
      </c>
      <c r="F301" t="s">
        <v>1150</v>
      </c>
      <c r="G301" t="s">
        <v>16</v>
      </c>
      <c r="H301" t="s">
        <v>16</v>
      </c>
      <c r="I301" t="s">
        <v>16</v>
      </c>
      <c r="J301" t="s">
        <v>16</v>
      </c>
      <c r="K301" s="2">
        <v>42767</v>
      </c>
    </row>
    <row r="302" spans="1:11" x14ac:dyDescent="0.3">
      <c r="A302" t="s">
        <v>1151</v>
      </c>
      <c r="B302" t="s">
        <v>1152</v>
      </c>
      <c r="C302" t="s">
        <v>1153</v>
      </c>
      <c r="D302" s="1">
        <v>42788</v>
      </c>
      <c r="E302" t="s">
        <v>1154</v>
      </c>
      <c r="F302" t="s">
        <v>1155</v>
      </c>
      <c r="G302" t="s">
        <v>16</v>
      </c>
      <c r="K302" s="2">
        <v>42767</v>
      </c>
    </row>
    <row r="303" spans="1:11" x14ac:dyDescent="0.3">
      <c r="A303" t="s">
        <v>992</v>
      </c>
      <c r="B303" t="s">
        <v>993</v>
      </c>
      <c r="C303" t="s">
        <v>1156</v>
      </c>
      <c r="D303" s="1">
        <v>41378</v>
      </c>
      <c r="E303" t="s">
        <v>1157</v>
      </c>
      <c r="F303" t="s">
        <v>1158</v>
      </c>
      <c r="G303" t="s">
        <v>44</v>
      </c>
      <c r="H303" t="s">
        <v>44</v>
      </c>
      <c r="I303" t="s">
        <v>53</v>
      </c>
      <c r="J303" t="s">
        <v>44</v>
      </c>
      <c r="K303" s="2">
        <v>41365</v>
      </c>
    </row>
    <row r="304" spans="1:11" x14ac:dyDescent="0.3">
      <c r="A304" t="s">
        <v>1159</v>
      </c>
      <c r="B304" t="s">
        <v>1160</v>
      </c>
      <c r="C304" t="s">
        <v>1161</v>
      </c>
      <c r="D304" s="1">
        <v>41545</v>
      </c>
      <c r="E304" t="s">
        <v>1162</v>
      </c>
      <c r="F304" t="s">
        <v>1163</v>
      </c>
      <c r="G304" t="s">
        <v>16</v>
      </c>
    </row>
    <row r="305" spans="1:11" x14ac:dyDescent="0.3">
      <c r="A305" t="s">
        <v>969</v>
      </c>
      <c r="B305" t="s">
        <v>970</v>
      </c>
      <c r="C305" t="s">
        <v>1164</v>
      </c>
      <c r="D305" s="1">
        <v>41941</v>
      </c>
      <c r="E305" t="s">
        <v>1165</v>
      </c>
      <c r="F305" t="s">
        <v>1166</v>
      </c>
      <c r="G305" t="s">
        <v>16</v>
      </c>
    </row>
    <row r="306" spans="1:11" x14ac:dyDescent="0.3">
      <c r="A306" t="s">
        <v>1167</v>
      </c>
      <c r="B306" t="s">
        <v>1168</v>
      </c>
      <c r="C306" t="s">
        <v>1169</v>
      </c>
      <c r="D306" s="1">
        <v>42787</v>
      </c>
      <c r="E306" t="s">
        <v>1170</v>
      </c>
      <c r="F306" t="s">
        <v>1171</v>
      </c>
      <c r="G306" t="s">
        <v>16</v>
      </c>
      <c r="H306" t="s">
        <v>16</v>
      </c>
      <c r="I306" t="s">
        <v>23</v>
      </c>
      <c r="J306" t="s">
        <v>16</v>
      </c>
      <c r="K306" s="2">
        <v>42767</v>
      </c>
    </row>
    <row r="307" spans="1:11" x14ac:dyDescent="0.3">
      <c r="A307" t="s">
        <v>1172</v>
      </c>
      <c r="B307" t="s">
        <v>1173</v>
      </c>
      <c r="C307" t="s">
        <v>1174</v>
      </c>
      <c r="D307" s="1">
        <v>42788</v>
      </c>
      <c r="E307" t="s">
        <v>1175</v>
      </c>
      <c r="F307" t="s">
        <v>1176</v>
      </c>
      <c r="G307" t="s">
        <v>16</v>
      </c>
      <c r="H307" t="s">
        <v>16</v>
      </c>
      <c r="I307" t="s">
        <v>22</v>
      </c>
      <c r="J307" t="s">
        <v>23</v>
      </c>
      <c r="K307" s="2">
        <v>42767</v>
      </c>
    </row>
    <row r="308" spans="1:11" x14ac:dyDescent="0.3">
      <c r="A308" t="s">
        <v>1177</v>
      </c>
      <c r="B308" t="s">
        <v>1178</v>
      </c>
      <c r="C308" t="s">
        <v>1179</v>
      </c>
      <c r="D308" s="1">
        <v>42782</v>
      </c>
      <c r="E308" t="s">
        <v>1180</v>
      </c>
      <c r="F308" t="s">
        <v>1181</v>
      </c>
      <c r="G308" t="s">
        <v>22</v>
      </c>
      <c r="K308" s="2">
        <v>42767</v>
      </c>
    </row>
    <row r="309" spans="1:11" x14ac:dyDescent="0.3">
      <c r="A309" t="s">
        <v>1182</v>
      </c>
      <c r="B309" t="s">
        <v>1183</v>
      </c>
      <c r="C309" t="s">
        <v>1184</v>
      </c>
      <c r="D309" s="1">
        <v>42786</v>
      </c>
      <c r="E309" t="s">
        <v>1185</v>
      </c>
      <c r="F309" t="s">
        <v>1186</v>
      </c>
      <c r="G309" t="s">
        <v>22</v>
      </c>
      <c r="K309" s="2">
        <v>42767</v>
      </c>
    </row>
    <row r="310" spans="1:11" x14ac:dyDescent="0.3">
      <c r="A310" t="s">
        <v>1187</v>
      </c>
      <c r="B310" t="s">
        <v>1188</v>
      </c>
      <c r="C310" t="s">
        <v>1189</v>
      </c>
      <c r="D310" s="1">
        <v>42786</v>
      </c>
      <c r="E310" t="s">
        <v>1190</v>
      </c>
      <c r="F310" t="s">
        <v>1191</v>
      </c>
      <c r="G310" t="s">
        <v>23</v>
      </c>
      <c r="K310" s="2">
        <v>42767</v>
      </c>
    </row>
    <row r="311" spans="1:11" x14ac:dyDescent="0.3">
      <c r="A311" t="s">
        <v>1092</v>
      </c>
      <c r="B311" t="s">
        <v>1093</v>
      </c>
      <c r="C311" t="s">
        <v>1192</v>
      </c>
      <c r="D311" s="1">
        <v>42786</v>
      </c>
      <c r="E311" t="s">
        <v>1193</v>
      </c>
      <c r="F311" t="s">
        <v>1194</v>
      </c>
      <c r="G311" t="s">
        <v>16</v>
      </c>
      <c r="H311" t="s">
        <v>16</v>
      </c>
      <c r="I311" t="s">
        <v>23</v>
      </c>
      <c r="J311" t="s">
        <v>22</v>
      </c>
      <c r="K311" s="2">
        <v>42614</v>
      </c>
    </row>
    <row r="312" spans="1:11" x14ac:dyDescent="0.3">
      <c r="A312" t="s">
        <v>1028</v>
      </c>
      <c r="B312" t="s">
        <v>1029</v>
      </c>
      <c r="C312" t="s">
        <v>1195</v>
      </c>
      <c r="D312" s="1">
        <v>41922</v>
      </c>
      <c r="E312" t="s">
        <v>1196</v>
      </c>
      <c r="F312" t="s">
        <v>1197</v>
      </c>
      <c r="G312" t="s">
        <v>16</v>
      </c>
      <c r="H312" t="s">
        <v>16</v>
      </c>
      <c r="I312" t="s">
        <v>16</v>
      </c>
      <c r="J312" t="s">
        <v>16</v>
      </c>
      <c r="K312" s="2">
        <v>41913</v>
      </c>
    </row>
    <row r="313" spans="1:11" x14ac:dyDescent="0.3">
      <c r="A313" t="s">
        <v>1198</v>
      </c>
      <c r="B313" t="s">
        <v>1199</v>
      </c>
      <c r="C313" t="s">
        <v>1200</v>
      </c>
      <c r="D313" s="1">
        <v>42788</v>
      </c>
      <c r="E313" t="s">
        <v>1201</v>
      </c>
      <c r="F313" t="s">
        <v>1202</v>
      </c>
      <c r="G313" t="s">
        <v>16</v>
      </c>
      <c r="K313" s="2">
        <v>42767</v>
      </c>
    </row>
    <row r="314" spans="1:11" x14ac:dyDescent="0.3">
      <c r="A314" t="s">
        <v>969</v>
      </c>
      <c r="B314" t="s">
        <v>970</v>
      </c>
      <c r="C314" t="s">
        <v>219</v>
      </c>
      <c r="D314" s="1">
        <v>41732</v>
      </c>
      <c r="E314" t="s">
        <v>1203</v>
      </c>
      <c r="F314" t="s">
        <v>1204</v>
      </c>
      <c r="G314" t="s">
        <v>53</v>
      </c>
      <c r="H314" t="s">
        <v>53</v>
      </c>
      <c r="I314" t="s">
        <v>53</v>
      </c>
      <c r="J314" t="s">
        <v>22</v>
      </c>
      <c r="K314" s="2">
        <v>41699</v>
      </c>
    </row>
    <row r="315" spans="1:11" x14ac:dyDescent="0.3">
      <c r="A315" t="s">
        <v>1205</v>
      </c>
      <c r="B315" t="s">
        <v>1206</v>
      </c>
      <c r="C315" t="s">
        <v>1207</v>
      </c>
      <c r="D315" s="1">
        <v>42645</v>
      </c>
      <c r="E315" t="s">
        <v>1208</v>
      </c>
      <c r="F315" t="s">
        <v>1209</v>
      </c>
      <c r="G315" t="s">
        <v>16</v>
      </c>
      <c r="H315" t="s">
        <v>16</v>
      </c>
      <c r="I315" t="s">
        <v>23</v>
      </c>
      <c r="J315" t="s">
        <v>16</v>
      </c>
      <c r="K315" s="2">
        <v>42644</v>
      </c>
    </row>
    <row r="316" spans="1:11" x14ac:dyDescent="0.3">
      <c r="A316" t="s">
        <v>1110</v>
      </c>
      <c r="B316" t="s">
        <v>1111</v>
      </c>
      <c r="C316" t="s">
        <v>1210</v>
      </c>
      <c r="D316" s="1">
        <v>42696</v>
      </c>
      <c r="E316" t="s">
        <v>1211</v>
      </c>
      <c r="F316" t="s">
        <v>1212</v>
      </c>
      <c r="G316" t="s">
        <v>16</v>
      </c>
      <c r="H316" t="s">
        <v>16</v>
      </c>
      <c r="I316" t="s">
        <v>16</v>
      </c>
      <c r="J316" t="s">
        <v>16</v>
      </c>
      <c r="K316" s="2">
        <v>42675</v>
      </c>
    </row>
    <row r="317" spans="1:11" x14ac:dyDescent="0.3">
      <c r="A317" t="s">
        <v>1213</v>
      </c>
      <c r="B317" t="s">
        <v>1214</v>
      </c>
      <c r="C317" t="s">
        <v>1215</v>
      </c>
      <c r="D317" s="1">
        <v>42788</v>
      </c>
      <c r="E317" t="s">
        <v>1216</v>
      </c>
      <c r="F317" t="s">
        <v>1217</v>
      </c>
      <c r="G317" t="s">
        <v>16</v>
      </c>
      <c r="K317" s="2">
        <v>42767</v>
      </c>
    </row>
    <row r="318" spans="1:11" x14ac:dyDescent="0.3">
      <c r="A318" t="s">
        <v>992</v>
      </c>
      <c r="B318" t="s">
        <v>993</v>
      </c>
      <c r="C318" t="s">
        <v>1218</v>
      </c>
      <c r="D318" s="1">
        <v>42070</v>
      </c>
      <c r="E318" t="s">
        <v>1219</v>
      </c>
      <c r="F318" t="s">
        <v>1220</v>
      </c>
      <c r="G318" t="s">
        <v>23</v>
      </c>
      <c r="H318" t="s">
        <v>23</v>
      </c>
      <c r="I318" t="s">
        <v>23</v>
      </c>
      <c r="J318" t="s">
        <v>23</v>
      </c>
      <c r="K318" s="2">
        <v>42005</v>
      </c>
    </row>
    <row r="319" spans="1:11" x14ac:dyDescent="0.3">
      <c r="A319" t="s">
        <v>1221</v>
      </c>
      <c r="B319" t="s">
        <v>1222</v>
      </c>
      <c r="C319" t="s">
        <v>714</v>
      </c>
      <c r="D319" s="1">
        <v>42787</v>
      </c>
      <c r="E319" t="s">
        <v>1223</v>
      </c>
      <c r="F319" t="s">
        <v>1224</v>
      </c>
      <c r="G319" t="s">
        <v>23</v>
      </c>
      <c r="H319" t="s">
        <v>16</v>
      </c>
      <c r="I319" t="s">
        <v>23</v>
      </c>
      <c r="J319" t="s">
        <v>16</v>
      </c>
      <c r="K319" s="2">
        <v>42767</v>
      </c>
    </row>
    <row r="320" spans="1:11" x14ac:dyDescent="0.3">
      <c r="A320" t="s">
        <v>1225</v>
      </c>
      <c r="B320" t="s">
        <v>1226</v>
      </c>
      <c r="C320" t="s">
        <v>1227</v>
      </c>
      <c r="D320" s="1">
        <v>42788</v>
      </c>
      <c r="E320" t="s">
        <v>1228</v>
      </c>
      <c r="F320" t="s">
        <v>1229</v>
      </c>
      <c r="G320" t="s">
        <v>22</v>
      </c>
      <c r="H320" t="s">
        <v>22</v>
      </c>
      <c r="I320" t="s">
        <v>44</v>
      </c>
      <c r="J320" t="s">
        <v>22</v>
      </c>
      <c r="K320" s="2">
        <v>42767</v>
      </c>
    </row>
    <row r="321" spans="1:11" x14ac:dyDescent="0.3">
      <c r="A321" t="s">
        <v>992</v>
      </c>
      <c r="B321" t="s">
        <v>993</v>
      </c>
      <c r="C321" t="s">
        <v>1230</v>
      </c>
      <c r="D321" s="1">
        <v>41842</v>
      </c>
      <c r="E321" t="s">
        <v>1231</v>
      </c>
      <c r="F321" t="s">
        <v>1232</v>
      </c>
      <c r="G321" t="s">
        <v>53</v>
      </c>
      <c r="H321" t="s">
        <v>53</v>
      </c>
      <c r="I321" t="s">
        <v>44</v>
      </c>
      <c r="J321" t="s">
        <v>53</v>
      </c>
      <c r="K321" s="2">
        <v>41821</v>
      </c>
    </row>
    <row r="322" spans="1:11" x14ac:dyDescent="0.3">
      <c r="A322" t="s">
        <v>1233</v>
      </c>
      <c r="B322" t="s">
        <v>1234</v>
      </c>
      <c r="C322" t="s">
        <v>1235</v>
      </c>
      <c r="D322" s="1">
        <v>42787</v>
      </c>
      <c r="E322" t="s">
        <v>1236</v>
      </c>
      <c r="F322" t="s">
        <v>1237</v>
      </c>
      <c r="G322" t="s">
        <v>16</v>
      </c>
      <c r="K322" s="2">
        <v>42767</v>
      </c>
    </row>
    <row r="323" spans="1:11" x14ac:dyDescent="0.3">
      <c r="A323" t="s">
        <v>992</v>
      </c>
      <c r="B323" t="s">
        <v>993</v>
      </c>
      <c r="C323" t="s">
        <v>1238</v>
      </c>
      <c r="D323" s="1">
        <v>41756</v>
      </c>
      <c r="E323" t="s">
        <v>1239</v>
      </c>
      <c r="F323" t="s">
        <v>1240</v>
      </c>
      <c r="G323" t="s">
        <v>16</v>
      </c>
    </row>
    <row r="324" spans="1:11" x14ac:dyDescent="0.3">
      <c r="A324" t="s">
        <v>1241</v>
      </c>
      <c r="B324" t="s">
        <v>1242</v>
      </c>
      <c r="C324" t="s">
        <v>1243</v>
      </c>
      <c r="D324" s="1">
        <v>42786</v>
      </c>
      <c r="E324" t="s">
        <v>1244</v>
      </c>
      <c r="F324" t="s">
        <v>1245</v>
      </c>
      <c r="G324" t="s">
        <v>22</v>
      </c>
      <c r="K324" s="2">
        <v>42767</v>
      </c>
    </row>
    <row r="325" spans="1:11" x14ac:dyDescent="0.3">
      <c r="A325" t="s">
        <v>969</v>
      </c>
      <c r="B325" t="s">
        <v>970</v>
      </c>
      <c r="C325" t="s">
        <v>1246</v>
      </c>
      <c r="D325" s="1">
        <v>41353</v>
      </c>
      <c r="E325" t="s">
        <v>1247</v>
      </c>
      <c r="F325" t="s">
        <v>1248</v>
      </c>
      <c r="G325" t="s">
        <v>16</v>
      </c>
      <c r="H325" t="s">
        <v>16</v>
      </c>
      <c r="I325" t="s">
        <v>23</v>
      </c>
      <c r="J325" t="s">
        <v>23</v>
      </c>
      <c r="K325" s="2">
        <v>41334</v>
      </c>
    </row>
    <row r="326" spans="1:11" x14ac:dyDescent="0.3">
      <c r="A326" t="s">
        <v>1159</v>
      </c>
      <c r="B326" t="s">
        <v>1160</v>
      </c>
      <c r="C326" t="s">
        <v>1249</v>
      </c>
      <c r="D326" s="1">
        <v>41972</v>
      </c>
      <c r="E326" t="s">
        <v>1250</v>
      </c>
      <c r="F326" t="s">
        <v>1251</v>
      </c>
      <c r="G326" t="s">
        <v>16</v>
      </c>
      <c r="I326" t="s">
        <v>23</v>
      </c>
      <c r="J326" t="s">
        <v>16</v>
      </c>
      <c r="K326" s="2">
        <v>41944</v>
      </c>
    </row>
    <row r="327" spans="1:11" x14ac:dyDescent="0.3">
      <c r="A327" t="s">
        <v>1252</v>
      </c>
      <c r="B327" t="s">
        <v>1253</v>
      </c>
      <c r="C327" t="s">
        <v>1254</v>
      </c>
      <c r="D327" s="1">
        <v>42787</v>
      </c>
      <c r="E327" t="s">
        <v>1255</v>
      </c>
      <c r="F327" t="s">
        <v>1256</v>
      </c>
      <c r="G327" t="s">
        <v>44</v>
      </c>
      <c r="H327" t="s">
        <v>44</v>
      </c>
      <c r="I327" t="s">
        <v>44</v>
      </c>
      <c r="J327" t="s">
        <v>44</v>
      </c>
      <c r="K327" s="2">
        <v>42767</v>
      </c>
    </row>
    <row r="328" spans="1:11" x14ac:dyDescent="0.3">
      <c r="A328" t="s">
        <v>1028</v>
      </c>
      <c r="B328" t="s">
        <v>1029</v>
      </c>
      <c r="C328" t="s">
        <v>1257</v>
      </c>
      <c r="D328" s="1">
        <v>42781</v>
      </c>
      <c r="E328" t="s">
        <v>1258</v>
      </c>
      <c r="F328" t="s">
        <v>1259</v>
      </c>
      <c r="G328" t="s">
        <v>16</v>
      </c>
      <c r="K328" s="2">
        <v>42767</v>
      </c>
    </row>
    <row r="329" spans="1:11" x14ac:dyDescent="0.3">
      <c r="A329" t="s">
        <v>1028</v>
      </c>
      <c r="B329" t="s">
        <v>1029</v>
      </c>
      <c r="C329" t="s">
        <v>1260</v>
      </c>
      <c r="D329" s="1">
        <v>42593</v>
      </c>
      <c r="E329" t="s">
        <v>1261</v>
      </c>
      <c r="F329" t="s">
        <v>1262</v>
      </c>
      <c r="G329" t="s">
        <v>23</v>
      </c>
      <c r="H329" t="s">
        <v>23</v>
      </c>
      <c r="I329" t="s">
        <v>23</v>
      </c>
      <c r="J329" t="s">
        <v>16</v>
      </c>
      <c r="K329" s="2">
        <v>42583</v>
      </c>
    </row>
    <row r="330" spans="1:11" x14ac:dyDescent="0.3">
      <c r="A330" t="s">
        <v>1263</v>
      </c>
      <c r="B330" t="s">
        <v>1264</v>
      </c>
      <c r="C330" t="s">
        <v>1265</v>
      </c>
      <c r="D330" s="1">
        <v>42784</v>
      </c>
      <c r="E330" t="s">
        <v>1266</v>
      </c>
      <c r="F330" t="s">
        <v>1267</v>
      </c>
      <c r="G330" t="s">
        <v>53</v>
      </c>
      <c r="K330" s="2">
        <v>42767</v>
      </c>
    </row>
    <row r="331" spans="1:11" x14ac:dyDescent="0.3">
      <c r="A331" t="s">
        <v>1268</v>
      </c>
      <c r="B331" t="s">
        <v>1269</v>
      </c>
      <c r="C331" t="s">
        <v>1270</v>
      </c>
      <c r="D331" s="1">
        <v>42705</v>
      </c>
      <c r="E331" t="s">
        <v>1271</v>
      </c>
      <c r="F331" t="s">
        <v>1272</v>
      </c>
      <c r="G331" t="s">
        <v>53</v>
      </c>
      <c r="K331" s="2">
        <v>42705</v>
      </c>
    </row>
    <row r="332" spans="1:11" x14ac:dyDescent="0.3">
      <c r="A332" t="s">
        <v>1273</v>
      </c>
      <c r="B332" t="s">
        <v>1274</v>
      </c>
      <c r="C332" t="s">
        <v>1275</v>
      </c>
      <c r="D332" s="1">
        <v>42788</v>
      </c>
      <c r="E332" t="s">
        <v>1276</v>
      </c>
      <c r="F332" t="s">
        <v>1277</v>
      </c>
      <c r="G332" t="s">
        <v>16</v>
      </c>
      <c r="H332" t="s">
        <v>23</v>
      </c>
      <c r="I332" t="s">
        <v>16</v>
      </c>
      <c r="J332" t="s">
        <v>16</v>
      </c>
      <c r="K332" s="2">
        <v>42767</v>
      </c>
    </row>
    <row r="333" spans="1:11" x14ac:dyDescent="0.3">
      <c r="A333" t="s">
        <v>992</v>
      </c>
      <c r="B333" t="s">
        <v>993</v>
      </c>
      <c r="C333" t="s">
        <v>1278</v>
      </c>
      <c r="D333" s="1">
        <v>41497</v>
      </c>
      <c r="E333" t="s">
        <v>1279</v>
      </c>
      <c r="F333" t="s">
        <v>1280</v>
      </c>
      <c r="G333" t="s">
        <v>23</v>
      </c>
      <c r="H333" t="s">
        <v>23</v>
      </c>
      <c r="I333" t="s">
        <v>22</v>
      </c>
      <c r="J333" t="s">
        <v>23</v>
      </c>
      <c r="K333" s="2">
        <v>41456</v>
      </c>
    </row>
    <row r="334" spans="1:11" x14ac:dyDescent="0.3">
      <c r="A334" t="s">
        <v>1198</v>
      </c>
      <c r="B334" t="s">
        <v>1199</v>
      </c>
      <c r="C334" t="s">
        <v>1281</v>
      </c>
      <c r="D334" s="1">
        <v>42787</v>
      </c>
      <c r="E334" t="s">
        <v>1282</v>
      </c>
      <c r="F334" t="s">
        <v>1283</v>
      </c>
      <c r="G334" t="s">
        <v>16</v>
      </c>
      <c r="H334" t="s">
        <v>16</v>
      </c>
      <c r="I334" t="s">
        <v>16</v>
      </c>
      <c r="J334" t="s">
        <v>16</v>
      </c>
      <c r="K334" s="2">
        <v>42767</v>
      </c>
    </row>
    <row r="335" spans="1:11" x14ac:dyDescent="0.3">
      <c r="A335" t="s">
        <v>1284</v>
      </c>
      <c r="B335" t="s">
        <v>1285</v>
      </c>
      <c r="C335" t="s">
        <v>1286</v>
      </c>
      <c r="D335" s="1">
        <v>42786</v>
      </c>
      <c r="E335" t="s">
        <v>1287</v>
      </c>
      <c r="F335" t="s">
        <v>1288</v>
      </c>
      <c r="G335" t="s">
        <v>16</v>
      </c>
      <c r="H335" t="s">
        <v>16</v>
      </c>
      <c r="I335" t="s">
        <v>16</v>
      </c>
      <c r="J335" t="s">
        <v>16</v>
      </c>
      <c r="K335" s="2">
        <v>42767</v>
      </c>
    </row>
    <row r="336" spans="1:11" x14ac:dyDescent="0.3">
      <c r="A336" t="s">
        <v>969</v>
      </c>
      <c r="B336" t="s">
        <v>970</v>
      </c>
      <c r="C336" t="s">
        <v>1289</v>
      </c>
      <c r="D336" s="1">
        <v>42222</v>
      </c>
      <c r="E336" t="s">
        <v>1290</v>
      </c>
      <c r="F336" t="s">
        <v>1291</v>
      </c>
      <c r="G336" t="s">
        <v>22</v>
      </c>
      <c r="H336" t="s">
        <v>44</v>
      </c>
      <c r="I336" t="s">
        <v>22</v>
      </c>
      <c r="J336" t="s">
        <v>23</v>
      </c>
      <c r="K336" s="2">
        <v>42217</v>
      </c>
    </row>
    <row r="337" spans="1:11" x14ac:dyDescent="0.3">
      <c r="A337" t="s">
        <v>1028</v>
      </c>
      <c r="B337" t="s">
        <v>1029</v>
      </c>
      <c r="C337" t="s">
        <v>1292</v>
      </c>
      <c r="D337" s="1">
        <v>42514</v>
      </c>
      <c r="E337" t="s">
        <v>1293</v>
      </c>
      <c r="F337" t="s">
        <v>1294</v>
      </c>
      <c r="G337" t="s">
        <v>16</v>
      </c>
      <c r="K337" s="2">
        <v>42491</v>
      </c>
    </row>
    <row r="338" spans="1:11" x14ac:dyDescent="0.3">
      <c r="A338" t="s">
        <v>969</v>
      </c>
      <c r="B338" t="s">
        <v>970</v>
      </c>
      <c r="C338" t="s">
        <v>1295</v>
      </c>
      <c r="D338" s="1">
        <v>41819</v>
      </c>
      <c r="E338" t="s">
        <v>1296</v>
      </c>
      <c r="F338" t="s">
        <v>1297</v>
      </c>
      <c r="G338" t="s">
        <v>44</v>
      </c>
    </row>
    <row r="339" spans="1:11" x14ac:dyDescent="0.3">
      <c r="A339" t="s">
        <v>992</v>
      </c>
      <c r="B339" t="s">
        <v>993</v>
      </c>
      <c r="C339" t="s">
        <v>1298</v>
      </c>
      <c r="D339" s="1">
        <v>41473</v>
      </c>
      <c r="E339" t="s">
        <v>1299</v>
      </c>
      <c r="F339" t="s">
        <v>1300</v>
      </c>
      <c r="G339" t="s">
        <v>44</v>
      </c>
      <c r="H339" t="s">
        <v>44</v>
      </c>
      <c r="I339" t="s">
        <v>22</v>
      </c>
      <c r="J339" t="s">
        <v>53</v>
      </c>
      <c r="K339" s="2">
        <v>41456</v>
      </c>
    </row>
    <row r="340" spans="1:11" x14ac:dyDescent="0.3">
      <c r="A340" t="s">
        <v>1301</v>
      </c>
      <c r="B340" t="s">
        <v>1302</v>
      </c>
      <c r="C340" t="s">
        <v>1303</v>
      </c>
      <c r="D340" s="1">
        <v>42788</v>
      </c>
      <c r="E340" t="s">
        <v>1304</v>
      </c>
      <c r="F340" t="s">
        <v>1305</v>
      </c>
      <c r="G340" t="s">
        <v>22</v>
      </c>
      <c r="K340" s="2">
        <v>42767</v>
      </c>
    </row>
    <row r="341" spans="1:11" x14ac:dyDescent="0.3">
      <c r="A341" t="s">
        <v>1268</v>
      </c>
      <c r="B341" t="s">
        <v>1269</v>
      </c>
      <c r="C341" t="s">
        <v>1306</v>
      </c>
      <c r="D341" s="1">
        <v>42739</v>
      </c>
      <c r="E341" t="s">
        <v>1307</v>
      </c>
      <c r="F341" t="s">
        <v>1308</v>
      </c>
      <c r="G341" t="s">
        <v>44</v>
      </c>
      <c r="K341" s="2">
        <v>42705</v>
      </c>
    </row>
    <row r="342" spans="1:11" x14ac:dyDescent="0.3">
      <c r="A342" t="s">
        <v>1309</v>
      </c>
      <c r="B342" t="s">
        <v>1310</v>
      </c>
      <c r="C342" t="s">
        <v>1311</v>
      </c>
      <c r="D342" s="1">
        <v>42787</v>
      </c>
      <c r="E342" t="s">
        <v>1312</v>
      </c>
      <c r="F342" t="s">
        <v>1313</v>
      </c>
      <c r="G342" t="s">
        <v>22</v>
      </c>
      <c r="K342" s="2">
        <v>42767</v>
      </c>
    </row>
    <row r="343" spans="1:11" x14ac:dyDescent="0.3">
      <c r="A343" t="s">
        <v>1314</v>
      </c>
      <c r="B343" t="s">
        <v>1315</v>
      </c>
      <c r="C343" t="s">
        <v>1316</v>
      </c>
      <c r="D343" s="1">
        <v>42788</v>
      </c>
      <c r="E343" t="s">
        <v>1317</v>
      </c>
      <c r="F343" t="s">
        <v>1318</v>
      </c>
      <c r="G343" t="s">
        <v>16</v>
      </c>
      <c r="K343" s="2">
        <v>42767</v>
      </c>
    </row>
    <row r="344" spans="1:11" x14ac:dyDescent="0.3">
      <c r="A344" t="s">
        <v>969</v>
      </c>
      <c r="B344" t="s">
        <v>970</v>
      </c>
      <c r="C344" t="s">
        <v>1319</v>
      </c>
      <c r="D344" s="1">
        <v>40936</v>
      </c>
      <c r="E344" t="s">
        <v>1320</v>
      </c>
      <c r="F344" t="s">
        <v>1321</v>
      </c>
      <c r="G344" t="s">
        <v>22</v>
      </c>
      <c r="H344" t="s">
        <v>22</v>
      </c>
      <c r="I344" t="s">
        <v>44</v>
      </c>
      <c r="J344" t="s">
        <v>22</v>
      </c>
      <c r="K344" s="2">
        <v>40909</v>
      </c>
    </row>
    <row r="345" spans="1:11" x14ac:dyDescent="0.3">
      <c r="A345" t="s">
        <v>969</v>
      </c>
      <c r="B345" t="s">
        <v>970</v>
      </c>
      <c r="C345" t="s">
        <v>1322</v>
      </c>
      <c r="D345" s="1">
        <v>42265</v>
      </c>
      <c r="E345" t="s">
        <v>1323</v>
      </c>
      <c r="F345" t="s">
        <v>1324</v>
      </c>
      <c r="G345" t="s">
        <v>16</v>
      </c>
      <c r="K345" s="2">
        <v>42248</v>
      </c>
    </row>
    <row r="346" spans="1:11" x14ac:dyDescent="0.3">
      <c r="A346" t="s">
        <v>1325</v>
      </c>
      <c r="B346" t="s">
        <v>1326</v>
      </c>
      <c r="C346" t="s">
        <v>1327</v>
      </c>
      <c r="D346" s="1">
        <v>42786</v>
      </c>
      <c r="E346" t="s">
        <v>1328</v>
      </c>
      <c r="F346" t="s">
        <v>1329</v>
      </c>
      <c r="G346" t="s">
        <v>16</v>
      </c>
      <c r="H346" t="s">
        <v>16</v>
      </c>
      <c r="I346" t="s">
        <v>23</v>
      </c>
      <c r="J346" t="s">
        <v>16</v>
      </c>
      <c r="K346" s="2">
        <v>42767</v>
      </c>
    </row>
    <row r="347" spans="1:11" x14ac:dyDescent="0.3">
      <c r="A347" t="s">
        <v>1330</v>
      </c>
      <c r="B347" t="s">
        <v>1331</v>
      </c>
      <c r="C347" t="s">
        <v>1332</v>
      </c>
      <c r="D347" s="1">
        <v>42788</v>
      </c>
      <c r="E347" t="s">
        <v>1333</v>
      </c>
      <c r="F347" t="s">
        <v>1334</v>
      </c>
      <c r="G347" t="s">
        <v>16</v>
      </c>
      <c r="H347" t="s">
        <v>16</v>
      </c>
      <c r="I347" t="s">
        <v>23</v>
      </c>
      <c r="J347" t="s">
        <v>16</v>
      </c>
      <c r="K347" s="2">
        <v>42736</v>
      </c>
    </row>
    <row r="348" spans="1:11" x14ac:dyDescent="0.3">
      <c r="A348" t="s">
        <v>992</v>
      </c>
      <c r="B348" t="s">
        <v>993</v>
      </c>
      <c r="C348" t="s">
        <v>1335</v>
      </c>
      <c r="D348" s="1">
        <v>42659</v>
      </c>
      <c r="E348" t="s">
        <v>1336</v>
      </c>
      <c r="F348" t="s">
        <v>1337</v>
      </c>
      <c r="G348" t="s">
        <v>22</v>
      </c>
      <c r="H348" t="s">
        <v>22</v>
      </c>
      <c r="I348" t="s">
        <v>44</v>
      </c>
      <c r="J348" t="s">
        <v>23</v>
      </c>
      <c r="K348" s="2">
        <v>42644</v>
      </c>
    </row>
    <row r="349" spans="1:11" x14ac:dyDescent="0.3">
      <c r="A349" t="s">
        <v>1338</v>
      </c>
      <c r="B349" t="s">
        <v>1339</v>
      </c>
      <c r="C349" t="s">
        <v>1340</v>
      </c>
      <c r="D349" s="1">
        <v>42785</v>
      </c>
      <c r="E349" t="s">
        <v>1341</v>
      </c>
      <c r="F349" t="s">
        <v>1342</v>
      </c>
      <c r="G349" t="s">
        <v>16</v>
      </c>
      <c r="K349" s="2">
        <v>42767</v>
      </c>
    </row>
    <row r="350" spans="1:11" x14ac:dyDescent="0.3">
      <c r="A350" t="s">
        <v>1159</v>
      </c>
      <c r="B350" t="s">
        <v>1160</v>
      </c>
      <c r="C350" t="s">
        <v>1343</v>
      </c>
      <c r="D350" s="1">
        <v>42763</v>
      </c>
      <c r="E350" t="s">
        <v>1344</v>
      </c>
      <c r="F350" t="s">
        <v>1345</v>
      </c>
      <c r="G350" t="s">
        <v>16</v>
      </c>
      <c r="K350" s="2">
        <v>42736</v>
      </c>
    </row>
    <row r="351" spans="1:11" x14ac:dyDescent="0.3">
      <c r="A351" t="s">
        <v>1346</v>
      </c>
      <c r="B351" t="s">
        <v>1347</v>
      </c>
      <c r="C351" t="s">
        <v>1348</v>
      </c>
      <c r="D351" s="1">
        <v>42616</v>
      </c>
      <c r="E351" t="s">
        <v>1349</v>
      </c>
      <c r="F351" t="s">
        <v>1350</v>
      </c>
      <c r="G351" t="s">
        <v>23</v>
      </c>
      <c r="K351" s="2">
        <v>42614</v>
      </c>
    </row>
    <row r="352" spans="1:11" x14ac:dyDescent="0.3">
      <c r="A352" t="s">
        <v>1351</v>
      </c>
      <c r="B352" t="s">
        <v>1352</v>
      </c>
      <c r="C352" t="s">
        <v>1353</v>
      </c>
      <c r="D352" s="1">
        <v>42786</v>
      </c>
      <c r="E352" t="s">
        <v>1354</v>
      </c>
      <c r="F352" t="s">
        <v>1355</v>
      </c>
      <c r="G352" t="s">
        <v>44</v>
      </c>
      <c r="H352" t="s">
        <v>22</v>
      </c>
      <c r="I352" t="s">
        <v>22</v>
      </c>
      <c r="J352" t="s">
        <v>44</v>
      </c>
      <c r="K352" s="2">
        <v>42767</v>
      </c>
    </row>
    <row r="353" spans="1:11" x14ac:dyDescent="0.3">
      <c r="A353" t="s">
        <v>1028</v>
      </c>
      <c r="B353" t="s">
        <v>1029</v>
      </c>
      <c r="C353" t="s">
        <v>1356</v>
      </c>
      <c r="D353" s="1">
        <v>42468</v>
      </c>
      <c r="E353" t="s">
        <v>1357</v>
      </c>
      <c r="F353" t="s">
        <v>1358</v>
      </c>
      <c r="G353" t="s">
        <v>23</v>
      </c>
      <c r="K353" s="2">
        <v>42430</v>
      </c>
    </row>
    <row r="354" spans="1:11" x14ac:dyDescent="0.3">
      <c r="A354" t="s">
        <v>1028</v>
      </c>
      <c r="B354" t="s">
        <v>1029</v>
      </c>
      <c r="C354" t="s">
        <v>1359</v>
      </c>
      <c r="D354" s="1">
        <v>42259</v>
      </c>
      <c r="E354" t="s">
        <v>1360</v>
      </c>
      <c r="F354" t="s">
        <v>1361</v>
      </c>
      <c r="G354" t="s">
        <v>23</v>
      </c>
      <c r="K354" s="2">
        <v>42248</v>
      </c>
    </row>
    <row r="355" spans="1:11" x14ac:dyDescent="0.3">
      <c r="A355" t="s">
        <v>969</v>
      </c>
      <c r="B355" t="s">
        <v>970</v>
      </c>
      <c r="C355" t="s">
        <v>1362</v>
      </c>
      <c r="D355" s="1">
        <v>42152</v>
      </c>
      <c r="E355" t="s">
        <v>1363</v>
      </c>
      <c r="F355" t="s">
        <v>1364</v>
      </c>
      <c r="G355" t="s">
        <v>23</v>
      </c>
      <c r="K355" s="2">
        <v>42125</v>
      </c>
    </row>
    <row r="356" spans="1:11" x14ac:dyDescent="0.3">
      <c r="A356" t="s">
        <v>969</v>
      </c>
      <c r="B356" t="s">
        <v>970</v>
      </c>
      <c r="C356" t="s">
        <v>1365</v>
      </c>
      <c r="D356" s="1">
        <v>42670</v>
      </c>
      <c r="E356" t="s">
        <v>1366</v>
      </c>
      <c r="F356" t="s">
        <v>1367</v>
      </c>
      <c r="G356" t="s">
        <v>23</v>
      </c>
      <c r="H356" t="s">
        <v>23</v>
      </c>
      <c r="I356" t="s">
        <v>23</v>
      </c>
      <c r="J356" t="s">
        <v>22</v>
      </c>
      <c r="K356" s="2">
        <v>42614</v>
      </c>
    </row>
    <row r="357" spans="1:11" x14ac:dyDescent="0.3">
      <c r="A357" t="s">
        <v>1110</v>
      </c>
      <c r="B357" t="s">
        <v>1111</v>
      </c>
      <c r="C357" t="s">
        <v>1368</v>
      </c>
      <c r="D357" s="1">
        <v>42768</v>
      </c>
      <c r="E357" t="s">
        <v>1369</v>
      </c>
      <c r="F357" t="s">
        <v>1370</v>
      </c>
      <c r="G357" t="s">
        <v>16</v>
      </c>
      <c r="K357" s="2">
        <v>42736</v>
      </c>
    </row>
    <row r="358" spans="1:11" x14ac:dyDescent="0.3">
      <c r="A358" t="s">
        <v>1371</v>
      </c>
      <c r="B358" t="s">
        <v>1372</v>
      </c>
      <c r="C358" t="s">
        <v>1373</v>
      </c>
      <c r="D358" s="1">
        <v>42788</v>
      </c>
      <c r="E358" t="s">
        <v>1374</v>
      </c>
      <c r="F358" t="s">
        <v>1375</v>
      </c>
      <c r="G358" t="s">
        <v>16</v>
      </c>
      <c r="H358" t="s">
        <v>16</v>
      </c>
      <c r="I358" t="s">
        <v>22</v>
      </c>
      <c r="J358" t="s">
        <v>16</v>
      </c>
      <c r="K358" s="2">
        <v>42767</v>
      </c>
    </row>
    <row r="359" spans="1:11" x14ac:dyDescent="0.3">
      <c r="A359" t="s">
        <v>1376</v>
      </c>
      <c r="B359" t="s">
        <v>1377</v>
      </c>
      <c r="C359" t="s">
        <v>1378</v>
      </c>
      <c r="D359" s="1">
        <v>42786</v>
      </c>
      <c r="E359" t="s">
        <v>1379</v>
      </c>
      <c r="F359" t="s">
        <v>1380</v>
      </c>
      <c r="G359" t="s">
        <v>16</v>
      </c>
      <c r="K359" s="2">
        <v>42767</v>
      </c>
    </row>
    <row r="360" spans="1:11" x14ac:dyDescent="0.3">
      <c r="A360" t="s">
        <v>969</v>
      </c>
      <c r="B360" t="s">
        <v>970</v>
      </c>
      <c r="C360" t="s">
        <v>1381</v>
      </c>
      <c r="D360" s="1">
        <v>42690</v>
      </c>
      <c r="E360" t="s">
        <v>1382</v>
      </c>
      <c r="F360" t="s">
        <v>1383</v>
      </c>
      <c r="G360" t="s">
        <v>23</v>
      </c>
      <c r="K360" s="2">
        <v>42675</v>
      </c>
    </row>
    <row r="361" spans="1:11" x14ac:dyDescent="0.3">
      <c r="A361" t="s">
        <v>1028</v>
      </c>
      <c r="B361" t="s">
        <v>1029</v>
      </c>
      <c r="C361" t="s">
        <v>1384</v>
      </c>
      <c r="D361" s="1">
        <v>41834</v>
      </c>
      <c r="E361" t="s">
        <v>1385</v>
      </c>
      <c r="F361" t="s">
        <v>1386</v>
      </c>
      <c r="G361" t="s">
        <v>44</v>
      </c>
      <c r="H361" t="s">
        <v>23</v>
      </c>
      <c r="I361" t="s">
        <v>44</v>
      </c>
      <c r="J361" t="s">
        <v>44</v>
      </c>
      <c r="K361" s="2">
        <v>41821</v>
      </c>
    </row>
    <row r="362" spans="1:11" x14ac:dyDescent="0.3">
      <c r="A362" t="s">
        <v>1387</v>
      </c>
      <c r="B362" t="s">
        <v>1388</v>
      </c>
      <c r="C362" t="s">
        <v>1389</v>
      </c>
      <c r="D362" s="1">
        <v>42786</v>
      </c>
      <c r="E362" t="s">
        <v>1390</v>
      </c>
      <c r="F362" t="s">
        <v>1391</v>
      </c>
      <c r="G362" t="s">
        <v>22</v>
      </c>
      <c r="H362" t="s">
        <v>22</v>
      </c>
      <c r="I362" t="s">
        <v>53</v>
      </c>
      <c r="J362" t="s">
        <v>44</v>
      </c>
      <c r="K362" s="2">
        <v>42767</v>
      </c>
    </row>
    <row r="363" spans="1:11" x14ac:dyDescent="0.3">
      <c r="A363" t="s">
        <v>1392</v>
      </c>
      <c r="B363" t="s">
        <v>1393</v>
      </c>
      <c r="C363" t="s">
        <v>1394</v>
      </c>
      <c r="D363" s="1">
        <v>42787</v>
      </c>
      <c r="E363" t="s">
        <v>1395</v>
      </c>
      <c r="F363" t="s">
        <v>1396</v>
      </c>
      <c r="G363" t="s">
        <v>44</v>
      </c>
      <c r="K363" s="2">
        <v>42767</v>
      </c>
    </row>
    <row r="364" spans="1:11" x14ac:dyDescent="0.3">
      <c r="A364" t="s">
        <v>1397</v>
      </c>
      <c r="B364" t="s">
        <v>1398</v>
      </c>
      <c r="C364" t="s">
        <v>1399</v>
      </c>
      <c r="D364" s="1">
        <v>42789</v>
      </c>
      <c r="E364" t="s">
        <v>1400</v>
      </c>
      <c r="F364" t="s">
        <v>1401</v>
      </c>
      <c r="G364" t="s">
        <v>16</v>
      </c>
      <c r="H364" t="s">
        <v>23</v>
      </c>
      <c r="I364" t="s">
        <v>22</v>
      </c>
      <c r="J364" t="s">
        <v>16</v>
      </c>
      <c r="K364" s="2">
        <v>42767</v>
      </c>
    </row>
    <row r="365" spans="1:11" x14ac:dyDescent="0.3">
      <c r="A365" t="s">
        <v>1402</v>
      </c>
      <c r="B365" t="s">
        <v>1403</v>
      </c>
      <c r="C365" t="s">
        <v>1404</v>
      </c>
      <c r="D365" s="1">
        <v>42789</v>
      </c>
      <c r="E365" t="s">
        <v>1405</v>
      </c>
      <c r="F365" t="s">
        <v>650</v>
      </c>
      <c r="G365" t="s">
        <v>22</v>
      </c>
      <c r="H365" t="s">
        <v>22</v>
      </c>
      <c r="I365" t="s">
        <v>53</v>
      </c>
      <c r="J365" t="s">
        <v>44</v>
      </c>
      <c r="K365" s="2">
        <v>42767</v>
      </c>
    </row>
    <row r="366" spans="1:11" x14ac:dyDescent="0.3">
      <c r="A366" t="s">
        <v>1406</v>
      </c>
      <c r="B366" t="s">
        <v>1407</v>
      </c>
      <c r="C366" t="s">
        <v>1408</v>
      </c>
      <c r="D366" s="1">
        <v>42786</v>
      </c>
      <c r="E366" t="s">
        <v>1409</v>
      </c>
      <c r="F366" t="s">
        <v>1410</v>
      </c>
      <c r="G366" t="s">
        <v>23</v>
      </c>
      <c r="K366" s="2">
        <v>42767</v>
      </c>
    </row>
    <row r="367" spans="1:11" x14ac:dyDescent="0.3">
      <c r="A367" t="s">
        <v>1411</v>
      </c>
      <c r="B367" t="s">
        <v>1412</v>
      </c>
      <c r="C367" t="s">
        <v>1413</v>
      </c>
      <c r="D367" s="1">
        <v>42785</v>
      </c>
      <c r="E367" t="s">
        <v>1414</v>
      </c>
      <c r="F367" t="s">
        <v>1415</v>
      </c>
      <c r="G367" t="s">
        <v>23</v>
      </c>
      <c r="K367" s="2">
        <v>42736</v>
      </c>
    </row>
    <row r="368" spans="1:11" x14ac:dyDescent="0.3">
      <c r="A368" t="s">
        <v>1416</v>
      </c>
      <c r="B368" t="s">
        <v>1417</v>
      </c>
      <c r="C368" t="s">
        <v>1418</v>
      </c>
      <c r="D368" s="1">
        <v>42586</v>
      </c>
      <c r="E368" t="s">
        <v>1419</v>
      </c>
      <c r="F368" t="s">
        <v>1420</v>
      </c>
      <c r="G368" t="s">
        <v>23</v>
      </c>
      <c r="K368" s="2">
        <v>42522</v>
      </c>
    </row>
    <row r="369" spans="1:11" x14ac:dyDescent="0.3">
      <c r="A369" t="s">
        <v>1028</v>
      </c>
      <c r="B369" t="s">
        <v>1029</v>
      </c>
      <c r="C369" t="s">
        <v>1421</v>
      </c>
      <c r="D369" s="1">
        <v>42259</v>
      </c>
      <c r="E369" t="s">
        <v>1422</v>
      </c>
      <c r="F369" t="s">
        <v>1423</v>
      </c>
      <c r="G369" t="s">
        <v>22</v>
      </c>
      <c r="H369" t="s">
        <v>23</v>
      </c>
      <c r="I369" t="s">
        <v>44</v>
      </c>
      <c r="J369" t="s">
        <v>53</v>
      </c>
      <c r="K369" s="2">
        <v>42248</v>
      </c>
    </row>
    <row r="370" spans="1:11" x14ac:dyDescent="0.3">
      <c r="A370" t="s">
        <v>1273</v>
      </c>
      <c r="B370" t="s">
        <v>1274</v>
      </c>
      <c r="C370" t="s">
        <v>1424</v>
      </c>
      <c r="D370" s="1">
        <v>42787</v>
      </c>
      <c r="E370" t="s">
        <v>1425</v>
      </c>
      <c r="F370" t="s">
        <v>1426</v>
      </c>
      <c r="G370" t="s">
        <v>16</v>
      </c>
      <c r="H370" t="s">
        <v>16</v>
      </c>
      <c r="I370" t="s">
        <v>22</v>
      </c>
      <c r="J370" t="s">
        <v>16</v>
      </c>
      <c r="K370" s="2">
        <v>42767</v>
      </c>
    </row>
    <row r="371" spans="1:11" x14ac:dyDescent="0.3">
      <c r="A371" t="s">
        <v>1427</v>
      </c>
      <c r="B371" t="s">
        <v>1428</v>
      </c>
      <c r="C371" t="s">
        <v>1429</v>
      </c>
      <c r="D371" s="1">
        <v>42787</v>
      </c>
      <c r="E371" t="s">
        <v>1430</v>
      </c>
      <c r="F371" t="s">
        <v>1431</v>
      </c>
      <c r="G371" t="s">
        <v>16</v>
      </c>
      <c r="H371" t="s">
        <v>16</v>
      </c>
      <c r="I371" t="s">
        <v>16</v>
      </c>
      <c r="J371" t="s">
        <v>16</v>
      </c>
      <c r="K371" s="2">
        <v>42767</v>
      </c>
    </row>
    <row r="372" spans="1:11" x14ac:dyDescent="0.3">
      <c r="A372" t="s">
        <v>1028</v>
      </c>
      <c r="B372" t="s">
        <v>1029</v>
      </c>
      <c r="C372" t="s">
        <v>1432</v>
      </c>
      <c r="D372" s="1">
        <v>41836</v>
      </c>
      <c r="E372" t="s">
        <v>1433</v>
      </c>
      <c r="F372" t="s">
        <v>1434</v>
      </c>
      <c r="G372" t="s">
        <v>53</v>
      </c>
      <c r="H372" t="s">
        <v>53</v>
      </c>
      <c r="I372" t="s">
        <v>53</v>
      </c>
      <c r="J372" t="s">
        <v>53</v>
      </c>
      <c r="K372" s="2">
        <v>41821</v>
      </c>
    </row>
    <row r="373" spans="1:11" x14ac:dyDescent="0.3">
      <c r="A373" t="s">
        <v>1069</v>
      </c>
      <c r="B373" t="s">
        <v>1070</v>
      </c>
      <c r="C373" t="s">
        <v>1435</v>
      </c>
      <c r="D373" s="1">
        <v>42734</v>
      </c>
      <c r="E373" t="s">
        <v>1436</v>
      </c>
      <c r="F373" t="s">
        <v>1437</v>
      </c>
      <c r="G373" t="s">
        <v>44</v>
      </c>
      <c r="K373" s="2">
        <v>42705</v>
      </c>
    </row>
    <row r="374" spans="1:11" x14ac:dyDescent="0.3">
      <c r="A374" t="s">
        <v>1028</v>
      </c>
      <c r="B374" t="s">
        <v>1029</v>
      </c>
      <c r="C374" t="s">
        <v>1438</v>
      </c>
      <c r="D374" s="1">
        <v>41854</v>
      </c>
      <c r="E374" t="s">
        <v>1439</v>
      </c>
      <c r="F374" t="s">
        <v>1440</v>
      </c>
      <c r="G374" t="s">
        <v>22</v>
      </c>
      <c r="K374" s="2">
        <v>41852</v>
      </c>
    </row>
    <row r="375" spans="1:11" x14ac:dyDescent="0.3">
      <c r="A375" t="s">
        <v>1441</v>
      </c>
      <c r="B375" t="s">
        <v>1442</v>
      </c>
      <c r="C375" t="s">
        <v>1443</v>
      </c>
      <c r="D375" s="1">
        <v>42781</v>
      </c>
      <c r="E375" t="s">
        <v>1444</v>
      </c>
      <c r="F375" t="s">
        <v>1445</v>
      </c>
      <c r="G375" t="s">
        <v>16</v>
      </c>
      <c r="H375" t="s">
        <v>16</v>
      </c>
      <c r="I375" t="s">
        <v>16</v>
      </c>
      <c r="J375" t="s">
        <v>16</v>
      </c>
      <c r="K375" s="2">
        <v>42767</v>
      </c>
    </row>
    <row r="376" spans="1:11" x14ac:dyDescent="0.3">
      <c r="A376" t="s">
        <v>1446</v>
      </c>
      <c r="B376" t="s">
        <v>1447</v>
      </c>
      <c r="C376" t="s">
        <v>1448</v>
      </c>
      <c r="D376" s="1">
        <v>42787</v>
      </c>
      <c r="E376" t="s">
        <v>1449</v>
      </c>
      <c r="F376" t="s">
        <v>1450</v>
      </c>
      <c r="G376" t="s">
        <v>23</v>
      </c>
      <c r="K376" s="2">
        <v>42767</v>
      </c>
    </row>
    <row r="377" spans="1:11" x14ac:dyDescent="0.3">
      <c r="A377" t="s">
        <v>1451</v>
      </c>
      <c r="B377" t="s">
        <v>1452</v>
      </c>
      <c r="C377" t="s">
        <v>1453</v>
      </c>
      <c r="D377" s="1">
        <v>42787</v>
      </c>
      <c r="E377" t="s">
        <v>1454</v>
      </c>
      <c r="F377" t="s">
        <v>1455</v>
      </c>
      <c r="G377" t="s">
        <v>16</v>
      </c>
      <c r="K377" s="2">
        <v>42767</v>
      </c>
    </row>
    <row r="378" spans="1:11" x14ac:dyDescent="0.3">
      <c r="A378" t="s">
        <v>1028</v>
      </c>
      <c r="B378" t="s">
        <v>1029</v>
      </c>
      <c r="C378" t="s">
        <v>1456</v>
      </c>
      <c r="D378" s="1">
        <v>42459</v>
      </c>
      <c r="E378" t="s">
        <v>1457</v>
      </c>
      <c r="F378" t="s">
        <v>1458</v>
      </c>
      <c r="G378" t="s">
        <v>53</v>
      </c>
      <c r="H378" t="s">
        <v>53</v>
      </c>
      <c r="I378" t="s">
        <v>53</v>
      </c>
      <c r="J378" t="s">
        <v>53</v>
      </c>
      <c r="K378" s="2">
        <v>42430</v>
      </c>
    </row>
    <row r="379" spans="1:11" x14ac:dyDescent="0.3">
      <c r="A379" t="s">
        <v>1459</v>
      </c>
      <c r="B379" t="s">
        <v>1460</v>
      </c>
      <c r="C379" t="s">
        <v>1461</v>
      </c>
      <c r="D379" s="1">
        <v>42788</v>
      </c>
      <c r="E379" t="s">
        <v>1462</v>
      </c>
      <c r="F379" t="s">
        <v>1463</v>
      </c>
      <c r="G379" t="s">
        <v>23</v>
      </c>
      <c r="K379" s="2">
        <v>42767</v>
      </c>
    </row>
    <row r="380" spans="1:11" x14ac:dyDescent="0.3">
      <c r="A380" t="s">
        <v>1028</v>
      </c>
      <c r="B380" t="s">
        <v>1029</v>
      </c>
      <c r="C380" t="s">
        <v>1464</v>
      </c>
      <c r="D380" s="1">
        <v>42745</v>
      </c>
      <c r="E380" t="s">
        <v>1465</v>
      </c>
      <c r="F380" t="s">
        <v>1294</v>
      </c>
      <c r="G380" t="s">
        <v>16</v>
      </c>
      <c r="K380" s="2">
        <v>42736</v>
      </c>
    </row>
    <row r="381" spans="1:11" x14ac:dyDescent="0.3">
      <c r="A381" t="s">
        <v>992</v>
      </c>
      <c r="B381" t="s">
        <v>993</v>
      </c>
      <c r="C381" t="s">
        <v>1466</v>
      </c>
      <c r="D381" s="1">
        <v>42281</v>
      </c>
      <c r="E381" t="s">
        <v>1467</v>
      </c>
      <c r="F381" t="s">
        <v>1127</v>
      </c>
      <c r="G381" t="s">
        <v>16</v>
      </c>
      <c r="K381" s="2">
        <v>42278</v>
      </c>
    </row>
    <row r="382" spans="1:11" x14ac:dyDescent="0.3">
      <c r="A382" t="s">
        <v>1468</v>
      </c>
      <c r="B382" t="s">
        <v>1469</v>
      </c>
      <c r="C382" t="s">
        <v>192</v>
      </c>
      <c r="D382" s="1">
        <v>42786</v>
      </c>
      <c r="E382" t="s">
        <v>1470</v>
      </c>
      <c r="F382" t="s">
        <v>1471</v>
      </c>
      <c r="G382" t="s">
        <v>16</v>
      </c>
      <c r="K382" s="2">
        <v>42767</v>
      </c>
    </row>
    <row r="383" spans="1:11" x14ac:dyDescent="0.3">
      <c r="A383" t="s">
        <v>1472</v>
      </c>
      <c r="B383" t="s">
        <v>1473</v>
      </c>
      <c r="C383" t="s">
        <v>1474</v>
      </c>
      <c r="D383" s="1">
        <v>42787</v>
      </c>
      <c r="E383" t="s">
        <v>1475</v>
      </c>
      <c r="F383" t="s">
        <v>1476</v>
      </c>
      <c r="G383" t="s">
        <v>16</v>
      </c>
      <c r="K383" s="2">
        <v>42767</v>
      </c>
    </row>
    <row r="384" spans="1:11" x14ac:dyDescent="0.3">
      <c r="A384" t="s">
        <v>1477</v>
      </c>
      <c r="B384" t="s">
        <v>1478</v>
      </c>
      <c r="C384" t="s">
        <v>1479</v>
      </c>
      <c r="D384" s="1">
        <v>42786</v>
      </c>
      <c r="E384" t="s">
        <v>1480</v>
      </c>
      <c r="F384" t="s">
        <v>1481</v>
      </c>
      <c r="G384" t="s">
        <v>23</v>
      </c>
      <c r="H384" t="s">
        <v>23</v>
      </c>
      <c r="I384" t="s">
        <v>23</v>
      </c>
      <c r="J384" t="s">
        <v>23</v>
      </c>
      <c r="K384" s="2">
        <v>42767</v>
      </c>
    </row>
    <row r="385" spans="1:11" x14ac:dyDescent="0.3">
      <c r="A385" t="s">
        <v>969</v>
      </c>
      <c r="B385" t="s">
        <v>970</v>
      </c>
      <c r="C385" t="s">
        <v>1482</v>
      </c>
      <c r="D385" s="1">
        <v>41440</v>
      </c>
      <c r="E385" t="s">
        <v>1483</v>
      </c>
      <c r="F385" t="s">
        <v>1484</v>
      </c>
      <c r="G385" t="s">
        <v>23</v>
      </c>
      <c r="H385" t="s">
        <v>23</v>
      </c>
      <c r="I385" t="s">
        <v>23</v>
      </c>
      <c r="J385" t="s">
        <v>22</v>
      </c>
      <c r="K385" s="2">
        <v>41365</v>
      </c>
    </row>
    <row r="386" spans="1:11" x14ac:dyDescent="0.3">
      <c r="A386" t="s">
        <v>1485</v>
      </c>
      <c r="B386" t="s">
        <v>1486</v>
      </c>
      <c r="C386" t="s">
        <v>1487</v>
      </c>
      <c r="D386" s="1">
        <v>42787</v>
      </c>
      <c r="E386" t="s">
        <v>1488</v>
      </c>
      <c r="F386" t="s">
        <v>1489</v>
      </c>
      <c r="G386" t="s">
        <v>16</v>
      </c>
      <c r="H386" t="s">
        <v>16</v>
      </c>
      <c r="I386" t="s">
        <v>16</v>
      </c>
      <c r="J386" t="s">
        <v>16</v>
      </c>
      <c r="K386" s="2">
        <v>42767</v>
      </c>
    </row>
    <row r="387" spans="1:11" x14ac:dyDescent="0.3">
      <c r="A387" t="s">
        <v>1028</v>
      </c>
      <c r="B387" t="s">
        <v>1029</v>
      </c>
      <c r="C387" t="s">
        <v>1490</v>
      </c>
      <c r="D387" s="1">
        <v>42639</v>
      </c>
      <c r="E387" t="s">
        <v>1491</v>
      </c>
      <c r="F387" t="s">
        <v>1492</v>
      </c>
      <c r="G387" t="s">
        <v>23</v>
      </c>
      <c r="H387" t="s">
        <v>23</v>
      </c>
      <c r="I387" t="s">
        <v>23</v>
      </c>
      <c r="J387" t="s">
        <v>16</v>
      </c>
      <c r="K387" s="2">
        <v>42614</v>
      </c>
    </row>
    <row r="388" spans="1:11" x14ac:dyDescent="0.3">
      <c r="A388" t="s">
        <v>1110</v>
      </c>
      <c r="B388" t="s">
        <v>1111</v>
      </c>
      <c r="C388" t="s">
        <v>1493</v>
      </c>
      <c r="D388" s="1">
        <v>42768</v>
      </c>
      <c r="E388" t="s">
        <v>1494</v>
      </c>
      <c r="F388" t="s">
        <v>1495</v>
      </c>
      <c r="G388" t="s">
        <v>23</v>
      </c>
      <c r="H388" t="s">
        <v>23</v>
      </c>
      <c r="I388" t="s">
        <v>44</v>
      </c>
      <c r="J388" t="s">
        <v>23</v>
      </c>
      <c r="K388" s="2">
        <v>42736</v>
      </c>
    </row>
    <row r="389" spans="1:11" x14ac:dyDescent="0.3">
      <c r="A389" t="s">
        <v>1496</v>
      </c>
      <c r="B389" t="s">
        <v>1497</v>
      </c>
      <c r="C389" t="s">
        <v>1498</v>
      </c>
      <c r="D389" s="1">
        <v>42786</v>
      </c>
      <c r="E389" t="s">
        <v>1499</v>
      </c>
      <c r="F389" t="s">
        <v>1500</v>
      </c>
      <c r="G389" t="s">
        <v>16</v>
      </c>
      <c r="K389" s="2">
        <v>42767</v>
      </c>
    </row>
    <row r="390" spans="1:11" x14ac:dyDescent="0.3">
      <c r="A390" t="s">
        <v>1028</v>
      </c>
      <c r="B390" t="s">
        <v>1029</v>
      </c>
      <c r="C390" t="s">
        <v>1501</v>
      </c>
      <c r="D390" s="1">
        <v>42568</v>
      </c>
      <c r="E390" t="s">
        <v>1502</v>
      </c>
      <c r="F390" t="s">
        <v>1503</v>
      </c>
      <c r="G390" t="s">
        <v>23</v>
      </c>
      <c r="K390" s="2">
        <v>42552</v>
      </c>
    </row>
    <row r="391" spans="1:11" x14ac:dyDescent="0.3">
      <c r="A391" t="s">
        <v>1504</v>
      </c>
      <c r="B391" t="s">
        <v>1505</v>
      </c>
      <c r="C391" t="s">
        <v>1506</v>
      </c>
      <c r="D391" s="1">
        <v>42787</v>
      </c>
      <c r="E391" t="s">
        <v>1507</v>
      </c>
      <c r="F391" t="s">
        <v>1508</v>
      </c>
      <c r="G391" t="s">
        <v>22</v>
      </c>
      <c r="K391" s="2">
        <v>42767</v>
      </c>
    </row>
    <row r="392" spans="1:11" x14ac:dyDescent="0.3">
      <c r="A392" t="s">
        <v>1509</v>
      </c>
      <c r="B392" t="s">
        <v>1510</v>
      </c>
      <c r="C392" t="s">
        <v>1511</v>
      </c>
      <c r="D392" s="1">
        <v>42787</v>
      </c>
      <c r="E392" t="s">
        <v>1512</v>
      </c>
      <c r="F392" t="s">
        <v>1513</v>
      </c>
      <c r="G392" t="s">
        <v>23</v>
      </c>
      <c r="K392" s="2">
        <v>42767</v>
      </c>
    </row>
    <row r="393" spans="1:11" x14ac:dyDescent="0.3">
      <c r="A393" t="s">
        <v>1205</v>
      </c>
      <c r="B393" t="s">
        <v>1206</v>
      </c>
      <c r="C393" t="s">
        <v>1514</v>
      </c>
      <c r="D393" s="1">
        <v>42484</v>
      </c>
      <c r="E393" t="s">
        <v>1515</v>
      </c>
      <c r="F393" t="s">
        <v>1516</v>
      </c>
      <c r="G393" t="s">
        <v>23</v>
      </c>
      <c r="H393" t="s">
        <v>23</v>
      </c>
      <c r="I393" t="s">
        <v>23</v>
      </c>
      <c r="J393" t="s">
        <v>22</v>
      </c>
      <c r="K393" s="2">
        <v>42461</v>
      </c>
    </row>
    <row r="394" spans="1:11" x14ac:dyDescent="0.3">
      <c r="A394" t="s">
        <v>1517</v>
      </c>
      <c r="B394" t="s">
        <v>1518</v>
      </c>
      <c r="C394" t="s">
        <v>1519</v>
      </c>
      <c r="D394" s="1">
        <v>42787</v>
      </c>
      <c r="E394" t="s">
        <v>1520</v>
      </c>
      <c r="F394" t="s">
        <v>1521</v>
      </c>
      <c r="G394" t="s">
        <v>53</v>
      </c>
      <c r="K394" s="2">
        <v>42767</v>
      </c>
    </row>
    <row r="395" spans="1:11" x14ac:dyDescent="0.3">
      <c r="A395" t="s">
        <v>1522</v>
      </c>
      <c r="B395" t="s">
        <v>1523</v>
      </c>
      <c r="C395" t="s">
        <v>1524</v>
      </c>
      <c r="D395" s="1">
        <v>42787</v>
      </c>
      <c r="E395" t="s">
        <v>1525</v>
      </c>
      <c r="F395" t="s">
        <v>1526</v>
      </c>
      <c r="G395" t="s">
        <v>16</v>
      </c>
      <c r="H395" t="s">
        <v>16</v>
      </c>
      <c r="J395" t="s">
        <v>16</v>
      </c>
      <c r="K395" s="2">
        <v>42767</v>
      </c>
    </row>
    <row r="396" spans="1:11" x14ac:dyDescent="0.3">
      <c r="A396" t="s">
        <v>1527</v>
      </c>
      <c r="B396" t="s">
        <v>1528</v>
      </c>
      <c r="C396" t="s">
        <v>1529</v>
      </c>
      <c r="D396" s="1">
        <v>42788</v>
      </c>
      <c r="E396" t="s">
        <v>1530</v>
      </c>
      <c r="F396" t="s">
        <v>1531</v>
      </c>
      <c r="G396" t="s">
        <v>16</v>
      </c>
      <c r="H396" t="s">
        <v>16</v>
      </c>
      <c r="I396" t="s">
        <v>16</v>
      </c>
      <c r="J396" t="s">
        <v>16</v>
      </c>
      <c r="K396" s="2">
        <v>42736</v>
      </c>
    </row>
    <row r="397" spans="1:11" x14ac:dyDescent="0.3">
      <c r="A397" t="s">
        <v>1532</v>
      </c>
      <c r="B397" t="s">
        <v>1533</v>
      </c>
      <c r="C397" t="s">
        <v>1534</v>
      </c>
      <c r="D397" s="1">
        <v>42787</v>
      </c>
      <c r="E397" t="s">
        <v>1535</v>
      </c>
      <c r="F397" t="s">
        <v>1536</v>
      </c>
      <c r="G397" t="s">
        <v>23</v>
      </c>
      <c r="H397" t="s">
        <v>23</v>
      </c>
      <c r="I397" t="s">
        <v>23</v>
      </c>
      <c r="J397" t="s">
        <v>23</v>
      </c>
      <c r="K397" s="2">
        <v>42767</v>
      </c>
    </row>
    <row r="398" spans="1:11" x14ac:dyDescent="0.3">
      <c r="A398" t="s">
        <v>1537</v>
      </c>
      <c r="B398" t="s">
        <v>1538</v>
      </c>
      <c r="C398" t="s">
        <v>1539</v>
      </c>
      <c r="D398" s="1">
        <v>42787</v>
      </c>
      <c r="E398" t="s">
        <v>1540</v>
      </c>
      <c r="F398" t="s">
        <v>1541</v>
      </c>
      <c r="G398" t="s">
        <v>44</v>
      </c>
      <c r="K398" s="2">
        <v>42767</v>
      </c>
    </row>
    <row r="399" spans="1:11" x14ac:dyDescent="0.3">
      <c r="A399" t="s">
        <v>1028</v>
      </c>
      <c r="B399" t="s">
        <v>1029</v>
      </c>
      <c r="C399" t="s">
        <v>219</v>
      </c>
      <c r="D399" s="1">
        <v>42547</v>
      </c>
      <c r="E399" t="s">
        <v>1542</v>
      </c>
      <c r="F399" t="s">
        <v>1543</v>
      </c>
      <c r="G399" t="s">
        <v>44</v>
      </c>
      <c r="H399" t="s">
        <v>44</v>
      </c>
      <c r="I399" t="s">
        <v>44</v>
      </c>
      <c r="J399" t="s">
        <v>44</v>
      </c>
      <c r="K399" s="2">
        <v>42522</v>
      </c>
    </row>
    <row r="400" spans="1:11" x14ac:dyDescent="0.3">
      <c r="A400" t="s">
        <v>992</v>
      </c>
      <c r="B400" t="s">
        <v>993</v>
      </c>
      <c r="C400" t="s">
        <v>1544</v>
      </c>
      <c r="D400" s="1">
        <v>42669</v>
      </c>
      <c r="E400" t="s">
        <v>1545</v>
      </c>
      <c r="F400" t="s">
        <v>1546</v>
      </c>
      <c r="G400" t="s">
        <v>44</v>
      </c>
      <c r="H400" t="s">
        <v>44</v>
      </c>
      <c r="I400" t="s">
        <v>53</v>
      </c>
      <c r="J400" t="s">
        <v>22</v>
      </c>
      <c r="K400" s="2">
        <v>42644</v>
      </c>
    </row>
    <row r="401" spans="1:11" x14ac:dyDescent="0.3">
      <c r="A401" t="s">
        <v>992</v>
      </c>
      <c r="B401" t="s">
        <v>993</v>
      </c>
      <c r="C401" t="s">
        <v>1547</v>
      </c>
      <c r="D401" s="1">
        <v>41958</v>
      </c>
      <c r="E401" t="s">
        <v>1548</v>
      </c>
      <c r="F401" t="s">
        <v>1549</v>
      </c>
      <c r="G401" t="s">
        <v>16</v>
      </c>
    </row>
    <row r="402" spans="1:11" x14ac:dyDescent="0.3">
      <c r="A402" t="s">
        <v>969</v>
      </c>
      <c r="B402" t="s">
        <v>970</v>
      </c>
      <c r="C402" t="s">
        <v>1550</v>
      </c>
      <c r="D402" s="1">
        <v>41521</v>
      </c>
      <c r="E402" t="s">
        <v>1551</v>
      </c>
      <c r="F402" t="s">
        <v>1552</v>
      </c>
      <c r="G402" t="s">
        <v>44</v>
      </c>
      <c r="H402" t="s">
        <v>53</v>
      </c>
      <c r="I402" t="s">
        <v>44</v>
      </c>
      <c r="J402" t="s">
        <v>22</v>
      </c>
      <c r="K402" s="2">
        <v>41518</v>
      </c>
    </row>
    <row r="403" spans="1:11" x14ac:dyDescent="0.3">
      <c r="A403" t="s">
        <v>1553</v>
      </c>
      <c r="B403" t="s">
        <v>1554</v>
      </c>
      <c r="C403" t="s">
        <v>1555</v>
      </c>
      <c r="D403" s="1">
        <v>42788</v>
      </c>
      <c r="E403" t="s">
        <v>1556</v>
      </c>
      <c r="F403" t="s">
        <v>1557</v>
      </c>
      <c r="G403" t="s">
        <v>16</v>
      </c>
      <c r="K403" s="2">
        <v>42767</v>
      </c>
    </row>
    <row r="404" spans="1:11" x14ac:dyDescent="0.3">
      <c r="A404" t="s">
        <v>1233</v>
      </c>
      <c r="B404" t="s">
        <v>1234</v>
      </c>
      <c r="C404" t="s">
        <v>1558</v>
      </c>
      <c r="D404" s="1">
        <v>42788</v>
      </c>
      <c r="E404" t="s">
        <v>1559</v>
      </c>
      <c r="F404" t="s">
        <v>1560</v>
      </c>
      <c r="G404" t="s">
        <v>16</v>
      </c>
      <c r="H404" t="s">
        <v>16</v>
      </c>
      <c r="I404" t="s">
        <v>16</v>
      </c>
      <c r="J404" t="s">
        <v>22</v>
      </c>
      <c r="K404" s="2">
        <v>42767</v>
      </c>
    </row>
    <row r="405" spans="1:11" x14ac:dyDescent="0.3">
      <c r="A405" t="s">
        <v>1028</v>
      </c>
      <c r="B405" t="s">
        <v>1029</v>
      </c>
      <c r="C405" t="s">
        <v>1561</v>
      </c>
      <c r="D405" s="1">
        <v>42689</v>
      </c>
      <c r="E405" t="s">
        <v>1562</v>
      </c>
      <c r="F405" t="s">
        <v>1563</v>
      </c>
      <c r="G405" t="s">
        <v>16</v>
      </c>
      <c r="K405" s="2">
        <v>42644</v>
      </c>
    </row>
    <row r="406" spans="1:11" x14ac:dyDescent="0.3">
      <c r="A406" t="s">
        <v>1028</v>
      </c>
      <c r="B406" t="s">
        <v>1029</v>
      </c>
      <c r="C406" t="s">
        <v>1564</v>
      </c>
      <c r="D406" s="1">
        <v>41868</v>
      </c>
      <c r="E406" t="s">
        <v>1565</v>
      </c>
      <c r="F406" t="s">
        <v>1566</v>
      </c>
      <c r="G406" t="s">
        <v>16</v>
      </c>
      <c r="H406" t="s">
        <v>16</v>
      </c>
      <c r="I406" t="s">
        <v>16</v>
      </c>
      <c r="J406" t="s">
        <v>16</v>
      </c>
      <c r="K406" s="2">
        <v>41852</v>
      </c>
    </row>
    <row r="407" spans="1:11" x14ac:dyDescent="0.3">
      <c r="A407" t="s">
        <v>1028</v>
      </c>
      <c r="B407" t="s">
        <v>1029</v>
      </c>
      <c r="C407" t="s">
        <v>1567</v>
      </c>
      <c r="D407" s="1">
        <v>41574</v>
      </c>
      <c r="E407" t="s">
        <v>1568</v>
      </c>
      <c r="F407" t="s">
        <v>1569</v>
      </c>
      <c r="G407" t="s">
        <v>23</v>
      </c>
      <c r="H407" t="s">
        <v>23</v>
      </c>
      <c r="I407" t="s">
        <v>16</v>
      </c>
      <c r="J407" t="s">
        <v>22</v>
      </c>
      <c r="K407" s="2">
        <v>41548</v>
      </c>
    </row>
    <row r="408" spans="1:11" x14ac:dyDescent="0.3">
      <c r="A408" t="s">
        <v>1570</v>
      </c>
      <c r="B408" t="s">
        <v>1571</v>
      </c>
      <c r="C408" t="s">
        <v>1572</v>
      </c>
      <c r="D408" s="1">
        <v>42786</v>
      </c>
      <c r="E408" t="s">
        <v>1573</v>
      </c>
      <c r="F408" t="s">
        <v>1574</v>
      </c>
      <c r="G408" t="s">
        <v>22</v>
      </c>
      <c r="K408" s="2">
        <v>42767</v>
      </c>
    </row>
    <row r="409" spans="1:11" x14ac:dyDescent="0.3">
      <c r="A409" t="s">
        <v>1575</v>
      </c>
      <c r="B409" t="s">
        <v>1576</v>
      </c>
      <c r="C409" t="s">
        <v>1577</v>
      </c>
      <c r="D409" s="1">
        <v>42788</v>
      </c>
      <c r="E409" t="s">
        <v>1578</v>
      </c>
      <c r="F409" t="s">
        <v>1579</v>
      </c>
      <c r="G409" t="s">
        <v>16</v>
      </c>
      <c r="K409" s="2">
        <v>42767</v>
      </c>
    </row>
    <row r="410" spans="1:11" x14ac:dyDescent="0.3">
      <c r="A410" t="s">
        <v>1346</v>
      </c>
      <c r="B410" t="s">
        <v>1347</v>
      </c>
      <c r="C410" t="s">
        <v>1580</v>
      </c>
      <c r="D410" s="1">
        <v>42550</v>
      </c>
      <c r="E410" t="s">
        <v>1581</v>
      </c>
      <c r="F410" t="s">
        <v>1582</v>
      </c>
      <c r="G410" t="s">
        <v>16</v>
      </c>
      <c r="K410" s="2">
        <v>42401</v>
      </c>
    </row>
    <row r="411" spans="1:11" x14ac:dyDescent="0.3">
      <c r="A411" t="s">
        <v>1159</v>
      </c>
      <c r="B411" t="s">
        <v>1160</v>
      </c>
      <c r="C411" t="s">
        <v>1583</v>
      </c>
      <c r="D411" s="1">
        <v>41919</v>
      </c>
      <c r="E411" t="s">
        <v>1584</v>
      </c>
      <c r="F411" t="s">
        <v>1585</v>
      </c>
      <c r="G411" t="s">
        <v>23</v>
      </c>
      <c r="J411" t="s">
        <v>16</v>
      </c>
      <c r="K411" s="2">
        <v>41852</v>
      </c>
    </row>
    <row r="412" spans="1:11" x14ac:dyDescent="0.3">
      <c r="A412" t="s">
        <v>1346</v>
      </c>
      <c r="B412" t="s">
        <v>1347</v>
      </c>
      <c r="C412" t="s">
        <v>1586</v>
      </c>
      <c r="D412" s="1">
        <v>42732</v>
      </c>
      <c r="E412" t="s">
        <v>1587</v>
      </c>
      <c r="F412" t="s">
        <v>1588</v>
      </c>
      <c r="G412" t="s">
        <v>23</v>
      </c>
      <c r="K412" s="2">
        <v>42705</v>
      </c>
    </row>
    <row r="413" spans="1:11" x14ac:dyDescent="0.3">
      <c r="A413" t="s">
        <v>1028</v>
      </c>
      <c r="B413" t="s">
        <v>1029</v>
      </c>
      <c r="C413" t="s">
        <v>1589</v>
      </c>
      <c r="D413" s="1">
        <v>42585</v>
      </c>
      <c r="E413" t="s">
        <v>1590</v>
      </c>
      <c r="F413" t="s">
        <v>1591</v>
      </c>
      <c r="G413" t="s">
        <v>53</v>
      </c>
      <c r="H413" t="s">
        <v>53</v>
      </c>
      <c r="I413" t="s">
        <v>53</v>
      </c>
      <c r="J413" t="s">
        <v>53</v>
      </c>
      <c r="K413" s="2">
        <v>42583</v>
      </c>
    </row>
    <row r="414" spans="1:11" x14ac:dyDescent="0.3">
      <c r="A414" t="s">
        <v>1225</v>
      </c>
      <c r="B414" t="s">
        <v>1226</v>
      </c>
      <c r="C414" t="s">
        <v>1592</v>
      </c>
      <c r="D414" s="1">
        <v>42788</v>
      </c>
      <c r="E414" t="s">
        <v>1593</v>
      </c>
      <c r="F414" t="s">
        <v>1594</v>
      </c>
      <c r="G414" t="s">
        <v>23</v>
      </c>
      <c r="K414" s="2">
        <v>42767</v>
      </c>
    </row>
    <row r="415" spans="1:11" x14ac:dyDescent="0.3">
      <c r="A415" t="s">
        <v>1595</v>
      </c>
      <c r="B415" t="s">
        <v>1596</v>
      </c>
      <c r="C415" t="s">
        <v>1597</v>
      </c>
      <c r="D415" s="1">
        <v>42788</v>
      </c>
      <c r="E415" t="s">
        <v>1598</v>
      </c>
      <c r="F415" t="s">
        <v>1599</v>
      </c>
      <c r="G415" t="s">
        <v>16</v>
      </c>
      <c r="K415" s="2">
        <v>42767</v>
      </c>
    </row>
    <row r="416" spans="1:11" x14ac:dyDescent="0.3">
      <c r="A416" t="s">
        <v>992</v>
      </c>
      <c r="B416" t="s">
        <v>993</v>
      </c>
      <c r="C416" t="s">
        <v>1600</v>
      </c>
      <c r="D416" s="1">
        <v>42610</v>
      </c>
      <c r="E416" t="s">
        <v>1601</v>
      </c>
      <c r="F416" t="s">
        <v>1602</v>
      </c>
      <c r="G416" t="s">
        <v>44</v>
      </c>
      <c r="H416" t="s">
        <v>53</v>
      </c>
      <c r="I416" t="s">
        <v>44</v>
      </c>
      <c r="J416" t="s">
        <v>22</v>
      </c>
      <c r="K416" s="2">
        <v>42583</v>
      </c>
    </row>
    <row r="417" spans="1:11" x14ac:dyDescent="0.3">
      <c r="A417" t="s">
        <v>992</v>
      </c>
      <c r="B417" t="s">
        <v>993</v>
      </c>
      <c r="C417" t="s">
        <v>1603</v>
      </c>
      <c r="D417" s="1">
        <v>42001</v>
      </c>
      <c r="E417" t="s">
        <v>1604</v>
      </c>
      <c r="F417" t="s">
        <v>1605</v>
      </c>
      <c r="G417" t="s">
        <v>16</v>
      </c>
    </row>
    <row r="418" spans="1:11" x14ac:dyDescent="0.3">
      <c r="A418" t="s">
        <v>1338</v>
      </c>
      <c r="B418" t="s">
        <v>1339</v>
      </c>
      <c r="C418" t="s">
        <v>1606</v>
      </c>
      <c r="D418" s="1">
        <v>42771</v>
      </c>
      <c r="E418" t="s">
        <v>1607</v>
      </c>
      <c r="F418" t="s">
        <v>1140</v>
      </c>
      <c r="G418" t="s">
        <v>16</v>
      </c>
      <c r="K418" s="2">
        <v>42767</v>
      </c>
    </row>
    <row r="419" spans="1:11" x14ac:dyDescent="0.3">
      <c r="A419" t="s">
        <v>992</v>
      </c>
      <c r="B419" t="s">
        <v>993</v>
      </c>
      <c r="C419" t="s">
        <v>1608</v>
      </c>
      <c r="D419" s="1">
        <v>41957</v>
      </c>
      <c r="E419" t="s">
        <v>1609</v>
      </c>
      <c r="F419" t="s">
        <v>1610</v>
      </c>
      <c r="G419" t="s">
        <v>53</v>
      </c>
      <c r="I419" t="s">
        <v>53</v>
      </c>
      <c r="J419" t="s">
        <v>53</v>
      </c>
      <c r="K419" s="2">
        <v>41944</v>
      </c>
    </row>
    <row r="420" spans="1:11" x14ac:dyDescent="0.3">
      <c r="A420" t="s">
        <v>1611</v>
      </c>
      <c r="B420" t="s">
        <v>1612</v>
      </c>
      <c r="C420" t="s">
        <v>1613</v>
      </c>
      <c r="D420" s="1">
        <v>42788</v>
      </c>
      <c r="E420" t="s">
        <v>1614</v>
      </c>
      <c r="F420" t="s">
        <v>1615</v>
      </c>
      <c r="G420" t="s">
        <v>23</v>
      </c>
      <c r="K420" s="2">
        <v>42767</v>
      </c>
    </row>
    <row r="421" spans="1:11" x14ac:dyDescent="0.3">
      <c r="A421" t="s">
        <v>1616</v>
      </c>
      <c r="B421" t="s">
        <v>1617</v>
      </c>
      <c r="C421" t="s">
        <v>1618</v>
      </c>
      <c r="D421" s="1">
        <v>42787</v>
      </c>
      <c r="E421" t="s">
        <v>1619</v>
      </c>
      <c r="F421" t="s">
        <v>1620</v>
      </c>
      <c r="G421" t="s">
        <v>16</v>
      </c>
      <c r="H421" t="s">
        <v>16</v>
      </c>
      <c r="I421" t="s">
        <v>23</v>
      </c>
      <c r="J421" t="s">
        <v>23</v>
      </c>
      <c r="K421" s="2">
        <v>42767</v>
      </c>
    </row>
    <row r="422" spans="1:11" x14ac:dyDescent="0.3">
      <c r="A422" t="s">
        <v>1621</v>
      </c>
      <c r="B422" t="s">
        <v>1622</v>
      </c>
      <c r="C422" t="s">
        <v>1623</v>
      </c>
      <c r="D422" s="1">
        <v>42788</v>
      </c>
      <c r="E422" t="s">
        <v>1624</v>
      </c>
      <c r="F422" t="s">
        <v>1625</v>
      </c>
      <c r="G422" t="s">
        <v>16</v>
      </c>
      <c r="K422" s="2">
        <v>42767</v>
      </c>
    </row>
    <row r="423" spans="1:11" x14ac:dyDescent="0.3">
      <c r="A423" t="s">
        <v>1028</v>
      </c>
      <c r="B423" t="s">
        <v>1029</v>
      </c>
      <c r="C423" t="s">
        <v>1626</v>
      </c>
      <c r="D423" s="1">
        <v>42447</v>
      </c>
      <c r="E423" t="s">
        <v>1627</v>
      </c>
      <c r="F423" t="s">
        <v>1628</v>
      </c>
      <c r="G423" t="s">
        <v>16</v>
      </c>
      <c r="K423" s="2">
        <v>42430</v>
      </c>
    </row>
    <row r="424" spans="1:11" x14ac:dyDescent="0.3">
      <c r="A424" t="s">
        <v>1629</v>
      </c>
      <c r="B424" t="s">
        <v>1630</v>
      </c>
      <c r="C424" t="s">
        <v>1631</v>
      </c>
      <c r="D424" s="1">
        <v>42784</v>
      </c>
      <c r="E424" t="s">
        <v>1632</v>
      </c>
      <c r="F424" t="s">
        <v>1633</v>
      </c>
      <c r="G424" t="s">
        <v>16</v>
      </c>
      <c r="H424" t="s">
        <v>16</v>
      </c>
      <c r="I424" t="s">
        <v>16</v>
      </c>
      <c r="J424" t="s">
        <v>16</v>
      </c>
      <c r="K424" s="2">
        <v>42767</v>
      </c>
    </row>
    <row r="425" spans="1:11" x14ac:dyDescent="0.3">
      <c r="A425" t="s">
        <v>1268</v>
      </c>
      <c r="B425" t="s">
        <v>1269</v>
      </c>
      <c r="C425" t="s">
        <v>1634</v>
      </c>
      <c r="D425" s="1">
        <v>42714</v>
      </c>
      <c r="E425" t="s">
        <v>1635</v>
      </c>
      <c r="F425" t="s">
        <v>1636</v>
      </c>
      <c r="G425" t="s">
        <v>23</v>
      </c>
      <c r="K425" s="2">
        <v>42705</v>
      </c>
    </row>
    <row r="426" spans="1:11" x14ac:dyDescent="0.3">
      <c r="A426" t="s">
        <v>1110</v>
      </c>
      <c r="B426" t="s">
        <v>1111</v>
      </c>
      <c r="C426" t="s">
        <v>1637</v>
      </c>
      <c r="D426" s="1">
        <v>42722</v>
      </c>
      <c r="E426" t="s">
        <v>1638</v>
      </c>
      <c r="F426" t="s">
        <v>1639</v>
      </c>
      <c r="G426" t="s">
        <v>16</v>
      </c>
      <c r="H426" t="s">
        <v>16</v>
      </c>
      <c r="I426" t="s">
        <v>16</v>
      </c>
      <c r="J426" t="s">
        <v>16</v>
      </c>
      <c r="K426" s="2">
        <v>42675</v>
      </c>
    </row>
    <row r="427" spans="1:11" x14ac:dyDescent="0.3">
      <c r="A427" t="s">
        <v>1028</v>
      </c>
      <c r="B427" t="s">
        <v>1029</v>
      </c>
      <c r="C427" t="s">
        <v>1640</v>
      </c>
      <c r="D427" s="1">
        <v>42548</v>
      </c>
      <c r="E427" t="s">
        <v>1641</v>
      </c>
      <c r="F427" t="s">
        <v>1642</v>
      </c>
      <c r="G427" t="s">
        <v>44</v>
      </c>
      <c r="H427" t="s">
        <v>22</v>
      </c>
      <c r="I427" t="s">
        <v>44</v>
      </c>
      <c r="J427" t="s">
        <v>22</v>
      </c>
      <c r="K427" s="2">
        <v>42522</v>
      </c>
    </row>
    <row r="428" spans="1:11" x14ac:dyDescent="0.3">
      <c r="A428" t="s">
        <v>1028</v>
      </c>
      <c r="B428" t="s">
        <v>1029</v>
      </c>
      <c r="C428" t="s">
        <v>1643</v>
      </c>
      <c r="D428" s="1">
        <v>41649</v>
      </c>
      <c r="E428" t="s">
        <v>1644</v>
      </c>
      <c r="F428" t="s">
        <v>1645</v>
      </c>
      <c r="G428" t="s">
        <v>16</v>
      </c>
      <c r="H428" t="s">
        <v>16</v>
      </c>
      <c r="I428" t="s">
        <v>23</v>
      </c>
      <c r="J428" t="s">
        <v>23</v>
      </c>
      <c r="K428" s="2">
        <v>41640</v>
      </c>
    </row>
    <row r="429" spans="1:11" x14ac:dyDescent="0.3">
      <c r="A429" t="s">
        <v>1646</v>
      </c>
      <c r="B429" t="s">
        <v>1647</v>
      </c>
      <c r="C429" t="s">
        <v>1648</v>
      </c>
      <c r="D429" s="1">
        <v>42787</v>
      </c>
      <c r="E429" t="s">
        <v>1649</v>
      </c>
      <c r="F429" t="s">
        <v>1650</v>
      </c>
      <c r="G429" t="s">
        <v>22</v>
      </c>
      <c r="I429" t="s">
        <v>22</v>
      </c>
      <c r="J429" t="s">
        <v>22</v>
      </c>
      <c r="K429" s="2">
        <v>42767</v>
      </c>
    </row>
    <row r="430" spans="1:11" x14ac:dyDescent="0.3">
      <c r="A430" t="s">
        <v>992</v>
      </c>
      <c r="B430" t="s">
        <v>993</v>
      </c>
      <c r="C430" t="s">
        <v>1651</v>
      </c>
      <c r="D430" s="1">
        <v>41597</v>
      </c>
      <c r="E430" t="s">
        <v>1652</v>
      </c>
      <c r="F430" t="s">
        <v>1549</v>
      </c>
      <c r="G430" t="s">
        <v>23</v>
      </c>
      <c r="H430" t="s">
        <v>23</v>
      </c>
      <c r="I430" t="s">
        <v>23</v>
      </c>
      <c r="J430" t="s">
        <v>16</v>
      </c>
      <c r="K430" s="2">
        <v>41579</v>
      </c>
    </row>
    <row r="431" spans="1:11" x14ac:dyDescent="0.3">
      <c r="A431" t="s">
        <v>1268</v>
      </c>
      <c r="B431" t="s">
        <v>1269</v>
      </c>
      <c r="C431" t="s">
        <v>1653</v>
      </c>
      <c r="D431" s="1">
        <v>42771</v>
      </c>
      <c r="E431" t="s">
        <v>1654</v>
      </c>
      <c r="F431" t="s">
        <v>1655</v>
      </c>
      <c r="G431" t="s">
        <v>22</v>
      </c>
      <c r="K431" s="2">
        <v>42767</v>
      </c>
    </row>
    <row r="432" spans="1:11" x14ac:dyDescent="0.3">
      <c r="A432" t="s">
        <v>1159</v>
      </c>
      <c r="B432" t="s">
        <v>1160</v>
      </c>
      <c r="C432" t="s">
        <v>1656</v>
      </c>
      <c r="D432" s="1">
        <v>42623</v>
      </c>
      <c r="E432" t="s">
        <v>1657</v>
      </c>
      <c r="F432" t="s">
        <v>1658</v>
      </c>
      <c r="G432" t="s">
        <v>23</v>
      </c>
      <c r="K432" s="2">
        <v>42614</v>
      </c>
    </row>
    <row r="433" spans="1:11" x14ac:dyDescent="0.3">
      <c r="A433" t="s">
        <v>1028</v>
      </c>
      <c r="B433" t="s">
        <v>1029</v>
      </c>
      <c r="C433" t="s">
        <v>1659</v>
      </c>
      <c r="D433" s="1">
        <v>42764</v>
      </c>
      <c r="E433" t="s">
        <v>1660</v>
      </c>
      <c r="F433" t="s">
        <v>1661</v>
      </c>
      <c r="G433" t="s">
        <v>16</v>
      </c>
      <c r="H433" t="s">
        <v>16</v>
      </c>
      <c r="I433" t="s">
        <v>16</v>
      </c>
      <c r="J433" t="s">
        <v>23</v>
      </c>
      <c r="K433" s="2">
        <v>42736</v>
      </c>
    </row>
    <row r="434" spans="1:11" x14ac:dyDescent="0.3">
      <c r="A434" t="s">
        <v>1159</v>
      </c>
      <c r="B434" t="s">
        <v>1160</v>
      </c>
      <c r="C434" t="s">
        <v>1662</v>
      </c>
      <c r="D434" s="1">
        <v>42429</v>
      </c>
      <c r="E434" t="s">
        <v>1663</v>
      </c>
      <c r="F434" t="s">
        <v>1664</v>
      </c>
      <c r="G434" t="s">
        <v>16</v>
      </c>
      <c r="K434" s="2">
        <v>42401</v>
      </c>
    </row>
    <row r="435" spans="1:11" x14ac:dyDescent="0.3">
      <c r="A435" t="s">
        <v>1665</v>
      </c>
      <c r="B435" t="s">
        <v>1666</v>
      </c>
      <c r="C435" t="s">
        <v>1667</v>
      </c>
      <c r="D435" s="1">
        <v>42787</v>
      </c>
      <c r="E435" t="s">
        <v>1668</v>
      </c>
      <c r="F435" t="s">
        <v>1669</v>
      </c>
      <c r="G435" t="s">
        <v>23</v>
      </c>
      <c r="K435" s="2">
        <v>42767</v>
      </c>
    </row>
    <row r="436" spans="1:11" x14ac:dyDescent="0.3">
      <c r="A436" t="s">
        <v>273</v>
      </c>
      <c r="B436" t="s">
        <v>274</v>
      </c>
      <c r="C436" t="s">
        <v>1670</v>
      </c>
      <c r="D436" s="1">
        <v>42788</v>
      </c>
      <c r="E436" t="s">
        <v>1671</v>
      </c>
      <c r="F436" t="s">
        <v>1672</v>
      </c>
      <c r="G436" t="s">
        <v>16</v>
      </c>
      <c r="H436" t="s">
        <v>16</v>
      </c>
      <c r="I436" t="s">
        <v>16</v>
      </c>
      <c r="J436" t="s">
        <v>16</v>
      </c>
      <c r="K436" s="2">
        <v>42767</v>
      </c>
    </row>
    <row r="437" spans="1:11" x14ac:dyDescent="0.3">
      <c r="A437" t="s">
        <v>1673</v>
      </c>
      <c r="B437" t="s">
        <v>1674</v>
      </c>
      <c r="C437" t="s">
        <v>1675</v>
      </c>
      <c r="D437" s="1">
        <v>42787</v>
      </c>
      <c r="E437" t="s">
        <v>1676</v>
      </c>
      <c r="F437" t="s">
        <v>1677</v>
      </c>
      <c r="G437" t="s">
        <v>23</v>
      </c>
      <c r="K437" s="2">
        <v>42767</v>
      </c>
    </row>
    <row r="438" spans="1:11" x14ac:dyDescent="0.3">
      <c r="A438" t="s">
        <v>1205</v>
      </c>
      <c r="B438" t="s">
        <v>1206</v>
      </c>
      <c r="C438" t="s">
        <v>1678</v>
      </c>
      <c r="D438" s="1">
        <v>42402</v>
      </c>
      <c r="E438" t="s">
        <v>1679</v>
      </c>
      <c r="F438" t="s">
        <v>1680</v>
      </c>
      <c r="G438" t="s">
        <v>44</v>
      </c>
      <c r="K438" s="2">
        <v>42401</v>
      </c>
    </row>
    <row r="439" spans="1:11" x14ac:dyDescent="0.3">
      <c r="A439" t="s">
        <v>992</v>
      </c>
      <c r="B439" t="s">
        <v>993</v>
      </c>
      <c r="C439" t="s">
        <v>1681</v>
      </c>
      <c r="D439" s="1">
        <v>40988</v>
      </c>
      <c r="E439" t="s">
        <v>1682</v>
      </c>
      <c r="F439" t="s">
        <v>1683</v>
      </c>
      <c r="G439" t="s">
        <v>53</v>
      </c>
      <c r="H439" t="s">
        <v>53</v>
      </c>
      <c r="I439" t="s">
        <v>53</v>
      </c>
      <c r="J439" t="s">
        <v>53</v>
      </c>
      <c r="K439" s="2">
        <v>40969</v>
      </c>
    </row>
    <row r="440" spans="1:11" x14ac:dyDescent="0.3">
      <c r="A440" t="s">
        <v>1684</v>
      </c>
      <c r="B440" t="s">
        <v>1685</v>
      </c>
      <c r="C440" t="s">
        <v>1686</v>
      </c>
      <c r="D440" s="1">
        <v>42786</v>
      </c>
      <c r="E440" t="s">
        <v>1687</v>
      </c>
      <c r="F440" t="s">
        <v>1688</v>
      </c>
      <c r="G440" t="s">
        <v>23</v>
      </c>
      <c r="H440" t="s">
        <v>16</v>
      </c>
      <c r="I440" t="s">
        <v>23</v>
      </c>
      <c r="J440" t="s">
        <v>23</v>
      </c>
      <c r="K440" s="2">
        <v>42767</v>
      </c>
    </row>
    <row r="441" spans="1:11" x14ac:dyDescent="0.3">
      <c r="A441" t="s">
        <v>1689</v>
      </c>
      <c r="B441" t="s">
        <v>1690</v>
      </c>
      <c r="C441" t="s">
        <v>1691</v>
      </c>
      <c r="D441" s="1">
        <v>42783</v>
      </c>
      <c r="E441" t="s">
        <v>1692</v>
      </c>
      <c r="F441" t="s">
        <v>1693</v>
      </c>
      <c r="G441" t="s">
        <v>22</v>
      </c>
      <c r="H441" t="s">
        <v>23</v>
      </c>
      <c r="I441" t="s">
        <v>22</v>
      </c>
      <c r="J441" t="s">
        <v>22</v>
      </c>
      <c r="K441" s="2">
        <v>42767</v>
      </c>
    </row>
    <row r="442" spans="1:11" x14ac:dyDescent="0.3">
      <c r="A442" t="s">
        <v>1575</v>
      </c>
      <c r="B442" t="s">
        <v>1576</v>
      </c>
      <c r="C442" t="s">
        <v>1694</v>
      </c>
      <c r="D442" s="1">
        <v>42787</v>
      </c>
      <c r="E442" t="s">
        <v>1695</v>
      </c>
      <c r="F442" t="s">
        <v>1696</v>
      </c>
      <c r="G442" t="s">
        <v>16</v>
      </c>
      <c r="H442" t="s">
        <v>16</v>
      </c>
      <c r="I442" t="s">
        <v>16</v>
      </c>
      <c r="J442" t="s">
        <v>16</v>
      </c>
      <c r="K442" s="2">
        <v>42736</v>
      </c>
    </row>
    <row r="443" spans="1:11" x14ac:dyDescent="0.3">
      <c r="A443" t="s">
        <v>1697</v>
      </c>
      <c r="B443" t="s">
        <v>1698</v>
      </c>
      <c r="C443" t="s">
        <v>1699</v>
      </c>
      <c r="D443" s="1">
        <v>42787</v>
      </c>
      <c r="E443" t="s">
        <v>1700</v>
      </c>
      <c r="F443" t="s">
        <v>1701</v>
      </c>
      <c r="G443" t="s">
        <v>16</v>
      </c>
      <c r="H443" t="s">
        <v>16</v>
      </c>
      <c r="I443" t="s">
        <v>23</v>
      </c>
      <c r="J443" t="s">
        <v>16</v>
      </c>
      <c r="K443" s="2">
        <v>42767</v>
      </c>
    </row>
    <row r="444" spans="1:11" x14ac:dyDescent="0.3">
      <c r="A444" t="s">
        <v>1702</v>
      </c>
      <c r="B444" t="s">
        <v>1703</v>
      </c>
      <c r="C444" t="s">
        <v>1704</v>
      </c>
      <c r="D444" s="1">
        <v>42786</v>
      </c>
      <c r="E444" t="s">
        <v>1705</v>
      </c>
      <c r="F444" t="s">
        <v>1706</v>
      </c>
      <c r="G444" t="s">
        <v>16</v>
      </c>
      <c r="K444" s="2">
        <v>42767</v>
      </c>
    </row>
    <row r="445" spans="1:11" x14ac:dyDescent="0.3">
      <c r="A445" t="s">
        <v>1707</v>
      </c>
      <c r="B445" t="s">
        <v>1708</v>
      </c>
      <c r="C445" t="s">
        <v>1709</v>
      </c>
      <c r="D445" s="1">
        <v>42786</v>
      </c>
      <c r="E445" t="s">
        <v>1710</v>
      </c>
      <c r="F445" t="s">
        <v>1711</v>
      </c>
      <c r="G445" t="s">
        <v>16</v>
      </c>
      <c r="H445" t="s">
        <v>16</v>
      </c>
      <c r="I445" t="s">
        <v>16</v>
      </c>
      <c r="J445" t="s">
        <v>16</v>
      </c>
      <c r="K445" s="2">
        <v>42767</v>
      </c>
    </row>
    <row r="446" spans="1:11" x14ac:dyDescent="0.3">
      <c r="A446" t="s">
        <v>1712</v>
      </c>
      <c r="B446" t="s">
        <v>1713</v>
      </c>
      <c r="C446" t="s">
        <v>1714</v>
      </c>
      <c r="D446" s="1">
        <v>42787</v>
      </c>
      <c r="E446" t="s">
        <v>1715</v>
      </c>
      <c r="F446" t="s">
        <v>1716</v>
      </c>
      <c r="G446" t="s">
        <v>22</v>
      </c>
      <c r="K446" s="2">
        <v>42767</v>
      </c>
    </row>
    <row r="447" spans="1:11" x14ac:dyDescent="0.3">
      <c r="A447" t="s">
        <v>1028</v>
      </c>
      <c r="B447" t="s">
        <v>1029</v>
      </c>
      <c r="C447" t="s">
        <v>1717</v>
      </c>
      <c r="D447" s="1">
        <v>42411</v>
      </c>
      <c r="E447" t="s">
        <v>1718</v>
      </c>
      <c r="F447" t="s">
        <v>1719</v>
      </c>
      <c r="G447" t="s">
        <v>23</v>
      </c>
      <c r="H447" t="s">
        <v>23</v>
      </c>
      <c r="I447" t="s">
        <v>16</v>
      </c>
      <c r="J447" t="s">
        <v>23</v>
      </c>
      <c r="K447" s="2">
        <v>42370</v>
      </c>
    </row>
    <row r="448" spans="1:11" x14ac:dyDescent="0.3">
      <c r="A448" t="s">
        <v>1720</v>
      </c>
      <c r="B448" t="s">
        <v>1721</v>
      </c>
      <c r="C448" t="s">
        <v>1722</v>
      </c>
      <c r="D448" s="1">
        <v>42788</v>
      </c>
      <c r="E448" t="s">
        <v>1723</v>
      </c>
      <c r="F448" t="s">
        <v>1724</v>
      </c>
      <c r="G448" t="s">
        <v>23</v>
      </c>
      <c r="K448" s="2">
        <v>42767</v>
      </c>
    </row>
    <row r="449" spans="1:11" x14ac:dyDescent="0.3">
      <c r="A449" t="s">
        <v>1509</v>
      </c>
      <c r="B449" t="s">
        <v>1510</v>
      </c>
      <c r="C449" t="s">
        <v>1725</v>
      </c>
      <c r="D449" s="1">
        <v>42787</v>
      </c>
      <c r="E449" t="s">
        <v>1726</v>
      </c>
      <c r="F449" t="s">
        <v>1727</v>
      </c>
      <c r="G449" t="s">
        <v>16</v>
      </c>
      <c r="H449" t="s">
        <v>16</v>
      </c>
      <c r="I449" t="s">
        <v>16</v>
      </c>
      <c r="J449" t="s">
        <v>16</v>
      </c>
      <c r="K449" s="2">
        <v>42767</v>
      </c>
    </row>
    <row r="450" spans="1:11" x14ac:dyDescent="0.3">
      <c r="A450" t="s">
        <v>1728</v>
      </c>
      <c r="B450" t="s">
        <v>1729</v>
      </c>
      <c r="C450" t="s">
        <v>1730</v>
      </c>
      <c r="D450" s="1">
        <v>42787</v>
      </c>
      <c r="E450" t="s">
        <v>1731</v>
      </c>
      <c r="F450" t="s">
        <v>1732</v>
      </c>
      <c r="G450" t="s">
        <v>16</v>
      </c>
      <c r="H450" t="s">
        <v>16</v>
      </c>
      <c r="I450" t="s">
        <v>16</v>
      </c>
      <c r="J450" t="s">
        <v>16</v>
      </c>
      <c r="K450" s="2">
        <v>42767</v>
      </c>
    </row>
    <row r="451" spans="1:11" x14ac:dyDescent="0.3">
      <c r="A451" t="s">
        <v>1733</v>
      </c>
      <c r="B451" t="s">
        <v>1734</v>
      </c>
      <c r="C451" t="s">
        <v>1735</v>
      </c>
      <c r="D451" s="1">
        <v>42789</v>
      </c>
      <c r="E451" t="s">
        <v>1736</v>
      </c>
      <c r="F451" t="s">
        <v>1737</v>
      </c>
      <c r="G451" t="s">
        <v>16</v>
      </c>
      <c r="H451" t="s">
        <v>23</v>
      </c>
      <c r="I451" t="s">
        <v>23</v>
      </c>
      <c r="J451" t="s">
        <v>23</v>
      </c>
      <c r="K451" s="2">
        <v>42767</v>
      </c>
    </row>
    <row r="452" spans="1:11" x14ac:dyDescent="0.3">
      <c r="A452" t="s">
        <v>992</v>
      </c>
      <c r="B452" t="s">
        <v>993</v>
      </c>
      <c r="C452" t="s">
        <v>1738</v>
      </c>
      <c r="D452" s="1">
        <v>42182</v>
      </c>
      <c r="E452" t="s">
        <v>1739</v>
      </c>
      <c r="F452" t="s">
        <v>1740</v>
      </c>
      <c r="G452" t="s">
        <v>23</v>
      </c>
      <c r="K452" s="2">
        <v>42156</v>
      </c>
    </row>
    <row r="453" spans="1:11" x14ac:dyDescent="0.3">
      <c r="A453" t="s">
        <v>1741</v>
      </c>
      <c r="B453" t="s">
        <v>1742</v>
      </c>
      <c r="C453" t="s">
        <v>1743</v>
      </c>
      <c r="D453" s="1">
        <v>42787</v>
      </c>
      <c r="E453" t="s">
        <v>1744</v>
      </c>
      <c r="F453" t="s">
        <v>1745</v>
      </c>
      <c r="G453" t="s">
        <v>23</v>
      </c>
      <c r="H453" t="s">
        <v>23</v>
      </c>
      <c r="I453" t="s">
        <v>23</v>
      </c>
      <c r="J453" t="s">
        <v>23</v>
      </c>
      <c r="K453" s="2">
        <v>42767</v>
      </c>
    </row>
    <row r="454" spans="1:11" x14ac:dyDescent="0.3">
      <c r="A454" t="s">
        <v>1746</v>
      </c>
      <c r="B454" t="s">
        <v>1747</v>
      </c>
      <c r="C454" t="s">
        <v>1748</v>
      </c>
      <c r="D454" s="1">
        <v>42788</v>
      </c>
      <c r="E454" t="s">
        <v>1749</v>
      </c>
      <c r="F454" t="s">
        <v>1750</v>
      </c>
      <c r="G454" t="s">
        <v>22</v>
      </c>
      <c r="H454" t="s">
        <v>44</v>
      </c>
      <c r="I454" t="s">
        <v>44</v>
      </c>
      <c r="J454" t="s">
        <v>22</v>
      </c>
      <c r="K454" s="2">
        <v>42767</v>
      </c>
    </row>
    <row r="455" spans="1:11" x14ac:dyDescent="0.3">
      <c r="A455" t="s">
        <v>1751</v>
      </c>
      <c r="B455" t="s">
        <v>1752</v>
      </c>
      <c r="C455" t="s">
        <v>1753</v>
      </c>
      <c r="D455" s="1">
        <v>42787</v>
      </c>
      <c r="E455" t="s">
        <v>1754</v>
      </c>
      <c r="F455" t="s">
        <v>1755</v>
      </c>
      <c r="G455" t="s">
        <v>22</v>
      </c>
      <c r="H455" t="s">
        <v>44</v>
      </c>
      <c r="I455" t="s">
        <v>44</v>
      </c>
      <c r="J455" t="s">
        <v>23</v>
      </c>
      <c r="K455" s="2">
        <v>42767</v>
      </c>
    </row>
    <row r="456" spans="1:11" x14ac:dyDescent="0.3">
      <c r="A456" t="s">
        <v>1756</v>
      </c>
      <c r="B456" t="s">
        <v>1757</v>
      </c>
      <c r="C456" t="s">
        <v>1758</v>
      </c>
      <c r="D456" s="1">
        <v>42786</v>
      </c>
      <c r="E456" t="s">
        <v>1759</v>
      </c>
      <c r="F456" t="s">
        <v>1760</v>
      </c>
      <c r="G456" t="s">
        <v>16</v>
      </c>
      <c r="H456" t="s">
        <v>16</v>
      </c>
      <c r="I456" t="s">
        <v>16</v>
      </c>
      <c r="J456" t="s">
        <v>16</v>
      </c>
      <c r="K456" s="2">
        <v>42767</v>
      </c>
    </row>
    <row r="457" spans="1:11" x14ac:dyDescent="0.3">
      <c r="A457" t="s">
        <v>1761</v>
      </c>
      <c r="B457" t="s">
        <v>1762</v>
      </c>
      <c r="C457" t="s">
        <v>1763</v>
      </c>
      <c r="D457" s="1">
        <v>42787</v>
      </c>
      <c r="E457" t="s">
        <v>1764</v>
      </c>
      <c r="F457" t="s">
        <v>1765</v>
      </c>
      <c r="G457" t="s">
        <v>22</v>
      </c>
      <c r="K457" s="2">
        <v>42767</v>
      </c>
    </row>
    <row r="458" spans="1:11" x14ac:dyDescent="0.3">
      <c r="A458" t="s">
        <v>1268</v>
      </c>
      <c r="B458" t="s">
        <v>1269</v>
      </c>
      <c r="C458" t="s">
        <v>1766</v>
      </c>
      <c r="D458" s="1">
        <v>42720</v>
      </c>
      <c r="E458" t="s">
        <v>1767</v>
      </c>
      <c r="F458" t="s">
        <v>1768</v>
      </c>
      <c r="G458" t="s">
        <v>16</v>
      </c>
      <c r="K458" s="2">
        <v>42705</v>
      </c>
    </row>
    <row r="459" spans="1:11" x14ac:dyDescent="0.3">
      <c r="A459" t="s">
        <v>1769</v>
      </c>
      <c r="B459" t="s">
        <v>1770</v>
      </c>
      <c r="C459" t="s">
        <v>1771</v>
      </c>
      <c r="D459" s="1">
        <v>42787</v>
      </c>
      <c r="E459" t="s">
        <v>1772</v>
      </c>
      <c r="F459" t="s">
        <v>1773</v>
      </c>
      <c r="G459" t="s">
        <v>16</v>
      </c>
      <c r="K459" s="2">
        <v>42767</v>
      </c>
    </row>
    <row r="460" spans="1:11" x14ac:dyDescent="0.3">
      <c r="A460" t="s">
        <v>992</v>
      </c>
      <c r="B460" t="s">
        <v>993</v>
      </c>
      <c r="C460" t="s">
        <v>1774</v>
      </c>
      <c r="D460" s="1">
        <v>41720</v>
      </c>
      <c r="E460" t="s">
        <v>1775</v>
      </c>
      <c r="F460" t="s">
        <v>1776</v>
      </c>
      <c r="G460" t="s">
        <v>53</v>
      </c>
      <c r="H460" t="s">
        <v>53</v>
      </c>
      <c r="I460" t="s">
        <v>53</v>
      </c>
      <c r="J460" t="s">
        <v>53</v>
      </c>
      <c r="K460" s="2">
        <v>41699</v>
      </c>
    </row>
    <row r="461" spans="1:11" x14ac:dyDescent="0.3">
      <c r="A461" t="s">
        <v>1777</v>
      </c>
      <c r="B461" t="s">
        <v>1778</v>
      </c>
      <c r="C461" t="s">
        <v>735</v>
      </c>
      <c r="D461" s="1">
        <v>42787</v>
      </c>
      <c r="E461" t="s">
        <v>1779</v>
      </c>
      <c r="F461" t="s">
        <v>1780</v>
      </c>
      <c r="G461" t="s">
        <v>16</v>
      </c>
      <c r="K461" s="2">
        <v>42767</v>
      </c>
    </row>
    <row r="462" spans="1:11" x14ac:dyDescent="0.3">
      <c r="A462" t="s">
        <v>1205</v>
      </c>
      <c r="B462" t="s">
        <v>1206</v>
      </c>
      <c r="C462" t="s">
        <v>1781</v>
      </c>
      <c r="D462" s="1">
        <v>42293</v>
      </c>
      <c r="E462" t="s">
        <v>1782</v>
      </c>
      <c r="F462" t="s">
        <v>1783</v>
      </c>
      <c r="G462" t="s">
        <v>23</v>
      </c>
      <c r="K462" s="2">
        <v>42278</v>
      </c>
    </row>
    <row r="463" spans="1:11" x14ac:dyDescent="0.3">
      <c r="A463" t="s">
        <v>1784</v>
      </c>
      <c r="B463" t="s">
        <v>1785</v>
      </c>
      <c r="C463" t="s">
        <v>1786</v>
      </c>
      <c r="D463" s="1">
        <v>42789</v>
      </c>
      <c r="E463" t="s">
        <v>1787</v>
      </c>
      <c r="F463" t="s">
        <v>1788</v>
      </c>
      <c r="G463" t="s">
        <v>16</v>
      </c>
      <c r="H463" t="s">
        <v>16</v>
      </c>
      <c r="I463" t="s">
        <v>16</v>
      </c>
      <c r="J463" t="s">
        <v>16</v>
      </c>
      <c r="K463" s="2">
        <v>42767</v>
      </c>
    </row>
    <row r="464" spans="1:11" x14ac:dyDescent="0.3">
      <c r="A464" t="s">
        <v>969</v>
      </c>
      <c r="B464" t="s">
        <v>970</v>
      </c>
      <c r="C464" t="s">
        <v>1789</v>
      </c>
      <c r="D464" s="1">
        <v>41067</v>
      </c>
      <c r="E464" t="s">
        <v>1790</v>
      </c>
      <c r="F464" t="s">
        <v>1791</v>
      </c>
      <c r="G464" t="s">
        <v>23</v>
      </c>
      <c r="H464" t="s">
        <v>23</v>
      </c>
      <c r="I464" t="s">
        <v>23</v>
      </c>
      <c r="J464" t="s">
        <v>23</v>
      </c>
      <c r="K464" s="2">
        <v>41061</v>
      </c>
    </row>
    <row r="465" spans="1:11" x14ac:dyDescent="0.3">
      <c r="A465" t="s">
        <v>1120</v>
      </c>
      <c r="B465" t="s">
        <v>1121</v>
      </c>
      <c r="C465" t="s">
        <v>1792</v>
      </c>
      <c r="D465" s="1">
        <v>42143</v>
      </c>
      <c r="E465" t="s">
        <v>1793</v>
      </c>
      <c r="F465" t="s">
        <v>1794</v>
      </c>
      <c r="G465" t="s">
        <v>23</v>
      </c>
      <c r="H465" t="s">
        <v>23</v>
      </c>
      <c r="I465" t="s">
        <v>23</v>
      </c>
      <c r="J465" t="s">
        <v>23</v>
      </c>
      <c r="K465" s="2">
        <v>42125</v>
      </c>
    </row>
    <row r="466" spans="1:11" x14ac:dyDescent="0.3">
      <c r="A466" t="s">
        <v>992</v>
      </c>
      <c r="B466" t="s">
        <v>993</v>
      </c>
      <c r="C466" t="s">
        <v>1795</v>
      </c>
      <c r="D466" s="1">
        <v>42736</v>
      </c>
      <c r="E466" t="s">
        <v>1796</v>
      </c>
      <c r="F466" t="s">
        <v>1797</v>
      </c>
      <c r="G466" t="s">
        <v>16</v>
      </c>
      <c r="H466" t="s">
        <v>16</v>
      </c>
      <c r="I466" t="s">
        <v>16</v>
      </c>
      <c r="J466" t="s">
        <v>16</v>
      </c>
      <c r="K466" s="2">
        <v>42705</v>
      </c>
    </row>
    <row r="467" spans="1:11" x14ac:dyDescent="0.3">
      <c r="A467" t="s">
        <v>1120</v>
      </c>
      <c r="B467" t="s">
        <v>1121</v>
      </c>
      <c r="C467" t="s">
        <v>1798</v>
      </c>
      <c r="D467" s="1">
        <v>42720</v>
      </c>
      <c r="E467" t="s">
        <v>1799</v>
      </c>
      <c r="F467" t="s">
        <v>1800</v>
      </c>
      <c r="G467" t="s">
        <v>16</v>
      </c>
      <c r="K467" s="2">
        <v>42705</v>
      </c>
    </row>
    <row r="468" spans="1:11" x14ac:dyDescent="0.3">
      <c r="A468" t="s">
        <v>1801</v>
      </c>
      <c r="B468" t="s">
        <v>1802</v>
      </c>
      <c r="C468" t="s">
        <v>1803</v>
      </c>
      <c r="D468" s="1">
        <v>42785</v>
      </c>
      <c r="E468" t="s">
        <v>1804</v>
      </c>
      <c r="F468" t="s">
        <v>1805</v>
      </c>
      <c r="G468" t="s">
        <v>53</v>
      </c>
      <c r="J468" t="s">
        <v>53</v>
      </c>
      <c r="K468" s="2">
        <v>42767</v>
      </c>
    </row>
    <row r="469" spans="1:11" x14ac:dyDescent="0.3">
      <c r="A469" t="s">
        <v>1806</v>
      </c>
      <c r="B469" t="s">
        <v>1807</v>
      </c>
      <c r="C469" t="s">
        <v>1808</v>
      </c>
      <c r="D469" s="1">
        <v>42789</v>
      </c>
      <c r="E469" t="s">
        <v>1809</v>
      </c>
      <c r="F469" t="s">
        <v>1810</v>
      </c>
      <c r="G469" t="s">
        <v>22</v>
      </c>
      <c r="H469" t="s">
        <v>22</v>
      </c>
      <c r="I469" t="s">
        <v>22</v>
      </c>
      <c r="J469" t="s">
        <v>23</v>
      </c>
      <c r="K469" s="2">
        <v>42767</v>
      </c>
    </row>
    <row r="470" spans="1:11" x14ac:dyDescent="0.3">
      <c r="A470" t="s">
        <v>1665</v>
      </c>
      <c r="B470" t="s">
        <v>1666</v>
      </c>
      <c r="C470" t="s">
        <v>1811</v>
      </c>
      <c r="D470" s="1">
        <v>42788</v>
      </c>
      <c r="E470" t="s">
        <v>1812</v>
      </c>
      <c r="F470" t="s">
        <v>1813</v>
      </c>
      <c r="G470" t="s">
        <v>44</v>
      </c>
      <c r="K470" s="2">
        <v>42767</v>
      </c>
    </row>
    <row r="471" spans="1:11" x14ac:dyDescent="0.3">
      <c r="A471" t="s">
        <v>1814</v>
      </c>
      <c r="B471" t="s">
        <v>1815</v>
      </c>
      <c r="C471" t="s">
        <v>1816</v>
      </c>
      <c r="D471" s="1">
        <v>42750</v>
      </c>
      <c r="E471" t="s">
        <v>1817</v>
      </c>
      <c r="F471" t="s">
        <v>1818</v>
      </c>
      <c r="G471" t="s">
        <v>22</v>
      </c>
      <c r="K471" s="2">
        <v>42736</v>
      </c>
    </row>
    <row r="472" spans="1:11" x14ac:dyDescent="0.3">
      <c r="A472" t="s">
        <v>1819</v>
      </c>
      <c r="B472" t="s">
        <v>1820</v>
      </c>
      <c r="C472" t="s">
        <v>1821</v>
      </c>
      <c r="D472" s="1">
        <v>42789</v>
      </c>
      <c r="E472" t="s">
        <v>1822</v>
      </c>
      <c r="F472" t="s">
        <v>1823</v>
      </c>
      <c r="G472" t="s">
        <v>16</v>
      </c>
      <c r="K472" s="2">
        <v>42736</v>
      </c>
    </row>
    <row r="473" spans="1:11" x14ac:dyDescent="0.3">
      <c r="A473" t="s">
        <v>1824</v>
      </c>
      <c r="B473" t="s">
        <v>1825</v>
      </c>
      <c r="C473" t="s">
        <v>1826</v>
      </c>
      <c r="D473" s="1">
        <v>42787</v>
      </c>
      <c r="E473" t="s">
        <v>1827</v>
      </c>
      <c r="F473" t="s">
        <v>1828</v>
      </c>
      <c r="G473" t="s">
        <v>16</v>
      </c>
      <c r="K473" s="2">
        <v>42767</v>
      </c>
    </row>
    <row r="474" spans="1:11" x14ac:dyDescent="0.3">
      <c r="A474" t="s">
        <v>1829</v>
      </c>
      <c r="B474" t="s">
        <v>1830</v>
      </c>
      <c r="C474" t="s">
        <v>1831</v>
      </c>
      <c r="D474" s="1">
        <v>42787</v>
      </c>
      <c r="E474" t="s">
        <v>1832</v>
      </c>
      <c r="F474" t="s">
        <v>1833</v>
      </c>
      <c r="G474" t="s">
        <v>23</v>
      </c>
      <c r="H474" t="s">
        <v>23</v>
      </c>
      <c r="I474" t="s">
        <v>22</v>
      </c>
      <c r="J474" t="s">
        <v>22</v>
      </c>
      <c r="K474" s="2">
        <v>42767</v>
      </c>
    </row>
    <row r="475" spans="1:11" x14ac:dyDescent="0.3">
      <c r="A475" t="s">
        <v>1673</v>
      </c>
      <c r="B475" t="s">
        <v>1674</v>
      </c>
      <c r="C475" t="s">
        <v>1834</v>
      </c>
      <c r="D475" s="1">
        <v>42787</v>
      </c>
      <c r="E475" t="s">
        <v>1835</v>
      </c>
      <c r="F475" t="s">
        <v>1836</v>
      </c>
      <c r="G475" t="s">
        <v>44</v>
      </c>
      <c r="K475" s="2">
        <v>42767</v>
      </c>
    </row>
    <row r="476" spans="1:11" x14ac:dyDescent="0.3">
      <c r="A476" t="s">
        <v>1402</v>
      </c>
      <c r="B476" t="s">
        <v>1403</v>
      </c>
      <c r="C476" t="s">
        <v>1837</v>
      </c>
      <c r="D476" s="1">
        <v>42788</v>
      </c>
      <c r="E476" t="s">
        <v>1838</v>
      </c>
      <c r="F476" t="s">
        <v>1839</v>
      </c>
      <c r="G476" t="s">
        <v>16</v>
      </c>
      <c r="K476" s="2">
        <v>42767</v>
      </c>
    </row>
    <row r="477" spans="1:11" x14ac:dyDescent="0.3">
      <c r="A477" t="s">
        <v>1110</v>
      </c>
      <c r="B477" t="s">
        <v>1111</v>
      </c>
      <c r="C477" t="s">
        <v>1840</v>
      </c>
      <c r="D477" s="1">
        <v>42689</v>
      </c>
      <c r="E477" t="s">
        <v>1841</v>
      </c>
      <c r="F477" t="s">
        <v>1842</v>
      </c>
      <c r="G477" t="s">
        <v>44</v>
      </c>
      <c r="H477" t="s">
        <v>44</v>
      </c>
      <c r="I477" t="s">
        <v>22</v>
      </c>
      <c r="J477" t="s">
        <v>23</v>
      </c>
      <c r="K477" s="2">
        <v>42675</v>
      </c>
    </row>
    <row r="478" spans="1:11" x14ac:dyDescent="0.3">
      <c r="A478" t="s">
        <v>1843</v>
      </c>
      <c r="B478" t="s">
        <v>1844</v>
      </c>
      <c r="C478" t="s">
        <v>1845</v>
      </c>
      <c r="D478" s="1">
        <v>42786</v>
      </c>
      <c r="E478" t="s">
        <v>1846</v>
      </c>
      <c r="F478" t="s">
        <v>1847</v>
      </c>
      <c r="G478" t="s">
        <v>16</v>
      </c>
      <c r="H478" t="s">
        <v>16</v>
      </c>
      <c r="I478" t="s">
        <v>16</v>
      </c>
      <c r="J478" t="s">
        <v>16</v>
      </c>
      <c r="K478" s="2">
        <v>42767</v>
      </c>
    </row>
    <row r="479" spans="1:11" x14ac:dyDescent="0.3">
      <c r="A479" t="s">
        <v>992</v>
      </c>
      <c r="B479" t="s">
        <v>993</v>
      </c>
      <c r="C479" t="s">
        <v>1848</v>
      </c>
      <c r="D479" s="1">
        <v>41939</v>
      </c>
      <c r="E479" t="s">
        <v>1849</v>
      </c>
      <c r="F479" t="s">
        <v>1850</v>
      </c>
      <c r="G479" t="s">
        <v>23</v>
      </c>
      <c r="K479" s="2">
        <v>41913</v>
      </c>
    </row>
    <row r="480" spans="1:11" x14ac:dyDescent="0.3">
      <c r="A480" t="s">
        <v>1177</v>
      </c>
      <c r="B480" t="s">
        <v>1178</v>
      </c>
      <c r="C480" t="s">
        <v>1851</v>
      </c>
      <c r="D480" s="1">
        <v>42763</v>
      </c>
      <c r="E480" t="s">
        <v>1852</v>
      </c>
      <c r="F480" t="s">
        <v>1853</v>
      </c>
      <c r="G480" t="s">
        <v>16</v>
      </c>
      <c r="K480" s="2">
        <v>42675</v>
      </c>
    </row>
    <row r="481" spans="1:11" x14ac:dyDescent="0.3">
      <c r="A481" t="s">
        <v>1854</v>
      </c>
      <c r="B481" t="s">
        <v>1855</v>
      </c>
      <c r="C481" t="s">
        <v>1856</v>
      </c>
      <c r="D481" s="1">
        <v>42783</v>
      </c>
      <c r="E481" t="s">
        <v>1857</v>
      </c>
      <c r="F481" t="s">
        <v>1858</v>
      </c>
      <c r="G481" t="s">
        <v>22</v>
      </c>
      <c r="H481" t="s">
        <v>23</v>
      </c>
      <c r="I481" t="s">
        <v>22</v>
      </c>
      <c r="J481" t="s">
        <v>23</v>
      </c>
      <c r="K481" s="2">
        <v>42705</v>
      </c>
    </row>
    <row r="482" spans="1:11" x14ac:dyDescent="0.3">
      <c r="A482" t="s">
        <v>1859</v>
      </c>
      <c r="B482" t="s">
        <v>1860</v>
      </c>
      <c r="C482" t="s">
        <v>1861</v>
      </c>
      <c r="D482" s="1">
        <v>42788</v>
      </c>
      <c r="E482" t="s">
        <v>1862</v>
      </c>
      <c r="F482" t="s">
        <v>1863</v>
      </c>
      <c r="G482" t="s">
        <v>23</v>
      </c>
      <c r="H482" t="s">
        <v>23</v>
      </c>
      <c r="I482" t="s">
        <v>23</v>
      </c>
      <c r="J482" t="s">
        <v>23</v>
      </c>
      <c r="K482" s="2">
        <v>42767</v>
      </c>
    </row>
    <row r="483" spans="1:11" x14ac:dyDescent="0.3">
      <c r="A483" t="s">
        <v>1864</v>
      </c>
      <c r="B483" t="s">
        <v>1865</v>
      </c>
      <c r="C483" t="s">
        <v>1866</v>
      </c>
      <c r="D483" s="1">
        <v>42666</v>
      </c>
      <c r="E483" t="s">
        <v>1867</v>
      </c>
      <c r="F483" t="s">
        <v>1868</v>
      </c>
      <c r="G483" t="s">
        <v>16</v>
      </c>
      <c r="H483" t="s">
        <v>16</v>
      </c>
      <c r="I483" t="s">
        <v>16</v>
      </c>
      <c r="J483" t="s">
        <v>16</v>
      </c>
      <c r="K483" s="2">
        <v>42644</v>
      </c>
    </row>
    <row r="484" spans="1:11" x14ac:dyDescent="0.3">
      <c r="A484" t="s">
        <v>992</v>
      </c>
      <c r="B484" t="s">
        <v>993</v>
      </c>
      <c r="C484" t="s">
        <v>1869</v>
      </c>
      <c r="D484" s="1">
        <v>42761</v>
      </c>
      <c r="E484" t="s">
        <v>1870</v>
      </c>
      <c r="F484" t="s">
        <v>1871</v>
      </c>
      <c r="G484" t="s">
        <v>16</v>
      </c>
      <c r="K484" s="2">
        <v>42736</v>
      </c>
    </row>
    <row r="485" spans="1:11" x14ac:dyDescent="0.3">
      <c r="A485" t="s">
        <v>1872</v>
      </c>
      <c r="B485" t="s">
        <v>1873</v>
      </c>
      <c r="C485" t="s">
        <v>1874</v>
      </c>
      <c r="D485" s="1">
        <v>42787</v>
      </c>
      <c r="E485" t="s">
        <v>1875</v>
      </c>
      <c r="F485" t="s">
        <v>1876</v>
      </c>
      <c r="G485" t="s">
        <v>16</v>
      </c>
      <c r="H485" t="s">
        <v>16</v>
      </c>
      <c r="I485" t="s">
        <v>16</v>
      </c>
      <c r="J485" t="s">
        <v>16</v>
      </c>
      <c r="K485" s="2">
        <v>42522</v>
      </c>
    </row>
    <row r="486" spans="1:11" x14ac:dyDescent="0.3">
      <c r="A486" t="s">
        <v>1877</v>
      </c>
      <c r="B486" t="s">
        <v>1878</v>
      </c>
      <c r="C486" t="s">
        <v>1879</v>
      </c>
      <c r="D486" s="1">
        <v>42786</v>
      </c>
      <c r="E486" t="s">
        <v>1880</v>
      </c>
      <c r="F486" t="s">
        <v>1881</v>
      </c>
      <c r="G486" t="s">
        <v>23</v>
      </c>
      <c r="K486" s="2">
        <v>42736</v>
      </c>
    </row>
    <row r="487" spans="1:11" x14ac:dyDescent="0.3">
      <c r="A487" t="s">
        <v>1882</v>
      </c>
      <c r="B487" t="s">
        <v>1883</v>
      </c>
      <c r="C487" t="s">
        <v>539</v>
      </c>
      <c r="D487" s="1">
        <v>42787</v>
      </c>
      <c r="E487" t="s">
        <v>1884</v>
      </c>
      <c r="F487" t="s">
        <v>1885</v>
      </c>
      <c r="G487" t="s">
        <v>16</v>
      </c>
      <c r="K487" s="2">
        <v>42767</v>
      </c>
    </row>
    <row r="488" spans="1:11" x14ac:dyDescent="0.3">
      <c r="A488" t="s">
        <v>1886</v>
      </c>
      <c r="B488" t="s">
        <v>1887</v>
      </c>
      <c r="C488" t="s">
        <v>1888</v>
      </c>
      <c r="D488" s="1">
        <v>42786</v>
      </c>
      <c r="E488" t="s">
        <v>1889</v>
      </c>
      <c r="F488" t="s">
        <v>1890</v>
      </c>
      <c r="G488" t="s">
        <v>16</v>
      </c>
      <c r="H488" t="s">
        <v>16</v>
      </c>
      <c r="I488" t="s">
        <v>16</v>
      </c>
      <c r="J488" t="s">
        <v>16</v>
      </c>
      <c r="K488" s="2">
        <v>42767</v>
      </c>
    </row>
    <row r="489" spans="1:11" x14ac:dyDescent="0.3">
      <c r="A489" t="s">
        <v>1028</v>
      </c>
      <c r="B489" t="s">
        <v>1029</v>
      </c>
      <c r="C489" t="s">
        <v>1891</v>
      </c>
      <c r="D489" s="1">
        <v>42161</v>
      </c>
      <c r="E489" t="s">
        <v>1892</v>
      </c>
      <c r="F489" t="s">
        <v>1893</v>
      </c>
      <c r="G489" t="s">
        <v>23</v>
      </c>
      <c r="K489" s="2">
        <v>42125</v>
      </c>
    </row>
    <row r="490" spans="1:11" x14ac:dyDescent="0.3">
      <c r="A490" t="s">
        <v>333</v>
      </c>
      <c r="B490" t="s">
        <v>334</v>
      </c>
      <c r="C490" t="s">
        <v>1894</v>
      </c>
      <c r="D490" s="1">
        <v>42787</v>
      </c>
      <c r="E490" t="s">
        <v>1895</v>
      </c>
      <c r="F490" t="s">
        <v>1896</v>
      </c>
      <c r="G490" t="s">
        <v>16</v>
      </c>
      <c r="K490" s="2">
        <v>42767</v>
      </c>
    </row>
    <row r="491" spans="1:11" x14ac:dyDescent="0.3">
      <c r="A491" t="s">
        <v>1897</v>
      </c>
      <c r="B491" t="s">
        <v>1898</v>
      </c>
      <c r="C491" t="s">
        <v>1899</v>
      </c>
      <c r="D491" s="1">
        <v>42787</v>
      </c>
      <c r="E491" t="s">
        <v>1900</v>
      </c>
      <c r="F491" t="s">
        <v>1901</v>
      </c>
      <c r="G491" t="s">
        <v>16</v>
      </c>
      <c r="K491" s="2">
        <v>42736</v>
      </c>
    </row>
    <row r="492" spans="1:11" x14ac:dyDescent="0.3">
      <c r="A492" t="s">
        <v>1028</v>
      </c>
      <c r="B492" t="s">
        <v>1029</v>
      </c>
      <c r="C492" t="s">
        <v>1902</v>
      </c>
      <c r="D492" s="1">
        <v>42095</v>
      </c>
      <c r="E492" t="s">
        <v>1903</v>
      </c>
      <c r="F492" t="s">
        <v>1904</v>
      </c>
      <c r="G492" t="s">
        <v>16</v>
      </c>
      <c r="H492" t="s">
        <v>23</v>
      </c>
      <c r="I492" t="s">
        <v>23</v>
      </c>
      <c r="J492" t="s">
        <v>16</v>
      </c>
      <c r="K492" s="2">
        <v>42095</v>
      </c>
    </row>
    <row r="493" spans="1:11" x14ac:dyDescent="0.3">
      <c r="A493" t="s">
        <v>992</v>
      </c>
      <c r="B493" t="s">
        <v>993</v>
      </c>
      <c r="C493" t="s">
        <v>1905</v>
      </c>
      <c r="D493" s="1">
        <v>41709</v>
      </c>
      <c r="E493" t="s">
        <v>1906</v>
      </c>
      <c r="F493" t="s">
        <v>1907</v>
      </c>
      <c r="G493" t="s">
        <v>16</v>
      </c>
      <c r="H493" t="s">
        <v>16</v>
      </c>
      <c r="I493" t="s">
        <v>16</v>
      </c>
      <c r="J493" t="s">
        <v>16</v>
      </c>
      <c r="K493" s="2">
        <v>41699</v>
      </c>
    </row>
    <row r="494" spans="1:11" x14ac:dyDescent="0.3">
      <c r="A494" t="s">
        <v>1908</v>
      </c>
      <c r="B494" t="s">
        <v>1909</v>
      </c>
      <c r="C494" t="s">
        <v>1910</v>
      </c>
      <c r="D494" s="1">
        <v>42788</v>
      </c>
      <c r="E494" t="s">
        <v>1911</v>
      </c>
      <c r="F494" t="s">
        <v>1912</v>
      </c>
      <c r="G494" t="s">
        <v>23</v>
      </c>
      <c r="H494" t="s">
        <v>16</v>
      </c>
      <c r="I494" t="s">
        <v>22</v>
      </c>
      <c r="J494" t="s">
        <v>16</v>
      </c>
      <c r="K494" s="2">
        <v>42767</v>
      </c>
    </row>
    <row r="495" spans="1:11" x14ac:dyDescent="0.3">
      <c r="A495" t="s">
        <v>1913</v>
      </c>
      <c r="B495" t="s">
        <v>1914</v>
      </c>
      <c r="C495" t="s">
        <v>1915</v>
      </c>
      <c r="D495" s="1">
        <v>42786</v>
      </c>
      <c r="E495" t="s">
        <v>1916</v>
      </c>
      <c r="F495" t="s">
        <v>1917</v>
      </c>
      <c r="G495" t="s">
        <v>16</v>
      </c>
      <c r="K495" s="2">
        <v>42767</v>
      </c>
    </row>
    <row r="496" spans="1:11" x14ac:dyDescent="0.3">
      <c r="A496" t="s">
        <v>992</v>
      </c>
      <c r="B496" t="s">
        <v>993</v>
      </c>
      <c r="C496" t="s">
        <v>1918</v>
      </c>
      <c r="D496" s="1">
        <v>41442</v>
      </c>
      <c r="E496" t="s">
        <v>1919</v>
      </c>
      <c r="F496" t="s">
        <v>1920</v>
      </c>
      <c r="G496" t="s">
        <v>16</v>
      </c>
      <c r="H496" t="s">
        <v>16</v>
      </c>
      <c r="I496" t="s">
        <v>23</v>
      </c>
      <c r="J496" t="s">
        <v>16</v>
      </c>
      <c r="K496" s="2">
        <v>41426</v>
      </c>
    </row>
    <row r="497" spans="1:11" x14ac:dyDescent="0.3">
      <c r="A497" t="s">
        <v>1921</v>
      </c>
      <c r="B497" t="s">
        <v>1922</v>
      </c>
      <c r="C497" t="s">
        <v>1923</v>
      </c>
      <c r="D497" s="1">
        <v>42788</v>
      </c>
      <c r="E497" t="s">
        <v>1924</v>
      </c>
      <c r="F497" t="s">
        <v>1925</v>
      </c>
      <c r="G497" t="s">
        <v>16</v>
      </c>
      <c r="K497" s="2">
        <v>42767</v>
      </c>
    </row>
    <row r="498" spans="1:11" x14ac:dyDescent="0.3">
      <c r="A498" t="s">
        <v>992</v>
      </c>
      <c r="B498" t="s">
        <v>993</v>
      </c>
      <c r="C498" t="s">
        <v>1926</v>
      </c>
      <c r="D498" s="1">
        <v>42779</v>
      </c>
      <c r="E498" t="s">
        <v>1927</v>
      </c>
      <c r="F498" t="s">
        <v>1928</v>
      </c>
      <c r="G498" t="s">
        <v>16</v>
      </c>
      <c r="H498" t="s">
        <v>16</v>
      </c>
      <c r="I498" t="s">
        <v>16</v>
      </c>
      <c r="J498" t="s">
        <v>16</v>
      </c>
      <c r="K498" s="2">
        <v>42767</v>
      </c>
    </row>
    <row r="499" spans="1:11" x14ac:dyDescent="0.3">
      <c r="A499" t="s">
        <v>1929</v>
      </c>
      <c r="B499" t="s">
        <v>1930</v>
      </c>
      <c r="C499" t="s">
        <v>1931</v>
      </c>
      <c r="D499" s="1">
        <v>42788</v>
      </c>
      <c r="E499" t="s">
        <v>1932</v>
      </c>
      <c r="F499" t="s">
        <v>1933</v>
      </c>
      <c r="G499" t="s">
        <v>16</v>
      </c>
      <c r="K499" s="2">
        <v>42767</v>
      </c>
    </row>
    <row r="500" spans="1:11" x14ac:dyDescent="0.3">
      <c r="A500" t="s">
        <v>1934</v>
      </c>
      <c r="B500" t="s">
        <v>1935</v>
      </c>
      <c r="C500" t="s">
        <v>1936</v>
      </c>
      <c r="D500" s="1">
        <v>42782</v>
      </c>
      <c r="E500" t="s">
        <v>1937</v>
      </c>
      <c r="F500" t="s">
        <v>1938</v>
      </c>
      <c r="G500" t="s">
        <v>53</v>
      </c>
      <c r="K500" s="2">
        <v>42767</v>
      </c>
    </row>
    <row r="501" spans="1:11" x14ac:dyDescent="0.3">
      <c r="A501" t="s">
        <v>1939</v>
      </c>
      <c r="B501" t="s">
        <v>1940</v>
      </c>
      <c r="C501" t="s">
        <v>1941</v>
      </c>
      <c r="D501" s="1">
        <v>42787</v>
      </c>
      <c r="E501" t="s">
        <v>1942</v>
      </c>
      <c r="F501" t="s">
        <v>1943</v>
      </c>
      <c r="G501" t="s">
        <v>16</v>
      </c>
      <c r="K501" s="2">
        <v>42767</v>
      </c>
    </row>
    <row r="502" spans="1:11" x14ac:dyDescent="0.3">
      <c r="A502" t="s">
        <v>1416</v>
      </c>
      <c r="B502" t="s">
        <v>1417</v>
      </c>
      <c r="C502" t="s">
        <v>1944</v>
      </c>
      <c r="D502" s="1">
        <v>42543</v>
      </c>
      <c r="E502" t="s">
        <v>1945</v>
      </c>
      <c r="F502" t="s">
        <v>1061</v>
      </c>
      <c r="G502" t="s">
        <v>23</v>
      </c>
      <c r="K502" s="2">
        <v>42522</v>
      </c>
    </row>
    <row r="503" spans="1:11" x14ac:dyDescent="0.3">
      <c r="A503" t="s">
        <v>992</v>
      </c>
      <c r="B503" t="s">
        <v>993</v>
      </c>
      <c r="C503" t="s">
        <v>1946</v>
      </c>
      <c r="D503" s="1">
        <v>41746</v>
      </c>
      <c r="E503" t="s">
        <v>1947</v>
      </c>
      <c r="F503" t="s">
        <v>1948</v>
      </c>
      <c r="G503" t="s">
        <v>22</v>
      </c>
      <c r="H503" t="s">
        <v>22</v>
      </c>
      <c r="I503" t="s">
        <v>22</v>
      </c>
      <c r="J503" t="s">
        <v>22</v>
      </c>
      <c r="K503" s="2">
        <v>41699</v>
      </c>
    </row>
    <row r="504" spans="1:11" x14ac:dyDescent="0.3">
      <c r="A504" t="s">
        <v>992</v>
      </c>
      <c r="B504" t="s">
        <v>993</v>
      </c>
      <c r="C504" t="s">
        <v>1949</v>
      </c>
      <c r="D504" s="1">
        <v>42153</v>
      </c>
      <c r="E504" t="s">
        <v>1950</v>
      </c>
      <c r="F504" t="s">
        <v>1951</v>
      </c>
      <c r="G504" t="s">
        <v>16</v>
      </c>
      <c r="K504" s="2">
        <v>42125</v>
      </c>
    </row>
    <row r="505" spans="1:11" x14ac:dyDescent="0.3">
      <c r="A505" t="s">
        <v>1952</v>
      </c>
      <c r="B505" t="s">
        <v>1953</v>
      </c>
      <c r="C505" t="s">
        <v>1954</v>
      </c>
      <c r="D505" s="1">
        <v>42788</v>
      </c>
      <c r="E505" t="s">
        <v>1955</v>
      </c>
      <c r="F505" t="s">
        <v>1956</v>
      </c>
      <c r="G505" t="s">
        <v>16</v>
      </c>
      <c r="K505" s="2">
        <v>42491</v>
      </c>
    </row>
    <row r="506" spans="1:11" x14ac:dyDescent="0.3">
      <c r="A506" t="s">
        <v>1957</v>
      </c>
      <c r="B506" t="s">
        <v>1958</v>
      </c>
      <c r="C506" t="s">
        <v>1959</v>
      </c>
      <c r="D506" s="1">
        <v>42787</v>
      </c>
      <c r="E506" t="s">
        <v>1960</v>
      </c>
      <c r="F506" t="s">
        <v>1961</v>
      </c>
      <c r="G506" t="s">
        <v>16</v>
      </c>
      <c r="H506" t="s">
        <v>16</v>
      </c>
      <c r="I506" t="s">
        <v>16</v>
      </c>
      <c r="J506" t="s">
        <v>16</v>
      </c>
      <c r="K506" s="2">
        <v>42767</v>
      </c>
    </row>
    <row r="507" spans="1:11" x14ac:dyDescent="0.3">
      <c r="A507" t="s">
        <v>1177</v>
      </c>
      <c r="B507" t="s">
        <v>1178</v>
      </c>
      <c r="C507" t="s">
        <v>1962</v>
      </c>
      <c r="D507" s="1">
        <v>42679</v>
      </c>
      <c r="E507" t="s">
        <v>1963</v>
      </c>
      <c r="F507" t="s">
        <v>1964</v>
      </c>
      <c r="G507" t="s">
        <v>44</v>
      </c>
      <c r="K507" s="2">
        <v>42644</v>
      </c>
    </row>
    <row r="508" spans="1:11" x14ac:dyDescent="0.3">
      <c r="A508" t="s">
        <v>1616</v>
      </c>
      <c r="B508" t="s">
        <v>1617</v>
      </c>
      <c r="C508" t="s">
        <v>1965</v>
      </c>
      <c r="D508" s="1">
        <v>42787</v>
      </c>
      <c r="E508" t="s">
        <v>1966</v>
      </c>
      <c r="F508" t="s">
        <v>1967</v>
      </c>
      <c r="G508" t="s">
        <v>16</v>
      </c>
      <c r="H508" t="s">
        <v>16</v>
      </c>
      <c r="I508" t="s">
        <v>16</v>
      </c>
      <c r="J508" t="s">
        <v>16</v>
      </c>
      <c r="K508" s="2">
        <v>42767</v>
      </c>
    </row>
    <row r="509" spans="1:11" x14ac:dyDescent="0.3">
      <c r="A509" t="s">
        <v>1968</v>
      </c>
      <c r="B509" t="s">
        <v>1969</v>
      </c>
      <c r="C509" t="s">
        <v>1970</v>
      </c>
      <c r="D509" s="1">
        <v>42780</v>
      </c>
      <c r="E509" t="s">
        <v>1971</v>
      </c>
      <c r="F509" t="s">
        <v>1972</v>
      </c>
      <c r="G509" t="s">
        <v>23</v>
      </c>
      <c r="K509" s="2">
        <v>42767</v>
      </c>
    </row>
    <row r="510" spans="1:11" x14ac:dyDescent="0.3">
      <c r="A510" t="s">
        <v>1973</v>
      </c>
      <c r="B510" t="s">
        <v>1974</v>
      </c>
      <c r="C510" t="s">
        <v>1975</v>
      </c>
      <c r="D510" s="1">
        <v>42785</v>
      </c>
      <c r="E510" t="s">
        <v>1976</v>
      </c>
      <c r="F510" t="s">
        <v>1977</v>
      </c>
      <c r="G510" t="s">
        <v>16</v>
      </c>
      <c r="K510" s="2">
        <v>42767</v>
      </c>
    </row>
    <row r="511" spans="1:11" x14ac:dyDescent="0.3">
      <c r="A511" t="s">
        <v>1978</v>
      </c>
      <c r="B511" t="s">
        <v>1979</v>
      </c>
      <c r="C511" t="s">
        <v>1980</v>
      </c>
      <c r="D511" s="1">
        <v>42786</v>
      </c>
      <c r="E511" t="s">
        <v>1981</v>
      </c>
      <c r="F511" t="s">
        <v>1982</v>
      </c>
      <c r="G511" t="s">
        <v>44</v>
      </c>
      <c r="H511" t="s">
        <v>44</v>
      </c>
      <c r="I511" t="s">
        <v>44</v>
      </c>
      <c r="J511" t="s">
        <v>22</v>
      </c>
      <c r="K511" s="2">
        <v>42767</v>
      </c>
    </row>
    <row r="512" spans="1:11" x14ac:dyDescent="0.3">
      <c r="A512" t="s">
        <v>992</v>
      </c>
      <c r="B512" t="s">
        <v>993</v>
      </c>
      <c r="C512" t="s">
        <v>1983</v>
      </c>
      <c r="D512" s="1">
        <v>41749</v>
      </c>
      <c r="E512" t="s">
        <v>1984</v>
      </c>
      <c r="F512" t="s">
        <v>1985</v>
      </c>
      <c r="G512" t="s">
        <v>23</v>
      </c>
      <c r="K512" s="2">
        <v>41730</v>
      </c>
    </row>
    <row r="513" spans="1:11" x14ac:dyDescent="0.3">
      <c r="A513" t="s">
        <v>1028</v>
      </c>
      <c r="B513" t="s">
        <v>1029</v>
      </c>
      <c r="C513" t="s">
        <v>1986</v>
      </c>
      <c r="D513" s="1">
        <v>42787</v>
      </c>
      <c r="E513" t="s">
        <v>1987</v>
      </c>
      <c r="F513" t="s">
        <v>1988</v>
      </c>
      <c r="G513" t="s">
        <v>23</v>
      </c>
      <c r="H513" t="s">
        <v>23</v>
      </c>
      <c r="I513" t="s">
        <v>22</v>
      </c>
      <c r="J513" t="s">
        <v>23</v>
      </c>
      <c r="K513" s="2">
        <v>42767</v>
      </c>
    </row>
    <row r="514" spans="1:11" x14ac:dyDescent="0.3">
      <c r="A514" t="s">
        <v>1989</v>
      </c>
      <c r="B514" t="s">
        <v>1990</v>
      </c>
      <c r="C514" t="s">
        <v>1991</v>
      </c>
      <c r="D514" s="1">
        <v>42787</v>
      </c>
      <c r="E514" t="s">
        <v>1992</v>
      </c>
      <c r="F514" t="s">
        <v>1993</v>
      </c>
      <c r="G514" t="s">
        <v>16</v>
      </c>
      <c r="K514" s="2">
        <v>42767</v>
      </c>
    </row>
    <row r="515" spans="1:11" x14ac:dyDescent="0.3">
      <c r="A515" t="s">
        <v>1268</v>
      </c>
      <c r="B515" t="s">
        <v>1269</v>
      </c>
      <c r="C515" t="s">
        <v>1994</v>
      </c>
      <c r="D515" s="1">
        <v>42688</v>
      </c>
      <c r="E515" t="s">
        <v>1995</v>
      </c>
      <c r="F515" t="s">
        <v>1996</v>
      </c>
      <c r="G515" t="s">
        <v>16</v>
      </c>
      <c r="K515" s="2">
        <v>42675</v>
      </c>
    </row>
    <row r="516" spans="1:11" x14ac:dyDescent="0.3">
      <c r="A516" t="s">
        <v>1330</v>
      </c>
      <c r="B516" t="s">
        <v>1331</v>
      </c>
      <c r="C516" t="s">
        <v>1997</v>
      </c>
      <c r="D516" s="1">
        <v>42786</v>
      </c>
      <c r="E516" t="s">
        <v>1998</v>
      </c>
      <c r="F516" t="s">
        <v>1999</v>
      </c>
      <c r="G516" t="s">
        <v>53</v>
      </c>
      <c r="K516" s="2">
        <v>42522</v>
      </c>
    </row>
    <row r="517" spans="1:11" x14ac:dyDescent="0.3">
      <c r="A517" t="s">
        <v>2000</v>
      </c>
      <c r="B517" t="s">
        <v>2001</v>
      </c>
      <c r="C517" t="s">
        <v>2002</v>
      </c>
      <c r="D517" s="1">
        <v>42784</v>
      </c>
      <c r="E517" t="s">
        <v>2003</v>
      </c>
      <c r="F517" t="s">
        <v>2004</v>
      </c>
      <c r="G517" t="s">
        <v>16</v>
      </c>
      <c r="K517" s="2">
        <v>42767</v>
      </c>
    </row>
    <row r="518" spans="1:11" x14ac:dyDescent="0.3">
      <c r="A518" t="s">
        <v>2005</v>
      </c>
      <c r="B518" t="s">
        <v>2006</v>
      </c>
      <c r="C518" t="s">
        <v>2007</v>
      </c>
      <c r="D518" s="1">
        <v>42786</v>
      </c>
      <c r="E518" t="s">
        <v>2008</v>
      </c>
      <c r="F518" t="s">
        <v>2009</v>
      </c>
      <c r="G518" t="s">
        <v>16</v>
      </c>
      <c r="H518" t="s">
        <v>16</v>
      </c>
      <c r="I518" t="s">
        <v>16</v>
      </c>
      <c r="J518" t="s">
        <v>16</v>
      </c>
      <c r="K518" s="2">
        <v>42767</v>
      </c>
    </row>
    <row r="519" spans="1:11" x14ac:dyDescent="0.3">
      <c r="A519" t="s">
        <v>2010</v>
      </c>
      <c r="B519" t="s">
        <v>2011</v>
      </c>
      <c r="C519" t="s">
        <v>2012</v>
      </c>
      <c r="D519" s="1">
        <v>42788</v>
      </c>
      <c r="E519" t="s">
        <v>2013</v>
      </c>
      <c r="F519" t="s">
        <v>2014</v>
      </c>
      <c r="G519" t="s">
        <v>23</v>
      </c>
      <c r="K519" s="2">
        <v>42767</v>
      </c>
    </row>
    <row r="520" spans="1:11" x14ac:dyDescent="0.3">
      <c r="A520" t="s">
        <v>2015</v>
      </c>
      <c r="B520" t="s">
        <v>2016</v>
      </c>
      <c r="C520" t="s">
        <v>2017</v>
      </c>
      <c r="D520" s="1">
        <v>42786</v>
      </c>
      <c r="E520" t="s">
        <v>2018</v>
      </c>
      <c r="F520" t="s">
        <v>2019</v>
      </c>
      <c r="G520" t="s">
        <v>22</v>
      </c>
      <c r="K520" s="2">
        <v>42767</v>
      </c>
    </row>
    <row r="521" spans="1:11" x14ac:dyDescent="0.3">
      <c r="A521" t="s">
        <v>2020</v>
      </c>
      <c r="B521" t="s">
        <v>2021</v>
      </c>
      <c r="C521" t="s">
        <v>2022</v>
      </c>
      <c r="D521" s="1">
        <v>42787</v>
      </c>
      <c r="E521" t="s">
        <v>2023</v>
      </c>
      <c r="F521" t="s">
        <v>2024</v>
      </c>
      <c r="G521" t="s">
        <v>16</v>
      </c>
      <c r="K521" s="2">
        <v>42767</v>
      </c>
    </row>
    <row r="522" spans="1:11" x14ac:dyDescent="0.3">
      <c r="A522" t="s">
        <v>969</v>
      </c>
      <c r="B522" t="s">
        <v>970</v>
      </c>
      <c r="C522" t="s">
        <v>2025</v>
      </c>
      <c r="D522" s="1">
        <v>42190</v>
      </c>
      <c r="E522" t="s">
        <v>2026</v>
      </c>
      <c r="F522" t="s">
        <v>2027</v>
      </c>
      <c r="G522" t="s">
        <v>16</v>
      </c>
      <c r="H522" t="s">
        <v>16</v>
      </c>
      <c r="I522" t="s">
        <v>16</v>
      </c>
      <c r="J522" t="s">
        <v>16</v>
      </c>
      <c r="K522" s="2">
        <v>42186</v>
      </c>
    </row>
    <row r="523" spans="1:11" x14ac:dyDescent="0.3">
      <c r="A523" t="s">
        <v>992</v>
      </c>
      <c r="B523" t="s">
        <v>993</v>
      </c>
      <c r="C523" t="s">
        <v>2028</v>
      </c>
      <c r="D523" s="1">
        <v>42532</v>
      </c>
      <c r="E523" t="s">
        <v>2029</v>
      </c>
      <c r="F523" t="s">
        <v>2030</v>
      </c>
      <c r="G523" t="s">
        <v>16</v>
      </c>
      <c r="H523" t="s">
        <v>16</v>
      </c>
      <c r="I523" t="s">
        <v>23</v>
      </c>
      <c r="J523" t="s">
        <v>16</v>
      </c>
      <c r="K523" s="2">
        <v>42522</v>
      </c>
    </row>
    <row r="524" spans="1:11" x14ac:dyDescent="0.3">
      <c r="A524" t="s">
        <v>1002</v>
      </c>
      <c r="B524" t="s">
        <v>1003</v>
      </c>
      <c r="C524" t="s">
        <v>2031</v>
      </c>
      <c r="D524" s="1">
        <v>42789</v>
      </c>
      <c r="E524" t="s">
        <v>2032</v>
      </c>
      <c r="F524" t="s">
        <v>2033</v>
      </c>
      <c r="G524" t="s">
        <v>16</v>
      </c>
      <c r="H524" t="s">
        <v>16</v>
      </c>
      <c r="I524" t="s">
        <v>16</v>
      </c>
      <c r="J524" t="s">
        <v>16</v>
      </c>
      <c r="K524" s="2">
        <v>42767</v>
      </c>
    </row>
    <row r="525" spans="1:11" x14ac:dyDescent="0.3">
      <c r="A525" t="s">
        <v>2034</v>
      </c>
      <c r="B525" t="s">
        <v>2035</v>
      </c>
      <c r="C525" t="s">
        <v>2036</v>
      </c>
      <c r="D525" s="1">
        <v>42787</v>
      </c>
      <c r="E525" t="s">
        <v>2037</v>
      </c>
      <c r="F525" t="s">
        <v>2038</v>
      </c>
      <c r="G525" t="s">
        <v>16</v>
      </c>
      <c r="K525" s="2">
        <v>42767</v>
      </c>
    </row>
    <row r="526" spans="1:11" x14ac:dyDescent="0.3">
      <c r="A526" t="s">
        <v>992</v>
      </c>
      <c r="B526" t="s">
        <v>993</v>
      </c>
      <c r="C526" t="s">
        <v>2039</v>
      </c>
      <c r="D526" s="1">
        <v>42761</v>
      </c>
      <c r="E526" t="s">
        <v>2040</v>
      </c>
      <c r="F526" t="s">
        <v>2041</v>
      </c>
      <c r="G526" t="s">
        <v>16</v>
      </c>
      <c r="H526" t="s">
        <v>16</v>
      </c>
      <c r="I526" t="s">
        <v>22</v>
      </c>
      <c r="J526" t="s">
        <v>16</v>
      </c>
      <c r="K526" s="2">
        <v>42736</v>
      </c>
    </row>
    <row r="527" spans="1:11" x14ac:dyDescent="0.3">
      <c r="A527" t="s">
        <v>1416</v>
      </c>
      <c r="B527" t="s">
        <v>1417</v>
      </c>
      <c r="C527" t="s">
        <v>2042</v>
      </c>
      <c r="D527" s="1">
        <v>42562</v>
      </c>
      <c r="E527" t="s">
        <v>2043</v>
      </c>
      <c r="F527" t="s">
        <v>2044</v>
      </c>
      <c r="G527" t="s">
        <v>53</v>
      </c>
      <c r="K527" s="2">
        <v>42552</v>
      </c>
    </row>
    <row r="528" spans="1:11" x14ac:dyDescent="0.3">
      <c r="A528" t="s">
        <v>1973</v>
      </c>
      <c r="B528" t="s">
        <v>1974</v>
      </c>
      <c r="C528" t="s">
        <v>2045</v>
      </c>
      <c r="D528" s="1">
        <v>42787</v>
      </c>
      <c r="E528" t="s">
        <v>2046</v>
      </c>
      <c r="F528" t="s">
        <v>2047</v>
      </c>
      <c r="G528" t="s">
        <v>16</v>
      </c>
      <c r="K528" s="2">
        <v>42644</v>
      </c>
    </row>
    <row r="529" spans="1:11" x14ac:dyDescent="0.3">
      <c r="A529" t="s">
        <v>1082</v>
      </c>
      <c r="B529" t="s">
        <v>1083</v>
      </c>
      <c r="C529" t="s">
        <v>2048</v>
      </c>
      <c r="D529" s="1">
        <v>42787</v>
      </c>
      <c r="E529" t="s">
        <v>2049</v>
      </c>
      <c r="F529" t="s">
        <v>2050</v>
      </c>
      <c r="G529" t="s">
        <v>23</v>
      </c>
      <c r="H529" t="s">
        <v>16</v>
      </c>
      <c r="I529" t="s">
        <v>16</v>
      </c>
      <c r="J529" t="s">
        <v>23</v>
      </c>
      <c r="K529" s="2">
        <v>42767</v>
      </c>
    </row>
    <row r="530" spans="1:11" x14ac:dyDescent="0.3">
      <c r="A530" t="s">
        <v>969</v>
      </c>
      <c r="B530" t="s">
        <v>970</v>
      </c>
      <c r="C530" t="s">
        <v>2051</v>
      </c>
      <c r="D530" s="1">
        <v>42592</v>
      </c>
      <c r="E530" t="s">
        <v>2052</v>
      </c>
      <c r="F530" t="s">
        <v>2053</v>
      </c>
      <c r="G530" t="s">
        <v>23</v>
      </c>
      <c r="K530" s="2">
        <v>42552</v>
      </c>
    </row>
    <row r="531" spans="1:11" x14ac:dyDescent="0.3">
      <c r="A531" t="s">
        <v>1973</v>
      </c>
      <c r="B531" t="s">
        <v>1974</v>
      </c>
      <c r="C531" t="s">
        <v>1235</v>
      </c>
      <c r="D531" s="1">
        <v>42788</v>
      </c>
      <c r="E531" t="s">
        <v>2054</v>
      </c>
      <c r="F531" t="s">
        <v>2055</v>
      </c>
      <c r="G531" t="s">
        <v>16</v>
      </c>
      <c r="K531" s="2">
        <v>42552</v>
      </c>
    </row>
    <row r="532" spans="1:11" x14ac:dyDescent="0.3">
      <c r="A532" t="s">
        <v>1028</v>
      </c>
      <c r="B532" t="s">
        <v>1029</v>
      </c>
      <c r="C532" t="s">
        <v>2056</v>
      </c>
      <c r="D532" s="1">
        <v>42150</v>
      </c>
      <c r="E532" t="s">
        <v>2057</v>
      </c>
      <c r="F532" t="s">
        <v>2058</v>
      </c>
      <c r="G532" t="s">
        <v>23</v>
      </c>
      <c r="H532" t="s">
        <v>23</v>
      </c>
      <c r="I532" t="s">
        <v>23</v>
      </c>
      <c r="J532" t="s">
        <v>23</v>
      </c>
      <c r="K532" s="2">
        <v>42125</v>
      </c>
    </row>
    <row r="533" spans="1:11" x14ac:dyDescent="0.3">
      <c r="A533" t="s">
        <v>1416</v>
      </c>
      <c r="B533" t="s">
        <v>1417</v>
      </c>
      <c r="C533" t="s">
        <v>2059</v>
      </c>
      <c r="D533" s="1">
        <v>42419</v>
      </c>
      <c r="E533" t="s">
        <v>2060</v>
      </c>
      <c r="F533" t="s">
        <v>2061</v>
      </c>
      <c r="G533" t="s">
        <v>16</v>
      </c>
      <c r="H533" t="s">
        <v>23</v>
      </c>
      <c r="I533" t="s">
        <v>16</v>
      </c>
      <c r="J533" t="s">
        <v>16</v>
      </c>
      <c r="K533" s="2">
        <v>42401</v>
      </c>
    </row>
    <row r="534" spans="1:11" x14ac:dyDescent="0.3">
      <c r="A534" t="s">
        <v>1100</v>
      </c>
      <c r="B534" t="s">
        <v>1101</v>
      </c>
      <c r="C534" t="s">
        <v>290</v>
      </c>
      <c r="D534" s="1">
        <v>42787</v>
      </c>
      <c r="E534" t="s">
        <v>2062</v>
      </c>
      <c r="F534" t="s">
        <v>2063</v>
      </c>
      <c r="G534" t="s">
        <v>16</v>
      </c>
      <c r="K534" s="2">
        <v>42767</v>
      </c>
    </row>
    <row r="535" spans="1:11" x14ac:dyDescent="0.3">
      <c r="A535" t="s">
        <v>2064</v>
      </c>
      <c r="B535" t="s">
        <v>2065</v>
      </c>
      <c r="C535" t="s">
        <v>2066</v>
      </c>
      <c r="D535" s="1">
        <v>42788</v>
      </c>
      <c r="E535" t="s">
        <v>2067</v>
      </c>
      <c r="F535" t="s">
        <v>2068</v>
      </c>
      <c r="G535" t="s">
        <v>22</v>
      </c>
      <c r="K535" s="2">
        <v>42767</v>
      </c>
    </row>
    <row r="536" spans="1:11" x14ac:dyDescent="0.3">
      <c r="A536" t="s">
        <v>1268</v>
      </c>
      <c r="B536" t="s">
        <v>1269</v>
      </c>
      <c r="C536" t="s">
        <v>2069</v>
      </c>
      <c r="D536" s="1">
        <v>42716</v>
      </c>
      <c r="E536" t="s">
        <v>2070</v>
      </c>
      <c r="F536" t="s">
        <v>2071</v>
      </c>
      <c r="G536" t="s">
        <v>16</v>
      </c>
      <c r="K536" s="2">
        <v>42705</v>
      </c>
    </row>
    <row r="537" spans="1:11" x14ac:dyDescent="0.3">
      <c r="A537" t="s">
        <v>2072</v>
      </c>
      <c r="B537" t="s">
        <v>2073</v>
      </c>
      <c r="C537" t="s">
        <v>2074</v>
      </c>
      <c r="D537" s="1">
        <v>42788</v>
      </c>
      <c r="E537" t="s">
        <v>2075</v>
      </c>
      <c r="F537" t="s">
        <v>2076</v>
      </c>
      <c r="G537" t="s">
        <v>16</v>
      </c>
      <c r="H537" t="s">
        <v>16</v>
      </c>
      <c r="I537" t="s">
        <v>16</v>
      </c>
      <c r="J537" t="s">
        <v>16</v>
      </c>
      <c r="K537" s="2">
        <v>42767</v>
      </c>
    </row>
    <row r="538" spans="1:11" x14ac:dyDescent="0.3">
      <c r="A538" t="s">
        <v>2077</v>
      </c>
      <c r="B538" t="s">
        <v>2078</v>
      </c>
      <c r="C538" t="s">
        <v>2079</v>
      </c>
      <c r="D538" s="1">
        <v>42787</v>
      </c>
      <c r="E538" t="s">
        <v>2080</v>
      </c>
      <c r="F538" t="s">
        <v>2081</v>
      </c>
      <c r="G538" t="s">
        <v>16</v>
      </c>
      <c r="K538" s="2">
        <v>42767</v>
      </c>
    </row>
    <row r="539" spans="1:11" x14ac:dyDescent="0.3">
      <c r="A539" t="s">
        <v>2082</v>
      </c>
      <c r="B539" t="s">
        <v>2083</v>
      </c>
      <c r="C539" t="s">
        <v>2084</v>
      </c>
      <c r="D539" s="1">
        <v>42785</v>
      </c>
      <c r="E539" t="s">
        <v>2085</v>
      </c>
      <c r="F539" t="s">
        <v>1977</v>
      </c>
      <c r="G539" t="s">
        <v>16</v>
      </c>
      <c r="K539" s="2">
        <v>42767</v>
      </c>
    </row>
    <row r="540" spans="1:11" x14ac:dyDescent="0.3">
      <c r="A540" t="s">
        <v>969</v>
      </c>
      <c r="B540" t="s">
        <v>970</v>
      </c>
      <c r="C540" t="s">
        <v>2086</v>
      </c>
      <c r="D540" s="1">
        <v>41449</v>
      </c>
      <c r="E540" t="s">
        <v>2087</v>
      </c>
      <c r="F540" t="s">
        <v>2088</v>
      </c>
      <c r="G540" t="s">
        <v>53</v>
      </c>
      <c r="H540" t="s">
        <v>53</v>
      </c>
      <c r="I540" t="s">
        <v>53</v>
      </c>
      <c r="J540" t="s">
        <v>53</v>
      </c>
      <c r="K540" s="2">
        <v>41426</v>
      </c>
    </row>
    <row r="541" spans="1:11" x14ac:dyDescent="0.3">
      <c r="A541" t="s">
        <v>1459</v>
      </c>
      <c r="B541" t="s">
        <v>1460</v>
      </c>
      <c r="C541" t="s">
        <v>2089</v>
      </c>
      <c r="D541" s="1">
        <v>42789</v>
      </c>
      <c r="E541" t="s">
        <v>2090</v>
      </c>
      <c r="F541" t="s">
        <v>2091</v>
      </c>
      <c r="G541" t="s">
        <v>16</v>
      </c>
      <c r="H541" t="s">
        <v>16</v>
      </c>
      <c r="I541" t="s">
        <v>23</v>
      </c>
      <c r="J541" t="s">
        <v>16</v>
      </c>
      <c r="K541" s="2">
        <v>42705</v>
      </c>
    </row>
    <row r="542" spans="1:11" x14ac:dyDescent="0.3">
      <c r="A542" t="s">
        <v>1864</v>
      </c>
      <c r="B542" t="s">
        <v>1865</v>
      </c>
      <c r="C542" t="s">
        <v>2092</v>
      </c>
      <c r="D542" s="1">
        <v>42387</v>
      </c>
      <c r="E542" t="s">
        <v>2093</v>
      </c>
      <c r="F542" t="s">
        <v>2094</v>
      </c>
      <c r="G542" t="s">
        <v>23</v>
      </c>
      <c r="H542" t="s">
        <v>16</v>
      </c>
      <c r="I542" t="s">
        <v>16</v>
      </c>
      <c r="J542" t="s">
        <v>16</v>
      </c>
      <c r="K542" s="2">
        <v>42370</v>
      </c>
    </row>
    <row r="543" spans="1:11" x14ac:dyDescent="0.3">
      <c r="A543" t="s">
        <v>2095</v>
      </c>
      <c r="B543" t="s">
        <v>2096</v>
      </c>
      <c r="C543" t="s">
        <v>2097</v>
      </c>
      <c r="D543" s="1">
        <v>42788</v>
      </c>
      <c r="E543" t="s">
        <v>2098</v>
      </c>
      <c r="F543" t="s">
        <v>2099</v>
      </c>
      <c r="G543" t="s">
        <v>23</v>
      </c>
      <c r="H543" t="s">
        <v>23</v>
      </c>
      <c r="I543" t="s">
        <v>16</v>
      </c>
      <c r="J543" t="s">
        <v>23</v>
      </c>
      <c r="K543" s="2">
        <v>42491</v>
      </c>
    </row>
    <row r="544" spans="1:11" x14ac:dyDescent="0.3">
      <c r="A544" t="s">
        <v>2100</v>
      </c>
      <c r="B544" t="s">
        <v>2101</v>
      </c>
      <c r="C544" t="s">
        <v>2102</v>
      </c>
      <c r="D544" s="1">
        <v>42787</v>
      </c>
      <c r="E544" t="s">
        <v>2103</v>
      </c>
      <c r="F544" t="s">
        <v>2104</v>
      </c>
      <c r="G544" t="s">
        <v>23</v>
      </c>
      <c r="K544" s="2">
        <v>42675</v>
      </c>
    </row>
    <row r="545" spans="1:11" x14ac:dyDescent="0.3">
      <c r="A545" t="s">
        <v>2105</v>
      </c>
      <c r="B545" t="s">
        <v>2106</v>
      </c>
      <c r="C545" t="s">
        <v>2107</v>
      </c>
      <c r="D545" s="1">
        <v>42787</v>
      </c>
      <c r="E545" t="s">
        <v>2108</v>
      </c>
      <c r="F545" t="s">
        <v>2109</v>
      </c>
      <c r="G545" t="s">
        <v>23</v>
      </c>
      <c r="H545" t="s">
        <v>16</v>
      </c>
      <c r="I545" t="s">
        <v>22</v>
      </c>
      <c r="J545" t="s">
        <v>23</v>
      </c>
      <c r="K545" s="2">
        <v>42767</v>
      </c>
    </row>
    <row r="546" spans="1:11" x14ac:dyDescent="0.3">
      <c r="A546" t="s">
        <v>992</v>
      </c>
      <c r="B546" t="s">
        <v>993</v>
      </c>
      <c r="C546" t="s">
        <v>2110</v>
      </c>
      <c r="D546" s="1">
        <v>42662</v>
      </c>
      <c r="E546" t="s">
        <v>2111</v>
      </c>
      <c r="F546" t="s">
        <v>2112</v>
      </c>
      <c r="G546" t="s">
        <v>16</v>
      </c>
      <c r="H546" t="s">
        <v>16</v>
      </c>
      <c r="I546" t="s">
        <v>16</v>
      </c>
      <c r="J546" t="s">
        <v>16</v>
      </c>
      <c r="K546" s="2">
        <v>42644</v>
      </c>
    </row>
    <row r="547" spans="1:11" x14ac:dyDescent="0.3">
      <c r="A547" t="s">
        <v>2113</v>
      </c>
      <c r="B547" t="s">
        <v>2114</v>
      </c>
      <c r="C547" t="s">
        <v>2115</v>
      </c>
      <c r="D547" s="1">
        <v>42787</v>
      </c>
      <c r="E547" t="s">
        <v>2116</v>
      </c>
      <c r="F547" t="s">
        <v>2117</v>
      </c>
      <c r="G547" t="s">
        <v>23</v>
      </c>
      <c r="K547" s="2">
        <v>42767</v>
      </c>
    </row>
    <row r="548" spans="1:11" x14ac:dyDescent="0.3">
      <c r="A548" t="s">
        <v>977</v>
      </c>
      <c r="B548" t="s">
        <v>978</v>
      </c>
      <c r="C548" t="s">
        <v>2118</v>
      </c>
      <c r="D548" s="1">
        <v>42787</v>
      </c>
      <c r="E548" t="s">
        <v>2119</v>
      </c>
      <c r="F548" t="s">
        <v>2120</v>
      </c>
      <c r="G548" t="s">
        <v>16</v>
      </c>
      <c r="K548" s="2">
        <v>42767</v>
      </c>
    </row>
    <row r="549" spans="1:11" x14ac:dyDescent="0.3">
      <c r="A549" t="s">
        <v>2121</v>
      </c>
      <c r="B549" t="s">
        <v>2122</v>
      </c>
      <c r="C549" t="s">
        <v>2123</v>
      </c>
      <c r="D549" s="1">
        <v>42784</v>
      </c>
      <c r="E549" t="s">
        <v>2124</v>
      </c>
      <c r="F549" t="s">
        <v>2125</v>
      </c>
      <c r="G549" t="s">
        <v>53</v>
      </c>
      <c r="H549" t="s">
        <v>53</v>
      </c>
      <c r="I549" t="s">
        <v>53</v>
      </c>
      <c r="J549" t="s">
        <v>53</v>
      </c>
      <c r="K549" s="2">
        <v>42767</v>
      </c>
    </row>
    <row r="550" spans="1:11" x14ac:dyDescent="0.3">
      <c r="A550" t="s">
        <v>2126</v>
      </c>
      <c r="B550" t="s">
        <v>2127</v>
      </c>
      <c r="C550" t="s">
        <v>2128</v>
      </c>
      <c r="D550" s="1">
        <v>42787</v>
      </c>
      <c r="E550" t="s">
        <v>2129</v>
      </c>
      <c r="F550" t="s">
        <v>2130</v>
      </c>
      <c r="G550" t="s">
        <v>22</v>
      </c>
      <c r="K550" s="2">
        <v>42767</v>
      </c>
    </row>
    <row r="551" spans="1:11" x14ac:dyDescent="0.3">
      <c r="A551" t="s">
        <v>1769</v>
      </c>
      <c r="B551" t="s">
        <v>1770</v>
      </c>
      <c r="C551" t="s">
        <v>2131</v>
      </c>
      <c r="D551" s="1">
        <v>42788</v>
      </c>
      <c r="E551" t="s">
        <v>2132</v>
      </c>
      <c r="F551" t="s">
        <v>2133</v>
      </c>
      <c r="G551" t="s">
        <v>16</v>
      </c>
      <c r="K551" s="2">
        <v>42767</v>
      </c>
    </row>
    <row r="552" spans="1:11" x14ac:dyDescent="0.3">
      <c r="A552" t="s">
        <v>992</v>
      </c>
      <c r="B552" t="s">
        <v>993</v>
      </c>
      <c r="C552" t="s">
        <v>2134</v>
      </c>
      <c r="D552" s="1">
        <v>41824</v>
      </c>
      <c r="E552" t="s">
        <v>2135</v>
      </c>
      <c r="F552" t="s">
        <v>2136</v>
      </c>
      <c r="G552" t="s">
        <v>22</v>
      </c>
      <c r="H552" t="s">
        <v>22</v>
      </c>
      <c r="I552" t="s">
        <v>22</v>
      </c>
      <c r="J552" t="s">
        <v>22</v>
      </c>
      <c r="K552" s="2">
        <v>41821</v>
      </c>
    </row>
    <row r="553" spans="1:11" x14ac:dyDescent="0.3">
      <c r="A553" t="s">
        <v>1728</v>
      </c>
      <c r="B553" t="s">
        <v>1729</v>
      </c>
      <c r="C553" t="s">
        <v>2137</v>
      </c>
      <c r="D553" s="1">
        <v>42788</v>
      </c>
      <c r="E553" t="s">
        <v>2138</v>
      </c>
      <c r="F553" t="s">
        <v>2139</v>
      </c>
      <c r="G553" t="s">
        <v>16</v>
      </c>
      <c r="K553" s="2">
        <v>42767</v>
      </c>
    </row>
    <row r="554" spans="1:11" x14ac:dyDescent="0.3">
      <c r="A554" t="s">
        <v>1151</v>
      </c>
      <c r="B554" t="s">
        <v>1152</v>
      </c>
      <c r="C554" t="s">
        <v>2140</v>
      </c>
      <c r="D554" s="1">
        <v>42787</v>
      </c>
      <c r="E554" t="s">
        <v>2141</v>
      </c>
      <c r="F554" t="s">
        <v>1006</v>
      </c>
      <c r="G554" t="s">
        <v>16</v>
      </c>
      <c r="K554" s="2">
        <v>42767</v>
      </c>
    </row>
    <row r="555" spans="1:11" x14ac:dyDescent="0.3">
      <c r="A555" t="s">
        <v>11</v>
      </c>
      <c r="B555" t="s">
        <v>12</v>
      </c>
      <c r="C555" t="s">
        <v>2142</v>
      </c>
      <c r="D555" s="1">
        <v>42786</v>
      </c>
      <c r="E555" t="s">
        <v>2143</v>
      </c>
      <c r="F555" t="s">
        <v>2144</v>
      </c>
      <c r="G555" t="s">
        <v>23</v>
      </c>
      <c r="K555" s="2">
        <v>42767</v>
      </c>
    </row>
    <row r="556" spans="1:11" x14ac:dyDescent="0.3">
      <c r="A556" t="s">
        <v>1665</v>
      </c>
      <c r="B556" t="s">
        <v>1666</v>
      </c>
      <c r="C556" t="s">
        <v>2145</v>
      </c>
      <c r="D556" s="1">
        <v>42788</v>
      </c>
      <c r="E556" t="s">
        <v>2146</v>
      </c>
      <c r="F556" t="s">
        <v>2147</v>
      </c>
      <c r="G556" t="s">
        <v>16</v>
      </c>
      <c r="K556" s="2">
        <v>42767</v>
      </c>
    </row>
    <row r="557" spans="1:11" x14ac:dyDescent="0.3">
      <c r="A557" t="s">
        <v>1864</v>
      </c>
      <c r="B557" t="s">
        <v>1865</v>
      </c>
      <c r="C557" t="s">
        <v>2148</v>
      </c>
      <c r="D557" s="1">
        <v>42373</v>
      </c>
      <c r="E557" t="s">
        <v>2149</v>
      </c>
      <c r="F557" t="s">
        <v>2150</v>
      </c>
      <c r="G557" t="s">
        <v>23</v>
      </c>
      <c r="H557" t="s">
        <v>16</v>
      </c>
      <c r="I557" t="s">
        <v>16</v>
      </c>
      <c r="J557" t="s">
        <v>16</v>
      </c>
      <c r="K557" s="2">
        <v>42248</v>
      </c>
    </row>
    <row r="558" spans="1:11" x14ac:dyDescent="0.3">
      <c r="A558" t="s">
        <v>992</v>
      </c>
      <c r="B558" t="s">
        <v>993</v>
      </c>
      <c r="C558" t="s">
        <v>1613</v>
      </c>
      <c r="D558" s="1">
        <v>41405</v>
      </c>
      <c r="E558" t="s">
        <v>2151</v>
      </c>
      <c r="F558" t="s">
        <v>2152</v>
      </c>
      <c r="G558" t="s">
        <v>23</v>
      </c>
      <c r="H558" t="s">
        <v>23</v>
      </c>
      <c r="I558" t="s">
        <v>22</v>
      </c>
      <c r="J558" t="s">
        <v>23</v>
      </c>
      <c r="K558" s="2">
        <v>41395</v>
      </c>
    </row>
    <row r="559" spans="1:11" x14ac:dyDescent="0.3">
      <c r="A559" t="s">
        <v>2153</v>
      </c>
      <c r="B559" t="s">
        <v>2154</v>
      </c>
      <c r="C559" t="s">
        <v>2155</v>
      </c>
      <c r="D559" s="1">
        <v>42787</v>
      </c>
      <c r="E559" t="s">
        <v>2156</v>
      </c>
      <c r="F559" t="s">
        <v>2157</v>
      </c>
      <c r="G559" t="s">
        <v>44</v>
      </c>
      <c r="H559" t="s">
        <v>44</v>
      </c>
      <c r="I559" t="s">
        <v>53</v>
      </c>
      <c r="J559" t="s">
        <v>22</v>
      </c>
      <c r="K559" s="2">
        <v>42767</v>
      </c>
    </row>
    <row r="560" spans="1:11" x14ac:dyDescent="0.3">
      <c r="A560" t="s">
        <v>2158</v>
      </c>
      <c r="B560" t="s">
        <v>2159</v>
      </c>
      <c r="C560" t="s">
        <v>2160</v>
      </c>
      <c r="D560" s="1">
        <v>42788</v>
      </c>
      <c r="E560" t="s">
        <v>2161</v>
      </c>
      <c r="F560" t="s">
        <v>2162</v>
      </c>
      <c r="G560" t="s">
        <v>23</v>
      </c>
      <c r="K560" s="2">
        <v>42430</v>
      </c>
    </row>
    <row r="561" spans="1:11" x14ac:dyDescent="0.3">
      <c r="A561" t="s">
        <v>1665</v>
      </c>
      <c r="B561" t="s">
        <v>1666</v>
      </c>
      <c r="C561" t="s">
        <v>2163</v>
      </c>
      <c r="D561" s="1">
        <v>42788</v>
      </c>
      <c r="E561" t="s">
        <v>2164</v>
      </c>
      <c r="F561" t="s">
        <v>2165</v>
      </c>
      <c r="G561" t="s">
        <v>23</v>
      </c>
      <c r="K561" s="2">
        <v>42767</v>
      </c>
    </row>
    <row r="562" spans="1:11" x14ac:dyDescent="0.3">
      <c r="A562" t="s">
        <v>2166</v>
      </c>
      <c r="B562" t="s">
        <v>2167</v>
      </c>
      <c r="C562" t="s">
        <v>2168</v>
      </c>
      <c r="D562" s="1">
        <v>42788</v>
      </c>
      <c r="E562" t="s">
        <v>2169</v>
      </c>
      <c r="F562" t="s">
        <v>2170</v>
      </c>
      <c r="G562" t="s">
        <v>16</v>
      </c>
      <c r="H562" t="s">
        <v>16</v>
      </c>
      <c r="I562" t="s">
        <v>16</v>
      </c>
      <c r="J562" t="s">
        <v>16</v>
      </c>
      <c r="K562" s="2">
        <v>42767</v>
      </c>
    </row>
    <row r="563" spans="1:11" x14ac:dyDescent="0.3">
      <c r="A563" t="s">
        <v>2171</v>
      </c>
      <c r="B563" t="s">
        <v>2172</v>
      </c>
      <c r="C563" t="s">
        <v>2173</v>
      </c>
      <c r="D563" s="1">
        <v>42708</v>
      </c>
      <c r="E563" t="s">
        <v>2174</v>
      </c>
      <c r="F563" t="s">
        <v>2175</v>
      </c>
      <c r="G563" t="s">
        <v>16</v>
      </c>
      <c r="H563" t="s">
        <v>16</v>
      </c>
      <c r="I563" t="s">
        <v>16</v>
      </c>
      <c r="J563" t="s">
        <v>16</v>
      </c>
      <c r="K563" s="2">
        <v>42705</v>
      </c>
    </row>
    <row r="564" spans="1:11" x14ac:dyDescent="0.3">
      <c r="A564" t="s">
        <v>2176</v>
      </c>
      <c r="B564" t="s">
        <v>420</v>
      </c>
      <c r="C564" t="s">
        <v>2177</v>
      </c>
      <c r="D564" s="1">
        <v>42708</v>
      </c>
      <c r="E564" t="s">
        <v>2178</v>
      </c>
      <c r="F564" t="s">
        <v>2179</v>
      </c>
      <c r="G564" t="s">
        <v>22</v>
      </c>
      <c r="K564" s="2">
        <v>42705</v>
      </c>
    </row>
    <row r="565" spans="1:11" x14ac:dyDescent="0.3">
      <c r="A565" t="s">
        <v>2180</v>
      </c>
      <c r="B565" t="s">
        <v>2181</v>
      </c>
      <c r="C565" t="s">
        <v>2182</v>
      </c>
      <c r="D565" s="1">
        <v>42707</v>
      </c>
      <c r="E565" t="s">
        <v>2183</v>
      </c>
      <c r="F565" t="s">
        <v>2184</v>
      </c>
      <c r="G565" t="s">
        <v>23</v>
      </c>
      <c r="K565" s="2">
        <v>42675</v>
      </c>
    </row>
    <row r="566" spans="1:11" x14ac:dyDescent="0.3">
      <c r="A566" t="s">
        <v>2185</v>
      </c>
      <c r="B566" t="s">
        <v>2186</v>
      </c>
      <c r="C566" t="s">
        <v>2187</v>
      </c>
      <c r="D566" s="1">
        <v>42707</v>
      </c>
      <c r="E566" t="s">
        <v>2188</v>
      </c>
      <c r="F566" t="s">
        <v>2189</v>
      </c>
      <c r="G566" t="s">
        <v>23</v>
      </c>
      <c r="K566" s="2">
        <v>42705</v>
      </c>
    </row>
    <row r="567" spans="1:11" x14ac:dyDescent="0.3">
      <c r="A567" t="s">
        <v>2190</v>
      </c>
      <c r="B567" t="s">
        <v>2191</v>
      </c>
      <c r="C567" t="s">
        <v>2192</v>
      </c>
      <c r="D567" s="1">
        <v>42707</v>
      </c>
      <c r="E567" t="s">
        <v>2193</v>
      </c>
      <c r="F567" t="s">
        <v>2194</v>
      </c>
      <c r="G567" t="s">
        <v>16</v>
      </c>
      <c r="K567" s="2">
        <v>42705</v>
      </c>
    </row>
    <row r="568" spans="1:11" x14ac:dyDescent="0.3">
      <c r="A568" t="s">
        <v>2195</v>
      </c>
      <c r="B568" t="s">
        <v>2196</v>
      </c>
      <c r="C568" t="s">
        <v>2197</v>
      </c>
      <c r="D568" s="1">
        <v>42706</v>
      </c>
      <c r="E568" t="s">
        <v>2198</v>
      </c>
      <c r="F568" t="s">
        <v>2199</v>
      </c>
      <c r="G568" t="s">
        <v>16</v>
      </c>
      <c r="H568" t="s">
        <v>16</v>
      </c>
      <c r="I568" t="s">
        <v>16</v>
      </c>
      <c r="J568" t="s">
        <v>23</v>
      </c>
      <c r="K568" s="2">
        <v>42705</v>
      </c>
    </row>
    <row r="569" spans="1:11" x14ac:dyDescent="0.3">
      <c r="A569" t="s">
        <v>2200</v>
      </c>
      <c r="B569" t="s">
        <v>2201</v>
      </c>
      <c r="C569" t="s">
        <v>2202</v>
      </c>
      <c r="D569" s="1">
        <v>42707</v>
      </c>
      <c r="E569" t="s">
        <v>2203</v>
      </c>
      <c r="F569" t="s">
        <v>2204</v>
      </c>
      <c r="G569" t="s">
        <v>16</v>
      </c>
      <c r="K569" s="2">
        <v>42705</v>
      </c>
    </row>
    <row r="570" spans="1:11" x14ac:dyDescent="0.3">
      <c r="A570" t="s">
        <v>2205</v>
      </c>
      <c r="B570" t="s">
        <v>2206</v>
      </c>
      <c r="C570" t="s">
        <v>2207</v>
      </c>
      <c r="D570" s="1">
        <v>42707</v>
      </c>
      <c r="E570" t="s">
        <v>2208</v>
      </c>
      <c r="F570" t="s">
        <v>2209</v>
      </c>
      <c r="G570" t="s">
        <v>16</v>
      </c>
      <c r="K570" s="2">
        <v>42705</v>
      </c>
    </row>
    <row r="571" spans="1:11" x14ac:dyDescent="0.3">
      <c r="A571" t="s">
        <v>2210</v>
      </c>
      <c r="B571" t="s">
        <v>2211</v>
      </c>
      <c r="C571" t="s">
        <v>2212</v>
      </c>
      <c r="D571" s="1">
        <v>42708</v>
      </c>
      <c r="E571" t="s">
        <v>2213</v>
      </c>
      <c r="F571" t="s">
        <v>2214</v>
      </c>
      <c r="G571" t="s">
        <v>23</v>
      </c>
      <c r="K571" s="2">
        <v>42675</v>
      </c>
    </row>
    <row r="572" spans="1:11" x14ac:dyDescent="0.3">
      <c r="A572" t="s">
        <v>2215</v>
      </c>
      <c r="B572" t="s">
        <v>2216</v>
      </c>
      <c r="C572" t="s">
        <v>2217</v>
      </c>
      <c r="D572" s="1">
        <v>42707</v>
      </c>
      <c r="E572" t="s">
        <v>2218</v>
      </c>
      <c r="F572" t="s">
        <v>2219</v>
      </c>
      <c r="G572" t="s">
        <v>53</v>
      </c>
      <c r="K572" s="2">
        <v>42705</v>
      </c>
    </row>
    <row r="573" spans="1:11" x14ac:dyDescent="0.3">
      <c r="A573" t="s">
        <v>2220</v>
      </c>
      <c r="B573" t="s">
        <v>2221</v>
      </c>
      <c r="C573" t="s">
        <v>2222</v>
      </c>
      <c r="D573" s="1">
        <v>42708</v>
      </c>
      <c r="E573" t="s">
        <v>2223</v>
      </c>
      <c r="F573" t="s">
        <v>2224</v>
      </c>
      <c r="G573" t="s">
        <v>23</v>
      </c>
      <c r="H573" t="s">
        <v>22</v>
      </c>
      <c r="I573" t="s">
        <v>22</v>
      </c>
      <c r="J573" t="s">
        <v>23</v>
      </c>
      <c r="K573" s="2">
        <v>42705</v>
      </c>
    </row>
    <row r="574" spans="1:11" x14ac:dyDescent="0.3">
      <c r="A574" t="s">
        <v>2225</v>
      </c>
      <c r="B574" t="s">
        <v>2226</v>
      </c>
      <c r="C574" t="s">
        <v>2227</v>
      </c>
      <c r="D574" s="1">
        <v>42707</v>
      </c>
      <c r="E574" t="s">
        <v>2228</v>
      </c>
      <c r="F574" t="s">
        <v>2229</v>
      </c>
      <c r="G574" t="s">
        <v>23</v>
      </c>
      <c r="K574" s="2">
        <v>42675</v>
      </c>
    </row>
    <row r="575" spans="1:11" x14ac:dyDescent="0.3">
      <c r="A575" t="s">
        <v>2230</v>
      </c>
      <c r="B575" t="s">
        <v>2231</v>
      </c>
      <c r="C575" t="s">
        <v>2232</v>
      </c>
      <c r="D575" s="1">
        <v>42707</v>
      </c>
      <c r="E575" t="s">
        <v>2233</v>
      </c>
      <c r="F575" t="s">
        <v>2234</v>
      </c>
      <c r="G575" t="s">
        <v>22</v>
      </c>
      <c r="K575" s="2">
        <v>42705</v>
      </c>
    </row>
    <row r="576" spans="1:11" x14ac:dyDescent="0.3">
      <c r="A576" t="s">
        <v>2235</v>
      </c>
      <c r="B576" t="s">
        <v>2236</v>
      </c>
      <c r="C576" t="s">
        <v>2237</v>
      </c>
      <c r="D576" s="1">
        <v>42708</v>
      </c>
      <c r="E576" t="s">
        <v>2238</v>
      </c>
      <c r="F576" t="s">
        <v>2239</v>
      </c>
      <c r="G576" t="s">
        <v>22</v>
      </c>
      <c r="H576" t="s">
        <v>22</v>
      </c>
      <c r="I576" t="s">
        <v>22</v>
      </c>
      <c r="J576" t="s">
        <v>22</v>
      </c>
      <c r="K576" s="2">
        <v>42705</v>
      </c>
    </row>
    <row r="577" spans="1:11" x14ac:dyDescent="0.3">
      <c r="A577" t="s">
        <v>2240</v>
      </c>
      <c r="B577" t="s">
        <v>2241</v>
      </c>
      <c r="C577" t="s">
        <v>2242</v>
      </c>
      <c r="D577" s="1">
        <v>42727</v>
      </c>
      <c r="E577" t="s">
        <v>2243</v>
      </c>
      <c r="F577" t="s">
        <v>2244</v>
      </c>
      <c r="G577" t="s">
        <v>16</v>
      </c>
      <c r="H577" t="s">
        <v>16</v>
      </c>
      <c r="I577" t="s">
        <v>16</v>
      </c>
      <c r="J577" t="s">
        <v>16</v>
      </c>
      <c r="K577" s="2">
        <v>42705</v>
      </c>
    </row>
    <row r="578" spans="1:11" x14ac:dyDescent="0.3">
      <c r="A578" t="s">
        <v>2245</v>
      </c>
      <c r="B578" t="s">
        <v>2246</v>
      </c>
      <c r="C578" t="s">
        <v>2247</v>
      </c>
      <c r="D578" s="1">
        <v>42727</v>
      </c>
      <c r="E578" t="s">
        <v>2248</v>
      </c>
      <c r="F578" t="s">
        <v>2249</v>
      </c>
      <c r="G578" t="s">
        <v>16</v>
      </c>
      <c r="H578" t="s">
        <v>16</v>
      </c>
      <c r="J578" t="s">
        <v>23</v>
      </c>
      <c r="K578" s="2">
        <v>42705</v>
      </c>
    </row>
    <row r="579" spans="1:11" x14ac:dyDescent="0.3">
      <c r="A579" t="s">
        <v>2250</v>
      </c>
      <c r="B579" t="s">
        <v>2251</v>
      </c>
      <c r="C579" t="s">
        <v>2252</v>
      </c>
      <c r="D579" s="1">
        <v>42723</v>
      </c>
      <c r="E579" t="s">
        <v>2253</v>
      </c>
      <c r="F579" t="s">
        <v>2254</v>
      </c>
      <c r="G579" t="s">
        <v>16</v>
      </c>
      <c r="K579" s="2">
        <v>42705</v>
      </c>
    </row>
    <row r="580" spans="1:11" x14ac:dyDescent="0.3">
      <c r="A580" t="s">
        <v>2255</v>
      </c>
      <c r="B580" t="s">
        <v>2256</v>
      </c>
      <c r="C580" t="s">
        <v>2257</v>
      </c>
      <c r="D580" s="1">
        <v>42648</v>
      </c>
      <c r="E580" t="s">
        <v>2258</v>
      </c>
      <c r="F580" t="s">
        <v>2259</v>
      </c>
      <c r="G580" t="s">
        <v>407</v>
      </c>
      <c r="K580" s="2">
        <v>42644</v>
      </c>
    </row>
    <row r="581" spans="1:11" x14ac:dyDescent="0.3">
      <c r="A581" t="s">
        <v>2260</v>
      </c>
      <c r="B581" t="s">
        <v>2261</v>
      </c>
      <c r="C581" t="s">
        <v>2262</v>
      </c>
      <c r="D581" s="1">
        <v>42647</v>
      </c>
      <c r="E581" t="s">
        <v>2263</v>
      </c>
      <c r="F581" t="s">
        <v>2264</v>
      </c>
      <c r="G581" t="s">
        <v>413</v>
      </c>
      <c r="H581" t="s">
        <v>407</v>
      </c>
      <c r="I581" t="s">
        <v>424</v>
      </c>
      <c r="J581" t="s">
        <v>424</v>
      </c>
      <c r="K581" s="2">
        <v>42614</v>
      </c>
    </row>
    <row r="582" spans="1:11" x14ac:dyDescent="0.3">
      <c r="A582" t="s">
        <v>2265</v>
      </c>
      <c r="B582" t="s">
        <v>2266</v>
      </c>
      <c r="C582" t="s">
        <v>2267</v>
      </c>
      <c r="D582" s="1">
        <v>42648</v>
      </c>
      <c r="E582" t="s">
        <v>2268</v>
      </c>
      <c r="F582" t="s">
        <v>2269</v>
      </c>
      <c r="G582" t="s">
        <v>407</v>
      </c>
      <c r="H582" t="s">
        <v>407</v>
      </c>
      <c r="I582" t="s">
        <v>407</v>
      </c>
      <c r="J582" t="s">
        <v>407</v>
      </c>
      <c r="K582" s="2">
        <v>42583</v>
      </c>
    </row>
    <row r="583" spans="1:11" x14ac:dyDescent="0.3">
      <c r="A583" t="s">
        <v>2270</v>
      </c>
      <c r="B583" t="s">
        <v>2271</v>
      </c>
      <c r="C583" t="s">
        <v>2272</v>
      </c>
      <c r="D583" s="1">
        <v>42647</v>
      </c>
      <c r="E583" t="s">
        <v>2273</v>
      </c>
      <c r="F583" t="s">
        <v>713</v>
      </c>
      <c r="G583" t="s">
        <v>413</v>
      </c>
      <c r="K583" s="2">
        <v>42644</v>
      </c>
    </row>
    <row r="584" spans="1:11" x14ac:dyDescent="0.3">
      <c r="A584" t="s">
        <v>2274</v>
      </c>
      <c r="B584" t="s">
        <v>2275</v>
      </c>
      <c r="C584" t="s">
        <v>2276</v>
      </c>
      <c r="D584" s="1">
        <v>42648</v>
      </c>
      <c r="E584" t="s">
        <v>2277</v>
      </c>
      <c r="F584" t="s">
        <v>2278</v>
      </c>
      <c r="G584" t="s">
        <v>407</v>
      </c>
      <c r="K584" s="2">
        <v>42644</v>
      </c>
    </row>
    <row r="585" spans="1:11" x14ac:dyDescent="0.3">
      <c r="A585" t="s">
        <v>2279</v>
      </c>
      <c r="B585" t="s">
        <v>2280</v>
      </c>
      <c r="C585" t="s">
        <v>2281</v>
      </c>
      <c r="D585" s="1">
        <v>42648</v>
      </c>
      <c r="E585" t="s">
        <v>2282</v>
      </c>
      <c r="F585" t="s">
        <v>2283</v>
      </c>
      <c r="G585" t="s">
        <v>407</v>
      </c>
      <c r="K585" s="2">
        <v>42644</v>
      </c>
    </row>
    <row r="586" spans="1:11" x14ac:dyDescent="0.3">
      <c r="A586" t="s">
        <v>2284</v>
      </c>
      <c r="B586" t="s">
        <v>2285</v>
      </c>
      <c r="C586" t="s">
        <v>2286</v>
      </c>
      <c r="D586" s="1">
        <v>42669</v>
      </c>
      <c r="E586" t="s">
        <v>2287</v>
      </c>
      <c r="F586" t="s">
        <v>2288</v>
      </c>
      <c r="G586" t="s">
        <v>22</v>
      </c>
      <c r="K586" s="2">
        <v>42644</v>
      </c>
    </row>
    <row r="587" spans="1:11" x14ac:dyDescent="0.3">
      <c r="A587" t="s">
        <v>2289</v>
      </c>
      <c r="B587" t="s">
        <v>2290</v>
      </c>
      <c r="C587" t="s">
        <v>2291</v>
      </c>
      <c r="D587" s="1">
        <v>42703</v>
      </c>
      <c r="E587" t="s">
        <v>2292</v>
      </c>
      <c r="F587" t="s">
        <v>2293</v>
      </c>
      <c r="G587" t="s">
        <v>23</v>
      </c>
      <c r="H587" t="s">
        <v>23</v>
      </c>
      <c r="I587" t="s">
        <v>23</v>
      </c>
      <c r="J587" t="s">
        <v>23</v>
      </c>
      <c r="K587" s="2">
        <v>42675</v>
      </c>
    </row>
    <row r="588" spans="1:11" x14ac:dyDescent="0.3">
      <c r="A588" t="s">
        <v>2294</v>
      </c>
      <c r="B588" t="s">
        <v>2295</v>
      </c>
      <c r="C588" t="s">
        <v>2296</v>
      </c>
      <c r="D588" s="1">
        <v>42603</v>
      </c>
      <c r="E588" t="s">
        <v>2297</v>
      </c>
      <c r="F588" t="s">
        <v>2298</v>
      </c>
      <c r="G588" t="s">
        <v>16</v>
      </c>
      <c r="K588" s="2">
        <v>42583</v>
      </c>
    </row>
    <row r="589" spans="1:11" x14ac:dyDescent="0.3">
      <c r="A589" t="s">
        <v>2299</v>
      </c>
      <c r="B589" t="s">
        <v>2300</v>
      </c>
      <c r="C589" t="s">
        <v>2301</v>
      </c>
      <c r="D589" s="1">
        <v>42640</v>
      </c>
      <c r="E589" t="s">
        <v>2302</v>
      </c>
      <c r="F589" t="s">
        <v>2303</v>
      </c>
      <c r="G589" t="s">
        <v>22</v>
      </c>
      <c r="H589" t="s">
        <v>23</v>
      </c>
      <c r="I589" t="s">
        <v>22</v>
      </c>
      <c r="J589" t="s">
        <v>53</v>
      </c>
      <c r="K589" s="2">
        <v>42614</v>
      </c>
    </row>
    <row r="590" spans="1:11" x14ac:dyDescent="0.3">
      <c r="A590" t="s">
        <v>2304</v>
      </c>
      <c r="B590" t="s">
        <v>2305</v>
      </c>
      <c r="C590" t="s">
        <v>2306</v>
      </c>
      <c r="D590" s="1">
        <v>41708</v>
      </c>
      <c r="E590" t="s">
        <v>2307</v>
      </c>
      <c r="F590" t="s">
        <v>2308</v>
      </c>
      <c r="G590" t="s">
        <v>23</v>
      </c>
      <c r="H590" t="s">
        <v>23</v>
      </c>
      <c r="I590" t="s">
        <v>23</v>
      </c>
      <c r="J590" t="s">
        <v>23</v>
      </c>
      <c r="K590" s="2">
        <v>41699</v>
      </c>
    </row>
    <row r="591" spans="1:11" x14ac:dyDescent="0.3">
      <c r="A591" t="s">
        <v>2294</v>
      </c>
      <c r="B591" t="s">
        <v>2295</v>
      </c>
      <c r="C591" t="s">
        <v>2309</v>
      </c>
      <c r="D591" s="1">
        <v>42683</v>
      </c>
      <c r="E591" t="s">
        <v>2310</v>
      </c>
      <c r="F591" t="s">
        <v>2311</v>
      </c>
      <c r="G591" t="s">
        <v>16</v>
      </c>
      <c r="K591" s="2">
        <v>42522</v>
      </c>
    </row>
    <row r="592" spans="1:11" x14ac:dyDescent="0.3">
      <c r="A592" t="s">
        <v>2284</v>
      </c>
      <c r="B592" t="s">
        <v>2285</v>
      </c>
      <c r="C592" t="s">
        <v>2312</v>
      </c>
      <c r="D592" s="1">
        <v>42623</v>
      </c>
      <c r="E592" t="s">
        <v>2313</v>
      </c>
      <c r="F592" t="s">
        <v>2314</v>
      </c>
      <c r="G592" t="s">
        <v>44</v>
      </c>
      <c r="H592" t="s">
        <v>44</v>
      </c>
      <c r="I592" t="s">
        <v>44</v>
      </c>
      <c r="J592" t="s">
        <v>44</v>
      </c>
      <c r="K592" s="2">
        <v>42614</v>
      </c>
    </row>
    <row r="593" spans="1:11" x14ac:dyDescent="0.3">
      <c r="A593" t="s">
        <v>2294</v>
      </c>
      <c r="B593" t="s">
        <v>2295</v>
      </c>
      <c r="C593" t="s">
        <v>2315</v>
      </c>
      <c r="D593" s="1">
        <v>42650</v>
      </c>
      <c r="E593" t="s">
        <v>2316</v>
      </c>
      <c r="F593" t="s">
        <v>2317</v>
      </c>
      <c r="G593" t="s">
        <v>22</v>
      </c>
      <c r="K593" s="2">
        <v>42644</v>
      </c>
    </row>
    <row r="594" spans="1:11" x14ac:dyDescent="0.3">
      <c r="A594" t="s">
        <v>2284</v>
      </c>
      <c r="B594" t="s">
        <v>2285</v>
      </c>
      <c r="C594" t="s">
        <v>2318</v>
      </c>
      <c r="D594" s="1">
        <v>42695</v>
      </c>
      <c r="E594" t="s">
        <v>2319</v>
      </c>
      <c r="F594" t="s">
        <v>2320</v>
      </c>
      <c r="G594" t="s">
        <v>22</v>
      </c>
      <c r="K594" s="2">
        <v>42675</v>
      </c>
    </row>
    <row r="595" spans="1:11" x14ac:dyDescent="0.3">
      <c r="A595" t="s">
        <v>2294</v>
      </c>
      <c r="B595" t="s">
        <v>2295</v>
      </c>
      <c r="C595" t="s">
        <v>2321</v>
      </c>
      <c r="D595" s="1">
        <v>42029</v>
      </c>
      <c r="E595" t="s">
        <v>2322</v>
      </c>
      <c r="F595" t="s">
        <v>2323</v>
      </c>
      <c r="G595" t="s">
        <v>44</v>
      </c>
      <c r="K595" s="2">
        <v>42005</v>
      </c>
    </row>
    <row r="596" spans="1:11" x14ac:dyDescent="0.3">
      <c r="A596" t="s">
        <v>2324</v>
      </c>
      <c r="B596" t="s">
        <v>2325</v>
      </c>
      <c r="C596" t="s">
        <v>2326</v>
      </c>
      <c r="D596" s="1">
        <v>42705</v>
      </c>
      <c r="E596" t="s">
        <v>2327</v>
      </c>
      <c r="F596" t="s">
        <v>2328</v>
      </c>
      <c r="G596" t="s">
        <v>23</v>
      </c>
      <c r="H596" t="s">
        <v>23</v>
      </c>
      <c r="I596" t="s">
        <v>16</v>
      </c>
      <c r="J596" t="s">
        <v>23</v>
      </c>
      <c r="K596" s="2">
        <v>42675</v>
      </c>
    </row>
    <row r="597" spans="1:11" x14ac:dyDescent="0.3">
      <c r="A597" t="s">
        <v>2294</v>
      </c>
      <c r="B597" t="s">
        <v>2295</v>
      </c>
      <c r="C597" t="s">
        <v>2329</v>
      </c>
      <c r="D597" s="1">
        <v>41606</v>
      </c>
      <c r="E597" t="s">
        <v>2330</v>
      </c>
      <c r="F597" t="s">
        <v>2331</v>
      </c>
      <c r="G597" t="s">
        <v>23</v>
      </c>
      <c r="I597" t="s">
        <v>22</v>
      </c>
      <c r="J597" t="s">
        <v>16</v>
      </c>
      <c r="K597" s="2">
        <v>41579</v>
      </c>
    </row>
    <row r="598" spans="1:11" x14ac:dyDescent="0.3">
      <c r="A598" t="s">
        <v>2294</v>
      </c>
      <c r="B598" t="s">
        <v>2295</v>
      </c>
      <c r="C598" t="s">
        <v>2332</v>
      </c>
      <c r="D598" s="1">
        <v>42393</v>
      </c>
      <c r="E598" t="s">
        <v>2333</v>
      </c>
      <c r="F598" t="s">
        <v>2334</v>
      </c>
      <c r="G598" t="s">
        <v>23</v>
      </c>
      <c r="K598" s="2">
        <v>42186</v>
      </c>
    </row>
    <row r="599" spans="1:11" x14ac:dyDescent="0.3">
      <c r="A599" t="s">
        <v>2284</v>
      </c>
      <c r="B599" t="s">
        <v>2285</v>
      </c>
      <c r="C599" t="s">
        <v>2335</v>
      </c>
      <c r="D599" s="1">
        <v>42653</v>
      </c>
      <c r="E599" t="s">
        <v>2336</v>
      </c>
      <c r="F599" t="s">
        <v>2337</v>
      </c>
      <c r="G599" t="s">
        <v>22</v>
      </c>
      <c r="H599" t="s">
        <v>22</v>
      </c>
      <c r="I599" t="s">
        <v>23</v>
      </c>
      <c r="J599" t="s">
        <v>23</v>
      </c>
      <c r="K599" s="2">
        <v>42644</v>
      </c>
    </row>
    <row r="600" spans="1:11" x14ac:dyDescent="0.3">
      <c r="A600" t="s">
        <v>2338</v>
      </c>
      <c r="B600" t="s">
        <v>2339</v>
      </c>
      <c r="C600" t="s">
        <v>2340</v>
      </c>
      <c r="D600" s="1">
        <v>42687</v>
      </c>
      <c r="E600" t="s">
        <v>2341</v>
      </c>
      <c r="F600" t="s">
        <v>2342</v>
      </c>
      <c r="G600" t="s">
        <v>23</v>
      </c>
      <c r="K600" s="2">
        <v>42675</v>
      </c>
    </row>
    <row r="601" spans="1:11" x14ac:dyDescent="0.3">
      <c r="A601" t="s">
        <v>2343</v>
      </c>
      <c r="B601" t="s">
        <v>2344</v>
      </c>
      <c r="C601" t="s">
        <v>2345</v>
      </c>
      <c r="D601" s="1">
        <v>42702</v>
      </c>
      <c r="E601" t="s">
        <v>2346</v>
      </c>
      <c r="F601" t="s">
        <v>2347</v>
      </c>
      <c r="G601" t="s">
        <v>16</v>
      </c>
      <c r="K601" s="2">
        <v>42675</v>
      </c>
    </row>
    <row r="602" spans="1:11" x14ac:dyDescent="0.3">
      <c r="A602" t="s">
        <v>2348</v>
      </c>
      <c r="B602" t="s">
        <v>2349</v>
      </c>
      <c r="C602" t="s">
        <v>2350</v>
      </c>
      <c r="D602" s="1">
        <v>42669</v>
      </c>
      <c r="E602" t="s">
        <v>2351</v>
      </c>
      <c r="F602" t="s">
        <v>2352</v>
      </c>
      <c r="G602" t="s">
        <v>23</v>
      </c>
      <c r="H602" t="s">
        <v>22</v>
      </c>
      <c r="I602" t="s">
        <v>22</v>
      </c>
      <c r="J602" t="s">
        <v>16</v>
      </c>
      <c r="K602" s="2">
        <v>42644</v>
      </c>
    </row>
    <row r="603" spans="1:11" x14ac:dyDescent="0.3">
      <c r="A603" t="s">
        <v>2353</v>
      </c>
      <c r="B603" t="s">
        <v>2354</v>
      </c>
      <c r="C603" t="s">
        <v>2355</v>
      </c>
      <c r="D603" s="1">
        <v>42587</v>
      </c>
      <c r="E603" t="s">
        <v>2356</v>
      </c>
      <c r="F603" t="s">
        <v>2357</v>
      </c>
      <c r="G603" t="s">
        <v>23</v>
      </c>
      <c r="H603" t="s">
        <v>23</v>
      </c>
      <c r="I603" t="s">
        <v>23</v>
      </c>
      <c r="J603" t="s">
        <v>23</v>
      </c>
      <c r="K603" s="2">
        <v>42552</v>
      </c>
    </row>
    <row r="604" spans="1:11" x14ac:dyDescent="0.3">
      <c r="A604" t="s">
        <v>2353</v>
      </c>
      <c r="B604" t="s">
        <v>2354</v>
      </c>
      <c r="C604" t="s">
        <v>2358</v>
      </c>
      <c r="D604" s="1">
        <v>42312</v>
      </c>
      <c r="E604" t="s">
        <v>2359</v>
      </c>
      <c r="F604" t="s">
        <v>2360</v>
      </c>
      <c r="G604" t="s">
        <v>16</v>
      </c>
      <c r="H604" t="s">
        <v>16</v>
      </c>
      <c r="I604" t="s">
        <v>16</v>
      </c>
      <c r="J604" t="s">
        <v>23</v>
      </c>
      <c r="K604" s="2">
        <v>42309</v>
      </c>
    </row>
    <row r="605" spans="1:11" x14ac:dyDescent="0.3">
      <c r="A605" t="s">
        <v>2353</v>
      </c>
      <c r="B605" t="s">
        <v>2354</v>
      </c>
      <c r="C605" t="s">
        <v>2361</v>
      </c>
      <c r="D605" s="1">
        <v>42291</v>
      </c>
      <c r="E605" t="s">
        <v>2362</v>
      </c>
      <c r="F605" t="s">
        <v>2363</v>
      </c>
      <c r="G605" t="s">
        <v>16</v>
      </c>
      <c r="K605" s="2">
        <v>42278</v>
      </c>
    </row>
    <row r="606" spans="1:11" x14ac:dyDescent="0.3">
      <c r="A606" t="s">
        <v>2353</v>
      </c>
      <c r="B606" t="s">
        <v>2354</v>
      </c>
      <c r="C606" t="s">
        <v>2364</v>
      </c>
      <c r="D606" s="1">
        <v>42290</v>
      </c>
      <c r="E606" t="s">
        <v>2365</v>
      </c>
      <c r="F606" t="s">
        <v>2366</v>
      </c>
      <c r="G606" t="s">
        <v>23</v>
      </c>
      <c r="K606" s="2">
        <v>42278</v>
      </c>
    </row>
    <row r="607" spans="1:11" x14ac:dyDescent="0.3">
      <c r="A607" t="s">
        <v>2353</v>
      </c>
      <c r="B607" t="s">
        <v>2354</v>
      </c>
      <c r="C607" t="s">
        <v>2367</v>
      </c>
      <c r="D607" s="1">
        <v>42466</v>
      </c>
      <c r="E607" t="s">
        <v>2368</v>
      </c>
      <c r="F607" t="s">
        <v>2369</v>
      </c>
      <c r="G607" t="s">
        <v>23</v>
      </c>
      <c r="H607" t="s">
        <v>23</v>
      </c>
      <c r="I607" t="s">
        <v>23</v>
      </c>
      <c r="J607" t="s">
        <v>22</v>
      </c>
      <c r="K607" s="2">
        <v>42461</v>
      </c>
    </row>
    <row r="608" spans="1:11" x14ac:dyDescent="0.3">
      <c r="A608" t="s">
        <v>2353</v>
      </c>
      <c r="B608" t="s">
        <v>2354</v>
      </c>
      <c r="C608" t="s">
        <v>2370</v>
      </c>
      <c r="D608" s="1">
        <v>42549</v>
      </c>
      <c r="E608" t="s">
        <v>2371</v>
      </c>
      <c r="F608" t="s">
        <v>2372</v>
      </c>
      <c r="G608" t="s">
        <v>16</v>
      </c>
      <c r="K608" s="2">
        <v>42491</v>
      </c>
    </row>
    <row r="609" spans="1:11" x14ac:dyDescent="0.3">
      <c r="A609" t="s">
        <v>2373</v>
      </c>
      <c r="B609" t="s">
        <v>2374</v>
      </c>
      <c r="C609" t="s">
        <v>2375</v>
      </c>
      <c r="D609" s="1">
        <v>42668</v>
      </c>
      <c r="E609" t="s">
        <v>2376</v>
      </c>
      <c r="F609" t="s">
        <v>2377</v>
      </c>
      <c r="G609" t="s">
        <v>16</v>
      </c>
      <c r="K609" s="2">
        <v>42644</v>
      </c>
    </row>
    <row r="610" spans="1:11" x14ac:dyDescent="0.3">
      <c r="A610" t="s">
        <v>2378</v>
      </c>
      <c r="B610" t="s">
        <v>2379</v>
      </c>
      <c r="C610" t="s">
        <v>2380</v>
      </c>
      <c r="D610" s="1">
        <v>42669</v>
      </c>
      <c r="E610" t="s">
        <v>2381</v>
      </c>
      <c r="F610" t="s">
        <v>2382</v>
      </c>
      <c r="G610" t="s">
        <v>16</v>
      </c>
      <c r="K610" s="2">
        <v>42644</v>
      </c>
    </row>
    <row r="611" spans="1:11" x14ac:dyDescent="0.3">
      <c r="A611" t="s">
        <v>2353</v>
      </c>
      <c r="B611" t="s">
        <v>2354</v>
      </c>
      <c r="C611" t="s">
        <v>2383</v>
      </c>
      <c r="D611" s="1">
        <v>42323</v>
      </c>
      <c r="E611" t="s">
        <v>2384</v>
      </c>
      <c r="F611" t="s">
        <v>2385</v>
      </c>
      <c r="G611" t="s">
        <v>23</v>
      </c>
      <c r="K611" s="2">
        <v>42309</v>
      </c>
    </row>
    <row r="612" spans="1:11" x14ac:dyDescent="0.3">
      <c r="A612" t="s">
        <v>2353</v>
      </c>
      <c r="B612" t="s">
        <v>2354</v>
      </c>
      <c r="C612" t="s">
        <v>2386</v>
      </c>
      <c r="D612" s="1">
        <v>41305</v>
      </c>
      <c r="E612" t="s">
        <v>2387</v>
      </c>
      <c r="F612" t="s">
        <v>2388</v>
      </c>
      <c r="G612" t="s">
        <v>23</v>
      </c>
      <c r="H612" t="s">
        <v>16</v>
      </c>
      <c r="I612" t="s">
        <v>23</v>
      </c>
      <c r="J612" t="s">
        <v>16</v>
      </c>
      <c r="K612" s="2">
        <v>41275</v>
      </c>
    </row>
    <row r="613" spans="1:11" x14ac:dyDescent="0.3">
      <c r="A613" t="s">
        <v>2353</v>
      </c>
      <c r="B613" t="s">
        <v>2354</v>
      </c>
      <c r="C613" t="s">
        <v>2389</v>
      </c>
      <c r="D613" s="1">
        <v>41417</v>
      </c>
      <c r="E613" t="s">
        <v>2390</v>
      </c>
      <c r="F613" t="s">
        <v>2391</v>
      </c>
      <c r="G613" t="s">
        <v>23</v>
      </c>
      <c r="K613" s="2">
        <v>41395</v>
      </c>
    </row>
    <row r="614" spans="1:11" x14ac:dyDescent="0.3">
      <c r="A614" t="s">
        <v>1665</v>
      </c>
      <c r="B614" t="s">
        <v>1666</v>
      </c>
      <c r="C614" t="s">
        <v>2392</v>
      </c>
      <c r="D614" s="1">
        <v>42669</v>
      </c>
      <c r="E614" t="s">
        <v>2393</v>
      </c>
      <c r="F614" t="s">
        <v>2394</v>
      </c>
      <c r="G614" t="s">
        <v>16</v>
      </c>
      <c r="H614" t="s">
        <v>16</v>
      </c>
      <c r="I614" t="s">
        <v>23</v>
      </c>
      <c r="J614" t="s">
        <v>16</v>
      </c>
      <c r="K614" s="2">
        <v>42644</v>
      </c>
    </row>
    <row r="615" spans="1:11" x14ac:dyDescent="0.3">
      <c r="A615" t="s">
        <v>2353</v>
      </c>
      <c r="B615" t="s">
        <v>2354</v>
      </c>
      <c r="C615" t="s">
        <v>2395</v>
      </c>
      <c r="D615" s="1">
        <v>41057</v>
      </c>
      <c r="E615" t="s">
        <v>2396</v>
      </c>
      <c r="F615" t="s">
        <v>2397</v>
      </c>
      <c r="G615" t="s">
        <v>16</v>
      </c>
      <c r="H615" t="s">
        <v>16</v>
      </c>
      <c r="I615" t="s">
        <v>23</v>
      </c>
      <c r="J615" t="s">
        <v>16</v>
      </c>
      <c r="K615" s="2">
        <v>40969</v>
      </c>
    </row>
    <row r="616" spans="1:11" x14ac:dyDescent="0.3">
      <c r="A616" t="s">
        <v>2353</v>
      </c>
      <c r="B616" t="s">
        <v>2354</v>
      </c>
      <c r="C616" t="s">
        <v>2398</v>
      </c>
      <c r="D616" s="1">
        <v>41478</v>
      </c>
      <c r="E616" t="s">
        <v>2399</v>
      </c>
      <c r="F616" t="s">
        <v>2400</v>
      </c>
      <c r="G616" t="s">
        <v>16</v>
      </c>
      <c r="K616" s="2">
        <v>41456</v>
      </c>
    </row>
    <row r="617" spans="1:11" x14ac:dyDescent="0.3">
      <c r="A617" t="s">
        <v>2353</v>
      </c>
      <c r="B617" t="s">
        <v>2354</v>
      </c>
      <c r="C617" t="s">
        <v>2401</v>
      </c>
      <c r="D617" s="1">
        <v>42371</v>
      </c>
      <c r="E617" t="s">
        <v>2402</v>
      </c>
      <c r="F617" t="s">
        <v>2403</v>
      </c>
      <c r="G617" t="s">
        <v>23</v>
      </c>
      <c r="H617" t="s">
        <v>23</v>
      </c>
      <c r="I617" t="s">
        <v>16</v>
      </c>
      <c r="J617" t="s">
        <v>16</v>
      </c>
      <c r="K617" s="2">
        <v>42339</v>
      </c>
    </row>
    <row r="618" spans="1:11" x14ac:dyDescent="0.3">
      <c r="A618" t="s">
        <v>2353</v>
      </c>
      <c r="B618" t="s">
        <v>2354</v>
      </c>
      <c r="C618" t="s">
        <v>2404</v>
      </c>
      <c r="D618" s="1">
        <v>42376</v>
      </c>
      <c r="E618" t="s">
        <v>2405</v>
      </c>
      <c r="F618" t="s">
        <v>2406</v>
      </c>
      <c r="G618" t="s">
        <v>23</v>
      </c>
      <c r="K618" s="2">
        <v>42370</v>
      </c>
    </row>
    <row r="619" spans="1:11" x14ac:dyDescent="0.3">
      <c r="A619" t="s">
        <v>2353</v>
      </c>
      <c r="B619" t="s">
        <v>2354</v>
      </c>
      <c r="C619" t="s">
        <v>2407</v>
      </c>
      <c r="D619" s="1">
        <v>42193</v>
      </c>
      <c r="E619" t="s">
        <v>2408</v>
      </c>
      <c r="F619" t="s">
        <v>2409</v>
      </c>
      <c r="G619" t="s">
        <v>16</v>
      </c>
      <c r="K619" s="2">
        <v>42186</v>
      </c>
    </row>
    <row r="620" spans="1:11" x14ac:dyDescent="0.3">
      <c r="A620" t="s">
        <v>2353</v>
      </c>
      <c r="B620" t="s">
        <v>2354</v>
      </c>
      <c r="C620" t="s">
        <v>2410</v>
      </c>
      <c r="D620" s="1">
        <v>41625</v>
      </c>
      <c r="E620" t="s">
        <v>2411</v>
      </c>
      <c r="F620" t="s">
        <v>2412</v>
      </c>
      <c r="G620" t="s">
        <v>23</v>
      </c>
      <c r="H620" t="s">
        <v>16</v>
      </c>
      <c r="I620" t="s">
        <v>23</v>
      </c>
      <c r="J620" t="s">
        <v>16</v>
      </c>
      <c r="K620" s="2">
        <v>41609</v>
      </c>
    </row>
    <row r="621" spans="1:11" x14ac:dyDescent="0.3">
      <c r="A621" t="s">
        <v>2353</v>
      </c>
      <c r="B621" t="s">
        <v>2354</v>
      </c>
      <c r="C621" t="s">
        <v>2413</v>
      </c>
      <c r="D621" s="1">
        <v>42335</v>
      </c>
      <c r="E621" t="s">
        <v>2414</v>
      </c>
      <c r="F621" t="s">
        <v>2415</v>
      </c>
      <c r="G621" t="s">
        <v>53</v>
      </c>
      <c r="K621" s="2">
        <v>42309</v>
      </c>
    </row>
    <row r="622" spans="1:11" x14ac:dyDescent="0.3">
      <c r="A622" t="s">
        <v>2353</v>
      </c>
      <c r="B622" t="s">
        <v>2354</v>
      </c>
      <c r="C622" t="s">
        <v>2416</v>
      </c>
      <c r="D622" s="1">
        <v>42418</v>
      </c>
      <c r="E622" t="s">
        <v>2417</v>
      </c>
      <c r="F622" t="s">
        <v>2418</v>
      </c>
      <c r="G622" t="s">
        <v>23</v>
      </c>
      <c r="K622" s="2">
        <v>42401</v>
      </c>
    </row>
    <row r="623" spans="1:11" x14ac:dyDescent="0.3">
      <c r="A623" t="s">
        <v>2353</v>
      </c>
      <c r="B623" t="s">
        <v>2354</v>
      </c>
      <c r="C623" t="s">
        <v>572</v>
      </c>
      <c r="D623" s="1">
        <v>42378</v>
      </c>
      <c r="E623" t="s">
        <v>2419</v>
      </c>
      <c r="F623" t="s">
        <v>2420</v>
      </c>
      <c r="G623" t="s">
        <v>16</v>
      </c>
      <c r="H623" t="s">
        <v>16</v>
      </c>
      <c r="I623" t="s">
        <v>23</v>
      </c>
      <c r="J623" t="s">
        <v>16</v>
      </c>
      <c r="K623" s="2">
        <v>42339</v>
      </c>
    </row>
    <row r="624" spans="1:11" x14ac:dyDescent="0.3">
      <c r="A624" t="s">
        <v>2353</v>
      </c>
      <c r="B624" t="s">
        <v>2354</v>
      </c>
      <c r="C624" t="s">
        <v>2421</v>
      </c>
      <c r="D624" s="1">
        <v>42073</v>
      </c>
      <c r="E624" t="s">
        <v>2422</v>
      </c>
      <c r="F624" t="s">
        <v>2423</v>
      </c>
      <c r="G624" t="s">
        <v>23</v>
      </c>
      <c r="H624" t="s">
        <v>23</v>
      </c>
      <c r="I624" t="s">
        <v>16</v>
      </c>
      <c r="J624" t="s">
        <v>16</v>
      </c>
      <c r="K624" s="2">
        <v>42064</v>
      </c>
    </row>
    <row r="625" spans="1:11" x14ac:dyDescent="0.3">
      <c r="A625" t="s">
        <v>2353</v>
      </c>
      <c r="B625" t="s">
        <v>2354</v>
      </c>
      <c r="C625" t="s">
        <v>2424</v>
      </c>
      <c r="D625" s="1">
        <v>42208</v>
      </c>
      <c r="E625" t="s">
        <v>2425</v>
      </c>
      <c r="F625" t="s">
        <v>2426</v>
      </c>
      <c r="G625" t="s">
        <v>53</v>
      </c>
      <c r="H625" t="s">
        <v>44</v>
      </c>
      <c r="I625" t="s">
        <v>53</v>
      </c>
      <c r="J625" t="s">
        <v>53</v>
      </c>
      <c r="K625" s="2">
        <v>42095</v>
      </c>
    </row>
    <row r="626" spans="1:11" x14ac:dyDescent="0.3">
      <c r="A626" t="s">
        <v>2353</v>
      </c>
      <c r="B626" t="s">
        <v>2354</v>
      </c>
      <c r="C626" t="s">
        <v>2427</v>
      </c>
      <c r="D626" s="1">
        <v>41686</v>
      </c>
      <c r="E626" t="s">
        <v>2428</v>
      </c>
      <c r="F626" t="s">
        <v>2429</v>
      </c>
      <c r="G626" t="s">
        <v>16</v>
      </c>
      <c r="K626" s="2">
        <v>41671</v>
      </c>
    </row>
    <row r="627" spans="1:11" x14ac:dyDescent="0.3">
      <c r="A627" t="s">
        <v>2353</v>
      </c>
      <c r="B627" t="s">
        <v>2354</v>
      </c>
      <c r="C627" t="s">
        <v>2430</v>
      </c>
      <c r="D627" s="1">
        <v>41385</v>
      </c>
      <c r="E627" t="s">
        <v>2431</v>
      </c>
      <c r="F627" t="s">
        <v>2432</v>
      </c>
      <c r="G627" t="s">
        <v>16</v>
      </c>
      <c r="H627" t="s">
        <v>16</v>
      </c>
      <c r="I627" t="s">
        <v>16</v>
      </c>
      <c r="J627" t="s">
        <v>16</v>
      </c>
      <c r="K627" s="2">
        <v>41365</v>
      </c>
    </row>
    <row r="628" spans="1:11" x14ac:dyDescent="0.3">
      <c r="A628" t="s">
        <v>2353</v>
      </c>
      <c r="B628" t="s">
        <v>2354</v>
      </c>
      <c r="C628" t="s">
        <v>2433</v>
      </c>
      <c r="D628" s="1">
        <v>42417</v>
      </c>
      <c r="E628" t="s">
        <v>2434</v>
      </c>
      <c r="F628" t="s">
        <v>2435</v>
      </c>
      <c r="G628" t="s">
        <v>53</v>
      </c>
      <c r="H628" t="s">
        <v>53</v>
      </c>
      <c r="I628" t="s">
        <v>53</v>
      </c>
      <c r="J628" t="s">
        <v>53</v>
      </c>
      <c r="K628" s="2">
        <v>42401</v>
      </c>
    </row>
    <row r="629" spans="1:11" x14ac:dyDescent="0.3">
      <c r="A629" t="s">
        <v>2353</v>
      </c>
      <c r="B629" t="s">
        <v>2354</v>
      </c>
      <c r="C629" t="s">
        <v>2436</v>
      </c>
      <c r="D629" s="1">
        <v>42277</v>
      </c>
      <c r="E629" t="s">
        <v>2437</v>
      </c>
      <c r="F629" t="s">
        <v>2438</v>
      </c>
      <c r="G629" t="s">
        <v>23</v>
      </c>
      <c r="K629" s="2">
        <v>42248</v>
      </c>
    </row>
    <row r="630" spans="1:11" x14ac:dyDescent="0.3">
      <c r="A630" t="s">
        <v>2439</v>
      </c>
      <c r="B630" t="s">
        <v>2440</v>
      </c>
      <c r="C630" t="s">
        <v>2441</v>
      </c>
      <c r="D630" s="1">
        <v>42643</v>
      </c>
      <c r="E630" t="s">
        <v>2442</v>
      </c>
      <c r="F630" t="s">
        <v>2443</v>
      </c>
      <c r="G630" t="s">
        <v>22</v>
      </c>
    </row>
    <row r="631" spans="1:11" x14ac:dyDescent="0.3">
      <c r="A631" t="s">
        <v>2353</v>
      </c>
      <c r="B631" t="s">
        <v>2354</v>
      </c>
      <c r="C631" t="s">
        <v>2444</v>
      </c>
      <c r="D631" s="1">
        <v>42494</v>
      </c>
      <c r="E631" t="s">
        <v>2445</v>
      </c>
      <c r="F631" t="s">
        <v>2446</v>
      </c>
      <c r="G631" t="s">
        <v>16</v>
      </c>
      <c r="K631" s="2">
        <v>42491</v>
      </c>
    </row>
    <row r="632" spans="1:11" x14ac:dyDescent="0.3">
      <c r="A632" t="s">
        <v>2353</v>
      </c>
      <c r="B632" t="s">
        <v>2354</v>
      </c>
      <c r="C632" t="s">
        <v>2447</v>
      </c>
      <c r="D632" s="1">
        <v>41766</v>
      </c>
      <c r="E632" t="s">
        <v>2448</v>
      </c>
      <c r="F632" t="s">
        <v>2449</v>
      </c>
      <c r="G632" t="s">
        <v>23</v>
      </c>
      <c r="K632" s="2">
        <v>41760</v>
      </c>
    </row>
    <row r="633" spans="1:11" x14ac:dyDescent="0.3">
      <c r="A633" t="s">
        <v>2353</v>
      </c>
      <c r="B633" t="s">
        <v>2354</v>
      </c>
      <c r="C633" t="s">
        <v>2450</v>
      </c>
      <c r="D633" s="1">
        <v>41479</v>
      </c>
      <c r="E633" t="s">
        <v>2451</v>
      </c>
      <c r="F633" t="s">
        <v>2452</v>
      </c>
      <c r="G633" t="s">
        <v>16</v>
      </c>
      <c r="H633" t="s">
        <v>16</v>
      </c>
      <c r="I633" t="s">
        <v>16</v>
      </c>
      <c r="J633" t="s">
        <v>16</v>
      </c>
      <c r="K633" s="2">
        <v>41456</v>
      </c>
    </row>
    <row r="634" spans="1:11" x14ac:dyDescent="0.3">
      <c r="A634" t="s">
        <v>2353</v>
      </c>
      <c r="B634" t="s">
        <v>2354</v>
      </c>
      <c r="C634" t="s">
        <v>2453</v>
      </c>
      <c r="D634" s="1">
        <v>40938</v>
      </c>
      <c r="E634" t="s">
        <v>2454</v>
      </c>
      <c r="F634" t="s">
        <v>2455</v>
      </c>
      <c r="G634" t="s">
        <v>16</v>
      </c>
      <c r="H634" t="s">
        <v>16</v>
      </c>
      <c r="I634" t="s">
        <v>16</v>
      </c>
      <c r="J634" t="s">
        <v>16</v>
      </c>
      <c r="K634" s="2">
        <v>40909</v>
      </c>
    </row>
    <row r="635" spans="1:11" x14ac:dyDescent="0.3">
      <c r="A635" t="s">
        <v>2353</v>
      </c>
      <c r="B635" t="s">
        <v>2354</v>
      </c>
      <c r="C635" t="s">
        <v>1997</v>
      </c>
      <c r="D635" s="1">
        <v>42476</v>
      </c>
      <c r="E635" t="s">
        <v>2456</v>
      </c>
      <c r="F635" t="s">
        <v>2457</v>
      </c>
      <c r="G635" t="s">
        <v>22</v>
      </c>
      <c r="K635" s="2">
        <v>42461</v>
      </c>
    </row>
    <row r="636" spans="1:11" x14ac:dyDescent="0.3">
      <c r="A636" t="s">
        <v>2353</v>
      </c>
      <c r="B636" t="s">
        <v>2354</v>
      </c>
      <c r="C636" t="s">
        <v>2458</v>
      </c>
      <c r="D636" s="1">
        <v>40978</v>
      </c>
      <c r="E636" t="s">
        <v>2459</v>
      </c>
      <c r="F636" t="s">
        <v>2460</v>
      </c>
      <c r="G636" t="s">
        <v>23</v>
      </c>
      <c r="H636" t="s">
        <v>22</v>
      </c>
      <c r="I636" t="s">
        <v>23</v>
      </c>
      <c r="J636" t="s">
        <v>16</v>
      </c>
      <c r="K636" s="2">
        <v>40969</v>
      </c>
    </row>
    <row r="637" spans="1:11" x14ac:dyDescent="0.3">
      <c r="A637" t="s">
        <v>2353</v>
      </c>
      <c r="B637" t="s">
        <v>2354</v>
      </c>
      <c r="C637" t="s">
        <v>2461</v>
      </c>
      <c r="D637" s="1">
        <v>41905</v>
      </c>
      <c r="E637" t="s">
        <v>2462</v>
      </c>
      <c r="F637" t="s">
        <v>2463</v>
      </c>
      <c r="G637" t="s">
        <v>23</v>
      </c>
      <c r="K637" s="2">
        <v>41852</v>
      </c>
    </row>
    <row r="638" spans="1:11" x14ac:dyDescent="0.3">
      <c r="A638" t="s">
        <v>2353</v>
      </c>
      <c r="B638" t="s">
        <v>2354</v>
      </c>
      <c r="C638" t="s">
        <v>2464</v>
      </c>
      <c r="D638" s="1">
        <v>42336</v>
      </c>
      <c r="E638" t="s">
        <v>2465</v>
      </c>
      <c r="F638" t="s">
        <v>2466</v>
      </c>
      <c r="G638" t="s">
        <v>44</v>
      </c>
      <c r="K638" s="2">
        <v>42309</v>
      </c>
    </row>
    <row r="639" spans="1:11" x14ac:dyDescent="0.3">
      <c r="A639" t="s">
        <v>2353</v>
      </c>
      <c r="B639" t="s">
        <v>2354</v>
      </c>
      <c r="C639" t="s">
        <v>2467</v>
      </c>
      <c r="D639" s="1">
        <v>42368</v>
      </c>
      <c r="E639" t="s">
        <v>2468</v>
      </c>
      <c r="F639" t="s">
        <v>2469</v>
      </c>
      <c r="G639" t="s">
        <v>23</v>
      </c>
      <c r="H639" t="s">
        <v>23</v>
      </c>
      <c r="I639" t="s">
        <v>16</v>
      </c>
      <c r="J639" t="s">
        <v>23</v>
      </c>
      <c r="K639" s="2">
        <v>42339</v>
      </c>
    </row>
    <row r="640" spans="1:11" x14ac:dyDescent="0.3">
      <c r="A640" t="s">
        <v>2353</v>
      </c>
      <c r="B640" t="s">
        <v>2354</v>
      </c>
      <c r="C640" t="s">
        <v>2262</v>
      </c>
      <c r="D640" s="1">
        <v>42150</v>
      </c>
      <c r="E640" t="s">
        <v>2470</v>
      </c>
      <c r="F640" t="s">
        <v>2471</v>
      </c>
      <c r="G640" t="s">
        <v>16</v>
      </c>
      <c r="K640" s="2">
        <v>42125</v>
      </c>
    </row>
    <row r="641" spans="1:11" x14ac:dyDescent="0.3">
      <c r="A641" t="s">
        <v>2353</v>
      </c>
      <c r="B641" t="s">
        <v>2354</v>
      </c>
      <c r="C641" t="s">
        <v>2472</v>
      </c>
      <c r="D641" s="1">
        <v>41403</v>
      </c>
      <c r="E641" t="s">
        <v>2473</v>
      </c>
      <c r="F641" t="s">
        <v>2474</v>
      </c>
      <c r="G641" t="s">
        <v>22</v>
      </c>
      <c r="K641" s="2">
        <v>41395</v>
      </c>
    </row>
    <row r="642" spans="1:11" x14ac:dyDescent="0.3">
      <c r="A642" t="s">
        <v>2353</v>
      </c>
      <c r="B642" t="s">
        <v>2354</v>
      </c>
      <c r="C642" t="s">
        <v>2475</v>
      </c>
      <c r="D642" s="1">
        <v>42476</v>
      </c>
      <c r="E642" t="s">
        <v>2476</v>
      </c>
      <c r="F642" t="s">
        <v>2477</v>
      </c>
      <c r="G642" t="s">
        <v>16</v>
      </c>
      <c r="K642" s="2">
        <v>42430</v>
      </c>
    </row>
    <row r="643" spans="1:11" x14ac:dyDescent="0.3">
      <c r="A643" t="s">
        <v>2353</v>
      </c>
      <c r="B643" t="s">
        <v>2354</v>
      </c>
      <c r="C643" t="s">
        <v>2478</v>
      </c>
      <c r="D643" s="1">
        <v>42186</v>
      </c>
      <c r="E643" t="s">
        <v>2479</v>
      </c>
      <c r="F643" t="s">
        <v>2480</v>
      </c>
      <c r="G643" t="s">
        <v>16</v>
      </c>
      <c r="K643" s="2">
        <v>42156</v>
      </c>
    </row>
    <row r="644" spans="1:11" x14ac:dyDescent="0.3">
      <c r="A644" t="s">
        <v>2481</v>
      </c>
      <c r="B644" t="s">
        <v>2482</v>
      </c>
      <c r="C644" t="s">
        <v>2483</v>
      </c>
      <c r="D644" s="1">
        <v>42668</v>
      </c>
      <c r="E644" t="s">
        <v>2484</v>
      </c>
      <c r="F644" t="s">
        <v>2485</v>
      </c>
      <c r="G644" t="s">
        <v>16</v>
      </c>
      <c r="H644" t="s">
        <v>16</v>
      </c>
      <c r="I644" t="s">
        <v>23</v>
      </c>
      <c r="J644" t="s">
        <v>16</v>
      </c>
      <c r="K644" s="2">
        <v>42644</v>
      </c>
    </row>
    <row r="645" spans="1:11" x14ac:dyDescent="0.3">
      <c r="A645" t="s">
        <v>2353</v>
      </c>
      <c r="B645" t="s">
        <v>2354</v>
      </c>
      <c r="C645" t="s">
        <v>2486</v>
      </c>
      <c r="D645" s="1">
        <v>42624</v>
      </c>
      <c r="E645" t="s">
        <v>2487</v>
      </c>
      <c r="F645" t="s">
        <v>2488</v>
      </c>
      <c r="G645" t="s">
        <v>23</v>
      </c>
      <c r="K645" s="2">
        <v>42614</v>
      </c>
    </row>
    <row r="646" spans="1:11" x14ac:dyDescent="0.3">
      <c r="A646" t="s">
        <v>2353</v>
      </c>
      <c r="B646" t="s">
        <v>2354</v>
      </c>
      <c r="C646" t="s">
        <v>1603</v>
      </c>
      <c r="D646" s="1">
        <v>41284</v>
      </c>
      <c r="E646" t="s">
        <v>2489</v>
      </c>
      <c r="F646" t="s">
        <v>2490</v>
      </c>
      <c r="G646" t="s">
        <v>16</v>
      </c>
      <c r="H646" t="s">
        <v>16</v>
      </c>
      <c r="I646" t="s">
        <v>16</v>
      </c>
      <c r="J646" t="s">
        <v>16</v>
      </c>
      <c r="K646" s="2">
        <v>41244</v>
      </c>
    </row>
    <row r="647" spans="1:11" x14ac:dyDescent="0.3">
      <c r="A647" t="s">
        <v>2353</v>
      </c>
      <c r="B647" t="s">
        <v>2354</v>
      </c>
      <c r="C647" t="s">
        <v>2491</v>
      </c>
      <c r="D647" s="1">
        <v>42405</v>
      </c>
      <c r="E647" t="s">
        <v>2492</v>
      </c>
      <c r="F647" t="s">
        <v>2493</v>
      </c>
      <c r="G647" t="s">
        <v>23</v>
      </c>
      <c r="H647" t="s">
        <v>23</v>
      </c>
      <c r="I647" t="s">
        <v>23</v>
      </c>
      <c r="J647" t="s">
        <v>23</v>
      </c>
      <c r="K647" s="2">
        <v>42401</v>
      </c>
    </row>
    <row r="648" spans="1:11" x14ac:dyDescent="0.3">
      <c r="A648" t="s">
        <v>2353</v>
      </c>
      <c r="B648" t="s">
        <v>2354</v>
      </c>
      <c r="C648" t="s">
        <v>2494</v>
      </c>
      <c r="D648" s="1">
        <v>42203</v>
      </c>
      <c r="E648" t="s">
        <v>2495</v>
      </c>
      <c r="F648" t="s">
        <v>2496</v>
      </c>
      <c r="G648" t="s">
        <v>23</v>
      </c>
      <c r="H648" t="s">
        <v>23</v>
      </c>
      <c r="I648" t="s">
        <v>23</v>
      </c>
      <c r="J648" t="s">
        <v>23</v>
      </c>
      <c r="K648" s="2">
        <v>42186</v>
      </c>
    </row>
    <row r="649" spans="1:11" x14ac:dyDescent="0.3">
      <c r="A649" t="s">
        <v>2353</v>
      </c>
      <c r="B649" t="s">
        <v>2354</v>
      </c>
      <c r="C649" t="s">
        <v>2497</v>
      </c>
      <c r="D649" s="1">
        <v>42411</v>
      </c>
      <c r="E649" t="s">
        <v>2498</v>
      </c>
      <c r="F649" t="s">
        <v>2499</v>
      </c>
      <c r="G649" t="s">
        <v>23</v>
      </c>
      <c r="K649" s="2">
        <v>42401</v>
      </c>
    </row>
    <row r="650" spans="1:11" x14ac:dyDescent="0.3">
      <c r="A650" t="s">
        <v>2353</v>
      </c>
      <c r="B650" t="s">
        <v>2354</v>
      </c>
      <c r="C650" t="s">
        <v>2500</v>
      </c>
      <c r="D650" s="1">
        <v>42036</v>
      </c>
      <c r="E650" t="s">
        <v>2501</v>
      </c>
      <c r="F650" t="s">
        <v>2502</v>
      </c>
      <c r="G650" t="s">
        <v>16</v>
      </c>
    </row>
    <row r="651" spans="1:11" x14ac:dyDescent="0.3">
      <c r="A651" t="s">
        <v>2353</v>
      </c>
      <c r="B651" t="s">
        <v>2354</v>
      </c>
      <c r="C651" t="s">
        <v>2503</v>
      </c>
      <c r="D651" s="1">
        <v>41430</v>
      </c>
      <c r="E651" t="s">
        <v>2504</v>
      </c>
      <c r="F651" t="s">
        <v>2505</v>
      </c>
      <c r="G651" t="s">
        <v>23</v>
      </c>
      <c r="H651" t="s">
        <v>23</v>
      </c>
      <c r="I651" t="s">
        <v>16</v>
      </c>
      <c r="J651" t="s">
        <v>23</v>
      </c>
      <c r="K651" s="2">
        <v>41426</v>
      </c>
    </row>
    <row r="652" spans="1:11" x14ac:dyDescent="0.3">
      <c r="A652" t="s">
        <v>2353</v>
      </c>
      <c r="B652" t="s">
        <v>2354</v>
      </c>
      <c r="C652" t="s">
        <v>2506</v>
      </c>
      <c r="D652" s="1">
        <v>42501</v>
      </c>
      <c r="E652" t="s">
        <v>2507</v>
      </c>
      <c r="F652" t="s">
        <v>2508</v>
      </c>
      <c r="G652" t="s">
        <v>16</v>
      </c>
      <c r="K652" s="2">
        <v>42491</v>
      </c>
    </row>
    <row r="653" spans="1:11" x14ac:dyDescent="0.3">
      <c r="A653" t="s">
        <v>2509</v>
      </c>
      <c r="B653" t="s">
        <v>2510</v>
      </c>
      <c r="C653" t="s">
        <v>2511</v>
      </c>
      <c r="D653" s="1">
        <v>42668</v>
      </c>
      <c r="E653" t="s">
        <v>2512</v>
      </c>
      <c r="F653" t="s">
        <v>2513</v>
      </c>
      <c r="G653" t="s">
        <v>44</v>
      </c>
      <c r="K653" s="2">
        <v>42644</v>
      </c>
    </row>
    <row r="654" spans="1:11" x14ac:dyDescent="0.3">
      <c r="A654" t="s">
        <v>2514</v>
      </c>
      <c r="B654" t="s">
        <v>2515</v>
      </c>
      <c r="C654" t="s">
        <v>2516</v>
      </c>
      <c r="D654" s="1">
        <v>42669</v>
      </c>
      <c r="E654" t="s">
        <v>2517</v>
      </c>
      <c r="F654" t="s">
        <v>2518</v>
      </c>
      <c r="G654" t="s">
        <v>22</v>
      </c>
      <c r="K654" s="2">
        <v>42644</v>
      </c>
    </row>
    <row r="655" spans="1:11" x14ac:dyDescent="0.3">
      <c r="A655" t="s">
        <v>2353</v>
      </c>
      <c r="B655" t="s">
        <v>2354</v>
      </c>
      <c r="C655" t="s">
        <v>2519</v>
      </c>
      <c r="D655" s="1">
        <v>41822</v>
      </c>
      <c r="E655" t="s">
        <v>2520</v>
      </c>
      <c r="F655" t="s">
        <v>2521</v>
      </c>
      <c r="G655" t="s">
        <v>23</v>
      </c>
      <c r="H655" t="s">
        <v>23</v>
      </c>
      <c r="I655" t="s">
        <v>23</v>
      </c>
      <c r="J655" t="s">
        <v>16</v>
      </c>
      <c r="K655" s="2">
        <v>41791</v>
      </c>
    </row>
    <row r="656" spans="1:11" x14ac:dyDescent="0.3">
      <c r="A656" t="s">
        <v>2353</v>
      </c>
      <c r="B656" t="s">
        <v>2354</v>
      </c>
      <c r="C656" t="s">
        <v>2522</v>
      </c>
      <c r="D656" s="1">
        <v>40989</v>
      </c>
      <c r="E656" t="s">
        <v>2523</v>
      </c>
      <c r="F656" t="s">
        <v>2524</v>
      </c>
      <c r="G656" t="s">
        <v>23</v>
      </c>
      <c r="H656" t="s">
        <v>23</v>
      </c>
      <c r="I656" t="s">
        <v>16</v>
      </c>
      <c r="J656" t="s">
        <v>16</v>
      </c>
      <c r="K656" s="2">
        <v>40969</v>
      </c>
    </row>
    <row r="657" spans="1:11" x14ac:dyDescent="0.3">
      <c r="A657" t="s">
        <v>2353</v>
      </c>
      <c r="B657" t="s">
        <v>2354</v>
      </c>
      <c r="C657" t="s">
        <v>2525</v>
      </c>
      <c r="D657" s="1">
        <v>41360</v>
      </c>
      <c r="E657" t="s">
        <v>2526</v>
      </c>
      <c r="F657" t="s">
        <v>2527</v>
      </c>
      <c r="G657" t="s">
        <v>23</v>
      </c>
      <c r="H657" t="s">
        <v>23</v>
      </c>
      <c r="I657" t="s">
        <v>16</v>
      </c>
      <c r="J657" t="s">
        <v>23</v>
      </c>
      <c r="K657" s="2">
        <v>41334</v>
      </c>
    </row>
    <row r="658" spans="1:11" x14ac:dyDescent="0.3">
      <c r="A658" t="s">
        <v>2082</v>
      </c>
      <c r="B658" t="s">
        <v>2083</v>
      </c>
      <c r="C658" t="s">
        <v>2528</v>
      </c>
      <c r="D658" s="1">
        <v>42669</v>
      </c>
      <c r="E658" t="s">
        <v>2529</v>
      </c>
      <c r="F658" t="s">
        <v>2530</v>
      </c>
      <c r="G658" t="s">
        <v>22</v>
      </c>
      <c r="K658" s="2">
        <v>42614</v>
      </c>
    </row>
    <row r="659" spans="1:11" x14ac:dyDescent="0.3">
      <c r="A659" t="s">
        <v>2353</v>
      </c>
      <c r="B659" t="s">
        <v>2354</v>
      </c>
      <c r="C659" t="s">
        <v>2531</v>
      </c>
      <c r="D659" s="1">
        <v>42416</v>
      </c>
      <c r="E659" t="s">
        <v>2532</v>
      </c>
      <c r="F659" t="s">
        <v>2533</v>
      </c>
      <c r="G659" t="s">
        <v>22</v>
      </c>
      <c r="H659" t="s">
        <v>44</v>
      </c>
      <c r="I659" t="s">
        <v>22</v>
      </c>
      <c r="J659" t="s">
        <v>23</v>
      </c>
      <c r="K659" s="2">
        <v>42401</v>
      </c>
    </row>
    <row r="660" spans="1:11" x14ac:dyDescent="0.3">
      <c r="A660" t="s">
        <v>2353</v>
      </c>
      <c r="B660" t="s">
        <v>2354</v>
      </c>
      <c r="C660" t="s">
        <v>2534</v>
      </c>
      <c r="D660" s="1">
        <v>41318</v>
      </c>
      <c r="E660" t="s">
        <v>2535</v>
      </c>
      <c r="F660" t="s">
        <v>2536</v>
      </c>
      <c r="G660" t="s">
        <v>23</v>
      </c>
      <c r="H660" t="s">
        <v>23</v>
      </c>
      <c r="I660" t="s">
        <v>23</v>
      </c>
      <c r="J660" t="s">
        <v>16</v>
      </c>
      <c r="K660" s="2">
        <v>41306</v>
      </c>
    </row>
    <row r="661" spans="1:11" x14ac:dyDescent="0.3">
      <c r="A661" t="s">
        <v>2353</v>
      </c>
      <c r="B661" t="s">
        <v>2354</v>
      </c>
      <c r="C661" t="s">
        <v>2537</v>
      </c>
      <c r="D661" s="1">
        <v>41380</v>
      </c>
      <c r="E661" t="s">
        <v>2538</v>
      </c>
      <c r="F661" t="s">
        <v>2539</v>
      </c>
      <c r="G661" t="s">
        <v>16</v>
      </c>
      <c r="K661" s="2">
        <v>41365</v>
      </c>
    </row>
    <row r="662" spans="1:11" x14ac:dyDescent="0.3">
      <c r="A662" t="s">
        <v>2064</v>
      </c>
      <c r="B662" t="s">
        <v>2065</v>
      </c>
      <c r="C662" t="s">
        <v>2540</v>
      </c>
      <c r="D662" s="1">
        <v>42669</v>
      </c>
      <c r="E662" t="s">
        <v>2541</v>
      </c>
      <c r="F662" t="s">
        <v>2542</v>
      </c>
      <c r="G662" t="s">
        <v>16</v>
      </c>
      <c r="K662" s="2">
        <v>42644</v>
      </c>
    </row>
    <row r="663" spans="1:11" x14ac:dyDescent="0.3">
      <c r="A663" t="s">
        <v>2353</v>
      </c>
      <c r="B663" t="s">
        <v>2354</v>
      </c>
      <c r="C663" t="s">
        <v>2543</v>
      </c>
      <c r="D663" s="1">
        <v>42582</v>
      </c>
      <c r="E663" t="s">
        <v>2544</v>
      </c>
      <c r="F663" t="s">
        <v>2545</v>
      </c>
      <c r="G663" t="s">
        <v>16</v>
      </c>
      <c r="K663" s="2">
        <v>42583</v>
      </c>
    </row>
    <row r="664" spans="1:11" x14ac:dyDescent="0.3">
      <c r="A664" t="s">
        <v>2353</v>
      </c>
      <c r="B664" t="s">
        <v>2354</v>
      </c>
      <c r="C664" t="s">
        <v>2546</v>
      </c>
      <c r="D664" s="1">
        <v>41399</v>
      </c>
      <c r="E664" t="s">
        <v>2547</v>
      </c>
      <c r="F664" t="s">
        <v>2548</v>
      </c>
      <c r="G664" t="s">
        <v>23</v>
      </c>
      <c r="H664" t="s">
        <v>22</v>
      </c>
      <c r="I664" t="s">
        <v>22</v>
      </c>
      <c r="J664" t="s">
        <v>22</v>
      </c>
      <c r="K664" s="2">
        <v>41395</v>
      </c>
    </row>
    <row r="665" spans="1:11" x14ac:dyDescent="0.3">
      <c r="A665" t="s">
        <v>2549</v>
      </c>
      <c r="B665" t="s">
        <v>2550</v>
      </c>
      <c r="C665" t="s">
        <v>2551</v>
      </c>
      <c r="D665" s="1">
        <v>42668</v>
      </c>
      <c r="E665" t="s">
        <v>2552</v>
      </c>
      <c r="F665" t="s">
        <v>2553</v>
      </c>
      <c r="G665" t="s">
        <v>16</v>
      </c>
      <c r="H665" t="s">
        <v>16</v>
      </c>
      <c r="I665" t="s">
        <v>16</v>
      </c>
      <c r="J665" t="s">
        <v>16</v>
      </c>
      <c r="K665" s="2">
        <v>42644</v>
      </c>
    </row>
    <row r="666" spans="1:11" x14ac:dyDescent="0.3">
      <c r="A666" t="s">
        <v>2554</v>
      </c>
      <c r="B666" t="s">
        <v>2555</v>
      </c>
      <c r="C666" t="s">
        <v>2556</v>
      </c>
      <c r="D666" s="1">
        <v>42669</v>
      </c>
      <c r="E666" t="s">
        <v>2557</v>
      </c>
      <c r="F666" t="s">
        <v>2558</v>
      </c>
      <c r="G666" t="s">
        <v>16</v>
      </c>
      <c r="K666" s="2">
        <v>42644</v>
      </c>
    </row>
    <row r="667" spans="1:11" x14ac:dyDescent="0.3">
      <c r="A667" t="s">
        <v>2353</v>
      </c>
      <c r="B667" t="s">
        <v>2354</v>
      </c>
      <c r="C667" t="s">
        <v>2559</v>
      </c>
      <c r="D667" s="1">
        <v>40793</v>
      </c>
      <c r="E667" t="s">
        <v>2560</v>
      </c>
      <c r="F667" t="s">
        <v>2561</v>
      </c>
      <c r="G667" t="s">
        <v>22</v>
      </c>
      <c r="H667" t="s">
        <v>22</v>
      </c>
      <c r="I667" t="s">
        <v>23</v>
      </c>
      <c r="J667" t="s">
        <v>22</v>
      </c>
      <c r="K667" s="2">
        <v>40787</v>
      </c>
    </row>
    <row r="668" spans="1:11" x14ac:dyDescent="0.3">
      <c r="A668" t="s">
        <v>2353</v>
      </c>
      <c r="B668" t="s">
        <v>2354</v>
      </c>
      <c r="C668" t="s">
        <v>2562</v>
      </c>
      <c r="D668" s="1">
        <v>41783</v>
      </c>
      <c r="E668" t="s">
        <v>2563</v>
      </c>
      <c r="F668" t="s">
        <v>2564</v>
      </c>
      <c r="G668" t="s">
        <v>16</v>
      </c>
      <c r="H668" t="s">
        <v>16</v>
      </c>
      <c r="I668" t="s">
        <v>16</v>
      </c>
      <c r="J668" t="s">
        <v>16</v>
      </c>
      <c r="K668" s="2">
        <v>41760</v>
      </c>
    </row>
    <row r="669" spans="1:11" x14ac:dyDescent="0.3">
      <c r="A669" t="s">
        <v>2353</v>
      </c>
      <c r="B669" t="s">
        <v>2354</v>
      </c>
      <c r="C669" t="s">
        <v>2565</v>
      </c>
      <c r="D669" s="1">
        <v>42425</v>
      </c>
      <c r="E669" t="s">
        <v>2566</v>
      </c>
      <c r="F669" t="s">
        <v>2567</v>
      </c>
      <c r="G669" t="s">
        <v>16</v>
      </c>
      <c r="K669" s="2">
        <v>42401</v>
      </c>
    </row>
    <row r="670" spans="1:11" x14ac:dyDescent="0.3">
      <c r="A670" t="s">
        <v>2353</v>
      </c>
      <c r="B670" t="s">
        <v>2354</v>
      </c>
      <c r="C670" t="s">
        <v>2568</v>
      </c>
      <c r="D670" s="1">
        <v>42488</v>
      </c>
      <c r="E670" t="s">
        <v>2569</v>
      </c>
      <c r="F670" t="s">
        <v>2570</v>
      </c>
      <c r="G670" t="s">
        <v>23</v>
      </c>
      <c r="H670" t="s">
        <v>23</v>
      </c>
      <c r="I670" t="s">
        <v>23</v>
      </c>
      <c r="J670" t="s">
        <v>16</v>
      </c>
      <c r="K670" s="2">
        <v>42461</v>
      </c>
    </row>
    <row r="671" spans="1:11" x14ac:dyDescent="0.3">
      <c r="A671" t="s">
        <v>2353</v>
      </c>
      <c r="B671" t="s">
        <v>2354</v>
      </c>
      <c r="C671" t="s">
        <v>2571</v>
      </c>
      <c r="D671" s="1">
        <v>42604</v>
      </c>
      <c r="E671" t="s">
        <v>2572</v>
      </c>
      <c r="F671" t="s">
        <v>2573</v>
      </c>
      <c r="G671" t="s">
        <v>23</v>
      </c>
      <c r="H671" t="s">
        <v>23</v>
      </c>
      <c r="I671" t="s">
        <v>23</v>
      </c>
      <c r="J671" t="s">
        <v>23</v>
      </c>
      <c r="K671" s="2">
        <v>42583</v>
      </c>
    </row>
    <row r="672" spans="1:11" x14ac:dyDescent="0.3">
      <c r="A672" t="s">
        <v>2353</v>
      </c>
      <c r="B672" t="s">
        <v>2354</v>
      </c>
      <c r="C672" t="s">
        <v>2574</v>
      </c>
      <c r="D672" s="1">
        <v>41830</v>
      </c>
      <c r="E672" t="s">
        <v>2575</v>
      </c>
      <c r="F672" t="s">
        <v>2576</v>
      </c>
      <c r="G672" t="s">
        <v>23</v>
      </c>
      <c r="H672" t="s">
        <v>23</v>
      </c>
      <c r="I672" t="s">
        <v>23</v>
      </c>
      <c r="J672" t="s">
        <v>16</v>
      </c>
      <c r="K672" s="2">
        <v>41821</v>
      </c>
    </row>
    <row r="673" spans="1:11" x14ac:dyDescent="0.3">
      <c r="A673" t="s">
        <v>2353</v>
      </c>
      <c r="B673" t="s">
        <v>2354</v>
      </c>
      <c r="C673" t="s">
        <v>2577</v>
      </c>
      <c r="D673" s="1">
        <v>42036</v>
      </c>
      <c r="E673" t="s">
        <v>2578</v>
      </c>
      <c r="F673" t="s">
        <v>2579</v>
      </c>
      <c r="G673" t="s">
        <v>23</v>
      </c>
      <c r="H673" t="s">
        <v>23</v>
      </c>
      <c r="I673" t="s">
        <v>16</v>
      </c>
      <c r="J673" t="s">
        <v>23</v>
      </c>
      <c r="K673" s="2">
        <v>42005</v>
      </c>
    </row>
    <row r="674" spans="1:11" x14ac:dyDescent="0.3">
      <c r="A674" t="s">
        <v>2353</v>
      </c>
      <c r="B674" t="s">
        <v>2354</v>
      </c>
      <c r="C674" t="s">
        <v>2580</v>
      </c>
      <c r="D674" s="1">
        <v>42058</v>
      </c>
      <c r="E674" t="s">
        <v>2581</v>
      </c>
      <c r="F674" t="s">
        <v>2582</v>
      </c>
      <c r="G674" t="s">
        <v>23</v>
      </c>
      <c r="K674" s="2">
        <v>42036</v>
      </c>
    </row>
    <row r="675" spans="1:11" x14ac:dyDescent="0.3">
      <c r="A675" t="s">
        <v>2353</v>
      </c>
      <c r="B675" t="s">
        <v>2354</v>
      </c>
      <c r="C675" t="s">
        <v>2583</v>
      </c>
      <c r="D675" s="1">
        <v>41947</v>
      </c>
      <c r="E675" t="s">
        <v>2584</v>
      </c>
      <c r="F675" t="s">
        <v>2585</v>
      </c>
      <c r="G675" t="s">
        <v>16</v>
      </c>
      <c r="H675" t="s">
        <v>16</v>
      </c>
      <c r="I675" t="s">
        <v>16</v>
      </c>
      <c r="J675" t="s">
        <v>16</v>
      </c>
      <c r="K675" s="2">
        <v>41913</v>
      </c>
    </row>
    <row r="676" spans="1:11" x14ac:dyDescent="0.3">
      <c r="A676" t="s">
        <v>1459</v>
      </c>
      <c r="B676" t="s">
        <v>1460</v>
      </c>
      <c r="C676" t="s">
        <v>2586</v>
      </c>
      <c r="D676" s="1">
        <v>42669</v>
      </c>
      <c r="E676" t="s">
        <v>2587</v>
      </c>
      <c r="F676" t="s">
        <v>2588</v>
      </c>
      <c r="G676" t="s">
        <v>16</v>
      </c>
      <c r="K676" s="2">
        <v>42644</v>
      </c>
    </row>
    <row r="677" spans="1:11" x14ac:dyDescent="0.3">
      <c r="A677" t="s">
        <v>2353</v>
      </c>
      <c r="B677" t="s">
        <v>2354</v>
      </c>
      <c r="C677" t="s">
        <v>2589</v>
      </c>
      <c r="D677" s="1">
        <v>42069</v>
      </c>
      <c r="E677" t="s">
        <v>2590</v>
      </c>
      <c r="F677" t="s">
        <v>2591</v>
      </c>
      <c r="G677" t="s">
        <v>23</v>
      </c>
      <c r="H677" t="s">
        <v>16</v>
      </c>
      <c r="I677" t="s">
        <v>23</v>
      </c>
      <c r="J677" t="s">
        <v>16</v>
      </c>
      <c r="K677" s="2">
        <v>42036</v>
      </c>
    </row>
    <row r="678" spans="1:11" x14ac:dyDescent="0.3">
      <c r="A678" t="s">
        <v>2353</v>
      </c>
      <c r="B678" t="s">
        <v>2354</v>
      </c>
      <c r="C678" t="s">
        <v>2592</v>
      </c>
      <c r="D678" s="1">
        <v>42052</v>
      </c>
      <c r="E678" t="s">
        <v>2593</v>
      </c>
      <c r="F678" t="s">
        <v>2594</v>
      </c>
      <c r="G678" t="s">
        <v>23</v>
      </c>
      <c r="H678" t="s">
        <v>23</v>
      </c>
      <c r="I678" t="s">
        <v>16</v>
      </c>
      <c r="J678" t="s">
        <v>16</v>
      </c>
      <c r="K678" s="2">
        <v>42036</v>
      </c>
    </row>
    <row r="679" spans="1:11" x14ac:dyDescent="0.3">
      <c r="A679" t="s">
        <v>1665</v>
      </c>
      <c r="B679" t="s">
        <v>1666</v>
      </c>
      <c r="C679" t="s">
        <v>2595</v>
      </c>
      <c r="D679" s="1">
        <v>42669</v>
      </c>
      <c r="E679" t="s">
        <v>2596</v>
      </c>
      <c r="F679" t="s">
        <v>2597</v>
      </c>
      <c r="G679" t="s">
        <v>16</v>
      </c>
      <c r="K679" s="2">
        <v>42552</v>
      </c>
    </row>
    <row r="680" spans="1:11" x14ac:dyDescent="0.3">
      <c r="A680" t="s">
        <v>2353</v>
      </c>
      <c r="B680" t="s">
        <v>2354</v>
      </c>
      <c r="C680" t="s">
        <v>2598</v>
      </c>
      <c r="D680" s="1">
        <v>42205</v>
      </c>
      <c r="E680" t="s">
        <v>2599</v>
      </c>
      <c r="F680" t="s">
        <v>2600</v>
      </c>
      <c r="G680" t="s">
        <v>23</v>
      </c>
      <c r="H680" t="s">
        <v>23</v>
      </c>
      <c r="I680" t="s">
        <v>23</v>
      </c>
      <c r="J680" t="s">
        <v>22</v>
      </c>
      <c r="K680" s="2">
        <v>42186</v>
      </c>
    </row>
    <row r="681" spans="1:11" x14ac:dyDescent="0.3">
      <c r="A681" t="s">
        <v>2353</v>
      </c>
      <c r="B681" t="s">
        <v>2354</v>
      </c>
      <c r="C681" t="s">
        <v>2601</v>
      </c>
      <c r="D681" s="1">
        <v>42484</v>
      </c>
      <c r="E681" t="s">
        <v>2602</v>
      </c>
      <c r="F681" t="s">
        <v>2603</v>
      </c>
      <c r="G681" t="s">
        <v>16</v>
      </c>
      <c r="K681" s="2">
        <v>42461</v>
      </c>
    </row>
    <row r="682" spans="1:11" x14ac:dyDescent="0.3">
      <c r="A682" t="s">
        <v>2353</v>
      </c>
      <c r="B682" t="s">
        <v>2354</v>
      </c>
      <c r="C682" t="s">
        <v>2604</v>
      </c>
      <c r="D682" s="1">
        <v>42197</v>
      </c>
      <c r="E682" t="s">
        <v>2605</v>
      </c>
      <c r="F682" t="s">
        <v>2606</v>
      </c>
      <c r="G682" t="s">
        <v>23</v>
      </c>
      <c r="K682" s="2">
        <v>42186</v>
      </c>
    </row>
    <row r="683" spans="1:11" x14ac:dyDescent="0.3">
      <c r="A683" t="s">
        <v>2353</v>
      </c>
      <c r="B683" t="s">
        <v>2354</v>
      </c>
      <c r="C683" t="s">
        <v>2607</v>
      </c>
      <c r="D683" s="1">
        <v>41776</v>
      </c>
      <c r="E683" t="s">
        <v>2608</v>
      </c>
      <c r="F683" t="s">
        <v>2609</v>
      </c>
      <c r="G683" t="s">
        <v>23</v>
      </c>
    </row>
    <row r="684" spans="1:11" x14ac:dyDescent="0.3">
      <c r="A684" t="s">
        <v>2353</v>
      </c>
      <c r="B684" t="s">
        <v>2354</v>
      </c>
      <c r="C684" t="s">
        <v>2610</v>
      </c>
      <c r="D684" s="1">
        <v>41378</v>
      </c>
      <c r="E684" t="s">
        <v>2611</v>
      </c>
      <c r="F684" t="s">
        <v>2612</v>
      </c>
      <c r="G684" t="s">
        <v>16</v>
      </c>
      <c r="K684" s="2">
        <v>41365</v>
      </c>
    </row>
    <row r="685" spans="1:11" x14ac:dyDescent="0.3">
      <c r="A685" t="s">
        <v>2353</v>
      </c>
      <c r="B685" t="s">
        <v>2354</v>
      </c>
      <c r="C685" t="s">
        <v>2613</v>
      </c>
      <c r="D685" s="1">
        <v>42548</v>
      </c>
      <c r="E685" t="s">
        <v>2614</v>
      </c>
      <c r="F685" t="s">
        <v>2615</v>
      </c>
      <c r="G685" t="s">
        <v>23</v>
      </c>
      <c r="K685" s="2">
        <v>42522</v>
      </c>
    </row>
    <row r="686" spans="1:11" x14ac:dyDescent="0.3">
      <c r="A686" t="s">
        <v>2353</v>
      </c>
      <c r="B686" t="s">
        <v>2354</v>
      </c>
      <c r="C686" t="s">
        <v>2616</v>
      </c>
      <c r="D686" s="1">
        <v>42178</v>
      </c>
      <c r="E686" t="s">
        <v>2617</v>
      </c>
      <c r="F686" t="s">
        <v>2618</v>
      </c>
      <c r="G686" t="s">
        <v>23</v>
      </c>
      <c r="H686" t="s">
        <v>23</v>
      </c>
      <c r="I686" t="s">
        <v>23</v>
      </c>
      <c r="J686" t="s">
        <v>22</v>
      </c>
      <c r="K686" s="2">
        <v>42156</v>
      </c>
    </row>
    <row r="687" spans="1:11" x14ac:dyDescent="0.3">
      <c r="A687" t="s">
        <v>2619</v>
      </c>
      <c r="B687" t="s">
        <v>2620</v>
      </c>
      <c r="C687" t="s">
        <v>2621</v>
      </c>
      <c r="D687" s="1">
        <v>42669</v>
      </c>
      <c r="E687" t="s">
        <v>2622</v>
      </c>
      <c r="F687" t="s">
        <v>2623</v>
      </c>
      <c r="G687" t="s">
        <v>23</v>
      </c>
      <c r="K687" s="2">
        <v>42644</v>
      </c>
    </row>
    <row r="688" spans="1:11" x14ac:dyDescent="0.3">
      <c r="A688" t="s">
        <v>2353</v>
      </c>
      <c r="B688" t="s">
        <v>2354</v>
      </c>
      <c r="C688" t="s">
        <v>2624</v>
      </c>
      <c r="D688" s="1">
        <v>40989</v>
      </c>
      <c r="E688" t="s">
        <v>2625</v>
      </c>
      <c r="F688" t="s">
        <v>2626</v>
      </c>
      <c r="G688" t="s">
        <v>23</v>
      </c>
      <c r="K688" s="2">
        <v>40969</v>
      </c>
    </row>
    <row r="689" spans="1:11" x14ac:dyDescent="0.3">
      <c r="A689" t="s">
        <v>2353</v>
      </c>
      <c r="B689" t="s">
        <v>2354</v>
      </c>
      <c r="C689" t="s">
        <v>2627</v>
      </c>
      <c r="D689" s="1">
        <v>42625</v>
      </c>
      <c r="E689" t="s">
        <v>2628</v>
      </c>
      <c r="F689" t="s">
        <v>2629</v>
      </c>
      <c r="G689" t="s">
        <v>23</v>
      </c>
      <c r="H689" t="s">
        <v>23</v>
      </c>
      <c r="I689" t="s">
        <v>22</v>
      </c>
      <c r="J689" t="s">
        <v>16</v>
      </c>
      <c r="K689" s="2">
        <v>42614</v>
      </c>
    </row>
    <row r="690" spans="1:11" x14ac:dyDescent="0.3">
      <c r="A690" t="s">
        <v>2353</v>
      </c>
      <c r="B690" t="s">
        <v>2354</v>
      </c>
      <c r="C690" t="s">
        <v>2630</v>
      </c>
      <c r="D690" s="1">
        <v>41701</v>
      </c>
      <c r="E690" t="s">
        <v>2631</v>
      </c>
      <c r="F690" t="s">
        <v>2632</v>
      </c>
      <c r="G690" t="s">
        <v>22</v>
      </c>
      <c r="H690" t="s">
        <v>23</v>
      </c>
      <c r="I690" t="s">
        <v>16</v>
      </c>
      <c r="J690" t="s">
        <v>44</v>
      </c>
      <c r="K690" s="2">
        <v>41609</v>
      </c>
    </row>
    <row r="691" spans="1:11" x14ac:dyDescent="0.3">
      <c r="A691" t="s">
        <v>2353</v>
      </c>
      <c r="B691" t="s">
        <v>2354</v>
      </c>
      <c r="C691" t="s">
        <v>1200</v>
      </c>
      <c r="D691" s="1">
        <v>42019</v>
      </c>
      <c r="E691" t="s">
        <v>2633</v>
      </c>
      <c r="F691" t="s">
        <v>2634</v>
      </c>
      <c r="G691" t="s">
        <v>16</v>
      </c>
      <c r="H691" t="s">
        <v>23</v>
      </c>
      <c r="I691" t="s">
        <v>16</v>
      </c>
      <c r="J691" t="s">
        <v>16</v>
      </c>
      <c r="K691" s="2">
        <v>42005</v>
      </c>
    </row>
    <row r="692" spans="1:11" x14ac:dyDescent="0.3">
      <c r="A692" t="s">
        <v>2353</v>
      </c>
      <c r="B692" t="s">
        <v>2354</v>
      </c>
      <c r="C692" t="s">
        <v>2635</v>
      </c>
      <c r="D692" s="1">
        <v>42209</v>
      </c>
      <c r="E692" t="s">
        <v>2636</v>
      </c>
      <c r="F692" t="s">
        <v>2637</v>
      </c>
      <c r="G692" t="s">
        <v>16</v>
      </c>
      <c r="K692" s="2">
        <v>42186</v>
      </c>
    </row>
    <row r="693" spans="1:11" x14ac:dyDescent="0.3">
      <c r="A693" t="s">
        <v>2353</v>
      </c>
      <c r="B693" t="s">
        <v>2354</v>
      </c>
      <c r="C693" t="s">
        <v>2638</v>
      </c>
      <c r="D693" s="1">
        <v>41179</v>
      </c>
      <c r="E693" t="s">
        <v>2639</v>
      </c>
      <c r="F693" t="s">
        <v>2640</v>
      </c>
      <c r="G693" t="s">
        <v>23</v>
      </c>
      <c r="H693" t="s">
        <v>23</v>
      </c>
      <c r="I693" t="s">
        <v>23</v>
      </c>
      <c r="J693" t="s">
        <v>23</v>
      </c>
      <c r="K693" s="2">
        <v>41153</v>
      </c>
    </row>
    <row r="694" spans="1:11" x14ac:dyDescent="0.3">
      <c r="A694" t="s">
        <v>2641</v>
      </c>
      <c r="B694" t="s">
        <v>2642</v>
      </c>
      <c r="C694" t="s">
        <v>2643</v>
      </c>
      <c r="D694" s="1">
        <v>42668</v>
      </c>
      <c r="E694" t="s">
        <v>2644</v>
      </c>
      <c r="F694" t="s">
        <v>2645</v>
      </c>
      <c r="G694" t="s">
        <v>23</v>
      </c>
      <c r="K694" s="2">
        <v>42644</v>
      </c>
    </row>
    <row r="695" spans="1:11" x14ac:dyDescent="0.3">
      <c r="A695" t="s">
        <v>2353</v>
      </c>
      <c r="B695" t="s">
        <v>2354</v>
      </c>
      <c r="C695" t="s">
        <v>2646</v>
      </c>
      <c r="D695" s="1">
        <v>42450</v>
      </c>
      <c r="E695" t="s">
        <v>2647</v>
      </c>
      <c r="F695" t="s">
        <v>2648</v>
      </c>
      <c r="G695" t="s">
        <v>23</v>
      </c>
      <c r="H695" t="s">
        <v>23</v>
      </c>
      <c r="I695" t="s">
        <v>23</v>
      </c>
      <c r="J695" t="s">
        <v>16</v>
      </c>
      <c r="K695" s="2">
        <v>42401</v>
      </c>
    </row>
    <row r="696" spans="1:11" x14ac:dyDescent="0.3">
      <c r="A696" t="s">
        <v>2353</v>
      </c>
      <c r="B696" t="s">
        <v>2354</v>
      </c>
      <c r="C696" t="s">
        <v>2649</v>
      </c>
      <c r="D696" s="1">
        <v>42337</v>
      </c>
      <c r="E696" t="s">
        <v>2650</v>
      </c>
      <c r="F696" t="s">
        <v>2651</v>
      </c>
      <c r="G696" t="s">
        <v>23</v>
      </c>
      <c r="H696" t="s">
        <v>16</v>
      </c>
      <c r="I696" t="s">
        <v>16</v>
      </c>
      <c r="J696" t="s">
        <v>16</v>
      </c>
      <c r="K696" s="2">
        <v>42309</v>
      </c>
    </row>
    <row r="697" spans="1:11" x14ac:dyDescent="0.3">
      <c r="A697" t="s">
        <v>2353</v>
      </c>
      <c r="B697" t="s">
        <v>2354</v>
      </c>
      <c r="C697" t="s">
        <v>2652</v>
      </c>
      <c r="D697" s="1">
        <v>42396</v>
      </c>
      <c r="E697" t="s">
        <v>2653</v>
      </c>
      <c r="F697" t="s">
        <v>2654</v>
      </c>
      <c r="G697" t="s">
        <v>16</v>
      </c>
      <c r="H697" t="s">
        <v>16</v>
      </c>
      <c r="I697" t="s">
        <v>16</v>
      </c>
      <c r="J697" t="s">
        <v>23</v>
      </c>
      <c r="K697" s="2">
        <v>42370</v>
      </c>
    </row>
    <row r="698" spans="1:11" x14ac:dyDescent="0.3">
      <c r="A698" t="s">
        <v>2353</v>
      </c>
      <c r="B698" t="s">
        <v>2354</v>
      </c>
      <c r="C698" t="s">
        <v>2655</v>
      </c>
      <c r="D698" s="1">
        <v>41964</v>
      </c>
      <c r="E698" t="s">
        <v>2656</v>
      </c>
      <c r="F698" t="s">
        <v>2657</v>
      </c>
      <c r="G698" t="s">
        <v>23</v>
      </c>
      <c r="H698" t="s">
        <v>23</v>
      </c>
      <c r="I698" t="s">
        <v>23</v>
      </c>
      <c r="J698" t="s">
        <v>23</v>
      </c>
      <c r="K698" s="2">
        <v>41944</v>
      </c>
    </row>
    <row r="699" spans="1:11" x14ac:dyDescent="0.3">
      <c r="A699" t="s">
        <v>2353</v>
      </c>
      <c r="B699" t="s">
        <v>2354</v>
      </c>
      <c r="C699" t="s">
        <v>2658</v>
      </c>
      <c r="D699" s="1">
        <v>42043</v>
      </c>
      <c r="E699" t="s">
        <v>2659</v>
      </c>
      <c r="F699" t="s">
        <v>2660</v>
      </c>
      <c r="G699" t="s">
        <v>23</v>
      </c>
      <c r="H699" t="s">
        <v>22</v>
      </c>
      <c r="I699" t="s">
        <v>22</v>
      </c>
      <c r="J699" t="s">
        <v>16</v>
      </c>
      <c r="K699" s="2">
        <v>42036</v>
      </c>
    </row>
    <row r="700" spans="1:11" x14ac:dyDescent="0.3">
      <c r="A700" t="s">
        <v>2353</v>
      </c>
      <c r="B700" t="s">
        <v>2354</v>
      </c>
      <c r="C700" t="s">
        <v>2661</v>
      </c>
      <c r="D700" s="1">
        <v>41787</v>
      </c>
      <c r="E700" t="s">
        <v>2662</v>
      </c>
      <c r="F700" t="s">
        <v>2663</v>
      </c>
      <c r="G700" t="s">
        <v>23</v>
      </c>
      <c r="H700" t="s">
        <v>23</v>
      </c>
      <c r="I700" t="s">
        <v>22</v>
      </c>
      <c r="J700" t="s">
        <v>23</v>
      </c>
      <c r="K700" s="2">
        <v>41760</v>
      </c>
    </row>
    <row r="701" spans="1:11" x14ac:dyDescent="0.3">
      <c r="A701" t="s">
        <v>2353</v>
      </c>
      <c r="B701" t="s">
        <v>2354</v>
      </c>
      <c r="C701" t="s">
        <v>2664</v>
      </c>
      <c r="D701" s="1">
        <v>42070</v>
      </c>
      <c r="E701" t="s">
        <v>2665</v>
      </c>
      <c r="F701" t="s">
        <v>2666</v>
      </c>
      <c r="G701" t="s">
        <v>16</v>
      </c>
    </row>
    <row r="702" spans="1:11" x14ac:dyDescent="0.3">
      <c r="A702" t="s">
        <v>2353</v>
      </c>
      <c r="B702" t="s">
        <v>2354</v>
      </c>
      <c r="C702" t="s">
        <v>1511</v>
      </c>
      <c r="D702" s="1">
        <v>42383</v>
      </c>
      <c r="E702" t="s">
        <v>2667</v>
      </c>
      <c r="F702" t="s">
        <v>2668</v>
      </c>
      <c r="G702" t="s">
        <v>16</v>
      </c>
      <c r="H702" t="s">
        <v>53</v>
      </c>
      <c r="I702" t="s">
        <v>16</v>
      </c>
      <c r="J702" t="s">
        <v>53</v>
      </c>
      <c r="K702" s="2">
        <v>42370</v>
      </c>
    </row>
    <row r="703" spans="1:11" x14ac:dyDescent="0.3">
      <c r="A703" t="s">
        <v>2353</v>
      </c>
      <c r="B703" t="s">
        <v>2354</v>
      </c>
      <c r="C703" t="s">
        <v>2669</v>
      </c>
      <c r="D703" s="1">
        <v>41850</v>
      </c>
      <c r="E703" t="s">
        <v>2670</v>
      </c>
      <c r="F703" t="s">
        <v>2671</v>
      </c>
      <c r="G703" t="s">
        <v>23</v>
      </c>
      <c r="J703" t="s">
        <v>16</v>
      </c>
      <c r="K703" s="2">
        <v>41821</v>
      </c>
    </row>
    <row r="704" spans="1:11" x14ac:dyDescent="0.3">
      <c r="A704" t="s">
        <v>2353</v>
      </c>
      <c r="B704" t="s">
        <v>2354</v>
      </c>
      <c r="C704" t="s">
        <v>2672</v>
      </c>
      <c r="D704" s="1">
        <v>42577</v>
      </c>
      <c r="E704" t="s">
        <v>2673</v>
      </c>
      <c r="F704" t="s">
        <v>2674</v>
      </c>
      <c r="G704" t="s">
        <v>23</v>
      </c>
      <c r="K704" s="2">
        <v>42522</v>
      </c>
    </row>
    <row r="705" spans="1:11" x14ac:dyDescent="0.3">
      <c r="A705" t="s">
        <v>2353</v>
      </c>
      <c r="B705" t="s">
        <v>2354</v>
      </c>
      <c r="C705" t="s">
        <v>2675</v>
      </c>
      <c r="D705" s="1">
        <v>41002</v>
      </c>
      <c r="E705" t="s">
        <v>2676</v>
      </c>
      <c r="F705" t="s">
        <v>2677</v>
      </c>
      <c r="G705" t="s">
        <v>16</v>
      </c>
      <c r="H705" t="s">
        <v>16</v>
      </c>
      <c r="I705" t="s">
        <v>16</v>
      </c>
      <c r="J705" t="s">
        <v>16</v>
      </c>
      <c r="K705" s="2">
        <v>40969</v>
      </c>
    </row>
    <row r="706" spans="1:11" x14ac:dyDescent="0.3">
      <c r="A706" t="s">
        <v>2353</v>
      </c>
      <c r="B706" t="s">
        <v>2354</v>
      </c>
      <c r="C706" t="s">
        <v>2678</v>
      </c>
      <c r="D706" s="1">
        <v>42036</v>
      </c>
      <c r="E706" t="s">
        <v>2679</v>
      </c>
      <c r="F706" t="s">
        <v>2680</v>
      </c>
      <c r="G706" t="s">
        <v>23</v>
      </c>
      <c r="H706" t="s">
        <v>16</v>
      </c>
      <c r="I706" t="s">
        <v>22</v>
      </c>
      <c r="J706" t="s">
        <v>23</v>
      </c>
      <c r="K706" s="2">
        <v>42005</v>
      </c>
    </row>
    <row r="707" spans="1:11" x14ac:dyDescent="0.3">
      <c r="A707" t="s">
        <v>2353</v>
      </c>
      <c r="B707" t="s">
        <v>2354</v>
      </c>
      <c r="C707" t="s">
        <v>2681</v>
      </c>
      <c r="D707" s="1">
        <v>42560</v>
      </c>
      <c r="E707" t="s">
        <v>2682</v>
      </c>
      <c r="G707" t="s">
        <v>16</v>
      </c>
      <c r="K707" s="2">
        <v>42552</v>
      </c>
    </row>
    <row r="708" spans="1:11" x14ac:dyDescent="0.3">
      <c r="A708" t="s">
        <v>2353</v>
      </c>
      <c r="B708" t="s">
        <v>2354</v>
      </c>
      <c r="C708" t="s">
        <v>2683</v>
      </c>
      <c r="D708" s="1">
        <v>41672</v>
      </c>
      <c r="E708" t="s">
        <v>2684</v>
      </c>
      <c r="F708" t="s">
        <v>2685</v>
      </c>
      <c r="G708" t="s">
        <v>16</v>
      </c>
      <c r="K708" s="2">
        <v>41640</v>
      </c>
    </row>
    <row r="709" spans="1:11" x14ac:dyDescent="0.3">
      <c r="A709" t="s">
        <v>2353</v>
      </c>
      <c r="B709" t="s">
        <v>2354</v>
      </c>
      <c r="C709" t="s">
        <v>2686</v>
      </c>
      <c r="D709" s="1">
        <v>41836</v>
      </c>
      <c r="E709" t="s">
        <v>2687</v>
      </c>
      <c r="F709" t="s">
        <v>2688</v>
      </c>
      <c r="G709" t="s">
        <v>23</v>
      </c>
      <c r="H709" t="s">
        <v>23</v>
      </c>
      <c r="I709" t="s">
        <v>23</v>
      </c>
      <c r="J709" t="s">
        <v>23</v>
      </c>
      <c r="K709" s="2">
        <v>41821</v>
      </c>
    </row>
    <row r="710" spans="1:11" x14ac:dyDescent="0.3">
      <c r="A710" t="s">
        <v>2353</v>
      </c>
      <c r="B710" t="s">
        <v>2354</v>
      </c>
      <c r="C710" t="s">
        <v>2689</v>
      </c>
      <c r="D710" s="1">
        <v>41107</v>
      </c>
      <c r="E710" t="s">
        <v>2690</v>
      </c>
      <c r="F710" t="s">
        <v>2691</v>
      </c>
      <c r="G710" t="s">
        <v>22</v>
      </c>
      <c r="H710" t="s">
        <v>16</v>
      </c>
      <c r="I710" t="s">
        <v>23</v>
      </c>
      <c r="J710" t="s">
        <v>44</v>
      </c>
      <c r="K710" s="2">
        <v>41091</v>
      </c>
    </row>
    <row r="711" spans="1:11" x14ac:dyDescent="0.3">
      <c r="A711" t="s">
        <v>2353</v>
      </c>
      <c r="B711" t="s">
        <v>2354</v>
      </c>
      <c r="C711" t="s">
        <v>2692</v>
      </c>
      <c r="D711" s="1">
        <v>42498</v>
      </c>
      <c r="E711" t="s">
        <v>2693</v>
      </c>
      <c r="F711" t="s">
        <v>2694</v>
      </c>
      <c r="G711" t="s">
        <v>16</v>
      </c>
      <c r="K711" s="2">
        <v>42491</v>
      </c>
    </row>
    <row r="712" spans="1:11" x14ac:dyDescent="0.3">
      <c r="A712" t="s">
        <v>2353</v>
      </c>
      <c r="B712" t="s">
        <v>2354</v>
      </c>
      <c r="C712" t="s">
        <v>2695</v>
      </c>
      <c r="D712" s="1">
        <v>41059</v>
      </c>
      <c r="E712" t="s">
        <v>2696</v>
      </c>
      <c r="F712" t="s">
        <v>2697</v>
      </c>
      <c r="G712" t="s">
        <v>22</v>
      </c>
      <c r="K712" s="2">
        <v>40969</v>
      </c>
    </row>
    <row r="713" spans="1:11" x14ac:dyDescent="0.3">
      <c r="A713" t="s">
        <v>2353</v>
      </c>
      <c r="B713" t="s">
        <v>2354</v>
      </c>
      <c r="C713" t="s">
        <v>2698</v>
      </c>
      <c r="D713" s="1">
        <v>42205</v>
      </c>
      <c r="E713" t="s">
        <v>2699</v>
      </c>
      <c r="F713" t="s">
        <v>2700</v>
      </c>
      <c r="G713" t="s">
        <v>23</v>
      </c>
      <c r="H713" t="s">
        <v>23</v>
      </c>
      <c r="I713" t="s">
        <v>23</v>
      </c>
      <c r="J713" t="s">
        <v>23</v>
      </c>
      <c r="K713" s="2">
        <v>42156</v>
      </c>
    </row>
    <row r="714" spans="1:11" x14ac:dyDescent="0.3">
      <c r="A714" t="s">
        <v>2701</v>
      </c>
      <c r="B714" t="s">
        <v>2702</v>
      </c>
      <c r="C714" t="s">
        <v>2703</v>
      </c>
      <c r="D714" s="1">
        <v>42668</v>
      </c>
      <c r="E714" t="s">
        <v>2704</v>
      </c>
      <c r="F714" t="s">
        <v>2705</v>
      </c>
      <c r="G714" t="s">
        <v>23</v>
      </c>
      <c r="H714" t="s">
        <v>23</v>
      </c>
      <c r="I714" t="s">
        <v>23</v>
      </c>
      <c r="J714" t="s">
        <v>23</v>
      </c>
      <c r="K714" s="2">
        <v>42644</v>
      </c>
    </row>
    <row r="715" spans="1:11" x14ac:dyDescent="0.3">
      <c r="A715" t="s">
        <v>2353</v>
      </c>
      <c r="B715" t="s">
        <v>2354</v>
      </c>
      <c r="C715" t="s">
        <v>2706</v>
      </c>
      <c r="D715" s="1">
        <v>41453</v>
      </c>
      <c r="E715" t="s">
        <v>2707</v>
      </c>
      <c r="F715" t="s">
        <v>2708</v>
      </c>
      <c r="G715" t="s">
        <v>23</v>
      </c>
      <c r="K715" s="2">
        <v>41395</v>
      </c>
    </row>
    <row r="716" spans="1:11" x14ac:dyDescent="0.3">
      <c r="A716" t="s">
        <v>2353</v>
      </c>
      <c r="B716" t="s">
        <v>2354</v>
      </c>
      <c r="C716" t="s">
        <v>2709</v>
      </c>
      <c r="D716" s="1">
        <v>42265</v>
      </c>
      <c r="E716" t="s">
        <v>2710</v>
      </c>
      <c r="F716" t="s">
        <v>2711</v>
      </c>
      <c r="G716" t="s">
        <v>23</v>
      </c>
      <c r="H716" t="s">
        <v>23</v>
      </c>
      <c r="I716" t="s">
        <v>22</v>
      </c>
      <c r="J716" t="s">
        <v>22</v>
      </c>
      <c r="K716" s="2">
        <v>42217</v>
      </c>
    </row>
    <row r="717" spans="1:11" x14ac:dyDescent="0.3">
      <c r="A717" t="s">
        <v>2353</v>
      </c>
      <c r="B717" t="s">
        <v>2354</v>
      </c>
      <c r="C717" t="s">
        <v>2712</v>
      </c>
      <c r="D717" s="1">
        <v>40967</v>
      </c>
      <c r="E717" t="s">
        <v>2713</v>
      </c>
      <c r="F717" t="s">
        <v>2714</v>
      </c>
      <c r="G717" t="s">
        <v>16</v>
      </c>
      <c r="K717" s="2">
        <v>40940</v>
      </c>
    </row>
    <row r="718" spans="1:11" x14ac:dyDescent="0.3">
      <c r="A718" t="s">
        <v>2353</v>
      </c>
      <c r="B718" t="s">
        <v>2354</v>
      </c>
      <c r="C718" t="s">
        <v>2715</v>
      </c>
      <c r="D718" s="1">
        <v>40985</v>
      </c>
      <c r="E718" t="s">
        <v>2716</v>
      </c>
      <c r="F718" t="s">
        <v>2717</v>
      </c>
      <c r="G718" t="s">
        <v>23</v>
      </c>
      <c r="K718" s="2">
        <v>40940</v>
      </c>
    </row>
    <row r="719" spans="1:11" x14ac:dyDescent="0.3">
      <c r="A719" t="s">
        <v>2353</v>
      </c>
      <c r="B719" t="s">
        <v>2354</v>
      </c>
      <c r="C719" t="s">
        <v>2718</v>
      </c>
      <c r="D719" s="1">
        <v>41888</v>
      </c>
      <c r="E719" t="s">
        <v>2719</v>
      </c>
      <c r="F719" t="s">
        <v>2720</v>
      </c>
      <c r="G719" t="s">
        <v>16</v>
      </c>
      <c r="H719" t="s">
        <v>16</v>
      </c>
      <c r="I719" t="s">
        <v>16</v>
      </c>
      <c r="J719" t="s">
        <v>16</v>
      </c>
      <c r="K719" s="2">
        <v>41883</v>
      </c>
    </row>
    <row r="720" spans="1:11" x14ac:dyDescent="0.3">
      <c r="A720" t="s">
        <v>2353</v>
      </c>
      <c r="B720" t="s">
        <v>2354</v>
      </c>
      <c r="C720" t="s">
        <v>2721</v>
      </c>
      <c r="D720" s="1">
        <v>42192</v>
      </c>
      <c r="E720" t="s">
        <v>2722</v>
      </c>
      <c r="F720" t="s">
        <v>2723</v>
      </c>
      <c r="G720" t="s">
        <v>16</v>
      </c>
      <c r="H720" t="s">
        <v>23</v>
      </c>
      <c r="I720" t="s">
        <v>16</v>
      </c>
      <c r="J720" t="s">
        <v>16</v>
      </c>
      <c r="K720" s="2">
        <v>42186</v>
      </c>
    </row>
    <row r="721" spans="1:11" x14ac:dyDescent="0.3">
      <c r="A721" t="s">
        <v>2353</v>
      </c>
      <c r="B721" t="s">
        <v>2354</v>
      </c>
      <c r="C721" t="s">
        <v>2724</v>
      </c>
      <c r="D721" s="1">
        <v>42288</v>
      </c>
      <c r="E721" t="s">
        <v>2725</v>
      </c>
      <c r="F721" t="s">
        <v>2726</v>
      </c>
      <c r="G721" t="s">
        <v>16</v>
      </c>
      <c r="K721" s="2">
        <v>42217</v>
      </c>
    </row>
    <row r="722" spans="1:11" x14ac:dyDescent="0.3">
      <c r="A722" t="s">
        <v>2353</v>
      </c>
      <c r="B722" t="s">
        <v>2354</v>
      </c>
      <c r="C722" t="s">
        <v>2727</v>
      </c>
      <c r="D722" s="1">
        <v>41464</v>
      </c>
      <c r="E722" t="s">
        <v>2728</v>
      </c>
      <c r="F722" t="s">
        <v>2729</v>
      </c>
      <c r="G722" t="s">
        <v>23</v>
      </c>
      <c r="H722" t="s">
        <v>23</v>
      </c>
      <c r="I722" t="s">
        <v>16</v>
      </c>
      <c r="J722" t="s">
        <v>23</v>
      </c>
      <c r="K722" s="2">
        <v>41456</v>
      </c>
    </row>
    <row r="723" spans="1:11" x14ac:dyDescent="0.3">
      <c r="A723" t="s">
        <v>2353</v>
      </c>
      <c r="B723" t="s">
        <v>2354</v>
      </c>
      <c r="C723" t="s">
        <v>2730</v>
      </c>
      <c r="D723" s="1">
        <v>42066</v>
      </c>
      <c r="E723" t="s">
        <v>2731</v>
      </c>
      <c r="F723" t="s">
        <v>2732</v>
      </c>
      <c r="G723" t="s">
        <v>23</v>
      </c>
      <c r="H723" t="s">
        <v>23</v>
      </c>
      <c r="I723" t="s">
        <v>22</v>
      </c>
      <c r="J723" t="s">
        <v>23</v>
      </c>
      <c r="K723" s="2">
        <v>42064</v>
      </c>
    </row>
    <row r="724" spans="1:11" x14ac:dyDescent="0.3">
      <c r="A724" t="s">
        <v>2353</v>
      </c>
      <c r="B724" t="s">
        <v>2354</v>
      </c>
      <c r="C724" t="s">
        <v>2733</v>
      </c>
      <c r="D724" s="1">
        <v>42433</v>
      </c>
      <c r="E724" t="s">
        <v>2734</v>
      </c>
      <c r="F724" t="s">
        <v>2735</v>
      </c>
      <c r="G724" t="s">
        <v>16</v>
      </c>
      <c r="K724" s="2">
        <v>42430</v>
      </c>
    </row>
    <row r="725" spans="1:11" x14ac:dyDescent="0.3">
      <c r="A725" t="s">
        <v>2353</v>
      </c>
      <c r="B725" t="s">
        <v>2354</v>
      </c>
      <c r="C725" t="s">
        <v>2736</v>
      </c>
      <c r="D725" s="1">
        <v>42500</v>
      </c>
      <c r="E725" t="s">
        <v>2737</v>
      </c>
      <c r="F725" t="s">
        <v>2738</v>
      </c>
      <c r="G725" t="s">
        <v>22</v>
      </c>
      <c r="K725" s="2">
        <v>42491</v>
      </c>
    </row>
    <row r="726" spans="1:11" x14ac:dyDescent="0.3">
      <c r="A726" t="s">
        <v>2353</v>
      </c>
      <c r="B726" t="s">
        <v>2354</v>
      </c>
      <c r="C726" t="s">
        <v>735</v>
      </c>
      <c r="D726" s="1">
        <v>42249</v>
      </c>
      <c r="E726" t="s">
        <v>2739</v>
      </c>
      <c r="F726" t="s">
        <v>2740</v>
      </c>
      <c r="G726" t="s">
        <v>23</v>
      </c>
      <c r="K726" s="2">
        <v>42217</v>
      </c>
    </row>
    <row r="727" spans="1:11" x14ac:dyDescent="0.3">
      <c r="A727" t="s">
        <v>2353</v>
      </c>
      <c r="B727" t="s">
        <v>2354</v>
      </c>
      <c r="C727" t="s">
        <v>2741</v>
      </c>
      <c r="D727" s="1">
        <v>41348</v>
      </c>
      <c r="E727" t="s">
        <v>2742</v>
      </c>
      <c r="F727" t="s">
        <v>2743</v>
      </c>
      <c r="G727" t="s">
        <v>23</v>
      </c>
      <c r="H727" t="s">
        <v>23</v>
      </c>
      <c r="I727" t="s">
        <v>23</v>
      </c>
      <c r="J727" t="s">
        <v>16</v>
      </c>
      <c r="K727" s="2">
        <v>41334</v>
      </c>
    </row>
    <row r="728" spans="1:11" x14ac:dyDescent="0.3">
      <c r="A728" t="s">
        <v>2353</v>
      </c>
      <c r="B728" t="s">
        <v>2354</v>
      </c>
      <c r="C728" t="s">
        <v>2744</v>
      </c>
      <c r="D728" s="1">
        <v>41422</v>
      </c>
      <c r="E728" t="s">
        <v>2745</v>
      </c>
      <c r="F728" t="s">
        <v>2746</v>
      </c>
      <c r="G728" t="s">
        <v>16</v>
      </c>
      <c r="H728" t="s">
        <v>23</v>
      </c>
      <c r="I728" t="s">
        <v>23</v>
      </c>
      <c r="J728" t="s">
        <v>16</v>
      </c>
      <c r="K728" s="2">
        <v>41395</v>
      </c>
    </row>
    <row r="729" spans="1:11" x14ac:dyDescent="0.3">
      <c r="A729" t="s">
        <v>2353</v>
      </c>
      <c r="B729" t="s">
        <v>2354</v>
      </c>
      <c r="C729" t="s">
        <v>2747</v>
      </c>
      <c r="D729" s="1">
        <v>42223</v>
      </c>
      <c r="E729" t="s">
        <v>2748</v>
      </c>
      <c r="F729" t="s">
        <v>2749</v>
      </c>
      <c r="G729" t="s">
        <v>16</v>
      </c>
      <c r="H729" t="s">
        <v>23</v>
      </c>
      <c r="I729" t="s">
        <v>23</v>
      </c>
      <c r="J729" t="s">
        <v>16</v>
      </c>
      <c r="K729" s="2">
        <v>42217</v>
      </c>
    </row>
    <row r="730" spans="1:11" x14ac:dyDescent="0.3">
      <c r="A730" t="s">
        <v>2353</v>
      </c>
      <c r="B730" t="s">
        <v>2354</v>
      </c>
      <c r="C730" t="s">
        <v>2750</v>
      </c>
      <c r="D730" s="1">
        <v>41386</v>
      </c>
      <c r="E730" t="s">
        <v>2751</v>
      </c>
      <c r="F730" t="s">
        <v>2752</v>
      </c>
      <c r="G730" t="s">
        <v>22</v>
      </c>
      <c r="H730" t="s">
        <v>22</v>
      </c>
      <c r="I730" t="s">
        <v>22</v>
      </c>
      <c r="J730" t="s">
        <v>23</v>
      </c>
      <c r="K730" s="2">
        <v>41365</v>
      </c>
    </row>
    <row r="731" spans="1:11" x14ac:dyDescent="0.3">
      <c r="A731" t="s">
        <v>2353</v>
      </c>
      <c r="B731" t="s">
        <v>2354</v>
      </c>
      <c r="C731" t="s">
        <v>2580</v>
      </c>
      <c r="D731" s="1">
        <v>41255</v>
      </c>
      <c r="E731" t="s">
        <v>2753</v>
      </c>
      <c r="F731" t="s">
        <v>2754</v>
      </c>
      <c r="G731" t="s">
        <v>16</v>
      </c>
      <c r="H731" t="s">
        <v>16</v>
      </c>
      <c r="I731" t="s">
        <v>16</v>
      </c>
      <c r="J731" t="s">
        <v>16</v>
      </c>
      <c r="K731" s="2">
        <v>41244</v>
      </c>
    </row>
    <row r="732" spans="1:11" x14ac:dyDescent="0.3">
      <c r="A732" t="s">
        <v>2353</v>
      </c>
      <c r="B732" t="s">
        <v>2354</v>
      </c>
      <c r="C732" t="s">
        <v>2755</v>
      </c>
      <c r="D732" s="1">
        <v>42669</v>
      </c>
      <c r="E732" t="s">
        <v>2756</v>
      </c>
      <c r="G732" t="s">
        <v>16</v>
      </c>
      <c r="K732" s="2">
        <v>42644</v>
      </c>
    </row>
    <row r="733" spans="1:11" x14ac:dyDescent="0.3">
      <c r="A733" t="s">
        <v>2353</v>
      </c>
      <c r="B733" t="s">
        <v>2354</v>
      </c>
      <c r="C733" t="s">
        <v>2757</v>
      </c>
      <c r="D733" s="1">
        <v>42170</v>
      </c>
      <c r="E733" t="s">
        <v>2758</v>
      </c>
      <c r="F733" t="s">
        <v>2759</v>
      </c>
      <c r="G733" t="s">
        <v>23</v>
      </c>
      <c r="H733" t="s">
        <v>23</v>
      </c>
      <c r="I733" t="s">
        <v>23</v>
      </c>
      <c r="J733" t="s">
        <v>23</v>
      </c>
      <c r="K733" s="2">
        <v>42156</v>
      </c>
    </row>
    <row r="734" spans="1:11" x14ac:dyDescent="0.3">
      <c r="A734" t="s">
        <v>2353</v>
      </c>
      <c r="B734" t="s">
        <v>2354</v>
      </c>
      <c r="C734" t="s">
        <v>2760</v>
      </c>
      <c r="D734" s="1">
        <v>42666</v>
      </c>
      <c r="E734" t="s">
        <v>2761</v>
      </c>
      <c r="F734" t="s">
        <v>2762</v>
      </c>
      <c r="G734" t="s">
        <v>16</v>
      </c>
      <c r="K734" s="2">
        <v>42644</v>
      </c>
    </row>
    <row r="735" spans="1:11" x14ac:dyDescent="0.3">
      <c r="A735" t="s">
        <v>2353</v>
      </c>
      <c r="B735" t="s">
        <v>2354</v>
      </c>
      <c r="C735" t="s">
        <v>2763</v>
      </c>
      <c r="D735" s="1">
        <v>42428</v>
      </c>
      <c r="E735" t="s">
        <v>2764</v>
      </c>
      <c r="F735" t="s">
        <v>2765</v>
      </c>
      <c r="G735" t="s">
        <v>53</v>
      </c>
      <c r="K735" s="2">
        <v>42401</v>
      </c>
    </row>
    <row r="736" spans="1:11" x14ac:dyDescent="0.3">
      <c r="A736" t="s">
        <v>2353</v>
      </c>
      <c r="B736" t="s">
        <v>2354</v>
      </c>
      <c r="C736" t="s">
        <v>2766</v>
      </c>
      <c r="D736" s="1">
        <v>42476</v>
      </c>
      <c r="E736" t="s">
        <v>2767</v>
      </c>
      <c r="F736" t="s">
        <v>2768</v>
      </c>
      <c r="G736" t="s">
        <v>16</v>
      </c>
      <c r="H736" t="s">
        <v>16</v>
      </c>
      <c r="I736" t="s">
        <v>16</v>
      </c>
      <c r="J736" t="s">
        <v>16</v>
      </c>
      <c r="K736" s="2">
        <v>42461</v>
      </c>
    </row>
    <row r="737" spans="1:11" x14ac:dyDescent="0.3">
      <c r="A737" t="s">
        <v>2353</v>
      </c>
      <c r="B737" t="s">
        <v>2354</v>
      </c>
      <c r="C737" t="s">
        <v>2769</v>
      </c>
      <c r="D737" s="1">
        <v>41480</v>
      </c>
      <c r="E737" t="s">
        <v>2770</v>
      </c>
      <c r="F737" t="s">
        <v>2771</v>
      </c>
      <c r="G737" t="s">
        <v>16</v>
      </c>
      <c r="K737" s="2">
        <v>41456</v>
      </c>
    </row>
    <row r="738" spans="1:11" x14ac:dyDescent="0.3">
      <c r="A738" t="s">
        <v>2353</v>
      </c>
      <c r="B738" t="s">
        <v>2354</v>
      </c>
      <c r="C738" t="s">
        <v>2772</v>
      </c>
      <c r="D738" s="1">
        <v>41149</v>
      </c>
      <c r="E738" t="s">
        <v>2773</v>
      </c>
      <c r="F738" t="s">
        <v>2774</v>
      </c>
      <c r="G738" t="s">
        <v>23</v>
      </c>
      <c r="H738" t="s">
        <v>16</v>
      </c>
      <c r="I738" t="s">
        <v>16</v>
      </c>
      <c r="J738" t="s">
        <v>16</v>
      </c>
      <c r="K738" s="2">
        <v>41122</v>
      </c>
    </row>
    <row r="739" spans="1:11" x14ac:dyDescent="0.3">
      <c r="A739" t="s">
        <v>2514</v>
      </c>
      <c r="B739" t="s">
        <v>2515</v>
      </c>
      <c r="C739" t="s">
        <v>2775</v>
      </c>
      <c r="D739" s="1">
        <v>42668</v>
      </c>
      <c r="E739" t="s">
        <v>2776</v>
      </c>
      <c r="F739" t="s">
        <v>2777</v>
      </c>
      <c r="G739" t="s">
        <v>16</v>
      </c>
      <c r="K739" s="2">
        <v>42644</v>
      </c>
    </row>
    <row r="740" spans="1:11" x14ac:dyDescent="0.3">
      <c r="A740" t="s">
        <v>2353</v>
      </c>
      <c r="B740" t="s">
        <v>2354</v>
      </c>
      <c r="C740" t="s">
        <v>2778</v>
      </c>
      <c r="D740" s="1">
        <v>42313</v>
      </c>
      <c r="E740" t="s">
        <v>2779</v>
      </c>
      <c r="F740" t="s">
        <v>2780</v>
      </c>
      <c r="G740" t="s">
        <v>22</v>
      </c>
      <c r="K740" s="2">
        <v>42309</v>
      </c>
    </row>
    <row r="741" spans="1:11" x14ac:dyDescent="0.3">
      <c r="A741" t="s">
        <v>2781</v>
      </c>
      <c r="B741" t="s">
        <v>2782</v>
      </c>
      <c r="C741" t="s">
        <v>2783</v>
      </c>
      <c r="D741" s="1">
        <v>42669</v>
      </c>
      <c r="E741" t="s">
        <v>2784</v>
      </c>
      <c r="F741" t="s">
        <v>2785</v>
      </c>
      <c r="G741" t="s">
        <v>16</v>
      </c>
      <c r="I741" t="s">
        <v>16</v>
      </c>
      <c r="J741" t="s">
        <v>16</v>
      </c>
      <c r="K741" s="2">
        <v>42644</v>
      </c>
    </row>
    <row r="742" spans="1:11" x14ac:dyDescent="0.3">
      <c r="A742" t="s">
        <v>2353</v>
      </c>
      <c r="B742" t="s">
        <v>2354</v>
      </c>
      <c r="C742" t="s">
        <v>2786</v>
      </c>
      <c r="D742" s="1">
        <v>40984</v>
      </c>
      <c r="E742" t="s">
        <v>2787</v>
      </c>
      <c r="F742" t="s">
        <v>2788</v>
      </c>
      <c r="G742" t="s">
        <v>23</v>
      </c>
      <c r="H742" t="s">
        <v>23</v>
      </c>
      <c r="I742" t="s">
        <v>23</v>
      </c>
      <c r="J742" t="s">
        <v>23</v>
      </c>
      <c r="K742" s="2">
        <v>40969</v>
      </c>
    </row>
    <row r="743" spans="1:11" x14ac:dyDescent="0.3">
      <c r="A743" t="s">
        <v>2353</v>
      </c>
      <c r="B743" t="s">
        <v>2354</v>
      </c>
      <c r="C743" t="s">
        <v>2207</v>
      </c>
      <c r="D743" s="1">
        <v>42583</v>
      </c>
      <c r="E743" t="s">
        <v>2789</v>
      </c>
      <c r="F743" t="s">
        <v>2790</v>
      </c>
      <c r="G743" t="s">
        <v>16</v>
      </c>
      <c r="H743" t="s">
        <v>16</v>
      </c>
      <c r="I743" t="s">
        <v>16</v>
      </c>
      <c r="J743" t="s">
        <v>16</v>
      </c>
      <c r="K743" s="2">
        <v>42552</v>
      </c>
    </row>
    <row r="744" spans="1:11" x14ac:dyDescent="0.3">
      <c r="A744" t="s">
        <v>2353</v>
      </c>
      <c r="B744" t="s">
        <v>2354</v>
      </c>
      <c r="C744" t="s">
        <v>2791</v>
      </c>
      <c r="D744" s="1">
        <v>42365</v>
      </c>
      <c r="E744" t="s">
        <v>2792</v>
      </c>
      <c r="F744" t="s">
        <v>2793</v>
      </c>
      <c r="G744" t="s">
        <v>16</v>
      </c>
      <c r="H744" t="s">
        <v>23</v>
      </c>
      <c r="I744" t="s">
        <v>23</v>
      </c>
      <c r="J744" t="s">
        <v>16</v>
      </c>
      <c r="K744" s="2">
        <v>42339</v>
      </c>
    </row>
    <row r="745" spans="1:11" x14ac:dyDescent="0.3">
      <c r="A745" t="s">
        <v>2353</v>
      </c>
      <c r="B745" t="s">
        <v>2354</v>
      </c>
      <c r="C745" t="s">
        <v>1717</v>
      </c>
      <c r="D745" s="1">
        <v>42437</v>
      </c>
      <c r="E745" t="s">
        <v>2794</v>
      </c>
      <c r="F745" t="s">
        <v>2795</v>
      </c>
      <c r="G745" t="s">
        <v>23</v>
      </c>
      <c r="H745" t="s">
        <v>23</v>
      </c>
      <c r="I745" t="s">
        <v>23</v>
      </c>
      <c r="J745" t="s">
        <v>23</v>
      </c>
      <c r="K745" s="2">
        <v>42430</v>
      </c>
    </row>
    <row r="746" spans="1:11" x14ac:dyDescent="0.3">
      <c r="A746" t="s">
        <v>2353</v>
      </c>
      <c r="B746" t="s">
        <v>2354</v>
      </c>
      <c r="C746" t="s">
        <v>2796</v>
      </c>
      <c r="D746" s="1">
        <v>42508</v>
      </c>
      <c r="E746" t="s">
        <v>2797</v>
      </c>
      <c r="F746" t="s">
        <v>2798</v>
      </c>
      <c r="G746" t="s">
        <v>23</v>
      </c>
      <c r="K746" s="2">
        <v>42491</v>
      </c>
    </row>
    <row r="747" spans="1:11" x14ac:dyDescent="0.3">
      <c r="A747" t="s">
        <v>2353</v>
      </c>
      <c r="B747" t="s">
        <v>2354</v>
      </c>
      <c r="C747" t="s">
        <v>2799</v>
      </c>
      <c r="D747" s="1">
        <v>42535</v>
      </c>
      <c r="E747" t="s">
        <v>2800</v>
      </c>
      <c r="F747" t="s">
        <v>2801</v>
      </c>
      <c r="G747" t="s">
        <v>23</v>
      </c>
      <c r="H747" t="s">
        <v>23</v>
      </c>
      <c r="I747" t="s">
        <v>16</v>
      </c>
      <c r="J747" t="s">
        <v>16</v>
      </c>
      <c r="K747" s="2">
        <v>42491</v>
      </c>
    </row>
    <row r="748" spans="1:11" x14ac:dyDescent="0.3">
      <c r="A748" t="s">
        <v>2353</v>
      </c>
      <c r="B748" t="s">
        <v>2354</v>
      </c>
      <c r="C748" t="s">
        <v>2802</v>
      </c>
      <c r="D748" s="1">
        <v>42412</v>
      </c>
      <c r="E748" t="s">
        <v>2803</v>
      </c>
      <c r="F748" t="s">
        <v>2804</v>
      </c>
      <c r="G748" t="s">
        <v>16</v>
      </c>
      <c r="K748" s="2">
        <v>42401</v>
      </c>
    </row>
    <row r="749" spans="1:11" x14ac:dyDescent="0.3">
      <c r="A749" t="s">
        <v>2353</v>
      </c>
      <c r="B749" t="s">
        <v>2354</v>
      </c>
      <c r="C749" t="s">
        <v>2805</v>
      </c>
      <c r="D749" s="1">
        <v>41912</v>
      </c>
      <c r="E749" t="s">
        <v>2806</v>
      </c>
      <c r="F749" t="s">
        <v>2807</v>
      </c>
      <c r="G749" t="s">
        <v>16</v>
      </c>
      <c r="H749" t="s">
        <v>16</v>
      </c>
      <c r="I749" t="s">
        <v>16</v>
      </c>
      <c r="J749" t="s">
        <v>16</v>
      </c>
      <c r="K749" s="2">
        <v>41883</v>
      </c>
    </row>
    <row r="750" spans="1:11" x14ac:dyDescent="0.3">
      <c r="A750" t="s">
        <v>2353</v>
      </c>
      <c r="B750" t="s">
        <v>2354</v>
      </c>
      <c r="C750" t="s">
        <v>2808</v>
      </c>
      <c r="D750" s="1">
        <v>41992</v>
      </c>
      <c r="E750" t="s">
        <v>2809</v>
      </c>
      <c r="F750" t="s">
        <v>2810</v>
      </c>
      <c r="G750" t="s">
        <v>16</v>
      </c>
      <c r="H750" t="s">
        <v>16</v>
      </c>
      <c r="I750" t="s">
        <v>16</v>
      </c>
      <c r="J750" t="s">
        <v>16</v>
      </c>
      <c r="K750" s="2">
        <v>41974</v>
      </c>
    </row>
    <row r="751" spans="1:11" x14ac:dyDescent="0.3">
      <c r="A751" t="s">
        <v>2353</v>
      </c>
      <c r="B751" t="s">
        <v>2354</v>
      </c>
      <c r="C751" t="s">
        <v>2811</v>
      </c>
      <c r="D751" s="1">
        <v>42341</v>
      </c>
      <c r="E751" t="s">
        <v>2812</v>
      </c>
      <c r="F751" t="s">
        <v>2813</v>
      </c>
      <c r="G751" t="s">
        <v>23</v>
      </c>
      <c r="K751" s="2">
        <v>42339</v>
      </c>
    </row>
    <row r="752" spans="1:11" x14ac:dyDescent="0.3">
      <c r="A752" t="s">
        <v>2353</v>
      </c>
      <c r="B752" t="s">
        <v>2354</v>
      </c>
      <c r="C752" t="s">
        <v>2814</v>
      </c>
      <c r="D752" s="1">
        <v>42615</v>
      </c>
      <c r="E752" t="s">
        <v>2815</v>
      </c>
      <c r="G752" t="s">
        <v>23</v>
      </c>
      <c r="K752" s="2">
        <v>42614</v>
      </c>
    </row>
    <row r="753" spans="1:11" x14ac:dyDescent="0.3">
      <c r="A753" t="s">
        <v>2353</v>
      </c>
      <c r="B753" t="s">
        <v>2354</v>
      </c>
      <c r="C753" t="s">
        <v>2816</v>
      </c>
      <c r="D753" s="1">
        <v>41191</v>
      </c>
      <c r="E753" t="s">
        <v>2817</v>
      </c>
      <c r="F753" t="s">
        <v>2818</v>
      </c>
      <c r="G753" t="s">
        <v>16</v>
      </c>
      <c r="H753" t="s">
        <v>16</v>
      </c>
      <c r="I753" t="s">
        <v>23</v>
      </c>
      <c r="J753" t="s">
        <v>16</v>
      </c>
      <c r="K753" s="2">
        <v>41183</v>
      </c>
    </row>
    <row r="754" spans="1:11" x14ac:dyDescent="0.3">
      <c r="A754" t="s">
        <v>2353</v>
      </c>
      <c r="B754" t="s">
        <v>2354</v>
      </c>
      <c r="C754" t="s">
        <v>2819</v>
      </c>
      <c r="D754" s="1">
        <v>40952</v>
      </c>
      <c r="E754" t="s">
        <v>2820</v>
      </c>
      <c r="F754" t="s">
        <v>2821</v>
      </c>
      <c r="G754" t="s">
        <v>23</v>
      </c>
      <c r="K754" s="2">
        <v>40940</v>
      </c>
    </row>
    <row r="755" spans="1:11" x14ac:dyDescent="0.3">
      <c r="A755" t="s">
        <v>2353</v>
      </c>
      <c r="B755" t="s">
        <v>2354</v>
      </c>
      <c r="C755" t="s">
        <v>2822</v>
      </c>
      <c r="D755" s="1">
        <v>42272</v>
      </c>
      <c r="E755" t="s">
        <v>2823</v>
      </c>
      <c r="F755" t="s">
        <v>2824</v>
      </c>
      <c r="G755" t="s">
        <v>23</v>
      </c>
      <c r="H755" t="s">
        <v>23</v>
      </c>
      <c r="I755" t="s">
        <v>23</v>
      </c>
      <c r="J755" t="s">
        <v>16</v>
      </c>
      <c r="K755" s="2">
        <v>42095</v>
      </c>
    </row>
    <row r="756" spans="1:11" x14ac:dyDescent="0.3">
      <c r="A756" t="s">
        <v>2353</v>
      </c>
      <c r="B756" t="s">
        <v>2354</v>
      </c>
      <c r="C756" t="s">
        <v>2825</v>
      </c>
      <c r="D756" s="1">
        <v>42416</v>
      </c>
      <c r="E756" t="s">
        <v>2826</v>
      </c>
      <c r="F756" t="s">
        <v>2827</v>
      </c>
      <c r="G756" t="s">
        <v>16</v>
      </c>
      <c r="H756" t="s">
        <v>16</v>
      </c>
      <c r="I756" t="s">
        <v>16</v>
      </c>
      <c r="J756" t="s">
        <v>16</v>
      </c>
      <c r="K756" s="2">
        <v>42401</v>
      </c>
    </row>
    <row r="757" spans="1:11" x14ac:dyDescent="0.3">
      <c r="A757" t="s">
        <v>2353</v>
      </c>
      <c r="B757" t="s">
        <v>2354</v>
      </c>
      <c r="C757" t="s">
        <v>2828</v>
      </c>
      <c r="D757" s="1">
        <v>41754</v>
      </c>
      <c r="E757" t="s">
        <v>2829</v>
      </c>
      <c r="F757" t="s">
        <v>2830</v>
      </c>
      <c r="G757" t="s">
        <v>23</v>
      </c>
      <c r="H757" t="s">
        <v>23</v>
      </c>
      <c r="I757" t="s">
        <v>22</v>
      </c>
      <c r="J757" t="s">
        <v>23</v>
      </c>
      <c r="K757" s="2">
        <v>41730</v>
      </c>
    </row>
    <row r="758" spans="1:11" x14ac:dyDescent="0.3">
      <c r="A758" t="s">
        <v>2353</v>
      </c>
      <c r="B758" t="s">
        <v>2354</v>
      </c>
      <c r="C758" t="s">
        <v>2831</v>
      </c>
      <c r="D758" s="1">
        <v>42479</v>
      </c>
      <c r="E758" t="s">
        <v>2832</v>
      </c>
      <c r="F758" t="s">
        <v>2833</v>
      </c>
      <c r="G758" t="s">
        <v>23</v>
      </c>
      <c r="H758" t="s">
        <v>23</v>
      </c>
      <c r="I758" t="s">
        <v>23</v>
      </c>
      <c r="J758" t="s">
        <v>23</v>
      </c>
      <c r="K758" s="2">
        <v>42461</v>
      </c>
    </row>
    <row r="759" spans="1:11" x14ac:dyDescent="0.3">
      <c r="A759" t="s">
        <v>2353</v>
      </c>
      <c r="B759" t="s">
        <v>2354</v>
      </c>
      <c r="C759" t="s">
        <v>2834</v>
      </c>
      <c r="D759" s="1">
        <v>41224</v>
      </c>
      <c r="E759" t="s">
        <v>2835</v>
      </c>
      <c r="F759" t="s">
        <v>2836</v>
      </c>
      <c r="G759" t="s">
        <v>22</v>
      </c>
    </row>
    <row r="760" spans="1:11" x14ac:dyDescent="0.3">
      <c r="A760" t="s">
        <v>2353</v>
      </c>
      <c r="B760" t="s">
        <v>2354</v>
      </c>
      <c r="C760" t="s">
        <v>2837</v>
      </c>
      <c r="D760" s="1">
        <v>42070</v>
      </c>
      <c r="E760" t="s">
        <v>2838</v>
      </c>
      <c r="F760" t="s">
        <v>2839</v>
      </c>
      <c r="G760" t="s">
        <v>23</v>
      </c>
      <c r="H760" t="s">
        <v>23</v>
      </c>
      <c r="I760" t="s">
        <v>23</v>
      </c>
      <c r="J760" t="s">
        <v>22</v>
      </c>
      <c r="K760" s="2">
        <v>42036</v>
      </c>
    </row>
    <row r="761" spans="1:11" x14ac:dyDescent="0.3">
      <c r="A761" t="s">
        <v>2481</v>
      </c>
      <c r="B761" t="s">
        <v>2482</v>
      </c>
      <c r="C761" t="s">
        <v>2840</v>
      </c>
      <c r="D761" s="1">
        <v>42668</v>
      </c>
      <c r="E761" t="s">
        <v>2841</v>
      </c>
      <c r="F761" t="s">
        <v>2842</v>
      </c>
      <c r="G761" t="s">
        <v>16</v>
      </c>
      <c r="K761" s="2">
        <v>42644</v>
      </c>
    </row>
    <row r="762" spans="1:11" x14ac:dyDescent="0.3">
      <c r="A762" t="s">
        <v>2353</v>
      </c>
      <c r="B762" t="s">
        <v>2354</v>
      </c>
      <c r="C762" t="s">
        <v>2843</v>
      </c>
      <c r="D762" s="1">
        <v>41693</v>
      </c>
      <c r="E762" t="s">
        <v>2844</v>
      </c>
      <c r="F762" t="s">
        <v>2845</v>
      </c>
      <c r="G762" t="s">
        <v>23</v>
      </c>
    </row>
    <row r="763" spans="1:11" x14ac:dyDescent="0.3">
      <c r="A763" t="s">
        <v>2353</v>
      </c>
      <c r="B763" t="s">
        <v>2354</v>
      </c>
      <c r="C763" t="s">
        <v>2846</v>
      </c>
      <c r="D763" s="1">
        <v>42397</v>
      </c>
      <c r="E763" t="s">
        <v>2847</v>
      </c>
      <c r="F763" t="s">
        <v>2848</v>
      </c>
      <c r="G763" t="s">
        <v>16</v>
      </c>
      <c r="H763" t="s">
        <v>16</v>
      </c>
      <c r="I763" t="s">
        <v>23</v>
      </c>
      <c r="J763" t="s">
        <v>16</v>
      </c>
      <c r="K763" s="2">
        <v>42370</v>
      </c>
    </row>
    <row r="764" spans="1:11" x14ac:dyDescent="0.3">
      <c r="A764" t="s">
        <v>1665</v>
      </c>
      <c r="B764" t="s">
        <v>1666</v>
      </c>
      <c r="C764" t="s">
        <v>2849</v>
      </c>
      <c r="D764" s="1">
        <v>42668</v>
      </c>
      <c r="E764" t="s">
        <v>2850</v>
      </c>
      <c r="F764" t="s">
        <v>2851</v>
      </c>
      <c r="G764" t="s">
        <v>22</v>
      </c>
      <c r="K764" s="2">
        <v>42644</v>
      </c>
    </row>
    <row r="765" spans="1:11" x14ac:dyDescent="0.3">
      <c r="A765" t="s">
        <v>2619</v>
      </c>
      <c r="B765" t="s">
        <v>2620</v>
      </c>
      <c r="C765" t="s">
        <v>2852</v>
      </c>
      <c r="D765" s="1">
        <v>42668</v>
      </c>
      <c r="E765" t="s">
        <v>2853</v>
      </c>
      <c r="F765" t="s">
        <v>2854</v>
      </c>
      <c r="G765" t="s">
        <v>23</v>
      </c>
      <c r="H765" t="s">
        <v>23</v>
      </c>
      <c r="I765" t="s">
        <v>16</v>
      </c>
      <c r="J765" t="s">
        <v>23</v>
      </c>
      <c r="K765" s="2">
        <v>42644</v>
      </c>
    </row>
    <row r="766" spans="1:11" x14ac:dyDescent="0.3">
      <c r="A766" t="s">
        <v>2855</v>
      </c>
      <c r="B766" t="s">
        <v>2856</v>
      </c>
      <c r="C766" t="s">
        <v>2857</v>
      </c>
      <c r="D766" s="1">
        <v>42668</v>
      </c>
      <c r="E766" t="s">
        <v>2858</v>
      </c>
      <c r="F766" t="s">
        <v>2859</v>
      </c>
      <c r="G766" t="s">
        <v>22</v>
      </c>
      <c r="K766" s="2">
        <v>42644</v>
      </c>
    </row>
    <row r="767" spans="1:11" x14ac:dyDescent="0.3">
      <c r="A767" t="s">
        <v>2353</v>
      </c>
      <c r="B767" t="s">
        <v>2354</v>
      </c>
      <c r="C767" t="s">
        <v>2860</v>
      </c>
      <c r="D767" s="1">
        <v>41421</v>
      </c>
      <c r="E767" t="s">
        <v>2861</v>
      </c>
      <c r="F767" t="s">
        <v>2862</v>
      </c>
      <c r="G767" t="s">
        <v>23</v>
      </c>
      <c r="H767" t="s">
        <v>16</v>
      </c>
      <c r="I767" t="s">
        <v>22</v>
      </c>
      <c r="J767" t="s">
        <v>23</v>
      </c>
      <c r="K767" s="2">
        <v>41395</v>
      </c>
    </row>
    <row r="768" spans="1:11" x14ac:dyDescent="0.3">
      <c r="A768" t="s">
        <v>2353</v>
      </c>
      <c r="B768" t="s">
        <v>2354</v>
      </c>
      <c r="C768" t="s">
        <v>2863</v>
      </c>
      <c r="D768" s="1">
        <v>42534</v>
      </c>
      <c r="E768" t="s">
        <v>2864</v>
      </c>
      <c r="F768" t="s">
        <v>2865</v>
      </c>
      <c r="G768" t="s">
        <v>53</v>
      </c>
      <c r="K768" s="2">
        <v>42522</v>
      </c>
    </row>
    <row r="769" spans="1:11" x14ac:dyDescent="0.3">
      <c r="A769" t="s">
        <v>2353</v>
      </c>
      <c r="B769" t="s">
        <v>2354</v>
      </c>
      <c r="C769" t="s">
        <v>2467</v>
      </c>
      <c r="D769" s="1">
        <v>42592</v>
      </c>
      <c r="E769" t="s">
        <v>2866</v>
      </c>
      <c r="F769" t="s">
        <v>2867</v>
      </c>
      <c r="G769" t="s">
        <v>16</v>
      </c>
      <c r="H769" t="s">
        <v>16</v>
      </c>
      <c r="I769" t="s">
        <v>16</v>
      </c>
      <c r="J769" t="s">
        <v>16</v>
      </c>
      <c r="K769" s="2">
        <v>42583</v>
      </c>
    </row>
    <row r="770" spans="1:11" x14ac:dyDescent="0.3">
      <c r="A770" t="s">
        <v>2353</v>
      </c>
      <c r="B770" t="s">
        <v>2354</v>
      </c>
      <c r="C770" t="s">
        <v>2868</v>
      </c>
      <c r="D770" s="1">
        <v>40972</v>
      </c>
      <c r="E770" t="s">
        <v>2869</v>
      </c>
      <c r="F770" t="s">
        <v>2870</v>
      </c>
      <c r="G770" t="s">
        <v>23</v>
      </c>
      <c r="K770" s="2">
        <v>40969</v>
      </c>
    </row>
    <row r="771" spans="1:11" x14ac:dyDescent="0.3">
      <c r="A771" t="s">
        <v>2871</v>
      </c>
      <c r="B771" t="s">
        <v>2872</v>
      </c>
      <c r="C771" t="s">
        <v>2873</v>
      </c>
      <c r="D771" s="1">
        <v>42669</v>
      </c>
      <c r="E771" t="s">
        <v>2874</v>
      </c>
      <c r="F771" t="s">
        <v>2875</v>
      </c>
      <c r="G771" t="s">
        <v>16</v>
      </c>
      <c r="K771" s="2">
        <v>42644</v>
      </c>
    </row>
    <row r="772" spans="1:11" x14ac:dyDescent="0.3">
      <c r="A772" t="s">
        <v>2353</v>
      </c>
      <c r="B772" t="s">
        <v>2354</v>
      </c>
      <c r="C772" t="s">
        <v>2876</v>
      </c>
      <c r="D772" s="1">
        <v>41890</v>
      </c>
      <c r="E772" t="s">
        <v>2877</v>
      </c>
      <c r="F772" t="s">
        <v>2878</v>
      </c>
      <c r="G772" t="s">
        <v>23</v>
      </c>
      <c r="H772" t="s">
        <v>22</v>
      </c>
      <c r="I772" t="s">
        <v>23</v>
      </c>
      <c r="J772" t="s">
        <v>23</v>
      </c>
      <c r="K772" s="2">
        <v>41883</v>
      </c>
    </row>
    <row r="773" spans="1:11" x14ac:dyDescent="0.3">
      <c r="A773" t="s">
        <v>2353</v>
      </c>
      <c r="B773" t="s">
        <v>2354</v>
      </c>
      <c r="C773" t="s">
        <v>2879</v>
      </c>
      <c r="D773" s="1">
        <v>42661</v>
      </c>
      <c r="E773" t="s">
        <v>2880</v>
      </c>
      <c r="F773" t="s">
        <v>2881</v>
      </c>
      <c r="G773" t="s">
        <v>16</v>
      </c>
      <c r="H773" t="s">
        <v>16</v>
      </c>
      <c r="I773" t="s">
        <v>16</v>
      </c>
      <c r="J773" t="s">
        <v>16</v>
      </c>
      <c r="K773" s="2">
        <v>42644</v>
      </c>
    </row>
    <row r="774" spans="1:11" x14ac:dyDescent="0.3">
      <c r="A774" t="s">
        <v>2353</v>
      </c>
      <c r="B774" t="s">
        <v>2354</v>
      </c>
      <c r="C774" t="s">
        <v>2882</v>
      </c>
      <c r="D774" s="1">
        <v>41232</v>
      </c>
      <c r="E774" t="s">
        <v>2883</v>
      </c>
      <c r="F774" t="s">
        <v>2884</v>
      </c>
      <c r="G774" t="s">
        <v>16</v>
      </c>
      <c r="K774" s="2">
        <v>41214</v>
      </c>
    </row>
    <row r="775" spans="1:11" x14ac:dyDescent="0.3">
      <c r="A775" t="s">
        <v>2353</v>
      </c>
      <c r="B775" t="s">
        <v>2354</v>
      </c>
      <c r="C775" t="s">
        <v>2885</v>
      </c>
      <c r="D775" s="1">
        <v>42004</v>
      </c>
      <c r="E775" t="s">
        <v>2886</v>
      </c>
      <c r="F775" t="s">
        <v>2887</v>
      </c>
      <c r="G775" t="s">
        <v>23</v>
      </c>
    </row>
    <row r="776" spans="1:11" x14ac:dyDescent="0.3">
      <c r="A776" t="s">
        <v>2353</v>
      </c>
      <c r="B776" t="s">
        <v>2354</v>
      </c>
      <c r="C776" t="s">
        <v>2888</v>
      </c>
      <c r="D776" s="1">
        <v>40951</v>
      </c>
      <c r="E776" t="s">
        <v>2889</v>
      </c>
      <c r="F776" t="s">
        <v>2890</v>
      </c>
      <c r="G776" t="s">
        <v>23</v>
      </c>
      <c r="H776" t="s">
        <v>23</v>
      </c>
      <c r="I776" t="s">
        <v>16</v>
      </c>
      <c r="J776" t="s">
        <v>23</v>
      </c>
      <c r="K776" s="2">
        <v>40940</v>
      </c>
    </row>
    <row r="777" spans="1:11" x14ac:dyDescent="0.3">
      <c r="A777" t="s">
        <v>2353</v>
      </c>
      <c r="B777" t="s">
        <v>2354</v>
      </c>
      <c r="C777" t="s">
        <v>2891</v>
      </c>
      <c r="D777" s="1">
        <v>41077</v>
      </c>
      <c r="E777" t="s">
        <v>2892</v>
      </c>
      <c r="F777" t="s">
        <v>2893</v>
      </c>
      <c r="G777" t="s">
        <v>23</v>
      </c>
      <c r="H777" t="s">
        <v>23</v>
      </c>
      <c r="I777" t="s">
        <v>16</v>
      </c>
      <c r="J777" t="s">
        <v>22</v>
      </c>
      <c r="K777" s="2">
        <v>41061</v>
      </c>
    </row>
    <row r="778" spans="1:11" x14ac:dyDescent="0.3">
      <c r="A778" t="s">
        <v>2353</v>
      </c>
      <c r="B778" t="s">
        <v>2354</v>
      </c>
      <c r="C778" t="s">
        <v>2894</v>
      </c>
      <c r="D778" s="1">
        <v>42295</v>
      </c>
      <c r="E778" t="s">
        <v>2895</v>
      </c>
      <c r="F778" t="s">
        <v>2896</v>
      </c>
      <c r="G778" t="s">
        <v>23</v>
      </c>
      <c r="K778" s="2">
        <v>42278</v>
      </c>
    </row>
    <row r="779" spans="1:11" x14ac:dyDescent="0.3">
      <c r="A779" t="s">
        <v>1665</v>
      </c>
      <c r="B779" t="s">
        <v>1666</v>
      </c>
      <c r="C779" t="s">
        <v>2897</v>
      </c>
      <c r="D779" s="1">
        <v>42669</v>
      </c>
      <c r="E779" t="s">
        <v>2898</v>
      </c>
      <c r="F779" t="s">
        <v>2899</v>
      </c>
      <c r="G779" t="s">
        <v>23</v>
      </c>
      <c r="K779" s="2">
        <v>42644</v>
      </c>
    </row>
    <row r="780" spans="1:11" x14ac:dyDescent="0.3">
      <c r="A780" t="s">
        <v>2900</v>
      </c>
      <c r="B780" t="s">
        <v>2901</v>
      </c>
      <c r="C780" t="s">
        <v>2902</v>
      </c>
      <c r="D780" s="1">
        <v>42669</v>
      </c>
      <c r="E780" t="s">
        <v>2903</v>
      </c>
      <c r="F780" t="s">
        <v>2904</v>
      </c>
      <c r="G780" t="s">
        <v>16</v>
      </c>
      <c r="K780" s="2">
        <v>42644</v>
      </c>
    </row>
    <row r="781" spans="1:11" x14ac:dyDescent="0.3">
      <c r="A781" t="s">
        <v>2072</v>
      </c>
      <c r="B781" t="s">
        <v>2073</v>
      </c>
      <c r="C781" t="s">
        <v>2905</v>
      </c>
      <c r="D781" s="1">
        <v>42667</v>
      </c>
      <c r="E781" t="s">
        <v>2906</v>
      </c>
      <c r="F781" t="s">
        <v>2907</v>
      </c>
      <c r="G781" t="s">
        <v>23</v>
      </c>
      <c r="K781" s="2">
        <v>42644</v>
      </c>
    </row>
    <row r="782" spans="1:11" x14ac:dyDescent="0.3">
      <c r="A782" t="s">
        <v>1665</v>
      </c>
      <c r="B782" t="s">
        <v>1666</v>
      </c>
      <c r="C782" t="s">
        <v>2908</v>
      </c>
      <c r="D782" s="1">
        <v>42668</v>
      </c>
      <c r="E782" t="s">
        <v>2909</v>
      </c>
      <c r="F782" t="s">
        <v>2910</v>
      </c>
      <c r="G782" t="s">
        <v>22</v>
      </c>
      <c r="K782" s="2">
        <v>42644</v>
      </c>
    </row>
    <row r="783" spans="1:11" x14ac:dyDescent="0.3">
      <c r="A783" t="s">
        <v>2353</v>
      </c>
      <c r="B783" t="s">
        <v>2354</v>
      </c>
      <c r="C783" t="s">
        <v>2911</v>
      </c>
      <c r="D783" s="1">
        <v>41888</v>
      </c>
      <c r="E783" t="s">
        <v>2912</v>
      </c>
      <c r="F783" t="s">
        <v>2913</v>
      </c>
      <c r="G783" t="s">
        <v>16</v>
      </c>
      <c r="H783" t="s">
        <v>16</v>
      </c>
      <c r="I783" t="s">
        <v>23</v>
      </c>
      <c r="J783" t="s">
        <v>23</v>
      </c>
      <c r="K783" s="2">
        <v>41883</v>
      </c>
    </row>
    <row r="784" spans="1:11" x14ac:dyDescent="0.3">
      <c r="A784" t="s">
        <v>2353</v>
      </c>
      <c r="B784" t="s">
        <v>2354</v>
      </c>
      <c r="C784" t="s">
        <v>2914</v>
      </c>
      <c r="D784" s="1">
        <v>41870</v>
      </c>
      <c r="E784" t="s">
        <v>2915</v>
      </c>
      <c r="F784" t="s">
        <v>2916</v>
      </c>
      <c r="G784" t="s">
        <v>23</v>
      </c>
      <c r="H784" t="s">
        <v>23</v>
      </c>
      <c r="I784" t="s">
        <v>23</v>
      </c>
      <c r="J784" t="s">
        <v>23</v>
      </c>
      <c r="K784" s="2">
        <v>41852</v>
      </c>
    </row>
    <row r="785" spans="1:11" x14ac:dyDescent="0.3">
      <c r="A785" t="s">
        <v>2353</v>
      </c>
      <c r="B785" t="s">
        <v>2354</v>
      </c>
      <c r="C785" t="s">
        <v>2917</v>
      </c>
      <c r="D785" s="1">
        <v>42259</v>
      </c>
      <c r="E785" t="s">
        <v>2918</v>
      </c>
      <c r="F785" t="s">
        <v>2919</v>
      </c>
      <c r="G785" t="s">
        <v>16</v>
      </c>
      <c r="K785" s="2">
        <v>42248</v>
      </c>
    </row>
    <row r="786" spans="1:11" x14ac:dyDescent="0.3">
      <c r="A786" t="s">
        <v>2353</v>
      </c>
      <c r="B786" t="s">
        <v>2354</v>
      </c>
      <c r="C786" t="s">
        <v>2920</v>
      </c>
      <c r="D786" s="1">
        <v>41903</v>
      </c>
      <c r="E786" t="s">
        <v>2921</v>
      </c>
      <c r="F786" t="s">
        <v>2922</v>
      </c>
      <c r="G786" t="s">
        <v>23</v>
      </c>
      <c r="H786" t="s">
        <v>23</v>
      </c>
      <c r="I786" t="s">
        <v>23</v>
      </c>
      <c r="J786" t="s">
        <v>23</v>
      </c>
      <c r="K786" s="2">
        <v>41821</v>
      </c>
    </row>
    <row r="787" spans="1:11" x14ac:dyDescent="0.3">
      <c r="A787" t="s">
        <v>2353</v>
      </c>
      <c r="B787" t="s">
        <v>2354</v>
      </c>
      <c r="C787" t="s">
        <v>2923</v>
      </c>
      <c r="D787" s="1">
        <v>41610</v>
      </c>
      <c r="E787" t="s">
        <v>2924</v>
      </c>
      <c r="F787" t="s">
        <v>2925</v>
      </c>
      <c r="G787" t="s">
        <v>16</v>
      </c>
      <c r="H787" t="s">
        <v>16</v>
      </c>
      <c r="I787" t="s">
        <v>16</v>
      </c>
      <c r="J787" t="s">
        <v>16</v>
      </c>
      <c r="K787" s="2">
        <v>41609</v>
      </c>
    </row>
    <row r="788" spans="1:11" x14ac:dyDescent="0.3">
      <c r="A788" t="s">
        <v>2926</v>
      </c>
      <c r="B788" t="s">
        <v>2927</v>
      </c>
      <c r="C788" t="s">
        <v>2928</v>
      </c>
      <c r="D788" s="1">
        <v>42669</v>
      </c>
      <c r="E788" t="s">
        <v>2929</v>
      </c>
      <c r="F788" t="s">
        <v>2930</v>
      </c>
      <c r="G788" t="s">
        <v>23</v>
      </c>
      <c r="H788" t="s">
        <v>23</v>
      </c>
      <c r="I788" t="s">
        <v>23</v>
      </c>
      <c r="J788" t="s">
        <v>23</v>
      </c>
      <c r="K788" s="2">
        <v>42614</v>
      </c>
    </row>
    <row r="789" spans="1:11" x14ac:dyDescent="0.3">
      <c r="A789" t="s">
        <v>2353</v>
      </c>
      <c r="B789" t="s">
        <v>2354</v>
      </c>
      <c r="C789" t="s">
        <v>2931</v>
      </c>
      <c r="D789" s="1">
        <v>41438</v>
      </c>
      <c r="E789" t="s">
        <v>2932</v>
      </c>
      <c r="F789" t="s">
        <v>2933</v>
      </c>
      <c r="G789" t="s">
        <v>22</v>
      </c>
      <c r="K789" s="2">
        <v>41426</v>
      </c>
    </row>
    <row r="790" spans="1:11" x14ac:dyDescent="0.3">
      <c r="A790" t="s">
        <v>2353</v>
      </c>
      <c r="B790" t="s">
        <v>2354</v>
      </c>
      <c r="C790" t="s">
        <v>2934</v>
      </c>
      <c r="D790" s="1">
        <v>42592</v>
      </c>
      <c r="E790" t="s">
        <v>2935</v>
      </c>
      <c r="F790" t="s">
        <v>2936</v>
      </c>
      <c r="G790" t="s">
        <v>16</v>
      </c>
      <c r="K790" s="2">
        <v>42583</v>
      </c>
    </row>
    <row r="791" spans="1:11" x14ac:dyDescent="0.3">
      <c r="A791" t="s">
        <v>2353</v>
      </c>
      <c r="B791" t="s">
        <v>2354</v>
      </c>
      <c r="C791" t="s">
        <v>2937</v>
      </c>
      <c r="D791" s="1">
        <v>42452</v>
      </c>
      <c r="E791" t="s">
        <v>2938</v>
      </c>
      <c r="F791" t="s">
        <v>2939</v>
      </c>
      <c r="G791" t="s">
        <v>23</v>
      </c>
      <c r="K791" s="2">
        <v>42430</v>
      </c>
    </row>
    <row r="792" spans="1:11" x14ac:dyDescent="0.3">
      <c r="A792" t="s">
        <v>2353</v>
      </c>
      <c r="B792" t="s">
        <v>2354</v>
      </c>
      <c r="C792" t="s">
        <v>2940</v>
      </c>
      <c r="D792" s="1">
        <v>42494</v>
      </c>
      <c r="E792" t="s">
        <v>2941</v>
      </c>
      <c r="F792" t="s">
        <v>2942</v>
      </c>
      <c r="G792" t="s">
        <v>16</v>
      </c>
      <c r="H792" t="s">
        <v>16</v>
      </c>
      <c r="I792" t="s">
        <v>16</v>
      </c>
      <c r="J792" t="s">
        <v>16</v>
      </c>
      <c r="K792" s="2">
        <v>42491</v>
      </c>
    </row>
    <row r="793" spans="1:11" x14ac:dyDescent="0.3">
      <c r="A793" t="s">
        <v>2353</v>
      </c>
      <c r="B793" t="s">
        <v>2354</v>
      </c>
      <c r="C793" t="s">
        <v>2943</v>
      </c>
      <c r="D793" s="1">
        <v>40993</v>
      </c>
      <c r="E793" t="s">
        <v>2944</v>
      </c>
      <c r="F793" t="s">
        <v>2945</v>
      </c>
      <c r="G793" t="s">
        <v>16</v>
      </c>
      <c r="K793" s="2">
        <v>40940</v>
      </c>
    </row>
    <row r="794" spans="1:11" x14ac:dyDescent="0.3">
      <c r="A794" t="s">
        <v>2353</v>
      </c>
      <c r="B794" t="s">
        <v>2354</v>
      </c>
      <c r="C794" t="s">
        <v>2946</v>
      </c>
      <c r="D794" s="1">
        <v>41877</v>
      </c>
      <c r="E794" t="s">
        <v>2947</v>
      </c>
      <c r="F794" t="s">
        <v>2948</v>
      </c>
      <c r="G794" t="s">
        <v>23</v>
      </c>
      <c r="H794" t="s">
        <v>23</v>
      </c>
      <c r="I794" t="s">
        <v>16</v>
      </c>
      <c r="J794" t="s">
        <v>16</v>
      </c>
      <c r="K794" s="2">
        <v>41852</v>
      </c>
    </row>
    <row r="795" spans="1:11" x14ac:dyDescent="0.3">
      <c r="A795" t="s">
        <v>2353</v>
      </c>
      <c r="B795" t="s">
        <v>2354</v>
      </c>
      <c r="C795" t="s">
        <v>2949</v>
      </c>
      <c r="D795" s="1">
        <v>42374</v>
      </c>
      <c r="E795" t="s">
        <v>2950</v>
      </c>
      <c r="F795" t="s">
        <v>2951</v>
      </c>
      <c r="G795" t="s">
        <v>16</v>
      </c>
      <c r="H795" t="s">
        <v>16</v>
      </c>
      <c r="I795" t="s">
        <v>16</v>
      </c>
      <c r="J795" t="s">
        <v>16</v>
      </c>
      <c r="K795" s="2">
        <v>42339</v>
      </c>
    </row>
    <row r="796" spans="1:11" x14ac:dyDescent="0.3">
      <c r="A796" t="s">
        <v>2353</v>
      </c>
      <c r="B796" t="s">
        <v>2354</v>
      </c>
      <c r="C796" t="s">
        <v>2952</v>
      </c>
      <c r="D796" s="1">
        <v>41969</v>
      </c>
      <c r="E796" t="s">
        <v>2953</v>
      </c>
      <c r="F796" t="s">
        <v>2954</v>
      </c>
      <c r="G796" t="s">
        <v>22</v>
      </c>
      <c r="H796" t="s">
        <v>44</v>
      </c>
      <c r="I796" t="s">
        <v>22</v>
      </c>
      <c r="J796" t="s">
        <v>53</v>
      </c>
      <c r="K796" s="2">
        <v>41944</v>
      </c>
    </row>
    <row r="797" spans="1:11" x14ac:dyDescent="0.3">
      <c r="A797" t="s">
        <v>2353</v>
      </c>
      <c r="B797" t="s">
        <v>2354</v>
      </c>
      <c r="C797" t="s">
        <v>2955</v>
      </c>
      <c r="D797" s="1">
        <v>41934</v>
      </c>
      <c r="E797" t="s">
        <v>2956</v>
      </c>
      <c r="F797" t="s">
        <v>2957</v>
      </c>
      <c r="G797" t="s">
        <v>16</v>
      </c>
      <c r="H797" t="s">
        <v>16</v>
      </c>
      <c r="I797" t="s">
        <v>16</v>
      </c>
      <c r="J797" t="s">
        <v>16</v>
      </c>
      <c r="K797" s="2">
        <v>41913</v>
      </c>
    </row>
    <row r="798" spans="1:11" x14ac:dyDescent="0.3">
      <c r="A798" t="s">
        <v>2353</v>
      </c>
      <c r="B798" t="s">
        <v>2354</v>
      </c>
      <c r="C798" t="s">
        <v>2958</v>
      </c>
      <c r="D798" s="1">
        <v>42101</v>
      </c>
      <c r="E798" t="s">
        <v>2959</v>
      </c>
      <c r="F798" t="s">
        <v>2960</v>
      </c>
      <c r="G798" t="s">
        <v>23</v>
      </c>
      <c r="H798" t="s">
        <v>23</v>
      </c>
      <c r="I798" t="s">
        <v>23</v>
      </c>
      <c r="J798" t="s">
        <v>16</v>
      </c>
      <c r="K798" s="2">
        <v>42095</v>
      </c>
    </row>
    <row r="799" spans="1:11" x14ac:dyDescent="0.3">
      <c r="A799" t="s">
        <v>2353</v>
      </c>
      <c r="B799" t="s">
        <v>2354</v>
      </c>
      <c r="C799" t="s">
        <v>2961</v>
      </c>
      <c r="D799" s="1">
        <v>41292</v>
      </c>
      <c r="E799" t="s">
        <v>2962</v>
      </c>
      <c r="F799" t="s">
        <v>2963</v>
      </c>
      <c r="G799" t="s">
        <v>16</v>
      </c>
      <c r="H799" t="s">
        <v>16</v>
      </c>
      <c r="I799" t="s">
        <v>16</v>
      </c>
      <c r="J799" t="s">
        <v>16</v>
      </c>
      <c r="K799" s="2">
        <v>41244</v>
      </c>
    </row>
    <row r="800" spans="1:11" x14ac:dyDescent="0.3">
      <c r="A800" t="s">
        <v>2964</v>
      </c>
      <c r="B800" t="s">
        <v>2965</v>
      </c>
      <c r="C800" t="s">
        <v>2966</v>
      </c>
      <c r="D800" s="1">
        <v>42669</v>
      </c>
      <c r="E800" t="s">
        <v>2967</v>
      </c>
      <c r="F800" t="s">
        <v>2968</v>
      </c>
      <c r="G800" t="s">
        <v>16</v>
      </c>
      <c r="H800" t="s">
        <v>16</v>
      </c>
      <c r="I800" t="s">
        <v>16</v>
      </c>
      <c r="J800" t="s">
        <v>16</v>
      </c>
      <c r="K800" s="2">
        <v>42644</v>
      </c>
    </row>
    <row r="801" spans="1:11" x14ac:dyDescent="0.3">
      <c r="A801" t="s">
        <v>2353</v>
      </c>
      <c r="B801" t="s">
        <v>2354</v>
      </c>
      <c r="C801" t="s">
        <v>2969</v>
      </c>
      <c r="D801" s="1">
        <v>42189</v>
      </c>
      <c r="E801" t="s">
        <v>2970</v>
      </c>
      <c r="F801" t="s">
        <v>2971</v>
      </c>
      <c r="G801" t="s">
        <v>16</v>
      </c>
      <c r="H801" t="s">
        <v>23</v>
      </c>
      <c r="I801" t="s">
        <v>16</v>
      </c>
      <c r="J801" t="s">
        <v>16</v>
      </c>
      <c r="K801" s="2">
        <v>42156</v>
      </c>
    </row>
    <row r="802" spans="1:11" x14ac:dyDescent="0.3">
      <c r="A802" t="s">
        <v>2353</v>
      </c>
      <c r="B802" t="s">
        <v>2354</v>
      </c>
      <c r="C802" t="s">
        <v>2972</v>
      </c>
      <c r="D802" s="1">
        <v>42376</v>
      </c>
      <c r="E802" t="s">
        <v>2973</v>
      </c>
      <c r="F802" t="s">
        <v>2974</v>
      </c>
      <c r="G802" t="s">
        <v>16</v>
      </c>
      <c r="H802" t="s">
        <v>16</v>
      </c>
      <c r="I802" t="s">
        <v>16</v>
      </c>
      <c r="J802" t="s">
        <v>16</v>
      </c>
      <c r="K802" s="2">
        <v>42339</v>
      </c>
    </row>
    <row r="803" spans="1:11" x14ac:dyDescent="0.3">
      <c r="A803" t="s">
        <v>2353</v>
      </c>
      <c r="B803" t="s">
        <v>2354</v>
      </c>
      <c r="C803" t="s">
        <v>2975</v>
      </c>
      <c r="D803" s="1">
        <v>41949</v>
      </c>
      <c r="E803" t="s">
        <v>2976</v>
      </c>
      <c r="F803" t="s">
        <v>183</v>
      </c>
      <c r="G803" t="s">
        <v>23</v>
      </c>
      <c r="K803" s="2">
        <v>41913</v>
      </c>
    </row>
    <row r="804" spans="1:11" x14ac:dyDescent="0.3">
      <c r="A804" t="s">
        <v>2353</v>
      </c>
      <c r="B804" t="s">
        <v>2354</v>
      </c>
      <c r="C804" t="s">
        <v>2977</v>
      </c>
      <c r="D804" s="1">
        <v>42269</v>
      </c>
      <c r="E804" t="s">
        <v>2978</v>
      </c>
      <c r="F804" t="s">
        <v>2979</v>
      </c>
      <c r="G804" t="s">
        <v>44</v>
      </c>
      <c r="H804" t="s">
        <v>23</v>
      </c>
      <c r="I804" t="s">
        <v>44</v>
      </c>
      <c r="J804" t="s">
        <v>44</v>
      </c>
      <c r="K804" s="2">
        <v>42248</v>
      </c>
    </row>
    <row r="805" spans="1:11" x14ac:dyDescent="0.3">
      <c r="A805" t="s">
        <v>2353</v>
      </c>
      <c r="B805" t="s">
        <v>2354</v>
      </c>
      <c r="C805" t="s">
        <v>2980</v>
      </c>
      <c r="D805" s="1">
        <v>42064</v>
      </c>
      <c r="E805" t="s">
        <v>2981</v>
      </c>
      <c r="F805" t="s">
        <v>2982</v>
      </c>
      <c r="G805" t="s">
        <v>23</v>
      </c>
    </row>
    <row r="806" spans="1:11" x14ac:dyDescent="0.3">
      <c r="A806" t="s">
        <v>2353</v>
      </c>
      <c r="B806" t="s">
        <v>2354</v>
      </c>
      <c r="C806" t="s">
        <v>2983</v>
      </c>
      <c r="D806" s="1">
        <v>41607</v>
      </c>
      <c r="E806" t="s">
        <v>2984</v>
      </c>
      <c r="F806" t="s">
        <v>2985</v>
      </c>
      <c r="G806" t="s">
        <v>23</v>
      </c>
      <c r="H806" t="s">
        <v>23</v>
      </c>
      <c r="I806" t="s">
        <v>23</v>
      </c>
      <c r="J806" t="s">
        <v>16</v>
      </c>
      <c r="K806" s="2">
        <v>41548</v>
      </c>
    </row>
    <row r="807" spans="1:11" x14ac:dyDescent="0.3">
      <c r="A807" t="s">
        <v>2353</v>
      </c>
      <c r="B807" t="s">
        <v>2354</v>
      </c>
      <c r="C807" t="s">
        <v>2986</v>
      </c>
      <c r="D807" s="1">
        <v>40955</v>
      </c>
      <c r="E807" t="s">
        <v>2987</v>
      </c>
      <c r="F807" t="s">
        <v>2988</v>
      </c>
      <c r="G807" t="s">
        <v>16</v>
      </c>
      <c r="K807" s="2">
        <v>40940</v>
      </c>
    </row>
    <row r="808" spans="1:11" x14ac:dyDescent="0.3">
      <c r="A808" t="s">
        <v>2353</v>
      </c>
      <c r="B808" t="s">
        <v>2354</v>
      </c>
      <c r="C808" t="s">
        <v>2989</v>
      </c>
      <c r="D808" s="1">
        <v>42056</v>
      </c>
      <c r="E808" t="s">
        <v>2990</v>
      </c>
      <c r="F808" t="s">
        <v>2991</v>
      </c>
      <c r="G808" t="s">
        <v>16</v>
      </c>
      <c r="H808" t="s">
        <v>16</v>
      </c>
      <c r="I808" t="s">
        <v>16</v>
      </c>
      <c r="J808" t="s">
        <v>16</v>
      </c>
      <c r="K808" s="2">
        <v>42036</v>
      </c>
    </row>
    <row r="809" spans="1:11" x14ac:dyDescent="0.3">
      <c r="A809" t="s">
        <v>2353</v>
      </c>
      <c r="B809" t="s">
        <v>2354</v>
      </c>
      <c r="C809" t="s">
        <v>2992</v>
      </c>
      <c r="D809" s="1">
        <v>41884</v>
      </c>
      <c r="E809" t="s">
        <v>2993</v>
      </c>
      <c r="F809" t="s">
        <v>2994</v>
      </c>
      <c r="G809" t="s">
        <v>23</v>
      </c>
      <c r="H809" t="s">
        <v>16</v>
      </c>
      <c r="I809" t="s">
        <v>16</v>
      </c>
      <c r="J809" t="s">
        <v>16</v>
      </c>
      <c r="K809" s="2">
        <v>41883</v>
      </c>
    </row>
    <row r="810" spans="1:11" x14ac:dyDescent="0.3">
      <c r="A810" t="s">
        <v>2353</v>
      </c>
      <c r="B810" t="s">
        <v>2354</v>
      </c>
      <c r="C810" t="s">
        <v>2995</v>
      </c>
      <c r="D810" s="1">
        <v>41652</v>
      </c>
      <c r="E810" t="s">
        <v>2996</v>
      </c>
      <c r="F810" t="s">
        <v>2997</v>
      </c>
      <c r="G810" t="s">
        <v>23</v>
      </c>
      <c r="H810" t="s">
        <v>23</v>
      </c>
      <c r="I810" t="s">
        <v>22</v>
      </c>
      <c r="J810" t="s">
        <v>16</v>
      </c>
      <c r="K810" s="2">
        <v>41640</v>
      </c>
    </row>
    <row r="811" spans="1:11" x14ac:dyDescent="0.3">
      <c r="A811" t="s">
        <v>2353</v>
      </c>
      <c r="B811" t="s">
        <v>2354</v>
      </c>
      <c r="C811" t="s">
        <v>2998</v>
      </c>
      <c r="D811" s="1">
        <v>42484</v>
      </c>
      <c r="E811" t="s">
        <v>2999</v>
      </c>
      <c r="F811" t="s">
        <v>3000</v>
      </c>
      <c r="G811" t="s">
        <v>22</v>
      </c>
      <c r="H811" t="s">
        <v>23</v>
      </c>
      <c r="I811" t="s">
        <v>22</v>
      </c>
      <c r="J811" t="s">
        <v>22</v>
      </c>
      <c r="K811" s="2">
        <v>42461</v>
      </c>
    </row>
    <row r="812" spans="1:11" x14ac:dyDescent="0.3">
      <c r="A812" t="s">
        <v>2439</v>
      </c>
      <c r="B812" t="s">
        <v>2440</v>
      </c>
      <c r="C812" t="s">
        <v>3001</v>
      </c>
      <c r="D812" s="1">
        <v>42669</v>
      </c>
      <c r="E812" t="s">
        <v>3002</v>
      </c>
      <c r="F812" t="s">
        <v>3003</v>
      </c>
      <c r="G812" t="s">
        <v>16</v>
      </c>
      <c r="K812" s="2">
        <v>42644</v>
      </c>
    </row>
    <row r="813" spans="1:11" x14ac:dyDescent="0.3">
      <c r="A813" t="s">
        <v>2353</v>
      </c>
      <c r="B813" t="s">
        <v>2354</v>
      </c>
      <c r="C813" t="s">
        <v>3004</v>
      </c>
      <c r="D813" s="1">
        <v>42118</v>
      </c>
      <c r="E813" t="s">
        <v>3005</v>
      </c>
      <c r="F813" t="s">
        <v>3006</v>
      </c>
      <c r="G813" t="s">
        <v>23</v>
      </c>
      <c r="H813" t="s">
        <v>23</v>
      </c>
      <c r="I813" t="s">
        <v>16</v>
      </c>
      <c r="J813" t="s">
        <v>16</v>
      </c>
      <c r="K813" s="2">
        <v>42095</v>
      </c>
    </row>
    <row r="814" spans="1:11" x14ac:dyDescent="0.3">
      <c r="A814" t="s">
        <v>3007</v>
      </c>
      <c r="B814" t="s">
        <v>3008</v>
      </c>
      <c r="C814" t="s">
        <v>3009</v>
      </c>
      <c r="D814" s="1">
        <v>42669</v>
      </c>
      <c r="E814" t="s">
        <v>3010</v>
      </c>
      <c r="F814" t="s">
        <v>3011</v>
      </c>
      <c r="G814" t="s">
        <v>16</v>
      </c>
      <c r="H814" t="s">
        <v>16</v>
      </c>
      <c r="I814" t="s">
        <v>16</v>
      </c>
      <c r="J814" t="s">
        <v>16</v>
      </c>
      <c r="K814" s="2">
        <v>42614</v>
      </c>
    </row>
    <row r="815" spans="1:11" x14ac:dyDescent="0.3">
      <c r="A815" t="s">
        <v>2353</v>
      </c>
      <c r="B815" t="s">
        <v>2354</v>
      </c>
      <c r="C815" t="s">
        <v>3012</v>
      </c>
      <c r="D815" s="1">
        <v>42436</v>
      </c>
      <c r="E815" t="s">
        <v>3013</v>
      </c>
      <c r="F815" t="s">
        <v>3014</v>
      </c>
      <c r="G815" t="s">
        <v>23</v>
      </c>
      <c r="H815" t="s">
        <v>23</v>
      </c>
      <c r="I815" t="s">
        <v>23</v>
      </c>
      <c r="J815" t="s">
        <v>22</v>
      </c>
      <c r="K815" s="2">
        <v>42430</v>
      </c>
    </row>
    <row r="816" spans="1:11" x14ac:dyDescent="0.3">
      <c r="A816" t="s">
        <v>2353</v>
      </c>
      <c r="B816" t="s">
        <v>2354</v>
      </c>
      <c r="C816" t="s">
        <v>3015</v>
      </c>
      <c r="D816" s="1">
        <v>42416</v>
      </c>
      <c r="E816" t="s">
        <v>3016</v>
      </c>
      <c r="F816" t="s">
        <v>3017</v>
      </c>
      <c r="G816" t="s">
        <v>23</v>
      </c>
      <c r="K816" s="2">
        <v>42401</v>
      </c>
    </row>
    <row r="817" spans="1:11" x14ac:dyDescent="0.3">
      <c r="A817" t="s">
        <v>2353</v>
      </c>
      <c r="B817" t="s">
        <v>2354</v>
      </c>
      <c r="C817" t="s">
        <v>3018</v>
      </c>
      <c r="D817" s="1">
        <v>41517</v>
      </c>
      <c r="E817" t="s">
        <v>3019</v>
      </c>
      <c r="F817" t="s">
        <v>3020</v>
      </c>
      <c r="G817" t="s">
        <v>16</v>
      </c>
      <c r="H817" t="s">
        <v>16</v>
      </c>
      <c r="I817" t="s">
        <v>16</v>
      </c>
      <c r="J817" t="s">
        <v>16</v>
      </c>
      <c r="K817" s="2">
        <v>41487</v>
      </c>
    </row>
    <row r="818" spans="1:11" x14ac:dyDescent="0.3">
      <c r="A818" t="s">
        <v>2353</v>
      </c>
      <c r="B818" t="s">
        <v>2354</v>
      </c>
      <c r="C818" t="s">
        <v>2755</v>
      </c>
      <c r="D818" s="1">
        <v>42124</v>
      </c>
      <c r="E818" t="s">
        <v>3021</v>
      </c>
      <c r="F818" t="s">
        <v>3022</v>
      </c>
      <c r="G818" t="s">
        <v>23</v>
      </c>
      <c r="H818" t="s">
        <v>16</v>
      </c>
      <c r="I818" t="s">
        <v>22</v>
      </c>
      <c r="J818" t="s">
        <v>22</v>
      </c>
      <c r="K818" s="2">
        <v>42095</v>
      </c>
    </row>
    <row r="819" spans="1:11" x14ac:dyDescent="0.3">
      <c r="A819" t="s">
        <v>2353</v>
      </c>
      <c r="B819" t="s">
        <v>2354</v>
      </c>
      <c r="C819" t="s">
        <v>1249</v>
      </c>
      <c r="D819" s="1">
        <v>42125</v>
      </c>
      <c r="E819" t="s">
        <v>3023</v>
      </c>
      <c r="F819" t="s">
        <v>3024</v>
      </c>
      <c r="G819" t="s">
        <v>16</v>
      </c>
      <c r="H819" t="s">
        <v>16</v>
      </c>
      <c r="I819" t="s">
        <v>16</v>
      </c>
      <c r="J819" t="s">
        <v>16</v>
      </c>
      <c r="K819" s="2">
        <v>42095</v>
      </c>
    </row>
    <row r="820" spans="1:11" x14ac:dyDescent="0.3">
      <c r="A820" t="s">
        <v>2353</v>
      </c>
      <c r="B820" t="s">
        <v>2354</v>
      </c>
      <c r="C820" t="s">
        <v>3025</v>
      </c>
      <c r="D820" s="1">
        <v>42426</v>
      </c>
      <c r="E820" t="s">
        <v>3026</v>
      </c>
      <c r="F820" t="s">
        <v>3027</v>
      </c>
      <c r="G820" t="s">
        <v>16</v>
      </c>
      <c r="H820" t="s">
        <v>16</v>
      </c>
      <c r="I820" t="s">
        <v>16</v>
      </c>
      <c r="J820" t="s">
        <v>16</v>
      </c>
      <c r="K820" s="2">
        <v>42401</v>
      </c>
    </row>
    <row r="821" spans="1:11" x14ac:dyDescent="0.3">
      <c r="A821" t="s">
        <v>2353</v>
      </c>
      <c r="B821" t="s">
        <v>2354</v>
      </c>
      <c r="C821" t="s">
        <v>3028</v>
      </c>
      <c r="D821" s="1">
        <v>41769</v>
      </c>
      <c r="E821" t="s">
        <v>3029</v>
      </c>
      <c r="F821" t="s">
        <v>3030</v>
      </c>
      <c r="G821" t="s">
        <v>16</v>
      </c>
      <c r="H821" t="s">
        <v>16</v>
      </c>
      <c r="I821" t="s">
        <v>16</v>
      </c>
      <c r="J821" t="s">
        <v>16</v>
      </c>
      <c r="K821" s="2">
        <v>41760</v>
      </c>
    </row>
    <row r="822" spans="1:11" x14ac:dyDescent="0.3">
      <c r="A822" t="s">
        <v>2353</v>
      </c>
      <c r="B822" t="s">
        <v>2354</v>
      </c>
      <c r="C822" t="s">
        <v>3031</v>
      </c>
      <c r="D822" s="1">
        <v>42390</v>
      </c>
      <c r="E822" t="s">
        <v>3032</v>
      </c>
      <c r="F822" t="s">
        <v>3033</v>
      </c>
      <c r="G822" t="s">
        <v>23</v>
      </c>
      <c r="K822" s="2">
        <v>42370</v>
      </c>
    </row>
    <row r="823" spans="1:11" x14ac:dyDescent="0.3">
      <c r="A823" t="s">
        <v>2353</v>
      </c>
      <c r="B823" t="s">
        <v>2354</v>
      </c>
      <c r="C823" t="s">
        <v>3034</v>
      </c>
      <c r="D823" s="1">
        <v>41854</v>
      </c>
      <c r="E823" t="s">
        <v>3035</v>
      </c>
      <c r="F823" t="s">
        <v>3036</v>
      </c>
      <c r="G823" t="s">
        <v>16</v>
      </c>
      <c r="K823" s="2">
        <v>41852</v>
      </c>
    </row>
    <row r="824" spans="1:11" x14ac:dyDescent="0.3">
      <c r="A824" t="s">
        <v>2353</v>
      </c>
      <c r="B824" t="s">
        <v>2354</v>
      </c>
      <c r="C824" t="s">
        <v>3037</v>
      </c>
      <c r="D824" s="1">
        <v>41050</v>
      </c>
      <c r="E824" t="s">
        <v>3038</v>
      </c>
      <c r="F824" t="s">
        <v>3039</v>
      </c>
      <c r="G824" t="s">
        <v>16</v>
      </c>
      <c r="H824" t="s">
        <v>16</v>
      </c>
      <c r="I824" t="s">
        <v>16</v>
      </c>
      <c r="J824" t="s">
        <v>16</v>
      </c>
      <c r="K824" s="2">
        <v>41030</v>
      </c>
    </row>
    <row r="825" spans="1:11" x14ac:dyDescent="0.3">
      <c r="A825" t="s">
        <v>2353</v>
      </c>
      <c r="B825" t="s">
        <v>2354</v>
      </c>
      <c r="C825" t="s">
        <v>3040</v>
      </c>
      <c r="D825" s="1">
        <v>42260</v>
      </c>
      <c r="E825" t="s">
        <v>3041</v>
      </c>
      <c r="F825" t="s">
        <v>3042</v>
      </c>
      <c r="G825" t="s">
        <v>44</v>
      </c>
      <c r="K825" s="2">
        <v>42248</v>
      </c>
    </row>
    <row r="826" spans="1:11" x14ac:dyDescent="0.3">
      <c r="A826" t="s">
        <v>2353</v>
      </c>
      <c r="B826" t="s">
        <v>2354</v>
      </c>
      <c r="C826" t="s">
        <v>3012</v>
      </c>
      <c r="D826" s="1">
        <v>41102</v>
      </c>
      <c r="E826" t="s">
        <v>3043</v>
      </c>
      <c r="F826" t="s">
        <v>3044</v>
      </c>
      <c r="G826" t="s">
        <v>23</v>
      </c>
      <c r="K826" s="2">
        <v>41061</v>
      </c>
    </row>
    <row r="827" spans="1:11" x14ac:dyDescent="0.3">
      <c r="A827" t="s">
        <v>2353</v>
      </c>
      <c r="B827" t="s">
        <v>2354</v>
      </c>
      <c r="C827" t="s">
        <v>3045</v>
      </c>
      <c r="D827" s="1">
        <v>42448</v>
      </c>
      <c r="E827" t="s">
        <v>3046</v>
      </c>
      <c r="F827" t="s">
        <v>3047</v>
      </c>
      <c r="G827" t="s">
        <v>16</v>
      </c>
      <c r="H827" t="s">
        <v>23</v>
      </c>
      <c r="I827" t="s">
        <v>23</v>
      </c>
      <c r="J827" t="s">
        <v>16</v>
      </c>
      <c r="K827" s="2">
        <v>42430</v>
      </c>
    </row>
    <row r="828" spans="1:11" x14ac:dyDescent="0.3">
      <c r="A828" t="s">
        <v>2353</v>
      </c>
      <c r="B828" t="s">
        <v>2354</v>
      </c>
      <c r="C828" t="s">
        <v>3048</v>
      </c>
      <c r="D828" s="1">
        <v>42071</v>
      </c>
      <c r="E828" t="s">
        <v>3049</v>
      </c>
      <c r="F828" t="s">
        <v>3050</v>
      </c>
      <c r="G828" t="s">
        <v>23</v>
      </c>
      <c r="K828" s="2">
        <v>41883</v>
      </c>
    </row>
    <row r="829" spans="1:11" x14ac:dyDescent="0.3">
      <c r="A829" t="s">
        <v>3051</v>
      </c>
      <c r="B829" t="s">
        <v>3052</v>
      </c>
      <c r="C829" t="s">
        <v>3053</v>
      </c>
      <c r="D829" s="1">
        <v>42668</v>
      </c>
      <c r="E829" t="s">
        <v>3054</v>
      </c>
      <c r="F829" t="s">
        <v>3055</v>
      </c>
      <c r="G829" t="s">
        <v>16</v>
      </c>
      <c r="K829" s="2">
        <v>42644</v>
      </c>
    </row>
    <row r="830" spans="1:11" x14ac:dyDescent="0.3">
      <c r="A830" t="s">
        <v>2353</v>
      </c>
      <c r="B830" t="s">
        <v>2354</v>
      </c>
      <c r="C830" t="s">
        <v>3056</v>
      </c>
      <c r="D830" s="1">
        <v>42459</v>
      </c>
      <c r="E830" t="s">
        <v>3057</v>
      </c>
      <c r="F830" t="s">
        <v>3058</v>
      </c>
      <c r="G830" t="s">
        <v>23</v>
      </c>
      <c r="K830" s="2">
        <v>42430</v>
      </c>
    </row>
    <row r="831" spans="1:11" x14ac:dyDescent="0.3">
      <c r="A831" t="s">
        <v>2353</v>
      </c>
      <c r="B831" t="s">
        <v>2354</v>
      </c>
      <c r="C831" t="s">
        <v>3059</v>
      </c>
      <c r="D831" s="1">
        <v>42577</v>
      </c>
      <c r="E831" t="s">
        <v>3060</v>
      </c>
      <c r="F831" t="s">
        <v>3061</v>
      </c>
      <c r="G831" t="s">
        <v>16</v>
      </c>
      <c r="K831" s="2">
        <v>42552</v>
      </c>
    </row>
    <row r="832" spans="1:11" x14ac:dyDescent="0.3">
      <c r="A832" t="s">
        <v>2353</v>
      </c>
      <c r="B832" t="s">
        <v>2354</v>
      </c>
      <c r="C832" t="s">
        <v>3062</v>
      </c>
      <c r="D832" s="1">
        <v>41107</v>
      </c>
      <c r="E832" t="s">
        <v>3063</v>
      </c>
      <c r="F832" t="s">
        <v>3064</v>
      </c>
      <c r="G832" t="s">
        <v>23</v>
      </c>
      <c r="K832" s="2">
        <v>41091</v>
      </c>
    </row>
    <row r="833" spans="1:11" x14ac:dyDescent="0.3">
      <c r="A833" t="s">
        <v>2353</v>
      </c>
      <c r="B833" t="s">
        <v>2354</v>
      </c>
      <c r="C833" t="s">
        <v>3065</v>
      </c>
      <c r="D833" s="1">
        <v>42034</v>
      </c>
      <c r="E833" t="s">
        <v>3066</v>
      </c>
      <c r="F833" t="s">
        <v>3067</v>
      </c>
      <c r="G833" t="s">
        <v>16</v>
      </c>
      <c r="H833" t="s">
        <v>16</v>
      </c>
      <c r="I833" t="s">
        <v>23</v>
      </c>
      <c r="J833" t="s">
        <v>16</v>
      </c>
      <c r="K833" s="2">
        <v>42005</v>
      </c>
    </row>
    <row r="834" spans="1:11" x14ac:dyDescent="0.3">
      <c r="A834" t="s">
        <v>2353</v>
      </c>
      <c r="B834" t="s">
        <v>2354</v>
      </c>
      <c r="C834" t="s">
        <v>3068</v>
      </c>
      <c r="D834" s="1">
        <v>41140</v>
      </c>
      <c r="E834" t="s">
        <v>3069</v>
      </c>
      <c r="F834" t="s">
        <v>3000</v>
      </c>
      <c r="G834" t="s">
        <v>16</v>
      </c>
      <c r="H834" t="s">
        <v>23</v>
      </c>
      <c r="I834" t="s">
        <v>16</v>
      </c>
      <c r="J834" t="s">
        <v>16</v>
      </c>
      <c r="K834" s="2">
        <v>41122</v>
      </c>
    </row>
    <row r="835" spans="1:11" x14ac:dyDescent="0.3">
      <c r="A835" t="s">
        <v>2353</v>
      </c>
      <c r="B835" t="s">
        <v>2354</v>
      </c>
      <c r="C835" t="s">
        <v>3070</v>
      </c>
      <c r="D835" s="1">
        <v>42416</v>
      </c>
      <c r="E835" t="s">
        <v>3071</v>
      </c>
      <c r="F835" t="s">
        <v>3072</v>
      </c>
      <c r="G835" t="s">
        <v>16</v>
      </c>
      <c r="K835" s="2">
        <v>42401</v>
      </c>
    </row>
    <row r="836" spans="1:11" x14ac:dyDescent="0.3">
      <c r="A836" t="s">
        <v>2353</v>
      </c>
      <c r="B836" t="s">
        <v>2354</v>
      </c>
      <c r="C836" t="s">
        <v>3073</v>
      </c>
      <c r="D836" s="1">
        <v>41817</v>
      </c>
      <c r="E836" t="s">
        <v>3074</v>
      </c>
      <c r="F836" t="s">
        <v>3075</v>
      </c>
      <c r="G836" t="s">
        <v>16</v>
      </c>
    </row>
    <row r="837" spans="1:11" x14ac:dyDescent="0.3">
      <c r="A837" t="s">
        <v>2353</v>
      </c>
      <c r="B837" t="s">
        <v>2354</v>
      </c>
      <c r="C837" t="s">
        <v>3076</v>
      </c>
      <c r="D837" s="1">
        <v>42317</v>
      </c>
      <c r="E837" t="s">
        <v>3077</v>
      </c>
      <c r="F837" t="s">
        <v>3078</v>
      </c>
      <c r="G837" t="s">
        <v>23</v>
      </c>
      <c r="H837" t="s">
        <v>23</v>
      </c>
      <c r="I837" t="s">
        <v>23</v>
      </c>
      <c r="J837" t="s">
        <v>23</v>
      </c>
      <c r="K837" s="2">
        <v>42309</v>
      </c>
    </row>
    <row r="838" spans="1:11" x14ac:dyDescent="0.3">
      <c r="A838" t="s">
        <v>2353</v>
      </c>
      <c r="B838" t="s">
        <v>2354</v>
      </c>
      <c r="C838" t="s">
        <v>3079</v>
      </c>
      <c r="D838" s="1">
        <v>41947</v>
      </c>
      <c r="E838" t="s">
        <v>3080</v>
      </c>
      <c r="F838" t="s">
        <v>3081</v>
      </c>
      <c r="G838" t="s">
        <v>16</v>
      </c>
      <c r="H838" t="s">
        <v>23</v>
      </c>
      <c r="I838" t="s">
        <v>16</v>
      </c>
      <c r="J838" t="s">
        <v>16</v>
      </c>
      <c r="K838" s="2">
        <v>41944</v>
      </c>
    </row>
    <row r="839" spans="1:11" x14ac:dyDescent="0.3">
      <c r="A839" t="s">
        <v>3082</v>
      </c>
      <c r="B839" t="s">
        <v>3083</v>
      </c>
      <c r="C839" t="s">
        <v>3084</v>
      </c>
      <c r="D839" s="1">
        <v>42668</v>
      </c>
      <c r="E839" t="s">
        <v>3085</v>
      </c>
      <c r="F839" t="s">
        <v>3086</v>
      </c>
      <c r="G839" t="s">
        <v>16</v>
      </c>
      <c r="K839" s="2">
        <v>42644</v>
      </c>
    </row>
    <row r="840" spans="1:11" x14ac:dyDescent="0.3">
      <c r="A840" t="s">
        <v>2353</v>
      </c>
      <c r="B840" t="s">
        <v>2354</v>
      </c>
      <c r="C840" t="s">
        <v>3087</v>
      </c>
      <c r="D840" s="1">
        <v>41495</v>
      </c>
      <c r="E840" t="s">
        <v>3088</v>
      </c>
      <c r="F840" t="s">
        <v>3089</v>
      </c>
      <c r="G840" t="s">
        <v>23</v>
      </c>
      <c r="H840" t="s">
        <v>22</v>
      </c>
      <c r="I840" t="s">
        <v>16</v>
      </c>
      <c r="J840" t="s">
        <v>23</v>
      </c>
      <c r="K840" s="2">
        <v>41487</v>
      </c>
    </row>
    <row r="841" spans="1:11" x14ac:dyDescent="0.3">
      <c r="A841" t="s">
        <v>2353</v>
      </c>
      <c r="B841" t="s">
        <v>2354</v>
      </c>
      <c r="C841" t="s">
        <v>3090</v>
      </c>
      <c r="D841" s="1">
        <v>42183</v>
      </c>
      <c r="E841" t="s">
        <v>3091</v>
      </c>
      <c r="F841" t="s">
        <v>3092</v>
      </c>
      <c r="G841" t="s">
        <v>53</v>
      </c>
      <c r="K841" s="2">
        <v>42156</v>
      </c>
    </row>
    <row r="842" spans="1:11" x14ac:dyDescent="0.3">
      <c r="A842" t="s">
        <v>2353</v>
      </c>
      <c r="B842" t="s">
        <v>2354</v>
      </c>
      <c r="C842" t="s">
        <v>3093</v>
      </c>
      <c r="D842" s="1">
        <v>41615</v>
      </c>
      <c r="E842" t="s">
        <v>3094</v>
      </c>
      <c r="F842" t="s">
        <v>3095</v>
      </c>
      <c r="G842" t="s">
        <v>23</v>
      </c>
      <c r="K842" s="2">
        <v>41609</v>
      </c>
    </row>
    <row r="843" spans="1:11" x14ac:dyDescent="0.3">
      <c r="A843" t="s">
        <v>2353</v>
      </c>
      <c r="B843" t="s">
        <v>2354</v>
      </c>
      <c r="C843" t="s">
        <v>3096</v>
      </c>
      <c r="D843" s="1">
        <v>42429</v>
      </c>
      <c r="E843" t="s">
        <v>3097</v>
      </c>
      <c r="F843" t="s">
        <v>3098</v>
      </c>
      <c r="G843" t="s">
        <v>16</v>
      </c>
      <c r="H843" t="s">
        <v>16</v>
      </c>
      <c r="I843" t="s">
        <v>23</v>
      </c>
      <c r="J843" t="s">
        <v>16</v>
      </c>
      <c r="K843" s="2">
        <v>42430</v>
      </c>
    </row>
    <row r="844" spans="1:11" x14ac:dyDescent="0.3">
      <c r="A844" t="s">
        <v>2353</v>
      </c>
      <c r="B844" t="s">
        <v>2354</v>
      </c>
      <c r="C844" t="s">
        <v>3099</v>
      </c>
      <c r="D844" s="1">
        <v>41802</v>
      </c>
      <c r="E844" t="s">
        <v>3100</v>
      </c>
      <c r="F844" t="s">
        <v>3101</v>
      </c>
      <c r="G844" t="s">
        <v>23</v>
      </c>
      <c r="H844" t="s">
        <v>23</v>
      </c>
      <c r="I844" t="s">
        <v>16</v>
      </c>
      <c r="J844" t="s">
        <v>23</v>
      </c>
      <c r="K844" s="2">
        <v>41791</v>
      </c>
    </row>
    <row r="845" spans="1:11" x14ac:dyDescent="0.3">
      <c r="A845" t="s">
        <v>2353</v>
      </c>
      <c r="B845" t="s">
        <v>2354</v>
      </c>
      <c r="C845" t="s">
        <v>3102</v>
      </c>
      <c r="D845" s="1">
        <v>42181</v>
      </c>
      <c r="E845" t="s">
        <v>3103</v>
      </c>
      <c r="F845" t="s">
        <v>3104</v>
      </c>
      <c r="G845" t="s">
        <v>16</v>
      </c>
      <c r="K845" s="2">
        <v>42156</v>
      </c>
    </row>
    <row r="846" spans="1:11" x14ac:dyDescent="0.3">
      <c r="A846" t="s">
        <v>2353</v>
      </c>
      <c r="B846" t="s">
        <v>2354</v>
      </c>
      <c r="C846" t="s">
        <v>3105</v>
      </c>
      <c r="D846" s="1">
        <v>41459</v>
      </c>
      <c r="E846" t="s">
        <v>3106</v>
      </c>
      <c r="F846" t="s">
        <v>3107</v>
      </c>
      <c r="G846" t="s">
        <v>22</v>
      </c>
      <c r="H846" t="s">
        <v>23</v>
      </c>
      <c r="I846" t="s">
        <v>23</v>
      </c>
      <c r="J846" t="s">
        <v>44</v>
      </c>
      <c r="K846" s="2">
        <v>41456</v>
      </c>
    </row>
    <row r="847" spans="1:11" x14ac:dyDescent="0.3">
      <c r="A847" t="s">
        <v>2353</v>
      </c>
      <c r="B847" t="s">
        <v>2354</v>
      </c>
      <c r="C847" t="s">
        <v>3108</v>
      </c>
      <c r="D847" s="1">
        <v>41234</v>
      </c>
      <c r="E847" t="s">
        <v>3109</v>
      </c>
      <c r="F847" t="s">
        <v>3110</v>
      </c>
      <c r="G847" t="s">
        <v>16</v>
      </c>
      <c r="H847" t="s">
        <v>23</v>
      </c>
      <c r="I847" t="s">
        <v>16</v>
      </c>
      <c r="J847" t="s">
        <v>16</v>
      </c>
      <c r="K847" s="2">
        <v>41214</v>
      </c>
    </row>
    <row r="848" spans="1:11" x14ac:dyDescent="0.3">
      <c r="A848" t="s">
        <v>2353</v>
      </c>
      <c r="B848" t="s">
        <v>2354</v>
      </c>
      <c r="C848" t="s">
        <v>3111</v>
      </c>
      <c r="D848" s="1">
        <v>42662</v>
      </c>
      <c r="E848" t="s">
        <v>3112</v>
      </c>
      <c r="F848" t="s">
        <v>3113</v>
      </c>
      <c r="G848" t="s">
        <v>23</v>
      </c>
      <c r="K848" s="2">
        <v>42644</v>
      </c>
    </row>
    <row r="849" spans="1:11" x14ac:dyDescent="0.3">
      <c r="A849" t="s">
        <v>2353</v>
      </c>
      <c r="B849" t="s">
        <v>2354</v>
      </c>
      <c r="C849" t="s">
        <v>3114</v>
      </c>
      <c r="D849" s="1">
        <v>40987</v>
      </c>
      <c r="E849" t="s">
        <v>3115</v>
      </c>
      <c r="F849" t="s">
        <v>3116</v>
      </c>
      <c r="G849" t="s">
        <v>16</v>
      </c>
      <c r="K849" s="2">
        <v>40969</v>
      </c>
    </row>
    <row r="850" spans="1:11" x14ac:dyDescent="0.3">
      <c r="A850" t="s">
        <v>2353</v>
      </c>
      <c r="B850" t="s">
        <v>2354</v>
      </c>
      <c r="C850" t="s">
        <v>3117</v>
      </c>
      <c r="D850" s="1">
        <v>41002</v>
      </c>
      <c r="E850" t="s">
        <v>3118</v>
      </c>
      <c r="F850" t="s">
        <v>3119</v>
      </c>
      <c r="G850" t="s">
        <v>16</v>
      </c>
    </row>
    <row r="851" spans="1:11" x14ac:dyDescent="0.3">
      <c r="A851" t="s">
        <v>2353</v>
      </c>
      <c r="B851" t="s">
        <v>2354</v>
      </c>
      <c r="C851" t="s">
        <v>3120</v>
      </c>
      <c r="D851" s="1">
        <v>41673</v>
      </c>
      <c r="E851" t="s">
        <v>3121</v>
      </c>
      <c r="F851" t="s">
        <v>3122</v>
      </c>
      <c r="G851" t="s">
        <v>22</v>
      </c>
      <c r="H851" t="s">
        <v>23</v>
      </c>
      <c r="I851" t="s">
        <v>23</v>
      </c>
      <c r="J851" t="s">
        <v>44</v>
      </c>
      <c r="K851" s="2">
        <v>41640</v>
      </c>
    </row>
    <row r="852" spans="1:11" x14ac:dyDescent="0.3">
      <c r="A852" t="s">
        <v>2353</v>
      </c>
      <c r="B852" t="s">
        <v>2354</v>
      </c>
      <c r="C852" t="s">
        <v>3123</v>
      </c>
      <c r="D852" s="1">
        <v>42423</v>
      </c>
      <c r="E852" t="s">
        <v>3124</v>
      </c>
      <c r="F852" t="s">
        <v>3125</v>
      </c>
      <c r="G852" t="s">
        <v>16</v>
      </c>
      <c r="K852" s="2">
        <v>42401</v>
      </c>
    </row>
    <row r="853" spans="1:11" x14ac:dyDescent="0.3">
      <c r="A853" t="s">
        <v>1665</v>
      </c>
      <c r="B853" t="s">
        <v>1666</v>
      </c>
      <c r="C853" t="s">
        <v>539</v>
      </c>
      <c r="D853" s="1">
        <v>42668</v>
      </c>
      <c r="E853" t="s">
        <v>3126</v>
      </c>
      <c r="F853" t="s">
        <v>3127</v>
      </c>
      <c r="G853" t="s">
        <v>16</v>
      </c>
      <c r="K853" s="2">
        <v>42644</v>
      </c>
    </row>
    <row r="854" spans="1:11" x14ac:dyDescent="0.3">
      <c r="A854" t="s">
        <v>3128</v>
      </c>
      <c r="B854" t="s">
        <v>3129</v>
      </c>
      <c r="C854" t="s">
        <v>3130</v>
      </c>
      <c r="D854" s="1">
        <v>42079</v>
      </c>
      <c r="E854" t="s">
        <v>3131</v>
      </c>
      <c r="F854" t="s">
        <v>3132</v>
      </c>
      <c r="G854" t="s">
        <v>413</v>
      </c>
      <c r="H854" t="s">
        <v>413</v>
      </c>
      <c r="I854" t="s">
        <v>424</v>
      </c>
      <c r="J854" t="s">
        <v>413</v>
      </c>
      <c r="K854" s="2">
        <v>42064</v>
      </c>
    </row>
    <row r="855" spans="1:11" x14ac:dyDescent="0.3">
      <c r="A855" t="s">
        <v>3128</v>
      </c>
      <c r="B855" t="s">
        <v>3129</v>
      </c>
      <c r="C855" t="s">
        <v>3133</v>
      </c>
      <c r="D855" s="1">
        <v>41610</v>
      </c>
      <c r="E855" t="s">
        <v>3134</v>
      </c>
      <c r="F855" t="s">
        <v>626</v>
      </c>
      <c r="G855" t="s">
        <v>424</v>
      </c>
      <c r="H855" t="s">
        <v>424</v>
      </c>
      <c r="I855" t="s">
        <v>413</v>
      </c>
      <c r="J855" t="s">
        <v>483</v>
      </c>
      <c r="K855" s="2">
        <v>41609</v>
      </c>
    </row>
    <row r="856" spans="1:11" x14ac:dyDescent="0.3">
      <c r="A856" t="s">
        <v>3135</v>
      </c>
      <c r="B856" t="s">
        <v>3136</v>
      </c>
      <c r="C856" t="s">
        <v>3137</v>
      </c>
      <c r="D856" s="1">
        <v>42255</v>
      </c>
      <c r="E856" t="s">
        <v>3138</v>
      </c>
      <c r="F856" t="s">
        <v>3139</v>
      </c>
      <c r="G856" t="s">
        <v>407</v>
      </c>
      <c r="K856" s="2">
        <v>42248</v>
      </c>
    </row>
    <row r="857" spans="1:11" x14ac:dyDescent="0.3">
      <c r="A857" t="s">
        <v>3140</v>
      </c>
      <c r="B857" t="s">
        <v>3141</v>
      </c>
      <c r="C857" t="s">
        <v>3142</v>
      </c>
      <c r="D857" s="1">
        <v>41101</v>
      </c>
      <c r="E857" t="s">
        <v>3143</v>
      </c>
      <c r="F857" t="s">
        <v>3144</v>
      </c>
      <c r="G857" t="s">
        <v>407</v>
      </c>
      <c r="H857" t="s">
        <v>407</v>
      </c>
      <c r="I857" t="s">
        <v>407</v>
      </c>
      <c r="J857" t="s">
        <v>407</v>
      </c>
      <c r="K857" s="2">
        <v>41091</v>
      </c>
    </row>
    <row r="858" spans="1:11" x14ac:dyDescent="0.3">
      <c r="A858" t="s">
        <v>3128</v>
      </c>
      <c r="B858" t="s">
        <v>3129</v>
      </c>
      <c r="C858" t="s">
        <v>3145</v>
      </c>
      <c r="D858" s="1">
        <v>41598</v>
      </c>
      <c r="E858" t="s">
        <v>3146</v>
      </c>
      <c r="F858" t="s">
        <v>3147</v>
      </c>
      <c r="G858" t="s">
        <v>413</v>
      </c>
      <c r="K858" s="2">
        <v>41548</v>
      </c>
    </row>
    <row r="859" spans="1:11" x14ac:dyDescent="0.3">
      <c r="A859" t="s">
        <v>3140</v>
      </c>
      <c r="B859" t="s">
        <v>3141</v>
      </c>
      <c r="C859" t="s">
        <v>3148</v>
      </c>
      <c r="D859" s="1">
        <v>42024</v>
      </c>
      <c r="E859" t="s">
        <v>3149</v>
      </c>
      <c r="F859" t="s">
        <v>3150</v>
      </c>
      <c r="G859" t="s">
        <v>407</v>
      </c>
      <c r="H859" t="s">
        <v>407</v>
      </c>
      <c r="I859" t="s">
        <v>407</v>
      </c>
      <c r="J859" t="s">
        <v>407</v>
      </c>
      <c r="K859" s="2">
        <v>42005</v>
      </c>
    </row>
    <row r="860" spans="1:11" x14ac:dyDescent="0.3">
      <c r="A860" t="s">
        <v>3135</v>
      </c>
      <c r="B860" t="s">
        <v>3136</v>
      </c>
      <c r="C860" t="s">
        <v>3151</v>
      </c>
      <c r="D860" s="1">
        <v>41975</v>
      </c>
      <c r="E860" t="s">
        <v>3152</v>
      </c>
      <c r="F860" t="s">
        <v>3153</v>
      </c>
      <c r="G860" t="s">
        <v>413</v>
      </c>
      <c r="K860" s="2">
        <v>41671</v>
      </c>
    </row>
    <row r="861" spans="1:11" x14ac:dyDescent="0.3">
      <c r="A861" t="s">
        <v>3140</v>
      </c>
      <c r="B861" t="s">
        <v>3141</v>
      </c>
      <c r="C861" t="s">
        <v>3154</v>
      </c>
      <c r="D861" s="1">
        <v>41229</v>
      </c>
      <c r="E861" t="s">
        <v>3155</v>
      </c>
      <c r="F861" t="s">
        <v>3156</v>
      </c>
      <c r="G861" t="s">
        <v>407</v>
      </c>
      <c r="H861" t="s">
        <v>407</v>
      </c>
      <c r="I861" t="s">
        <v>407</v>
      </c>
      <c r="J861" t="s">
        <v>407</v>
      </c>
      <c r="K861" s="2">
        <v>41214</v>
      </c>
    </row>
    <row r="862" spans="1:11" x14ac:dyDescent="0.3">
      <c r="A862" t="s">
        <v>3140</v>
      </c>
      <c r="B862" t="s">
        <v>3141</v>
      </c>
      <c r="C862" t="s">
        <v>3157</v>
      </c>
      <c r="D862" s="1">
        <v>42037</v>
      </c>
      <c r="E862" t="s">
        <v>3158</v>
      </c>
      <c r="F862" t="s">
        <v>3159</v>
      </c>
      <c r="G862" t="s">
        <v>413</v>
      </c>
      <c r="H862" t="s">
        <v>407</v>
      </c>
      <c r="I862" t="s">
        <v>407</v>
      </c>
      <c r="J862" t="s">
        <v>413</v>
      </c>
      <c r="K862" s="2">
        <v>42036</v>
      </c>
    </row>
    <row r="863" spans="1:11" x14ac:dyDescent="0.3">
      <c r="A863" t="s">
        <v>3128</v>
      </c>
      <c r="B863" t="s">
        <v>3129</v>
      </c>
      <c r="C863" t="s">
        <v>3160</v>
      </c>
      <c r="D863" s="1">
        <v>41556</v>
      </c>
      <c r="E863" t="s">
        <v>3161</v>
      </c>
      <c r="F863" t="s">
        <v>3162</v>
      </c>
      <c r="G863" t="s">
        <v>435</v>
      </c>
      <c r="H863" t="s">
        <v>424</v>
      </c>
      <c r="I863" t="s">
        <v>424</v>
      </c>
      <c r="J863" t="s">
        <v>483</v>
      </c>
      <c r="K863" s="2">
        <v>41548</v>
      </c>
    </row>
    <row r="864" spans="1:11" x14ac:dyDescent="0.3">
      <c r="A864" t="s">
        <v>3128</v>
      </c>
      <c r="B864" t="s">
        <v>3129</v>
      </c>
      <c r="C864" t="s">
        <v>3163</v>
      </c>
      <c r="D864" s="1">
        <v>41982</v>
      </c>
      <c r="E864" t="s">
        <v>3164</v>
      </c>
      <c r="F864" t="s">
        <v>3165</v>
      </c>
      <c r="G864" t="s">
        <v>424</v>
      </c>
      <c r="H864" t="s">
        <v>424</v>
      </c>
      <c r="I864" t="s">
        <v>424</v>
      </c>
      <c r="J864" t="s">
        <v>424</v>
      </c>
      <c r="K864" s="2">
        <v>41974</v>
      </c>
    </row>
    <row r="865" spans="1:11" x14ac:dyDescent="0.3">
      <c r="A865" t="s">
        <v>3135</v>
      </c>
      <c r="B865" t="s">
        <v>3136</v>
      </c>
      <c r="C865" t="s">
        <v>3166</v>
      </c>
      <c r="D865" s="1">
        <v>42040</v>
      </c>
      <c r="E865" t="s">
        <v>3167</v>
      </c>
      <c r="F865" t="s">
        <v>3168</v>
      </c>
      <c r="G865" t="s">
        <v>407</v>
      </c>
      <c r="H865" t="s">
        <v>407</v>
      </c>
      <c r="I865" t="s">
        <v>413</v>
      </c>
      <c r="J865" t="s">
        <v>407</v>
      </c>
      <c r="K865" s="2">
        <v>42005</v>
      </c>
    </row>
    <row r="866" spans="1:11" x14ac:dyDescent="0.3">
      <c r="A866" t="s">
        <v>3135</v>
      </c>
      <c r="B866" t="s">
        <v>3136</v>
      </c>
      <c r="C866" t="s">
        <v>3169</v>
      </c>
      <c r="D866" s="1">
        <v>41745</v>
      </c>
      <c r="E866" t="s">
        <v>3170</v>
      </c>
      <c r="F866" t="s">
        <v>3171</v>
      </c>
      <c r="G866" t="s">
        <v>407</v>
      </c>
    </row>
    <row r="867" spans="1:11" x14ac:dyDescent="0.3">
      <c r="A867" t="s">
        <v>3140</v>
      </c>
      <c r="B867" t="s">
        <v>3141</v>
      </c>
      <c r="C867" t="s">
        <v>3172</v>
      </c>
      <c r="D867" s="1">
        <v>41331</v>
      </c>
      <c r="E867" t="s">
        <v>3173</v>
      </c>
      <c r="F867" t="s">
        <v>3174</v>
      </c>
      <c r="G867" t="s">
        <v>413</v>
      </c>
      <c r="H867" t="s">
        <v>407</v>
      </c>
      <c r="I867" t="s">
        <v>413</v>
      </c>
      <c r="J867" t="s">
        <v>413</v>
      </c>
      <c r="K867" s="2">
        <v>41306</v>
      </c>
    </row>
    <row r="868" spans="1:11" x14ac:dyDescent="0.3">
      <c r="A868" t="s">
        <v>3128</v>
      </c>
      <c r="B868" t="s">
        <v>3129</v>
      </c>
      <c r="C868" t="s">
        <v>3175</v>
      </c>
      <c r="D868" s="1">
        <v>42353</v>
      </c>
      <c r="E868" t="s">
        <v>3176</v>
      </c>
      <c r="F868" t="s">
        <v>3177</v>
      </c>
      <c r="G868" t="s">
        <v>407</v>
      </c>
      <c r="K868" s="2">
        <v>42125</v>
      </c>
    </row>
    <row r="869" spans="1:11" x14ac:dyDescent="0.3">
      <c r="A869" t="s">
        <v>3140</v>
      </c>
      <c r="B869" t="s">
        <v>3141</v>
      </c>
      <c r="C869" t="s">
        <v>3178</v>
      </c>
      <c r="D869" s="1">
        <v>41334</v>
      </c>
      <c r="E869" t="s">
        <v>3179</v>
      </c>
      <c r="F869" t="s">
        <v>3180</v>
      </c>
      <c r="G869" t="s">
        <v>407</v>
      </c>
      <c r="J869" t="s">
        <v>407</v>
      </c>
      <c r="K869" s="2">
        <v>41306</v>
      </c>
    </row>
    <row r="870" spans="1:11" x14ac:dyDescent="0.3">
      <c r="A870" t="s">
        <v>3128</v>
      </c>
      <c r="B870" t="s">
        <v>3129</v>
      </c>
      <c r="C870" t="s">
        <v>3181</v>
      </c>
      <c r="D870" s="1">
        <v>41476</v>
      </c>
      <c r="E870" t="s">
        <v>3182</v>
      </c>
      <c r="F870" t="s">
        <v>3183</v>
      </c>
      <c r="G870" t="s">
        <v>413</v>
      </c>
      <c r="H870" t="s">
        <v>413</v>
      </c>
      <c r="I870" t="s">
        <v>413</v>
      </c>
      <c r="J870" t="s">
        <v>413</v>
      </c>
      <c r="K870" s="2">
        <v>41456</v>
      </c>
    </row>
    <row r="871" spans="1:11" x14ac:dyDescent="0.3">
      <c r="A871" t="s">
        <v>3135</v>
      </c>
      <c r="B871" t="s">
        <v>3136</v>
      </c>
      <c r="C871" t="s">
        <v>3184</v>
      </c>
      <c r="D871" s="1">
        <v>41743</v>
      </c>
      <c r="E871" t="s">
        <v>3185</v>
      </c>
      <c r="F871" t="s">
        <v>3186</v>
      </c>
      <c r="G871" t="s">
        <v>407</v>
      </c>
      <c r="H871" t="s">
        <v>407</v>
      </c>
      <c r="I871" t="s">
        <v>407</v>
      </c>
      <c r="J871" t="s">
        <v>407</v>
      </c>
      <c r="K871" s="2">
        <v>41518</v>
      </c>
    </row>
    <row r="872" spans="1:11" x14ac:dyDescent="0.3">
      <c r="A872" t="s">
        <v>3135</v>
      </c>
      <c r="B872" t="s">
        <v>3136</v>
      </c>
      <c r="C872" t="s">
        <v>3187</v>
      </c>
      <c r="D872" s="1">
        <v>41628</v>
      </c>
      <c r="E872" t="s">
        <v>3188</v>
      </c>
      <c r="F872" t="s">
        <v>3189</v>
      </c>
      <c r="G872" t="s">
        <v>413</v>
      </c>
      <c r="K872" s="2">
        <v>41609</v>
      </c>
    </row>
    <row r="873" spans="1:11" x14ac:dyDescent="0.3">
      <c r="A873" t="s">
        <v>3140</v>
      </c>
      <c r="B873" t="s">
        <v>3141</v>
      </c>
      <c r="C873" t="s">
        <v>3190</v>
      </c>
      <c r="D873" s="1">
        <v>41574</v>
      </c>
      <c r="E873" t="s">
        <v>3191</v>
      </c>
      <c r="F873" t="s">
        <v>3192</v>
      </c>
      <c r="G873" t="s">
        <v>413</v>
      </c>
      <c r="H873" t="s">
        <v>413</v>
      </c>
      <c r="I873" t="s">
        <v>413</v>
      </c>
      <c r="J873" t="s">
        <v>413</v>
      </c>
      <c r="K873" s="2">
        <v>41548</v>
      </c>
    </row>
    <row r="874" spans="1:11" x14ac:dyDescent="0.3">
      <c r="A874" t="s">
        <v>3135</v>
      </c>
      <c r="B874" t="s">
        <v>3136</v>
      </c>
      <c r="C874" t="s">
        <v>3193</v>
      </c>
      <c r="D874" s="1">
        <v>42012</v>
      </c>
      <c r="E874" t="s">
        <v>3194</v>
      </c>
      <c r="F874" t="s">
        <v>3195</v>
      </c>
      <c r="G874" t="s">
        <v>435</v>
      </c>
      <c r="H874" t="s">
        <v>424</v>
      </c>
      <c r="I874" t="s">
        <v>435</v>
      </c>
      <c r="J874" t="s">
        <v>435</v>
      </c>
      <c r="K874" s="2">
        <v>42005</v>
      </c>
    </row>
    <row r="875" spans="1:11" x14ac:dyDescent="0.3">
      <c r="A875" t="s">
        <v>3128</v>
      </c>
      <c r="B875" t="s">
        <v>3129</v>
      </c>
      <c r="C875" t="s">
        <v>3196</v>
      </c>
      <c r="D875" s="1">
        <v>41348</v>
      </c>
      <c r="E875" t="s">
        <v>3197</v>
      </c>
      <c r="F875" t="s">
        <v>3198</v>
      </c>
      <c r="G875" t="s">
        <v>483</v>
      </c>
      <c r="H875" t="s">
        <v>424</v>
      </c>
    </row>
    <row r="876" spans="1:11" x14ac:dyDescent="0.3">
      <c r="A876" t="s">
        <v>3135</v>
      </c>
      <c r="B876" t="s">
        <v>3136</v>
      </c>
      <c r="C876" t="s">
        <v>3199</v>
      </c>
      <c r="D876" s="1">
        <v>41242</v>
      </c>
      <c r="E876" t="s">
        <v>3200</v>
      </c>
      <c r="F876" t="s">
        <v>3201</v>
      </c>
      <c r="G876" t="s">
        <v>407</v>
      </c>
      <c r="H876" t="s">
        <v>407</v>
      </c>
      <c r="I876" t="s">
        <v>407</v>
      </c>
      <c r="J876" t="s">
        <v>407</v>
      </c>
    </row>
    <row r="877" spans="1:11" x14ac:dyDescent="0.3">
      <c r="A877" t="s">
        <v>3128</v>
      </c>
      <c r="B877" t="s">
        <v>3129</v>
      </c>
      <c r="C877" t="s">
        <v>3202</v>
      </c>
      <c r="D877" s="1">
        <v>41561</v>
      </c>
      <c r="E877" t="s">
        <v>3203</v>
      </c>
      <c r="F877" t="s">
        <v>3204</v>
      </c>
      <c r="G877" t="s">
        <v>435</v>
      </c>
      <c r="K877" s="2">
        <v>41548</v>
      </c>
    </row>
    <row r="878" spans="1:11" x14ac:dyDescent="0.3">
      <c r="A878" t="s">
        <v>3128</v>
      </c>
      <c r="B878" t="s">
        <v>3129</v>
      </c>
      <c r="C878" t="s">
        <v>3205</v>
      </c>
      <c r="D878" s="1">
        <v>42060</v>
      </c>
      <c r="E878" t="s">
        <v>3206</v>
      </c>
      <c r="F878" t="s">
        <v>3207</v>
      </c>
      <c r="G878" t="s">
        <v>407</v>
      </c>
      <c r="K878" s="2">
        <v>42036</v>
      </c>
    </row>
    <row r="879" spans="1:11" x14ac:dyDescent="0.3">
      <c r="A879" t="s">
        <v>3135</v>
      </c>
      <c r="B879" t="s">
        <v>3136</v>
      </c>
      <c r="C879" t="s">
        <v>3208</v>
      </c>
      <c r="D879" s="1">
        <v>41445</v>
      </c>
      <c r="E879" t="s">
        <v>3209</v>
      </c>
      <c r="F879" t="s">
        <v>3210</v>
      </c>
      <c r="G879" t="s">
        <v>407</v>
      </c>
      <c r="H879" t="s">
        <v>407</v>
      </c>
      <c r="I879" t="s">
        <v>407</v>
      </c>
      <c r="J879" t="s">
        <v>407</v>
      </c>
      <c r="K879" s="2">
        <v>41426</v>
      </c>
    </row>
    <row r="880" spans="1:11" x14ac:dyDescent="0.3">
      <c r="A880" t="s">
        <v>3135</v>
      </c>
      <c r="B880" t="s">
        <v>3136</v>
      </c>
      <c r="C880" t="s">
        <v>3211</v>
      </c>
      <c r="D880" s="1">
        <v>42217</v>
      </c>
      <c r="E880" t="s">
        <v>3212</v>
      </c>
      <c r="F880" t="s">
        <v>3213</v>
      </c>
      <c r="G880" t="s">
        <v>407</v>
      </c>
      <c r="H880" t="s">
        <v>407</v>
      </c>
      <c r="I880" t="s">
        <v>407</v>
      </c>
      <c r="J880" t="s">
        <v>407</v>
      </c>
      <c r="K880" s="2">
        <v>42186</v>
      </c>
    </row>
    <row r="881" spans="1:11" x14ac:dyDescent="0.3">
      <c r="A881" t="s">
        <v>3128</v>
      </c>
      <c r="B881" t="s">
        <v>3129</v>
      </c>
      <c r="C881" t="s">
        <v>3214</v>
      </c>
      <c r="D881" s="1">
        <v>42225</v>
      </c>
      <c r="E881" t="s">
        <v>3215</v>
      </c>
      <c r="F881" t="s">
        <v>3216</v>
      </c>
      <c r="G881" t="s">
        <v>413</v>
      </c>
      <c r="H881" t="s">
        <v>413</v>
      </c>
      <c r="I881" t="s">
        <v>413</v>
      </c>
      <c r="J881" t="s">
        <v>413</v>
      </c>
      <c r="K881" s="2">
        <v>42217</v>
      </c>
    </row>
    <row r="882" spans="1:11" x14ac:dyDescent="0.3">
      <c r="A882" t="s">
        <v>3128</v>
      </c>
      <c r="B882" t="s">
        <v>3129</v>
      </c>
      <c r="C882" t="s">
        <v>2242</v>
      </c>
      <c r="D882" s="1">
        <v>42450</v>
      </c>
      <c r="E882" t="s">
        <v>3217</v>
      </c>
      <c r="F882" t="s">
        <v>3218</v>
      </c>
      <c r="G882" t="s">
        <v>413</v>
      </c>
      <c r="K882" s="2">
        <v>42309</v>
      </c>
    </row>
    <row r="883" spans="1:11" x14ac:dyDescent="0.3">
      <c r="A883" t="s">
        <v>3128</v>
      </c>
      <c r="B883" t="s">
        <v>3129</v>
      </c>
      <c r="C883" t="s">
        <v>3219</v>
      </c>
      <c r="D883" s="1">
        <v>41943</v>
      </c>
      <c r="E883" t="s">
        <v>3220</v>
      </c>
      <c r="F883" t="s">
        <v>3221</v>
      </c>
      <c r="G883" t="s">
        <v>413</v>
      </c>
      <c r="H883" t="s">
        <v>413</v>
      </c>
      <c r="I883" t="s">
        <v>413</v>
      </c>
      <c r="K883" s="2">
        <v>41913</v>
      </c>
    </row>
    <row r="884" spans="1:11" x14ac:dyDescent="0.3">
      <c r="A884" t="s">
        <v>3128</v>
      </c>
      <c r="B884" t="s">
        <v>3129</v>
      </c>
      <c r="C884" t="s">
        <v>3222</v>
      </c>
      <c r="D884" s="1">
        <v>41614</v>
      </c>
      <c r="E884" t="s">
        <v>3223</v>
      </c>
      <c r="F884" t="s">
        <v>3224</v>
      </c>
      <c r="G884" t="s">
        <v>483</v>
      </c>
      <c r="H884" t="s">
        <v>435</v>
      </c>
      <c r="I884" t="s">
        <v>435</v>
      </c>
      <c r="J884" t="s">
        <v>483</v>
      </c>
      <c r="K884" s="2">
        <v>41609</v>
      </c>
    </row>
    <row r="885" spans="1:11" x14ac:dyDescent="0.3">
      <c r="A885" t="s">
        <v>3140</v>
      </c>
      <c r="B885" t="s">
        <v>3141</v>
      </c>
      <c r="C885" t="s">
        <v>3225</v>
      </c>
      <c r="D885" s="1">
        <v>40942</v>
      </c>
      <c r="E885" t="s">
        <v>3226</v>
      </c>
      <c r="F885" t="s">
        <v>3227</v>
      </c>
      <c r="G885" t="s">
        <v>424</v>
      </c>
      <c r="H885" t="s">
        <v>413</v>
      </c>
      <c r="I885" t="s">
        <v>424</v>
      </c>
      <c r="J885" t="s">
        <v>435</v>
      </c>
      <c r="K885" s="2">
        <v>40940</v>
      </c>
    </row>
    <row r="886" spans="1:11" x14ac:dyDescent="0.3">
      <c r="A886" t="s">
        <v>3228</v>
      </c>
      <c r="B886" t="s">
        <v>3229</v>
      </c>
      <c r="C886" t="s">
        <v>3230</v>
      </c>
      <c r="D886" s="1">
        <v>42722</v>
      </c>
      <c r="E886" t="s">
        <v>3231</v>
      </c>
      <c r="F886" t="s">
        <v>3232</v>
      </c>
      <c r="G886" t="s">
        <v>23</v>
      </c>
      <c r="K886" s="2">
        <v>42705</v>
      </c>
    </row>
    <row r="887" spans="1:11" x14ac:dyDescent="0.3">
      <c r="A887" t="s">
        <v>3228</v>
      </c>
      <c r="B887" t="s">
        <v>3229</v>
      </c>
      <c r="C887" t="s">
        <v>3233</v>
      </c>
      <c r="D887" s="1">
        <v>42723</v>
      </c>
      <c r="E887" t="s">
        <v>3234</v>
      </c>
      <c r="F887" t="s">
        <v>3235</v>
      </c>
      <c r="G887" t="s">
        <v>22</v>
      </c>
      <c r="K887" s="2">
        <v>42705</v>
      </c>
    </row>
    <row r="888" spans="1:11" x14ac:dyDescent="0.3">
      <c r="A888" t="s">
        <v>3236</v>
      </c>
      <c r="B888" t="s">
        <v>3237</v>
      </c>
      <c r="C888" t="s">
        <v>3238</v>
      </c>
      <c r="D888" s="1">
        <v>42710</v>
      </c>
      <c r="E888" t="s">
        <v>3239</v>
      </c>
      <c r="F888" t="s">
        <v>3240</v>
      </c>
      <c r="G888" t="s">
        <v>16</v>
      </c>
      <c r="K888" s="2">
        <v>42705</v>
      </c>
    </row>
    <row r="889" spans="1:11" x14ac:dyDescent="0.3">
      <c r="A889" t="s">
        <v>3241</v>
      </c>
      <c r="B889" t="s">
        <v>3242</v>
      </c>
      <c r="C889" t="s">
        <v>1704</v>
      </c>
      <c r="D889" s="1">
        <v>42711</v>
      </c>
      <c r="E889" t="s">
        <v>3243</v>
      </c>
      <c r="F889" t="s">
        <v>3244</v>
      </c>
      <c r="G889" t="s">
        <v>16</v>
      </c>
      <c r="K889" s="2">
        <v>42705</v>
      </c>
    </row>
    <row r="890" spans="1:11" x14ac:dyDescent="0.3">
      <c r="A890" t="s">
        <v>3245</v>
      </c>
      <c r="B890" t="s">
        <v>3246</v>
      </c>
      <c r="C890" t="s">
        <v>3247</v>
      </c>
      <c r="D890" s="1">
        <v>42718</v>
      </c>
      <c r="E890" t="s">
        <v>3248</v>
      </c>
      <c r="F890" t="s">
        <v>3249</v>
      </c>
      <c r="G890" t="s">
        <v>16</v>
      </c>
      <c r="K890" s="2">
        <v>42705</v>
      </c>
    </row>
    <row r="891" spans="1:11" x14ac:dyDescent="0.3">
      <c r="A891" t="s">
        <v>3250</v>
      </c>
      <c r="B891" t="s">
        <v>3251</v>
      </c>
      <c r="C891" t="s">
        <v>3252</v>
      </c>
      <c r="D891" s="1">
        <v>42723</v>
      </c>
      <c r="E891" t="s">
        <v>3253</v>
      </c>
      <c r="F891" t="s">
        <v>3254</v>
      </c>
      <c r="G891" t="s">
        <v>23</v>
      </c>
      <c r="K891" s="2">
        <v>42705</v>
      </c>
    </row>
    <row r="892" spans="1:11" x14ac:dyDescent="0.3">
      <c r="A892" t="s">
        <v>3255</v>
      </c>
      <c r="B892" t="s">
        <v>3256</v>
      </c>
      <c r="C892" t="s">
        <v>3257</v>
      </c>
      <c r="D892" s="1">
        <v>42718</v>
      </c>
      <c r="E892" t="s">
        <v>3258</v>
      </c>
      <c r="F892" t="s">
        <v>3259</v>
      </c>
      <c r="G892" t="s">
        <v>16</v>
      </c>
      <c r="H892" t="s">
        <v>16</v>
      </c>
      <c r="I892" t="s">
        <v>16</v>
      </c>
      <c r="J892" t="s">
        <v>16</v>
      </c>
      <c r="K892" s="2">
        <v>42705</v>
      </c>
    </row>
    <row r="893" spans="1:11" x14ac:dyDescent="0.3">
      <c r="A893" t="s">
        <v>3260</v>
      </c>
      <c r="B893" t="s">
        <v>3261</v>
      </c>
      <c r="C893" t="s">
        <v>3262</v>
      </c>
      <c r="D893" s="1">
        <v>42724</v>
      </c>
      <c r="E893" t="s">
        <v>3263</v>
      </c>
      <c r="F893" t="s">
        <v>3264</v>
      </c>
      <c r="G893" t="s">
        <v>23</v>
      </c>
      <c r="K893" s="2">
        <v>42705</v>
      </c>
    </row>
    <row r="894" spans="1:11" x14ac:dyDescent="0.3">
      <c r="A894" t="s">
        <v>3265</v>
      </c>
      <c r="B894" t="s">
        <v>3266</v>
      </c>
      <c r="C894" t="s">
        <v>3267</v>
      </c>
      <c r="D894" s="1">
        <v>42714</v>
      </c>
      <c r="E894" t="s">
        <v>3268</v>
      </c>
      <c r="F894" t="s">
        <v>3269</v>
      </c>
      <c r="G894" t="s">
        <v>23</v>
      </c>
      <c r="K894" s="2">
        <v>42675</v>
      </c>
    </row>
    <row r="895" spans="1:11" x14ac:dyDescent="0.3">
      <c r="A895" t="s">
        <v>3270</v>
      </c>
      <c r="B895" t="s">
        <v>3271</v>
      </c>
      <c r="C895" t="s">
        <v>3012</v>
      </c>
      <c r="D895" s="1">
        <v>42715</v>
      </c>
      <c r="E895" t="s">
        <v>3272</v>
      </c>
      <c r="F895" t="s">
        <v>3273</v>
      </c>
      <c r="G895" t="s">
        <v>16</v>
      </c>
      <c r="K895" s="2">
        <v>42705</v>
      </c>
    </row>
    <row r="896" spans="1:11" x14ac:dyDescent="0.3">
      <c r="A896" t="s">
        <v>3274</v>
      </c>
      <c r="B896" t="s">
        <v>3275</v>
      </c>
      <c r="C896" t="s">
        <v>3276</v>
      </c>
      <c r="D896" s="1">
        <v>42718</v>
      </c>
      <c r="E896" t="s">
        <v>3277</v>
      </c>
      <c r="F896" t="s">
        <v>3278</v>
      </c>
      <c r="G896" t="s">
        <v>16</v>
      </c>
      <c r="H896" t="s">
        <v>16</v>
      </c>
      <c r="I896" t="s">
        <v>23</v>
      </c>
      <c r="J896" t="s">
        <v>16</v>
      </c>
      <c r="K896" s="2">
        <v>42675</v>
      </c>
    </row>
    <row r="897" spans="1:11" x14ac:dyDescent="0.3">
      <c r="A897" t="s">
        <v>3279</v>
      </c>
      <c r="B897" t="s">
        <v>3280</v>
      </c>
      <c r="C897" t="s">
        <v>3281</v>
      </c>
      <c r="D897" s="1">
        <v>42719</v>
      </c>
      <c r="E897" t="s">
        <v>3282</v>
      </c>
      <c r="F897" t="s">
        <v>3283</v>
      </c>
      <c r="G897" t="s">
        <v>16</v>
      </c>
      <c r="K897" s="2">
        <v>42705</v>
      </c>
    </row>
    <row r="898" spans="1:11" x14ac:dyDescent="0.3">
      <c r="A898" t="s">
        <v>3250</v>
      </c>
      <c r="B898" t="s">
        <v>3251</v>
      </c>
      <c r="C898" t="s">
        <v>3284</v>
      </c>
      <c r="D898" s="1">
        <v>42717</v>
      </c>
      <c r="E898" t="s">
        <v>3285</v>
      </c>
      <c r="F898" t="s">
        <v>3286</v>
      </c>
      <c r="G898" t="s">
        <v>16</v>
      </c>
      <c r="K898" s="2">
        <v>42705</v>
      </c>
    </row>
    <row r="899" spans="1:11" x14ac:dyDescent="0.3">
      <c r="A899" t="s">
        <v>3287</v>
      </c>
      <c r="B899" t="s">
        <v>3288</v>
      </c>
      <c r="C899" t="s">
        <v>3289</v>
      </c>
      <c r="D899" s="1">
        <v>42724</v>
      </c>
      <c r="E899" t="s">
        <v>3290</v>
      </c>
      <c r="F899" t="s">
        <v>3291</v>
      </c>
      <c r="G899" t="s">
        <v>22</v>
      </c>
      <c r="K899" s="2">
        <v>42522</v>
      </c>
    </row>
    <row r="900" spans="1:11" x14ac:dyDescent="0.3">
      <c r="A900" t="s">
        <v>3292</v>
      </c>
      <c r="B900" t="s">
        <v>3293</v>
      </c>
      <c r="C900" t="s">
        <v>3294</v>
      </c>
      <c r="D900" s="1">
        <v>42720</v>
      </c>
      <c r="E900" t="s">
        <v>3295</v>
      </c>
      <c r="F900" t="s">
        <v>3296</v>
      </c>
      <c r="G900" t="s">
        <v>16</v>
      </c>
      <c r="K900" s="2">
        <v>42705</v>
      </c>
    </row>
    <row r="901" spans="1:11" x14ac:dyDescent="0.3">
      <c r="A901" t="s">
        <v>3297</v>
      </c>
      <c r="B901" t="s">
        <v>3298</v>
      </c>
      <c r="C901" t="s">
        <v>3299</v>
      </c>
      <c r="D901" s="1">
        <v>42719</v>
      </c>
      <c r="E901" t="s">
        <v>3300</v>
      </c>
      <c r="F901" t="s">
        <v>3301</v>
      </c>
      <c r="G901" t="s">
        <v>53</v>
      </c>
      <c r="K901" s="2">
        <v>42705</v>
      </c>
    </row>
    <row r="902" spans="1:11" x14ac:dyDescent="0.3">
      <c r="A902" t="s">
        <v>3302</v>
      </c>
      <c r="B902" t="s">
        <v>3303</v>
      </c>
      <c r="C902" t="s">
        <v>3304</v>
      </c>
      <c r="D902" s="1">
        <v>42722</v>
      </c>
      <c r="E902" t="s">
        <v>3305</v>
      </c>
      <c r="F902" t="s">
        <v>3306</v>
      </c>
      <c r="G902" t="s">
        <v>16</v>
      </c>
      <c r="H902" t="s">
        <v>16</v>
      </c>
      <c r="I902" t="s">
        <v>16</v>
      </c>
      <c r="J902" t="s">
        <v>16</v>
      </c>
      <c r="K902" s="2">
        <v>42705</v>
      </c>
    </row>
    <row r="903" spans="1:11" x14ac:dyDescent="0.3">
      <c r="A903" t="s">
        <v>3307</v>
      </c>
      <c r="B903" t="s">
        <v>3308</v>
      </c>
      <c r="C903" t="s">
        <v>3309</v>
      </c>
      <c r="D903" s="1">
        <v>42654</v>
      </c>
      <c r="E903" t="s">
        <v>3310</v>
      </c>
      <c r="F903" t="s">
        <v>3311</v>
      </c>
      <c r="G903" t="s">
        <v>413</v>
      </c>
      <c r="K903" s="2">
        <v>42644</v>
      </c>
    </row>
    <row r="904" spans="1:11" x14ac:dyDescent="0.3">
      <c r="A904" t="s">
        <v>3312</v>
      </c>
      <c r="B904" t="s">
        <v>3313</v>
      </c>
      <c r="C904" t="s">
        <v>3314</v>
      </c>
      <c r="D904" s="1">
        <v>42657</v>
      </c>
      <c r="E904" t="s">
        <v>3315</v>
      </c>
      <c r="F904" t="s">
        <v>3316</v>
      </c>
      <c r="G904" t="s">
        <v>407</v>
      </c>
      <c r="K904" s="2">
        <v>42644</v>
      </c>
    </row>
    <row r="905" spans="1:11" x14ac:dyDescent="0.3">
      <c r="A905" t="s">
        <v>3307</v>
      </c>
      <c r="B905" t="s">
        <v>3308</v>
      </c>
      <c r="C905" t="s">
        <v>3317</v>
      </c>
      <c r="D905" s="1">
        <v>42566</v>
      </c>
      <c r="E905" t="s">
        <v>3318</v>
      </c>
      <c r="F905" t="s">
        <v>3319</v>
      </c>
      <c r="G905" t="s">
        <v>407</v>
      </c>
      <c r="K905" s="2">
        <v>42552</v>
      </c>
    </row>
    <row r="906" spans="1:11" x14ac:dyDescent="0.3">
      <c r="A906" t="s">
        <v>3307</v>
      </c>
      <c r="B906" t="s">
        <v>3308</v>
      </c>
      <c r="C906" t="s">
        <v>3320</v>
      </c>
      <c r="D906" s="1">
        <v>42162</v>
      </c>
      <c r="E906" t="s">
        <v>3321</v>
      </c>
      <c r="F906" t="s">
        <v>3322</v>
      </c>
      <c r="G906" t="s">
        <v>407</v>
      </c>
      <c r="K906" s="2">
        <v>42156</v>
      </c>
    </row>
    <row r="907" spans="1:11" x14ac:dyDescent="0.3">
      <c r="A907" t="s">
        <v>3307</v>
      </c>
      <c r="B907" t="s">
        <v>3308</v>
      </c>
      <c r="C907" t="s">
        <v>3323</v>
      </c>
      <c r="D907" s="1">
        <v>42628</v>
      </c>
      <c r="E907" t="s">
        <v>3324</v>
      </c>
      <c r="F907" t="s">
        <v>3325</v>
      </c>
      <c r="G907" t="s">
        <v>435</v>
      </c>
      <c r="K907" s="2">
        <v>42552</v>
      </c>
    </row>
    <row r="908" spans="1:11" x14ac:dyDescent="0.3">
      <c r="A908" t="s">
        <v>3307</v>
      </c>
      <c r="B908" t="s">
        <v>3308</v>
      </c>
      <c r="C908" t="s">
        <v>3326</v>
      </c>
      <c r="D908" s="1">
        <v>42503</v>
      </c>
      <c r="E908" t="s">
        <v>3327</v>
      </c>
      <c r="F908" t="s">
        <v>3328</v>
      </c>
      <c r="G908" t="s">
        <v>413</v>
      </c>
      <c r="K908" s="2">
        <v>42491</v>
      </c>
    </row>
    <row r="909" spans="1:11" x14ac:dyDescent="0.3">
      <c r="A909" t="s">
        <v>3329</v>
      </c>
      <c r="B909" t="s">
        <v>3330</v>
      </c>
      <c r="C909" t="s">
        <v>3331</v>
      </c>
      <c r="D909" s="1">
        <v>42659</v>
      </c>
      <c r="E909" t="s">
        <v>3332</v>
      </c>
      <c r="F909" t="s">
        <v>3333</v>
      </c>
      <c r="G909" t="s">
        <v>435</v>
      </c>
      <c r="K909" s="2">
        <v>42644</v>
      </c>
    </row>
    <row r="910" spans="1:11" x14ac:dyDescent="0.3">
      <c r="A910" t="s">
        <v>3334</v>
      </c>
      <c r="B910" t="s">
        <v>3335</v>
      </c>
      <c r="C910" t="s">
        <v>3336</v>
      </c>
      <c r="D910" s="1">
        <v>42657</v>
      </c>
      <c r="E910" t="s">
        <v>3337</v>
      </c>
      <c r="F910" t="s">
        <v>3338</v>
      </c>
      <c r="G910" t="s">
        <v>424</v>
      </c>
      <c r="K910" s="2">
        <v>42644</v>
      </c>
    </row>
    <row r="911" spans="1:11" x14ac:dyDescent="0.3">
      <c r="A911" t="s">
        <v>3307</v>
      </c>
      <c r="B911" t="s">
        <v>3308</v>
      </c>
      <c r="C911" t="s">
        <v>3339</v>
      </c>
      <c r="D911" s="1">
        <v>42126</v>
      </c>
      <c r="E911" t="s">
        <v>3340</v>
      </c>
      <c r="F911" t="s">
        <v>3341</v>
      </c>
      <c r="G911" t="s">
        <v>407</v>
      </c>
    </row>
    <row r="912" spans="1:11" x14ac:dyDescent="0.3">
      <c r="A912" t="s">
        <v>3342</v>
      </c>
      <c r="B912" t="s">
        <v>3343</v>
      </c>
      <c r="C912" t="s">
        <v>3344</v>
      </c>
      <c r="D912" s="1">
        <v>42659</v>
      </c>
      <c r="E912" t="e">
        <f>- very good and tasty dinner- lovely music- nice view- friendly staffI would visit this place again.</f>
        <v>#NAME?</v>
      </c>
      <c r="F912" t="s">
        <v>3345</v>
      </c>
      <c r="G912" t="s">
        <v>407</v>
      </c>
      <c r="K912" s="2">
        <v>42644</v>
      </c>
    </row>
    <row r="913" spans="1:11" x14ac:dyDescent="0.3">
      <c r="A913" t="s">
        <v>3307</v>
      </c>
      <c r="B913" t="s">
        <v>3308</v>
      </c>
      <c r="C913" t="s">
        <v>3346</v>
      </c>
      <c r="D913" s="1">
        <v>42306</v>
      </c>
      <c r="E913" t="s">
        <v>3347</v>
      </c>
      <c r="F913" t="s">
        <v>3348</v>
      </c>
      <c r="G913" t="s">
        <v>413</v>
      </c>
      <c r="K913" s="2">
        <v>42278</v>
      </c>
    </row>
    <row r="914" spans="1:11" x14ac:dyDescent="0.3">
      <c r="A914" t="s">
        <v>3349</v>
      </c>
      <c r="B914" t="s">
        <v>3350</v>
      </c>
      <c r="C914" t="s">
        <v>3351</v>
      </c>
      <c r="D914" s="1">
        <v>42659</v>
      </c>
      <c r="E914" t="s">
        <v>3352</v>
      </c>
      <c r="F914" t="s">
        <v>3353</v>
      </c>
      <c r="G914" t="s">
        <v>413</v>
      </c>
      <c r="K914" s="2">
        <v>42644</v>
      </c>
    </row>
    <row r="915" spans="1:11" x14ac:dyDescent="0.3">
      <c r="A915" t="s">
        <v>3307</v>
      </c>
      <c r="B915" t="s">
        <v>3308</v>
      </c>
      <c r="C915" t="s">
        <v>3354</v>
      </c>
      <c r="D915" s="1">
        <v>42441</v>
      </c>
      <c r="E915" t="s">
        <v>3355</v>
      </c>
      <c r="F915" t="s">
        <v>3356</v>
      </c>
      <c r="G915" t="s">
        <v>407</v>
      </c>
      <c r="K915" s="2">
        <v>42430</v>
      </c>
    </row>
    <row r="916" spans="1:11" x14ac:dyDescent="0.3">
      <c r="A916" t="s">
        <v>3307</v>
      </c>
      <c r="B916" t="s">
        <v>3308</v>
      </c>
      <c r="C916" t="s">
        <v>3357</v>
      </c>
      <c r="D916" s="1">
        <v>42214</v>
      </c>
      <c r="E916" t="s">
        <v>3358</v>
      </c>
      <c r="F916" t="s">
        <v>3359</v>
      </c>
      <c r="G916" t="s">
        <v>407</v>
      </c>
      <c r="K916" s="2">
        <v>42186</v>
      </c>
    </row>
    <row r="917" spans="1:11" x14ac:dyDescent="0.3">
      <c r="A917" t="s">
        <v>3360</v>
      </c>
      <c r="B917" t="s">
        <v>3361</v>
      </c>
      <c r="C917" t="s">
        <v>3362</v>
      </c>
      <c r="D917" s="1">
        <v>42658</v>
      </c>
      <c r="E917" t="s">
        <v>3363</v>
      </c>
      <c r="F917" t="s">
        <v>3364</v>
      </c>
      <c r="G917" t="s">
        <v>407</v>
      </c>
      <c r="K917" s="2">
        <v>42644</v>
      </c>
    </row>
    <row r="918" spans="1:11" x14ac:dyDescent="0.3">
      <c r="A918" t="s">
        <v>3307</v>
      </c>
      <c r="B918" t="s">
        <v>3308</v>
      </c>
      <c r="C918" t="s">
        <v>3365</v>
      </c>
      <c r="D918" s="1">
        <v>42177</v>
      </c>
      <c r="E918" t="s">
        <v>3366</v>
      </c>
      <c r="F918" t="s">
        <v>3367</v>
      </c>
      <c r="G918" t="s">
        <v>407</v>
      </c>
      <c r="H918" t="s">
        <v>407</v>
      </c>
      <c r="I918" t="s">
        <v>413</v>
      </c>
      <c r="J918" t="s">
        <v>407</v>
      </c>
      <c r="K918" s="2">
        <v>41821</v>
      </c>
    </row>
    <row r="919" spans="1:11" x14ac:dyDescent="0.3">
      <c r="A919" t="s">
        <v>3307</v>
      </c>
      <c r="B919" t="s">
        <v>3308</v>
      </c>
      <c r="C919" t="s">
        <v>3368</v>
      </c>
      <c r="D919" s="1">
        <v>42527</v>
      </c>
      <c r="E919" t="s">
        <v>3369</v>
      </c>
      <c r="F919" t="s">
        <v>3370</v>
      </c>
      <c r="G919" t="s">
        <v>407</v>
      </c>
      <c r="H919" t="s">
        <v>407</v>
      </c>
      <c r="I919" t="s">
        <v>407</v>
      </c>
      <c r="J919" t="s">
        <v>407</v>
      </c>
      <c r="K919" s="2">
        <v>42522</v>
      </c>
    </row>
    <row r="920" spans="1:11" x14ac:dyDescent="0.3">
      <c r="A920" t="s">
        <v>3360</v>
      </c>
      <c r="B920" t="s">
        <v>3361</v>
      </c>
      <c r="C920" t="s">
        <v>3371</v>
      </c>
      <c r="D920" s="1">
        <v>42657</v>
      </c>
      <c r="E920" t="s">
        <v>3372</v>
      </c>
      <c r="F920" t="s">
        <v>3373</v>
      </c>
      <c r="G920" t="s">
        <v>435</v>
      </c>
      <c r="K920" s="2">
        <v>42644</v>
      </c>
    </row>
    <row r="921" spans="1:11" x14ac:dyDescent="0.3">
      <c r="A921" t="s">
        <v>3307</v>
      </c>
      <c r="B921" t="s">
        <v>3308</v>
      </c>
      <c r="C921" t="s">
        <v>3374</v>
      </c>
      <c r="D921" s="1">
        <v>42537</v>
      </c>
      <c r="E921" t="s">
        <v>3375</v>
      </c>
      <c r="F921" t="s">
        <v>3376</v>
      </c>
      <c r="G921" t="s">
        <v>413</v>
      </c>
      <c r="H921" t="s">
        <v>413</v>
      </c>
      <c r="I921" t="s">
        <v>424</v>
      </c>
      <c r="J921" t="s">
        <v>407</v>
      </c>
      <c r="K921" s="2">
        <v>42522</v>
      </c>
    </row>
    <row r="922" spans="1:11" x14ac:dyDescent="0.3">
      <c r="A922" t="s">
        <v>3377</v>
      </c>
      <c r="B922" t="s">
        <v>3378</v>
      </c>
      <c r="C922" t="s">
        <v>3379</v>
      </c>
      <c r="D922" s="1">
        <v>42658</v>
      </c>
      <c r="E922" t="s">
        <v>3380</v>
      </c>
      <c r="F922" t="s">
        <v>3381</v>
      </c>
      <c r="G922" t="s">
        <v>407</v>
      </c>
      <c r="K922" s="2">
        <v>42644</v>
      </c>
    </row>
    <row r="923" spans="1:11" x14ac:dyDescent="0.3">
      <c r="A923" t="s">
        <v>3307</v>
      </c>
      <c r="B923" t="s">
        <v>3308</v>
      </c>
      <c r="C923" t="s">
        <v>3382</v>
      </c>
      <c r="D923" s="1">
        <v>42635</v>
      </c>
      <c r="E923" t="s">
        <v>3383</v>
      </c>
      <c r="F923" t="s">
        <v>3384</v>
      </c>
      <c r="G923" t="s">
        <v>407</v>
      </c>
      <c r="K923" s="2">
        <v>42614</v>
      </c>
    </row>
    <row r="924" spans="1:11" x14ac:dyDescent="0.3">
      <c r="A924" t="s">
        <v>3342</v>
      </c>
      <c r="B924" t="s">
        <v>3343</v>
      </c>
      <c r="C924" t="s">
        <v>3385</v>
      </c>
      <c r="D924" s="1">
        <v>42657</v>
      </c>
      <c r="E924" t="s">
        <v>3386</v>
      </c>
      <c r="F924" t="s">
        <v>3387</v>
      </c>
      <c r="G924" t="s">
        <v>407</v>
      </c>
      <c r="K924" s="2">
        <v>42644</v>
      </c>
    </row>
    <row r="925" spans="1:11" x14ac:dyDescent="0.3">
      <c r="A925" t="s">
        <v>3307</v>
      </c>
      <c r="B925" t="s">
        <v>3308</v>
      </c>
      <c r="C925" t="s">
        <v>3388</v>
      </c>
      <c r="D925" s="1">
        <v>42483</v>
      </c>
      <c r="E925" t="s">
        <v>3389</v>
      </c>
      <c r="F925" t="s">
        <v>3390</v>
      </c>
      <c r="G925" t="s">
        <v>407</v>
      </c>
      <c r="K925" s="2">
        <v>42430</v>
      </c>
    </row>
    <row r="926" spans="1:11" x14ac:dyDescent="0.3">
      <c r="A926" t="s">
        <v>3307</v>
      </c>
      <c r="B926" t="s">
        <v>3308</v>
      </c>
      <c r="C926" t="s">
        <v>3391</v>
      </c>
      <c r="D926" s="1">
        <v>42358</v>
      </c>
      <c r="E926" t="s">
        <v>3392</v>
      </c>
      <c r="F926" t="s">
        <v>3393</v>
      </c>
      <c r="G926" t="s">
        <v>413</v>
      </c>
      <c r="H926" t="s">
        <v>413</v>
      </c>
      <c r="I926" t="s">
        <v>413</v>
      </c>
      <c r="J926" t="s">
        <v>424</v>
      </c>
      <c r="K926" s="2">
        <v>42309</v>
      </c>
    </row>
    <row r="927" spans="1:11" x14ac:dyDescent="0.3">
      <c r="A927" t="s">
        <v>3394</v>
      </c>
      <c r="B927" t="s">
        <v>3395</v>
      </c>
      <c r="C927" t="s">
        <v>1717</v>
      </c>
      <c r="D927" s="1">
        <v>42658</v>
      </c>
      <c r="E927" t="s">
        <v>3396</v>
      </c>
      <c r="F927" t="s">
        <v>3397</v>
      </c>
      <c r="G927" t="s">
        <v>413</v>
      </c>
      <c r="K927" s="2">
        <v>42644</v>
      </c>
    </row>
    <row r="928" spans="1:11" x14ac:dyDescent="0.3">
      <c r="A928" t="s">
        <v>3307</v>
      </c>
      <c r="B928" t="s">
        <v>3308</v>
      </c>
      <c r="C928" t="s">
        <v>3398</v>
      </c>
      <c r="D928" s="1">
        <v>42289</v>
      </c>
      <c r="E928" t="s">
        <v>3399</v>
      </c>
      <c r="F928" t="s">
        <v>3400</v>
      </c>
      <c r="G928" t="s">
        <v>413</v>
      </c>
      <c r="K928" s="2">
        <v>42278</v>
      </c>
    </row>
    <row r="929" spans="1:11" x14ac:dyDescent="0.3">
      <c r="A929" t="s">
        <v>3307</v>
      </c>
      <c r="B929" t="s">
        <v>3308</v>
      </c>
      <c r="C929" t="s">
        <v>3401</v>
      </c>
      <c r="D929" s="1">
        <v>42566</v>
      </c>
      <c r="E929" t="s">
        <v>3402</v>
      </c>
      <c r="F929" t="s">
        <v>3403</v>
      </c>
      <c r="G929" t="s">
        <v>407</v>
      </c>
      <c r="K929" s="2">
        <v>42552</v>
      </c>
    </row>
    <row r="930" spans="1:11" x14ac:dyDescent="0.3">
      <c r="A930" t="s">
        <v>3307</v>
      </c>
      <c r="B930" t="s">
        <v>3308</v>
      </c>
      <c r="C930" t="s">
        <v>3404</v>
      </c>
      <c r="D930" s="1">
        <v>42370</v>
      </c>
      <c r="E930" t="s">
        <v>3405</v>
      </c>
      <c r="F930" t="s">
        <v>3406</v>
      </c>
      <c r="G930" t="s">
        <v>407</v>
      </c>
      <c r="K930" s="2">
        <v>42370</v>
      </c>
    </row>
    <row r="931" spans="1:11" x14ac:dyDescent="0.3">
      <c r="A931" t="s">
        <v>3307</v>
      </c>
      <c r="B931" t="s">
        <v>3308</v>
      </c>
      <c r="C931" t="s">
        <v>3407</v>
      </c>
      <c r="D931" s="1">
        <v>42575</v>
      </c>
      <c r="E931" t="s">
        <v>3408</v>
      </c>
      <c r="F931" t="s">
        <v>3409</v>
      </c>
      <c r="G931" t="s">
        <v>424</v>
      </c>
      <c r="K931" s="2">
        <v>42552</v>
      </c>
    </row>
    <row r="932" spans="1:11" x14ac:dyDescent="0.3">
      <c r="A932" t="s">
        <v>3307</v>
      </c>
      <c r="B932" t="s">
        <v>3308</v>
      </c>
      <c r="C932" t="s">
        <v>3410</v>
      </c>
      <c r="D932" s="1">
        <v>41895</v>
      </c>
      <c r="E932" t="s">
        <v>3411</v>
      </c>
      <c r="F932" t="s">
        <v>3412</v>
      </c>
      <c r="G932" t="s">
        <v>413</v>
      </c>
    </row>
    <row r="933" spans="1:11" x14ac:dyDescent="0.3">
      <c r="A933" t="s">
        <v>3307</v>
      </c>
      <c r="B933" t="s">
        <v>3308</v>
      </c>
      <c r="C933" t="s">
        <v>3413</v>
      </c>
      <c r="D933" s="1">
        <v>42144</v>
      </c>
      <c r="E933" t="s">
        <v>3414</v>
      </c>
      <c r="F933" t="s">
        <v>3415</v>
      </c>
      <c r="G933" t="s">
        <v>407</v>
      </c>
    </row>
    <row r="934" spans="1:11" x14ac:dyDescent="0.3">
      <c r="A934" t="s">
        <v>3307</v>
      </c>
      <c r="B934" t="s">
        <v>3308</v>
      </c>
      <c r="C934" t="s">
        <v>3416</v>
      </c>
      <c r="D934" s="1">
        <v>42455</v>
      </c>
      <c r="E934" t="s">
        <v>3417</v>
      </c>
      <c r="F934" t="s">
        <v>3418</v>
      </c>
      <c r="G934" t="s">
        <v>413</v>
      </c>
      <c r="K934" s="2">
        <v>42430</v>
      </c>
    </row>
    <row r="935" spans="1:11" x14ac:dyDescent="0.3">
      <c r="A935" t="s">
        <v>3419</v>
      </c>
      <c r="B935" t="s">
        <v>3420</v>
      </c>
      <c r="C935" t="s">
        <v>3421</v>
      </c>
      <c r="D935" s="1">
        <v>42658</v>
      </c>
      <c r="E935" t="s">
        <v>3422</v>
      </c>
      <c r="F935" t="s">
        <v>3423</v>
      </c>
      <c r="G935" t="s">
        <v>407</v>
      </c>
      <c r="K935" s="2">
        <v>42644</v>
      </c>
    </row>
    <row r="936" spans="1:11" x14ac:dyDescent="0.3">
      <c r="A936" t="s">
        <v>3307</v>
      </c>
      <c r="B936" t="s">
        <v>3308</v>
      </c>
      <c r="C936" t="s">
        <v>3424</v>
      </c>
      <c r="D936" s="1">
        <v>42545</v>
      </c>
      <c r="E936" t="s">
        <v>3425</v>
      </c>
      <c r="F936" t="s">
        <v>3426</v>
      </c>
      <c r="G936" t="s">
        <v>413</v>
      </c>
      <c r="K936" s="2">
        <v>42522</v>
      </c>
    </row>
    <row r="937" spans="1:11" x14ac:dyDescent="0.3">
      <c r="A937" t="s">
        <v>3307</v>
      </c>
      <c r="B937" t="s">
        <v>3308</v>
      </c>
      <c r="C937" t="s">
        <v>3427</v>
      </c>
      <c r="D937" s="1">
        <v>42491</v>
      </c>
      <c r="E937" t="s">
        <v>3428</v>
      </c>
      <c r="F937" t="s">
        <v>3429</v>
      </c>
      <c r="G937" t="s">
        <v>413</v>
      </c>
      <c r="K937" s="2">
        <v>42491</v>
      </c>
    </row>
    <row r="938" spans="1:11" x14ac:dyDescent="0.3">
      <c r="A938" t="s">
        <v>3307</v>
      </c>
      <c r="B938" t="s">
        <v>3308</v>
      </c>
      <c r="C938" t="s">
        <v>3430</v>
      </c>
      <c r="D938" s="1">
        <v>42429</v>
      </c>
      <c r="E938" t="s">
        <v>3431</v>
      </c>
      <c r="F938" t="s">
        <v>3432</v>
      </c>
      <c r="G938" t="s">
        <v>407</v>
      </c>
      <c r="K938" s="2">
        <v>42401</v>
      </c>
    </row>
    <row r="939" spans="1:11" x14ac:dyDescent="0.3">
      <c r="A939" t="s">
        <v>3433</v>
      </c>
      <c r="B939" t="s">
        <v>3434</v>
      </c>
      <c r="C939" t="s">
        <v>3435</v>
      </c>
      <c r="D939" s="1">
        <v>42657</v>
      </c>
      <c r="E939" t="s">
        <v>3436</v>
      </c>
      <c r="F939" t="s">
        <v>3437</v>
      </c>
      <c r="G939" t="s">
        <v>413</v>
      </c>
      <c r="H939" t="s">
        <v>407</v>
      </c>
      <c r="I939" t="s">
        <v>435</v>
      </c>
      <c r="J939" t="s">
        <v>407</v>
      </c>
      <c r="K939" s="2">
        <v>42614</v>
      </c>
    </row>
    <row r="940" spans="1:11" x14ac:dyDescent="0.3">
      <c r="A940" t="s">
        <v>3307</v>
      </c>
      <c r="B940" t="s">
        <v>3308</v>
      </c>
      <c r="C940" t="s">
        <v>3438</v>
      </c>
      <c r="D940" s="1">
        <v>42257</v>
      </c>
      <c r="E940" t="s">
        <v>3439</v>
      </c>
      <c r="F940" t="s">
        <v>3440</v>
      </c>
      <c r="G940" t="s">
        <v>407</v>
      </c>
      <c r="K940" s="2">
        <v>42248</v>
      </c>
    </row>
    <row r="941" spans="1:11" x14ac:dyDescent="0.3">
      <c r="A941" t="s">
        <v>3307</v>
      </c>
      <c r="B941" t="s">
        <v>3308</v>
      </c>
      <c r="C941" t="s">
        <v>3441</v>
      </c>
      <c r="D941" s="1">
        <v>42658</v>
      </c>
      <c r="E941" t="s">
        <v>3442</v>
      </c>
      <c r="F941" t="s">
        <v>3443</v>
      </c>
      <c r="G941" t="s">
        <v>435</v>
      </c>
      <c r="K941" s="2">
        <v>42644</v>
      </c>
    </row>
    <row r="942" spans="1:11" x14ac:dyDescent="0.3">
      <c r="A942" t="s">
        <v>3444</v>
      </c>
      <c r="B942" t="s">
        <v>3445</v>
      </c>
      <c r="C942" t="s">
        <v>3446</v>
      </c>
      <c r="D942" s="1">
        <v>42659</v>
      </c>
      <c r="E942" t="s">
        <v>3447</v>
      </c>
      <c r="F942" t="s">
        <v>3448</v>
      </c>
      <c r="G942" t="s">
        <v>435</v>
      </c>
      <c r="K942" s="2">
        <v>42644</v>
      </c>
    </row>
    <row r="943" spans="1:11" x14ac:dyDescent="0.3">
      <c r="A943" t="s">
        <v>3312</v>
      </c>
      <c r="B943" t="s">
        <v>3313</v>
      </c>
      <c r="C943" t="s">
        <v>3449</v>
      </c>
      <c r="D943" s="1">
        <v>42657</v>
      </c>
      <c r="E943" t="s">
        <v>3450</v>
      </c>
      <c r="F943" t="s">
        <v>3451</v>
      </c>
      <c r="G943" t="s">
        <v>413</v>
      </c>
      <c r="H943" t="s">
        <v>413</v>
      </c>
      <c r="I943" t="s">
        <v>413</v>
      </c>
      <c r="J943" t="s">
        <v>413</v>
      </c>
      <c r="K943" s="2">
        <v>42644</v>
      </c>
    </row>
    <row r="944" spans="1:11" x14ac:dyDescent="0.3">
      <c r="A944" t="s">
        <v>3452</v>
      </c>
      <c r="B944" t="s">
        <v>3453</v>
      </c>
      <c r="C944" t="s">
        <v>3454</v>
      </c>
      <c r="D944" s="1">
        <v>42644</v>
      </c>
      <c r="E944" t="s">
        <v>3455</v>
      </c>
      <c r="F944" t="s">
        <v>3456</v>
      </c>
      <c r="G944" t="s">
        <v>407</v>
      </c>
      <c r="K944" s="2">
        <v>42583</v>
      </c>
    </row>
    <row r="945" spans="1:11" x14ac:dyDescent="0.3">
      <c r="A945" t="s">
        <v>3457</v>
      </c>
      <c r="B945" t="s">
        <v>3458</v>
      </c>
      <c r="C945" t="s">
        <v>3459</v>
      </c>
      <c r="D945" s="1">
        <v>42643</v>
      </c>
      <c r="E945" t="s">
        <v>3460</v>
      </c>
      <c r="F945" t="s">
        <v>3461</v>
      </c>
      <c r="G945" t="s">
        <v>407</v>
      </c>
      <c r="K945" s="2">
        <v>42614</v>
      </c>
    </row>
    <row r="946" spans="1:11" x14ac:dyDescent="0.3">
      <c r="A946" t="s">
        <v>3457</v>
      </c>
      <c r="B946" t="s">
        <v>3458</v>
      </c>
      <c r="C946" t="s">
        <v>3462</v>
      </c>
      <c r="D946" s="1">
        <v>42645</v>
      </c>
      <c r="E946" t="s">
        <v>3463</v>
      </c>
      <c r="F946" t="s">
        <v>3464</v>
      </c>
      <c r="G946" t="s">
        <v>407</v>
      </c>
      <c r="K946" s="2">
        <v>42644</v>
      </c>
    </row>
    <row r="947" spans="1:11" x14ac:dyDescent="0.3">
      <c r="A947" t="s">
        <v>1100</v>
      </c>
      <c r="B947" t="s">
        <v>1101</v>
      </c>
      <c r="C947" t="s">
        <v>3465</v>
      </c>
      <c r="D947" s="1">
        <v>42644</v>
      </c>
      <c r="E947" t="s">
        <v>3466</v>
      </c>
      <c r="F947" t="s">
        <v>3467</v>
      </c>
      <c r="G947" t="s">
        <v>424</v>
      </c>
      <c r="K947" s="2">
        <v>42644</v>
      </c>
    </row>
    <row r="948" spans="1:11" x14ac:dyDescent="0.3">
      <c r="A948" t="s">
        <v>3452</v>
      </c>
      <c r="B948" t="s">
        <v>3453</v>
      </c>
      <c r="C948" t="s">
        <v>3468</v>
      </c>
      <c r="D948" s="1">
        <v>42644</v>
      </c>
      <c r="E948" t="s">
        <v>3469</v>
      </c>
      <c r="F948" t="s">
        <v>3470</v>
      </c>
      <c r="G948" t="s">
        <v>407</v>
      </c>
      <c r="K948" s="2">
        <v>42644</v>
      </c>
    </row>
    <row r="949" spans="1:11" x14ac:dyDescent="0.3">
      <c r="A949" t="s">
        <v>3471</v>
      </c>
      <c r="B949" t="s">
        <v>3472</v>
      </c>
      <c r="C949" t="s">
        <v>3473</v>
      </c>
      <c r="D949" s="1">
        <v>42643</v>
      </c>
      <c r="E949" t="s">
        <v>3474</v>
      </c>
      <c r="F949" t="s">
        <v>2438</v>
      </c>
      <c r="G949" t="s">
        <v>407</v>
      </c>
      <c r="K949" s="2">
        <v>42614</v>
      </c>
    </row>
    <row r="950" spans="1:11" x14ac:dyDescent="0.3">
      <c r="A950" t="s">
        <v>3475</v>
      </c>
      <c r="B950" t="s">
        <v>3476</v>
      </c>
      <c r="C950" t="s">
        <v>3477</v>
      </c>
      <c r="D950" s="1">
        <v>42643</v>
      </c>
      <c r="E950" t="s">
        <v>3478</v>
      </c>
      <c r="F950" t="s">
        <v>3479</v>
      </c>
      <c r="G950" t="s">
        <v>407</v>
      </c>
      <c r="H950" t="s">
        <v>407</v>
      </c>
      <c r="I950" t="s">
        <v>407</v>
      </c>
      <c r="J950" t="s">
        <v>407</v>
      </c>
      <c r="K950" s="2">
        <v>42614</v>
      </c>
    </row>
    <row r="951" spans="1:11" x14ac:dyDescent="0.3">
      <c r="A951" t="s">
        <v>3452</v>
      </c>
      <c r="B951" t="s">
        <v>3453</v>
      </c>
      <c r="C951" t="s">
        <v>3480</v>
      </c>
      <c r="D951" s="1">
        <v>42644</v>
      </c>
      <c r="E951" t="s">
        <v>3481</v>
      </c>
      <c r="F951" t="s">
        <v>3482</v>
      </c>
      <c r="G951" t="s">
        <v>407</v>
      </c>
      <c r="K951" s="2">
        <v>42644</v>
      </c>
    </row>
    <row r="952" spans="1:11" x14ac:dyDescent="0.3">
      <c r="A952" t="s">
        <v>982</v>
      </c>
      <c r="B952" t="s">
        <v>983</v>
      </c>
      <c r="C952" t="s">
        <v>3483</v>
      </c>
      <c r="D952" s="1">
        <v>42645</v>
      </c>
      <c r="E952" t="s">
        <v>3484</v>
      </c>
      <c r="F952" t="s">
        <v>3485</v>
      </c>
      <c r="G952" t="s">
        <v>483</v>
      </c>
      <c r="H952" t="s">
        <v>483</v>
      </c>
      <c r="I952" t="s">
        <v>424</v>
      </c>
      <c r="J952" t="s">
        <v>424</v>
      </c>
      <c r="K952" s="2">
        <v>42614</v>
      </c>
    </row>
    <row r="953" spans="1:11" x14ac:dyDescent="0.3">
      <c r="A953" t="s">
        <v>3486</v>
      </c>
      <c r="B953" t="s">
        <v>565</v>
      </c>
      <c r="C953" t="s">
        <v>3487</v>
      </c>
      <c r="D953" s="1">
        <v>42644</v>
      </c>
      <c r="E953" t="s">
        <v>3488</v>
      </c>
      <c r="F953" t="s">
        <v>3489</v>
      </c>
      <c r="G953" t="s">
        <v>424</v>
      </c>
      <c r="H953" t="s">
        <v>407</v>
      </c>
      <c r="I953" t="s">
        <v>424</v>
      </c>
      <c r="J953" t="s">
        <v>424</v>
      </c>
      <c r="K953" s="2">
        <v>42614</v>
      </c>
    </row>
    <row r="954" spans="1:11" x14ac:dyDescent="0.3">
      <c r="A954" t="s">
        <v>3490</v>
      </c>
      <c r="B954" t="s">
        <v>3491</v>
      </c>
      <c r="C954" t="s">
        <v>3492</v>
      </c>
      <c r="D954" s="1">
        <v>42644</v>
      </c>
      <c r="E954" t="s">
        <v>3493</v>
      </c>
      <c r="F954" t="s">
        <v>3494</v>
      </c>
      <c r="G954" t="s">
        <v>407</v>
      </c>
      <c r="K954" s="2">
        <v>42644</v>
      </c>
    </row>
    <row r="955" spans="1:11" x14ac:dyDescent="0.3">
      <c r="A955" t="s">
        <v>3495</v>
      </c>
      <c r="B955" t="s">
        <v>3496</v>
      </c>
      <c r="C955" t="s">
        <v>1340</v>
      </c>
      <c r="D955" s="1">
        <v>42816</v>
      </c>
      <c r="E955" t="s">
        <v>3497</v>
      </c>
      <c r="F955" t="s">
        <v>3498</v>
      </c>
      <c r="G955" t="s">
        <v>16</v>
      </c>
      <c r="K955" s="2">
        <v>42795</v>
      </c>
    </row>
    <row r="956" spans="1:11" x14ac:dyDescent="0.3">
      <c r="A956" t="s">
        <v>3499</v>
      </c>
      <c r="B956" t="s">
        <v>3500</v>
      </c>
      <c r="C956" t="s">
        <v>3501</v>
      </c>
      <c r="D956" s="1">
        <v>42816</v>
      </c>
      <c r="E956" t="s">
        <v>3502</v>
      </c>
      <c r="F956" t="s">
        <v>3503</v>
      </c>
      <c r="G956" t="s">
        <v>16</v>
      </c>
      <c r="H956" t="s">
        <v>16</v>
      </c>
      <c r="I956" t="s">
        <v>16</v>
      </c>
      <c r="J956" t="s">
        <v>16</v>
      </c>
      <c r="K956" s="2">
        <v>42767</v>
      </c>
    </row>
    <row r="957" spans="1:11" x14ac:dyDescent="0.3">
      <c r="A957" t="s">
        <v>3504</v>
      </c>
      <c r="B957" t="s">
        <v>3505</v>
      </c>
      <c r="C957" t="s">
        <v>3506</v>
      </c>
      <c r="D957" s="1">
        <v>42733</v>
      </c>
      <c r="E957" t="s">
        <v>3507</v>
      </c>
      <c r="F957" t="s">
        <v>3508</v>
      </c>
      <c r="G957" t="s">
        <v>23</v>
      </c>
      <c r="K957" s="2">
        <v>42705</v>
      </c>
    </row>
    <row r="958" spans="1:11" x14ac:dyDescent="0.3">
      <c r="A958" t="s">
        <v>3509</v>
      </c>
      <c r="B958" t="s">
        <v>3510</v>
      </c>
      <c r="C958" t="s">
        <v>3511</v>
      </c>
      <c r="D958" s="1">
        <v>42461</v>
      </c>
      <c r="E958" t="s">
        <v>3512</v>
      </c>
      <c r="F958" t="s">
        <v>3513</v>
      </c>
      <c r="G958" t="s">
        <v>16</v>
      </c>
      <c r="K958" s="2">
        <v>42430</v>
      </c>
    </row>
    <row r="959" spans="1:11" x14ac:dyDescent="0.3">
      <c r="A959" t="s">
        <v>3509</v>
      </c>
      <c r="B959" t="s">
        <v>3510</v>
      </c>
      <c r="C959" t="s">
        <v>3514</v>
      </c>
      <c r="D959" s="1">
        <v>42760</v>
      </c>
      <c r="E959" t="s">
        <v>3515</v>
      </c>
      <c r="F959" t="s">
        <v>3516</v>
      </c>
      <c r="G959" t="s">
        <v>16</v>
      </c>
      <c r="H959" t="s">
        <v>16</v>
      </c>
      <c r="I959" t="s">
        <v>16</v>
      </c>
      <c r="J959" t="s">
        <v>16</v>
      </c>
      <c r="K959" s="2">
        <v>42736</v>
      </c>
    </row>
    <row r="960" spans="1:11" x14ac:dyDescent="0.3">
      <c r="A960" t="s">
        <v>3517</v>
      </c>
      <c r="B960" t="s">
        <v>3518</v>
      </c>
      <c r="C960" t="s">
        <v>3519</v>
      </c>
      <c r="D960" s="1">
        <v>42661</v>
      </c>
      <c r="E960" t="s">
        <v>3520</v>
      </c>
      <c r="F960" t="s">
        <v>3521</v>
      </c>
      <c r="G960" t="s">
        <v>16</v>
      </c>
      <c r="K960" s="2">
        <v>42644</v>
      </c>
    </row>
    <row r="961" spans="1:11" x14ac:dyDescent="0.3">
      <c r="A961" t="s">
        <v>3495</v>
      </c>
      <c r="B961" t="s">
        <v>3496</v>
      </c>
      <c r="C961" t="s">
        <v>3522</v>
      </c>
      <c r="D961" s="1">
        <v>42816</v>
      </c>
      <c r="E961" t="s">
        <v>3523</v>
      </c>
      <c r="F961" t="s">
        <v>3524</v>
      </c>
      <c r="G961" t="s">
        <v>22</v>
      </c>
      <c r="H961" t="s">
        <v>22</v>
      </c>
      <c r="I961" t="s">
        <v>23</v>
      </c>
      <c r="J961" t="s">
        <v>23</v>
      </c>
      <c r="K961" s="2">
        <v>42795</v>
      </c>
    </row>
    <row r="962" spans="1:11" x14ac:dyDescent="0.3">
      <c r="A962" t="s">
        <v>3525</v>
      </c>
      <c r="B962" t="s">
        <v>3526</v>
      </c>
      <c r="C962" t="s">
        <v>3527</v>
      </c>
      <c r="D962" s="1">
        <v>42816</v>
      </c>
      <c r="E962" t="s">
        <v>3528</v>
      </c>
      <c r="F962" t="s">
        <v>3529</v>
      </c>
      <c r="G962" t="s">
        <v>22</v>
      </c>
      <c r="H962" t="s">
        <v>22</v>
      </c>
      <c r="I962" t="s">
        <v>23</v>
      </c>
      <c r="J962" t="s">
        <v>23</v>
      </c>
      <c r="K962" s="2">
        <v>42795</v>
      </c>
    </row>
    <row r="963" spans="1:11" x14ac:dyDescent="0.3">
      <c r="A963" t="s">
        <v>3509</v>
      </c>
      <c r="B963" t="s">
        <v>3510</v>
      </c>
      <c r="C963" t="s">
        <v>3530</v>
      </c>
      <c r="D963" s="1">
        <v>42278</v>
      </c>
      <c r="E963" t="s">
        <v>3531</v>
      </c>
      <c r="F963" t="s">
        <v>3532</v>
      </c>
      <c r="G963" t="s">
        <v>23</v>
      </c>
      <c r="K963" s="2">
        <v>42278</v>
      </c>
    </row>
    <row r="964" spans="1:11" x14ac:dyDescent="0.3">
      <c r="A964" t="s">
        <v>3533</v>
      </c>
      <c r="B964" t="s">
        <v>3534</v>
      </c>
      <c r="C964" t="s">
        <v>3535</v>
      </c>
      <c r="D964" s="1">
        <v>42816</v>
      </c>
      <c r="E964" t="s">
        <v>3536</v>
      </c>
      <c r="F964" t="s">
        <v>3537</v>
      </c>
      <c r="G964" t="s">
        <v>16</v>
      </c>
      <c r="K964" s="2">
        <v>42795</v>
      </c>
    </row>
    <row r="965" spans="1:11" x14ac:dyDescent="0.3">
      <c r="A965" t="s">
        <v>3538</v>
      </c>
      <c r="B965" t="s">
        <v>3539</v>
      </c>
      <c r="C965" t="s">
        <v>3540</v>
      </c>
      <c r="D965" s="1">
        <v>42816</v>
      </c>
      <c r="E965" t="s">
        <v>3541</v>
      </c>
      <c r="F965" t="s">
        <v>3542</v>
      </c>
      <c r="G965" t="s">
        <v>23</v>
      </c>
      <c r="K965" s="2">
        <v>42795</v>
      </c>
    </row>
    <row r="966" spans="1:11" x14ac:dyDescent="0.3">
      <c r="A966" t="s">
        <v>3543</v>
      </c>
      <c r="B966" t="s">
        <v>3544</v>
      </c>
      <c r="C966" t="s">
        <v>3545</v>
      </c>
      <c r="D966" s="1">
        <v>42816</v>
      </c>
      <c r="E966" t="s">
        <v>3546</v>
      </c>
      <c r="F966" t="s">
        <v>3547</v>
      </c>
      <c r="G966" t="s">
        <v>22</v>
      </c>
      <c r="H966" t="s">
        <v>23</v>
      </c>
      <c r="I966" t="s">
        <v>22</v>
      </c>
      <c r="J966" t="s">
        <v>23</v>
      </c>
      <c r="K966" s="2">
        <v>42767</v>
      </c>
    </row>
    <row r="967" spans="1:11" x14ac:dyDescent="0.3">
      <c r="A967" t="s">
        <v>3548</v>
      </c>
      <c r="B967" t="s">
        <v>3549</v>
      </c>
      <c r="C967" t="s">
        <v>3550</v>
      </c>
      <c r="D967" s="1">
        <v>42816</v>
      </c>
      <c r="E967" t="s">
        <v>3551</v>
      </c>
      <c r="F967" t="s">
        <v>3552</v>
      </c>
      <c r="G967" t="s">
        <v>22</v>
      </c>
      <c r="H967" t="s">
        <v>22</v>
      </c>
      <c r="I967" t="s">
        <v>44</v>
      </c>
      <c r="J967" t="s">
        <v>23</v>
      </c>
      <c r="K967" s="2">
        <v>42795</v>
      </c>
    </row>
    <row r="968" spans="1:11" x14ac:dyDescent="0.3">
      <c r="A968" t="s">
        <v>3509</v>
      </c>
      <c r="B968" t="s">
        <v>3510</v>
      </c>
      <c r="C968" t="s">
        <v>3553</v>
      </c>
      <c r="D968" s="1">
        <v>42524</v>
      </c>
      <c r="E968" t="s">
        <v>3554</v>
      </c>
      <c r="F968" t="s">
        <v>3555</v>
      </c>
      <c r="G968" t="s">
        <v>16</v>
      </c>
      <c r="K968" s="2">
        <v>42522</v>
      </c>
    </row>
    <row r="969" spans="1:11" x14ac:dyDescent="0.3">
      <c r="A969" t="s">
        <v>3556</v>
      </c>
      <c r="B969" t="s">
        <v>3557</v>
      </c>
      <c r="C969" t="s">
        <v>3558</v>
      </c>
      <c r="D969" s="1">
        <v>42816</v>
      </c>
      <c r="E969" t="s">
        <v>3559</v>
      </c>
      <c r="F969" t="s">
        <v>2283</v>
      </c>
      <c r="G969" t="s">
        <v>23</v>
      </c>
      <c r="K969" s="2">
        <v>42795</v>
      </c>
    </row>
    <row r="970" spans="1:11" x14ac:dyDescent="0.3">
      <c r="A970" t="s">
        <v>3504</v>
      </c>
      <c r="B970" t="s">
        <v>3505</v>
      </c>
      <c r="C970" t="s">
        <v>3560</v>
      </c>
      <c r="D970" s="1">
        <v>42814</v>
      </c>
      <c r="E970" t="s">
        <v>3561</v>
      </c>
      <c r="F970" t="s">
        <v>3562</v>
      </c>
      <c r="G970" t="s">
        <v>16</v>
      </c>
      <c r="K970" s="2">
        <v>42795</v>
      </c>
    </row>
    <row r="971" spans="1:11" x14ac:dyDescent="0.3">
      <c r="A971" t="s">
        <v>3563</v>
      </c>
      <c r="B971" t="s">
        <v>3564</v>
      </c>
      <c r="C971" t="s">
        <v>3565</v>
      </c>
      <c r="D971" s="1">
        <v>42816</v>
      </c>
      <c r="E971" t="s">
        <v>3566</v>
      </c>
      <c r="F971" t="s">
        <v>3567</v>
      </c>
      <c r="G971" t="s">
        <v>16</v>
      </c>
      <c r="K971" s="2">
        <v>42795</v>
      </c>
    </row>
    <row r="972" spans="1:11" x14ac:dyDescent="0.3">
      <c r="A972" t="s">
        <v>3509</v>
      </c>
      <c r="B972" t="s">
        <v>3510</v>
      </c>
      <c r="C972" t="s">
        <v>3568</v>
      </c>
      <c r="D972" s="1">
        <v>42633</v>
      </c>
      <c r="E972" t="s">
        <v>3569</v>
      </c>
      <c r="F972" t="s">
        <v>3570</v>
      </c>
      <c r="G972" t="s">
        <v>23</v>
      </c>
      <c r="H972" t="s">
        <v>23</v>
      </c>
      <c r="I972" t="s">
        <v>23</v>
      </c>
      <c r="J972" t="s">
        <v>16</v>
      </c>
      <c r="K972" s="2">
        <v>42614</v>
      </c>
    </row>
    <row r="973" spans="1:11" x14ac:dyDescent="0.3">
      <c r="A973" t="s">
        <v>3571</v>
      </c>
      <c r="B973" t="s">
        <v>3572</v>
      </c>
      <c r="C973" t="s">
        <v>3573</v>
      </c>
      <c r="D973" s="1">
        <v>42617</v>
      </c>
      <c r="E973" t="s">
        <v>3574</v>
      </c>
      <c r="F973" t="s">
        <v>3575</v>
      </c>
      <c r="G973" t="s">
        <v>23</v>
      </c>
      <c r="K973" s="2">
        <v>42552</v>
      </c>
    </row>
    <row r="974" spans="1:11" x14ac:dyDescent="0.3">
      <c r="A974" t="s">
        <v>3504</v>
      </c>
      <c r="B974" t="s">
        <v>3505</v>
      </c>
      <c r="C974" t="s">
        <v>3576</v>
      </c>
      <c r="D974" s="1">
        <v>42746</v>
      </c>
      <c r="E974" t="s">
        <v>3577</v>
      </c>
      <c r="F974" t="s">
        <v>3578</v>
      </c>
      <c r="G974" t="s">
        <v>16</v>
      </c>
      <c r="H974" t="s">
        <v>16</v>
      </c>
      <c r="I974" t="s">
        <v>16</v>
      </c>
      <c r="J974" t="s">
        <v>16</v>
      </c>
      <c r="K974" s="2">
        <v>42736</v>
      </c>
    </row>
    <row r="975" spans="1:11" x14ac:dyDescent="0.3">
      <c r="A975" t="s">
        <v>3579</v>
      </c>
      <c r="B975" t="s">
        <v>3580</v>
      </c>
      <c r="C975" t="s">
        <v>3581</v>
      </c>
      <c r="D975" s="1">
        <v>42816</v>
      </c>
      <c r="E975" t="s">
        <v>3582</v>
      </c>
      <c r="F975" t="s">
        <v>3583</v>
      </c>
      <c r="G975" t="s">
        <v>16</v>
      </c>
      <c r="K975" s="2">
        <v>42795</v>
      </c>
    </row>
    <row r="976" spans="1:11" x14ac:dyDescent="0.3">
      <c r="A976" t="s">
        <v>1616</v>
      </c>
      <c r="B976" t="s">
        <v>1617</v>
      </c>
      <c r="C976" t="s">
        <v>3584</v>
      </c>
      <c r="D976" s="1">
        <v>42816</v>
      </c>
      <c r="E976" t="s">
        <v>3585</v>
      </c>
      <c r="F976" t="s">
        <v>3586</v>
      </c>
      <c r="G976" t="s">
        <v>16</v>
      </c>
      <c r="K976" s="2">
        <v>42795</v>
      </c>
    </row>
    <row r="977" spans="1:11" x14ac:dyDescent="0.3">
      <c r="A977" t="s">
        <v>3587</v>
      </c>
      <c r="B977" t="s">
        <v>3588</v>
      </c>
      <c r="C977" t="s">
        <v>3589</v>
      </c>
      <c r="D977" s="1">
        <v>42816</v>
      </c>
      <c r="E977" t="s">
        <v>3590</v>
      </c>
      <c r="F977" t="s">
        <v>3591</v>
      </c>
      <c r="G977" t="s">
        <v>16</v>
      </c>
      <c r="K977" s="2">
        <v>42795</v>
      </c>
    </row>
    <row r="978" spans="1:11" x14ac:dyDescent="0.3">
      <c r="A978" t="s">
        <v>3592</v>
      </c>
      <c r="B978" t="s">
        <v>3593</v>
      </c>
      <c r="C978" t="s">
        <v>3594</v>
      </c>
      <c r="D978" s="1">
        <v>42806</v>
      </c>
      <c r="E978" t="s">
        <v>3595</v>
      </c>
      <c r="F978" t="s">
        <v>3596</v>
      </c>
      <c r="G978" t="s">
        <v>23</v>
      </c>
      <c r="K978" s="2">
        <v>42795</v>
      </c>
    </row>
    <row r="979" spans="1:11" x14ac:dyDescent="0.3">
      <c r="A979" t="s">
        <v>3597</v>
      </c>
      <c r="B979" t="s">
        <v>3598</v>
      </c>
      <c r="C979" t="s">
        <v>3599</v>
      </c>
      <c r="D979" s="1">
        <v>42816</v>
      </c>
      <c r="E979" t="s">
        <v>3600</v>
      </c>
      <c r="F979" t="s">
        <v>3601</v>
      </c>
      <c r="G979" t="s">
        <v>23</v>
      </c>
      <c r="H979" t="s">
        <v>16</v>
      </c>
      <c r="I979" t="s">
        <v>16</v>
      </c>
      <c r="J979" t="s">
        <v>16</v>
      </c>
      <c r="K979" s="2">
        <v>42795</v>
      </c>
    </row>
    <row r="980" spans="1:11" x14ac:dyDescent="0.3">
      <c r="A980" t="s">
        <v>3602</v>
      </c>
      <c r="B980" t="s">
        <v>3603</v>
      </c>
      <c r="C980" t="s">
        <v>3604</v>
      </c>
      <c r="D980" s="1">
        <v>42816</v>
      </c>
      <c r="E980" t="s">
        <v>3605</v>
      </c>
      <c r="F980" t="s">
        <v>2640</v>
      </c>
      <c r="G980" t="s">
        <v>16</v>
      </c>
      <c r="H980" t="s">
        <v>16</v>
      </c>
      <c r="I980" t="s">
        <v>16</v>
      </c>
      <c r="J980" t="s">
        <v>16</v>
      </c>
      <c r="K980" s="2">
        <v>42736</v>
      </c>
    </row>
    <row r="981" spans="1:11" x14ac:dyDescent="0.3">
      <c r="A981" t="s">
        <v>3509</v>
      </c>
      <c r="B981" t="s">
        <v>3510</v>
      </c>
      <c r="C981" t="s">
        <v>3606</v>
      </c>
      <c r="D981" s="1">
        <v>42748</v>
      </c>
      <c r="E981" t="s">
        <v>3607</v>
      </c>
      <c r="F981" t="s">
        <v>3608</v>
      </c>
      <c r="G981" t="s">
        <v>44</v>
      </c>
      <c r="K981" s="2">
        <v>42736</v>
      </c>
    </row>
    <row r="982" spans="1:11" x14ac:dyDescent="0.3">
      <c r="A982" t="s">
        <v>1756</v>
      </c>
      <c r="B982" t="s">
        <v>1757</v>
      </c>
      <c r="C982" t="s">
        <v>3609</v>
      </c>
      <c r="D982" s="1">
        <v>42816</v>
      </c>
      <c r="E982" t="s">
        <v>3610</v>
      </c>
      <c r="F982" t="s">
        <v>3611</v>
      </c>
      <c r="G982" t="s">
        <v>16</v>
      </c>
      <c r="H982" t="s">
        <v>16</v>
      </c>
      <c r="I982" t="s">
        <v>23</v>
      </c>
      <c r="J982" t="s">
        <v>22</v>
      </c>
      <c r="K982" s="2">
        <v>42795</v>
      </c>
    </row>
    <row r="983" spans="1:11" x14ac:dyDescent="0.3">
      <c r="A983" t="s">
        <v>3612</v>
      </c>
      <c r="B983" t="s">
        <v>3613</v>
      </c>
      <c r="C983" t="s">
        <v>3614</v>
      </c>
      <c r="D983" s="1">
        <v>42816</v>
      </c>
      <c r="E983" t="s">
        <v>3615</v>
      </c>
      <c r="F983" t="s">
        <v>3616</v>
      </c>
      <c r="G983" t="s">
        <v>16</v>
      </c>
      <c r="K983" s="2">
        <v>42795</v>
      </c>
    </row>
    <row r="984" spans="1:11" x14ac:dyDescent="0.3">
      <c r="A984" t="s">
        <v>3617</v>
      </c>
      <c r="B984" t="s">
        <v>3618</v>
      </c>
      <c r="C984" t="s">
        <v>1340</v>
      </c>
      <c r="D984" s="1">
        <v>42816</v>
      </c>
      <c r="E984" t="s">
        <v>3619</v>
      </c>
      <c r="F984" t="s">
        <v>3620</v>
      </c>
      <c r="G984" t="s">
        <v>16</v>
      </c>
      <c r="K984" s="2">
        <v>42795</v>
      </c>
    </row>
    <row r="985" spans="1:11" x14ac:dyDescent="0.3">
      <c r="A985" t="s">
        <v>3621</v>
      </c>
      <c r="B985" t="s">
        <v>3622</v>
      </c>
      <c r="C985" t="s">
        <v>3623</v>
      </c>
      <c r="D985" s="1">
        <v>42816</v>
      </c>
      <c r="E985" t="s">
        <v>3624</v>
      </c>
      <c r="F985">
        <v>443038499</v>
      </c>
      <c r="G985" t="s">
        <v>53</v>
      </c>
      <c r="H985" t="s">
        <v>53</v>
      </c>
      <c r="I985" t="s">
        <v>53</v>
      </c>
      <c r="J985" t="s">
        <v>53</v>
      </c>
      <c r="K985" s="2">
        <v>42795</v>
      </c>
    </row>
    <row r="986" spans="1:11" x14ac:dyDescent="0.3">
      <c r="A986" t="s">
        <v>3625</v>
      </c>
      <c r="B986" t="s">
        <v>3626</v>
      </c>
      <c r="C986" t="s">
        <v>3627</v>
      </c>
      <c r="D986" s="1">
        <v>42816</v>
      </c>
      <c r="E986" t="s">
        <v>3628</v>
      </c>
      <c r="F986" t="s">
        <v>3629</v>
      </c>
      <c r="G986" t="s">
        <v>23</v>
      </c>
      <c r="H986" t="s">
        <v>23</v>
      </c>
      <c r="I986" t="s">
        <v>23</v>
      </c>
      <c r="J986" t="s">
        <v>23</v>
      </c>
      <c r="K986" s="2">
        <v>42795</v>
      </c>
    </row>
    <row r="987" spans="1:11" x14ac:dyDescent="0.3">
      <c r="A987" t="s">
        <v>3630</v>
      </c>
      <c r="B987" t="s">
        <v>3631</v>
      </c>
      <c r="C987" t="s">
        <v>3632</v>
      </c>
      <c r="D987" s="1">
        <v>42816</v>
      </c>
      <c r="E987" t="s">
        <v>3633</v>
      </c>
      <c r="F987" t="s">
        <v>3634</v>
      </c>
      <c r="G987" t="s">
        <v>16</v>
      </c>
      <c r="H987" t="s">
        <v>16</v>
      </c>
      <c r="I987" t="s">
        <v>16</v>
      </c>
      <c r="J987" t="s">
        <v>16</v>
      </c>
      <c r="K987" s="2">
        <v>42795</v>
      </c>
    </row>
    <row r="988" spans="1:11" x14ac:dyDescent="0.3">
      <c r="A988" t="s">
        <v>3635</v>
      </c>
      <c r="B988" t="s">
        <v>3636</v>
      </c>
      <c r="C988" t="s">
        <v>1954</v>
      </c>
      <c r="D988" s="1">
        <v>42816</v>
      </c>
      <c r="E988" t="s">
        <v>3637</v>
      </c>
      <c r="F988" t="s">
        <v>3638</v>
      </c>
      <c r="G988" t="s">
        <v>16</v>
      </c>
      <c r="K988" s="2">
        <v>42795</v>
      </c>
    </row>
    <row r="989" spans="1:11" x14ac:dyDescent="0.3">
      <c r="A989" t="s">
        <v>3509</v>
      </c>
      <c r="B989" t="s">
        <v>3510</v>
      </c>
      <c r="C989" t="s">
        <v>3639</v>
      </c>
      <c r="D989" s="1">
        <v>42311</v>
      </c>
      <c r="E989" t="s">
        <v>3640</v>
      </c>
      <c r="F989" t="s">
        <v>3641</v>
      </c>
      <c r="G989" t="s">
        <v>44</v>
      </c>
      <c r="K989" s="2">
        <v>42309</v>
      </c>
    </row>
    <row r="990" spans="1:11" x14ac:dyDescent="0.3">
      <c r="A990" t="s">
        <v>3571</v>
      </c>
      <c r="B990" t="s">
        <v>3572</v>
      </c>
      <c r="C990" t="s">
        <v>3642</v>
      </c>
      <c r="D990" s="1">
        <v>42109</v>
      </c>
      <c r="E990" t="s">
        <v>3643</v>
      </c>
      <c r="F990" t="s">
        <v>3644</v>
      </c>
      <c r="G990" t="s">
        <v>22</v>
      </c>
      <c r="K990" s="2">
        <v>42095</v>
      </c>
    </row>
    <row r="991" spans="1:11" x14ac:dyDescent="0.3">
      <c r="A991" t="s">
        <v>2158</v>
      </c>
      <c r="B991" t="s">
        <v>2159</v>
      </c>
      <c r="C991" t="s">
        <v>3645</v>
      </c>
      <c r="D991" s="1">
        <v>42816</v>
      </c>
      <c r="E991" t="s">
        <v>3646</v>
      </c>
      <c r="F991" t="s">
        <v>3647</v>
      </c>
      <c r="G991" t="s">
        <v>16</v>
      </c>
      <c r="H991" t="s">
        <v>16</v>
      </c>
      <c r="I991" t="s">
        <v>16</v>
      </c>
      <c r="J991" t="s">
        <v>16</v>
      </c>
      <c r="K991" s="2">
        <v>42795</v>
      </c>
    </row>
    <row r="992" spans="1:11" x14ac:dyDescent="0.3">
      <c r="A992" t="s">
        <v>3571</v>
      </c>
      <c r="B992" t="s">
        <v>3572</v>
      </c>
      <c r="C992" t="s">
        <v>3648</v>
      </c>
      <c r="D992" s="1">
        <v>42640</v>
      </c>
      <c r="E992" t="s">
        <v>3649</v>
      </c>
      <c r="F992" t="s">
        <v>3650</v>
      </c>
      <c r="G992" t="s">
        <v>16</v>
      </c>
      <c r="H992" t="s">
        <v>16</v>
      </c>
      <c r="I992" t="s">
        <v>16</v>
      </c>
      <c r="J992" t="s">
        <v>16</v>
      </c>
      <c r="K992" s="2">
        <v>42614</v>
      </c>
    </row>
    <row r="993" spans="1:11" x14ac:dyDescent="0.3">
      <c r="A993" t="s">
        <v>1712</v>
      </c>
      <c r="B993" t="s">
        <v>1713</v>
      </c>
      <c r="C993" t="s">
        <v>3651</v>
      </c>
      <c r="D993" s="1">
        <v>42806</v>
      </c>
      <c r="E993" t="s">
        <v>3652</v>
      </c>
      <c r="F993" t="s">
        <v>3653</v>
      </c>
      <c r="G993" t="s">
        <v>16</v>
      </c>
      <c r="K993" s="2">
        <v>42795</v>
      </c>
    </row>
    <row r="994" spans="1:11" x14ac:dyDescent="0.3">
      <c r="A994" t="s">
        <v>3654</v>
      </c>
      <c r="B994" t="s">
        <v>3655</v>
      </c>
      <c r="C994" t="s">
        <v>3656</v>
      </c>
      <c r="D994" s="1">
        <v>42816</v>
      </c>
      <c r="E994" t="s">
        <v>3657</v>
      </c>
      <c r="F994" t="s">
        <v>3658</v>
      </c>
      <c r="G994" t="s">
        <v>16</v>
      </c>
      <c r="H994" t="s">
        <v>16</v>
      </c>
      <c r="I994" t="s">
        <v>16</v>
      </c>
      <c r="J994" t="s">
        <v>16</v>
      </c>
      <c r="K994" s="2">
        <v>42795</v>
      </c>
    </row>
    <row r="995" spans="1:11" x14ac:dyDescent="0.3">
      <c r="A995" t="s">
        <v>3509</v>
      </c>
      <c r="B995" t="s">
        <v>3510</v>
      </c>
      <c r="C995" t="s">
        <v>3659</v>
      </c>
      <c r="D995" s="1">
        <v>42397</v>
      </c>
      <c r="E995" t="s">
        <v>3660</v>
      </c>
      <c r="F995" t="s">
        <v>3661</v>
      </c>
      <c r="G995" t="s">
        <v>16</v>
      </c>
      <c r="H995" t="s">
        <v>16</v>
      </c>
      <c r="I995" t="s">
        <v>16</v>
      </c>
      <c r="J995" t="s">
        <v>16</v>
      </c>
      <c r="K995" s="2">
        <v>42370</v>
      </c>
    </row>
    <row r="996" spans="1:11" x14ac:dyDescent="0.3">
      <c r="A996" t="s">
        <v>3662</v>
      </c>
      <c r="B996" t="s">
        <v>3663</v>
      </c>
      <c r="C996" t="s">
        <v>3664</v>
      </c>
      <c r="D996" s="1">
        <v>42816</v>
      </c>
      <c r="E996" t="s">
        <v>3665</v>
      </c>
      <c r="F996" t="s">
        <v>3666</v>
      </c>
      <c r="G996" t="s">
        <v>16</v>
      </c>
      <c r="H996" t="s">
        <v>23</v>
      </c>
      <c r="I996" t="s">
        <v>16</v>
      </c>
      <c r="J996" t="s">
        <v>16</v>
      </c>
      <c r="K996" s="2">
        <v>42795</v>
      </c>
    </row>
    <row r="997" spans="1:11" x14ac:dyDescent="0.3">
      <c r="A997" t="s">
        <v>3667</v>
      </c>
      <c r="B997" t="s">
        <v>3668</v>
      </c>
      <c r="C997" t="s">
        <v>3669</v>
      </c>
      <c r="D997" s="1">
        <v>42816</v>
      </c>
      <c r="E997" t="s">
        <v>3670</v>
      </c>
      <c r="F997" t="s">
        <v>3671</v>
      </c>
      <c r="G997" t="s">
        <v>53</v>
      </c>
      <c r="K997" s="2">
        <v>42795</v>
      </c>
    </row>
    <row r="998" spans="1:11" x14ac:dyDescent="0.3">
      <c r="A998" t="s">
        <v>3672</v>
      </c>
      <c r="B998" t="s">
        <v>3673</v>
      </c>
      <c r="C998" t="s">
        <v>3238</v>
      </c>
      <c r="D998" s="1">
        <v>42719</v>
      </c>
      <c r="E998" t="s">
        <v>3674</v>
      </c>
      <c r="F998" t="s">
        <v>3675</v>
      </c>
      <c r="G998" t="s">
        <v>16</v>
      </c>
      <c r="K998" s="2">
        <v>42705</v>
      </c>
    </row>
    <row r="999" spans="1:11" x14ac:dyDescent="0.3">
      <c r="A999" t="s">
        <v>3676</v>
      </c>
      <c r="B999" t="s">
        <v>3677</v>
      </c>
      <c r="C999" t="s">
        <v>3678</v>
      </c>
      <c r="D999" s="1">
        <v>41330</v>
      </c>
      <c r="E999" t="s">
        <v>3679</v>
      </c>
      <c r="F999" t="s">
        <v>3680</v>
      </c>
      <c r="G999" t="s">
        <v>16</v>
      </c>
      <c r="H999" t="s">
        <v>16</v>
      </c>
      <c r="I999" t="s">
        <v>23</v>
      </c>
      <c r="J999" t="s">
        <v>23</v>
      </c>
      <c r="K999" s="2">
        <v>41275</v>
      </c>
    </row>
    <row r="1000" spans="1:11" x14ac:dyDescent="0.3">
      <c r="A1000" t="s">
        <v>3681</v>
      </c>
      <c r="B1000" t="s">
        <v>3682</v>
      </c>
      <c r="C1000" t="s">
        <v>3683</v>
      </c>
      <c r="D1000" s="1">
        <v>42723</v>
      </c>
      <c r="E1000" t="s">
        <v>3684</v>
      </c>
      <c r="F1000" t="s">
        <v>3685</v>
      </c>
      <c r="G1000" t="s">
        <v>16</v>
      </c>
      <c r="K1000" s="2">
        <v>42705</v>
      </c>
    </row>
    <row r="1001" spans="1:11" x14ac:dyDescent="0.3">
      <c r="A1001" t="s">
        <v>3676</v>
      </c>
      <c r="B1001" t="s">
        <v>3677</v>
      </c>
      <c r="C1001" t="s">
        <v>3686</v>
      </c>
      <c r="D1001" s="1">
        <v>42446</v>
      </c>
      <c r="E1001" t="s">
        <v>3687</v>
      </c>
      <c r="F1001" t="s">
        <v>3688</v>
      </c>
      <c r="G1001" t="s">
        <v>53</v>
      </c>
      <c r="H1001" t="s">
        <v>53</v>
      </c>
      <c r="I1001" t="s">
        <v>53</v>
      </c>
      <c r="J1001" t="s">
        <v>23</v>
      </c>
      <c r="K1001" s="2">
        <v>42430</v>
      </c>
    </row>
    <row r="1002" spans="1:11" x14ac:dyDescent="0.3">
      <c r="A1002" t="s">
        <v>3689</v>
      </c>
      <c r="B1002" t="s">
        <v>3690</v>
      </c>
      <c r="C1002" t="s">
        <v>3691</v>
      </c>
      <c r="D1002" s="1">
        <v>42408</v>
      </c>
      <c r="E1002" t="s">
        <v>3692</v>
      </c>
      <c r="F1002" t="s">
        <v>3693</v>
      </c>
      <c r="G1002" t="s">
        <v>16</v>
      </c>
      <c r="H1002" t="s">
        <v>16</v>
      </c>
      <c r="I1002" t="s">
        <v>16</v>
      </c>
      <c r="J1002" t="s">
        <v>16</v>
      </c>
      <c r="K1002" s="2">
        <v>42339</v>
      </c>
    </row>
    <row r="1003" spans="1:11" x14ac:dyDescent="0.3">
      <c r="A1003" t="s">
        <v>3694</v>
      </c>
      <c r="B1003" t="s">
        <v>3695</v>
      </c>
      <c r="C1003" t="s">
        <v>3696</v>
      </c>
      <c r="D1003" s="1">
        <v>42713</v>
      </c>
      <c r="E1003" t="s">
        <v>3697</v>
      </c>
      <c r="F1003" t="s">
        <v>3698</v>
      </c>
      <c r="G1003" t="s">
        <v>16</v>
      </c>
      <c r="K1003" s="2">
        <v>42705</v>
      </c>
    </row>
    <row r="1004" spans="1:11" x14ac:dyDescent="0.3">
      <c r="A1004" t="s">
        <v>3676</v>
      </c>
      <c r="B1004" t="s">
        <v>3677</v>
      </c>
      <c r="C1004" t="s">
        <v>3699</v>
      </c>
      <c r="D1004" s="1">
        <v>41929</v>
      </c>
      <c r="E1004" t="s">
        <v>3700</v>
      </c>
      <c r="F1004" t="s">
        <v>3701</v>
      </c>
      <c r="G1004" t="s">
        <v>22</v>
      </c>
      <c r="H1004" t="s">
        <v>22</v>
      </c>
      <c r="I1004" t="s">
        <v>22</v>
      </c>
      <c r="J1004" t="s">
        <v>44</v>
      </c>
      <c r="K1004" s="2">
        <v>41821</v>
      </c>
    </row>
    <row r="1005" spans="1:11" x14ac:dyDescent="0.3">
      <c r="A1005" t="s">
        <v>3702</v>
      </c>
      <c r="B1005" t="s">
        <v>3703</v>
      </c>
      <c r="C1005" t="s">
        <v>3704</v>
      </c>
      <c r="D1005" s="1">
        <v>42722</v>
      </c>
      <c r="E1005" t="s">
        <v>3705</v>
      </c>
      <c r="F1005" t="s">
        <v>707</v>
      </c>
      <c r="G1005" t="s">
        <v>16</v>
      </c>
      <c r="K1005" s="2">
        <v>42705</v>
      </c>
    </row>
    <row r="1006" spans="1:11" x14ac:dyDescent="0.3">
      <c r="A1006" t="s">
        <v>3706</v>
      </c>
      <c r="B1006" t="s">
        <v>3707</v>
      </c>
      <c r="C1006" t="s">
        <v>3708</v>
      </c>
      <c r="D1006" s="1">
        <v>42723</v>
      </c>
      <c r="E1006" t="s">
        <v>3709</v>
      </c>
      <c r="F1006" t="s">
        <v>3710</v>
      </c>
      <c r="G1006" t="s">
        <v>16</v>
      </c>
      <c r="H1006" t="s">
        <v>16</v>
      </c>
      <c r="I1006" t="s">
        <v>16</v>
      </c>
      <c r="J1006" t="s">
        <v>16</v>
      </c>
      <c r="K1006" s="2">
        <v>42675</v>
      </c>
    </row>
    <row r="1007" spans="1:11" x14ac:dyDescent="0.3">
      <c r="A1007" t="s">
        <v>3689</v>
      </c>
      <c r="B1007" t="s">
        <v>3690</v>
      </c>
      <c r="C1007" t="s">
        <v>3711</v>
      </c>
      <c r="D1007" s="1">
        <v>42299</v>
      </c>
      <c r="E1007" t="s">
        <v>3712</v>
      </c>
      <c r="F1007" t="s">
        <v>3713</v>
      </c>
      <c r="G1007" t="s">
        <v>16</v>
      </c>
      <c r="H1007" t="s">
        <v>16</v>
      </c>
      <c r="I1007" t="s">
        <v>16</v>
      </c>
      <c r="J1007" t="s">
        <v>16</v>
      </c>
      <c r="K1007" s="2">
        <v>42248</v>
      </c>
    </row>
    <row r="1008" spans="1:11" x14ac:dyDescent="0.3">
      <c r="A1008" t="s">
        <v>3689</v>
      </c>
      <c r="B1008" t="s">
        <v>3690</v>
      </c>
      <c r="C1008" t="s">
        <v>3714</v>
      </c>
      <c r="D1008" s="1">
        <v>41449</v>
      </c>
      <c r="E1008" t="s">
        <v>3715</v>
      </c>
      <c r="F1008" t="s">
        <v>3716</v>
      </c>
      <c r="G1008" t="s">
        <v>16</v>
      </c>
      <c r="H1008" t="s">
        <v>16</v>
      </c>
      <c r="I1008" t="s">
        <v>23</v>
      </c>
      <c r="J1008" t="s">
        <v>16</v>
      </c>
      <c r="K1008" s="2">
        <v>41183</v>
      </c>
    </row>
    <row r="1009" spans="1:11" x14ac:dyDescent="0.3">
      <c r="A1009" t="s">
        <v>3717</v>
      </c>
      <c r="B1009" t="s">
        <v>3718</v>
      </c>
      <c r="C1009" t="s">
        <v>1161</v>
      </c>
      <c r="D1009" s="1">
        <v>42722</v>
      </c>
      <c r="E1009" t="s">
        <v>3719</v>
      </c>
      <c r="F1009" t="s">
        <v>3720</v>
      </c>
      <c r="G1009" t="s">
        <v>16</v>
      </c>
      <c r="K1009" s="2">
        <v>42705</v>
      </c>
    </row>
    <row r="1010" spans="1:11" x14ac:dyDescent="0.3">
      <c r="A1010" t="s">
        <v>3721</v>
      </c>
      <c r="B1010" t="s">
        <v>3722</v>
      </c>
      <c r="C1010" t="s">
        <v>3723</v>
      </c>
      <c r="D1010" s="1">
        <v>42722</v>
      </c>
      <c r="E1010" t="s">
        <v>3724</v>
      </c>
      <c r="F1010" t="s">
        <v>3725</v>
      </c>
      <c r="G1010" t="s">
        <v>16</v>
      </c>
      <c r="K1010" s="2">
        <v>42705</v>
      </c>
    </row>
    <row r="1011" spans="1:11" x14ac:dyDescent="0.3">
      <c r="A1011" t="s">
        <v>3360</v>
      </c>
      <c r="B1011" t="s">
        <v>3361</v>
      </c>
      <c r="C1011" t="s">
        <v>3726</v>
      </c>
      <c r="D1011" s="1">
        <v>42719</v>
      </c>
      <c r="E1011" t="s">
        <v>3727</v>
      </c>
      <c r="F1011" t="s">
        <v>3728</v>
      </c>
      <c r="G1011" t="s">
        <v>53</v>
      </c>
      <c r="H1011" t="s">
        <v>53</v>
      </c>
      <c r="I1011" t="s">
        <v>53</v>
      </c>
      <c r="J1011" t="s">
        <v>23</v>
      </c>
      <c r="K1011" s="2">
        <v>42705</v>
      </c>
    </row>
    <row r="1012" spans="1:11" x14ac:dyDescent="0.3">
      <c r="A1012" t="s">
        <v>3360</v>
      </c>
      <c r="B1012" t="s">
        <v>3361</v>
      </c>
      <c r="C1012" t="s">
        <v>3729</v>
      </c>
      <c r="D1012" s="1">
        <v>42727</v>
      </c>
      <c r="E1012" t="s">
        <v>3730</v>
      </c>
      <c r="F1012" t="s">
        <v>3731</v>
      </c>
      <c r="G1012" t="s">
        <v>16</v>
      </c>
      <c r="K1012" s="2">
        <v>42705</v>
      </c>
    </row>
    <row r="1013" spans="1:11" x14ac:dyDescent="0.3">
      <c r="A1013" t="s">
        <v>3360</v>
      </c>
      <c r="B1013" t="s">
        <v>3361</v>
      </c>
      <c r="C1013" t="s">
        <v>3732</v>
      </c>
      <c r="D1013" s="1">
        <v>42723</v>
      </c>
      <c r="E1013" t="s">
        <v>3733</v>
      </c>
      <c r="F1013" t="s">
        <v>3734</v>
      </c>
      <c r="G1013" t="s">
        <v>23</v>
      </c>
      <c r="H1013" t="s">
        <v>23</v>
      </c>
      <c r="I1013" t="s">
        <v>22</v>
      </c>
      <c r="J1013" t="s">
        <v>16</v>
      </c>
      <c r="K1013" s="2">
        <v>42705</v>
      </c>
    </row>
    <row r="1014" spans="1:11" x14ac:dyDescent="0.3">
      <c r="A1014" t="s">
        <v>3735</v>
      </c>
      <c r="B1014" t="s">
        <v>3736</v>
      </c>
      <c r="C1014" t="s">
        <v>3737</v>
      </c>
      <c r="D1014" s="1">
        <v>42723</v>
      </c>
      <c r="E1014" t="s">
        <v>3738</v>
      </c>
      <c r="F1014" t="s">
        <v>3739</v>
      </c>
      <c r="G1014" t="s">
        <v>16</v>
      </c>
      <c r="K1014" s="2">
        <v>42705</v>
      </c>
    </row>
    <row r="1015" spans="1:11" x14ac:dyDescent="0.3">
      <c r="A1015" t="s">
        <v>3735</v>
      </c>
      <c r="B1015" t="s">
        <v>3736</v>
      </c>
      <c r="C1015" t="s">
        <v>3740</v>
      </c>
      <c r="D1015" s="1">
        <v>42722</v>
      </c>
      <c r="E1015" t="s">
        <v>3741</v>
      </c>
      <c r="F1015" t="s">
        <v>3742</v>
      </c>
      <c r="G1015" t="s">
        <v>44</v>
      </c>
      <c r="K1015" s="2">
        <v>42705</v>
      </c>
    </row>
    <row r="1016" spans="1:11" x14ac:dyDescent="0.3">
      <c r="A1016" t="s">
        <v>3735</v>
      </c>
      <c r="B1016" t="s">
        <v>3736</v>
      </c>
      <c r="C1016" t="s">
        <v>3743</v>
      </c>
      <c r="D1016" s="1">
        <v>42724</v>
      </c>
      <c r="E1016" t="s">
        <v>3744</v>
      </c>
      <c r="F1016" t="s">
        <v>3745</v>
      </c>
      <c r="G1016" t="s">
        <v>22</v>
      </c>
      <c r="I1016" t="s">
        <v>53</v>
      </c>
      <c r="J1016" t="s">
        <v>22</v>
      </c>
      <c r="K1016" s="2">
        <v>42705</v>
      </c>
    </row>
    <row r="1017" spans="1:11" x14ac:dyDescent="0.3">
      <c r="A1017" t="s">
        <v>3735</v>
      </c>
      <c r="B1017" t="s">
        <v>3736</v>
      </c>
      <c r="C1017" t="s">
        <v>3746</v>
      </c>
      <c r="D1017" s="1">
        <v>42722</v>
      </c>
      <c r="E1017" t="s">
        <v>3747</v>
      </c>
      <c r="F1017" t="s">
        <v>3748</v>
      </c>
      <c r="G1017" t="s">
        <v>23</v>
      </c>
      <c r="K1017" s="2">
        <v>42705</v>
      </c>
    </row>
    <row r="1018" spans="1:11" x14ac:dyDescent="0.3">
      <c r="A1018" t="s">
        <v>3735</v>
      </c>
      <c r="B1018" t="s">
        <v>3736</v>
      </c>
      <c r="C1018" t="s">
        <v>3749</v>
      </c>
      <c r="D1018" s="1">
        <v>42723</v>
      </c>
      <c r="E1018" t="s">
        <v>3750</v>
      </c>
      <c r="F1018" t="s">
        <v>3751</v>
      </c>
      <c r="G1018" t="s">
        <v>16</v>
      </c>
      <c r="H1018" t="s">
        <v>16</v>
      </c>
      <c r="I1018" t="s">
        <v>23</v>
      </c>
      <c r="J1018" t="s">
        <v>23</v>
      </c>
      <c r="K1018" s="2">
        <v>42552</v>
      </c>
    </row>
    <row r="1019" spans="1:11" x14ac:dyDescent="0.3">
      <c r="A1019" t="s">
        <v>3360</v>
      </c>
      <c r="B1019" t="s">
        <v>3361</v>
      </c>
      <c r="C1019" t="s">
        <v>3752</v>
      </c>
      <c r="D1019" s="1">
        <v>42720</v>
      </c>
      <c r="E1019" t="s">
        <v>3753</v>
      </c>
      <c r="G1019" t="s">
        <v>16</v>
      </c>
      <c r="K1019" s="2">
        <v>42705</v>
      </c>
    </row>
    <row r="1020" spans="1:11" x14ac:dyDescent="0.3">
      <c r="A1020" t="s">
        <v>3735</v>
      </c>
      <c r="B1020" t="s">
        <v>3736</v>
      </c>
      <c r="C1020" t="s">
        <v>3754</v>
      </c>
      <c r="D1020" s="1">
        <v>42715</v>
      </c>
      <c r="E1020" t="s">
        <v>3755</v>
      </c>
      <c r="F1020" t="s">
        <v>3756</v>
      </c>
      <c r="G1020" t="s">
        <v>22</v>
      </c>
      <c r="I1020" t="s">
        <v>53</v>
      </c>
      <c r="J1020" t="s">
        <v>22</v>
      </c>
      <c r="K1020" s="2">
        <v>42705</v>
      </c>
    </row>
    <row r="1021" spans="1:11" x14ac:dyDescent="0.3">
      <c r="A1021" t="s">
        <v>3735</v>
      </c>
      <c r="B1021" t="s">
        <v>3736</v>
      </c>
      <c r="C1021" t="s">
        <v>3757</v>
      </c>
      <c r="D1021" s="1">
        <v>42721</v>
      </c>
      <c r="E1021" t="s">
        <v>3758</v>
      </c>
      <c r="F1021" t="s">
        <v>3759</v>
      </c>
      <c r="G1021" t="s">
        <v>44</v>
      </c>
      <c r="K1021" s="2">
        <v>42705</v>
      </c>
    </row>
    <row r="1022" spans="1:11" x14ac:dyDescent="0.3">
      <c r="A1022" t="s">
        <v>3760</v>
      </c>
      <c r="B1022" t="s">
        <v>3761</v>
      </c>
      <c r="C1022" t="s">
        <v>3762</v>
      </c>
      <c r="D1022" s="1">
        <v>42709</v>
      </c>
      <c r="E1022" t="s">
        <v>3763</v>
      </c>
      <c r="F1022" t="s">
        <v>3764</v>
      </c>
      <c r="G1022" t="s">
        <v>16</v>
      </c>
      <c r="H1022" t="s">
        <v>23</v>
      </c>
      <c r="I1022" t="s">
        <v>16</v>
      </c>
      <c r="J1022" t="s">
        <v>16</v>
      </c>
      <c r="K1022" s="2">
        <v>42675</v>
      </c>
    </row>
    <row r="1023" spans="1:11" x14ac:dyDescent="0.3">
      <c r="A1023" t="s">
        <v>3765</v>
      </c>
      <c r="B1023" t="s">
        <v>3766</v>
      </c>
      <c r="C1023" t="s">
        <v>3767</v>
      </c>
      <c r="D1023" s="1">
        <v>42710</v>
      </c>
      <c r="E1023" t="s">
        <v>3768</v>
      </c>
      <c r="F1023" t="s">
        <v>3769</v>
      </c>
      <c r="G1023" t="s">
        <v>22</v>
      </c>
      <c r="H1023" t="s">
        <v>22</v>
      </c>
      <c r="I1023" t="s">
        <v>22</v>
      </c>
      <c r="J1023" t="s">
        <v>44</v>
      </c>
      <c r="K1023" s="2">
        <v>42705</v>
      </c>
    </row>
    <row r="1024" spans="1:11" x14ac:dyDescent="0.3">
      <c r="A1024" t="s">
        <v>3770</v>
      </c>
      <c r="B1024" t="s">
        <v>3771</v>
      </c>
      <c r="C1024" t="s">
        <v>3772</v>
      </c>
      <c r="D1024" s="1">
        <v>42709</v>
      </c>
      <c r="E1024" t="s">
        <v>3773</v>
      </c>
      <c r="F1024" t="s">
        <v>3774</v>
      </c>
      <c r="G1024" t="s">
        <v>44</v>
      </c>
      <c r="K1024" s="2">
        <v>42705</v>
      </c>
    </row>
    <row r="1025" spans="1:11" x14ac:dyDescent="0.3">
      <c r="A1025" t="s">
        <v>3765</v>
      </c>
      <c r="B1025" t="s">
        <v>3766</v>
      </c>
      <c r="C1025" t="s">
        <v>3775</v>
      </c>
      <c r="D1025" s="1">
        <v>42709</v>
      </c>
      <c r="E1025" t="s">
        <v>3776</v>
      </c>
      <c r="F1025" t="s">
        <v>3777</v>
      </c>
      <c r="G1025" t="s">
        <v>22</v>
      </c>
      <c r="H1025" t="s">
        <v>22</v>
      </c>
      <c r="I1025" t="s">
        <v>23</v>
      </c>
      <c r="J1025" t="s">
        <v>22</v>
      </c>
      <c r="K1025" s="2">
        <v>42705</v>
      </c>
    </row>
    <row r="1026" spans="1:11" x14ac:dyDescent="0.3">
      <c r="A1026" t="s">
        <v>3778</v>
      </c>
      <c r="B1026" t="s">
        <v>3779</v>
      </c>
      <c r="C1026" t="s">
        <v>3780</v>
      </c>
      <c r="D1026" s="1">
        <v>42710</v>
      </c>
      <c r="E1026" t="s">
        <v>3781</v>
      </c>
      <c r="F1026" t="s">
        <v>3782</v>
      </c>
      <c r="G1026" t="s">
        <v>44</v>
      </c>
      <c r="H1026" t="s">
        <v>44</v>
      </c>
      <c r="I1026" t="s">
        <v>44</v>
      </c>
      <c r="J1026" t="s">
        <v>44</v>
      </c>
      <c r="K1026" s="2">
        <v>42675</v>
      </c>
    </row>
    <row r="1027" spans="1:11" x14ac:dyDescent="0.3">
      <c r="A1027" t="s">
        <v>3783</v>
      </c>
      <c r="B1027" t="s">
        <v>3784</v>
      </c>
      <c r="C1027" t="s">
        <v>3785</v>
      </c>
      <c r="D1027" s="1">
        <v>42708</v>
      </c>
      <c r="E1027" t="s">
        <v>3786</v>
      </c>
      <c r="F1027" t="s">
        <v>3787</v>
      </c>
      <c r="G1027" t="s">
        <v>44</v>
      </c>
      <c r="K1027" s="2">
        <v>42705</v>
      </c>
    </row>
    <row r="1028" spans="1:11" x14ac:dyDescent="0.3">
      <c r="A1028" t="s">
        <v>3788</v>
      </c>
      <c r="B1028" t="s">
        <v>3789</v>
      </c>
      <c r="C1028" t="s">
        <v>3790</v>
      </c>
      <c r="D1028" s="1">
        <v>42708</v>
      </c>
      <c r="E1028" t="s">
        <v>3791</v>
      </c>
      <c r="F1028" t="s">
        <v>3792</v>
      </c>
      <c r="G1028" t="s">
        <v>16</v>
      </c>
      <c r="K1028" s="2">
        <v>42705</v>
      </c>
    </row>
    <row r="1029" spans="1:11" x14ac:dyDescent="0.3">
      <c r="A1029" t="s">
        <v>3793</v>
      </c>
      <c r="B1029" t="s">
        <v>3794</v>
      </c>
      <c r="C1029" t="s">
        <v>3795</v>
      </c>
      <c r="D1029" s="1">
        <v>42708</v>
      </c>
      <c r="E1029" t="s">
        <v>3796</v>
      </c>
      <c r="F1029" t="s">
        <v>3797</v>
      </c>
      <c r="G1029" t="s">
        <v>53</v>
      </c>
      <c r="I1029" t="s">
        <v>53</v>
      </c>
      <c r="J1029" t="s">
        <v>53</v>
      </c>
      <c r="K1029" s="2">
        <v>42705</v>
      </c>
    </row>
    <row r="1030" spans="1:11" x14ac:dyDescent="0.3">
      <c r="A1030" t="s">
        <v>3798</v>
      </c>
      <c r="B1030" t="s">
        <v>3799</v>
      </c>
      <c r="C1030" t="s">
        <v>3800</v>
      </c>
      <c r="D1030" s="1">
        <v>42708</v>
      </c>
      <c r="E1030" t="s">
        <v>3801</v>
      </c>
      <c r="F1030" t="s">
        <v>3802</v>
      </c>
      <c r="G1030" t="s">
        <v>16</v>
      </c>
      <c r="K1030" s="2">
        <v>42705</v>
      </c>
    </row>
    <row r="1031" spans="1:11" x14ac:dyDescent="0.3">
      <c r="A1031" t="s">
        <v>3803</v>
      </c>
      <c r="B1031" t="s">
        <v>3804</v>
      </c>
      <c r="C1031" t="s">
        <v>3805</v>
      </c>
      <c r="D1031" s="1">
        <v>42711</v>
      </c>
      <c r="E1031" t="s">
        <v>3806</v>
      </c>
      <c r="F1031" t="s">
        <v>3807</v>
      </c>
      <c r="G1031" t="s">
        <v>53</v>
      </c>
      <c r="K1031" s="2">
        <v>42705</v>
      </c>
    </row>
    <row r="1032" spans="1:11" x14ac:dyDescent="0.3">
      <c r="A1032" t="s">
        <v>3808</v>
      </c>
      <c r="B1032" t="s">
        <v>3809</v>
      </c>
      <c r="C1032" t="s">
        <v>3810</v>
      </c>
      <c r="D1032" s="1">
        <v>42714</v>
      </c>
      <c r="E1032" t="s">
        <v>3811</v>
      </c>
      <c r="F1032" t="s">
        <v>3812</v>
      </c>
      <c r="G1032" t="s">
        <v>16</v>
      </c>
      <c r="K1032" s="2">
        <v>42705</v>
      </c>
    </row>
    <row r="1033" spans="1:11" x14ac:dyDescent="0.3">
      <c r="A1033" t="s">
        <v>3813</v>
      </c>
      <c r="B1033" t="s">
        <v>3814</v>
      </c>
      <c r="C1033" t="s">
        <v>3815</v>
      </c>
      <c r="D1033" s="1">
        <v>42876</v>
      </c>
      <c r="E1033" t="s">
        <v>3816</v>
      </c>
      <c r="F1033" t="s">
        <v>3817</v>
      </c>
      <c r="G1033" t="s">
        <v>3818</v>
      </c>
      <c r="K1033" s="2">
        <v>42856</v>
      </c>
    </row>
    <row r="1034" spans="1:11" x14ac:dyDescent="0.3">
      <c r="A1034" t="s">
        <v>3819</v>
      </c>
      <c r="B1034" t="s">
        <v>3820</v>
      </c>
      <c r="C1034" t="s">
        <v>3821</v>
      </c>
      <c r="D1034" s="1">
        <v>42877</v>
      </c>
      <c r="E1034" t="s">
        <v>3822</v>
      </c>
      <c r="F1034" t="s">
        <v>3823</v>
      </c>
      <c r="G1034" t="s">
        <v>3824</v>
      </c>
      <c r="K1034" s="2">
        <v>42856</v>
      </c>
    </row>
    <row r="1035" spans="1:11" x14ac:dyDescent="0.3">
      <c r="A1035" t="s">
        <v>946</v>
      </c>
      <c r="B1035" t="s">
        <v>3825</v>
      </c>
      <c r="C1035" t="s">
        <v>3826</v>
      </c>
      <c r="D1035" s="1">
        <v>42877</v>
      </c>
      <c r="E1035" t="s">
        <v>3827</v>
      </c>
      <c r="F1035" t="s">
        <v>3828</v>
      </c>
      <c r="G1035" t="s">
        <v>3818</v>
      </c>
      <c r="K1035" s="2">
        <v>42856</v>
      </c>
    </row>
    <row r="1036" spans="1:11" x14ac:dyDescent="0.3">
      <c r="A1036" t="s">
        <v>3829</v>
      </c>
      <c r="B1036" t="s">
        <v>3830</v>
      </c>
      <c r="C1036" t="s">
        <v>3831</v>
      </c>
      <c r="D1036" s="1">
        <v>42875</v>
      </c>
      <c r="E1036" t="s">
        <v>3832</v>
      </c>
      <c r="F1036" t="s">
        <v>3833</v>
      </c>
      <c r="G1036" t="s">
        <v>3818</v>
      </c>
      <c r="K1036" s="2">
        <v>42856</v>
      </c>
    </row>
    <row r="1037" spans="1:11" x14ac:dyDescent="0.3">
      <c r="A1037" t="s">
        <v>3834</v>
      </c>
      <c r="B1037" t="s">
        <v>3835</v>
      </c>
      <c r="C1037" t="s">
        <v>3836</v>
      </c>
      <c r="D1037" s="1">
        <v>42877</v>
      </c>
      <c r="E1037" t="s">
        <v>3837</v>
      </c>
      <c r="F1037" t="s">
        <v>3838</v>
      </c>
      <c r="G1037" t="s">
        <v>3818</v>
      </c>
      <c r="K1037" s="2">
        <v>42856</v>
      </c>
    </row>
    <row r="1038" spans="1:11" x14ac:dyDescent="0.3">
      <c r="A1038" t="s">
        <v>3839</v>
      </c>
      <c r="B1038" t="s">
        <v>3840</v>
      </c>
      <c r="C1038" t="s">
        <v>3841</v>
      </c>
      <c r="D1038" s="1">
        <v>42875</v>
      </c>
      <c r="E1038" t="s">
        <v>3842</v>
      </c>
      <c r="F1038" t="s">
        <v>3843</v>
      </c>
      <c r="G1038" t="s">
        <v>3818</v>
      </c>
      <c r="K1038" s="2">
        <v>42856</v>
      </c>
    </row>
    <row r="1039" spans="1:11" x14ac:dyDescent="0.3">
      <c r="A1039" t="s">
        <v>3844</v>
      </c>
      <c r="B1039" t="s">
        <v>3845</v>
      </c>
      <c r="C1039" t="s">
        <v>3846</v>
      </c>
      <c r="D1039" s="1">
        <v>42876</v>
      </c>
      <c r="E1039" t="s">
        <v>3847</v>
      </c>
      <c r="F1039" t="s">
        <v>3848</v>
      </c>
      <c r="G1039" t="s">
        <v>3818</v>
      </c>
      <c r="K1039" s="2">
        <v>42826</v>
      </c>
    </row>
    <row r="1040" spans="1:11" x14ac:dyDescent="0.3">
      <c r="A1040" t="s">
        <v>3849</v>
      </c>
      <c r="B1040" t="s">
        <v>3850</v>
      </c>
      <c r="C1040" t="s">
        <v>3851</v>
      </c>
      <c r="D1040" s="1">
        <v>42687</v>
      </c>
      <c r="E1040" t="s">
        <v>3852</v>
      </c>
      <c r="F1040" t="s">
        <v>3853</v>
      </c>
      <c r="G1040" t="s">
        <v>16</v>
      </c>
      <c r="K1040" s="2">
        <v>42675</v>
      </c>
    </row>
    <row r="1041" spans="1:11" x14ac:dyDescent="0.3">
      <c r="A1041" t="s">
        <v>3854</v>
      </c>
      <c r="B1041" t="s">
        <v>3855</v>
      </c>
      <c r="C1041" t="s">
        <v>3856</v>
      </c>
      <c r="D1041" s="1">
        <v>42686</v>
      </c>
      <c r="E1041" t="s">
        <v>3857</v>
      </c>
      <c r="F1041" t="s">
        <v>3858</v>
      </c>
      <c r="G1041" t="s">
        <v>22</v>
      </c>
      <c r="K1041" s="2">
        <v>42675</v>
      </c>
    </row>
    <row r="1042" spans="1:11" x14ac:dyDescent="0.3">
      <c r="A1042" t="s">
        <v>3859</v>
      </c>
      <c r="B1042" t="s">
        <v>3860</v>
      </c>
      <c r="C1042" t="s">
        <v>3861</v>
      </c>
      <c r="D1042" s="1">
        <v>42686</v>
      </c>
      <c r="E1042" t="s">
        <v>3862</v>
      </c>
      <c r="F1042" t="s">
        <v>3863</v>
      </c>
      <c r="G1042" t="s">
        <v>23</v>
      </c>
      <c r="K1042" s="2">
        <v>42675</v>
      </c>
    </row>
    <row r="1043" spans="1:11" x14ac:dyDescent="0.3">
      <c r="A1043" t="s">
        <v>3864</v>
      </c>
      <c r="B1043" t="s">
        <v>3865</v>
      </c>
      <c r="C1043" t="s">
        <v>3866</v>
      </c>
      <c r="D1043" s="1">
        <v>42687</v>
      </c>
      <c r="E1043" t="s">
        <v>3867</v>
      </c>
      <c r="F1043" t="s">
        <v>3868</v>
      </c>
      <c r="G1043" t="s">
        <v>23</v>
      </c>
      <c r="H1043" t="s">
        <v>23</v>
      </c>
      <c r="I1043" t="s">
        <v>23</v>
      </c>
      <c r="J1043" t="s">
        <v>23</v>
      </c>
      <c r="K1043" s="2">
        <v>42675</v>
      </c>
    </row>
    <row r="1044" spans="1:11" x14ac:dyDescent="0.3">
      <c r="A1044" t="s">
        <v>3869</v>
      </c>
      <c r="B1044" t="s">
        <v>3870</v>
      </c>
      <c r="C1044" t="s">
        <v>3871</v>
      </c>
      <c r="D1044" s="1">
        <v>42686</v>
      </c>
      <c r="E1044" t="s">
        <v>3872</v>
      </c>
      <c r="F1044" t="s">
        <v>3873</v>
      </c>
      <c r="G1044" t="s">
        <v>23</v>
      </c>
      <c r="H1044" t="s">
        <v>23</v>
      </c>
      <c r="I1044" t="s">
        <v>23</v>
      </c>
      <c r="J1044" t="s">
        <v>22</v>
      </c>
      <c r="K1044" s="2">
        <v>42644</v>
      </c>
    </row>
    <row r="1045" spans="1:11" x14ac:dyDescent="0.3">
      <c r="A1045" t="s">
        <v>3874</v>
      </c>
      <c r="B1045" t="s">
        <v>3875</v>
      </c>
      <c r="C1045" t="s">
        <v>3876</v>
      </c>
      <c r="D1045" s="1">
        <v>42686</v>
      </c>
      <c r="E1045" t="s">
        <v>3877</v>
      </c>
      <c r="F1045" t="s">
        <v>3878</v>
      </c>
      <c r="G1045" t="s">
        <v>16</v>
      </c>
      <c r="K1045" s="2">
        <v>42401</v>
      </c>
    </row>
    <row r="1046" spans="1:11" x14ac:dyDescent="0.3">
      <c r="A1046" t="s">
        <v>3879</v>
      </c>
      <c r="B1046" t="s">
        <v>3880</v>
      </c>
      <c r="C1046" t="s">
        <v>3881</v>
      </c>
      <c r="D1046" s="1">
        <v>42686</v>
      </c>
      <c r="E1046" t="s">
        <v>3882</v>
      </c>
      <c r="F1046" t="s">
        <v>3883</v>
      </c>
      <c r="G1046" t="s">
        <v>23</v>
      </c>
      <c r="H1046" t="s">
        <v>23</v>
      </c>
      <c r="I1046" t="s">
        <v>23</v>
      </c>
      <c r="J1046" t="s">
        <v>16</v>
      </c>
      <c r="K1046" s="2">
        <v>42644</v>
      </c>
    </row>
    <row r="1047" spans="1:11" x14ac:dyDescent="0.3">
      <c r="A1047" t="s">
        <v>3884</v>
      </c>
      <c r="B1047" t="s">
        <v>3885</v>
      </c>
      <c r="C1047" t="s">
        <v>3886</v>
      </c>
      <c r="D1047" s="1">
        <v>42687</v>
      </c>
      <c r="E1047" t="s">
        <v>3887</v>
      </c>
      <c r="F1047" t="s">
        <v>3888</v>
      </c>
      <c r="G1047" t="s">
        <v>16</v>
      </c>
      <c r="K1047" s="2">
        <v>42675</v>
      </c>
    </row>
    <row r="1048" spans="1:11" x14ac:dyDescent="0.3">
      <c r="A1048" t="s">
        <v>3889</v>
      </c>
      <c r="B1048" t="s">
        <v>3890</v>
      </c>
      <c r="C1048" t="s">
        <v>3891</v>
      </c>
      <c r="D1048" s="1">
        <v>42687</v>
      </c>
      <c r="E1048" t="s">
        <v>3892</v>
      </c>
      <c r="F1048" t="s">
        <v>3893</v>
      </c>
      <c r="G1048" t="s">
        <v>16</v>
      </c>
      <c r="K1048" s="2">
        <v>42675</v>
      </c>
    </row>
    <row r="1049" spans="1:11" x14ac:dyDescent="0.3">
      <c r="A1049" t="s">
        <v>3735</v>
      </c>
      <c r="B1049" t="s">
        <v>3736</v>
      </c>
      <c r="C1049" t="s">
        <v>3894</v>
      </c>
      <c r="D1049" s="1">
        <v>42686</v>
      </c>
      <c r="E1049" t="s">
        <v>3895</v>
      </c>
      <c r="F1049" t="s">
        <v>3896</v>
      </c>
      <c r="G1049" t="s">
        <v>16</v>
      </c>
      <c r="K1049" s="2">
        <v>42522</v>
      </c>
    </row>
    <row r="1050" spans="1:11" x14ac:dyDescent="0.3">
      <c r="A1050" t="s">
        <v>3897</v>
      </c>
      <c r="B1050" t="s">
        <v>3898</v>
      </c>
      <c r="C1050" t="s">
        <v>3899</v>
      </c>
      <c r="D1050" s="1">
        <v>42687</v>
      </c>
      <c r="E1050" t="s">
        <v>3900</v>
      </c>
      <c r="F1050" t="s">
        <v>3901</v>
      </c>
      <c r="G1050" t="s">
        <v>16</v>
      </c>
      <c r="K1050" s="2">
        <v>42675</v>
      </c>
    </row>
    <row r="1051" spans="1:11" x14ac:dyDescent="0.3">
      <c r="A1051" t="s">
        <v>3902</v>
      </c>
      <c r="B1051" t="s">
        <v>3903</v>
      </c>
      <c r="C1051" t="s">
        <v>3904</v>
      </c>
      <c r="D1051" s="1">
        <v>42687</v>
      </c>
      <c r="E1051" t="s">
        <v>3905</v>
      </c>
      <c r="F1051" t="s">
        <v>3906</v>
      </c>
      <c r="G1051" t="s">
        <v>16</v>
      </c>
      <c r="K1051" s="2">
        <v>42675</v>
      </c>
    </row>
    <row r="1052" spans="1:11" x14ac:dyDescent="0.3">
      <c r="A1052" t="s">
        <v>3907</v>
      </c>
      <c r="B1052" t="s">
        <v>3908</v>
      </c>
      <c r="C1052" t="s">
        <v>3909</v>
      </c>
      <c r="D1052" s="1">
        <v>42686</v>
      </c>
      <c r="E1052" t="s">
        <v>3910</v>
      </c>
      <c r="F1052" t="s">
        <v>3911</v>
      </c>
      <c r="G1052" t="s">
        <v>16</v>
      </c>
      <c r="K1052" s="2">
        <v>42675</v>
      </c>
    </row>
    <row r="1053" spans="1:11" x14ac:dyDescent="0.3">
      <c r="A1053" t="s">
        <v>3912</v>
      </c>
      <c r="B1053" t="s">
        <v>3913</v>
      </c>
      <c r="C1053" t="s">
        <v>3914</v>
      </c>
      <c r="D1053" s="1">
        <v>42686</v>
      </c>
      <c r="E1053" t="s">
        <v>3915</v>
      </c>
      <c r="F1053" t="s">
        <v>3916</v>
      </c>
      <c r="G1053" t="s">
        <v>23</v>
      </c>
      <c r="H1053" t="s">
        <v>23</v>
      </c>
      <c r="I1053" t="s">
        <v>16</v>
      </c>
      <c r="J1053" t="s">
        <v>16</v>
      </c>
      <c r="K1053" s="2">
        <v>42675</v>
      </c>
    </row>
    <row r="1054" spans="1:11" x14ac:dyDescent="0.3">
      <c r="A1054" t="s">
        <v>3735</v>
      </c>
      <c r="B1054" t="s">
        <v>3736</v>
      </c>
      <c r="C1054" t="s">
        <v>3917</v>
      </c>
      <c r="D1054" s="1">
        <v>42686</v>
      </c>
      <c r="E1054" t="s">
        <v>3918</v>
      </c>
      <c r="F1054" t="s">
        <v>3919</v>
      </c>
      <c r="G1054" t="s">
        <v>16</v>
      </c>
      <c r="K1054" s="2">
        <v>42430</v>
      </c>
    </row>
    <row r="1055" spans="1:11" x14ac:dyDescent="0.3">
      <c r="A1055" t="s">
        <v>3920</v>
      </c>
      <c r="B1055" t="s">
        <v>3921</v>
      </c>
      <c r="C1055" t="s">
        <v>3922</v>
      </c>
      <c r="D1055" s="1">
        <v>42687</v>
      </c>
      <c r="E1055" t="s">
        <v>3923</v>
      </c>
      <c r="F1055" t="s">
        <v>3924</v>
      </c>
      <c r="G1055" t="s">
        <v>23</v>
      </c>
      <c r="K1055" s="2">
        <v>42675</v>
      </c>
    </row>
    <row r="1056" spans="1:11" x14ac:dyDescent="0.3">
      <c r="A1056" t="s">
        <v>3925</v>
      </c>
      <c r="B1056" t="s">
        <v>3926</v>
      </c>
      <c r="C1056" t="s">
        <v>3927</v>
      </c>
      <c r="D1056" s="1">
        <v>42686</v>
      </c>
      <c r="E1056" t="s">
        <v>3928</v>
      </c>
      <c r="F1056" t="s">
        <v>3929</v>
      </c>
      <c r="G1056" t="s">
        <v>23</v>
      </c>
      <c r="K1056" s="2">
        <v>42675</v>
      </c>
    </row>
    <row r="1057" spans="1:11" x14ac:dyDescent="0.3">
      <c r="A1057" t="s">
        <v>3360</v>
      </c>
      <c r="B1057" t="s">
        <v>3361</v>
      </c>
      <c r="C1057" t="s">
        <v>3930</v>
      </c>
      <c r="D1057" s="1">
        <v>42686</v>
      </c>
      <c r="E1057" t="s">
        <v>3931</v>
      </c>
      <c r="F1057" t="s">
        <v>3932</v>
      </c>
      <c r="G1057" t="s">
        <v>53</v>
      </c>
      <c r="K1057" s="2">
        <v>42675</v>
      </c>
    </row>
    <row r="1058" spans="1:11" x14ac:dyDescent="0.3">
      <c r="A1058" t="s">
        <v>3933</v>
      </c>
      <c r="B1058" t="s">
        <v>3934</v>
      </c>
      <c r="C1058" t="s">
        <v>3935</v>
      </c>
      <c r="D1058" s="1">
        <v>42687</v>
      </c>
      <c r="E1058" t="s">
        <v>3936</v>
      </c>
      <c r="F1058" t="s">
        <v>3937</v>
      </c>
      <c r="G1058" t="s">
        <v>23</v>
      </c>
      <c r="K1058" s="2">
        <v>42675</v>
      </c>
    </row>
    <row r="1059" spans="1:11" x14ac:dyDescent="0.3">
      <c r="A1059" t="s">
        <v>3907</v>
      </c>
      <c r="B1059" t="s">
        <v>3908</v>
      </c>
      <c r="C1059" t="s">
        <v>3938</v>
      </c>
      <c r="D1059" s="1">
        <v>42687</v>
      </c>
      <c r="E1059" t="s">
        <v>3939</v>
      </c>
      <c r="F1059" t="s">
        <v>3940</v>
      </c>
      <c r="G1059" t="s">
        <v>22</v>
      </c>
      <c r="K1059" s="2">
        <v>42675</v>
      </c>
    </row>
    <row r="1060" spans="1:11" x14ac:dyDescent="0.3">
      <c r="A1060" t="s">
        <v>3941</v>
      </c>
      <c r="B1060" t="s">
        <v>3942</v>
      </c>
      <c r="C1060" t="s">
        <v>3943</v>
      </c>
      <c r="D1060" s="1">
        <v>42687</v>
      </c>
      <c r="E1060" t="s">
        <v>3944</v>
      </c>
      <c r="F1060" t="s">
        <v>3945</v>
      </c>
      <c r="G1060" t="s">
        <v>16</v>
      </c>
      <c r="K1060" s="2">
        <v>42675</v>
      </c>
    </row>
    <row r="1061" spans="1:11" x14ac:dyDescent="0.3">
      <c r="A1061" t="s">
        <v>3735</v>
      </c>
      <c r="B1061" t="s">
        <v>3736</v>
      </c>
      <c r="C1061" t="s">
        <v>3946</v>
      </c>
      <c r="D1061" s="1">
        <v>42686</v>
      </c>
      <c r="E1061" t="s">
        <v>3947</v>
      </c>
      <c r="F1061" t="s">
        <v>3948</v>
      </c>
      <c r="G1061" t="s">
        <v>53</v>
      </c>
      <c r="H1061" t="s">
        <v>22</v>
      </c>
      <c r="I1061" t="s">
        <v>53</v>
      </c>
      <c r="J1061" t="s">
        <v>53</v>
      </c>
      <c r="K1061" s="2">
        <v>42675</v>
      </c>
    </row>
    <row r="1062" spans="1:11" x14ac:dyDescent="0.3">
      <c r="A1062" t="s">
        <v>3949</v>
      </c>
      <c r="B1062" t="s">
        <v>3950</v>
      </c>
      <c r="C1062" t="s">
        <v>3951</v>
      </c>
      <c r="D1062" s="1">
        <v>42686</v>
      </c>
      <c r="E1062" t="s">
        <v>3952</v>
      </c>
      <c r="F1062" t="s">
        <v>3953</v>
      </c>
      <c r="G1062" t="s">
        <v>16</v>
      </c>
      <c r="K1062" s="2">
        <v>42675</v>
      </c>
    </row>
    <row r="1063" spans="1:11" x14ac:dyDescent="0.3">
      <c r="A1063" t="s">
        <v>3312</v>
      </c>
      <c r="B1063" t="s">
        <v>3313</v>
      </c>
      <c r="C1063" t="s">
        <v>3954</v>
      </c>
      <c r="D1063" s="1">
        <v>42686</v>
      </c>
      <c r="E1063" t="s">
        <v>3955</v>
      </c>
      <c r="F1063" t="s">
        <v>3956</v>
      </c>
      <c r="G1063" t="s">
        <v>16</v>
      </c>
      <c r="K1063" s="2">
        <v>42675</v>
      </c>
    </row>
    <row r="1064" spans="1:11" x14ac:dyDescent="0.3">
      <c r="A1064" t="s">
        <v>3419</v>
      </c>
      <c r="B1064" t="s">
        <v>3420</v>
      </c>
      <c r="C1064" t="s">
        <v>3957</v>
      </c>
      <c r="D1064" s="1">
        <v>42687</v>
      </c>
      <c r="E1064" t="s">
        <v>3958</v>
      </c>
      <c r="F1064" t="s">
        <v>3959</v>
      </c>
      <c r="G1064" t="s">
        <v>16</v>
      </c>
      <c r="K1064" s="2">
        <v>42675</v>
      </c>
    </row>
    <row r="1065" spans="1:11" x14ac:dyDescent="0.3">
      <c r="A1065" t="s">
        <v>3334</v>
      </c>
      <c r="B1065" t="s">
        <v>3335</v>
      </c>
      <c r="C1065" t="s">
        <v>3960</v>
      </c>
      <c r="D1065" s="1">
        <v>42686</v>
      </c>
      <c r="E1065" t="s">
        <v>3961</v>
      </c>
      <c r="F1065" t="s">
        <v>3962</v>
      </c>
      <c r="G1065" t="s">
        <v>16</v>
      </c>
      <c r="K1065" s="2">
        <v>42675</v>
      </c>
    </row>
    <row r="1066" spans="1:11" x14ac:dyDescent="0.3">
      <c r="A1066" t="s">
        <v>3963</v>
      </c>
      <c r="B1066" t="s">
        <v>3964</v>
      </c>
      <c r="C1066" t="s">
        <v>2163</v>
      </c>
      <c r="D1066" s="1">
        <v>42687</v>
      </c>
      <c r="E1066" t="s">
        <v>3965</v>
      </c>
      <c r="F1066" t="s">
        <v>3966</v>
      </c>
      <c r="G1066" t="s">
        <v>16</v>
      </c>
      <c r="K1066" s="2">
        <v>42675</v>
      </c>
    </row>
    <row r="1067" spans="1:11" x14ac:dyDescent="0.3">
      <c r="A1067" t="s">
        <v>3360</v>
      </c>
      <c r="B1067" t="s">
        <v>3361</v>
      </c>
      <c r="C1067" t="s">
        <v>3967</v>
      </c>
      <c r="D1067" s="1">
        <v>42687</v>
      </c>
      <c r="E1067" t="s">
        <v>3968</v>
      </c>
      <c r="F1067" t="s">
        <v>3969</v>
      </c>
      <c r="G1067" t="s">
        <v>16</v>
      </c>
      <c r="H1067" t="s">
        <v>16</v>
      </c>
      <c r="I1067" t="s">
        <v>16</v>
      </c>
      <c r="J1067" t="s">
        <v>16</v>
      </c>
      <c r="K1067" s="2">
        <v>42675</v>
      </c>
    </row>
    <row r="1068" spans="1:11" x14ac:dyDescent="0.3">
      <c r="A1068" t="s">
        <v>3970</v>
      </c>
      <c r="B1068" t="s">
        <v>3971</v>
      </c>
      <c r="C1068" t="s">
        <v>3972</v>
      </c>
      <c r="D1068" s="1">
        <v>42686</v>
      </c>
      <c r="E1068" t="s">
        <v>3973</v>
      </c>
      <c r="F1068" t="s">
        <v>3974</v>
      </c>
      <c r="G1068" t="s">
        <v>22</v>
      </c>
      <c r="K1068" s="2">
        <v>42675</v>
      </c>
    </row>
    <row r="1069" spans="1:11" x14ac:dyDescent="0.3">
      <c r="A1069" t="s">
        <v>3975</v>
      </c>
      <c r="B1069" t="s">
        <v>3976</v>
      </c>
      <c r="C1069" t="s">
        <v>3977</v>
      </c>
      <c r="D1069" s="1">
        <v>42667</v>
      </c>
      <c r="E1069" t="s">
        <v>3978</v>
      </c>
      <c r="F1069" t="s">
        <v>3979</v>
      </c>
      <c r="G1069" t="s">
        <v>23</v>
      </c>
      <c r="K1069" s="2">
        <v>42644</v>
      </c>
    </row>
    <row r="1070" spans="1:11" x14ac:dyDescent="0.3">
      <c r="A1070" t="s">
        <v>2200</v>
      </c>
      <c r="B1070" t="s">
        <v>2201</v>
      </c>
      <c r="C1070" t="s">
        <v>3980</v>
      </c>
      <c r="D1070" s="1">
        <v>42666</v>
      </c>
      <c r="E1070" t="s">
        <v>3981</v>
      </c>
      <c r="F1070" t="s">
        <v>3982</v>
      </c>
      <c r="G1070" t="s">
        <v>53</v>
      </c>
      <c r="K1070" s="2">
        <v>42644</v>
      </c>
    </row>
    <row r="1071" spans="1:11" x14ac:dyDescent="0.3">
      <c r="A1071" t="s">
        <v>3983</v>
      </c>
      <c r="B1071" t="s">
        <v>3984</v>
      </c>
      <c r="C1071" t="s">
        <v>3985</v>
      </c>
      <c r="D1071" s="1">
        <v>42666</v>
      </c>
      <c r="E1071" t="s">
        <v>3986</v>
      </c>
      <c r="F1071" t="s">
        <v>3987</v>
      </c>
      <c r="G1071" t="s">
        <v>53</v>
      </c>
      <c r="K1071" s="2">
        <v>42644</v>
      </c>
    </row>
    <row r="1072" spans="1:11" x14ac:dyDescent="0.3">
      <c r="A1072" t="s">
        <v>3988</v>
      </c>
      <c r="B1072" t="s">
        <v>3989</v>
      </c>
      <c r="C1072" t="s">
        <v>3990</v>
      </c>
      <c r="D1072" s="1">
        <v>42666</v>
      </c>
      <c r="E1072" t="s">
        <v>3991</v>
      </c>
      <c r="F1072" t="s">
        <v>3992</v>
      </c>
      <c r="G1072" t="s">
        <v>53</v>
      </c>
      <c r="H1072" t="s">
        <v>44</v>
      </c>
      <c r="I1072" t="s">
        <v>44</v>
      </c>
      <c r="J1072" t="s">
        <v>53</v>
      </c>
      <c r="K1072" s="2">
        <v>42644</v>
      </c>
    </row>
    <row r="1073" spans="1:11" x14ac:dyDescent="0.3">
      <c r="A1073" t="s">
        <v>2200</v>
      </c>
      <c r="B1073" t="s">
        <v>2201</v>
      </c>
      <c r="C1073" t="s">
        <v>3993</v>
      </c>
      <c r="D1073" s="1">
        <v>42666</v>
      </c>
      <c r="E1073" t="s">
        <v>3994</v>
      </c>
      <c r="F1073" t="s">
        <v>3995</v>
      </c>
      <c r="G1073" t="s">
        <v>23</v>
      </c>
      <c r="K1073" s="2">
        <v>42644</v>
      </c>
    </row>
    <row r="1074" spans="1:11" x14ac:dyDescent="0.3">
      <c r="A1074" t="s">
        <v>3996</v>
      </c>
      <c r="B1074" t="s">
        <v>3997</v>
      </c>
      <c r="C1074" t="s">
        <v>3998</v>
      </c>
      <c r="D1074" s="1">
        <v>42667</v>
      </c>
      <c r="E1074" t="s">
        <v>3999</v>
      </c>
      <c r="F1074" t="s">
        <v>4000</v>
      </c>
      <c r="G1074" t="s">
        <v>23</v>
      </c>
      <c r="H1074" t="s">
        <v>23</v>
      </c>
      <c r="I1074" t="s">
        <v>23</v>
      </c>
      <c r="J1074" t="s">
        <v>16</v>
      </c>
      <c r="K1074" s="2">
        <v>42644</v>
      </c>
    </row>
    <row r="1075" spans="1:11" x14ac:dyDescent="0.3">
      <c r="A1075" t="s">
        <v>4001</v>
      </c>
      <c r="B1075" t="s">
        <v>4002</v>
      </c>
      <c r="C1075" t="s">
        <v>4003</v>
      </c>
      <c r="D1075" s="1">
        <v>42667</v>
      </c>
      <c r="E1075" t="s">
        <v>4004</v>
      </c>
      <c r="F1075" t="s">
        <v>4005</v>
      </c>
      <c r="G1075" t="s">
        <v>16</v>
      </c>
      <c r="K1075" s="2">
        <v>42644</v>
      </c>
    </row>
    <row r="1076" spans="1:11" x14ac:dyDescent="0.3">
      <c r="A1076" t="s">
        <v>4006</v>
      </c>
      <c r="B1076" t="s">
        <v>4007</v>
      </c>
      <c r="C1076" t="s">
        <v>4008</v>
      </c>
      <c r="D1076" s="1">
        <v>42667</v>
      </c>
      <c r="E1076" t="s">
        <v>4009</v>
      </c>
      <c r="F1076" t="s">
        <v>4010</v>
      </c>
      <c r="G1076" t="s">
        <v>23</v>
      </c>
      <c r="H1076" t="s">
        <v>23</v>
      </c>
      <c r="I1076" t="s">
        <v>23</v>
      </c>
      <c r="J1076" t="s">
        <v>23</v>
      </c>
      <c r="K1076" s="2">
        <v>42614</v>
      </c>
    </row>
    <row r="1077" spans="1:11" x14ac:dyDescent="0.3">
      <c r="A1077" t="s">
        <v>4011</v>
      </c>
      <c r="B1077" t="s">
        <v>4012</v>
      </c>
      <c r="C1077" t="s">
        <v>4013</v>
      </c>
      <c r="D1077" s="1">
        <v>42667</v>
      </c>
      <c r="E1077" t="s">
        <v>4014</v>
      </c>
      <c r="F1077" t="s">
        <v>4015</v>
      </c>
      <c r="G1077" t="s">
        <v>16</v>
      </c>
      <c r="H1077" t="s">
        <v>16</v>
      </c>
      <c r="I1077" t="s">
        <v>23</v>
      </c>
      <c r="J1077" t="s">
        <v>16</v>
      </c>
      <c r="K1077" s="2">
        <v>42644</v>
      </c>
    </row>
    <row r="1078" spans="1:11" x14ac:dyDescent="0.3">
      <c r="A1078" t="s">
        <v>4016</v>
      </c>
      <c r="B1078" t="s">
        <v>4017</v>
      </c>
      <c r="C1078" t="s">
        <v>4018</v>
      </c>
      <c r="D1078" s="1">
        <v>42667</v>
      </c>
      <c r="E1078" t="s">
        <v>4019</v>
      </c>
      <c r="F1078" t="s">
        <v>4020</v>
      </c>
      <c r="G1078" t="s">
        <v>23</v>
      </c>
      <c r="I1078" t="s">
        <v>22</v>
      </c>
      <c r="J1078" t="s">
        <v>23</v>
      </c>
      <c r="K1078" s="2">
        <v>42644</v>
      </c>
    </row>
    <row r="1079" spans="1:11" x14ac:dyDescent="0.3">
      <c r="A1079" t="s">
        <v>3975</v>
      </c>
      <c r="B1079" t="s">
        <v>3976</v>
      </c>
      <c r="C1079" t="s">
        <v>4021</v>
      </c>
      <c r="D1079" s="1">
        <v>42666</v>
      </c>
      <c r="E1079" t="s">
        <v>4022</v>
      </c>
      <c r="F1079" t="s">
        <v>4023</v>
      </c>
      <c r="G1079" t="s">
        <v>22</v>
      </c>
      <c r="K1079" s="2">
        <v>42644</v>
      </c>
    </row>
    <row r="1080" spans="1:11" x14ac:dyDescent="0.3">
      <c r="A1080" t="s">
        <v>4024</v>
      </c>
      <c r="B1080" t="s">
        <v>4025</v>
      </c>
      <c r="C1080" t="s">
        <v>4026</v>
      </c>
      <c r="D1080" s="1">
        <v>42667</v>
      </c>
      <c r="E1080" t="s">
        <v>4027</v>
      </c>
      <c r="F1080" t="s">
        <v>4028</v>
      </c>
      <c r="G1080" t="s">
        <v>16</v>
      </c>
      <c r="K1080" s="2">
        <v>42644</v>
      </c>
    </row>
    <row r="1081" spans="1:11" x14ac:dyDescent="0.3">
      <c r="A1081" t="s">
        <v>4029</v>
      </c>
      <c r="B1081" t="s">
        <v>4030</v>
      </c>
      <c r="C1081" t="s">
        <v>4031</v>
      </c>
      <c r="D1081" s="1">
        <v>42667</v>
      </c>
      <c r="E1081" t="s">
        <v>4032</v>
      </c>
      <c r="F1081" t="s">
        <v>4033</v>
      </c>
      <c r="G1081" t="s">
        <v>16</v>
      </c>
      <c r="K1081" s="2">
        <v>42644</v>
      </c>
    </row>
    <row r="1082" spans="1:11" x14ac:dyDescent="0.3">
      <c r="A1082" t="s">
        <v>4034</v>
      </c>
      <c r="B1082" t="s">
        <v>4035</v>
      </c>
      <c r="C1082" t="s">
        <v>4036</v>
      </c>
      <c r="D1082" s="1">
        <v>42667</v>
      </c>
      <c r="E1082" t="s">
        <v>4037</v>
      </c>
      <c r="F1082" t="s">
        <v>4038</v>
      </c>
      <c r="G1082" t="s">
        <v>53</v>
      </c>
      <c r="K1082" s="2">
        <v>42309</v>
      </c>
    </row>
    <row r="1083" spans="1:11" x14ac:dyDescent="0.3">
      <c r="A1083" t="s">
        <v>4039</v>
      </c>
      <c r="B1083" t="s">
        <v>4040</v>
      </c>
      <c r="C1083" t="s">
        <v>219</v>
      </c>
      <c r="D1083" s="1">
        <v>42668</v>
      </c>
      <c r="E1083" t="s">
        <v>4041</v>
      </c>
      <c r="F1083" t="s">
        <v>4042</v>
      </c>
      <c r="G1083" t="s">
        <v>22</v>
      </c>
      <c r="H1083" t="s">
        <v>22</v>
      </c>
      <c r="I1083" t="s">
        <v>22</v>
      </c>
      <c r="J1083" t="s">
        <v>22</v>
      </c>
      <c r="K1083" s="2">
        <v>42644</v>
      </c>
    </row>
    <row r="1084" spans="1:11" x14ac:dyDescent="0.3">
      <c r="A1084" t="s">
        <v>4043</v>
      </c>
      <c r="B1084" t="s">
        <v>4044</v>
      </c>
      <c r="C1084" t="s">
        <v>4045</v>
      </c>
      <c r="D1084" s="1">
        <v>42666</v>
      </c>
      <c r="E1084" t="s">
        <v>4046</v>
      </c>
      <c r="F1084" t="s">
        <v>3995</v>
      </c>
      <c r="G1084" t="s">
        <v>53</v>
      </c>
      <c r="K1084" s="2">
        <v>42644</v>
      </c>
    </row>
    <row r="1085" spans="1:11" x14ac:dyDescent="0.3">
      <c r="A1085" t="s">
        <v>4047</v>
      </c>
      <c r="B1085" t="s">
        <v>4048</v>
      </c>
      <c r="C1085" t="s">
        <v>4049</v>
      </c>
      <c r="D1085" s="1">
        <v>42667</v>
      </c>
      <c r="E1085" t="s">
        <v>4050</v>
      </c>
      <c r="F1085" t="s">
        <v>4051</v>
      </c>
      <c r="G1085" t="s">
        <v>22</v>
      </c>
      <c r="H1085" t="s">
        <v>22</v>
      </c>
      <c r="I1085" t="s">
        <v>22</v>
      </c>
      <c r="J1085" t="s">
        <v>23</v>
      </c>
      <c r="K1085" s="2">
        <v>42644</v>
      </c>
    </row>
    <row r="1086" spans="1:11" x14ac:dyDescent="0.3">
      <c r="A1086" t="s">
        <v>4052</v>
      </c>
      <c r="B1086" t="s">
        <v>4053</v>
      </c>
      <c r="C1086" t="s">
        <v>4054</v>
      </c>
      <c r="D1086" s="1">
        <v>42668</v>
      </c>
      <c r="E1086" t="s">
        <v>4055</v>
      </c>
      <c r="F1086" t="s">
        <v>4056</v>
      </c>
      <c r="G1086" t="s">
        <v>53</v>
      </c>
      <c r="K1086" s="2">
        <v>42644</v>
      </c>
    </row>
    <row r="1087" spans="1:11" x14ac:dyDescent="0.3">
      <c r="A1087" t="s">
        <v>4057</v>
      </c>
      <c r="B1087" t="s">
        <v>4058</v>
      </c>
      <c r="C1087" t="s">
        <v>4059</v>
      </c>
      <c r="D1087" s="1">
        <v>42667</v>
      </c>
      <c r="E1087" t="s">
        <v>4060</v>
      </c>
      <c r="F1087" t="s">
        <v>4061</v>
      </c>
      <c r="G1087" t="s">
        <v>16</v>
      </c>
      <c r="H1087" t="s">
        <v>23</v>
      </c>
      <c r="I1087" t="s">
        <v>23</v>
      </c>
      <c r="J1087" t="s">
        <v>16</v>
      </c>
      <c r="K1087" s="2">
        <v>42644</v>
      </c>
    </row>
    <row r="1088" spans="1:11" x14ac:dyDescent="0.3">
      <c r="A1088" t="s">
        <v>4062</v>
      </c>
      <c r="B1088" t="s">
        <v>3964</v>
      </c>
      <c r="C1088" t="s">
        <v>219</v>
      </c>
      <c r="D1088" s="1">
        <v>42668</v>
      </c>
      <c r="E1088" t="s">
        <v>4063</v>
      </c>
      <c r="F1088" t="s">
        <v>4064</v>
      </c>
      <c r="G1088" t="s">
        <v>44</v>
      </c>
      <c r="H1088" t="s">
        <v>44</v>
      </c>
      <c r="I1088" t="s">
        <v>22</v>
      </c>
      <c r="J1088" t="s">
        <v>44</v>
      </c>
      <c r="K1088" s="2">
        <v>42644</v>
      </c>
    </row>
    <row r="1089" spans="1:11" x14ac:dyDescent="0.3">
      <c r="A1089" t="s">
        <v>4065</v>
      </c>
      <c r="B1089" t="s">
        <v>4066</v>
      </c>
      <c r="C1089" t="s">
        <v>4067</v>
      </c>
      <c r="D1089" s="1">
        <v>42666</v>
      </c>
      <c r="E1089" t="s">
        <v>4068</v>
      </c>
      <c r="F1089" t="s">
        <v>4069</v>
      </c>
      <c r="G1089" t="s">
        <v>16</v>
      </c>
      <c r="K1089" s="2">
        <v>42644</v>
      </c>
    </row>
    <row r="1090" spans="1:11" x14ac:dyDescent="0.3">
      <c r="A1090" t="s">
        <v>4070</v>
      </c>
      <c r="B1090" t="s">
        <v>4071</v>
      </c>
      <c r="C1090" t="s">
        <v>4072</v>
      </c>
      <c r="D1090" s="1">
        <v>42668</v>
      </c>
      <c r="E1090" t="s">
        <v>4073</v>
      </c>
      <c r="F1090" t="s">
        <v>4074</v>
      </c>
      <c r="G1090" t="s">
        <v>44</v>
      </c>
      <c r="K1090" s="2">
        <v>42644</v>
      </c>
    </row>
    <row r="1091" spans="1:11" x14ac:dyDescent="0.3">
      <c r="A1091" t="s">
        <v>4075</v>
      </c>
      <c r="B1091" t="s">
        <v>4076</v>
      </c>
      <c r="C1091" t="s">
        <v>4077</v>
      </c>
      <c r="D1091" s="1">
        <v>42663</v>
      </c>
      <c r="E1091" t="s">
        <v>4078</v>
      </c>
      <c r="F1091" t="s">
        <v>4079</v>
      </c>
      <c r="G1091" t="s">
        <v>22</v>
      </c>
      <c r="K1091" s="2">
        <v>42644</v>
      </c>
    </row>
    <row r="1092" spans="1:11" x14ac:dyDescent="0.3">
      <c r="A1092" t="s">
        <v>4080</v>
      </c>
      <c r="B1092" t="s">
        <v>4081</v>
      </c>
      <c r="C1092" t="s">
        <v>4082</v>
      </c>
      <c r="D1092" s="1">
        <v>42662</v>
      </c>
      <c r="E1092" t="s">
        <v>4083</v>
      </c>
      <c r="F1092" t="s">
        <v>4084</v>
      </c>
      <c r="G1092" t="s">
        <v>23</v>
      </c>
      <c r="H1092" t="s">
        <v>23</v>
      </c>
      <c r="I1092" t="s">
        <v>23</v>
      </c>
      <c r="J1092" t="s">
        <v>23</v>
      </c>
      <c r="K1092" s="2">
        <v>42644</v>
      </c>
    </row>
    <row r="1093" spans="1:11" x14ac:dyDescent="0.3">
      <c r="A1093" t="s">
        <v>4075</v>
      </c>
      <c r="B1093" t="s">
        <v>4076</v>
      </c>
      <c r="C1093" t="s">
        <v>4085</v>
      </c>
      <c r="D1093" s="1">
        <v>42663</v>
      </c>
      <c r="E1093" t="s">
        <v>4086</v>
      </c>
      <c r="F1093" t="s">
        <v>4087</v>
      </c>
      <c r="G1093" t="s">
        <v>16</v>
      </c>
      <c r="H1093" t="s">
        <v>16</v>
      </c>
      <c r="I1093" t="s">
        <v>16</v>
      </c>
      <c r="J1093" t="s">
        <v>16</v>
      </c>
      <c r="K1093" s="2">
        <v>42644</v>
      </c>
    </row>
    <row r="1094" spans="1:11" x14ac:dyDescent="0.3">
      <c r="A1094" t="s">
        <v>4088</v>
      </c>
      <c r="B1094" t="s">
        <v>4089</v>
      </c>
      <c r="C1094" t="s">
        <v>4090</v>
      </c>
      <c r="D1094" s="1">
        <v>42661</v>
      </c>
      <c r="E1094" t="s">
        <v>4091</v>
      </c>
      <c r="F1094" t="s">
        <v>4092</v>
      </c>
      <c r="G1094" t="s">
        <v>16</v>
      </c>
      <c r="J1094" t="s">
        <v>16</v>
      </c>
    </row>
    <row r="1095" spans="1:11" x14ac:dyDescent="0.3">
      <c r="A1095" t="s">
        <v>4080</v>
      </c>
      <c r="B1095" t="s">
        <v>4081</v>
      </c>
      <c r="C1095" t="s">
        <v>4093</v>
      </c>
      <c r="D1095" s="1">
        <v>42662</v>
      </c>
      <c r="E1095" t="s">
        <v>4094</v>
      </c>
      <c r="F1095" t="s">
        <v>4095</v>
      </c>
      <c r="G1095" t="s">
        <v>23</v>
      </c>
      <c r="H1095" t="s">
        <v>16</v>
      </c>
      <c r="I1095" t="s">
        <v>16</v>
      </c>
      <c r="J1095" t="s">
        <v>23</v>
      </c>
      <c r="K1095" s="2">
        <v>42614</v>
      </c>
    </row>
    <row r="1096" spans="1:11" x14ac:dyDescent="0.3">
      <c r="A1096" t="s">
        <v>4096</v>
      </c>
      <c r="B1096" t="s">
        <v>4097</v>
      </c>
      <c r="C1096" t="s">
        <v>4098</v>
      </c>
      <c r="D1096" s="1">
        <v>42661</v>
      </c>
      <c r="E1096" t="s">
        <v>4099</v>
      </c>
      <c r="F1096" t="s">
        <v>4100</v>
      </c>
      <c r="G1096" t="s">
        <v>16</v>
      </c>
      <c r="H1096" t="s">
        <v>16</v>
      </c>
      <c r="I1096" t="s">
        <v>16</v>
      </c>
      <c r="J1096" t="s">
        <v>16</v>
      </c>
      <c r="K1096" s="2">
        <v>42644</v>
      </c>
    </row>
    <row r="1097" spans="1:11" x14ac:dyDescent="0.3">
      <c r="A1097" t="s">
        <v>4080</v>
      </c>
      <c r="B1097" t="s">
        <v>4081</v>
      </c>
      <c r="C1097" t="s">
        <v>4101</v>
      </c>
      <c r="D1097" s="1">
        <v>42661</v>
      </c>
      <c r="E1097" t="s">
        <v>4102</v>
      </c>
      <c r="F1097" t="s">
        <v>4103</v>
      </c>
      <c r="G1097" t="s">
        <v>22</v>
      </c>
      <c r="H1097" t="s">
        <v>22</v>
      </c>
      <c r="I1097" t="s">
        <v>22</v>
      </c>
      <c r="J1097" t="s">
        <v>23</v>
      </c>
      <c r="K1097" s="2">
        <v>42644</v>
      </c>
    </row>
    <row r="1098" spans="1:11" x14ac:dyDescent="0.3">
      <c r="A1098" t="s">
        <v>4104</v>
      </c>
      <c r="B1098" t="s">
        <v>4105</v>
      </c>
      <c r="C1098" t="s">
        <v>4106</v>
      </c>
      <c r="D1098" s="1">
        <v>42661</v>
      </c>
      <c r="E1098" t="s">
        <v>4107</v>
      </c>
      <c r="F1098" t="s">
        <v>4108</v>
      </c>
      <c r="G1098" t="s">
        <v>23</v>
      </c>
      <c r="H1098" t="s">
        <v>23</v>
      </c>
      <c r="I1098" t="s">
        <v>44</v>
      </c>
      <c r="J1098" t="s">
        <v>16</v>
      </c>
      <c r="K1098" s="2">
        <v>42644</v>
      </c>
    </row>
    <row r="1099" spans="1:11" x14ac:dyDescent="0.3">
      <c r="A1099" t="s">
        <v>4109</v>
      </c>
      <c r="B1099" t="s">
        <v>4110</v>
      </c>
      <c r="C1099" t="s">
        <v>4111</v>
      </c>
      <c r="D1099" s="1">
        <v>42661</v>
      </c>
      <c r="E1099" t="s">
        <v>4112</v>
      </c>
      <c r="F1099" t="s">
        <v>4113</v>
      </c>
      <c r="G1099" t="s">
        <v>16</v>
      </c>
      <c r="K1099" s="2">
        <v>42644</v>
      </c>
    </row>
    <row r="1100" spans="1:11" x14ac:dyDescent="0.3">
      <c r="A1100" t="s">
        <v>116</v>
      </c>
      <c r="B1100" t="s">
        <v>117</v>
      </c>
      <c r="C1100" t="s">
        <v>4114</v>
      </c>
      <c r="D1100" s="1">
        <v>41341</v>
      </c>
      <c r="E1100" t="s">
        <v>4115</v>
      </c>
      <c r="F1100" t="s">
        <v>4116</v>
      </c>
      <c r="G1100" t="s">
        <v>22</v>
      </c>
      <c r="H1100" t="s">
        <v>23</v>
      </c>
      <c r="J1100" t="s">
        <v>22</v>
      </c>
      <c r="K1100" s="2">
        <v>41306</v>
      </c>
    </row>
    <row r="1101" spans="1:11" x14ac:dyDescent="0.3">
      <c r="A1101" t="s">
        <v>4117</v>
      </c>
      <c r="B1101" t="s">
        <v>4118</v>
      </c>
      <c r="C1101" t="s">
        <v>4119</v>
      </c>
      <c r="D1101" s="1">
        <v>42715</v>
      </c>
      <c r="E1101" t="s">
        <v>4120</v>
      </c>
      <c r="F1101" t="s">
        <v>4121</v>
      </c>
      <c r="G1101" t="s">
        <v>16</v>
      </c>
      <c r="K1101" s="2">
        <v>42614</v>
      </c>
    </row>
    <row r="1102" spans="1:11" x14ac:dyDescent="0.3">
      <c r="A1102" t="s">
        <v>116</v>
      </c>
      <c r="B1102" t="s">
        <v>117</v>
      </c>
      <c r="C1102" t="s">
        <v>4122</v>
      </c>
      <c r="D1102" s="1">
        <v>42022</v>
      </c>
      <c r="E1102" t="s">
        <v>4123</v>
      </c>
      <c r="F1102" t="s">
        <v>4124</v>
      </c>
      <c r="G1102" t="s">
        <v>53</v>
      </c>
      <c r="I1102" t="s">
        <v>53</v>
      </c>
      <c r="J1102" t="s">
        <v>53</v>
      </c>
      <c r="K1102" s="2">
        <v>42005</v>
      </c>
    </row>
    <row r="1103" spans="1:11" x14ac:dyDescent="0.3">
      <c r="A1103" t="s">
        <v>116</v>
      </c>
      <c r="B1103" t="s">
        <v>117</v>
      </c>
      <c r="C1103" t="s">
        <v>539</v>
      </c>
      <c r="D1103" s="1">
        <v>42529</v>
      </c>
      <c r="E1103" t="s">
        <v>4125</v>
      </c>
      <c r="F1103" t="s">
        <v>4126</v>
      </c>
      <c r="G1103" t="s">
        <v>16</v>
      </c>
      <c r="K1103" s="2">
        <v>42491</v>
      </c>
    </row>
    <row r="1104" spans="1:11" x14ac:dyDescent="0.3">
      <c r="A1104" t="s">
        <v>4127</v>
      </c>
      <c r="B1104" t="s">
        <v>4128</v>
      </c>
      <c r="C1104" t="s">
        <v>4129</v>
      </c>
      <c r="D1104" s="1">
        <v>42713</v>
      </c>
      <c r="E1104" t="s">
        <v>4130</v>
      </c>
      <c r="F1104" t="s">
        <v>4131</v>
      </c>
      <c r="G1104" t="s">
        <v>16</v>
      </c>
      <c r="I1104" t="s">
        <v>16</v>
      </c>
      <c r="J1104" t="s">
        <v>16</v>
      </c>
      <c r="K1104" s="2">
        <v>42705</v>
      </c>
    </row>
    <row r="1105" spans="1:11" x14ac:dyDescent="0.3">
      <c r="A1105" t="s">
        <v>116</v>
      </c>
      <c r="B1105" t="s">
        <v>117</v>
      </c>
      <c r="C1105" t="s">
        <v>4132</v>
      </c>
      <c r="D1105" s="1">
        <v>42551</v>
      </c>
      <c r="E1105" t="s">
        <v>4133</v>
      </c>
      <c r="F1105" t="s">
        <v>4134</v>
      </c>
      <c r="G1105" t="s">
        <v>53</v>
      </c>
      <c r="I1105" t="s">
        <v>53</v>
      </c>
      <c r="J1105" t="s">
        <v>53</v>
      </c>
      <c r="K1105" s="2">
        <v>42522</v>
      </c>
    </row>
    <row r="1106" spans="1:11" x14ac:dyDescent="0.3">
      <c r="A1106" t="s">
        <v>4135</v>
      </c>
      <c r="B1106" t="s">
        <v>3964</v>
      </c>
      <c r="C1106" t="s">
        <v>4136</v>
      </c>
      <c r="D1106" s="1">
        <v>42874</v>
      </c>
      <c r="E1106" t="s">
        <v>4137</v>
      </c>
      <c r="F1106" t="s">
        <v>4138</v>
      </c>
      <c r="G1106" t="s">
        <v>3818</v>
      </c>
      <c r="K1106" s="2">
        <v>42856</v>
      </c>
    </row>
    <row r="1107" spans="1:11" x14ac:dyDescent="0.3">
      <c r="A1107" t="s">
        <v>4139</v>
      </c>
      <c r="B1107" t="s">
        <v>4140</v>
      </c>
      <c r="C1107" t="s">
        <v>4141</v>
      </c>
      <c r="D1107" s="1">
        <v>42874</v>
      </c>
      <c r="E1107" t="s">
        <v>4142</v>
      </c>
      <c r="F1107" t="s">
        <v>4143</v>
      </c>
      <c r="G1107" t="s">
        <v>3818</v>
      </c>
      <c r="K1107" s="2">
        <v>42856</v>
      </c>
    </row>
    <row r="1108" spans="1:11" x14ac:dyDescent="0.3">
      <c r="A1108" t="s">
        <v>4144</v>
      </c>
      <c r="B1108" t="s">
        <v>4145</v>
      </c>
      <c r="C1108" t="s">
        <v>4146</v>
      </c>
      <c r="D1108" s="1">
        <v>42877</v>
      </c>
      <c r="E1108" t="s">
        <v>4147</v>
      </c>
      <c r="F1108" t="s">
        <v>4148</v>
      </c>
      <c r="G1108" t="s">
        <v>3818</v>
      </c>
      <c r="K1108" s="2">
        <v>42856</v>
      </c>
    </row>
    <row r="1109" spans="1:11" x14ac:dyDescent="0.3">
      <c r="A1109" t="s">
        <v>4149</v>
      </c>
      <c r="B1109" t="s">
        <v>4150</v>
      </c>
      <c r="C1109" t="s">
        <v>3800</v>
      </c>
      <c r="D1109" s="1">
        <v>42877</v>
      </c>
      <c r="E1109" t="s">
        <v>4151</v>
      </c>
      <c r="F1109" t="s">
        <v>4152</v>
      </c>
      <c r="G1109" t="s">
        <v>3818</v>
      </c>
      <c r="K1109" s="2">
        <v>42856</v>
      </c>
    </row>
    <row r="1110" spans="1:11" x14ac:dyDescent="0.3">
      <c r="A1110" t="s">
        <v>4153</v>
      </c>
      <c r="B1110" t="s">
        <v>4154</v>
      </c>
      <c r="C1110" t="s">
        <v>4155</v>
      </c>
      <c r="D1110" s="1">
        <v>42876</v>
      </c>
      <c r="E1110" t="s">
        <v>4156</v>
      </c>
      <c r="F1110" t="s">
        <v>4157</v>
      </c>
      <c r="G1110" t="s">
        <v>3818</v>
      </c>
      <c r="K1110" s="2">
        <v>42856</v>
      </c>
    </row>
    <row r="1111" spans="1:11" x14ac:dyDescent="0.3">
      <c r="A1111" t="s">
        <v>4158</v>
      </c>
      <c r="B1111" t="s">
        <v>4159</v>
      </c>
      <c r="C1111" t="s">
        <v>4160</v>
      </c>
      <c r="D1111" s="1">
        <v>42875</v>
      </c>
      <c r="E1111" t="s">
        <v>4161</v>
      </c>
      <c r="F1111" t="s">
        <v>4162</v>
      </c>
      <c r="G1111" t="s">
        <v>3818</v>
      </c>
      <c r="K1111" s="2">
        <v>42856</v>
      </c>
    </row>
    <row r="1112" spans="1:11" x14ac:dyDescent="0.3">
      <c r="A1112" t="s">
        <v>4163</v>
      </c>
      <c r="B1112" t="s">
        <v>4164</v>
      </c>
      <c r="C1112" t="s">
        <v>4165</v>
      </c>
      <c r="D1112" s="1">
        <v>42874</v>
      </c>
      <c r="E1112" t="s">
        <v>4166</v>
      </c>
      <c r="F1112" t="s">
        <v>4167</v>
      </c>
      <c r="G1112" t="s">
        <v>3818</v>
      </c>
      <c r="K1112" s="2">
        <v>42856</v>
      </c>
    </row>
    <row r="1113" spans="1:11" x14ac:dyDescent="0.3">
      <c r="A1113" t="s">
        <v>4158</v>
      </c>
      <c r="B1113" t="s">
        <v>4159</v>
      </c>
      <c r="C1113" t="s">
        <v>3012</v>
      </c>
      <c r="D1113" s="1">
        <v>42875</v>
      </c>
      <c r="E1113" t="s">
        <v>4168</v>
      </c>
      <c r="F1113" t="s">
        <v>4169</v>
      </c>
      <c r="G1113" t="s">
        <v>3824</v>
      </c>
      <c r="K1113" s="2">
        <v>42856</v>
      </c>
    </row>
    <row r="1114" spans="1:11" x14ac:dyDescent="0.3">
      <c r="A1114" t="s">
        <v>4170</v>
      </c>
      <c r="B1114" t="s">
        <v>3518</v>
      </c>
      <c r="C1114" t="s">
        <v>4171</v>
      </c>
      <c r="D1114" s="1">
        <v>42874</v>
      </c>
      <c r="E1114" t="s">
        <v>4172</v>
      </c>
      <c r="F1114" t="s">
        <v>4173</v>
      </c>
      <c r="G1114" t="s">
        <v>4174</v>
      </c>
      <c r="K1114" s="2">
        <v>42856</v>
      </c>
    </row>
    <row r="1115" spans="1:11" x14ac:dyDescent="0.3">
      <c r="A1115" t="s">
        <v>4153</v>
      </c>
      <c r="B1115" t="s">
        <v>4154</v>
      </c>
      <c r="C1115" t="s">
        <v>4175</v>
      </c>
      <c r="D1115" s="1">
        <v>42874</v>
      </c>
      <c r="E1115" t="s">
        <v>4176</v>
      </c>
      <c r="F1115" t="s">
        <v>4177</v>
      </c>
      <c r="G1115" t="s">
        <v>3818</v>
      </c>
      <c r="K1115" s="2">
        <v>42856</v>
      </c>
    </row>
    <row r="1116" spans="1:11" x14ac:dyDescent="0.3">
      <c r="A1116" t="s">
        <v>4178</v>
      </c>
      <c r="B1116" t="s">
        <v>4179</v>
      </c>
      <c r="C1116" t="s">
        <v>4180</v>
      </c>
      <c r="D1116" s="1">
        <v>42876</v>
      </c>
      <c r="E1116" t="s">
        <v>4181</v>
      </c>
      <c r="F1116" t="s">
        <v>4182</v>
      </c>
      <c r="G1116" t="s">
        <v>3818</v>
      </c>
      <c r="K1116" s="2">
        <v>42856</v>
      </c>
    </row>
    <row r="1117" spans="1:11" x14ac:dyDescent="0.3">
      <c r="A1117" t="s">
        <v>4183</v>
      </c>
      <c r="B1117" t="s">
        <v>4184</v>
      </c>
      <c r="C1117" t="s">
        <v>4185</v>
      </c>
      <c r="D1117" s="1">
        <v>42874</v>
      </c>
      <c r="E1117" t="s">
        <v>4186</v>
      </c>
      <c r="F1117" t="s">
        <v>4187</v>
      </c>
      <c r="G1117" t="s">
        <v>3818</v>
      </c>
      <c r="K1117" s="2">
        <v>42856</v>
      </c>
    </row>
    <row r="1118" spans="1:11" x14ac:dyDescent="0.3">
      <c r="A1118" t="s">
        <v>4188</v>
      </c>
      <c r="B1118" t="s">
        <v>4189</v>
      </c>
      <c r="C1118" t="s">
        <v>4190</v>
      </c>
      <c r="D1118" s="1">
        <v>42876</v>
      </c>
      <c r="E1118" t="s">
        <v>4191</v>
      </c>
      <c r="F1118" t="s">
        <v>4192</v>
      </c>
      <c r="G1118" t="s">
        <v>3818</v>
      </c>
      <c r="K1118" s="2">
        <v>42856</v>
      </c>
    </row>
    <row r="1119" spans="1:11" x14ac:dyDescent="0.3">
      <c r="A1119" t="s">
        <v>4193</v>
      </c>
      <c r="B1119" t="s">
        <v>4194</v>
      </c>
      <c r="C1119" t="s">
        <v>4195</v>
      </c>
      <c r="D1119" s="1">
        <v>42875</v>
      </c>
      <c r="E1119" t="s">
        <v>4196</v>
      </c>
      <c r="F1119" t="s">
        <v>4197</v>
      </c>
      <c r="G1119" t="s">
        <v>3818</v>
      </c>
      <c r="K1119" s="2">
        <v>42856</v>
      </c>
    </row>
    <row r="1120" spans="1:11" x14ac:dyDescent="0.3">
      <c r="A1120" t="s">
        <v>4198</v>
      </c>
      <c r="B1120" t="s">
        <v>4199</v>
      </c>
      <c r="C1120" t="s">
        <v>4200</v>
      </c>
      <c r="D1120" s="1">
        <v>42875</v>
      </c>
      <c r="E1120" t="s">
        <v>4201</v>
      </c>
      <c r="F1120" t="s">
        <v>4202</v>
      </c>
      <c r="G1120" t="s">
        <v>3818</v>
      </c>
      <c r="K1120" s="2">
        <v>42856</v>
      </c>
    </row>
    <row r="1121" spans="1:11" x14ac:dyDescent="0.3">
      <c r="A1121" t="s">
        <v>4203</v>
      </c>
      <c r="B1121" t="s">
        <v>4204</v>
      </c>
      <c r="C1121" t="s">
        <v>4205</v>
      </c>
      <c r="D1121" s="1">
        <v>42876</v>
      </c>
      <c r="E1121" t="s">
        <v>4206</v>
      </c>
      <c r="F1121" t="s">
        <v>4207</v>
      </c>
      <c r="G1121" t="s">
        <v>3818</v>
      </c>
      <c r="K1121" s="2">
        <v>42856</v>
      </c>
    </row>
    <row r="1122" spans="1:11" x14ac:dyDescent="0.3">
      <c r="A1122" t="s">
        <v>4208</v>
      </c>
      <c r="B1122" t="s">
        <v>4209</v>
      </c>
      <c r="C1122" t="s">
        <v>4210</v>
      </c>
      <c r="D1122" s="1">
        <v>42876</v>
      </c>
      <c r="E1122" t="s">
        <v>4211</v>
      </c>
      <c r="F1122" t="s">
        <v>4212</v>
      </c>
      <c r="G1122" t="s">
        <v>3818</v>
      </c>
      <c r="K1122" s="2">
        <v>42856</v>
      </c>
    </row>
    <row r="1123" spans="1:11" x14ac:dyDescent="0.3">
      <c r="A1123" t="s">
        <v>4213</v>
      </c>
      <c r="B1123" t="s">
        <v>4214</v>
      </c>
      <c r="C1123" t="s">
        <v>4215</v>
      </c>
      <c r="D1123" s="1">
        <v>42876</v>
      </c>
      <c r="E1123" t="s">
        <v>4216</v>
      </c>
      <c r="F1123" t="s">
        <v>4217</v>
      </c>
      <c r="G1123" t="s">
        <v>3818</v>
      </c>
      <c r="K1123" s="2">
        <v>42856</v>
      </c>
    </row>
    <row r="1124" spans="1:11" x14ac:dyDescent="0.3">
      <c r="A1124" t="s">
        <v>4218</v>
      </c>
      <c r="B1124" t="s">
        <v>4219</v>
      </c>
      <c r="C1124" t="s">
        <v>4220</v>
      </c>
      <c r="D1124" s="1">
        <v>42875</v>
      </c>
      <c r="E1124" t="s">
        <v>4221</v>
      </c>
      <c r="F1124" t="s">
        <v>4222</v>
      </c>
      <c r="G1124" t="s">
        <v>3824</v>
      </c>
      <c r="K1124" s="2">
        <v>42856</v>
      </c>
    </row>
    <row r="1125" spans="1:11" x14ac:dyDescent="0.3">
      <c r="A1125" t="s">
        <v>4223</v>
      </c>
      <c r="B1125" t="s">
        <v>4224</v>
      </c>
      <c r="C1125" t="s">
        <v>4225</v>
      </c>
      <c r="D1125" s="1">
        <v>42204</v>
      </c>
      <c r="E1125" t="s">
        <v>4226</v>
      </c>
      <c r="F1125" t="s">
        <v>4227</v>
      </c>
      <c r="G1125" t="s">
        <v>16</v>
      </c>
      <c r="H1125" t="s">
        <v>16</v>
      </c>
      <c r="I1125" t="s">
        <v>16</v>
      </c>
      <c r="J1125" t="s">
        <v>23</v>
      </c>
      <c r="K1125" s="2">
        <v>42186</v>
      </c>
    </row>
    <row r="1126" spans="1:11" x14ac:dyDescent="0.3">
      <c r="A1126" t="s">
        <v>4228</v>
      </c>
      <c r="B1126" t="s">
        <v>4229</v>
      </c>
      <c r="C1126" t="s">
        <v>4230</v>
      </c>
      <c r="D1126" s="1">
        <v>42638</v>
      </c>
      <c r="E1126" t="s">
        <v>4231</v>
      </c>
      <c r="F1126" t="s">
        <v>4232</v>
      </c>
      <c r="G1126" t="s">
        <v>16</v>
      </c>
      <c r="K1126" s="2">
        <v>42614</v>
      </c>
    </row>
    <row r="1127" spans="1:11" x14ac:dyDescent="0.3">
      <c r="A1127" t="s">
        <v>4223</v>
      </c>
      <c r="B1127" t="s">
        <v>4224</v>
      </c>
      <c r="C1127" t="s">
        <v>4233</v>
      </c>
      <c r="D1127" s="1">
        <v>42487</v>
      </c>
      <c r="E1127" t="s">
        <v>4234</v>
      </c>
      <c r="F1127" t="s">
        <v>4235</v>
      </c>
      <c r="G1127" t="s">
        <v>16</v>
      </c>
      <c r="H1127" t="s">
        <v>16</v>
      </c>
      <c r="I1127" t="s">
        <v>16</v>
      </c>
      <c r="J1127" t="s">
        <v>16</v>
      </c>
      <c r="K1127" s="2">
        <v>42461</v>
      </c>
    </row>
    <row r="1128" spans="1:11" x14ac:dyDescent="0.3">
      <c r="A1128" t="s">
        <v>4236</v>
      </c>
      <c r="B1128" t="s">
        <v>4237</v>
      </c>
      <c r="C1128" t="s">
        <v>4238</v>
      </c>
      <c r="D1128" s="1">
        <v>42680</v>
      </c>
      <c r="E1128" t="s">
        <v>4239</v>
      </c>
      <c r="F1128" t="s">
        <v>4240</v>
      </c>
      <c r="G1128" t="s">
        <v>44</v>
      </c>
      <c r="K1128" s="2">
        <v>42644</v>
      </c>
    </row>
    <row r="1129" spans="1:11" x14ac:dyDescent="0.3">
      <c r="A1129" t="s">
        <v>4223</v>
      </c>
      <c r="B1129" t="s">
        <v>4224</v>
      </c>
      <c r="C1129" t="s">
        <v>4241</v>
      </c>
      <c r="D1129" s="1">
        <v>42671</v>
      </c>
      <c r="E1129" t="s">
        <v>4242</v>
      </c>
      <c r="F1129" t="s">
        <v>4243</v>
      </c>
      <c r="G1129" t="s">
        <v>53</v>
      </c>
      <c r="K1129" s="2">
        <v>42644</v>
      </c>
    </row>
    <row r="1130" spans="1:11" x14ac:dyDescent="0.3">
      <c r="A1130" t="s">
        <v>4228</v>
      </c>
      <c r="B1130" t="s">
        <v>4229</v>
      </c>
      <c r="C1130" t="s">
        <v>4244</v>
      </c>
      <c r="D1130" s="1">
        <v>42678</v>
      </c>
      <c r="E1130" t="s">
        <v>4245</v>
      </c>
      <c r="F1130" t="s">
        <v>4246</v>
      </c>
      <c r="G1130" t="s">
        <v>16</v>
      </c>
      <c r="H1130" t="s">
        <v>16</v>
      </c>
      <c r="I1130" t="s">
        <v>23</v>
      </c>
      <c r="J1130" t="s">
        <v>16</v>
      </c>
      <c r="K1130" s="2">
        <v>42675</v>
      </c>
    </row>
    <row r="1131" spans="1:11" x14ac:dyDescent="0.3">
      <c r="A1131" t="s">
        <v>4223</v>
      </c>
      <c r="B1131" t="s">
        <v>4224</v>
      </c>
      <c r="C1131" t="s">
        <v>4247</v>
      </c>
      <c r="D1131" s="1">
        <v>41562</v>
      </c>
      <c r="E1131" t="s">
        <v>4248</v>
      </c>
      <c r="F1131" t="s">
        <v>4249</v>
      </c>
      <c r="G1131" t="s">
        <v>23</v>
      </c>
      <c r="H1131" t="s">
        <v>23</v>
      </c>
      <c r="I1131" t="s">
        <v>23</v>
      </c>
      <c r="J1131" t="s">
        <v>23</v>
      </c>
      <c r="K1131" s="2">
        <v>41548</v>
      </c>
    </row>
    <row r="1132" spans="1:11" x14ac:dyDescent="0.3">
      <c r="A1132" t="s">
        <v>4223</v>
      </c>
      <c r="B1132" t="s">
        <v>4224</v>
      </c>
      <c r="C1132" t="s">
        <v>4250</v>
      </c>
      <c r="D1132" s="1">
        <v>41635</v>
      </c>
      <c r="E1132" t="s">
        <v>4251</v>
      </c>
      <c r="F1132" t="s">
        <v>4252</v>
      </c>
      <c r="G1132" t="s">
        <v>16</v>
      </c>
    </row>
    <row r="1133" spans="1:11" x14ac:dyDescent="0.3">
      <c r="A1133" t="s">
        <v>4253</v>
      </c>
      <c r="B1133" t="s">
        <v>4254</v>
      </c>
      <c r="C1133" t="s">
        <v>4255</v>
      </c>
      <c r="D1133" s="1">
        <v>42403</v>
      </c>
      <c r="E1133" t="s">
        <v>4256</v>
      </c>
      <c r="F1133" t="s">
        <v>4257</v>
      </c>
      <c r="G1133" t="s">
        <v>16</v>
      </c>
      <c r="K1133" s="2">
        <v>42401</v>
      </c>
    </row>
    <row r="1134" spans="1:11" x14ac:dyDescent="0.3">
      <c r="A1134" t="s">
        <v>4258</v>
      </c>
      <c r="B1134" t="s">
        <v>4259</v>
      </c>
      <c r="C1134" t="s">
        <v>4260</v>
      </c>
      <c r="D1134" s="1">
        <v>42679</v>
      </c>
      <c r="E1134" t="s">
        <v>4261</v>
      </c>
      <c r="F1134" t="s">
        <v>4262</v>
      </c>
      <c r="G1134" t="s">
        <v>53</v>
      </c>
      <c r="K1134" s="2">
        <v>42644</v>
      </c>
    </row>
    <row r="1135" spans="1:11" x14ac:dyDescent="0.3">
      <c r="A1135" t="s">
        <v>4223</v>
      </c>
      <c r="B1135" t="s">
        <v>4224</v>
      </c>
      <c r="C1135" t="s">
        <v>98</v>
      </c>
      <c r="D1135" s="1">
        <v>42342</v>
      </c>
      <c r="E1135" t="s">
        <v>4263</v>
      </c>
      <c r="F1135" t="s">
        <v>4264</v>
      </c>
      <c r="G1135" t="s">
        <v>16</v>
      </c>
      <c r="H1135" t="s">
        <v>16</v>
      </c>
      <c r="K1135" s="2">
        <v>42309</v>
      </c>
    </row>
    <row r="1136" spans="1:11" x14ac:dyDescent="0.3">
      <c r="A1136" t="s">
        <v>4253</v>
      </c>
      <c r="B1136" t="s">
        <v>4254</v>
      </c>
      <c r="C1136" t="s">
        <v>4265</v>
      </c>
      <c r="D1136" s="1">
        <v>42348</v>
      </c>
      <c r="E1136" t="s">
        <v>4266</v>
      </c>
      <c r="F1136" t="s">
        <v>4267</v>
      </c>
      <c r="G1136" t="s">
        <v>23</v>
      </c>
      <c r="K1136" s="2">
        <v>42339</v>
      </c>
    </row>
    <row r="1137" spans="1:11" x14ac:dyDescent="0.3">
      <c r="A1137" t="s">
        <v>4223</v>
      </c>
      <c r="B1137" t="s">
        <v>4224</v>
      </c>
      <c r="C1137" t="s">
        <v>4268</v>
      </c>
      <c r="D1137" s="1">
        <v>41216</v>
      </c>
      <c r="E1137" t="s">
        <v>4269</v>
      </c>
      <c r="F1137" t="s">
        <v>4270</v>
      </c>
      <c r="G1137" t="s">
        <v>44</v>
      </c>
      <c r="H1137" t="s">
        <v>22</v>
      </c>
      <c r="I1137" t="s">
        <v>22</v>
      </c>
      <c r="J1137" t="s">
        <v>44</v>
      </c>
    </row>
    <row r="1138" spans="1:11" x14ac:dyDescent="0.3">
      <c r="A1138" t="s">
        <v>4223</v>
      </c>
      <c r="B1138" t="s">
        <v>4224</v>
      </c>
      <c r="C1138" t="s">
        <v>4271</v>
      </c>
      <c r="D1138" s="1">
        <v>42344</v>
      </c>
      <c r="E1138" t="s">
        <v>4272</v>
      </c>
      <c r="F1138" t="s">
        <v>4273</v>
      </c>
      <c r="G1138" t="s">
        <v>44</v>
      </c>
      <c r="K1138" s="2">
        <v>42339</v>
      </c>
    </row>
    <row r="1139" spans="1:11" x14ac:dyDescent="0.3">
      <c r="A1139" t="s">
        <v>4223</v>
      </c>
      <c r="B1139" t="s">
        <v>4224</v>
      </c>
      <c r="C1139" t="s">
        <v>4274</v>
      </c>
      <c r="D1139" s="1">
        <v>40703</v>
      </c>
      <c r="E1139" t="s">
        <v>4275</v>
      </c>
      <c r="F1139" t="s">
        <v>4276</v>
      </c>
      <c r="G1139" t="s">
        <v>16</v>
      </c>
      <c r="H1139" t="s">
        <v>16</v>
      </c>
      <c r="I1139" t="s">
        <v>23</v>
      </c>
      <c r="J1139" t="s">
        <v>16</v>
      </c>
      <c r="K1139" s="2">
        <v>40695</v>
      </c>
    </row>
    <row r="1140" spans="1:11" x14ac:dyDescent="0.3">
      <c r="A1140" t="s">
        <v>4253</v>
      </c>
      <c r="B1140" t="s">
        <v>4254</v>
      </c>
      <c r="C1140" t="s">
        <v>4277</v>
      </c>
      <c r="D1140" s="1">
        <v>42672</v>
      </c>
      <c r="E1140" t="s">
        <v>4278</v>
      </c>
      <c r="F1140" t="s">
        <v>4279</v>
      </c>
      <c r="G1140" t="s">
        <v>16</v>
      </c>
      <c r="K1140" s="2">
        <v>42644</v>
      </c>
    </row>
    <row r="1141" spans="1:11" x14ac:dyDescent="0.3">
      <c r="A1141" t="s">
        <v>4223</v>
      </c>
      <c r="B1141" t="s">
        <v>4224</v>
      </c>
      <c r="C1141" t="s">
        <v>4280</v>
      </c>
      <c r="D1141" s="1">
        <v>42393</v>
      </c>
      <c r="E1141" t="s">
        <v>4281</v>
      </c>
      <c r="F1141" t="s">
        <v>4282</v>
      </c>
      <c r="G1141" t="s">
        <v>23</v>
      </c>
      <c r="H1141" t="s">
        <v>23</v>
      </c>
      <c r="I1141" t="s">
        <v>23</v>
      </c>
      <c r="J1141" t="s">
        <v>16</v>
      </c>
      <c r="K1141" s="2">
        <v>42370</v>
      </c>
    </row>
    <row r="1142" spans="1:11" x14ac:dyDescent="0.3">
      <c r="A1142" t="s">
        <v>4223</v>
      </c>
      <c r="B1142" t="s">
        <v>4224</v>
      </c>
      <c r="C1142" t="s">
        <v>4283</v>
      </c>
      <c r="D1142" s="1">
        <v>42204</v>
      </c>
      <c r="E1142" t="s">
        <v>4284</v>
      </c>
      <c r="F1142" t="s">
        <v>4285</v>
      </c>
      <c r="G1142" t="s">
        <v>53</v>
      </c>
      <c r="K1142" s="2">
        <v>42186</v>
      </c>
    </row>
    <row r="1143" spans="1:11" x14ac:dyDescent="0.3">
      <c r="A1143" t="s">
        <v>4253</v>
      </c>
      <c r="B1143" t="s">
        <v>4254</v>
      </c>
      <c r="C1143" t="s">
        <v>4286</v>
      </c>
      <c r="D1143" s="1">
        <v>42490</v>
      </c>
      <c r="E1143" t="s">
        <v>4287</v>
      </c>
      <c r="F1143" t="s">
        <v>4288</v>
      </c>
      <c r="G1143" t="s">
        <v>16</v>
      </c>
      <c r="K1143" s="2">
        <v>42461</v>
      </c>
    </row>
    <row r="1144" spans="1:11" x14ac:dyDescent="0.3">
      <c r="A1144" t="s">
        <v>4223</v>
      </c>
      <c r="B1144" t="s">
        <v>4224</v>
      </c>
      <c r="C1144" t="s">
        <v>4289</v>
      </c>
      <c r="D1144" s="1">
        <v>41454</v>
      </c>
      <c r="E1144" t="s">
        <v>4290</v>
      </c>
      <c r="F1144" t="s">
        <v>4291</v>
      </c>
      <c r="G1144" t="s">
        <v>44</v>
      </c>
      <c r="H1144" t="s">
        <v>22</v>
      </c>
      <c r="I1144" t="s">
        <v>44</v>
      </c>
      <c r="J1144" t="s">
        <v>53</v>
      </c>
      <c r="K1144" s="2">
        <v>41426</v>
      </c>
    </row>
    <row r="1145" spans="1:11" x14ac:dyDescent="0.3">
      <c r="A1145" t="s">
        <v>4253</v>
      </c>
      <c r="B1145" t="s">
        <v>4254</v>
      </c>
      <c r="C1145" t="s">
        <v>4292</v>
      </c>
      <c r="D1145" s="1">
        <v>42486</v>
      </c>
      <c r="E1145" t="s">
        <v>4293</v>
      </c>
      <c r="F1145" t="s">
        <v>4294</v>
      </c>
      <c r="G1145" t="s">
        <v>53</v>
      </c>
      <c r="I1145" t="s">
        <v>53</v>
      </c>
      <c r="J1145" t="s">
        <v>53</v>
      </c>
      <c r="K1145" s="2">
        <v>42461</v>
      </c>
    </row>
    <row r="1146" spans="1:11" x14ac:dyDescent="0.3">
      <c r="A1146" t="s">
        <v>4295</v>
      </c>
      <c r="B1146" t="s">
        <v>4296</v>
      </c>
      <c r="C1146" t="s">
        <v>4297</v>
      </c>
      <c r="D1146" s="1">
        <v>42679</v>
      </c>
      <c r="E1146" t="s">
        <v>4298</v>
      </c>
      <c r="F1146" t="s">
        <v>4299</v>
      </c>
      <c r="G1146" t="s">
        <v>16</v>
      </c>
      <c r="K1146" s="2">
        <v>42675</v>
      </c>
    </row>
    <row r="1147" spans="1:11" x14ac:dyDescent="0.3">
      <c r="A1147" t="s">
        <v>4223</v>
      </c>
      <c r="B1147" t="s">
        <v>4224</v>
      </c>
      <c r="C1147" t="s">
        <v>4300</v>
      </c>
      <c r="D1147" s="1">
        <v>42204</v>
      </c>
      <c r="E1147" t="s">
        <v>4301</v>
      </c>
      <c r="F1147" t="s">
        <v>4302</v>
      </c>
      <c r="G1147" t="s">
        <v>53</v>
      </c>
      <c r="J1147" t="s">
        <v>53</v>
      </c>
      <c r="K1147" s="2">
        <v>42186</v>
      </c>
    </row>
    <row r="1148" spans="1:11" x14ac:dyDescent="0.3">
      <c r="A1148" t="s">
        <v>4223</v>
      </c>
      <c r="B1148" t="s">
        <v>4224</v>
      </c>
      <c r="C1148" t="s">
        <v>4303</v>
      </c>
      <c r="D1148" s="1">
        <v>41140</v>
      </c>
      <c r="E1148" t="s">
        <v>4304</v>
      </c>
      <c r="F1148" t="s">
        <v>4305</v>
      </c>
      <c r="G1148" t="s">
        <v>16</v>
      </c>
      <c r="K1148" s="2">
        <v>41122</v>
      </c>
    </row>
    <row r="1149" spans="1:11" x14ac:dyDescent="0.3">
      <c r="A1149" t="s">
        <v>4223</v>
      </c>
      <c r="B1149" t="s">
        <v>4224</v>
      </c>
      <c r="C1149" t="s">
        <v>4306</v>
      </c>
      <c r="D1149" s="1">
        <v>42000</v>
      </c>
      <c r="E1149" t="s">
        <v>4307</v>
      </c>
      <c r="F1149" t="s">
        <v>4308</v>
      </c>
      <c r="G1149" t="s">
        <v>44</v>
      </c>
    </row>
    <row r="1150" spans="1:11" x14ac:dyDescent="0.3">
      <c r="A1150" t="s">
        <v>4223</v>
      </c>
      <c r="B1150" t="s">
        <v>4224</v>
      </c>
      <c r="C1150" t="s">
        <v>4309</v>
      </c>
      <c r="D1150" s="1">
        <v>42251</v>
      </c>
      <c r="E1150" t="s">
        <v>4310</v>
      </c>
      <c r="F1150" t="s">
        <v>3127</v>
      </c>
      <c r="G1150" t="s">
        <v>23</v>
      </c>
      <c r="K1150" s="2">
        <v>42248</v>
      </c>
    </row>
    <row r="1151" spans="1:11" x14ac:dyDescent="0.3">
      <c r="A1151" t="s">
        <v>4223</v>
      </c>
      <c r="B1151" t="s">
        <v>4224</v>
      </c>
      <c r="C1151" t="s">
        <v>4311</v>
      </c>
      <c r="D1151" s="1">
        <v>42644</v>
      </c>
      <c r="E1151" t="s">
        <v>4312</v>
      </c>
      <c r="F1151" t="s">
        <v>4313</v>
      </c>
      <c r="G1151" t="s">
        <v>16</v>
      </c>
      <c r="H1151" t="s">
        <v>16</v>
      </c>
      <c r="I1151" t="s">
        <v>23</v>
      </c>
      <c r="J1151" t="s">
        <v>23</v>
      </c>
      <c r="K1151" s="2">
        <v>42614</v>
      </c>
    </row>
    <row r="1152" spans="1:11" x14ac:dyDescent="0.3">
      <c r="A1152" t="s">
        <v>4223</v>
      </c>
      <c r="B1152" t="s">
        <v>4224</v>
      </c>
      <c r="C1152" t="s">
        <v>4314</v>
      </c>
      <c r="D1152" s="1">
        <v>40854</v>
      </c>
      <c r="E1152" t="s">
        <v>4315</v>
      </c>
      <c r="F1152" t="s">
        <v>4316</v>
      </c>
      <c r="G1152" t="s">
        <v>16</v>
      </c>
      <c r="K1152" s="2">
        <v>40756</v>
      </c>
    </row>
    <row r="1153" spans="1:11" x14ac:dyDescent="0.3">
      <c r="A1153" t="s">
        <v>4317</v>
      </c>
      <c r="B1153" t="s">
        <v>4318</v>
      </c>
      <c r="C1153" t="s">
        <v>4319</v>
      </c>
      <c r="D1153" s="1">
        <v>42674</v>
      </c>
      <c r="E1153" t="s">
        <v>4320</v>
      </c>
      <c r="F1153" t="s">
        <v>4321</v>
      </c>
      <c r="G1153" t="s">
        <v>23</v>
      </c>
      <c r="K1153" s="2">
        <v>42644</v>
      </c>
    </row>
    <row r="1154" spans="1:11" x14ac:dyDescent="0.3">
      <c r="A1154" t="s">
        <v>4223</v>
      </c>
      <c r="B1154" t="s">
        <v>4224</v>
      </c>
      <c r="C1154" t="s">
        <v>4322</v>
      </c>
      <c r="D1154" s="1">
        <v>42610</v>
      </c>
      <c r="E1154" t="s">
        <v>4323</v>
      </c>
      <c r="F1154" t="s">
        <v>4324</v>
      </c>
      <c r="G1154" t="s">
        <v>53</v>
      </c>
      <c r="K1154" s="2">
        <v>42583</v>
      </c>
    </row>
    <row r="1155" spans="1:11" x14ac:dyDescent="0.3">
      <c r="A1155" t="s">
        <v>4325</v>
      </c>
      <c r="B1155" t="s">
        <v>4326</v>
      </c>
      <c r="C1155" t="s">
        <v>4327</v>
      </c>
      <c r="D1155" s="1">
        <v>42672</v>
      </c>
      <c r="E1155" t="s">
        <v>4328</v>
      </c>
      <c r="F1155" t="s">
        <v>4329</v>
      </c>
      <c r="G1155" t="s">
        <v>22</v>
      </c>
      <c r="K1155" s="2">
        <v>42644</v>
      </c>
    </row>
    <row r="1156" spans="1:11" x14ac:dyDescent="0.3">
      <c r="A1156" t="s">
        <v>4223</v>
      </c>
      <c r="B1156" t="s">
        <v>4224</v>
      </c>
      <c r="C1156" t="s">
        <v>4330</v>
      </c>
      <c r="D1156" s="1">
        <v>41438</v>
      </c>
      <c r="E1156" t="s">
        <v>4331</v>
      </c>
      <c r="F1156" t="s">
        <v>4332</v>
      </c>
      <c r="G1156" t="s">
        <v>23</v>
      </c>
      <c r="H1156" t="s">
        <v>23</v>
      </c>
      <c r="I1156" t="s">
        <v>23</v>
      </c>
      <c r="J1156" t="s">
        <v>22</v>
      </c>
      <c r="K1156" s="2">
        <v>41426</v>
      </c>
    </row>
    <row r="1157" spans="1:11" x14ac:dyDescent="0.3">
      <c r="A1157" t="s">
        <v>4223</v>
      </c>
      <c r="B1157" t="s">
        <v>4224</v>
      </c>
      <c r="C1157" t="s">
        <v>4333</v>
      </c>
      <c r="D1157" s="1">
        <v>41918</v>
      </c>
      <c r="E1157" t="s">
        <v>4334</v>
      </c>
      <c r="F1157" t="s">
        <v>4335</v>
      </c>
      <c r="G1157" t="s">
        <v>22</v>
      </c>
      <c r="H1157" t="s">
        <v>22</v>
      </c>
      <c r="I1157" t="s">
        <v>23</v>
      </c>
      <c r="J1157" t="s">
        <v>22</v>
      </c>
      <c r="K1157" s="2">
        <v>41913</v>
      </c>
    </row>
    <row r="1158" spans="1:11" x14ac:dyDescent="0.3">
      <c r="A1158" t="s">
        <v>4223</v>
      </c>
      <c r="B1158" t="s">
        <v>4224</v>
      </c>
      <c r="C1158" t="s">
        <v>4336</v>
      </c>
      <c r="D1158" s="1">
        <v>41799</v>
      </c>
      <c r="E1158" t="s">
        <v>4337</v>
      </c>
      <c r="F1158" t="s">
        <v>4338</v>
      </c>
      <c r="G1158" t="s">
        <v>23</v>
      </c>
      <c r="K1158" s="2">
        <v>41791</v>
      </c>
    </row>
    <row r="1159" spans="1:11" x14ac:dyDescent="0.3">
      <c r="A1159" t="s">
        <v>4223</v>
      </c>
      <c r="B1159" t="s">
        <v>4224</v>
      </c>
      <c r="C1159" t="s">
        <v>4339</v>
      </c>
      <c r="D1159" s="1">
        <v>42022</v>
      </c>
      <c r="E1159" t="s">
        <v>4340</v>
      </c>
      <c r="F1159" t="s">
        <v>4341</v>
      </c>
      <c r="G1159" t="s">
        <v>16</v>
      </c>
      <c r="K1159" s="2">
        <v>42005</v>
      </c>
    </row>
    <row r="1160" spans="1:11" x14ac:dyDescent="0.3">
      <c r="A1160" t="s">
        <v>4253</v>
      </c>
      <c r="B1160" t="s">
        <v>4254</v>
      </c>
      <c r="C1160" t="s">
        <v>4342</v>
      </c>
      <c r="D1160" s="1">
        <v>42364</v>
      </c>
      <c r="E1160" t="s">
        <v>4343</v>
      </c>
      <c r="F1160" t="s">
        <v>4344</v>
      </c>
      <c r="G1160" t="s">
        <v>22</v>
      </c>
      <c r="K1160" s="2">
        <v>42339</v>
      </c>
    </row>
    <row r="1161" spans="1:11" x14ac:dyDescent="0.3">
      <c r="A1161" t="s">
        <v>4223</v>
      </c>
      <c r="B1161" t="s">
        <v>4224</v>
      </c>
      <c r="C1161" t="s">
        <v>4345</v>
      </c>
      <c r="D1161" s="1">
        <v>42385</v>
      </c>
      <c r="E1161" t="s">
        <v>4346</v>
      </c>
      <c r="F1161" t="s">
        <v>4347</v>
      </c>
      <c r="G1161" t="s">
        <v>53</v>
      </c>
      <c r="K1161" s="2">
        <v>42370</v>
      </c>
    </row>
    <row r="1162" spans="1:11" x14ac:dyDescent="0.3">
      <c r="A1162" t="s">
        <v>4223</v>
      </c>
      <c r="B1162" t="s">
        <v>4224</v>
      </c>
      <c r="C1162" t="s">
        <v>4348</v>
      </c>
      <c r="D1162" s="1">
        <v>42483</v>
      </c>
      <c r="E1162" t="s">
        <v>4349</v>
      </c>
      <c r="F1162" t="s">
        <v>4350</v>
      </c>
      <c r="G1162" t="s">
        <v>53</v>
      </c>
      <c r="K1162" s="2">
        <v>42461</v>
      </c>
    </row>
    <row r="1163" spans="1:11" x14ac:dyDescent="0.3">
      <c r="A1163" t="s">
        <v>4253</v>
      </c>
      <c r="B1163" t="s">
        <v>4254</v>
      </c>
      <c r="C1163" t="s">
        <v>4351</v>
      </c>
      <c r="D1163" s="1">
        <v>42450</v>
      </c>
      <c r="E1163" t="s">
        <v>4352</v>
      </c>
      <c r="F1163" t="s">
        <v>4353</v>
      </c>
      <c r="G1163" t="s">
        <v>53</v>
      </c>
      <c r="K1163" s="2">
        <v>42430</v>
      </c>
    </row>
    <row r="1164" spans="1:11" x14ac:dyDescent="0.3">
      <c r="A1164" t="s">
        <v>4253</v>
      </c>
      <c r="B1164" t="s">
        <v>4254</v>
      </c>
      <c r="C1164" t="s">
        <v>4354</v>
      </c>
      <c r="D1164" s="1">
        <v>42517</v>
      </c>
      <c r="E1164" t="s">
        <v>4355</v>
      </c>
      <c r="F1164" t="s">
        <v>4356</v>
      </c>
      <c r="G1164" t="s">
        <v>23</v>
      </c>
      <c r="H1164" t="s">
        <v>23</v>
      </c>
      <c r="I1164" t="s">
        <v>23</v>
      </c>
      <c r="J1164" t="s">
        <v>23</v>
      </c>
      <c r="K1164" s="2">
        <v>42491</v>
      </c>
    </row>
    <row r="1165" spans="1:11" x14ac:dyDescent="0.3">
      <c r="A1165" t="s">
        <v>4223</v>
      </c>
      <c r="B1165" t="s">
        <v>4224</v>
      </c>
      <c r="C1165" t="s">
        <v>4357</v>
      </c>
      <c r="D1165" s="1">
        <v>42512</v>
      </c>
      <c r="E1165" t="s">
        <v>4358</v>
      </c>
      <c r="F1165" t="s">
        <v>4359</v>
      </c>
      <c r="G1165" t="s">
        <v>16</v>
      </c>
      <c r="H1165" t="s">
        <v>16</v>
      </c>
      <c r="I1165" t="s">
        <v>16</v>
      </c>
      <c r="J1165" t="s">
        <v>16</v>
      </c>
      <c r="K1165" s="2">
        <v>42491</v>
      </c>
    </row>
    <row r="1166" spans="1:11" x14ac:dyDescent="0.3">
      <c r="A1166" t="s">
        <v>4223</v>
      </c>
      <c r="B1166" t="s">
        <v>4224</v>
      </c>
      <c r="C1166" t="s">
        <v>4360</v>
      </c>
      <c r="D1166" s="1">
        <v>42114</v>
      </c>
      <c r="E1166" t="s">
        <v>4361</v>
      </c>
      <c r="F1166" t="s">
        <v>4362</v>
      </c>
      <c r="G1166" t="s">
        <v>23</v>
      </c>
      <c r="K1166" s="2">
        <v>42095</v>
      </c>
    </row>
    <row r="1167" spans="1:11" x14ac:dyDescent="0.3">
      <c r="A1167" t="s">
        <v>4223</v>
      </c>
      <c r="B1167" t="s">
        <v>4224</v>
      </c>
      <c r="C1167" t="s">
        <v>4363</v>
      </c>
      <c r="D1167" s="1">
        <v>42022</v>
      </c>
      <c r="E1167" t="s">
        <v>4364</v>
      </c>
      <c r="F1167" t="s">
        <v>4365</v>
      </c>
      <c r="G1167" t="s">
        <v>16</v>
      </c>
      <c r="H1167" t="s">
        <v>16</v>
      </c>
      <c r="I1167" t="s">
        <v>16</v>
      </c>
      <c r="J1167" t="s">
        <v>16</v>
      </c>
      <c r="K1167" s="2">
        <v>42005</v>
      </c>
    </row>
    <row r="1168" spans="1:11" x14ac:dyDescent="0.3">
      <c r="A1168" t="s">
        <v>4223</v>
      </c>
      <c r="B1168" t="s">
        <v>4224</v>
      </c>
      <c r="C1168" t="s">
        <v>4366</v>
      </c>
      <c r="D1168" s="1">
        <v>41224</v>
      </c>
      <c r="E1168" t="s">
        <v>4367</v>
      </c>
      <c r="F1168" t="s">
        <v>4368</v>
      </c>
      <c r="G1168" t="s">
        <v>22</v>
      </c>
      <c r="H1168" t="s">
        <v>22</v>
      </c>
      <c r="I1168" t="s">
        <v>44</v>
      </c>
      <c r="J1168" t="s">
        <v>44</v>
      </c>
    </row>
    <row r="1169" spans="1:11" x14ac:dyDescent="0.3">
      <c r="A1169" t="s">
        <v>4223</v>
      </c>
      <c r="B1169" t="s">
        <v>4224</v>
      </c>
      <c r="C1169" t="s">
        <v>4369</v>
      </c>
      <c r="D1169" s="1">
        <v>40886</v>
      </c>
      <c r="E1169" t="s">
        <v>4370</v>
      </c>
      <c r="F1169" t="s">
        <v>4371</v>
      </c>
      <c r="G1169" t="s">
        <v>53</v>
      </c>
      <c r="K1169" s="2">
        <v>40817</v>
      </c>
    </row>
    <row r="1170" spans="1:11" x14ac:dyDescent="0.3">
      <c r="A1170" t="s">
        <v>4223</v>
      </c>
      <c r="B1170" t="s">
        <v>4224</v>
      </c>
      <c r="C1170" t="s">
        <v>4372</v>
      </c>
      <c r="D1170" s="1">
        <v>42200</v>
      </c>
      <c r="E1170" t="s">
        <v>4373</v>
      </c>
      <c r="F1170" t="s">
        <v>4374</v>
      </c>
      <c r="G1170" t="s">
        <v>23</v>
      </c>
      <c r="K1170" s="2">
        <v>42186</v>
      </c>
    </row>
    <row r="1171" spans="1:11" x14ac:dyDescent="0.3">
      <c r="A1171" t="s">
        <v>4223</v>
      </c>
      <c r="B1171" t="s">
        <v>4224</v>
      </c>
      <c r="C1171" t="s">
        <v>4375</v>
      </c>
      <c r="D1171" s="1">
        <v>41341</v>
      </c>
      <c r="E1171" t="s">
        <v>4376</v>
      </c>
      <c r="F1171" t="s">
        <v>4377</v>
      </c>
      <c r="G1171" t="s">
        <v>16</v>
      </c>
      <c r="H1171" t="s">
        <v>16</v>
      </c>
      <c r="I1171" t="s">
        <v>16</v>
      </c>
      <c r="J1171" t="s">
        <v>16</v>
      </c>
      <c r="K1171" s="2">
        <v>41334</v>
      </c>
    </row>
    <row r="1172" spans="1:11" x14ac:dyDescent="0.3">
      <c r="A1172" t="s">
        <v>4223</v>
      </c>
      <c r="B1172" t="s">
        <v>4224</v>
      </c>
      <c r="C1172" t="s">
        <v>4378</v>
      </c>
      <c r="D1172" s="1">
        <v>41865</v>
      </c>
      <c r="E1172" t="s">
        <v>4379</v>
      </c>
      <c r="F1172" t="s">
        <v>4380</v>
      </c>
      <c r="G1172" t="s">
        <v>23</v>
      </c>
      <c r="H1172" t="s">
        <v>16</v>
      </c>
      <c r="I1172" t="s">
        <v>23</v>
      </c>
      <c r="J1172" t="s">
        <v>16</v>
      </c>
      <c r="K1172" s="2">
        <v>41852</v>
      </c>
    </row>
    <row r="1173" spans="1:11" x14ac:dyDescent="0.3">
      <c r="A1173" t="s">
        <v>4253</v>
      </c>
      <c r="B1173" t="s">
        <v>4254</v>
      </c>
      <c r="C1173" t="s">
        <v>4381</v>
      </c>
      <c r="D1173" s="1">
        <v>42392</v>
      </c>
      <c r="E1173" t="s">
        <v>4382</v>
      </c>
      <c r="F1173" t="s">
        <v>4383</v>
      </c>
      <c r="G1173" t="s">
        <v>23</v>
      </c>
      <c r="K1173" s="2">
        <v>42370</v>
      </c>
    </row>
    <row r="1174" spans="1:11" x14ac:dyDescent="0.3">
      <c r="A1174" t="s">
        <v>4223</v>
      </c>
      <c r="B1174" t="s">
        <v>4224</v>
      </c>
      <c r="C1174" t="s">
        <v>4384</v>
      </c>
      <c r="D1174" s="1">
        <v>41914</v>
      </c>
      <c r="E1174" t="s">
        <v>4385</v>
      </c>
      <c r="F1174" t="s">
        <v>4386</v>
      </c>
      <c r="G1174" t="s">
        <v>16</v>
      </c>
      <c r="H1174" t="s">
        <v>16</v>
      </c>
      <c r="I1174" t="s">
        <v>16</v>
      </c>
      <c r="J1174" t="s">
        <v>16</v>
      </c>
      <c r="K1174" s="2">
        <v>41913</v>
      </c>
    </row>
    <row r="1175" spans="1:11" x14ac:dyDescent="0.3">
      <c r="A1175" t="s">
        <v>4223</v>
      </c>
      <c r="B1175" t="s">
        <v>4224</v>
      </c>
      <c r="C1175" t="s">
        <v>4387</v>
      </c>
      <c r="D1175" s="1">
        <v>41870</v>
      </c>
      <c r="E1175" t="s">
        <v>4388</v>
      </c>
      <c r="F1175" t="s">
        <v>4389</v>
      </c>
      <c r="G1175" t="s">
        <v>23</v>
      </c>
    </row>
    <row r="1176" spans="1:11" x14ac:dyDescent="0.3">
      <c r="A1176" t="s">
        <v>4223</v>
      </c>
      <c r="B1176" t="s">
        <v>4224</v>
      </c>
      <c r="C1176" t="s">
        <v>4390</v>
      </c>
      <c r="D1176" s="1">
        <v>41796</v>
      </c>
      <c r="E1176" t="s">
        <v>4391</v>
      </c>
      <c r="F1176" t="s">
        <v>4392</v>
      </c>
      <c r="G1176" t="s">
        <v>53</v>
      </c>
      <c r="H1176" t="s">
        <v>53</v>
      </c>
      <c r="I1176" t="s">
        <v>53</v>
      </c>
      <c r="J1176" t="s">
        <v>53</v>
      </c>
      <c r="K1176" s="2">
        <v>41760</v>
      </c>
    </row>
    <row r="1177" spans="1:11" x14ac:dyDescent="0.3">
      <c r="A1177" t="s">
        <v>4223</v>
      </c>
      <c r="B1177" t="s">
        <v>4224</v>
      </c>
      <c r="C1177" t="s">
        <v>4393</v>
      </c>
      <c r="D1177" s="1">
        <v>42071</v>
      </c>
      <c r="E1177" t="s">
        <v>4394</v>
      </c>
      <c r="F1177" t="s">
        <v>4395</v>
      </c>
      <c r="G1177" t="s">
        <v>16</v>
      </c>
      <c r="H1177" t="s">
        <v>23</v>
      </c>
      <c r="I1177" t="s">
        <v>16</v>
      </c>
      <c r="J1177" t="s">
        <v>23</v>
      </c>
      <c r="K1177" s="2">
        <v>42064</v>
      </c>
    </row>
    <row r="1178" spans="1:11" x14ac:dyDescent="0.3">
      <c r="A1178" t="s">
        <v>4396</v>
      </c>
      <c r="B1178" t="s">
        <v>4397</v>
      </c>
      <c r="C1178" t="s">
        <v>4398</v>
      </c>
      <c r="D1178" s="1">
        <v>42672</v>
      </c>
      <c r="E1178" t="s">
        <v>4399</v>
      </c>
      <c r="F1178" t="s">
        <v>4400</v>
      </c>
      <c r="G1178" t="s">
        <v>23</v>
      </c>
      <c r="K1178" s="2">
        <v>42644</v>
      </c>
    </row>
    <row r="1179" spans="1:11" x14ac:dyDescent="0.3">
      <c r="A1179" t="s">
        <v>4401</v>
      </c>
      <c r="B1179" t="s">
        <v>4402</v>
      </c>
      <c r="C1179" t="s">
        <v>4403</v>
      </c>
      <c r="D1179" s="1">
        <v>42679</v>
      </c>
      <c r="E1179" t="s">
        <v>4404</v>
      </c>
      <c r="F1179" t="s">
        <v>4405</v>
      </c>
      <c r="G1179" t="s">
        <v>53</v>
      </c>
      <c r="K1179" s="2">
        <v>42675</v>
      </c>
    </row>
    <row r="1180" spans="1:11" x14ac:dyDescent="0.3">
      <c r="A1180" t="s">
        <v>4223</v>
      </c>
      <c r="B1180" t="s">
        <v>4224</v>
      </c>
      <c r="C1180" t="s">
        <v>4406</v>
      </c>
      <c r="D1180" s="1">
        <v>42530</v>
      </c>
      <c r="E1180" t="s">
        <v>4407</v>
      </c>
      <c r="F1180" t="s">
        <v>4408</v>
      </c>
      <c r="G1180" t="s">
        <v>53</v>
      </c>
      <c r="K1180" s="2">
        <v>42522</v>
      </c>
    </row>
    <row r="1181" spans="1:11" x14ac:dyDescent="0.3">
      <c r="A1181" t="s">
        <v>4223</v>
      </c>
      <c r="B1181" t="s">
        <v>4224</v>
      </c>
      <c r="C1181" t="s">
        <v>4409</v>
      </c>
      <c r="D1181" s="1">
        <v>42512</v>
      </c>
      <c r="E1181" t="s">
        <v>4410</v>
      </c>
      <c r="F1181" t="s">
        <v>4411</v>
      </c>
      <c r="G1181" t="s">
        <v>16</v>
      </c>
      <c r="K1181" s="2">
        <v>42491</v>
      </c>
    </row>
    <row r="1182" spans="1:11" x14ac:dyDescent="0.3">
      <c r="A1182" t="s">
        <v>4223</v>
      </c>
      <c r="B1182" t="s">
        <v>4224</v>
      </c>
      <c r="C1182" t="s">
        <v>4412</v>
      </c>
      <c r="D1182" s="1">
        <v>42281</v>
      </c>
      <c r="E1182" t="s">
        <v>4413</v>
      </c>
      <c r="F1182" t="s">
        <v>4414</v>
      </c>
      <c r="G1182" t="s">
        <v>53</v>
      </c>
      <c r="K1182" s="2">
        <v>42278</v>
      </c>
    </row>
    <row r="1183" spans="1:11" x14ac:dyDescent="0.3">
      <c r="A1183" t="s">
        <v>4415</v>
      </c>
      <c r="B1183" t="s">
        <v>4416</v>
      </c>
      <c r="C1183" t="s">
        <v>4417</v>
      </c>
      <c r="D1183" s="1">
        <v>42039</v>
      </c>
      <c r="E1183" t="s">
        <v>4418</v>
      </c>
      <c r="F1183" t="s">
        <v>4419</v>
      </c>
      <c r="G1183" t="s">
        <v>23</v>
      </c>
    </row>
    <row r="1184" spans="1:11" x14ac:dyDescent="0.3">
      <c r="A1184" t="s">
        <v>4415</v>
      </c>
      <c r="B1184" t="s">
        <v>4416</v>
      </c>
      <c r="C1184" t="s">
        <v>4420</v>
      </c>
      <c r="D1184" s="1">
        <v>42501</v>
      </c>
      <c r="E1184" t="s">
        <v>4421</v>
      </c>
      <c r="F1184" t="s">
        <v>4422</v>
      </c>
      <c r="G1184" t="s">
        <v>53</v>
      </c>
      <c r="K1184" s="2">
        <v>42461</v>
      </c>
    </row>
    <row r="1185" spans="1:11" x14ac:dyDescent="0.3">
      <c r="A1185" t="s">
        <v>4415</v>
      </c>
      <c r="B1185" t="s">
        <v>4416</v>
      </c>
      <c r="C1185" t="s">
        <v>4423</v>
      </c>
      <c r="D1185" s="1">
        <v>42719</v>
      </c>
      <c r="E1185" t="s">
        <v>4424</v>
      </c>
      <c r="F1185" t="s">
        <v>4425</v>
      </c>
      <c r="G1185" t="s">
        <v>22</v>
      </c>
      <c r="H1185" t="s">
        <v>44</v>
      </c>
      <c r="I1185" t="s">
        <v>22</v>
      </c>
      <c r="J1185" t="s">
        <v>22</v>
      </c>
      <c r="K1185" s="2">
        <v>42705</v>
      </c>
    </row>
    <row r="1186" spans="1:11" x14ac:dyDescent="0.3">
      <c r="A1186" t="s">
        <v>4415</v>
      </c>
      <c r="B1186" t="s">
        <v>4416</v>
      </c>
      <c r="C1186" t="s">
        <v>4426</v>
      </c>
      <c r="D1186" s="1">
        <v>41497</v>
      </c>
      <c r="E1186" t="s">
        <v>4427</v>
      </c>
      <c r="F1186" t="s">
        <v>4428</v>
      </c>
      <c r="G1186" t="s">
        <v>22</v>
      </c>
      <c r="H1186" t="s">
        <v>22</v>
      </c>
      <c r="I1186" t="s">
        <v>44</v>
      </c>
      <c r="J1186" t="s">
        <v>16</v>
      </c>
      <c r="K1186" s="2">
        <v>41487</v>
      </c>
    </row>
    <row r="1187" spans="1:11" x14ac:dyDescent="0.3">
      <c r="A1187" t="s">
        <v>4415</v>
      </c>
      <c r="B1187" t="s">
        <v>4416</v>
      </c>
      <c r="C1187" t="s">
        <v>4429</v>
      </c>
      <c r="D1187" s="1">
        <v>40824</v>
      </c>
      <c r="E1187" t="s">
        <v>4430</v>
      </c>
      <c r="F1187" t="s">
        <v>4431</v>
      </c>
      <c r="G1187" t="s">
        <v>23</v>
      </c>
      <c r="H1187" t="s">
        <v>16</v>
      </c>
      <c r="I1187" t="s">
        <v>23</v>
      </c>
      <c r="J1187" t="s">
        <v>23</v>
      </c>
      <c r="K1187" s="2">
        <v>40817</v>
      </c>
    </row>
    <row r="1188" spans="1:11" x14ac:dyDescent="0.3">
      <c r="A1188" t="s">
        <v>4415</v>
      </c>
      <c r="B1188" t="s">
        <v>4416</v>
      </c>
      <c r="C1188" t="s">
        <v>4432</v>
      </c>
      <c r="D1188" s="1">
        <v>42604</v>
      </c>
      <c r="E1188" t="s">
        <v>4433</v>
      </c>
      <c r="F1188" t="s">
        <v>4434</v>
      </c>
      <c r="G1188" t="s">
        <v>16</v>
      </c>
      <c r="K1188" s="2">
        <v>42583</v>
      </c>
    </row>
    <row r="1189" spans="1:11" x14ac:dyDescent="0.3">
      <c r="A1189" t="s">
        <v>4435</v>
      </c>
      <c r="B1189" t="s">
        <v>4436</v>
      </c>
      <c r="C1189" t="s">
        <v>4437</v>
      </c>
      <c r="D1189" s="1">
        <v>42235</v>
      </c>
      <c r="E1189" t="s">
        <v>4438</v>
      </c>
      <c r="F1189" t="s">
        <v>4439</v>
      </c>
      <c r="G1189" t="s">
        <v>23</v>
      </c>
      <c r="K1189" s="2">
        <v>42217</v>
      </c>
    </row>
    <row r="1190" spans="1:11" x14ac:dyDescent="0.3">
      <c r="A1190" t="s">
        <v>4440</v>
      </c>
      <c r="B1190" t="s">
        <v>4441</v>
      </c>
      <c r="C1190" t="s">
        <v>4442</v>
      </c>
      <c r="D1190" s="1">
        <v>42729</v>
      </c>
      <c r="E1190" t="s">
        <v>4443</v>
      </c>
      <c r="F1190" t="s">
        <v>4444</v>
      </c>
      <c r="G1190" t="s">
        <v>22</v>
      </c>
      <c r="K1190" s="2">
        <v>42705</v>
      </c>
    </row>
    <row r="1191" spans="1:11" x14ac:dyDescent="0.3">
      <c r="A1191" t="s">
        <v>4415</v>
      </c>
      <c r="B1191" t="s">
        <v>4416</v>
      </c>
      <c r="C1191" t="s">
        <v>4445</v>
      </c>
      <c r="D1191" s="1">
        <v>42709</v>
      </c>
      <c r="E1191" t="s">
        <v>4446</v>
      </c>
      <c r="F1191" t="s">
        <v>4447</v>
      </c>
      <c r="G1191" t="s">
        <v>16</v>
      </c>
      <c r="K1191" s="2">
        <v>42705</v>
      </c>
    </row>
    <row r="1192" spans="1:11" x14ac:dyDescent="0.3">
      <c r="A1192" t="s">
        <v>4448</v>
      </c>
      <c r="B1192" t="s">
        <v>4449</v>
      </c>
      <c r="C1192" t="s">
        <v>4450</v>
      </c>
      <c r="D1192" s="1">
        <v>42024</v>
      </c>
      <c r="E1192" t="s">
        <v>4451</v>
      </c>
      <c r="F1192" t="s">
        <v>4452</v>
      </c>
      <c r="G1192" t="s">
        <v>16</v>
      </c>
    </row>
    <row r="1193" spans="1:11" x14ac:dyDescent="0.3">
      <c r="A1193" t="s">
        <v>4448</v>
      </c>
      <c r="B1193" t="s">
        <v>4449</v>
      </c>
      <c r="C1193" t="s">
        <v>4453</v>
      </c>
      <c r="D1193" s="1">
        <v>42067</v>
      </c>
      <c r="E1193" t="s">
        <v>4454</v>
      </c>
      <c r="F1193" t="s">
        <v>4455</v>
      </c>
      <c r="G1193" t="s">
        <v>53</v>
      </c>
      <c r="H1193" t="s">
        <v>16</v>
      </c>
      <c r="I1193" t="s">
        <v>22</v>
      </c>
      <c r="J1193" t="s">
        <v>53</v>
      </c>
      <c r="K1193" s="2">
        <v>42064</v>
      </c>
    </row>
    <row r="1194" spans="1:11" x14ac:dyDescent="0.3">
      <c r="A1194" t="s">
        <v>4456</v>
      </c>
      <c r="B1194" t="s">
        <v>4457</v>
      </c>
      <c r="C1194" t="s">
        <v>4458</v>
      </c>
      <c r="D1194" s="1">
        <v>42353</v>
      </c>
      <c r="E1194" t="s">
        <v>4459</v>
      </c>
      <c r="F1194" t="s">
        <v>4460</v>
      </c>
      <c r="G1194" t="s">
        <v>23</v>
      </c>
      <c r="K1194" s="2">
        <v>42309</v>
      </c>
    </row>
    <row r="1195" spans="1:11" x14ac:dyDescent="0.3">
      <c r="A1195" t="s">
        <v>4461</v>
      </c>
      <c r="B1195" t="s">
        <v>4462</v>
      </c>
      <c r="C1195" t="s">
        <v>4463</v>
      </c>
      <c r="D1195" s="1">
        <v>42283</v>
      </c>
      <c r="E1195" t="s">
        <v>4464</v>
      </c>
      <c r="F1195" t="s">
        <v>4465</v>
      </c>
      <c r="G1195" t="s">
        <v>16</v>
      </c>
      <c r="H1195" t="s">
        <v>16</v>
      </c>
      <c r="I1195" t="s">
        <v>23</v>
      </c>
      <c r="J1195" t="s">
        <v>16</v>
      </c>
      <c r="K1195" s="2">
        <v>42248</v>
      </c>
    </row>
    <row r="1196" spans="1:11" x14ac:dyDescent="0.3">
      <c r="A1196" t="s">
        <v>4461</v>
      </c>
      <c r="B1196" t="s">
        <v>4462</v>
      </c>
      <c r="C1196" t="s">
        <v>4466</v>
      </c>
      <c r="D1196" s="1">
        <v>42477</v>
      </c>
      <c r="E1196" t="s">
        <v>4467</v>
      </c>
      <c r="F1196" t="s">
        <v>4468</v>
      </c>
      <c r="G1196" t="s">
        <v>23</v>
      </c>
      <c r="K1196" s="2">
        <v>42461</v>
      </c>
    </row>
    <row r="1197" spans="1:11" x14ac:dyDescent="0.3">
      <c r="A1197" t="s">
        <v>4469</v>
      </c>
      <c r="B1197" t="s">
        <v>4470</v>
      </c>
    </row>
    <row r="1198" spans="1:11" x14ac:dyDescent="0.3">
      <c r="A1198" t="s">
        <v>4471</v>
      </c>
      <c r="B1198" t="s">
        <v>4472</v>
      </c>
    </row>
    <row r="1199" spans="1:11" x14ac:dyDescent="0.3">
      <c r="A1199" t="s">
        <v>4471</v>
      </c>
      <c r="B1199" t="s">
        <v>4472</v>
      </c>
    </row>
    <row r="1200" spans="1:11" x14ac:dyDescent="0.3">
      <c r="A1200" t="s">
        <v>4473</v>
      </c>
      <c r="B1200" t="s">
        <v>4474</v>
      </c>
    </row>
    <row r="1201" spans="1:11" x14ac:dyDescent="0.3">
      <c r="A1201" t="s">
        <v>4475</v>
      </c>
      <c r="B1201" t="s">
        <v>4476</v>
      </c>
    </row>
    <row r="1202" spans="1:11" x14ac:dyDescent="0.3">
      <c r="A1202" t="s">
        <v>4471</v>
      </c>
      <c r="B1202" t="s">
        <v>4472</v>
      </c>
    </row>
    <row r="1203" spans="1:11" x14ac:dyDescent="0.3">
      <c r="A1203" t="s">
        <v>4477</v>
      </c>
      <c r="B1203" t="s">
        <v>4478</v>
      </c>
    </row>
    <row r="1204" spans="1:11" x14ac:dyDescent="0.3">
      <c r="A1204" t="s">
        <v>4475</v>
      </c>
      <c r="B1204" t="s">
        <v>4476</v>
      </c>
    </row>
    <row r="1205" spans="1:11" x14ac:dyDescent="0.3">
      <c r="A1205" t="s">
        <v>4471</v>
      </c>
      <c r="B1205" t="s">
        <v>4472</v>
      </c>
      <c r="C1205" t="s">
        <v>4479</v>
      </c>
      <c r="E1205" t="s">
        <v>4480</v>
      </c>
      <c r="F1205" t="s">
        <v>4481</v>
      </c>
      <c r="G1205" t="s">
        <v>3824</v>
      </c>
      <c r="K1205" s="2">
        <v>42522</v>
      </c>
    </row>
    <row r="1206" spans="1:11" x14ac:dyDescent="0.3">
      <c r="A1206" t="s">
        <v>4482</v>
      </c>
      <c r="B1206" t="s">
        <v>4483</v>
      </c>
      <c r="C1206" t="s">
        <v>4484</v>
      </c>
      <c r="E1206" t="s">
        <v>4485</v>
      </c>
      <c r="F1206" t="s">
        <v>4486</v>
      </c>
      <c r="G1206" t="s">
        <v>4487</v>
      </c>
      <c r="K1206" s="2">
        <v>41791</v>
      </c>
    </row>
    <row r="1207" spans="1:11" x14ac:dyDescent="0.3">
      <c r="A1207" t="s">
        <v>4473</v>
      </c>
      <c r="B1207" t="s">
        <v>4474</v>
      </c>
    </row>
    <row r="1208" spans="1:11" x14ac:dyDescent="0.3">
      <c r="A1208" t="s">
        <v>4477</v>
      </c>
      <c r="B1208" t="s">
        <v>4478</v>
      </c>
    </row>
    <row r="1209" spans="1:11" x14ac:dyDescent="0.3">
      <c r="A1209" t="s">
        <v>4473</v>
      </c>
      <c r="B1209" t="s">
        <v>4474</v>
      </c>
    </row>
    <row r="1210" spans="1:11" x14ac:dyDescent="0.3">
      <c r="A1210" t="s">
        <v>4488</v>
      </c>
      <c r="B1210" t="s">
        <v>4489</v>
      </c>
      <c r="C1210" t="s">
        <v>4490</v>
      </c>
      <c r="D1210" s="1">
        <v>42888</v>
      </c>
      <c r="E1210" t="s">
        <v>4491</v>
      </c>
      <c r="F1210" t="s">
        <v>4492</v>
      </c>
      <c r="G1210" t="s">
        <v>3818</v>
      </c>
      <c r="K1210" s="2">
        <v>42856</v>
      </c>
    </row>
    <row r="1211" spans="1:11" x14ac:dyDescent="0.3">
      <c r="A1211" t="s">
        <v>4477</v>
      </c>
      <c r="B1211" t="s">
        <v>4478</v>
      </c>
    </row>
    <row r="1212" spans="1:11" x14ac:dyDescent="0.3">
      <c r="A1212" t="s">
        <v>4473</v>
      </c>
      <c r="B1212" t="s">
        <v>4474</v>
      </c>
    </row>
    <row r="1213" spans="1:11" x14ac:dyDescent="0.3">
      <c r="A1213" t="s">
        <v>4493</v>
      </c>
      <c r="B1213" t="s">
        <v>4494</v>
      </c>
      <c r="C1213" t="s">
        <v>4495</v>
      </c>
      <c r="D1213" s="1">
        <v>42894</v>
      </c>
      <c r="E1213" t="s">
        <v>4496</v>
      </c>
      <c r="F1213" t="s">
        <v>4497</v>
      </c>
      <c r="G1213" t="s">
        <v>3818</v>
      </c>
      <c r="K1213" s="2">
        <v>42887</v>
      </c>
    </row>
    <row r="1214" spans="1:11" x14ac:dyDescent="0.3">
      <c r="A1214" t="s">
        <v>4477</v>
      </c>
      <c r="B1214" t="s">
        <v>4478</v>
      </c>
    </row>
    <row r="1215" spans="1:11" x14ac:dyDescent="0.3">
      <c r="A1215" t="s">
        <v>4477</v>
      </c>
      <c r="B1215" t="s">
        <v>4478</v>
      </c>
    </row>
    <row r="1216" spans="1:11" x14ac:dyDescent="0.3">
      <c r="A1216" t="s">
        <v>4469</v>
      </c>
      <c r="B1216" t="s">
        <v>4470</v>
      </c>
    </row>
    <row r="1217" spans="1:11" x14ac:dyDescent="0.3">
      <c r="A1217" t="s">
        <v>4469</v>
      </c>
      <c r="B1217" t="s">
        <v>4470</v>
      </c>
    </row>
    <row r="1218" spans="1:11" x14ac:dyDescent="0.3">
      <c r="A1218" t="s">
        <v>4477</v>
      </c>
      <c r="B1218" t="s">
        <v>4478</v>
      </c>
    </row>
    <row r="1219" spans="1:11" x14ac:dyDescent="0.3">
      <c r="A1219" t="s">
        <v>4473</v>
      </c>
      <c r="B1219" t="s">
        <v>4474</v>
      </c>
    </row>
    <row r="1220" spans="1:11" x14ac:dyDescent="0.3">
      <c r="A1220" t="s">
        <v>4473</v>
      </c>
      <c r="B1220" t="s">
        <v>4474</v>
      </c>
    </row>
    <row r="1221" spans="1:11" x14ac:dyDescent="0.3">
      <c r="A1221" t="s">
        <v>4477</v>
      </c>
      <c r="B1221" t="s">
        <v>4478</v>
      </c>
    </row>
    <row r="1222" spans="1:11" x14ac:dyDescent="0.3">
      <c r="A1222" t="s">
        <v>4473</v>
      </c>
      <c r="B1222" t="s">
        <v>4474</v>
      </c>
    </row>
    <row r="1223" spans="1:11" x14ac:dyDescent="0.3">
      <c r="A1223" t="s">
        <v>4475</v>
      </c>
      <c r="B1223" t="s">
        <v>4476</v>
      </c>
      <c r="C1223" t="s">
        <v>4498</v>
      </c>
      <c r="D1223" s="1">
        <v>42888</v>
      </c>
      <c r="E1223" t="s">
        <v>4499</v>
      </c>
      <c r="F1223" t="s">
        <v>4500</v>
      </c>
      <c r="G1223" t="s">
        <v>3818</v>
      </c>
      <c r="K1223" s="2">
        <v>42887</v>
      </c>
    </row>
    <row r="1224" spans="1:11" x14ac:dyDescent="0.3">
      <c r="A1224" t="s">
        <v>4471</v>
      </c>
      <c r="B1224" t="s">
        <v>4472</v>
      </c>
    </row>
    <row r="1225" spans="1:11" x14ac:dyDescent="0.3">
      <c r="A1225" t="s">
        <v>4473</v>
      </c>
      <c r="B1225" t="s">
        <v>4474</v>
      </c>
    </row>
    <row r="1226" spans="1:11" x14ac:dyDescent="0.3">
      <c r="A1226" t="s">
        <v>4473</v>
      </c>
      <c r="B1226" t="s">
        <v>4474</v>
      </c>
    </row>
    <row r="1227" spans="1:11" x14ac:dyDescent="0.3">
      <c r="A1227" t="s">
        <v>4477</v>
      </c>
      <c r="B1227" t="s">
        <v>4478</v>
      </c>
    </row>
    <row r="1228" spans="1:11" x14ac:dyDescent="0.3">
      <c r="A1228" t="s">
        <v>4469</v>
      </c>
      <c r="B1228" t="s">
        <v>4470</v>
      </c>
    </row>
    <row r="1229" spans="1:11" x14ac:dyDescent="0.3">
      <c r="A1229" t="s">
        <v>4471</v>
      </c>
      <c r="B1229" t="s">
        <v>4472</v>
      </c>
    </row>
    <row r="1230" spans="1:11" x14ac:dyDescent="0.3">
      <c r="A1230" t="s">
        <v>4469</v>
      </c>
      <c r="B1230" t="s">
        <v>4470</v>
      </c>
    </row>
    <row r="1231" spans="1:11" x14ac:dyDescent="0.3">
      <c r="A1231" t="s">
        <v>4477</v>
      </c>
      <c r="B1231" t="s">
        <v>4478</v>
      </c>
    </row>
    <row r="1232" spans="1:11" x14ac:dyDescent="0.3">
      <c r="A1232" t="s">
        <v>4471</v>
      </c>
      <c r="B1232" t="s">
        <v>4472</v>
      </c>
    </row>
    <row r="1233" spans="1:11" x14ac:dyDescent="0.3">
      <c r="A1233" t="s">
        <v>4477</v>
      </c>
      <c r="B1233" t="s">
        <v>4478</v>
      </c>
    </row>
    <row r="1234" spans="1:11" x14ac:dyDescent="0.3">
      <c r="A1234" t="s">
        <v>4501</v>
      </c>
      <c r="B1234" t="s">
        <v>4502</v>
      </c>
    </row>
    <row r="1235" spans="1:11" x14ac:dyDescent="0.3">
      <c r="A1235" t="s">
        <v>4477</v>
      </c>
      <c r="B1235" t="s">
        <v>4478</v>
      </c>
    </row>
    <row r="1236" spans="1:11" x14ac:dyDescent="0.3">
      <c r="A1236" t="s">
        <v>4501</v>
      </c>
      <c r="B1236" t="s">
        <v>4502</v>
      </c>
    </row>
    <row r="1237" spans="1:11" x14ac:dyDescent="0.3">
      <c r="A1237" t="s">
        <v>4469</v>
      </c>
      <c r="B1237" t="s">
        <v>4470</v>
      </c>
    </row>
    <row r="1238" spans="1:11" x14ac:dyDescent="0.3">
      <c r="A1238" t="s">
        <v>4473</v>
      </c>
      <c r="B1238" t="s">
        <v>4474</v>
      </c>
    </row>
    <row r="1239" spans="1:11" x14ac:dyDescent="0.3">
      <c r="A1239" t="s">
        <v>4501</v>
      </c>
      <c r="B1239" t="s">
        <v>4502</v>
      </c>
    </row>
    <row r="1240" spans="1:11" x14ac:dyDescent="0.3">
      <c r="A1240" t="s">
        <v>4473</v>
      </c>
      <c r="B1240" t="s">
        <v>4474</v>
      </c>
    </row>
    <row r="1241" spans="1:11" x14ac:dyDescent="0.3">
      <c r="A1241" t="s">
        <v>4473</v>
      </c>
      <c r="B1241" t="s">
        <v>4474</v>
      </c>
    </row>
    <row r="1242" spans="1:11" x14ac:dyDescent="0.3">
      <c r="A1242" t="s">
        <v>4477</v>
      </c>
      <c r="B1242" t="s">
        <v>4478</v>
      </c>
    </row>
    <row r="1243" spans="1:11" x14ac:dyDescent="0.3">
      <c r="A1243" t="s">
        <v>4469</v>
      </c>
      <c r="B1243" t="s">
        <v>4470</v>
      </c>
    </row>
    <row r="1244" spans="1:11" x14ac:dyDescent="0.3">
      <c r="A1244" t="s">
        <v>4469</v>
      </c>
      <c r="B1244" t="s">
        <v>4470</v>
      </c>
    </row>
    <row r="1245" spans="1:11" x14ac:dyDescent="0.3">
      <c r="A1245" t="s">
        <v>4471</v>
      </c>
      <c r="B1245" t="s">
        <v>4472</v>
      </c>
    </row>
    <row r="1246" spans="1:11" x14ac:dyDescent="0.3">
      <c r="A1246" t="s">
        <v>4503</v>
      </c>
      <c r="B1246" t="s">
        <v>4504</v>
      </c>
      <c r="C1246" t="s">
        <v>4505</v>
      </c>
      <c r="D1246" s="1">
        <v>42722</v>
      </c>
      <c r="E1246" t="s">
        <v>4506</v>
      </c>
      <c r="F1246" t="s">
        <v>4507</v>
      </c>
      <c r="G1246" t="s">
        <v>23</v>
      </c>
      <c r="K1246" s="2">
        <v>42705</v>
      </c>
    </row>
    <row r="1247" spans="1:11" x14ac:dyDescent="0.3">
      <c r="A1247" t="s">
        <v>4508</v>
      </c>
      <c r="B1247" t="s">
        <v>4509</v>
      </c>
      <c r="C1247" t="s">
        <v>4510</v>
      </c>
      <c r="D1247" s="1">
        <v>42500</v>
      </c>
      <c r="E1247" t="s">
        <v>4511</v>
      </c>
      <c r="F1247" t="s">
        <v>4512</v>
      </c>
      <c r="G1247" t="s">
        <v>407</v>
      </c>
      <c r="K1247" s="2">
        <v>42491</v>
      </c>
    </row>
    <row r="1248" spans="1:11" x14ac:dyDescent="0.3">
      <c r="A1248" t="s">
        <v>4513</v>
      </c>
      <c r="B1248" t="s">
        <v>4514</v>
      </c>
      <c r="C1248" t="s">
        <v>4515</v>
      </c>
      <c r="D1248" s="1">
        <v>42646</v>
      </c>
      <c r="E1248" t="s">
        <v>4516</v>
      </c>
      <c r="F1248" t="s">
        <v>4517</v>
      </c>
      <c r="G1248" t="s">
        <v>413</v>
      </c>
      <c r="K1248" s="2">
        <v>42614</v>
      </c>
    </row>
    <row r="1249" spans="1:11" x14ac:dyDescent="0.3">
      <c r="A1249" t="s">
        <v>4518</v>
      </c>
      <c r="B1249" t="s">
        <v>4519</v>
      </c>
      <c r="C1249" t="s">
        <v>4520</v>
      </c>
      <c r="D1249" s="1">
        <v>42646</v>
      </c>
      <c r="E1249" t="s">
        <v>4521</v>
      </c>
      <c r="F1249" t="s">
        <v>4522</v>
      </c>
      <c r="G1249" t="s">
        <v>413</v>
      </c>
      <c r="K1249" s="2">
        <v>42614</v>
      </c>
    </row>
    <row r="1250" spans="1:11" x14ac:dyDescent="0.3">
      <c r="A1250" t="s">
        <v>4508</v>
      </c>
      <c r="B1250" t="s">
        <v>4509</v>
      </c>
      <c r="C1250" t="s">
        <v>4523</v>
      </c>
      <c r="D1250" s="1">
        <v>42610</v>
      </c>
      <c r="E1250" t="s">
        <v>4524</v>
      </c>
      <c r="F1250" t="s">
        <v>4525</v>
      </c>
      <c r="G1250" t="s">
        <v>424</v>
      </c>
      <c r="K1250" s="2">
        <v>42522</v>
      </c>
    </row>
    <row r="1251" spans="1:11" x14ac:dyDescent="0.3">
      <c r="A1251" t="s">
        <v>4508</v>
      </c>
      <c r="B1251" t="s">
        <v>4509</v>
      </c>
      <c r="C1251" t="s">
        <v>4526</v>
      </c>
      <c r="D1251" s="1">
        <v>41930</v>
      </c>
      <c r="E1251" t="s">
        <v>4527</v>
      </c>
      <c r="F1251" t="s">
        <v>4528</v>
      </c>
      <c r="G1251" t="s">
        <v>435</v>
      </c>
      <c r="H1251" t="s">
        <v>435</v>
      </c>
      <c r="I1251" t="s">
        <v>435</v>
      </c>
      <c r="J1251" t="s">
        <v>424</v>
      </c>
      <c r="K1251" s="2">
        <v>41913</v>
      </c>
    </row>
    <row r="1252" spans="1:11" x14ac:dyDescent="0.3">
      <c r="A1252" t="s">
        <v>4508</v>
      </c>
      <c r="B1252" t="s">
        <v>4509</v>
      </c>
      <c r="C1252" t="s">
        <v>4529</v>
      </c>
      <c r="D1252" s="1">
        <v>42130</v>
      </c>
      <c r="E1252" t="s">
        <v>4530</v>
      </c>
      <c r="F1252" t="s">
        <v>4531</v>
      </c>
      <c r="G1252" t="s">
        <v>407</v>
      </c>
      <c r="H1252" t="s">
        <v>407</v>
      </c>
      <c r="I1252" t="s">
        <v>407</v>
      </c>
      <c r="J1252" t="s">
        <v>407</v>
      </c>
      <c r="K1252" s="2">
        <v>42095</v>
      </c>
    </row>
    <row r="1253" spans="1:11" x14ac:dyDescent="0.3">
      <c r="A1253" t="s">
        <v>4508</v>
      </c>
      <c r="B1253" t="s">
        <v>4509</v>
      </c>
      <c r="C1253" t="s">
        <v>4532</v>
      </c>
      <c r="D1253" s="1">
        <v>42564</v>
      </c>
      <c r="E1253" t="s">
        <v>4533</v>
      </c>
      <c r="F1253" t="s">
        <v>4534</v>
      </c>
      <c r="G1253" t="s">
        <v>413</v>
      </c>
      <c r="K1253" s="2">
        <v>42552</v>
      </c>
    </row>
    <row r="1254" spans="1:11" x14ac:dyDescent="0.3">
      <c r="A1254" t="s">
        <v>4535</v>
      </c>
      <c r="B1254" t="s">
        <v>4536</v>
      </c>
      <c r="C1254" t="s">
        <v>4537</v>
      </c>
      <c r="D1254" s="1">
        <v>42647</v>
      </c>
      <c r="E1254" t="s">
        <v>4538</v>
      </c>
      <c r="F1254" t="s">
        <v>4539</v>
      </c>
      <c r="G1254" t="s">
        <v>413</v>
      </c>
      <c r="K1254" s="2">
        <v>42644</v>
      </c>
    </row>
    <row r="1255" spans="1:11" x14ac:dyDescent="0.3">
      <c r="A1255" t="s">
        <v>4540</v>
      </c>
      <c r="B1255" t="s">
        <v>4541</v>
      </c>
      <c r="C1255" t="s">
        <v>4542</v>
      </c>
      <c r="D1255" s="1">
        <v>42646</v>
      </c>
      <c r="E1255" t="s">
        <v>4543</v>
      </c>
      <c r="F1255" t="s">
        <v>4544</v>
      </c>
      <c r="G1255" t="s">
        <v>407</v>
      </c>
      <c r="H1255" t="s">
        <v>413</v>
      </c>
      <c r="I1255" t="s">
        <v>413</v>
      </c>
      <c r="J1255" t="s">
        <v>407</v>
      </c>
      <c r="K1255" s="2">
        <v>42614</v>
      </c>
    </row>
    <row r="1256" spans="1:11" x14ac:dyDescent="0.3">
      <c r="A1256" t="s">
        <v>4545</v>
      </c>
      <c r="B1256" t="s">
        <v>4546</v>
      </c>
      <c r="C1256" t="s">
        <v>4547</v>
      </c>
      <c r="D1256" s="1">
        <v>42641</v>
      </c>
      <c r="E1256" t="s">
        <v>4548</v>
      </c>
      <c r="F1256" t="s">
        <v>4549</v>
      </c>
      <c r="G1256" t="s">
        <v>483</v>
      </c>
      <c r="H1256" t="s">
        <v>435</v>
      </c>
      <c r="I1256" t="s">
        <v>483</v>
      </c>
      <c r="J1256" t="s">
        <v>483</v>
      </c>
      <c r="K1256" s="2">
        <v>42583</v>
      </c>
    </row>
    <row r="1257" spans="1:11" x14ac:dyDescent="0.3">
      <c r="A1257" t="s">
        <v>4508</v>
      </c>
      <c r="B1257" t="s">
        <v>4509</v>
      </c>
      <c r="C1257" t="s">
        <v>4550</v>
      </c>
      <c r="D1257" s="1">
        <v>41911</v>
      </c>
      <c r="E1257" t="s">
        <v>4551</v>
      </c>
      <c r="F1257" t="s">
        <v>4552</v>
      </c>
      <c r="G1257" t="s">
        <v>435</v>
      </c>
      <c r="H1257" t="s">
        <v>483</v>
      </c>
      <c r="I1257" t="s">
        <v>483</v>
      </c>
      <c r="J1257" t="s">
        <v>407</v>
      </c>
      <c r="K1257" s="2">
        <v>41883</v>
      </c>
    </row>
    <row r="1258" spans="1:11" x14ac:dyDescent="0.3">
      <c r="A1258" t="s">
        <v>4508</v>
      </c>
      <c r="B1258" t="s">
        <v>4509</v>
      </c>
      <c r="C1258" t="s">
        <v>4553</v>
      </c>
      <c r="D1258" s="1">
        <v>42643</v>
      </c>
      <c r="E1258" t="s">
        <v>4554</v>
      </c>
      <c r="F1258" t="s">
        <v>4555</v>
      </c>
      <c r="G1258" t="s">
        <v>407</v>
      </c>
      <c r="H1258" t="s">
        <v>407</v>
      </c>
      <c r="I1258" t="s">
        <v>407</v>
      </c>
      <c r="J1258" t="s">
        <v>407</v>
      </c>
      <c r="K1258" s="2">
        <v>42614</v>
      </c>
    </row>
    <row r="1259" spans="1:11" x14ac:dyDescent="0.3">
      <c r="A1259" t="s">
        <v>4556</v>
      </c>
      <c r="B1259" t="s">
        <v>4557</v>
      </c>
      <c r="C1259" t="s">
        <v>4558</v>
      </c>
      <c r="D1259" s="1">
        <v>42645</v>
      </c>
      <c r="E1259" t="s">
        <v>4559</v>
      </c>
      <c r="F1259" t="s">
        <v>4560</v>
      </c>
      <c r="G1259" t="s">
        <v>413</v>
      </c>
      <c r="H1259" t="s">
        <v>413</v>
      </c>
      <c r="I1259" t="s">
        <v>413</v>
      </c>
      <c r="J1259" t="s">
        <v>413</v>
      </c>
      <c r="K1259" s="2">
        <v>42614</v>
      </c>
    </row>
    <row r="1260" spans="1:11" x14ac:dyDescent="0.3">
      <c r="A1260" t="s">
        <v>4508</v>
      </c>
      <c r="B1260" t="s">
        <v>4509</v>
      </c>
      <c r="C1260" t="s">
        <v>4561</v>
      </c>
      <c r="D1260" s="1">
        <v>41901</v>
      </c>
      <c r="E1260" t="s">
        <v>4562</v>
      </c>
      <c r="F1260" t="s">
        <v>4563</v>
      </c>
      <c r="G1260" t="s">
        <v>407</v>
      </c>
      <c r="H1260" t="s">
        <v>413</v>
      </c>
      <c r="I1260" t="s">
        <v>413</v>
      </c>
      <c r="J1260" t="s">
        <v>407</v>
      </c>
      <c r="K1260" s="2">
        <v>41852</v>
      </c>
    </row>
    <row r="1261" spans="1:11" x14ac:dyDescent="0.3">
      <c r="A1261" t="s">
        <v>1033</v>
      </c>
      <c r="B1261" t="s">
        <v>1034</v>
      </c>
      <c r="C1261" t="s">
        <v>4564</v>
      </c>
      <c r="D1261" s="1">
        <v>42647</v>
      </c>
      <c r="E1261" t="s">
        <v>4565</v>
      </c>
      <c r="F1261" t="s">
        <v>4566</v>
      </c>
      <c r="G1261" t="s">
        <v>413</v>
      </c>
      <c r="H1261" t="s">
        <v>407</v>
      </c>
      <c r="I1261" t="s">
        <v>407</v>
      </c>
      <c r="J1261" t="s">
        <v>407</v>
      </c>
      <c r="K1261" s="2">
        <v>42644</v>
      </c>
    </row>
    <row r="1262" spans="1:11" x14ac:dyDescent="0.3">
      <c r="A1262" t="s">
        <v>4213</v>
      </c>
      <c r="B1262" t="s">
        <v>4214</v>
      </c>
      <c r="C1262" t="s">
        <v>4567</v>
      </c>
      <c r="D1262" s="1">
        <v>42646</v>
      </c>
      <c r="E1262" t="s">
        <v>4568</v>
      </c>
      <c r="F1262" t="s">
        <v>4569</v>
      </c>
      <c r="G1262" t="s">
        <v>413</v>
      </c>
      <c r="K1262" s="2">
        <v>42644</v>
      </c>
    </row>
    <row r="1263" spans="1:11" x14ac:dyDescent="0.3">
      <c r="A1263" t="s">
        <v>4508</v>
      </c>
      <c r="B1263" t="s">
        <v>4509</v>
      </c>
      <c r="C1263" t="s">
        <v>4570</v>
      </c>
      <c r="D1263" s="1">
        <v>41742</v>
      </c>
      <c r="E1263" t="s">
        <v>4571</v>
      </c>
      <c r="F1263" t="s">
        <v>4572</v>
      </c>
      <c r="G1263" t="s">
        <v>424</v>
      </c>
      <c r="H1263" t="s">
        <v>435</v>
      </c>
      <c r="I1263" t="s">
        <v>435</v>
      </c>
      <c r="J1263" t="s">
        <v>424</v>
      </c>
      <c r="K1263" s="2">
        <v>41730</v>
      </c>
    </row>
    <row r="1264" spans="1:11" x14ac:dyDescent="0.3">
      <c r="A1264" t="s">
        <v>4573</v>
      </c>
      <c r="B1264" t="s">
        <v>4574</v>
      </c>
      <c r="C1264" t="s">
        <v>4575</v>
      </c>
      <c r="D1264" s="1">
        <v>42176</v>
      </c>
      <c r="E1264" t="s">
        <v>4576</v>
      </c>
      <c r="F1264" t="s">
        <v>4577</v>
      </c>
      <c r="G1264" t="s">
        <v>407</v>
      </c>
      <c r="K1264" s="2">
        <v>42156</v>
      </c>
    </row>
    <row r="1265" spans="1:11" x14ac:dyDescent="0.3">
      <c r="A1265" t="s">
        <v>4508</v>
      </c>
      <c r="B1265" t="s">
        <v>4509</v>
      </c>
      <c r="C1265" t="s">
        <v>4578</v>
      </c>
      <c r="D1265" s="1">
        <v>42394</v>
      </c>
      <c r="E1265" t="s">
        <v>4579</v>
      </c>
      <c r="F1265" t="s">
        <v>4580</v>
      </c>
      <c r="G1265" t="s">
        <v>407</v>
      </c>
      <c r="K1265" s="2">
        <v>42370</v>
      </c>
    </row>
    <row r="1266" spans="1:11" x14ac:dyDescent="0.3">
      <c r="A1266" t="s">
        <v>4581</v>
      </c>
      <c r="B1266" t="s">
        <v>4582</v>
      </c>
      <c r="C1266" t="s">
        <v>4583</v>
      </c>
      <c r="D1266" s="1">
        <v>42646</v>
      </c>
      <c r="E1266" t="s">
        <v>4584</v>
      </c>
      <c r="F1266" t="s">
        <v>4585</v>
      </c>
      <c r="G1266" t="s">
        <v>407</v>
      </c>
      <c r="H1266" t="s">
        <v>407</v>
      </c>
      <c r="I1266" t="s">
        <v>407</v>
      </c>
      <c r="J1266" t="s">
        <v>407</v>
      </c>
      <c r="K1266" s="2">
        <v>42644</v>
      </c>
    </row>
    <row r="1267" spans="1:11" x14ac:dyDescent="0.3">
      <c r="A1267" t="s">
        <v>4586</v>
      </c>
      <c r="B1267" t="s">
        <v>4587</v>
      </c>
      <c r="C1267" t="s">
        <v>4588</v>
      </c>
      <c r="D1267" s="1">
        <v>42642</v>
      </c>
      <c r="E1267" t="s">
        <v>4589</v>
      </c>
      <c r="F1267" t="s">
        <v>4590</v>
      </c>
      <c r="G1267" t="s">
        <v>407</v>
      </c>
      <c r="H1267" t="s">
        <v>407</v>
      </c>
      <c r="I1267" t="s">
        <v>407</v>
      </c>
      <c r="J1267" t="s">
        <v>407</v>
      </c>
      <c r="K1267" s="2">
        <v>42614</v>
      </c>
    </row>
    <row r="1268" spans="1:11" x14ac:dyDescent="0.3">
      <c r="A1268" t="s">
        <v>4586</v>
      </c>
      <c r="B1268" t="s">
        <v>4587</v>
      </c>
      <c r="C1268" t="s">
        <v>4591</v>
      </c>
      <c r="D1268" s="1">
        <v>42625</v>
      </c>
      <c r="E1268" t="s">
        <v>4592</v>
      </c>
      <c r="F1268" t="s">
        <v>4593</v>
      </c>
      <c r="G1268" t="s">
        <v>407</v>
      </c>
      <c r="H1268" t="s">
        <v>407</v>
      </c>
      <c r="I1268" t="s">
        <v>407</v>
      </c>
      <c r="J1268" t="s">
        <v>407</v>
      </c>
      <c r="K1268" s="2">
        <v>42614</v>
      </c>
    </row>
    <row r="1269" spans="1:11" x14ac:dyDescent="0.3">
      <c r="A1269" t="s">
        <v>4508</v>
      </c>
      <c r="B1269" t="s">
        <v>4509</v>
      </c>
      <c r="C1269" t="s">
        <v>4594</v>
      </c>
      <c r="D1269" s="1">
        <v>42317</v>
      </c>
      <c r="E1269" t="s">
        <v>4595</v>
      </c>
      <c r="F1269" t="s">
        <v>4596</v>
      </c>
      <c r="G1269" t="s">
        <v>413</v>
      </c>
      <c r="H1269" t="s">
        <v>413</v>
      </c>
      <c r="I1269" t="s">
        <v>413</v>
      </c>
      <c r="J1269" t="s">
        <v>413</v>
      </c>
      <c r="K1269" s="2">
        <v>42309</v>
      </c>
    </row>
    <row r="1270" spans="1:11" x14ac:dyDescent="0.3">
      <c r="A1270" t="s">
        <v>4508</v>
      </c>
      <c r="B1270" t="s">
        <v>4509</v>
      </c>
      <c r="C1270" t="s">
        <v>4597</v>
      </c>
      <c r="D1270" s="1">
        <v>42193</v>
      </c>
      <c r="E1270" t="s">
        <v>4598</v>
      </c>
      <c r="F1270" t="s">
        <v>4599</v>
      </c>
      <c r="G1270" t="s">
        <v>407</v>
      </c>
      <c r="K1270" s="2">
        <v>42064</v>
      </c>
    </row>
    <row r="1271" spans="1:11" x14ac:dyDescent="0.3">
      <c r="A1271" t="s">
        <v>4600</v>
      </c>
      <c r="B1271" t="s">
        <v>4601</v>
      </c>
      <c r="C1271" t="s">
        <v>4602</v>
      </c>
      <c r="D1271" s="1">
        <v>42646</v>
      </c>
      <c r="E1271" t="s">
        <v>4603</v>
      </c>
      <c r="F1271" t="s">
        <v>4604</v>
      </c>
      <c r="G1271" t="s">
        <v>407</v>
      </c>
      <c r="H1271" t="s">
        <v>407</v>
      </c>
      <c r="I1271" t="s">
        <v>407</v>
      </c>
      <c r="J1271" t="s">
        <v>407</v>
      </c>
      <c r="K1271" s="2">
        <v>42644</v>
      </c>
    </row>
    <row r="1272" spans="1:11" x14ac:dyDescent="0.3">
      <c r="A1272" t="s">
        <v>4605</v>
      </c>
      <c r="B1272" t="s">
        <v>4606</v>
      </c>
      <c r="C1272" t="s">
        <v>4607</v>
      </c>
      <c r="D1272" s="1">
        <v>42645</v>
      </c>
      <c r="E1272" t="s">
        <v>4608</v>
      </c>
      <c r="F1272" t="s">
        <v>4609</v>
      </c>
      <c r="G1272" t="s">
        <v>413</v>
      </c>
      <c r="H1272" t="s">
        <v>413</v>
      </c>
      <c r="I1272" t="s">
        <v>413</v>
      </c>
      <c r="J1272" t="s">
        <v>407</v>
      </c>
      <c r="K1272" s="2">
        <v>42644</v>
      </c>
    </row>
    <row r="1273" spans="1:11" x14ac:dyDescent="0.3">
      <c r="A1273" t="s">
        <v>4610</v>
      </c>
      <c r="B1273" t="s">
        <v>4611</v>
      </c>
      <c r="C1273" t="s">
        <v>4612</v>
      </c>
      <c r="D1273" s="1">
        <v>42646</v>
      </c>
      <c r="E1273" t="s">
        <v>4613</v>
      </c>
      <c r="F1273" t="s">
        <v>4614</v>
      </c>
      <c r="G1273" t="s">
        <v>413</v>
      </c>
      <c r="K1273" s="2">
        <v>42644</v>
      </c>
    </row>
    <row r="1274" spans="1:11" x14ac:dyDescent="0.3">
      <c r="A1274" t="s">
        <v>4573</v>
      </c>
      <c r="B1274" t="s">
        <v>4574</v>
      </c>
      <c r="C1274" t="s">
        <v>4615</v>
      </c>
      <c r="D1274" s="1">
        <v>41777</v>
      </c>
      <c r="E1274" t="s">
        <v>4616</v>
      </c>
      <c r="F1274" t="s">
        <v>4617</v>
      </c>
      <c r="G1274" t="s">
        <v>435</v>
      </c>
      <c r="K1274" s="2">
        <v>41760</v>
      </c>
    </row>
    <row r="1275" spans="1:11" x14ac:dyDescent="0.3">
      <c r="A1275" t="s">
        <v>4508</v>
      </c>
      <c r="B1275" t="s">
        <v>4509</v>
      </c>
      <c r="C1275" t="s">
        <v>4618</v>
      </c>
      <c r="D1275" s="1">
        <v>42511</v>
      </c>
      <c r="E1275" t="s">
        <v>4619</v>
      </c>
      <c r="F1275" t="s">
        <v>4620</v>
      </c>
      <c r="G1275" t="s">
        <v>435</v>
      </c>
      <c r="K1275" s="2">
        <v>42491</v>
      </c>
    </row>
    <row r="1276" spans="1:11" x14ac:dyDescent="0.3">
      <c r="A1276" t="s">
        <v>4621</v>
      </c>
      <c r="B1276" t="s">
        <v>4622</v>
      </c>
      <c r="C1276" t="s">
        <v>4623</v>
      </c>
      <c r="D1276" s="1">
        <v>42647</v>
      </c>
      <c r="E1276" t="s">
        <v>4624</v>
      </c>
      <c r="F1276" t="s">
        <v>4625</v>
      </c>
      <c r="G1276" t="s">
        <v>413</v>
      </c>
      <c r="H1276" t="s">
        <v>407</v>
      </c>
      <c r="I1276" t="s">
        <v>407</v>
      </c>
      <c r="J1276" t="s">
        <v>435</v>
      </c>
      <c r="K1276" s="2">
        <v>42644</v>
      </c>
    </row>
    <row r="1277" spans="1:11" x14ac:dyDescent="0.3">
      <c r="A1277" t="s">
        <v>4508</v>
      </c>
      <c r="B1277" t="s">
        <v>4509</v>
      </c>
      <c r="C1277" t="s">
        <v>4626</v>
      </c>
      <c r="D1277" s="1">
        <v>42078</v>
      </c>
      <c r="E1277" t="s">
        <v>4627</v>
      </c>
      <c r="F1277" t="s">
        <v>4628</v>
      </c>
      <c r="G1277" t="s">
        <v>413</v>
      </c>
      <c r="H1277" t="s">
        <v>424</v>
      </c>
      <c r="I1277" t="s">
        <v>424</v>
      </c>
      <c r="J1277" t="s">
        <v>413</v>
      </c>
      <c r="K1277" s="2">
        <v>42064</v>
      </c>
    </row>
    <row r="1278" spans="1:11" x14ac:dyDescent="0.3">
      <c r="A1278" t="s">
        <v>4573</v>
      </c>
      <c r="B1278" t="s">
        <v>4574</v>
      </c>
      <c r="C1278" t="s">
        <v>4629</v>
      </c>
      <c r="D1278" s="1">
        <v>42241</v>
      </c>
      <c r="E1278" t="s">
        <v>4630</v>
      </c>
      <c r="F1278" t="s">
        <v>4631</v>
      </c>
      <c r="G1278" t="s">
        <v>407</v>
      </c>
      <c r="K1278" s="2">
        <v>42217</v>
      </c>
    </row>
    <row r="1279" spans="1:11" x14ac:dyDescent="0.3">
      <c r="A1279" t="s">
        <v>4508</v>
      </c>
      <c r="B1279" t="s">
        <v>4509</v>
      </c>
      <c r="C1279" t="s">
        <v>4632</v>
      </c>
      <c r="D1279" s="1">
        <v>42434</v>
      </c>
      <c r="E1279" t="s">
        <v>4633</v>
      </c>
      <c r="F1279" t="s">
        <v>4634</v>
      </c>
      <c r="G1279" t="s">
        <v>483</v>
      </c>
      <c r="K1279" s="2">
        <v>42430</v>
      </c>
    </row>
    <row r="1280" spans="1:11" x14ac:dyDescent="0.3">
      <c r="A1280" t="s">
        <v>4635</v>
      </c>
      <c r="B1280" t="s">
        <v>3549</v>
      </c>
    </row>
    <row r="1281" spans="1:2" x14ac:dyDescent="0.3">
      <c r="A1281" t="s">
        <v>4636</v>
      </c>
      <c r="B1281" t="s">
        <v>4637</v>
      </c>
    </row>
    <row r="1282" spans="1:2" x14ac:dyDescent="0.3">
      <c r="A1282" t="s">
        <v>4638</v>
      </c>
      <c r="B1282" t="s">
        <v>4639</v>
      </c>
    </row>
    <row r="1283" spans="1:2" x14ac:dyDescent="0.3">
      <c r="A1283" t="s">
        <v>4640</v>
      </c>
      <c r="B1283" t="s">
        <v>4641</v>
      </c>
    </row>
    <row r="1284" spans="1:2" x14ac:dyDescent="0.3">
      <c r="A1284" t="s">
        <v>4642</v>
      </c>
      <c r="B1284" t="s">
        <v>4643</v>
      </c>
    </row>
    <row r="1285" spans="1:2" x14ac:dyDescent="0.3">
      <c r="A1285" t="s">
        <v>4644</v>
      </c>
      <c r="B1285" t="s">
        <v>4645</v>
      </c>
    </row>
    <row r="1286" spans="1:2" x14ac:dyDescent="0.3">
      <c r="A1286" t="s">
        <v>4646</v>
      </c>
      <c r="B1286" t="s">
        <v>4647</v>
      </c>
    </row>
    <row r="1287" spans="1:2" x14ac:dyDescent="0.3">
      <c r="A1287" t="s">
        <v>4648</v>
      </c>
      <c r="B1287" t="s">
        <v>4649</v>
      </c>
    </row>
    <row r="1288" spans="1:2" x14ac:dyDescent="0.3">
      <c r="A1288" t="s">
        <v>4650</v>
      </c>
      <c r="B1288" t="s">
        <v>4651</v>
      </c>
    </row>
    <row r="1289" spans="1:2" x14ac:dyDescent="0.3">
      <c r="A1289" t="s">
        <v>4650</v>
      </c>
      <c r="B1289" t="s">
        <v>4651</v>
      </c>
    </row>
    <row r="1290" spans="1:2" x14ac:dyDescent="0.3">
      <c r="A1290" t="s">
        <v>4650</v>
      </c>
      <c r="B1290" t="s">
        <v>4651</v>
      </c>
    </row>
    <row r="1291" spans="1:2" x14ac:dyDescent="0.3">
      <c r="A1291" t="s">
        <v>4652</v>
      </c>
      <c r="B1291" t="s">
        <v>4653</v>
      </c>
    </row>
    <row r="1292" spans="1:2" x14ac:dyDescent="0.3">
      <c r="A1292" t="s">
        <v>4636</v>
      </c>
      <c r="B1292" t="s">
        <v>4637</v>
      </c>
    </row>
    <row r="1293" spans="1:2" x14ac:dyDescent="0.3">
      <c r="A1293" t="s">
        <v>4654</v>
      </c>
      <c r="B1293" t="s">
        <v>4655</v>
      </c>
    </row>
    <row r="1294" spans="1:2" x14ac:dyDescent="0.3">
      <c r="A1294" t="s">
        <v>4656</v>
      </c>
      <c r="B1294" t="s">
        <v>4657</v>
      </c>
    </row>
    <row r="1295" spans="1:2" x14ac:dyDescent="0.3">
      <c r="A1295" t="s">
        <v>4658</v>
      </c>
      <c r="B1295" t="s">
        <v>4659</v>
      </c>
    </row>
    <row r="1296" spans="1:2" x14ac:dyDescent="0.3">
      <c r="A1296" t="s">
        <v>4660</v>
      </c>
      <c r="B1296" t="s">
        <v>4661</v>
      </c>
    </row>
    <row r="1297" spans="1:2" x14ac:dyDescent="0.3">
      <c r="A1297" t="s">
        <v>4662</v>
      </c>
      <c r="B1297" t="s">
        <v>4663</v>
      </c>
    </row>
    <row r="1298" spans="1:2" x14ac:dyDescent="0.3">
      <c r="A1298" t="s">
        <v>4636</v>
      </c>
      <c r="B1298" t="s">
        <v>4637</v>
      </c>
    </row>
    <row r="1299" spans="1:2" x14ac:dyDescent="0.3">
      <c r="A1299" t="s">
        <v>4650</v>
      </c>
      <c r="B1299" t="s">
        <v>4651</v>
      </c>
    </row>
    <row r="1300" spans="1:2" x14ac:dyDescent="0.3">
      <c r="A1300" t="s">
        <v>4642</v>
      </c>
      <c r="B1300" t="s">
        <v>4643</v>
      </c>
    </row>
    <row r="1301" spans="1:2" x14ac:dyDescent="0.3">
      <c r="A1301" t="s">
        <v>4650</v>
      </c>
      <c r="B1301" t="s">
        <v>4651</v>
      </c>
    </row>
    <row r="1302" spans="1:2" x14ac:dyDescent="0.3">
      <c r="A1302" t="s">
        <v>4636</v>
      </c>
      <c r="B1302" t="s">
        <v>4637</v>
      </c>
    </row>
    <row r="1303" spans="1:2" x14ac:dyDescent="0.3">
      <c r="A1303" t="s">
        <v>4650</v>
      </c>
      <c r="B1303" t="s">
        <v>4651</v>
      </c>
    </row>
    <row r="1304" spans="1:2" x14ac:dyDescent="0.3">
      <c r="A1304" t="s">
        <v>4664</v>
      </c>
      <c r="B1304" t="s">
        <v>4665</v>
      </c>
    </row>
    <row r="1305" spans="1:2" x14ac:dyDescent="0.3">
      <c r="A1305" t="s">
        <v>4650</v>
      </c>
      <c r="B1305" t="s">
        <v>4651</v>
      </c>
    </row>
    <row r="1306" spans="1:2" x14ac:dyDescent="0.3">
      <c r="A1306" t="s">
        <v>4646</v>
      </c>
      <c r="B1306" t="s">
        <v>4647</v>
      </c>
    </row>
    <row r="1307" spans="1:2" x14ac:dyDescent="0.3">
      <c r="A1307" t="s">
        <v>4650</v>
      </c>
      <c r="B1307" t="s">
        <v>4651</v>
      </c>
    </row>
    <row r="1308" spans="1:2" x14ac:dyDescent="0.3">
      <c r="A1308" t="s">
        <v>4654</v>
      </c>
      <c r="B1308" t="s">
        <v>4655</v>
      </c>
    </row>
    <row r="1309" spans="1:2" x14ac:dyDescent="0.3">
      <c r="A1309" t="s">
        <v>4666</v>
      </c>
      <c r="B1309" t="s">
        <v>4667</v>
      </c>
    </row>
    <row r="1310" spans="1:2" x14ac:dyDescent="0.3">
      <c r="A1310" t="s">
        <v>4636</v>
      </c>
      <c r="B1310" t="s">
        <v>4637</v>
      </c>
    </row>
    <row r="1311" spans="1:2" x14ac:dyDescent="0.3">
      <c r="A1311" t="s">
        <v>4650</v>
      </c>
      <c r="B1311" t="s">
        <v>4651</v>
      </c>
    </row>
    <row r="1312" spans="1:2" x14ac:dyDescent="0.3">
      <c r="A1312" t="s">
        <v>4668</v>
      </c>
      <c r="B1312" t="s">
        <v>4669</v>
      </c>
    </row>
    <row r="1313" spans="1:11" x14ac:dyDescent="0.3">
      <c r="A1313" t="s">
        <v>4658</v>
      </c>
      <c r="B1313" t="s">
        <v>4659</v>
      </c>
    </row>
    <row r="1314" spans="1:11" x14ac:dyDescent="0.3">
      <c r="A1314" t="s">
        <v>4635</v>
      </c>
      <c r="B1314" t="s">
        <v>3549</v>
      </c>
    </row>
    <row r="1315" spans="1:11" x14ac:dyDescent="0.3">
      <c r="A1315" t="s">
        <v>4660</v>
      </c>
      <c r="B1315" t="s">
        <v>4661</v>
      </c>
    </row>
    <row r="1316" spans="1:11" x14ac:dyDescent="0.3">
      <c r="A1316" t="s">
        <v>4670</v>
      </c>
      <c r="B1316" t="s">
        <v>4671</v>
      </c>
    </row>
    <row r="1317" spans="1:11" x14ac:dyDescent="0.3">
      <c r="A1317" t="s">
        <v>4660</v>
      </c>
      <c r="B1317" t="s">
        <v>4661</v>
      </c>
    </row>
    <row r="1318" spans="1:11" x14ac:dyDescent="0.3">
      <c r="A1318" t="s">
        <v>4656</v>
      </c>
      <c r="B1318" t="s">
        <v>4657</v>
      </c>
      <c r="C1318" t="s">
        <v>4672</v>
      </c>
      <c r="E1318" t="s">
        <v>4673</v>
      </c>
      <c r="F1318" t="s">
        <v>4674</v>
      </c>
      <c r="G1318" t="s">
        <v>3818</v>
      </c>
      <c r="K1318" s="2">
        <v>41852</v>
      </c>
    </row>
    <row r="1319" spans="1:11" x14ac:dyDescent="0.3">
      <c r="A1319" t="s">
        <v>4650</v>
      </c>
      <c r="B1319" t="s">
        <v>4651</v>
      </c>
    </row>
    <row r="1320" spans="1:11" x14ac:dyDescent="0.3">
      <c r="A1320" t="s">
        <v>4666</v>
      </c>
      <c r="B1320" t="s">
        <v>4667</v>
      </c>
    </row>
    <row r="1321" spans="1:11" x14ac:dyDescent="0.3">
      <c r="A1321" t="s">
        <v>4675</v>
      </c>
      <c r="B1321" t="s">
        <v>4676</v>
      </c>
    </row>
    <row r="1322" spans="1:11" x14ac:dyDescent="0.3">
      <c r="A1322" t="s">
        <v>4650</v>
      </c>
      <c r="B1322" t="s">
        <v>4651</v>
      </c>
    </row>
    <row r="1323" spans="1:11" x14ac:dyDescent="0.3">
      <c r="A1323" t="s">
        <v>4658</v>
      </c>
      <c r="B1323" t="s">
        <v>4659</v>
      </c>
    </row>
    <row r="1324" spans="1:11" x14ac:dyDescent="0.3">
      <c r="A1324" t="s">
        <v>4636</v>
      </c>
      <c r="B1324" t="s">
        <v>4637</v>
      </c>
    </row>
    <row r="1325" spans="1:11" x14ac:dyDescent="0.3">
      <c r="A1325" t="s">
        <v>4660</v>
      </c>
      <c r="B1325" t="s">
        <v>4661</v>
      </c>
    </row>
    <row r="1326" spans="1:11" x14ac:dyDescent="0.3">
      <c r="A1326" t="s">
        <v>4636</v>
      </c>
      <c r="B1326" t="s">
        <v>4637</v>
      </c>
    </row>
    <row r="1327" spans="1:11" x14ac:dyDescent="0.3">
      <c r="A1327" t="s">
        <v>4677</v>
      </c>
      <c r="B1327" t="s">
        <v>4678</v>
      </c>
    </row>
    <row r="1328" spans="1:11" x14ac:dyDescent="0.3">
      <c r="A1328" t="s">
        <v>4654</v>
      </c>
      <c r="B1328" t="s">
        <v>4655</v>
      </c>
    </row>
    <row r="1329" spans="1:11" x14ac:dyDescent="0.3">
      <c r="A1329" t="s">
        <v>4642</v>
      </c>
      <c r="B1329" t="s">
        <v>4643</v>
      </c>
    </row>
    <row r="1330" spans="1:11" x14ac:dyDescent="0.3">
      <c r="A1330" t="s">
        <v>4644</v>
      </c>
      <c r="B1330" t="s">
        <v>4645</v>
      </c>
    </row>
    <row r="1331" spans="1:11" x14ac:dyDescent="0.3">
      <c r="A1331" t="s">
        <v>4670</v>
      </c>
      <c r="B1331" t="s">
        <v>4671</v>
      </c>
    </row>
    <row r="1332" spans="1:11" x14ac:dyDescent="0.3">
      <c r="A1332" t="s">
        <v>4660</v>
      </c>
      <c r="B1332" t="s">
        <v>4661</v>
      </c>
    </row>
    <row r="1333" spans="1:11" x14ac:dyDescent="0.3">
      <c r="A1333" t="s">
        <v>4666</v>
      </c>
      <c r="B1333" t="s">
        <v>4667</v>
      </c>
    </row>
    <row r="1334" spans="1:11" x14ac:dyDescent="0.3">
      <c r="A1334" t="s">
        <v>4654</v>
      </c>
      <c r="B1334" t="s">
        <v>4655</v>
      </c>
    </row>
    <row r="1335" spans="1:11" x14ac:dyDescent="0.3">
      <c r="A1335" t="s">
        <v>4650</v>
      </c>
      <c r="B1335" t="s">
        <v>4651</v>
      </c>
    </row>
    <row r="1336" spans="1:11" x14ac:dyDescent="0.3">
      <c r="A1336" t="s">
        <v>4677</v>
      </c>
      <c r="B1336" t="s">
        <v>4678</v>
      </c>
    </row>
    <row r="1337" spans="1:11" x14ac:dyDescent="0.3">
      <c r="A1337" t="s">
        <v>4650</v>
      </c>
      <c r="B1337" t="s">
        <v>4651</v>
      </c>
    </row>
    <row r="1338" spans="1:11" x14ac:dyDescent="0.3">
      <c r="A1338" t="s">
        <v>4650</v>
      </c>
      <c r="B1338" t="s">
        <v>4651</v>
      </c>
    </row>
    <row r="1339" spans="1:11" x14ac:dyDescent="0.3">
      <c r="A1339" t="s">
        <v>4650</v>
      </c>
      <c r="B1339" t="s">
        <v>4651</v>
      </c>
    </row>
    <row r="1340" spans="1:11" x14ac:dyDescent="0.3">
      <c r="A1340" t="s">
        <v>4679</v>
      </c>
      <c r="B1340" t="s">
        <v>4680</v>
      </c>
    </row>
    <row r="1341" spans="1:11" x14ac:dyDescent="0.3">
      <c r="A1341" t="s">
        <v>4650</v>
      </c>
      <c r="B1341" t="s">
        <v>4651</v>
      </c>
    </row>
    <row r="1342" spans="1:11" x14ac:dyDescent="0.3">
      <c r="A1342" t="s">
        <v>4636</v>
      </c>
      <c r="B1342" t="s">
        <v>4637</v>
      </c>
    </row>
    <row r="1343" spans="1:11" x14ac:dyDescent="0.3">
      <c r="A1343" t="s">
        <v>4681</v>
      </c>
      <c r="B1343" t="s">
        <v>4682</v>
      </c>
      <c r="C1343" t="s">
        <v>4683</v>
      </c>
      <c r="D1343" s="1">
        <v>42886</v>
      </c>
      <c r="E1343" t="s">
        <v>4684</v>
      </c>
      <c r="F1343" t="s">
        <v>4685</v>
      </c>
      <c r="G1343" t="s">
        <v>4686</v>
      </c>
      <c r="K1343" s="2">
        <v>42614</v>
      </c>
    </row>
    <row r="1344" spans="1:11" x14ac:dyDescent="0.3">
      <c r="A1344" t="s">
        <v>4635</v>
      </c>
      <c r="B1344" t="s">
        <v>3549</v>
      </c>
    </row>
    <row r="1345" spans="1:2" x14ac:dyDescent="0.3">
      <c r="A1345" t="s">
        <v>4652</v>
      </c>
      <c r="B1345" t="s">
        <v>4653</v>
      </c>
    </row>
    <row r="1346" spans="1:2" x14ac:dyDescent="0.3">
      <c r="A1346" t="s">
        <v>4636</v>
      </c>
      <c r="B1346" t="s">
        <v>4637</v>
      </c>
    </row>
    <row r="1347" spans="1:2" x14ac:dyDescent="0.3">
      <c r="A1347" t="s">
        <v>4656</v>
      </c>
      <c r="B1347" t="s">
        <v>4657</v>
      </c>
    </row>
    <row r="1348" spans="1:2" x14ac:dyDescent="0.3">
      <c r="A1348" t="s">
        <v>4681</v>
      </c>
      <c r="B1348" t="s">
        <v>4682</v>
      </c>
    </row>
    <row r="1349" spans="1:2" x14ac:dyDescent="0.3">
      <c r="A1349" t="s">
        <v>4636</v>
      </c>
      <c r="B1349" t="s">
        <v>4637</v>
      </c>
    </row>
    <row r="1350" spans="1:2" x14ac:dyDescent="0.3">
      <c r="A1350" t="s">
        <v>4650</v>
      </c>
      <c r="B1350" t="s">
        <v>4651</v>
      </c>
    </row>
    <row r="1351" spans="1:2" x14ac:dyDescent="0.3">
      <c r="A1351" t="s">
        <v>4687</v>
      </c>
      <c r="B1351" t="s">
        <v>4688</v>
      </c>
    </row>
    <row r="1352" spans="1:2" x14ac:dyDescent="0.3">
      <c r="A1352" t="s">
        <v>4650</v>
      </c>
      <c r="B1352" t="s">
        <v>4651</v>
      </c>
    </row>
    <row r="1353" spans="1:2" x14ac:dyDescent="0.3">
      <c r="A1353" t="s">
        <v>4644</v>
      </c>
      <c r="B1353" t="s">
        <v>4645</v>
      </c>
    </row>
    <row r="1354" spans="1:2" x14ac:dyDescent="0.3">
      <c r="A1354" t="s">
        <v>4689</v>
      </c>
      <c r="B1354" t="s">
        <v>4690</v>
      </c>
    </row>
    <row r="1355" spans="1:2" x14ac:dyDescent="0.3">
      <c r="A1355" t="s">
        <v>4654</v>
      </c>
      <c r="B1355" t="s">
        <v>4655</v>
      </c>
    </row>
    <row r="1356" spans="1:2" x14ac:dyDescent="0.3">
      <c r="A1356" t="s">
        <v>4662</v>
      </c>
      <c r="B1356" t="s">
        <v>4663</v>
      </c>
    </row>
    <row r="1357" spans="1:2" x14ac:dyDescent="0.3">
      <c r="A1357" t="s">
        <v>4675</v>
      </c>
      <c r="B1357" t="s">
        <v>4676</v>
      </c>
    </row>
    <row r="1358" spans="1:2" x14ac:dyDescent="0.3">
      <c r="A1358" t="s">
        <v>4646</v>
      </c>
      <c r="B1358" t="s">
        <v>4647</v>
      </c>
    </row>
    <row r="1359" spans="1:2" x14ac:dyDescent="0.3">
      <c r="A1359" t="s">
        <v>4670</v>
      </c>
      <c r="B1359" t="s">
        <v>4671</v>
      </c>
    </row>
    <row r="1360" spans="1:2" x14ac:dyDescent="0.3">
      <c r="A1360" t="s">
        <v>4668</v>
      </c>
      <c r="B1360" t="s">
        <v>4669</v>
      </c>
    </row>
    <row r="1361" spans="1:11" x14ac:dyDescent="0.3">
      <c r="A1361" t="s">
        <v>4677</v>
      </c>
      <c r="B1361" t="s">
        <v>4678</v>
      </c>
    </row>
    <row r="1362" spans="1:11" x14ac:dyDescent="0.3">
      <c r="A1362" t="s">
        <v>4666</v>
      </c>
      <c r="B1362" t="s">
        <v>4667</v>
      </c>
      <c r="C1362" t="s">
        <v>4691</v>
      </c>
      <c r="D1362" s="1">
        <v>42892</v>
      </c>
      <c r="E1362" t="s">
        <v>4692</v>
      </c>
      <c r="F1362" t="s">
        <v>4693</v>
      </c>
      <c r="G1362" t="s">
        <v>3824</v>
      </c>
      <c r="K1362" s="2">
        <v>42856</v>
      </c>
    </row>
    <row r="1363" spans="1:11" x14ac:dyDescent="0.3">
      <c r="A1363" t="s">
        <v>4654</v>
      </c>
      <c r="B1363" t="s">
        <v>4655</v>
      </c>
    </row>
    <row r="1364" spans="1:11" x14ac:dyDescent="0.3">
      <c r="A1364" t="s">
        <v>4646</v>
      </c>
      <c r="B1364" t="s">
        <v>4647</v>
      </c>
    </row>
    <row r="1365" spans="1:11" x14ac:dyDescent="0.3">
      <c r="A1365" t="s">
        <v>4656</v>
      </c>
      <c r="B1365" t="s">
        <v>4657</v>
      </c>
    </row>
    <row r="1366" spans="1:11" x14ac:dyDescent="0.3">
      <c r="A1366" t="s">
        <v>4650</v>
      </c>
      <c r="B1366" t="s">
        <v>4651</v>
      </c>
    </row>
    <row r="1367" spans="1:11" x14ac:dyDescent="0.3">
      <c r="A1367" t="s">
        <v>4694</v>
      </c>
      <c r="B1367" t="s">
        <v>4695</v>
      </c>
    </row>
    <row r="1368" spans="1:11" x14ac:dyDescent="0.3">
      <c r="A1368" t="s">
        <v>4656</v>
      </c>
      <c r="B1368" t="s">
        <v>4657</v>
      </c>
    </row>
    <row r="1369" spans="1:11" x14ac:dyDescent="0.3">
      <c r="A1369" t="s">
        <v>4636</v>
      </c>
      <c r="B1369" t="s">
        <v>4637</v>
      </c>
    </row>
    <row r="1370" spans="1:11" x14ac:dyDescent="0.3">
      <c r="A1370" t="s">
        <v>4650</v>
      </c>
      <c r="B1370" t="s">
        <v>4651</v>
      </c>
      <c r="C1370" t="s">
        <v>4696</v>
      </c>
      <c r="D1370" s="1">
        <v>42890</v>
      </c>
      <c r="E1370" t="s">
        <v>4697</v>
      </c>
      <c r="F1370" t="s">
        <v>4698</v>
      </c>
      <c r="G1370" t="s">
        <v>4686</v>
      </c>
      <c r="K1370" s="2">
        <v>42856</v>
      </c>
    </row>
    <row r="1371" spans="1:11" x14ac:dyDescent="0.3">
      <c r="A1371" t="s">
        <v>4699</v>
      </c>
      <c r="B1371" t="s">
        <v>4700</v>
      </c>
    </row>
    <row r="1372" spans="1:11" x14ac:dyDescent="0.3">
      <c r="A1372" t="s">
        <v>4656</v>
      </c>
      <c r="B1372" t="s">
        <v>4657</v>
      </c>
    </row>
    <row r="1373" spans="1:11" x14ac:dyDescent="0.3">
      <c r="A1373" t="s">
        <v>4660</v>
      </c>
      <c r="B1373" t="s">
        <v>4661</v>
      </c>
    </row>
    <row r="1374" spans="1:11" x14ac:dyDescent="0.3">
      <c r="A1374" t="s">
        <v>4650</v>
      </c>
      <c r="B1374" t="s">
        <v>4651</v>
      </c>
    </row>
    <row r="1375" spans="1:11" x14ac:dyDescent="0.3">
      <c r="A1375" t="s">
        <v>4654</v>
      </c>
      <c r="B1375" t="s">
        <v>4655</v>
      </c>
    </row>
    <row r="1376" spans="1:11" x14ac:dyDescent="0.3">
      <c r="A1376" t="s">
        <v>4701</v>
      </c>
      <c r="B1376" t="s">
        <v>4702</v>
      </c>
    </row>
    <row r="1377" spans="1:11" x14ac:dyDescent="0.3">
      <c r="A1377" t="s">
        <v>4650</v>
      </c>
      <c r="B1377" t="s">
        <v>4651</v>
      </c>
    </row>
    <row r="1378" spans="1:11" x14ac:dyDescent="0.3">
      <c r="A1378" t="s">
        <v>4650</v>
      </c>
      <c r="B1378" t="s">
        <v>4651</v>
      </c>
    </row>
    <row r="1379" spans="1:11" x14ac:dyDescent="0.3">
      <c r="A1379" t="s">
        <v>4650</v>
      </c>
      <c r="B1379" t="s">
        <v>4651</v>
      </c>
    </row>
    <row r="1380" spans="1:11" x14ac:dyDescent="0.3">
      <c r="A1380" t="s">
        <v>4650</v>
      </c>
      <c r="B1380" t="s">
        <v>4651</v>
      </c>
    </row>
    <row r="1381" spans="1:11" x14ac:dyDescent="0.3">
      <c r="A1381" t="s">
        <v>4656</v>
      </c>
      <c r="B1381" t="s">
        <v>4657</v>
      </c>
    </row>
    <row r="1382" spans="1:11" x14ac:dyDescent="0.3">
      <c r="A1382" t="s">
        <v>4666</v>
      </c>
      <c r="B1382" t="s">
        <v>4667</v>
      </c>
    </row>
    <row r="1383" spans="1:11" x14ac:dyDescent="0.3">
      <c r="A1383" t="s">
        <v>4650</v>
      </c>
      <c r="B1383" t="s">
        <v>4651</v>
      </c>
    </row>
    <row r="1384" spans="1:11" x14ac:dyDescent="0.3">
      <c r="A1384" t="s">
        <v>4636</v>
      </c>
      <c r="B1384" t="s">
        <v>4637</v>
      </c>
    </row>
    <row r="1385" spans="1:11" x14ac:dyDescent="0.3">
      <c r="A1385" t="s">
        <v>4687</v>
      </c>
      <c r="B1385" t="s">
        <v>4688</v>
      </c>
    </row>
    <row r="1386" spans="1:11" x14ac:dyDescent="0.3">
      <c r="A1386" t="s">
        <v>4646</v>
      </c>
      <c r="B1386" t="s">
        <v>4647</v>
      </c>
    </row>
    <row r="1387" spans="1:11" x14ac:dyDescent="0.3">
      <c r="A1387" t="s">
        <v>4666</v>
      </c>
      <c r="B1387" t="s">
        <v>4667</v>
      </c>
    </row>
    <row r="1388" spans="1:11" x14ac:dyDescent="0.3">
      <c r="A1388" t="s">
        <v>4668</v>
      </c>
      <c r="B1388" t="s">
        <v>4669</v>
      </c>
    </row>
    <row r="1389" spans="1:11" x14ac:dyDescent="0.3">
      <c r="A1389" t="s">
        <v>4650</v>
      </c>
      <c r="B1389" t="s">
        <v>4651</v>
      </c>
    </row>
    <row r="1390" spans="1:11" x14ac:dyDescent="0.3">
      <c r="A1390" t="s">
        <v>4650</v>
      </c>
      <c r="B1390" t="s">
        <v>4651</v>
      </c>
      <c r="C1390" t="s">
        <v>4703</v>
      </c>
      <c r="D1390" s="1">
        <v>42894</v>
      </c>
      <c r="E1390" t="s">
        <v>4704</v>
      </c>
      <c r="F1390" t="s">
        <v>4705</v>
      </c>
      <c r="G1390" t="s">
        <v>3818</v>
      </c>
      <c r="K1390" s="2">
        <v>42856</v>
      </c>
    </row>
    <row r="1391" spans="1:11" x14ac:dyDescent="0.3">
      <c r="A1391" t="s">
        <v>4699</v>
      </c>
      <c r="B1391" t="s">
        <v>4700</v>
      </c>
    </row>
    <row r="1392" spans="1:11" x14ac:dyDescent="0.3">
      <c r="A1392" t="s">
        <v>4635</v>
      </c>
      <c r="B1392" t="s">
        <v>3549</v>
      </c>
    </row>
    <row r="1393" spans="1:2" x14ac:dyDescent="0.3">
      <c r="A1393" t="s">
        <v>4636</v>
      </c>
      <c r="B1393" t="s">
        <v>4637</v>
      </c>
    </row>
    <row r="1394" spans="1:2" x14ac:dyDescent="0.3">
      <c r="A1394" t="s">
        <v>4656</v>
      </c>
      <c r="B1394" t="s">
        <v>4657</v>
      </c>
    </row>
    <row r="1395" spans="1:2" x14ac:dyDescent="0.3">
      <c r="A1395" t="s">
        <v>4706</v>
      </c>
      <c r="B1395" t="s">
        <v>4707</v>
      </c>
    </row>
    <row r="1396" spans="1:2" x14ac:dyDescent="0.3">
      <c r="A1396" t="s">
        <v>4636</v>
      </c>
      <c r="B1396" t="s">
        <v>4637</v>
      </c>
    </row>
    <row r="1397" spans="1:2" x14ac:dyDescent="0.3">
      <c r="A1397" t="s">
        <v>4699</v>
      </c>
      <c r="B1397" t="s">
        <v>4700</v>
      </c>
    </row>
    <row r="1398" spans="1:2" x14ac:dyDescent="0.3">
      <c r="A1398" t="s">
        <v>4694</v>
      </c>
      <c r="B1398" t="s">
        <v>4695</v>
      </c>
    </row>
    <row r="1399" spans="1:2" x14ac:dyDescent="0.3">
      <c r="A1399" t="s">
        <v>4635</v>
      </c>
      <c r="B1399" t="s">
        <v>3549</v>
      </c>
    </row>
    <row r="1400" spans="1:2" x14ac:dyDescent="0.3">
      <c r="A1400" t="s">
        <v>4650</v>
      </c>
      <c r="B1400" t="s">
        <v>4651</v>
      </c>
    </row>
    <row r="1401" spans="1:2" x14ac:dyDescent="0.3">
      <c r="A1401" t="s">
        <v>4636</v>
      </c>
      <c r="B1401" t="s">
        <v>4637</v>
      </c>
    </row>
    <row r="1402" spans="1:2" x14ac:dyDescent="0.3">
      <c r="A1402" t="s">
        <v>4636</v>
      </c>
      <c r="B1402" t="s">
        <v>4637</v>
      </c>
    </row>
    <row r="1403" spans="1:2" x14ac:dyDescent="0.3">
      <c r="A1403" t="s">
        <v>4681</v>
      </c>
      <c r="B1403" t="s">
        <v>4682</v>
      </c>
    </row>
    <row r="1404" spans="1:2" x14ac:dyDescent="0.3">
      <c r="A1404" t="s">
        <v>4677</v>
      </c>
      <c r="B1404" t="s">
        <v>4678</v>
      </c>
    </row>
    <row r="1405" spans="1:2" x14ac:dyDescent="0.3">
      <c r="A1405" t="s">
        <v>3135</v>
      </c>
      <c r="B1405" t="s">
        <v>3136</v>
      </c>
    </row>
    <row r="1406" spans="1:2" x14ac:dyDescent="0.3">
      <c r="A1406" t="s">
        <v>4708</v>
      </c>
      <c r="B1406" t="s">
        <v>4709</v>
      </c>
    </row>
    <row r="1407" spans="1:2" x14ac:dyDescent="0.3">
      <c r="A1407" t="s">
        <v>4706</v>
      </c>
      <c r="B1407" t="s">
        <v>4707</v>
      </c>
    </row>
    <row r="1408" spans="1:2" x14ac:dyDescent="0.3">
      <c r="A1408" t="s">
        <v>4656</v>
      </c>
      <c r="B1408" t="s">
        <v>4657</v>
      </c>
    </row>
    <row r="1409" spans="1:11" x14ac:dyDescent="0.3">
      <c r="A1409" t="s">
        <v>3135</v>
      </c>
      <c r="B1409" t="s">
        <v>3136</v>
      </c>
    </row>
    <row r="1410" spans="1:11" x14ac:dyDescent="0.3">
      <c r="A1410" t="s">
        <v>4642</v>
      </c>
      <c r="B1410" t="s">
        <v>4643</v>
      </c>
    </row>
    <row r="1411" spans="1:11" x14ac:dyDescent="0.3">
      <c r="A1411" t="s">
        <v>4699</v>
      </c>
      <c r="B1411" t="s">
        <v>4700</v>
      </c>
    </row>
    <row r="1412" spans="1:11" x14ac:dyDescent="0.3">
      <c r="A1412" t="s">
        <v>4668</v>
      </c>
      <c r="B1412" t="s">
        <v>4669</v>
      </c>
    </row>
    <row r="1413" spans="1:11" x14ac:dyDescent="0.3">
      <c r="A1413" t="s">
        <v>4699</v>
      </c>
      <c r="B1413" t="s">
        <v>4700</v>
      </c>
    </row>
    <row r="1414" spans="1:11" x14ac:dyDescent="0.3">
      <c r="A1414" t="s">
        <v>4654</v>
      </c>
      <c r="B1414" t="s">
        <v>4655</v>
      </c>
    </row>
    <row r="1415" spans="1:11" x14ac:dyDescent="0.3">
      <c r="A1415" t="s">
        <v>4668</v>
      </c>
      <c r="B1415" t="s">
        <v>4669</v>
      </c>
    </row>
    <row r="1416" spans="1:11" x14ac:dyDescent="0.3">
      <c r="A1416" t="s">
        <v>4650</v>
      </c>
      <c r="B1416" t="s">
        <v>4651</v>
      </c>
    </row>
    <row r="1417" spans="1:11" x14ac:dyDescent="0.3">
      <c r="A1417" t="s">
        <v>4650</v>
      </c>
      <c r="B1417" t="s">
        <v>4651</v>
      </c>
    </row>
    <row r="1418" spans="1:11" x14ac:dyDescent="0.3">
      <c r="A1418" t="s">
        <v>4650</v>
      </c>
      <c r="B1418" t="s">
        <v>4651</v>
      </c>
    </row>
    <row r="1419" spans="1:11" x14ac:dyDescent="0.3">
      <c r="A1419" t="s">
        <v>4650</v>
      </c>
      <c r="B1419" t="s">
        <v>4651</v>
      </c>
    </row>
    <row r="1420" spans="1:11" x14ac:dyDescent="0.3">
      <c r="A1420" t="s">
        <v>4656</v>
      </c>
      <c r="B1420" t="s">
        <v>4657</v>
      </c>
    </row>
    <row r="1421" spans="1:11" x14ac:dyDescent="0.3">
      <c r="A1421" t="s">
        <v>4710</v>
      </c>
      <c r="B1421" t="s">
        <v>4711</v>
      </c>
    </row>
    <row r="1422" spans="1:11" x14ac:dyDescent="0.3">
      <c r="A1422" t="s">
        <v>4712</v>
      </c>
      <c r="B1422" t="s">
        <v>4713</v>
      </c>
      <c r="C1422" t="s">
        <v>4714</v>
      </c>
      <c r="D1422" s="1">
        <v>42894</v>
      </c>
      <c r="E1422" t="s">
        <v>4715</v>
      </c>
      <c r="F1422" t="s">
        <v>4716</v>
      </c>
      <c r="G1422" t="s">
        <v>3818</v>
      </c>
      <c r="K1422" s="2">
        <v>42887</v>
      </c>
    </row>
    <row r="1423" spans="1:11" x14ac:dyDescent="0.3">
      <c r="A1423" t="s">
        <v>4638</v>
      </c>
      <c r="B1423" t="s">
        <v>4639</v>
      </c>
    </row>
    <row r="1424" spans="1:11" x14ac:dyDescent="0.3">
      <c r="A1424" t="s">
        <v>4664</v>
      </c>
      <c r="B1424" t="s">
        <v>4665</v>
      </c>
    </row>
    <row r="1425" spans="1:2" x14ac:dyDescent="0.3">
      <c r="A1425" t="s">
        <v>4636</v>
      </c>
      <c r="B1425" t="s">
        <v>4637</v>
      </c>
    </row>
    <row r="1426" spans="1:2" x14ac:dyDescent="0.3">
      <c r="A1426" t="s">
        <v>4650</v>
      </c>
      <c r="B1426" t="s">
        <v>4651</v>
      </c>
    </row>
    <row r="1427" spans="1:2" x14ac:dyDescent="0.3">
      <c r="A1427" t="s">
        <v>4677</v>
      </c>
      <c r="B1427" t="s">
        <v>4678</v>
      </c>
    </row>
    <row r="1428" spans="1:2" x14ac:dyDescent="0.3">
      <c r="A1428" t="s">
        <v>4677</v>
      </c>
      <c r="B1428" t="s">
        <v>4678</v>
      </c>
    </row>
    <row r="1429" spans="1:2" x14ac:dyDescent="0.3">
      <c r="A1429" t="s">
        <v>4650</v>
      </c>
      <c r="B1429" t="s">
        <v>4651</v>
      </c>
    </row>
    <row r="1430" spans="1:2" x14ac:dyDescent="0.3">
      <c r="A1430" t="s">
        <v>4656</v>
      </c>
      <c r="B1430" t="s">
        <v>4657</v>
      </c>
    </row>
    <row r="1431" spans="1:2" x14ac:dyDescent="0.3">
      <c r="A1431" t="s">
        <v>4650</v>
      </c>
      <c r="B1431" t="s">
        <v>4651</v>
      </c>
    </row>
    <row r="1432" spans="1:2" x14ac:dyDescent="0.3">
      <c r="A1432" t="s">
        <v>4668</v>
      </c>
      <c r="B1432" t="s">
        <v>4669</v>
      </c>
    </row>
    <row r="1433" spans="1:2" x14ac:dyDescent="0.3">
      <c r="A1433" t="s">
        <v>4650</v>
      </c>
      <c r="B1433" t="s">
        <v>4651</v>
      </c>
    </row>
    <row r="1434" spans="1:2" x14ac:dyDescent="0.3">
      <c r="A1434" t="s">
        <v>4650</v>
      </c>
      <c r="B1434" t="s">
        <v>4651</v>
      </c>
    </row>
    <row r="1435" spans="1:2" x14ac:dyDescent="0.3">
      <c r="A1435" t="s">
        <v>4656</v>
      </c>
      <c r="B1435" t="s">
        <v>4657</v>
      </c>
    </row>
    <row r="1436" spans="1:2" x14ac:dyDescent="0.3">
      <c r="A1436" t="s">
        <v>4654</v>
      </c>
      <c r="B1436" t="s">
        <v>4655</v>
      </c>
    </row>
    <row r="1437" spans="1:2" x14ac:dyDescent="0.3">
      <c r="A1437" t="s">
        <v>4694</v>
      </c>
      <c r="B1437" t="s">
        <v>4695</v>
      </c>
    </row>
    <row r="1438" spans="1:2" x14ac:dyDescent="0.3">
      <c r="A1438" t="s">
        <v>4699</v>
      </c>
      <c r="B1438" t="s">
        <v>4700</v>
      </c>
    </row>
    <row r="1439" spans="1:2" x14ac:dyDescent="0.3">
      <c r="A1439" t="s">
        <v>4666</v>
      </c>
      <c r="B1439" t="s">
        <v>4667</v>
      </c>
    </row>
    <row r="1440" spans="1:2" x14ac:dyDescent="0.3">
      <c r="A1440" t="s">
        <v>4666</v>
      </c>
      <c r="B1440" t="s">
        <v>4667</v>
      </c>
    </row>
    <row r="1441" spans="1:2" x14ac:dyDescent="0.3">
      <c r="A1441" t="s">
        <v>4650</v>
      </c>
      <c r="B1441" t="s">
        <v>4651</v>
      </c>
    </row>
    <row r="1442" spans="1:2" x14ac:dyDescent="0.3">
      <c r="A1442" t="s">
        <v>4656</v>
      </c>
      <c r="B1442" t="s">
        <v>4657</v>
      </c>
    </row>
    <row r="1443" spans="1:2" x14ac:dyDescent="0.3">
      <c r="A1443" t="s">
        <v>4656</v>
      </c>
      <c r="B1443" t="s">
        <v>4657</v>
      </c>
    </row>
    <row r="1444" spans="1:2" x14ac:dyDescent="0.3">
      <c r="A1444" t="s">
        <v>4635</v>
      </c>
      <c r="B1444" t="s">
        <v>3549</v>
      </c>
    </row>
    <row r="1445" spans="1:2" x14ac:dyDescent="0.3">
      <c r="A1445" t="s">
        <v>4656</v>
      </c>
      <c r="B1445" t="s">
        <v>4657</v>
      </c>
    </row>
    <row r="1446" spans="1:2" x14ac:dyDescent="0.3">
      <c r="A1446" t="s">
        <v>4710</v>
      </c>
      <c r="B1446" t="s">
        <v>4711</v>
      </c>
    </row>
    <row r="1447" spans="1:2" x14ac:dyDescent="0.3">
      <c r="A1447" t="s">
        <v>4650</v>
      </c>
      <c r="B1447" t="s">
        <v>4651</v>
      </c>
    </row>
    <row r="1448" spans="1:2" x14ac:dyDescent="0.3">
      <c r="A1448" t="s">
        <v>4656</v>
      </c>
      <c r="B1448" t="s">
        <v>4657</v>
      </c>
    </row>
    <row r="1449" spans="1:2" x14ac:dyDescent="0.3">
      <c r="A1449" t="s">
        <v>4650</v>
      </c>
      <c r="B1449" t="s">
        <v>4651</v>
      </c>
    </row>
    <row r="1450" spans="1:2" x14ac:dyDescent="0.3">
      <c r="A1450" t="s">
        <v>4662</v>
      </c>
      <c r="B1450" t="s">
        <v>4663</v>
      </c>
    </row>
    <row r="1451" spans="1:2" x14ac:dyDescent="0.3">
      <c r="A1451" t="s">
        <v>4642</v>
      </c>
      <c r="B1451" t="s">
        <v>4643</v>
      </c>
    </row>
    <row r="1452" spans="1:2" x14ac:dyDescent="0.3">
      <c r="A1452" t="s">
        <v>4710</v>
      </c>
      <c r="B1452" t="s">
        <v>4711</v>
      </c>
    </row>
    <row r="1453" spans="1:2" x14ac:dyDescent="0.3">
      <c r="A1453" t="s">
        <v>4650</v>
      </c>
      <c r="B1453" t="s">
        <v>4651</v>
      </c>
    </row>
    <row r="1454" spans="1:2" x14ac:dyDescent="0.3">
      <c r="A1454" t="s">
        <v>4642</v>
      </c>
      <c r="B1454" t="s">
        <v>4643</v>
      </c>
    </row>
    <row r="1455" spans="1:2" x14ac:dyDescent="0.3">
      <c r="A1455" t="s">
        <v>4717</v>
      </c>
      <c r="B1455" t="s">
        <v>4718</v>
      </c>
    </row>
    <row r="1456" spans="1:2" x14ac:dyDescent="0.3">
      <c r="A1456" t="s">
        <v>4681</v>
      </c>
      <c r="B1456" t="s">
        <v>4682</v>
      </c>
    </row>
    <row r="1457" spans="1:2" x14ac:dyDescent="0.3">
      <c r="A1457" t="s">
        <v>4636</v>
      </c>
      <c r="B1457" t="s">
        <v>4637</v>
      </c>
    </row>
    <row r="1458" spans="1:2" x14ac:dyDescent="0.3">
      <c r="A1458" t="s">
        <v>4660</v>
      </c>
      <c r="B1458" t="s">
        <v>4661</v>
      </c>
    </row>
    <row r="1459" spans="1:2" x14ac:dyDescent="0.3">
      <c r="A1459" t="s">
        <v>4658</v>
      </c>
      <c r="B1459" t="s">
        <v>4659</v>
      </c>
    </row>
    <row r="1460" spans="1:2" x14ac:dyDescent="0.3">
      <c r="A1460" t="s">
        <v>4650</v>
      </c>
      <c r="B1460" t="s">
        <v>4651</v>
      </c>
    </row>
    <row r="1461" spans="1:2" x14ac:dyDescent="0.3">
      <c r="A1461" t="s">
        <v>4650</v>
      </c>
      <c r="B1461" t="s">
        <v>4651</v>
      </c>
    </row>
    <row r="1462" spans="1:2" x14ac:dyDescent="0.3">
      <c r="A1462" t="s">
        <v>4650</v>
      </c>
      <c r="B1462" t="s">
        <v>4651</v>
      </c>
    </row>
    <row r="1463" spans="1:2" x14ac:dyDescent="0.3">
      <c r="A1463" t="s">
        <v>4650</v>
      </c>
      <c r="B1463" t="s">
        <v>4651</v>
      </c>
    </row>
    <row r="1464" spans="1:2" x14ac:dyDescent="0.3">
      <c r="A1464" t="s">
        <v>4652</v>
      </c>
      <c r="B1464" t="s">
        <v>4653</v>
      </c>
    </row>
    <row r="1465" spans="1:2" x14ac:dyDescent="0.3">
      <c r="A1465" t="s">
        <v>4699</v>
      </c>
      <c r="B1465" t="s">
        <v>4700</v>
      </c>
    </row>
    <row r="1466" spans="1:2" x14ac:dyDescent="0.3">
      <c r="A1466" t="s">
        <v>4648</v>
      </c>
      <c r="B1466" t="s">
        <v>4649</v>
      </c>
    </row>
    <row r="1467" spans="1:2" x14ac:dyDescent="0.3">
      <c r="A1467" t="s">
        <v>4636</v>
      </c>
      <c r="B1467" t="s">
        <v>4637</v>
      </c>
    </row>
    <row r="1468" spans="1:2" x14ac:dyDescent="0.3">
      <c r="A1468" t="s">
        <v>4650</v>
      </c>
      <c r="B1468" t="s">
        <v>4651</v>
      </c>
    </row>
    <row r="1469" spans="1:2" x14ac:dyDescent="0.3">
      <c r="A1469" t="s">
        <v>4694</v>
      </c>
      <c r="B1469" t="s">
        <v>4695</v>
      </c>
    </row>
    <row r="1470" spans="1:2" x14ac:dyDescent="0.3">
      <c r="A1470" t="s">
        <v>4660</v>
      </c>
      <c r="B1470" t="s">
        <v>4661</v>
      </c>
    </row>
    <row r="1471" spans="1:2" x14ac:dyDescent="0.3">
      <c r="A1471" t="s">
        <v>4650</v>
      </c>
      <c r="B1471" t="s">
        <v>4651</v>
      </c>
    </row>
    <row r="1472" spans="1:2" x14ac:dyDescent="0.3">
      <c r="A1472" t="s">
        <v>4660</v>
      </c>
      <c r="B1472" t="s">
        <v>4661</v>
      </c>
    </row>
    <row r="1473" spans="1:11" x14ac:dyDescent="0.3">
      <c r="A1473" t="s">
        <v>4642</v>
      </c>
      <c r="B1473" t="s">
        <v>4643</v>
      </c>
    </row>
    <row r="1474" spans="1:11" x14ac:dyDescent="0.3">
      <c r="A1474" t="s">
        <v>4650</v>
      </c>
      <c r="B1474" t="s">
        <v>4651</v>
      </c>
    </row>
    <row r="1475" spans="1:11" x14ac:dyDescent="0.3">
      <c r="A1475" t="s">
        <v>3135</v>
      </c>
      <c r="B1475" t="s">
        <v>3136</v>
      </c>
      <c r="C1475" t="s">
        <v>4719</v>
      </c>
      <c r="D1475" s="1">
        <v>42891</v>
      </c>
      <c r="E1475" t="s">
        <v>4720</v>
      </c>
      <c r="F1475" t="s">
        <v>4721</v>
      </c>
      <c r="G1475" t="s">
        <v>3824</v>
      </c>
      <c r="K1475" s="2">
        <v>42887</v>
      </c>
    </row>
    <row r="1476" spans="1:11" x14ac:dyDescent="0.3">
      <c r="A1476" t="s">
        <v>4636</v>
      </c>
      <c r="B1476" t="s">
        <v>4637</v>
      </c>
    </row>
    <row r="1477" spans="1:11" x14ac:dyDescent="0.3">
      <c r="A1477" t="s">
        <v>4644</v>
      </c>
      <c r="B1477" t="s">
        <v>4645</v>
      </c>
    </row>
    <row r="1478" spans="1:11" x14ac:dyDescent="0.3">
      <c r="A1478" t="s">
        <v>4681</v>
      </c>
      <c r="B1478" t="s">
        <v>4682</v>
      </c>
    </row>
    <row r="1479" spans="1:11" x14ac:dyDescent="0.3">
      <c r="A1479" t="s">
        <v>4677</v>
      </c>
      <c r="B1479" t="s">
        <v>4678</v>
      </c>
    </row>
    <row r="1480" spans="1:11" x14ac:dyDescent="0.3">
      <c r="A1480" t="s">
        <v>4656</v>
      </c>
      <c r="B1480" t="s">
        <v>4657</v>
      </c>
    </row>
    <row r="1481" spans="1:11" x14ac:dyDescent="0.3">
      <c r="A1481" t="s">
        <v>4677</v>
      </c>
      <c r="B1481" t="s">
        <v>4678</v>
      </c>
    </row>
    <row r="1482" spans="1:11" x14ac:dyDescent="0.3">
      <c r="A1482" t="s">
        <v>4722</v>
      </c>
      <c r="B1482" t="s">
        <v>4723</v>
      </c>
      <c r="C1482" t="s">
        <v>1626</v>
      </c>
      <c r="D1482" s="1">
        <v>42926</v>
      </c>
      <c r="E1482" t="s">
        <v>4724</v>
      </c>
      <c r="F1482" t="s">
        <v>4725</v>
      </c>
      <c r="G1482" t="s">
        <v>22</v>
      </c>
      <c r="K1482" s="2">
        <v>42917</v>
      </c>
    </row>
    <row r="1483" spans="1:11" x14ac:dyDescent="0.3">
      <c r="A1483" t="s">
        <v>4726</v>
      </c>
      <c r="B1483" t="s">
        <v>4727</v>
      </c>
      <c r="C1483" t="s">
        <v>4728</v>
      </c>
      <c r="D1483" s="1">
        <v>42926</v>
      </c>
      <c r="E1483" t="s">
        <v>4729</v>
      </c>
      <c r="F1483" t="s">
        <v>4730</v>
      </c>
      <c r="G1483" t="s">
        <v>16</v>
      </c>
      <c r="K1483" s="2">
        <v>42917</v>
      </c>
    </row>
    <row r="1484" spans="1:11" x14ac:dyDescent="0.3">
      <c r="A1484" t="s">
        <v>4731</v>
      </c>
      <c r="B1484" t="s">
        <v>4732</v>
      </c>
      <c r="C1484" t="s">
        <v>4733</v>
      </c>
      <c r="D1484" s="1">
        <v>42926</v>
      </c>
      <c r="E1484" t="s">
        <v>4734</v>
      </c>
      <c r="F1484" t="s">
        <v>4735</v>
      </c>
      <c r="G1484" t="s">
        <v>16</v>
      </c>
      <c r="H1484" t="s">
        <v>16</v>
      </c>
      <c r="I1484" t="s">
        <v>16</v>
      </c>
      <c r="J1484" t="s">
        <v>16</v>
      </c>
      <c r="K1484" s="2">
        <v>42887</v>
      </c>
    </row>
    <row r="1485" spans="1:11" x14ac:dyDescent="0.3">
      <c r="A1485" t="s">
        <v>4736</v>
      </c>
      <c r="B1485" t="s">
        <v>4737</v>
      </c>
      <c r="C1485" t="s">
        <v>4738</v>
      </c>
      <c r="D1485" s="1">
        <v>42926</v>
      </c>
      <c r="E1485" t="s">
        <v>4739</v>
      </c>
      <c r="F1485" t="s">
        <v>4740</v>
      </c>
      <c r="G1485" t="s">
        <v>23</v>
      </c>
      <c r="H1485" t="s">
        <v>16</v>
      </c>
      <c r="I1485" t="s">
        <v>23</v>
      </c>
      <c r="J1485" t="s">
        <v>16</v>
      </c>
      <c r="K1485" s="2">
        <v>42887</v>
      </c>
    </row>
    <row r="1486" spans="1:11" x14ac:dyDescent="0.3">
      <c r="A1486" t="s">
        <v>4741</v>
      </c>
      <c r="B1486" t="s">
        <v>4742</v>
      </c>
      <c r="C1486" t="s">
        <v>4743</v>
      </c>
      <c r="D1486" s="1">
        <v>42927</v>
      </c>
      <c r="E1486" t="s">
        <v>4744</v>
      </c>
      <c r="F1486" t="s">
        <v>4745</v>
      </c>
      <c r="G1486" t="s">
        <v>16</v>
      </c>
      <c r="H1486" t="s">
        <v>16</v>
      </c>
      <c r="I1486" t="s">
        <v>16</v>
      </c>
      <c r="J1486" t="s">
        <v>16</v>
      </c>
      <c r="K1486" s="2">
        <v>42917</v>
      </c>
    </row>
    <row r="1487" spans="1:11" x14ac:dyDescent="0.3">
      <c r="A1487" t="s">
        <v>4746</v>
      </c>
      <c r="B1487" t="s">
        <v>4747</v>
      </c>
      <c r="C1487" t="s">
        <v>4748</v>
      </c>
      <c r="D1487" s="1">
        <v>42927</v>
      </c>
      <c r="E1487" t="s">
        <v>4749</v>
      </c>
      <c r="F1487" t="s">
        <v>4750</v>
      </c>
      <c r="G1487" t="s">
        <v>16</v>
      </c>
      <c r="H1487" t="s">
        <v>16</v>
      </c>
      <c r="I1487" t="s">
        <v>16</v>
      </c>
      <c r="J1487" t="s">
        <v>16</v>
      </c>
      <c r="K1487" s="2">
        <v>42917</v>
      </c>
    </row>
    <row r="1488" spans="1:11" x14ac:dyDescent="0.3">
      <c r="A1488" t="s">
        <v>4751</v>
      </c>
      <c r="B1488" t="s">
        <v>4752</v>
      </c>
      <c r="C1488" t="s">
        <v>4753</v>
      </c>
      <c r="D1488" s="1">
        <v>42927</v>
      </c>
      <c r="E1488" t="s">
        <v>4754</v>
      </c>
      <c r="F1488" t="s">
        <v>4755</v>
      </c>
      <c r="G1488" t="s">
        <v>16</v>
      </c>
      <c r="K1488" s="2">
        <v>42917</v>
      </c>
    </row>
    <row r="1489" spans="1:11" x14ac:dyDescent="0.3">
      <c r="A1489" t="s">
        <v>4109</v>
      </c>
      <c r="B1489" t="s">
        <v>4110</v>
      </c>
      <c r="C1489" t="s">
        <v>4756</v>
      </c>
      <c r="D1489" s="1">
        <v>42926</v>
      </c>
      <c r="E1489" t="s">
        <v>4757</v>
      </c>
      <c r="F1489" t="s">
        <v>4758</v>
      </c>
      <c r="G1489" t="s">
        <v>22</v>
      </c>
      <c r="H1489" t="s">
        <v>23</v>
      </c>
      <c r="I1489" t="s">
        <v>22</v>
      </c>
      <c r="J1489" t="s">
        <v>44</v>
      </c>
      <c r="K1489" s="2">
        <v>42917</v>
      </c>
    </row>
    <row r="1490" spans="1:11" x14ac:dyDescent="0.3">
      <c r="A1490" t="s">
        <v>4759</v>
      </c>
      <c r="B1490" t="s">
        <v>4760</v>
      </c>
      <c r="C1490" t="s">
        <v>4761</v>
      </c>
      <c r="D1490" s="1">
        <v>42927</v>
      </c>
      <c r="E1490" t="s">
        <v>4762</v>
      </c>
      <c r="F1490" t="s">
        <v>4763</v>
      </c>
      <c r="G1490" t="s">
        <v>22</v>
      </c>
      <c r="K1490" s="2">
        <v>42917</v>
      </c>
    </row>
    <row r="1491" spans="1:11" x14ac:dyDescent="0.3">
      <c r="A1491" t="s">
        <v>4764</v>
      </c>
      <c r="B1491" t="s">
        <v>4765</v>
      </c>
      <c r="C1491" t="s">
        <v>4766</v>
      </c>
      <c r="D1491" s="1">
        <v>42927</v>
      </c>
      <c r="E1491" t="s">
        <v>4767</v>
      </c>
      <c r="F1491" t="s">
        <v>4768</v>
      </c>
      <c r="G1491" t="s">
        <v>16</v>
      </c>
      <c r="K1491" s="2">
        <v>42917</v>
      </c>
    </row>
    <row r="1492" spans="1:11" x14ac:dyDescent="0.3">
      <c r="A1492" t="s">
        <v>4769</v>
      </c>
      <c r="B1492" t="s">
        <v>4770</v>
      </c>
      <c r="C1492" t="s">
        <v>4771</v>
      </c>
      <c r="D1492" s="1">
        <v>42927</v>
      </c>
      <c r="E1492" t="s">
        <v>4772</v>
      </c>
      <c r="F1492" t="s">
        <v>4773</v>
      </c>
      <c r="G1492" t="s">
        <v>23</v>
      </c>
      <c r="H1492" t="s">
        <v>23</v>
      </c>
      <c r="I1492" t="s">
        <v>23</v>
      </c>
      <c r="J1492" t="s">
        <v>23</v>
      </c>
      <c r="K1492" s="2">
        <v>42917</v>
      </c>
    </row>
    <row r="1493" spans="1:11" x14ac:dyDescent="0.3">
      <c r="A1493" t="s">
        <v>4774</v>
      </c>
      <c r="B1493" t="s">
        <v>4775</v>
      </c>
      <c r="C1493" t="s">
        <v>4776</v>
      </c>
      <c r="D1493" s="1">
        <v>42927</v>
      </c>
      <c r="E1493" t="s">
        <v>4777</v>
      </c>
      <c r="F1493" t="s">
        <v>4778</v>
      </c>
      <c r="G1493" t="s">
        <v>16</v>
      </c>
      <c r="H1493" t="s">
        <v>23</v>
      </c>
      <c r="I1493" t="s">
        <v>16</v>
      </c>
      <c r="J1493" t="s">
        <v>16</v>
      </c>
      <c r="K1493" s="2">
        <v>42917</v>
      </c>
    </row>
    <row r="1494" spans="1:11" x14ac:dyDescent="0.3">
      <c r="A1494" t="s">
        <v>4779</v>
      </c>
      <c r="B1494" t="s">
        <v>4780</v>
      </c>
      <c r="C1494" t="s">
        <v>4781</v>
      </c>
      <c r="D1494" s="1">
        <v>42926</v>
      </c>
      <c r="E1494" t="s">
        <v>4782</v>
      </c>
      <c r="F1494" t="s">
        <v>4783</v>
      </c>
      <c r="G1494" t="s">
        <v>16</v>
      </c>
      <c r="K1494" s="2">
        <v>42917</v>
      </c>
    </row>
    <row r="1495" spans="1:11" x14ac:dyDescent="0.3">
      <c r="A1495" t="s">
        <v>4784</v>
      </c>
      <c r="B1495" t="s">
        <v>4785</v>
      </c>
      <c r="C1495" t="s">
        <v>4786</v>
      </c>
      <c r="D1495" s="1">
        <v>42926</v>
      </c>
      <c r="E1495" t="s">
        <v>4787</v>
      </c>
      <c r="F1495" t="s">
        <v>4788</v>
      </c>
      <c r="G1495" t="s">
        <v>16</v>
      </c>
      <c r="H1495" t="s">
        <v>16</v>
      </c>
      <c r="I1495" t="s">
        <v>16</v>
      </c>
      <c r="J1495" t="s">
        <v>23</v>
      </c>
      <c r="K1495" s="2">
        <v>42887</v>
      </c>
    </row>
    <row r="1496" spans="1:11" x14ac:dyDescent="0.3">
      <c r="A1496" t="s">
        <v>4789</v>
      </c>
      <c r="B1496" t="s">
        <v>4790</v>
      </c>
      <c r="C1496" t="s">
        <v>4791</v>
      </c>
      <c r="D1496" s="1">
        <v>42927</v>
      </c>
      <c r="E1496" t="s">
        <v>4792</v>
      </c>
      <c r="F1496" t="s">
        <v>4793</v>
      </c>
      <c r="G1496" t="s">
        <v>16</v>
      </c>
      <c r="K1496" s="2">
        <v>42917</v>
      </c>
    </row>
    <row r="1497" spans="1:11" x14ac:dyDescent="0.3">
      <c r="A1497" t="s">
        <v>4794</v>
      </c>
      <c r="B1497" t="s">
        <v>4795</v>
      </c>
      <c r="C1497" t="s">
        <v>4233</v>
      </c>
      <c r="D1497" s="1">
        <v>42927</v>
      </c>
      <c r="E1497" t="s">
        <v>4796</v>
      </c>
      <c r="F1497" t="s">
        <v>4797</v>
      </c>
      <c r="G1497" t="s">
        <v>16</v>
      </c>
      <c r="H1497" t="s">
        <v>16</v>
      </c>
      <c r="I1497" t="s">
        <v>16</v>
      </c>
      <c r="J1497" t="s">
        <v>16</v>
      </c>
      <c r="K1497" s="2">
        <v>42887</v>
      </c>
    </row>
    <row r="1498" spans="1:11" x14ac:dyDescent="0.3">
      <c r="A1498" t="s">
        <v>4798</v>
      </c>
      <c r="B1498" t="s">
        <v>4799</v>
      </c>
      <c r="C1498" t="s">
        <v>4800</v>
      </c>
      <c r="D1498" s="1">
        <v>42927</v>
      </c>
      <c r="E1498" t="s">
        <v>4801</v>
      </c>
      <c r="F1498" t="s">
        <v>4802</v>
      </c>
      <c r="G1498" t="s">
        <v>16</v>
      </c>
      <c r="H1498" t="s">
        <v>16</v>
      </c>
      <c r="I1498" t="s">
        <v>16</v>
      </c>
      <c r="J1498" t="s">
        <v>16</v>
      </c>
      <c r="K1498" s="2">
        <v>42614</v>
      </c>
    </row>
    <row r="1499" spans="1:11" x14ac:dyDescent="0.3">
      <c r="A1499" t="s">
        <v>4803</v>
      </c>
      <c r="B1499" t="s">
        <v>4804</v>
      </c>
      <c r="C1499" t="s">
        <v>4805</v>
      </c>
      <c r="D1499" s="1">
        <v>42926</v>
      </c>
      <c r="E1499" t="s">
        <v>4806</v>
      </c>
      <c r="F1499" t="s">
        <v>4807</v>
      </c>
      <c r="G1499" t="s">
        <v>23</v>
      </c>
      <c r="H1499" t="s">
        <v>23</v>
      </c>
      <c r="I1499" t="s">
        <v>23</v>
      </c>
      <c r="J1499" t="s">
        <v>23</v>
      </c>
      <c r="K1499" s="2">
        <v>42856</v>
      </c>
    </row>
    <row r="1500" spans="1:11" x14ac:dyDescent="0.3">
      <c r="A1500" t="s">
        <v>4808</v>
      </c>
      <c r="B1500" t="s">
        <v>4809</v>
      </c>
      <c r="C1500" t="s">
        <v>4810</v>
      </c>
      <c r="D1500" s="1">
        <v>42927</v>
      </c>
      <c r="E1500" t="s">
        <v>4811</v>
      </c>
      <c r="F1500" t="s">
        <v>4812</v>
      </c>
      <c r="G1500" t="s">
        <v>16</v>
      </c>
      <c r="K1500" s="2">
        <v>42795</v>
      </c>
    </row>
    <row r="1501" spans="1:11" x14ac:dyDescent="0.3">
      <c r="A1501" t="s">
        <v>4813</v>
      </c>
      <c r="B1501" t="s">
        <v>4814</v>
      </c>
      <c r="C1501" t="s">
        <v>539</v>
      </c>
      <c r="D1501" s="1">
        <v>42927</v>
      </c>
      <c r="E1501" t="s">
        <v>4815</v>
      </c>
      <c r="F1501" t="s">
        <v>4816</v>
      </c>
      <c r="G1501" t="s">
        <v>16</v>
      </c>
      <c r="K1501" s="2">
        <v>42917</v>
      </c>
    </row>
    <row r="1502" spans="1:11" x14ac:dyDescent="0.3">
      <c r="A1502" t="s">
        <v>4817</v>
      </c>
      <c r="B1502" t="s">
        <v>4818</v>
      </c>
      <c r="C1502" t="s">
        <v>4819</v>
      </c>
      <c r="D1502" s="1">
        <v>42926</v>
      </c>
      <c r="E1502" t="s">
        <v>4820</v>
      </c>
      <c r="F1502" t="s">
        <v>4821</v>
      </c>
      <c r="G1502" t="s">
        <v>22</v>
      </c>
      <c r="H1502" t="s">
        <v>23</v>
      </c>
      <c r="I1502" t="s">
        <v>22</v>
      </c>
      <c r="J1502" t="s">
        <v>22</v>
      </c>
      <c r="K1502" s="2">
        <v>42917</v>
      </c>
    </row>
    <row r="1503" spans="1:11" x14ac:dyDescent="0.3">
      <c r="A1503" t="s">
        <v>4822</v>
      </c>
      <c r="B1503" t="s">
        <v>4823</v>
      </c>
      <c r="C1503" t="s">
        <v>4824</v>
      </c>
      <c r="D1503" s="1">
        <v>42927</v>
      </c>
      <c r="E1503" t="s">
        <v>4825</v>
      </c>
      <c r="F1503" t="s">
        <v>4826</v>
      </c>
      <c r="G1503" t="s">
        <v>53</v>
      </c>
      <c r="K1503" s="2">
        <v>42917</v>
      </c>
    </row>
    <row r="1504" spans="1:11" x14ac:dyDescent="0.3">
      <c r="A1504" t="s">
        <v>4827</v>
      </c>
      <c r="B1504" t="s">
        <v>4828</v>
      </c>
      <c r="C1504" t="s">
        <v>4829</v>
      </c>
      <c r="D1504" s="1">
        <v>42926</v>
      </c>
      <c r="E1504" t="s">
        <v>4830</v>
      </c>
      <c r="F1504" t="s">
        <v>4831</v>
      </c>
      <c r="G1504" t="s">
        <v>23</v>
      </c>
      <c r="H1504" t="s">
        <v>23</v>
      </c>
      <c r="I1504" t="s">
        <v>23</v>
      </c>
      <c r="J1504" t="s">
        <v>44</v>
      </c>
      <c r="K1504" s="2">
        <v>42887</v>
      </c>
    </row>
    <row r="1505" spans="1:11" x14ac:dyDescent="0.3">
      <c r="A1505" t="s">
        <v>4832</v>
      </c>
      <c r="B1505" t="s">
        <v>4833</v>
      </c>
      <c r="C1505" t="s">
        <v>4834</v>
      </c>
      <c r="D1505" s="1">
        <v>42927</v>
      </c>
      <c r="E1505" t="s">
        <v>4835</v>
      </c>
      <c r="F1505" t="s">
        <v>4836</v>
      </c>
      <c r="G1505" t="s">
        <v>23</v>
      </c>
      <c r="K1505" s="2">
        <v>42917</v>
      </c>
    </row>
    <row r="1506" spans="1:11" x14ac:dyDescent="0.3">
      <c r="A1506" t="s">
        <v>4837</v>
      </c>
      <c r="B1506" t="s">
        <v>4838</v>
      </c>
      <c r="C1506" t="s">
        <v>2678</v>
      </c>
      <c r="D1506" s="1">
        <v>42927</v>
      </c>
      <c r="E1506" t="s">
        <v>4839</v>
      </c>
      <c r="F1506" t="s">
        <v>4840</v>
      </c>
      <c r="G1506" t="s">
        <v>23</v>
      </c>
      <c r="H1506" t="s">
        <v>23</v>
      </c>
      <c r="I1506" t="s">
        <v>23</v>
      </c>
      <c r="J1506" t="s">
        <v>16</v>
      </c>
      <c r="K1506" s="2">
        <v>42887</v>
      </c>
    </row>
    <row r="1507" spans="1:11" x14ac:dyDescent="0.3">
      <c r="A1507" t="s">
        <v>4841</v>
      </c>
      <c r="B1507" t="s">
        <v>4842</v>
      </c>
      <c r="C1507" t="s">
        <v>4843</v>
      </c>
      <c r="D1507" s="1">
        <v>42927</v>
      </c>
      <c r="E1507" t="s">
        <v>4844</v>
      </c>
      <c r="F1507" t="s">
        <v>4845</v>
      </c>
      <c r="G1507" t="s">
        <v>44</v>
      </c>
      <c r="H1507" t="s">
        <v>44</v>
      </c>
      <c r="I1507" t="s">
        <v>44</v>
      </c>
      <c r="J1507" t="s">
        <v>44</v>
      </c>
      <c r="K1507" s="2">
        <v>42917</v>
      </c>
    </row>
    <row r="1508" spans="1:11" x14ac:dyDescent="0.3">
      <c r="A1508" t="s">
        <v>4846</v>
      </c>
      <c r="B1508" t="s">
        <v>4847</v>
      </c>
      <c r="C1508" t="s">
        <v>4848</v>
      </c>
      <c r="D1508" s="1">
        <v>42926</v>
      </c>
      <c r="E1508" t="s">
        <v>4849</v>
      </c>
      <c r="F1508" t="s">
        <v>4850</v>
      </c>
      <c r="G1508" t="s">
        <v>16</v>
      </c>
      <c r="K1508" s="2">
        <v>42917</v>
      </c>
    </row>
    <row r="1509" spans="1:11" x14ac:dyDescent="0.3">
      <c r="A1509" t="s">
        <v>4851</v>
      </c>
      <c r="B1509" t="s">
        <v>4852</v>
      </c>
      <c r="C1509" t="s">
        <v>4853</v>
      </c>
      <c r="D1509" s="1">
        <v>42927</v>
      </c>
      <c r="E1509" t="s">
        <v>4854</v>
      </c>
      <c r="F1509" t="s">
        <v>4855</v>
      </c>
      <c r="G1509" t="s">
        <v>22</v>
      </c>
      <c r="H1509" t="s">
        <v>22</v>
      </c>
      <c r="I1509" t="s">
        <v>22</v>
      </c>
      <c r="J1509" t="s">
        <v>23</v>
      </c>
      <c r="K1509" s="2">
        <v>42917</v>
      </c>
    </row>
    <row r="1510" spans="1:11" x14ac:dyDescent="0.3">
      <c r="A1510" t="s">
        <v>4856</v>
      </c>
      <c r="B1510" t="s">
        <v>4857</v>
      </c>
      <c r="C1510" t="s">
        <v>4858</v>
      </c>
      <c r="D1510" s="1">
        <v>42927</v>
      </c>
      <c r="E1510" t="s">
        <v>4859</v>
      </c>
      <c r="F1510" t="s">
        <v>4860</v>
      </c>
      <c r="G1510" t="s">
        <v>22</v>
      </c>
      <c r="H1510" t="s">
        <v>23</v>
      </c>
      <c r="I1510" t="s">
        <v>22</v>
      </c>
      <c r="J1510" t="s">
        <v>22</v>
      </c>
      <c r="K1510" s="2">
        <v>42887</v>
      </c>
    </row>
    <row r="1511" spans="1:11" x14ac:dyDescent="0.3">
      <c r="A1511" t="s">
        <v>4861</v>
      </c>
      <c r="B1511" t="s">
        <v>4862</v>
      </c>
      <c r="C1511" t="s">
        <v>4863</v>
      </c>
      <c r="D1511" s="1">
        <v>42927</v>
      </c>
      <c r="E1511" t="s">
        <v>4864</v>
      </c>
      <c r="F1511" t="s">
        <v>4865</v>
      </c>
      <c r="G1511" t="s">
        <v>23</v>
      </c>
      <c r="K1511" s="2">
        <v>42917</v>
      </c>
    </row>
    <row r="1512" spans="1:11" x14ac:dyDescent="0.3">
      <c r="A1512" t="s">
        <v>4866</v>
      </c>
      <c r="B1512" t="s">
        <v>4867</v>
      </c>
      <c r="C1512" t="s">
        <v>4868</v>
      </c>
      <c r="D1512" s="1">
        <v>42926</v>
      </c>
      <c r="E1512" t="s">
        <v>4869</v>
      </c>
      <c r="F1512" t="s">
        <v>4870</v>
      </c>
      <c r="G1512" t="s">
        <v>23</v>
      </c>
      <c r="H1512" t="s">
        <v>16</v>
      </c>
      <c r="I1512" t="s">
        <v>23</v>
      </c>
      <c r="J1512" t="s">
        <v>23</v>
      </c>
      <c r="K1512" s="2">
        <v>42675</v>
      </c>
    </row>
    <row r="1513" spans="1:11" x14ac:dyDescent="0.3">
      <c r="A1513" t="s">
        <v>4871</v>
      </c>
      <c r="B1513" t="s">
        <v>4872</v>
      </c>
      <c r="C1513" t="s">
        <v>4873</v>
      </c>
      <c r="D1513" s="1">
        <v>42927</v>
      </c>
      <c r="E1513" t="s">
        <v>4874</v>
      </c>
      <c r="F1513" t="s">
        <v>4875</v>
      </c>
      <c r="G1513" t="s">
        <v>22</v>
      </c>
      <c r="H1513" t="s">
        <v>44</v>
      </c>
      <c r="I1513" t="s">
        <v>22</v>
      </c>
      <c r="J1513" t="s">
        <v>22</v>
      </c>
      <c r="K1513" s="2">
        <v>42887</v>
      </c>
    </row>
    <row r="1514" spans="1:11" x14ac:dyDescent="0.3">
      <c r="A1514" t="s">
        <v>4876</v>
      </c>
      <c r="B1514" t="s">
        <v>4877</v>
      </c>
      <c r="C1514" t="s">
        <v>4878</v>
      </c>
      <c r="D1514" s="1">
        <v>42927</v>
      </c>
      <c r="E1514" t="s">
        <v>4879</v>
      </c>
      <c r="F1514" t="s">
        <v>4880</v>
      </c>
      <c r="G1514" t="s">
        <v>16</v>
      </c>
      <c r="H1514" t="s">
        <v>16</v>
      </c>
      <c r="I1514" t="s">
        <v>16</v>
      </c>
      <c r="J1514" t="s">
        <v>16</v>
      </c>
      <c r="K1514" s="2">
        <v>42917</v>
      </c>
    </row>
    <row r="1515" spans="1:11" x14ac:dyDescent="0.3">
      <c r="A1515" t="s">
        <v>4881</v>
      </c>
      <c r="B1515" t="s">
        <v>4882</v>
      </c>
      <c r="C1515" t="s">
        <v>4883</v>
      </c>
      <c r="D1515" s="1">
        <v>42927</v>
      </c>
      <c r="E1515" t="s">
        <v>4884</v>
      </c>
      <c r="F1515">
        <v>20508143</v>
      </c>
      <c r="G1515" t="s">
        <v>16</v>
      </c>
      <c r="H1515" t="s">
        <v>16</v>
      </c>
      <c r="I1515" t="s">
        <v>16</v>
      </c>
      <c r="J1515" t="s">
        <v>16</v>
      </c>
      <c r="K1515" s="2">
        <v>42826</v>
      </c>
    </row>
    <row r="1516" spans="1:11" x14ac:dyDescent="0.3">
      <c r="A1516" t="s">
        <v>4885</v>
      </c>
      <c r="B1516" t="s">
        <v>4886</v>
      </c>
      <c r="C1516" t="s">
        <v>4887</v>
      </c>
      <c r="D1516" s="1">
        <v>42927</v>
      </c>
      <c r="E1516" t="s">
        <v>4888</v>
      </c>
      <c r="F1516" t="s">
        <v>4889</v>
      </c>
      <c r="G1516" t="s">
        <v>16</v>
      </c>
      <c r="K1516" s="2">
        <v>42795</v>
      </c>
    </row>
    <row r="1517" spans="1:11" x14ac:dyDescent="0.3">
      <c r="A1517" t="s">
        <v>4890</v>
      </c>
      <c r="B1517" t="s">
        <v>4891</v>
      </c>
      <c r="C1517" t="s">
        <v>4892</v>
      </c>
      <c r="D1517" s="1">
        <v>42926</v>
      </c>
      <c r="E1517" t="s">
        <v>4893</v>
      </c>
      <c r="F1517" t="s">
        <v>4894</v>
      </c>
      <c r="G1517" t="s">
        <v>23</v>
      </c>
      <c r="K1517" s="2">
        <v>42887</v>
      </c>
    </row>
    <row r="1518" spans="1:11" x14ac:dyDescent="0.3">
      <c r="A1518" t="s">
        <v>179</v>
      </c>
      <c r="B1518" t="s">
        <v>180</v>
      </c>
      <c r="C1518" t="s">
        <v>4895</v>
      </c>
      <c r="D1518" s="1">
        <v>42927</v>
      </c>
      <c r="E1518" t="s">
        <v>4896</v>
      </c>
      <c r="F1518" t="s">
        <v>4897</v>
      </c>
      <c r="G1518" t="s">
        <v>53</v>
      </c>
      <c r="K1518" s="2">
        <v>42917</v>
      </c>
    </row>
    <row r="1519" spans="1:11" x14ac:dyDescent="0.3">
      <c r="A1519" t="s">
        <v>4898</v>
      </c>
      <c r="B1519" t="s">
        <v>4899</v>
      </c>
      <c r="C1519" t="s">
        <v>4900</v>
      </c>
      <c r="D1519" s="1">
        <v>42927</v>
      </c>
      <c r="E1519" t="s">
        <v>4901</v>
      </c>
      <c r="F1519" t="s">
        <v>4902</v>
      </c>
      <c r="G1519" t="s">
        <v>22</v>
      </c>
      <c r="H1519" t="s">
        <v>22</v>
      </c>
      <c r="I1519" t="s">
        <v>22</v>
      </c>
      <c r="J1519" t="s">
        <v>44</v>
      </c>
      <c r="K1519" s="2">
        <v>42887</v>
      </c>
    </row>
    <row r="1520" spans="1:11" x14ac:dyDescent="0.3">
      <c r="A1520" t="s">
        <v>4903</v>
      </c>
      <c r="B1520" t="s">
        <v>4904</v>
      </c>
      <c r="C1520" t="s">
        <v>4905</v>
      </c>
      <c r="D1520" s="1">
        <v>42927</v>
      </c>
      <c r="E1520" t="s">
        <v>4906</v>
      </c>
      <c r="F1520" t="s">
        <v>4907</v>
      </c>
      <c r="G1520" t="s">
        <v>22</v>
      </c>
      <c r="K1520" s="2">
        <v>42917</v>
      </c>
    </row>
    <row r="1521" spans="1:11" x14ac:dyDescent="0.3">
      <c r="A1521" t="s">
        <v>4908</v>
      </c>
      <c r="B1521" t="s">
        <v>4909</v>
      </c>
      <c r="C1521" t="s">
        <v>4910</v>
      </c>
      <c r="D1521" s="1">
        <v>42927</v>
      </c>
      <c r="E1521" t="s">
        <v>4911</v>
      </c>
      <c r="F1521" t="s">
        <v>713</v>
      </c>
      <c r="G1521" t="s">
        <v>16</v>
      </c>
      <c r="K1521" s="2">
        <v>42917</v>
      </c>
    </row>
    <row r="1522" spans="1:11" x14ac:dyDescent="0.3">
      <c r="A1522" t="s">
        <v>4912</v>
      </c>
      <c r="B1522" t="s">
        <v>4913</v>
      </c>
      <c r="C1522" t="s">
        <v>4914</v>
      </c>
      <c r="D1522" s="1">
        <v>42926</v>
      </c>
      <c r="E1522" t="s">
        <v>4915</v>
      </c>
      <c r="F1522" t="s">
        <v>4916</v>
      </c>
      <c r="G1522" t="s">
        <v>22</v>
      </c>
      <c r="H1522" t="s">
        <v>22</v>
      </c>
      <c r="I1522" t="s">
        <v>22</v>
      </c>
      <c r="J1522" t="s">
        <v>23</v>
      </c>
      <c r="K1522" s="2">
        <v>42917</v>
      </c>
    </row>
    <row r="1523" spans="1:11" x14ac:dyDescent="0.3">
      <c r="A1523" t="s">
        <v>4917</v>
      </c>
      <c r="B1523" t="s">
        <v>4918</v>
      </c>
      <c r="C1523" t="s">
        <v>4919</v>
      </c>
      <c r="D1523" s="1">
        <v>42927</v>
      </c>
      <c r="E1523" t="s">
        <v>4920</v>
      </c>
      <c r="F1523" t="s">
        <v>4921</v>
      </c>
      <c r="G1523" t="s">
        <v>16</v>
      </c>
      <c r="K1523" s="2">
        <v>42917</v>
      </c>
    </row>
    <row r="1524" spans="1:11" x14ac:dyDescent="0.3">
      <c r="A1524" t="s">
        <v>4922</v>
      </c>
      <c r="B1524" t="s">
        <v>4923</v>
      </c>
      <c r="C1524" t="s">
        <v>3238</v>
      </c>
      <c r="D1524" s="1">
        <v>42927</v>
      </c>
      <c r="E1524" t="s">
        <v>4924</v>
      </c>
      <c r="F1524" t="s">
        <v>4925</v>
      </c>
      <c r="G1524" t="s">
        <v>16</v>
      </c>
      <c r="H1524" t="s">
        <v>16</v>
      </c>
      <c r="I1524" t="s">
        <v>16</v>
      </c>
      <c r="J1524" t="s">
        <v>16</v>
      </c>
      <c r="K1524" s="2">
        <v>42917</v>
      </c>
    </row>
    <row r="1525" spans="1:11" x14ac:dyDescent="0.3">
      <c r="A1525" t="s">
        <v>4926</v>
      </c>
      <c r="B1525" t="s">
        <v>4927</v>
      </c>
      <c r="C1525" t="s">
        <v>4928</v>
      </c>
      <c r="D1525" s="1">
        <v>42926</v>
      </c>
      <c r="E1525" t="s">
        <v>4929</v>
      </c>
      <c r="F1525" t="s">
        <v>4930</v>
      </c>
      <c r="G1525" t="s">
        <v>16</v>
      </c>
      <c r="K1525" s="2">
        <v>42767</v>
      </c>
    </row>
    <row r="1526" spans="1:11" x14ac:dyDescent="0.3">
      <c r="A1526" t="s">
        <v>4931</v>
      </c>
      <c r="B1526" t="s">
        <v>4882</v>
      </c>
      <c r="C1526" t="s">
        <v>4932</v>
      </c>
      <c r="D1526" s="1">
        <v>42926</v>
      </c>
      <c r="E1526" t="s">
        <v>4933</v>
      </c>
      <c r="F1526" t="s">
        <v>4934</v>
      </c>
      <c r="G1526" t="s">
        <v>23</v>
      </c>
      <c r="H1526" t="s">
        <v>23</v>
      </c>
      <c r="I1526" t="s">
        <v>23</v>
      </c>
      <c r="J1526" t="s">
        <v>23</v>
      </c>
      <c r="K1526" s="2">
        <v>42826</v>
      </c>
    </row>
    <row r="1527" spans="1:11" x14ac:dyDescent="0.3">
      <c r="A1527" t="s">
        <v>4935</v>
      </c>
      <c r="B1527" t="s">
        <v>4936</v>
      </c>
      <c r="C1527" t="s">
        <v>4937</v>
      </c>
      <c r="D1527" s="1">
        <v>42927</v>
      </c>
      <c r="E1527" t="s">
        <v>4938</v>
      </c>
      <c r="F1527" t="s">
        <v>4939</v>
      </c>
      <c r="G1527" t="s">
        <v>23</v>
      </c>
      <c r="H1527" t="s">
        <v>23</v>
      </c>
      <c r="I1527" t="s">
        <v>23</v>
      </c>
      <c r="J1527" t="s">
        <v>22</v>
      </c>
      <c r="K1527" s="2">
        <v>42917</v>
      </c>
    </row>
    <row r="1528" spans="1:11" x14ac:dyDescent="0.3">
      <c r="A1528" t="s">
        <v>4940</v>
      </c>
      <c r="B1528" t="s">
        <v>4941</v>
      </c>
      <c r="C1528" t="s">
        <v>4942</v>
      </c>
      <c r="D1528" s="1">
        <v>42927</v>
      </c>
      <c r="E1528" t="s">
        <v>4943</v>
      </c>
      <c r="F1528" t="s">
        <v>4944</v>
      </c>
      <c r="G1528" t="s">
        <v>16</v>
      </c>
      <c r="H1528" t="s">
        <v>16</v>
      </c>
      <c r="I1528" t="s">
        <v>16</v>
      </c>
      <c r="J1528" t="s">
        <v>16</v>
      </c>
      <c r="K1528" s="2">
        <v>42917</v>
      </c>
    </row>
    <row r="1529" spans="1:11" x14ac:dyDescent="0.3">
      <c r="A1529" t="s">
        <v>4945</v>
      </c>
      <c r="B1529" t="s">
        <v>4946</v>
      </c>
      <c r="C1529" t="s">
        <v>4947</v>
      </c>
      <c r="D1529" s="1">
        <v>42927</v>
      </c>
      <c r="E1529" t="s">
        <v>4948</v>
      </c>
      <c r="F1529" t="s">
        <v>4949</v>
      </c>
      <c r="G1529" t="s">
        <v>16</v>
      </c>
      <c r="K1529" s="2">
        <v>42917</v>
      </c>
    </row>
    <row r="1530" spans="1:11" x14ac:dyDescent="0.3">
      <c r="A1530" t="s">
        <v>4950</v>
      </c>
      <c r="B1530" t="s">
        <v>2285</v>
      </c>
      <c r="C1530" t="s">
        <v>4951</v>
      </c>
      <c r="D1530" s="1">
        <v>42925</v>
      </c>
      <c r="E1530" t="s">
        <v>4952</v>
      </c>
      <c r="F1530" t="s">
        <v>4953</v>
      </c>
      <c r="G1530" t="s">
        <v>22</v>
      </c>
      <c r="H1530" t="s">
        <v>23</v>
      </c>
      <c r="I1530" t="s">
        <v>22</v>
      </c>
      <c r="J1530" t="s">
        <v>53</v>
      </c>
      <c r="K1530" s="2">
        <v>42917</v>
      </c>
    </row>
    <row r="1531" spans="1:11" x14ac:dyDescent="0.3">
      <c r="A1531" t="s">
        <v>4954</v>
      </c>
      <c r="B1531" t="s">
        <v>4955</v>
      </c>
      <c r="C1531" t="s">
        <v>4956</v>
      </c>
      <c r="D1531" s="1">
        <v>42927</v>
      </c>
      <c r="E1531" t="s">
        <v>4957</v>
      </c>
      <c r="F1531" t="s">
        <v>4958</v>
      </c>
      <c r="G1531" t="s">
        <v>23</v>
      </c>
      <c r="H1531" t="s">
        <v>16</v>
      </c>
      <c r="I1531" t="s">
        <v>23</v>
      </c>
      <c r="J1531" t="s">
        <v>16</v>
      </c>
      <c r="K1531" s="2">
        <v>42917</v>
      </c>
    </row>
    <row r="1532" spans="1:11" x14ac:dyDescent="0.3">
      <c r="A1532" t="s">
        <v>4959</v>
      </c>
      <c r="B1532" t="s">
        <v>4960</v>
      </c>
      <c r="C1532" t="s">
        <v>4961</v>
      </c>
      <c r="D1532" s="1">
        <v>42927</v>
      </c>
      <c r="E1532" t="s">
        <v>4962</v>
      </c>
      <c r="F1532" t="s">
        <v>4963</v>
      </c>
      <c r="G1532" t="s">
        <v>16</v>
      </c>
      <c r="K1532" s="2">
        <v>42856</v>
      </c>
    </row>
    <row r="1533" spans="1:11" x14ac:dyDescent="0.3">
      <c r="A1533" t="s">
        <v>4964</v>
      </c>
      <c r="B1533" t="s">
        <v>4965</v>
      </c>
      <c r="C1533" t="s">
        <v>4966</v>
      </c>
      <c r="D1533" s="1">
        <v>42926</v>
      </c>
      <c r="E1533" t="s">
        <v>4967</v>
      </c>
      <c r="F1533" t="s">
        <v>4968</v>
      </c>
      <c r="G1533" t="s">
        <v>22</v>
      </c>
      <c r="K1533" s="2">
        <v>42856</v>
      </c>
    </row>
    <row r="1534" spans="1:11" x14ac:dyDescent="0.3">
      <c r="A1534" t="s">
        <v>4969</v>
      </c>
      <c r="B1534" t="s">
        <v>4970</v>
      </c>
      <c r="C1534" t="s">
        <v>4971</v>
      </c>
      <c r="D1534" s="1">
        <v>42926</v>
      </c>
      <c r="E1534" t="s">
        <v>4972</v>
      </c>
      <c r="F1534" t="s">
        <v>4973</v>
      </c>
      <c r="G1534" t="s">
        <v>16</v>
      </c>
      <c r="K1534" s="2">
        <v>42917</v>
      </c>
    </row>
    <row r="1535" spans="1:11" x14ac:dyDescent="0.3">
      <c r="A1535" t="s">
        <v>4974</v>
      </c>
      <c r="B1535" t="s">
        <v>4975</v>
      </c>
      <c r="C1535" t="s">
        <v>4976</v>
      </c>
      <c r="D1535" s="1">
        <v>42927</v>
      </c>
      <c r="E1535" t="s">
        <v>4977</v>
      </c>
      <c r="F1535" t="s">
        <v>4978</v>
      </c>
      <c r="G1535" t="s">
        <v>16</v>
      </c>
      <c r="I1535" t="s">
        <v>16</v>
      </c>
      <c r="J1535" t="s">
        <v>16</v>
      </c>
      <c r="K1535" s="2">
        <v>42917</v>
      </c>
    </row>
    <row r="1536" spans="1:11" x14ac:dyDescent="0.3">
      <c r="A1536" t="s">
        <v>4979</v>
      </c>
      <c r="B1536" t="s">
        <v>4980</v>
      </c>
      <c r="C1536" t="s">
        <v>4981</v>
      </c>
      <c r="D1536" s="1">
        <v>42927</v>
      </c>
      <c r="E1536" t="s">
        <v>4982</v>
      </c>
      <c r="F1536" t="s">
        <v>4983</v>
      </c>
      <c r="G1536" t="s">
        <v>23</v>
      </c>
      <c r="H1536" t="s">
        <v>16</v>
      </c>
      <c r="I1536" t="s">
        <v>23</v>
      </c>
      <c r="J1536" t="s">
        <v>16</v>
      </c>
      <c r="K1536" s="2">
        <v>42917</v>
      </c>
    </row>
    <row r="1537" spans="1:11" x14ac:dyDescent="0.3">
      <c r="A1537" t="s">
        <v>4984</v>
      </c>
      <c r="B1537" t="s">
        <v>4985</v>
      </c>
      <c r="C1537" t="s">
        <v>4986</v>
      </c>
      <c r="D1537" s="1">
        <v>42926</v>
      </c>
      <c r="E1537" t="s">
        <v>4987</v>
      </c>
      <c r="F1537" t="s">
        <v>4988</v>
      </c>
      <c r="G1537" t="s">
        <v>23</v>
      </c>
      <c r="K1537" s="2">
        <v>42917</v>
      </c>
    </row>
    <row r="1538" spans="1:11" x14ac:dyDescent="0.3">
      <c r="A1538" t="s">
        <v>4989</v>
      </c>
      <c r="B1538" t="s">
        <v>4990</v>
      </c>
      <c r="C1538" t="s">
        <v>4991</v>
      </c>
      <c r="D1538" s="1">
        <v>42927</v>
      </c>
      <c r="E1538" t="s">
        <v>4992</v>
      </c>
      <c r="F1538" t="s">
        <v>4993</v>
      </c>
      <c r="G1538" t="s">
        <v>23</v>
      </c>
      <c r="H1538" t="s">
        <v>16</v>
      </c>
      <c r="I1538" t="s">
        <v>23</v>
      </c>
      <c r="J1538" t="s">
        <v>16</v>
      </c>
      <c r="K1538" s="2">
        <v>42917</v>
      </c>
    </row>
    <row r="1539" spans="1:11" x14ac:dyDescent="0.3">
      <c r="A1539" t="s">
        <v>4994</v>
      </c>
      <c r="B1539" t="s">
        <v>4995</v>
      </c>
      <c r="C1539" t="s">
        <v>4996</v>
      </c>
      <c r="D1539" s="1">
        <v>42927</v>
      </c>
      <c r="E1539" t="s">
        <v>4997</v>
      </c>
      <c r="F1539" t="s">
        <v>4998</v>
      </c>
      <c r="G1539" t="s">
        <v>16</v>
      </c>
      <c r="K1539" s="2">
        <v>42917</v>
      </c>
    </row>
    <row r="1540" spans="1:11" x14ac:dyDescent="0.3">
      <c r="A1540" t="s">
        <v>3621</v>
      </c>
      <c r="B1540" t="s">
        <v>3622</v>
      </c>
      <c r="C1540" t="s">
        <v>4999</v>
      </c>
      <c r="D1540" s="1">
        <v>42927</v>
      </c>
      <c r="E1540" t="s">
        <v>5000</v>
      </c>
      <c r="F1540" t="s">
        <v>5001</v>
      </c>
      <c r="G1540" t="s">
        <v>16</v>
      </c>
      <c r="H1540" t="s">
        <v>16</v>
      </c>
      <c r="I1540" t="s">
        <v>16</v>
      </c>
      <c r="J1540" t="s">
        <v>16</v>
      </c>
      <c r="K1540" s="2">
        <v>42887</v>
      </c>
    </row>
    <row r="1541" spans="1:11" x14ac:dyDescent="0.3">
      <c r="A1541" t="s">
        <v>5002</v>
      </c>
      <c r="B1541" t="s">
        <v>5003</v>
      </c>
      <c r="C1541" t="s">
        <v>5004</v>
      </c>
      <c r="D1541" s="1">
        <v>42926</v>
      </c>
      <c r="E1541" t="s">
        <v>5005</v>
      </c>
      <c r="F1541" t="s">
        <v>5006</v>
      </c>
      <c r="G1541" t="s">
        <v>16</v>
      </c>
      <c r="K1541" s="2">
        <v>42917</v>
      </c>
    </row>
    <row r="1542" spans="1:11" x14ac:dyDescent="0.3">
      <c r="A1542" t="s">
        <v>5007</v>
      </c>
      <c r="B1542" t="s">
        <v>5008</v>
      </c>
      <c r="C1542" t="s">
        <v>5009</v>
      </c>
      <c r="D1542" s="1">
        <v>42927</v>
      </c>
      <c r="E1542" t="s">
        <v>5010</v>
      </c>
      <c r="F1542" t="s">
        <v>5011</v>
      </c>
      <c r="G1542" t="s">
        <v>16</v>
      </c>
      <c r="K1542" s="2">
        <v>42917</v>
      </c>
    </row>
    <row r="1543" spans="1:11" x14ac:dyDescent="0.3">
      <c r="A1543" t="s">
        <v>4652</v>
      </c>
      <c r="B1543" t="s">
        <v>4653</v>
      </c>
      <c r="C1543" t="s">
        <v>539</v>
      </c>
      <c r="D1543" s="1">
        <v>42926</v>
      </c>
      <c r="E1543" t="s">
        <v>5012</v>
      </c>
      <c r="F1543" t="s">
        <v>5013</v>
      </c>
      <c r="G1543" t="s">
        <v>16</v>
      </c>
      <c r="K1543" s="2">
        <v>42917</v>
      </c>
    </row>
    <row r="1544" spans="1:11" x14ac:dyDescent="0.3">
      <c r="A1544" t="s">
        <v>4052</v>
      </c>
      <c r="B1544" t="s">
        <v>4053</v>
      </c>
      <c r="C1544" t="s">
        <v>5014</v>
      </c>
      <c r="D1544" s="1">
        <v>42926</v>
      </c>
      <c r="E1544" t="s">
        <v>5015</v>
      </c>
      <c r="F1544" t="s">
        <v>5016</v>
      </c>
      <c r="G1544" t="s">
        <v>53</v>
      </c>
      <c r="K1544" s="2">
        <v>42917</v>
      </c>
    </row>
    <row r="1545" spans="1:11" x14ac:dyDescent="0.3">
      <c r="A1545" t="s">
        <v>5017</v>
      </c>
      <c r="B1545" t="s">
        <v>5018</v>
      </c>
      <c r="C1545" t="s">
        <v>5019</v>
      </c>
      <c r="D1545" s="1">
        <v>42926</v>
      </c>
      <c r="E1545" t="s">
        <v>5020</v>
      </c>
      <c r="F1545" t="s">
        <v>5021</v>
      </c>
      <c r="G1545" t="s">
        <v>16</v>
      </c>
      <c r="H1545" t="s">
        <v>16</v>
      </c>
      <c r="I1545" t="s">
        <v>16</v>
      </c>
      <c r="J1545" t="s">
        <v>16</v>
      </c>
      <c r="K1545" s="2">
        <v>42887</v>
      </c>
    </row>
    <row r="1546" spans="1:11" x14ac:dyDescent="0.3">
      <c r="A1546" t="s">
        <v>5022</v>
      </c>
      <c r="B1546" t="s">
        <v>5023</v>
      </c>
      <c r="C1546" t="s">
        <v>5024</v>
      </c>
      <c r="D1546" s="1">
        <v>42927</v>
      </c>
      <c r="E1546" t="s">
        <v>5025</v>
      </c>
      <c r="F1546" t="s">
        <v>5026</v>
      </c>
      <c r="G1546" t="s">
        <v>16</v>
      </c>
      <c r="K1546" s="2">
        <v>42887</v>
      </c>
    </row>
    <row r="1547" spans="1:11" x14ac:dyDescent="0.3">
      <c r="A1547" t="s">
        <v>5027</v>
      </c>
      <c r="B1547" t="s">
        <v>5028</v>
      </c>
      <c r="C1547" t="s">
        <v>5029</v>
      </c>
      <c r="D1547" s="1">
        <v>42926</v>
      </c>
      <c r="E1547" t="s">
        <v>5030</v>
      </c>
      <c r="F1547" t="s">
        <v>5031</v>
      </c>
      <c r="G1547" t="s">
        <v>16</v>
      </c>
      <c r="H1547" t="s">
        <v>16</v>
      </c>
      <c r="I1547" t="s">
        <v>16</v>
      </c>
      <c r="J1547" t="s">
        <v>16</v>
      </c>
      <c r="K1547" s="2">
        <v>42887</v>
      </c>
    </row>
    <row r="1548" spans="1:11" x14ac:dyDescent="0.3">
      <c r="A1548" t="s">
        <v>5032</v>
      </c>
      <c r="B1548" t="s">
        <v>5033</v>
      </c>
      <c r="C1548" t="s">
        <v>5034</v>
      </c>
      <c r="D1548" s="1">
        <v>42927</v>
      </c>
      <c r="E1548" t="s">
        <v>5035</v>
      </c>
      <c r="F1548" t="s">
        <v>5036</v>
      </c>
      <c r="G1548" t="s">
        <v>16</v>
      </c>
      <c r="H1548" t="s">
        <v>16</v>
      </c>
      <c r="I1548" t="s">
        <v>16</v>
      </c>
      <c r="J1548" t="s">
        <v>16</v>
      </c>
      <c r="K1548" s="2">
        <v>42887</v>
      </c>
    </row>
    <row r="1549" spans="1:11" x14ac:dyDescent="0.3">
      <c r="A1549" t="s">
        <v>4798</v>
      </c>
      <c r="B1549" t="s">
        <v>4799</v>
      </c>
      <c r="C1549" t="s">
        <v>5037</v>
      </c>
      <c r="D1549" s="1">
        <v>42926</v>
      </c>
      <c r="E1549" t="s">
        <v>5038</v>
      </c>
      <c r="F1549" t="s">
        <v>5039</v>
      </c>
      <c r="G1549" t="s">
        <v>22</v>
      </c>
      <c r="K1549" s="2">
        <v>42887</v>
      </c>
    </row>
    <row r="1550" spans="1:11" x14ac:dyDescent="0.3">
      <c r="A1550" t="s">
        <v>5040</v>
      </c>
      <c r="B1550" t="s">
        <v>5041</v>
      </c>
      <c r="C1550" t="s">
        <v>5042</v>
      </c>
      <c r="D1550" s="1">
        <v>42926</v>
      </c>
      <c r="E1550" t="s">
        <v>5043</v>
      </c>
      <c r="F1550" t="s">
        <v>5044</v>
      </c>
      <c r="G1550" t="s">
        <v>23</v>
      </c>
      <c r="H1550" t="s">
        <v>23</v>
      </c>
      <c r="I1550" t="s">
        <v>23</v>
      </c>
      <c r="J1550" t="s">
        <v>16</v>
      </c>
      <c r="K1550" s="2">
        <v>42705</v>
      </c>
    </row>
    <row r="1551" spans="1:11" x14ac:dyDescent="0.3">
      <c r="A1551" t="s">
        <v>4658</v>
      </c>
      <c r="B1551" t="s">
        <v>4659</v>
      </c>
      <c r="C1551" t="s">
        <v>5045</v>
      </c>
      <c r="D1551" s="1">
        <v>42927</v>
      </c>
      <c r="E1551" t="s">
        <v>5046</v>
      </c>
      <c r="F1551" t="s">
        <v>5047</v>
      </c>
      <c r="G1551" t="s">
        <v>16</v>
      </c>
      <c r="H1551" t="s">
        <v>16</v>
      </c>
      <c r="I1551" t="s">
        <v>16</v>
      </c>
      <c r="J1551" t="s">
        <v>16</v>
      </c>
      <c r="K1551" s="2">
        <v>42856</v>
      </c>
    </row>
    <row r="1552" spans="1:11" x14ac:dyDescent="0.3">
      <c r="A1552" t="s">
        <v>4109</v>
      </c>
      <c r="B1552" t="s">
        <v>4110</v>
      </c>
      <c r="C1552" t="s">
        <v>5048</v>
      </c>
      <c r="D1552" s="1">
        <v>42926</v>
      </c>
      <c r="E1552" t="s">
        <v>5049</v>
      </c>
      <c r="F1552" t="s">
        <v>5050</v>
      </c>
      <c r="G1552" t="s">
        <v>16</v>
      </c>
      <c r="K1552" s="2">
        <v>42917</v>
      </c>
    </row>
    <row r="1553" spans="1:11" x14ac:dyDescent="0.3">
      <c r="A1553" t="s">
        <v>5051</v>
      </c>
      <c r="B1553" t="s">
        <v>5052</v>
      </c>
      <c r="C1553" t="s">
        <v>5053</v>
      </c>
      <c r="D1553" s="1">
        <v>42927</v>
      </c>
      <c r="E1553" t="s">
        <v>5054</v>
      </c>
      <c r="F1553" t="s">
        <v>5055</v>
      </c>
      <c r="G1553" t="s">
        <v>22</v>
      </c>
      <c r="I1553" t="s">
        <v>22</v>
      </c>
      <c r="J1553" t="s">
        <v>23</v>
      </c>
      <c r="K1553" s="2">
        <v>42917</v>
      </c>
    </row>
    <row r="1554" spans="1:11" x14ac:dyDescent="0.3">
      <c r="A1554" t="s">
        <v>5056</v>
      </c>
      <c r="B1554" t="s">
        <v>5057</v>
      </c>
      <c r="C1554" t="s">
        <v>5058</v>
      </c>
      <c r="D1554" s="1">
        <v>42927</v>
      </c>
      <c r="E1554" t="s">
        <v>5059</v>
      </c>
      <c r="F1554" t="s">
        <v>5060</v>
      </c>
      <c r="G1554" t="s">
        <v>16</v>
      </c>
      <c r="K1554" s="2">
        <v>42917</v>
      </c>
    </row>
    <row r="1555" spans="1:11" x14ac:dyDescent="0.3">
      <c r="A1555" t="s">
        <v>5061</v>
      </c>
      <c r="B1555" t="s">
        <v>5062</v>
      </c>
      <c r="C1555" t="s">
        <v>5063</v>
      </c>
      <c r="D1555" s="1">
        <v>42927</v>
      </c>
      <c r="E1555" t="s">
        <v>5064</v>
      </c>
      <c r="F1555" t="s">
        <v>5065</v>
      </c>
      <c r="G1555" t="s">
        <v>16</v>
      </c>
      <c r="K1555" s="2">
        <v>42917</v>
      </c>
    </row>
    <row r="1556" spans="1:11" x14ac:dyDescent="0.3">
      <c r="A1556" t="s">
        <v>5066</v>
      </c>
      <c r="B1556" t="s">
        <v>5067</v>
      </c>
      <c r="C1556" t="s">
        <v>5068</v>
      </c>
      <c r="D1556" s="1">
        <v>42927</v>
      </c>
      <c r="E1556" t="s">
        <v>5069</v>
      </c>
      <c r="F1556" t="s">
        <v>5070</v>
      </c>
      <c r="G1556" t="s">
        <v>23</v>
      </c>
      <c r="H1556" t="s">
        <v>23</v>
      </c>
      <c r="I1556" t="s">
        <v>23</v>
      </c>
      <c r="J1556" t="s">
        <v>23</v>
      </c>
      <c r="K1556" s="2">
        <v>42856</v>
      </c>
    </row>
    <row r="1557" spans="1:11" x14ac:dyDescent="0.3">
      <c r="A1557" t="s">
        <v>5071</v>
      </c>
      <c r="B1557" t="s">
        <v>5072</v>
      </c>
      <c r="C1557" t="s">
        <v>5073</v>
      </c>
      <c r="D1557" s="1">
        <v>42927</v>
      </c>
      <c r="E1557" t="s">
        <v>5074</v>
      </c>
      <c r="F1557" t="s">
        <v>5075</v>
      </c>
      <c r="G1557" t="s">
        <v>16</v>
      </c>
      <c r="H1557" t="s">
        <v>16</v>
      </c>
      <c r="I1557" t="s">
        <v>16</v>
      </c>
      <c r="J1557" t="s">
        <v>16</v>
      </c>
      <c r="K1557" s="2">
        <v>42917</v>
      </c>
    </row>
    <row r="1558" spans="1:11" x14ac:dyDescent="0.3">
      <c r="A1558" t="s">
        <v>5076</v>
      </c>
      <c r="B1558" t="s">
        <v>5077</v>
      </c>
      <c r="C1558" t="s">
        <v>5078</v>
      </c>
      <c r="D1558" s="1">
        <v>42927</v>
      </c>
      <c r="E1558" t="s">
        <v>5079</v>
      </c>
      <c r="F1558" t="s">
        <v>4889</v>
      </c>
      <c r="G1558" t="s">
        <v>16</v>
      </c>
      <c r="K1558" s="2">
        <v>42795</v>
      </c>
    </row>
    <row r="1559" spans="1:11" x14ac:dyDescent="0.3">
      <c r="A1559" t="s">
        <v>5080</v>
      </c>
      <c r="B1559" t="s">
        <v>5081</v>
      </c>
      <c r="C1559" t="s">
        <v>5082</v>
      </c>
      <c r="D1559" s="1">
        <v>42927</v>
      </c>
      <c r="E1559" t="s">
        <v>5083</v>
      </c>
      <c r="F1559" t="s">
        <v>5084</v>
      </c>
      <c r="G1559" t="s">
        <v>16</v>
      </c>
      <c r="H1559" t="s">
        <v>16</v>
      </c>
      <c r="I1559" t="s">
        <v>16</v>
      </c>
      <c r="J1559" t="s">
        <v>16</v>
      </c>
      <c r="K1559" s="2">
        <v>42917</v>
      </c>
    </row>
    <row r="1560" spans="1:11" x14ac:dyDescent="0.3">
      <c r="A1560" t="s">
        <v>5085</v>
      </c>
      <c r="B1560" t="s">
        <v>5086</v>
      </c>
      <c r="C1560" t="s">
        <v>5087</v>
      </c>
      <c r="D1560" s="1">
        <v>42926</v>
      </c>
      <c r="E1560" t="s">
        <v>5088</v>
      </c>
      <c r="F1560" t="s">
        <v>5089</v>
      </c>
      <c r="G1560" t="s">
        <v>16</v>
      </c>
      <c r="H1560" t="s">
        <v>23</v>
      </c>
      <c r="I1560" t="s">
        <v>16</v>
      </c>
      <c r="J1560" t="s">
        <v>16</v>
      </c>
      <c r="K1560" s="2">
        <v>42917</v>
      </c>
    </row>
    <row r="1561" spans="1:11" x14ac:dyDescent="0.3">
      <c r="A1561" t="s">
        <v>5090</v>
      </c>
      <c r="B1561" t="s">
        <v>5091</v>
      </c>
      <c r="C1561" t="s">
        <v>5092</v>
      </c>
      <c r="D1561" s="1">
        <v>42927</v>
      </c>
      <c r="E1561" t="s">
        <v>5093</v>
      </c>
      <c r="F1561" t="s">
        <v>5094</v>
      </c>
      <c r="G1561" t="s">
        <v>16</v>
      </c>
      <c r="K1561" s="2">
        <v>42917</v>
      </c>
    </row>
    <row r="1562" spans="1:11" x14ac:dyDescent="0.3">
      <c r="A1562" t="s">
        <v>5095</v>
      </c>
      <c r="B1562" t="s">
        <v>5096</v>
      </c>
      <c r="C1562" t="s">
        <v>5097</v>
      </c>
      <c r="D1562" s="1">
        <v>42926</v>
      </c>
      <c r="E1562" t="s">
        <v>5098</v>
      </c>
      <c r="F1562" t="s">
        <v>5099</v>
      </c>
      <c r="G1562" t="s">
        <v>16</v>
      </c>
      <c r="H1562" t="s">
        <v>23</v>
      </c>
      <c r="I1562" t="s">
        <v>16</v>
      </c>
      <c r="J1562" t="s">
        <v>23</v>
      </c>
      <c r="K1562" s="2">
        <v>42917</v>
      </c>
    </row>
    <row r="1563" spans="1:11" x14ac:dyDescent="0.3">
      <c r="A1563" t="s">
        <v>5100</v>
      </c>
      <c r="B1563" t="s">
        <v>5101</v>
      </c>
      <c r="C1563" t="s">
        <v>5102</v>
      </c>
      <c r="D1563" s="1">
        <v>42927</v>
      </c>
      <c r="E1563" t="s">
        <v>5103</v>
      </c>
      <c r="F1563" t="s">
        <v>5104</v>
      </c>
      <c r="G1563" t="s">
        <v>23</v>
      </c>
      <c r="H1563" t="s">
        <v>16</v>
      </c>
      <c r="I1563" t="s">
        <v>23</v>
      </c>
      <c r="J1563" t="s">
        <v>16</v>
      </c>
      <c r="K1563" s="2">
        <v>42917</v>
      </c>
    </row>
    <row r="1564" spans="1:11" x14ac:dyDescent="0.3">
      <c r="A1564" t="s">
        <v>5105</v>
      </c>
      <c r="B1564" t="s">
        <v>5106</v>
      </c>
      <c r="C1564" t="s">
        <v>5107</v>
      </c>
      <c r="D1564" s="1">
        <v>42927</v>
      </c>
      <c r="E1564" t="s">
        <v>5108</v>
      </c>
      <c r="F1564" t="s">
        <v>5109</v>
      </c>
      <c r="G1564" t="s">
        <v>16</v>
      </c>
      <c r="K1564" s="2">
        <v>42917</v>
      </c>
    </row>
    <row r="1565" spans="1:11" x14ac:dyDescent="0.3">
      <c r="A1565" t="s">
        <v>5110</v>
      </c>
      <c r="B1565" t="s">
        <v>5111</v>
      </c>
      <c r="C1565" t="s">
        <v>5112</v>
      </c>
      <c r="D1565" s="1">
        <v>42927</v>
      </c>
      <c r="E1565" t="s">
        <v>5113</v>
      </c>
      <c r="F1565" t="s">
        <v>5114</v>
      </c>
      <c r="G1565" t="s">
        <v>23</v>
      </c>
      <c r="H1565" t="s">
        <v>23</v>
      </c>
      <c r="I1565" t="s">
        <v>23</v>
      </c>
      <c r="J1565" t="s">
        <v>53</v>
      </c>
      <c r="K1565" s="2">
        <v>42887</v>
      </c>
    </row>
    <row r="1566" spans="1:11" x14ac:dyDescent="0.3">
      <c r="A1566" t="s">
        <v>5115</v>
      </c>
      <c r="B1566" t="s">
        <v>5116</v>
      </c>
      <c r="C1566" t="s">
        <v>5117</v>
      </c>
      <c r="D1566" s="1">
        <v>42927</v>
      </c>
      <c r="E1566" t="s">
        <v>5118</v>
      </c>
      <c r="F1566" t="s">
        <v>5119</v>
      </c>
      <c r="G1566" t="s">
        <v>23</v>
      </c>
      <c r="K1566" s="2">
        <v>42917</v>
      </c>
    </row>
    <row r="1567" spans="1:11" x14ac:dyDescent="0.3">
      <c r="A1567" t="s">
        <v>5120</v>
      </c>
      <c r="B1567" t="s">
        <v>5121</v>
      </c>
      <c r="C1567" t="s">
        <v>5122</v>
      </c>
      <c r="D1567" s="1">
        <v>42926</v>
      </c>
      <c r="E1567" t="s">
        <v>5123</v>
      </c>
      <c r="F1567" t="s">
        <v>5124</v>
      </c>
      <c r="G1567" t="s">
        <v>53</v>
      </c>
      <c r="K1567" s="2">
        <v>42917</v>
      </c>
    </row>
    <row r="1568" spans="1:11" x14ac:dyDescent="0.3">
      <c r="A1568" t="s">
        <v>5125</v>
      </c>
      <c r="B1568" t="s">
        <v>5126</v>
      </c>
      <c r="C1568" t="s">
        <v>5127</v>
      </c>
      <c r="D1568" s="1">
        <v>42927</v>
      </c>
      <c r="E1568" t="s">
        <v>5128</v>
      </c>
      <c r="F1568" t="s">
        <v>5129</v>
      </c>
      <c r="G1568" t="s">
        <v>23</v>
      </c>
      <c r="K1568" s="2">
        <v>42917</v>
      </c>
    </row>
    <row r="1569" spans="1:11" x14ac:dyDescent="0.3">
      <c r="A1569" t="s">
        <v>5130</v>
      </c>
      <c r="B1569" t="s">
        <v>5131</v>
      </c>
      <c r="C1569" t="s">
        <v>5132</v>
      </c>
      <c r="D1569" s="1">
        <v>42926</v>
      </c>
      <c r="E1569" t="s">
        <v>5133</v>
      </c>
      <c r="F1569" t="s">
        <v>5134</v>
      </c>
      <c r="G1569" t="s">
        <v>23</v>
      </c>
      <c r="K1569" s="2">
        <v>42917</v>
      </c>
    </row>
    <row r="1570" spans="1:11" x14ac:dyDescent="0.3">
      <c r="A1570" t="s">
        <v>5135</v>
      </c>
      <c r="B1570" t="s">
        <v>5136</v>
      </c>
      <c r="C1570" t="s">
        <v>5137</v>
      </c>
      <c r="D1570" s="1">
        <v>42927</v>
      </c>
      <c r="E1570" t="s">
        <v>5138</v>
      </c>
      <c r="F1570" t="s">
        <v>5139</v>
      </c>
      <c r="G1570" t="s">
        <v>23</v>
      </c>
      <c r="K1570" s="2">
        <v>42917</v>
      </c>
    </row>
    <row r="1571" spans="1:11" x14ac:dyDescent="0.3">
      <c r="A1571" t="s">
        <v>5140</v>
      </c>
      <c r="B1571" t="s">
        <v>5141</v>
      </c>
      <c r="C1571" t="s">
        <v>5142</v>
      </c>
      <c r="D1571" s="1">
        <v>42926</v>
      </c>
      <c r="E1571" t="s">
        <v>5143</v>
      </c>
      <c r="F1571" t="s">
        <v>4934</v>
      </c>
      <c r="G1571" t="s">
        <v>22</v>
      </c>
      <c r="H1571" t="s">
        <v>22</v>
      </c>
      <c r="I1571" t="s">
        <v>22</v>
      </c>
      <c r="J1571" t="s">
        <v>22</v>
      </c>
      <c r="K1571" s="2">
        <v>42826</v>
      </c>
    </row>
    <row r="1572" spans="1:11" x14ac:dyDescent="0.3">
      <c r="A1572" t="s">
        <v>5144</v>
      </c>
      <c r="B1572" t="s">
        <v>5145</v>
      </c>
      <c r="C1572" t="s">
        <v>5146</v>
      </c>
      <c r="D1572" s="1">
        <v>42927</v>
      </c>
      <c r="E1572" t="s">
        <v>5147</v>
      </c>
      <c r="F1572" t="s">
        <v>5148</v>
      </c>
      <c r="G1572" t="s">
        <v>16</v>
      </c>
      <c r="H1572" t="s">
        <v>16</v>
      </c>
      <c r="I1572" t="s">
        <v>16</v>
      </c>
      <c r="J1572" t="s">
        <v>16</v>
      </c>
      <c r="K1572" s="2">
        <v>42917</v>
      </c>
    </row>
    <row r="1573" spans="1:11" x14ac:dyDescent="0.3">
      <c r="A1573" t="s">
        <v>5149</v>
      </c>
      <c r="B1573" t="s">
        <v>5150</v>
      </c>
      <c r="C1573" t="s">
        <v>5151</v>
      </c>
      <c r="D1573" s="1">
        <v>42927</v>
      </c>
      <c r="E1573" t="s">
        <v>5152</v>
      </c>
      <c r="F1573" t="s">
        <v>5153</v>
      </c>
      <c r="G1573" t="s">
        <v>23</v>
      </c>
      <c r="H1573" t="s">
        <v>23</v>
      </c>
      <c r="I1573" t="s">
        <v>23</v>
      </c>
      <c r="J1573" t="s">
        <v>23</v>
      </c>
      <c r="K1573" s="2">
        <v>42675</v>
      </c>
    </row>
    <row r="1574" spans="1:11" x14ac:dyDescent="0.3">
      <c r="A1574" t="s">
        <v>5154</v>
      </c>
      <c r="B1574" t="s">
        <v>5155</v>
      </c>
      <c r="C1574" t="s">
        <v>5156</v>
      </c>
      <c r="D1574" s="1">
        <v>42926</v>
      </c>
      <c r="E1574" t="s">
        <v>5157</v>
      </c>
      <c r="F1574" t="s">
        <v>5158</v>
      </c>
      <c r="G1574" t="s">
        <v>22</v>
      </c>
      <c r="H1574" t="s">
        <v>16</v>
      </c>
      <c r="I1574" t="s">
        <v>22</v>
      </c>
      <c r="J1574" t="s">
        <v>23</v>
      </c>
      <c r="K1574" s="2">
        <v>42917</v>
      </c>
    </row>
    <row r="1575" spans="1:11" x14ac:dyDescent="0.3">
      <c r="A1575" t="s">
        <v>5159</v>
      </c>
      <c r="B1575" t="s">
        <v>5160</v>
      </c>
      <c r="C1575" t="s">
        <v>5161</v>
      </c>
      <c r="D1575" s="1">
        <v>42927</v>
      </c>
      <c r="E1575" t="s">
        <v>5162</v>
      </c>
      <c r="F1575" t="s">
        <v>5163</v>
      </c>
      <c r="G1575" t="s">
        <v>16</v>
      </c>
      <c r="H1575" t="s">
        <v>16</v>
      </c>
      <c r="I1575" t="s">
        <v>16</v>
      </c>
      <c r="J1575" t="s">
        <v>16</v>
      </c>
      <c r="K1575" s="2">
        <v>42917</v>
      </c>
    </row>
    <row r="1576" spans="1:11" x14ac:dyDescent="0.3">
      <c r="A1576" t="s">
        <v>5164</v>
      </c>
      <c r="B1576" t="s">
        <v>5165</v>
      </c>
      <c r="C1576" t="s">
        <v>5166</v>
      </c>
      <c r="D1576" s="1">
        <v>42926</v>
      </c>
      <c r="E1576" t="s">
        <v>5167</v>
      </c>
      <c r="F1576" t="s">
        <v>5168</v>
      </c>
      <c r="G1576" t="s">
        <v>16</v>
      </c>
      <c r="K1576" s="2">
        <v>42917</v>
      </c>
    </row>
    <row r="1577" spans="1:11" x14ac:dyDescent="0.3">
      <c r="A1577" t="s">
        <v>5169</v>
      </c>
      <c r="B1577" t="s">
        <v>5170</v>
      </c>
      <c r="C1577" t="s">
        <v>5171</v>
      </c>
      <c r="D1577" s="1">
        <v>42927</v>
      </c>
      <c r="E1577" t="s">
        <v>5172</v>
      </c>
      <c r="F1577" t="s">
        <v>5173</v>
      </c>
      <c r="G1577" t="s">
        <v>16</v>
      </c>
      <c r="K1577" s="2">
        <v>42887</v>
      </c>
    </row>
    <row r="1578" spans="1:11" x14ac:dyDescent="0.3">
      <c r="A1578" t="s">
        <v>5174</v>
      </c>
      <c r="B1578" t="s">
        <v>5175</v>
      </c>
      <c r="C1578" t="s">
        <v>5176</v>
      </c>
      <c r="D1578" s="1">
        <v>42927</v>
      </c>
      <c r="E1578" t="s">
        <v>5177</v>
      </c>
      <c r="F1578" t="s">
        <v>5178</v>
      </c>
      <c r="G1578" t="s">
        <v>16</v>
      </c>
      <c r="H1578" t="s">
        <v>16</v>
      </c>
      <c r="I1578" t="s">
        <v>16</v>
      </c>
      <c r="J1578" t="s">
        <v>16</v>
      </c>
      <c r="K1578" s="2">
        <v>42917</v>
      </c>
    </row>
    <row r="1579" spans="1:11" x14ac:dyDescent="0.3">
      <c r="A1579" t="s">
        <v>4039</v>
      </c>
      <c r="B1579" t="s">
        <v>4040</v>
      </c>
      <c r="C1579" t="s">
        <v>5179</v>
      </c>
      <c r="D1579" s="1">
        <v>42927</v>
      </c>
      <c r="E1579" t="s">
        <v>5180</v>
      </c>
      <c r="F1579" t="s">
        <v>5181</v>
      </c>
      <c r="G1579" t="s">
        <v>23</v>
      </c>
      <c r="K1579" s="2">
        <v>42917</v>
      </c>
    </row>
    <row r="1580" spans="1:11" x14ac:dyDescent="0.3">
      <c r="A1580" t="s">
        <v>5182</v>
      </c>
      <c r="B1580" t="s">
        <v>5183</v>
      </c>
      <c r="C1580" t="s">
        <v>5184</v>
      </c>
      <c r="D1580" s="1">
        <v>42927</v>
      </c>
      <c r="E1580" t="s">
        <v>5185</v>
      </c>
      <c r="F1580" t="s">
        <v>5186</v>
      </c>
      <c r="G1580" t="s">
        <v>16</v>
      </c>
      <c r="H1580" t="s">
        <v>16</v>
      </c>
      <c r="J1580" t="s">
        <v>16</v>
      </c>
      <c r="K1580" s="2">
        <v>42887</v>
      </c>
    </row>
    <row r="1581" spans="1:11" x14ac:dyDescent="0.3">
      <c r="A1581" t="s">
        <v>5187</v>
      </c>
      <c r="B1581" t="s">
        <v>5188</v>
      </c>
      <c r="C1581" t="s">
        <v>5189</v>
      </c>
      <c r="D1581" s="1">
        <v>42927</v>
      </c>
      <c r="E1581" t="s">
        <v>5190</v>
      </c>
      <c r="F1581" t="s">
        <v>5191</v>
      </c>
      <c r="G1581" t="s">
        <v>16</v>
      </c>
      <c r="H1581" t="s">
        <v>16</v>
      </c>
      <c r="I1581" t="s">
        <v>16</v>
      </c>
      <c r="J1581" t="s">
        <v>16</v>
      </c>
      <c r="K1581" s="2">
        <v>42917</v>
      </c>
    </row>
    <row r="1582" spans="1:11" x14ac:dyDescent="0.3">
      <c r="A1582" t="s">
        <v>5192</v>
      </c>
      <c r="B1582" t="s">
        <v>5193</v>
      </c>
      <c r="C1582" t="s">
        <v>5194</v>
      </c>
      <c r="D1582" s="1">
        <v>42927</v>
      </c>
      <c r="E1582" t="s">
        <v>5195</v>
      </c>
      <c r="F1582" t="s">
        <v>5196</v>
      </c>
      <c r="G1582" t="s">
        <v>22</v>
      </c>
      <c r="I1582" t="s">
        <v>22</v>
      </c>
      <c r="J1582" t="s">
        <v>22</v>
      </c>
      <c r="K1582" s="2">
        <v>42826</v>
      </c>
    </row>
    <row r="1583" spans="1:11" x14ac:dyDescent="0.3">
      <c r="A1583" t="s">
        <v>5197</v>
      </c>
      <c r="B1583" t="s">
        <v>5198</v>
      </c>
      <c r="C1583" t="s">
        <v>5199</v>
      </c>
      <c r="D1583" s="1">
        <v>42927</v>
      </c>
      <c r="E1583" t="s">
        <v>5200</v>
      </c>
      <c r="F1583" t="s">
        <v>5201</v>
      </c>
      <c r="G1583" t="s">
        <v>16</v>
      </c>
      <c r="H1583" t="s">
        <v>16</v>
      </c>
      <c r="I1583" t="s">
        <v>16</v>
      </c>
      <c r="J1583" t="s">
        <v>23</v>
      </c>
      <c r="K1583" s="2">
        <v>42917</v>
      </c>
    </row>
    <row r="1584" spans="1:11" x14ac:dyDescent="0.3">
      <c r="A1584" t="s">
        <v>4798</v>
      </c>
      <c r="B1584" t="s">
        <v>4799</v>
      </c>
      <c r="C1584" t="s">
        <v>5202</v>
      </c>
      <c r="D1584" s="1">
        <v>42926</v>
      </c>
      <c r="E1584" t="s">
        <v>5203</v>
      </c>
      <c r="F1584" t="s">
        <v>5204</v>
      </c>
      <c r="G1584" t="s">
        <v>16</v>
      </c>
      <c r="K1584" s="2">
        <v>42917</v>
      </c>
    </row>
    <row r="1585" spans="1:11" x14ac:dyDescent="0.3">
      <c r="A1585" t="s">
        <v>5205</v>
      </c>
      <c r="B1585" t="s">
        <v>5206</v>
      </c>
      <c r="C1585" t="s">
        <v>5207</v>
      </c>
      <c r="D1585" s="1">
        <v>42927</v>
      </c>
      <c r="E1585" t="s">
        <v>5208</v>
      </c>
      <c r="F1585" t="s">
        <v>5209</v>
      </c>
      <c r="G1585" t="s">
        <v>16</v>
      </c>
      <c r="H1585" t="s">
        <v>16</v>
      </c>
      <c r="I1585" t="s">
        <v>16</v>
      </c>
      <c r="J1585" t="s">
        <v>16</v>
      </c>
      <c r="K1585" s="2">
        <v>42887</v>
      </c>
    </row>
    <row r="1586" spans="1:11" x14ac:dyDescent="0.3">
      <c r="A1586" t="s">
        <v>5210</v>
      </c>
      <c r="B1586" t="s">
        <v>5211</v>
      </c>
      <c r="C1586" t="s">
        <v>903</v>
      </c>
      <c r="D1586" s="1">
        <v>42927</v>
      </c>
      <c r="E1586" t="s">
        <v>5212</v>
      </c>
      <c r="F1586" t="s">
        <v>5213</v>
      </c>
      <c r="G1586" t="s">
        <v>23</v>
      </c>
      <c r="K1586" s="2">
        <v>42917</v>
      </c>
    </row>
    <row r="1587" spans="1:11" x14ac:dyDescent="0.3">
      <c r="A1587" t="s">
        <v>5214</v>
      </c>
      <c r="B1587" t="s">
        <v>5215</v>
      </c>
      <c r="C1587" t="s">
        <v>5216</v>
      </c>
      <c r="D1587" s="1">
        <v>42927</v>
      </c>
      <c r="E1587" t="s">
        <v>5217</v>
      </c>
      <c r="F1587" t="s">
        <v>5218</v>
      </c>
      <c r="G1587" t="s">
        <v>16</v>
      </c>
      <c r="I1587" t="s">
        <v>16</v>
      </c>
      <c r="J1587" t="s">
        <v>23</v>
      </c>
      <c r="K1587" s="2">
        <v>42917</v>
      </c>
    </row>
    <row r="1588" spans="1:11" x14ac:dyDescent="0.3">
      <c r="A1588" t="s">
        <v>5219</v>
      </c>
      <c r="B1588" t="s">
        <v>5220</v>
      </c>
      <c r="C1588" t="s">
        <v>5221</v>
      </c>
      <c r="D1588" s="1">
        <v>42926</v>
      </c>
      <c r="E1588" t="s">
        <v>5222</v>
      </c>
      <c r="F1588" t="s">
        <v>3127</v>
      </c>
      <c r="G1588" t="s">
        <v>16</v>
      </c>
      <c r="H1588" t="s">
        <v>16</v>
      </c>
      <c r="I1588" t="s">
        <v>16</v>
      </c>
      <c r="J1588" t="s">
        <v>16</v>
      </c>
      <c r="K1588" s="2">
        <v>42917</v>
      </c>
    </row>
    <row r="1589" spans="1:11" x14ac:dyDescent="0.3">
      <c r="A1589" t="s">
        <v>5223</v>
      </c>
      <c r="B1589" t="s">
        <v>5224</v>
      </c>
      <c r="C1589" t="s">
        <v>5225</v>
      </c>
      <c r="D1589" s="1">
        <v>42927</v>
      </c>
      <c r="E1589" t="s">
        <v>5226</v>
      </c>
      <c r="F1589" t="s">
        <v>5227</v>
      </c>
      <c r="G1589" t="s">
        <v>16</v>
      </c>
      <c r="K1589" s="2">
        <v>42917</v>
      </c>
    </row>
    <row r="1590" spans="1:11" x14ac:dyDescent="0.3">
      <c r="A1590" t="s">
        <v>5228</v>
      </c>
      <c r="B1590" t="s">
        <v>5229</v>
      </c>
      <c r="C1590" t="s">
        <v>5230</v>
      </c>
      <c r="D1590" s="1">
        <v>42926</v>
      </c>
      <c r="E1590" t="s">
        <v>5231</v>
      </c>
      <c r="F1590" t="s">
        <v>5232</v>
      </c>
      <c r="G1590" t="s">
        <v>22</v>
      </c>
      <c r="K1590" s="2">
        <v>42917</v>
      </c>
    </row>
    <row r="1591" spans="1:11" x14ac:dyDescent="0.3">
      <c r="A1591" t="s">
        <v>5233</v>
      </c>
      <c r="B1591" t="s">
        <v>5234</v>
      </c>
      <c r="C1591" t="s">
        <v>5235</v>
      </c>
      <c r="D1591" s="1">
        <v>42926</v>
      </c>
      <c r="E1591" t="s">
        <v>5236</v>
      </c>
      <c r="F1591" t="s">
        <v>5006</v>
      </c>
      <c r="G1591" t="s">
        <v>53</v>
      </c>
      <c r="H1591" t="s">
        <v>53</v>
      </c>
      <c r="I1591" t="s">
        <v>53</v>
      </c>
      <c r="J1591" t="s">
        <v>53</v>
      </c>
      <c r="K1591" s="2">
        <v>42917</v>
      </c>
    </row>
    <row r="1592" spans="1:11" x14ac:dyDescent="0.3">
      <c r="A1592" t="s">
        <v>5237</v>
      </c>
      <c r="B1592" t="s">
        <v>5238</v>
      </c>
      <c r="C1592" t="s">
        <v>1613</v>
      </c>
      <c r="D1592" s="1">
        <v>42926</v>
      </c>
      <c r="E1592" t="s">
        <v>5239</v>
      </c>
      <c r="F1592" t="s">
        <v>5240</v>
      </c>
      <c r="G1592" t="s">
        <v>16</v>
      </c>
      <c r="K1592" s="2">
        <v>42917</v>
      </c>
    </row>
    <row r="1593" spans="1:11" x14ac:dyDescent="0.3">
      <c r="A1593" t="s">
        <v>4646</v>
      </c>
      <c r="B1593" t="s">
        <v>5241</v>
      </c>
      <c r="C1593" t="s">
        <v>5242</v>
      </c>
      <c r="D1593" s="1">
        <v>42927</v>
      </c>
      <c r="E1593" t="s">
        <v>5243</v>
      </c>
      <c r="F1593" t="s">
        <v>5244</v>
      </c>
      <c r="G1593" t="s">
        <v>23</v>
      </c>
      <c r="K1593" s="2">
        <v>42917</v>
      </c>
    </row>
    <row r="1594" spans="1:11" x14ac:dyDescent="0.3">
      <c r="A1594" t="s">
        <v>4731</v>
      </c>
      <c r="B1594" t="s">
        <v>4732</v>
      </c>
      <c r="C1594" t="s">
        <v>5245</v>
      </c>
      <c r="D1594" s="1">
        <v>42926</v>
      </c>
      <c r="E1594" t="s">
        <v>5246</v>
      </c>
      <c r="F1594" t="s">
        <v>5247</v>
      </c>
      <c r="G1594" t="s">
        <v>16</v>
      </c>
      <c r="K1594" s="2">
        <v>42917</v>
      </c>
    </row>
    <row r="1595" spans="1:11" x14ac:dyDescent="0.3">
      <c r="A1595" t="s">
        <v>5248</v>
      </c>
      <c r="B1595" t="s">
        <v>5249</v>
      </c>
      <c r="C1595" t="s">
        <v>5250</v>
      </c>
      <c r="D1595" s="1">
        <v>42657</v>
      </c>
      <c r="E1595" t="s">
        <v>5251</v>
      </c>
      <c r="F1595" t="s">
        <v>5252</v>
      </c>
      <c r="G1595" t="s">
        <v>53</v>
      </c>
      <c r="H1595" t="s">
        <v>44</v>
      </c>
      <c r="I1595" t="s">
        <v>53</v>
      </c>
      <c r="J1595" t="s">
        <v>44</v>
      </c>
      <c r="K1595" s="2">
        <v>42644</v>
      </c>
    </row>
    <row r="1596" spans="1:11" x14ac:dyDescent="0.3">
      <c r="A1596" t="s">
        <v>959</v>
      </c>
      <c r="B1596" t="s">
        <v>960</v>
      </c>
    </row>
    <row r="1597" spans="1:11" x14ac:dyDescent="0.3">
      <c r="A1597" t="s">
        <v>402</v>
      </c>
      <c r="B1597" t="s">
        <v>403</v>
      </c>
    </row>
    <row r="1598" spans="1:11" x14ac:dyDescent="0.3">
      <c r="A1598" t="s">
        <v>3287</v>
      </c>
      <c r="B1598" t="s">
        <v>3288</v>
      </c>
    </row>
    <row r="1599" spans="1:11" x14ac:dyDescent="0.3">
      <c r="A1599" t="s">
        <v>5253</v>
      </c>
      <c r="B1599" t="s">
        <v>5254</v>
      </c>
    </row>
    <row r="1600" spans="1:11" x14ac:dyDescent="0.3">
      <c r="A1600" t="s">
        <v>3287</v>
      </c>
      <c r="B1600" t="s">
        <v>3288</v>
      </c>
      <c r="C1600" t="s">
        <v>5255</v>
      </c>
      <c r="D1600" s="1">
        <v>42889</v>
      </c>
      <c r="E1600" t="s">
        <v>5256</v>
      </c>
      <c r="F1600" t="s">
        <v>5257</v>
      </c>
      <c r="G1600" t="s">
        <v>3824</v>
      </c>
      <c r="K1600" s="2">
        <v>42856</v>
      </c>
    </row>
    <row r="1601" spans="1:11" x14ac:dyDescent="0.3">
      <c r="A1601" t="s">
        <v>3287</v>
      </c>
      <c r="B1601" t="s">
        <v>3288</v>
      </c>
    </row>
    <row r="1602" spans="1:11" x14ac:dyDescent="0.3">
      <c r="A1602" t="s">
        <v>5253</v>
      </c>
      <c r="B1602" t="s">
        <v>5254</v>
      </c>
      <c r="C1602" t="s">
        <v>5258</v>
      </c>
      <c r="D1602" s="1">
        <v>42260</v>
      </c>
      <c r="E1602" t="s">
        <v>5259</v>
      </c>
      <c r="F1602" t="s">
        <v>5260</v>
      </c>
      <c r="G1602" t="s">
        <v>3818</v>
      </c>
      <c r="K1602" s="2">
        <v>42186</v>
      </c>
    </row>
    <row r="1603" spans="1:11" x14ac:dyDescent="0.3">
      <c r="A1603" t="s">
        <v>5261</v>
      </c>
      <c r="B1603" t="s">
        <v>5262</v>
      </c>
    </row>
    <row r="1604" spans="1:11" x14ac:dyDescent="0.3">
      <c r="A1604" t="s">
        <v>959</v>
      </c>
      <c r="B1604" t="s">
        <v>960</v>
      </c>
    </row>
    <row r="1605" spans="1:11" x14ac:dyDescent="0.3">
      <c r="A1605" t="s">
        <v>959</v>
      </c>
      <c r="B1605" t="s">
        <v>960</v>
      </c>
    </row>
    <row r="1606" spans="1:11" x14ac:dyDescent="0.3">
      <c r="A1606" t="s">
        <v>3287</v>
      </c>
      <c r="B1606" t="s">
        <v>3288</v>
      </c>
    </row>
    <row r="1607" spans="1:11" x14ac:dyDescent="0.3">
      <c r="A1607" t="s">
        <v>402</v>
      </c>
      <c r="B1607" t="s">
        <v>403</v>
      </c>
    </row>
    <row r="1608" spans="1:11" x14ac:dyDescent="0.3">
      <c r="A1608" t="s">
        <v>959</v>
      </c>
      <c r="B1608" t="s">
        <v>960</v>
      </c>
    </row>
    <row r="1609" spans="1:11" x14ac:dyDescent="0.3">
      <c r="A1609" t="s">
        <v>3287</v>
      </c>
      <c r="B1609" t="s">
        <v>3288</v>
      </c>
    </row>
    <row r="1610" spans="1:11" x14ac:dyDescent="0.3">
      <c r="A1610" t="s">
        <v>5263</v>
      </c>
      <c r="B1610" t="s">
        <v>5264</v>
      </c>
    </row>
    <row r="1611" spans="1:11" x14ac:dyDescent="0.3">
      <c r="A1611" t="s">
        <v>959</v>
      </c>
      <c r="B1611" t="s">
        <v>960</v>
      </c>
    </row>
    <row r="1612" spans="1:11" x14ac:dyDescent="0.3">
      <c r="A1612" t="s">
        <v>959</v>
      </c>
      <c r="B1612" t="s">
        <v>960</v>
      </c>
    </row>
    <row r="1613" spans="1:11" x14ac:dyDescent="0.3">
      <c r="A1613" t="s">
        <v>5263</v>
      </c>
      <c r="B1613" t="s">
        <v>5264</v>
      </c>
    </row>
    <row r="1614" spans="1:11" x14ac:dyDescent="0.3">
      <c r="A1614" t="s">
        <v>959</v>
      </c>
      <c r="B1614" t="s">
        <v>960</v>
      </c>
    </row>
    <row r="1615" spans="1:11" x14ac:dyDescent="0.3">
      <c r="A1615" t="s">
        <v>3287</v>
      </c>
      <c r="B1615" t="s">
        <v>3288</v>
      </c>
    </row>
    <row r="1616" spans="1:11" x14ac:dyDescent="0.3">
      <c r="A1616" t="s">
        <v>5265</v>
      </c>
      <c r="B1616" t="s">
        <v>5266</v>
      </c>
    </row>
    <row r="1617" spans="1:11" x14ac:dyDescent="0.3">
      <c r="A1617" t="s">
        <v>5267</v>
      </c>
      <c r="B1617" t="s">
        <v>5268</v>
      </c>
      <c r="C1617" t="s">
        <v>5269</v>
      </c>
      <c r="E1617" t="s">
        <v>5270</v>
      </c>
      <c r="F1617" t="s">
        <v>5271</v>
      </c>
      <c r="G1617" t="s">
        <v>3818</v>
      </c>
      <c r="K1617" s="2">
        <v>42248</v>
      </c>
    </row>
    <row r="1618" spans="1:11" x14ac:dyDescent="0.3">
      <c r="A1618" t="s">
        <v>5261</v>
      </c>
      <c r="B1618" t="s">
        <v>5262</v>
      </c>
    </row>
    <row r="1619" spans="1:11" x14ac:dyDescent="0.3">
      <c r="A1619" t="s">
        <v>959</v>
      </c>
      <c r="B1619" t="s">
        <v>960</v>
      </c>
    </row>
    <row r="1620" spans="1:11" x14ac:dyDescent="0.3">
      <c r="A1620" t="s">
        <v>5261</v>
      </c>
      <c r="B1620" t="s">
        <v>5262</v>
      </c>
    </row>
    <row r="1621" spans="1:11" x14ac:dyDescent="0.3">
      <c r="A1621" t="s">
        <v>5272</v>
      </c>
      <c r="B1621" t="s">
        <v>5273</v>
      </c>
    </row>
    <row r="1622" spans="1:11" x14ac:dyDescent="0.3">
      <c r="A1622" t="s">
        <v>959</v>
      </c>
      <c r="B1622" t="s">
        <v>960</v>
      </c>
    </row>
    <row r="1623" spans="1:11" x14ac:dyDescent="0.3">
      <c r="A1623" t="s">
        <v>5253</v>
      </c>
      <c r="B1623" t="s">
        <v>5254</v>
      </c>
    </row>
    <row r="1624" spans="1:11" x14ac:dyDescent="0.3">
      <c r="A1624" t="s">
        <v>959</v>
      </c>
      <c r="B1624" t="s">
        <v>960</v>
      </c>
    </row>
    <row r="1625" spans="1:11" x14ac:dyDescent="0.3">
      <c r="A1625" t="s">
        <v>959</v>
      </c>
      <c r="B1625" t="s">
        <v>960</v>
      </c>
    </row>
    <row r="1626" spans="1:11" x14ac:dyDescent="0.3">
      <c r="A1626" t="s">
        <v>5274</v>
      </c>
      <c r="B1626" t="s">
        <v>5275</v>
      </c>
    </row>
    <row r="1627" spans="1:11" x14ac:dyDescent="0.3">
      <c r="A1627" t="s">
        <v>959</v>
      </c>
      <c r="B1627" t="s">
        <v>960</v>
      </c>
    </row>
    <row r="1628" spans="1:11" x14ac:dyDescent="0.3">
      <c r="A1628" t="s">
        <v>959</v>
      </c>
      <c r="B1628" t="s">
        <v>960</v>
      </c>
    </row>
    <row r="1629" spans="1:11" x14ac:dyDescent="0.3">
      <c r="A1629" t="s">
        <v>959</v>
      </c>
      <c r="B1629" t="s">
        <v>960</v>
      </c>
    </row>
    <row r="1630" spans="1:11" x14ac:dyDescent="0.3">
      <c r="A1630" t="s">
        <v>5276</v>
      </c>
      <c r="B1630" t="s">
        <v>5277</v>
      </c>
    </row>
    <row r="1631" spans="1:11" x14ac:dyDescent="0.3">
      <c r="A1631" t="s">
        <v>3287</v>
      </c>
      <c r="B1631" t="s">
        <v>3288</v>
      </c>
    </row>
    <row r="1632" spans="1:11" x14ac:dyDescent="0.3">
      <c r="A1632" t="s">
        <v>959</v>
      </c>
      <c r="B1632" t="s">
        <v>960</v>
      </c>
    </row>
    <row r="1633" spans="1:2" x14ac:dyDescent="0.3">
      <c r="A1633" t="s">
        <v>3287</v>
      </c>
      <c r="B1633" t="s">
        <v>3288</v>
      </c>
    </row>
    <row r="1634" spans="1:2" x14ac:dyDescent="0.3">
      <c r="A1634" t="s">
        <v>5278</v>
      </c>
      <c r="B1634" t="s">
        <v>5279</v>
      </c>
    </row>
    <row r="1635" spans="1:2" x14ac:dyDescent="0.3">
      <c r="A1635" t="s">
        <v>959</v>
      </c>
      <c r="B1635" t="s">
        <v>960</v>
      </c>
    </row>
    <row r="1636" spans="1:2" x14ac:dyDescent="0.3">
      <c r="A1636" t="s">
        <v>3287</v>
      </c>
      <c r="B1636" t="s">
        <v>3288</v>
      </c>
    </row>
    <row r="1637" spans="1:2" x14ac:dyDescent="0.3">
      <c r="A1637" t="s">
        <v>5280</v>
      </c>
      <c r="B1637" t="s">
        <v>5281</v>
      </c>
    </row>
    <row r="1638" spans="1:2" x14ac:dyDescent="0.3">
      <c r="A1638" t="s">
        <v>959</v>
      </c>
      <c r="B1638" t="s">
        <v>960</v>
      </c>
    </row>
    <row r="1639" spans="1:2" x14ac:dyDescent="0.3">
      <c r="A1639" t="s">
        <v>959</v>
      </c>
      <c r="B1639" t="s">
        <v>960</v>
      </c>
    </row>
    <row r="1640" spans="1:2" x14ac:dyDescent="0.3">
      <c r="A1640" t="s">
        <v>959</v>
      </c>
      <c r="B1640" t="s">
        <v>960</v>
      </c>
    </row>
    <row r="1641" spans="1:2" x14ac:dyDescent="0.3">
      <c r="A1641" t="s">
        <v>959</v>
      </c>
      <c r="B1641" t="s">
        <v>960</v>
      </c>
    </row>
    <row r="1642" spans="1:2" x14ac:dyDescent="0.3">
      <c r="A1642" t="s">
        <v>3287</v>
      </c>
      <c r="B1642" t="s">
        <v>3288</v>
      </c>
    </row>
    <row r="1643" spans="1:2" x14ac:dyDescent="0.3">
      <c r="A1643" t="s">
        <v>3287</v>
      </c>
      <c r="B1643" t="s">
        <v>3288</v>
      </c>
    </row>
    <row r="1644" spans="1:2" x14ac:dyDescent="0.3">
      <c r="A1644" t="s">
        <v>3287</v>
      </c>
      <c r="B1644" t="s">
        <v>3288</v>
      </c>
    </row>
    <row r="1645" spans="1:2" x14ac:dyDescent="0.3">
      <c r="A1645" t="s">
        <v>959</v>
      </c>
      <c r="B1645" t="s">
        <v>960</v>
      </c>
    </row>
    <row r="1646" spans="1:2" x14ac:dyDescent="0.3">
      <c r="A1646" t="s">
        <v>959</v>
      </c>
      <c r="B1646" t="s">
        <v>960</v>
      </c>
    </row>
    <row r="1647" spans="1:2" x14ac:dyDescent="0.3">
      <c r="A1647" t="s">
        <v>5265</v>
      </c>
      <c r="B1647" t="s">
        <v>5266</v>
      </c>
    </row>
    <row r="1648" spans="1:2" x14ac:dyDescent="0.3">
      <c r="A1648" t="s">
        <v>3287</v>
      </c>
      <c r="B1648" t="s">
        <v>3288</v>
      </c>
    </row>
    <row r="1649" spans="1:11" x14ac:dyDescent="0.3">
      <c r="A1649" t="s">
        <v>959</v>
      </c>
      <c r="B1649" t="s">
        <v>960</v>
      </c>
    </row>
    <row r="1650" spans="1:11" x14ac:dyDescent="0.3">
      <c r="A1650" t="s">
        <v>5280</v>
      </c>
      <c r="B1650" t="s">
        <v>5281</v>
      </c>
    </row>
    <row r="1651" spans="1:11" x14ac:dyDescent="0.3">
      <c r="A1651" t="s">
        <v>5265</v>
      </c>
      <c r="B1651" t="s">
        <v>5266</v>
      </c>
    </row>
    <row r="1652" spans="1:11" x14ac:dyDescent="0.3">
      <c r="A1652" t="s">
        <v>959</v>
      </c>
      <c r="B1652" t="s">
        <v>960</v>
      </c>
    </row>
    <row r="1653" spans="1:11" x14ac:dyDescent="0.3">
      <c r="A1653" t="s">
        <v>402</v>
      </c>
      <c r="B1653" t="s">
        <v>403</v>
      </c>
    </row>
    <row r="1654" spans="1:11" x14ac:dyDescent="0.3">
      <c r="A1654" t="s">
        <v>959</v>
      </c>
      <c r="B1654" t="s">
        <v>960</v>
      </c>
    </row>
    <row r="1655" spans="1:11" x14ac:dyDescent="0.3">
      <c r="A1655" t="s">
        <v>959</v>
      </c>
      <c r="B1655" t="s">
        <v>960</v>
      </c>
    </row>
    <row r="1656" spans="1:11" x14ac:dyDescent="0.3">
      <c r="A1656" t="s">
        <v>959</v>
      </c>
      <c r="B1656" t="s">
        <v>960</v>
      </c>
    </row>
    <row r="1657" spans="1:11" x14ac:dyDescent="0.3">
      <c r="A1657" t="s">
        <v>3287</v>
      </c>
      <c r="B1657" t="s">
        <v>3288</v>
      </c>
    </row>
    <row r="1658" spans="1:11" x14ac:dyDescent="0.3">
      <c r="A1658" t="s">
        <v>5280</v>
      </c>
      <c r="B1658" t="s">
        <v>5281</v>
      </c>
    </row>
    <row r="1659" spans="1:11" x14ac:dyDescent="0.3">
      <c r="A1659" t="s">
        <v>959</v>
      </c>
      <c r="B1659" t="s">
        <v>960</v>
      </c>
    </row>
    <row r="1660" spans="1:11" x14ac:dyDescent="0.3">
      <c r="A1660" t="s">
        <v>5280</v>
      </c>
      <c r="B1660" t="s">
        <v>5281</v>
      </c>
      <c r="C1660" t="s">
        <v>5282</v>
      </c>
      <c r="D1660" s="1">
        <v>42887</v>
      </c>
      <c r="E1660" t="s">
        <v>5283</v>
      </c>
      <c r="F1660" t="s">
        <v>5284</v>
      </c>
      <c r="G1660" t="s">
        <v>4686</v>
      </c>
      <c r="K1660" s="2">
        <v>42887</v>
      </c>
    </row>
    <row r="1661" spans="1:11" x14ac:dyDescent="0.3">
      <c r="A1661" t="s">
        <v>5285</v>
      </c>
      <c r="B1661" t="s">
        <v>5286</v>
      </c>
    </row>
    <row r="1662" spans="1:11" x14ac:dyDescent="0.3">
      <c r="A1662" t="s">
        <v>959</v>
      </c>
      <c r="B1662" t="s">
        <v>960</v>
      </c>
    </row>
    <row r="1663" spans="1:11" x14ac:dyDescent="0.3">
      <c r="A1663" t="s">
        <v>3287</v>
      </c>
      <c r="B1663" t="s">
        <v>3288</v>
      </c>
    </row>
    <row r="1664" spans="1:11" x14ac:dyDescent="0.3">
      <c r="A1664" t="s">
        <v>5263</v>
      </c>
      <c r="B1664" t="s">
        <v>5264</v>
      </c>
    </row>
    <row r="1665" spans="1:11" x14ac:dyDescent="0.3">
      <c r="A1665" t="s">
        <v>5276</v>
      </c>
      <c r="B1665" t="s">
        <v>5277</v>
      </c>
    </row>
    <row r="1666" spans="1:11" x14ac:dyDescent="0.3">
      <c r="A1666" t="s">
        <v>5267</v>
      </c>
      <c r="B1666" t="s">
        <v>5268</v>
      </c>
    </row>
    <row r="1667" spans="1:11" x14ac:dyDescent="0.3">
      <c r="A1667" t="s">
        <v>3287</v>
      </c>
      <c r="B1667" t="s">
        <v>3288</v>
      </c>
    </row>
    <row r="1668" spans="1:11" x14ac:dyDescent="0.3">
      <c r="A1668" t="s">
        <v>5287</v>
      </c>
      <c r="B1668" t="s">
        <v>5288</v>
      </c>
    </row>
    <row r="1669" spans="1:11" x14ac:dyDescent="0.3">
      <c r="A1669" t="s">
        <v>5265</v>
      </c>
      <c r="B1669" t="s">
        <v>5266</v>
      </c>
    </row>
    <row r="1670" spans="1:11" x14ac:dyDescent="0.3">
      <c r="A1670" t="s">
        <v>959</v>
      </c>
      <c r="B1670" t="s">
        <v>960</v>
      </c>
    </row>
    <row r="1671" spans="1:11" x14ac:dyDescent="0.3">
      <c r="A1671" t="s">
        <v>3287</v>
      </c>
      <c r="B1671" t="s">
        <v>3288</v>
      </c>
    </row>
    <row r="1672" spans="1:11" x14ac:dyDescent="0.3">
      <c r="A1672" t="s">
        <v>959</v>
      </c>
      <c r="B1672" t="s">
        <v>960</v>
      </c>
    </row>
    <row r="1673" spans="1:11" x14ac:dyDescent="0.3">
      <c r="A1673" t="s">
        <v>959</v>
      </c>
      <c r="B1673" t="s">
        <v>960</v>
      </c>
    </row>
    <row r="1674" spans="1:11" x14ac:dyDescent="0.3">
      <c r="A1674" t="s">
        <v>959</v>
      </c>
      <c r="B1674" t="s">
        <v>960</v>
      </c>
    </row>
    <row r="1675" spans="1:11" x14ac:dyDescent="0.3">
      <c r="A1675" t="s">
        <v>5263</v>
      </c>
      <c r="B1675" t="s">
        <v>5264</v>
      </c>
      <c r="C1675" t="s">
        <v>5289</v>
      </c>
      <c r="D1675" s="1">
        <v>42887</v>
      </c>
      <c r="E1675" t="s">
        <v>5290</v>
      </c>
      <c r="F1675" t="s">
        <v>5291</v>
      </c>
      <c r="G1675" t="s">
        <v>4686</v>
      </c>
      <c r="K1675" s="2">
        <v>42887</v>
      </c>
    </row>
    <row r="1676" spans="1:11" x14ac:dyDescent="0.3">
      <c r="A1676" t="s">
        <v>959</v>
      </c>
      <c r="B1676" t="s">
        <v>960</v>
      </c>
    </row>
    <row r="1677" spans="1:11" x14ac:dyDescent="0.3">
      <c r="A1677" t="s">
        <v>5263</v>
      </c>
      <c r="B1677" t="s">
        <v>5264</v>
      </c>
    </row>
    <row r="1678" spans="1:11" x14ac:dyDescent="0.3">
      <c r="A1678" t="s">
        <v>959</v>
      </c>
      <c r="B1678" t="s">
        <v>960</v>
      </c>
    </row>
    <row r="1679" spans="1:11" x14ac:dyDescent="0.3">
      <c r="A1679" t="s">
        <v>5285</v>
      </c>
      <c r="B1679" t="s">
        <v>5286</v>
      </c>
    </row>
    <row r="1680" spans="1:11" x14ac:dyDescent="0.3">
      <c r="A1680" t="s">
        <v>959</v>
      </c>
      <c r="B1680" t="s">
        <v>960</v>
      </c>
    </row>
    <row r="1681" spans="1:2" x14ac:dyDescent="0.3">
      <c r="A1681" t="s">
        <v>5280</v>
      </c>
      <c r="B1681" t="s">
        <v>5281</v>
      </c>
    </row>
    <row r="1682" spans="1:2" x14ac:dyDescent="0.3">
      <c r="A1682" t="s">
        <v>5263</v>
      </c>
      <c r="B1682" t="s">
        <v>5264</v>
      </c>
    </row>
    <row r="1683" spans="1:2" x14ac:dyDescent="0.3">
      <c r="A1683" t="s">
        <v>959</v>
      </c>
      <c r="B1683" t="s">
        <v>960</v>
      </c>
    </row>
    <row r="1684" spans="1:2" x14ac:dyDescent="0.3">
      <c r="A1684" t="s">
        <v>959</v>
      </c>
      <c r="B1684" t="s">
        <v>960</v>
      </c>
    </row>
    <row r="1685" spans="1:2" x14ac:dyDescent="0.3">
      <c r="A1685" t="s">
        <v>959</v>
      </c>
      <c r="B1685" t="s">
        <v>960</v>
      </c>
    </row>
    <row r="1686" spans="1:2" x14ac:dyDescent="0.3">
      <c r="A1686" t="s">
        <v>959</v>
      </c>
      <c r="B1686" t="s">
        <v>960</v>
      </c>
    </row>
    <row r="1687" spans="1:2" x14ac:dyDescent="0.3">
      <c r="A1687" t="s">
        <v>3287</v>
      </c>
      <c r="B1687" t="s">
        <v>3288</v>
      </c>
    </row>
    <row r="1688" spans="1:2" x14ac:dyDescent="0.3">
      <c r="A1688" t="s">
        <v>959</v>
      </c>
      <c r="B1688" t="s">
        <v>960</v>
      </c>
    </row>
    <row r="1689" spans="1:2" x14ac:dyDescent="0.3">
      <c r="A1689" t="s">
        <v>959</v>
      </c>
      <c r="B1689" t="s">
        <v>960</v>
      </c>
    </row>
    <row r="1690" spans="1:2" x14ac:dyDescent="0.3">
      <c r="A1690" t="s">
        <v>959</v>
      </c>
      <c r="B1690" t="s">
        <v>960</v>
      </c>
    </row>
    <row r="1691" spans="1:2" x14ac:dyDescent="0.3">
      <c r="A1691" t="s">
        <v>3287</v>
      </c>
      <c r="B1691" t="s">
        <v>3288</v>
      </c>
    </row>
    <row r="1692" spans="1:2" x14ac:dyDescent="0.3">
      <c r="A1692" t="s">
        <v>5272</v>
      </c>
      <c r="B1692" t="s">
        <v>5273</v>
      </c>
    </row>
    <row r="1693" spans="1:2" x14ac:dyDescent="0.3">
      <c r="A1693" t="s">
        <v>402</v>
      </c>
      <c r="B1693" t="s">
        <v>403</v>
      </c>
    </row>
    <row r="1694" spans="1:2" x14ac:dyDescent="0.3">
      <c r="A1694" t="s">
        <v>402</v>
      </c>
      <c r="B1694" t="s">
        <v>403</v>
      </c>
    </row>
    <row r="1695" spans="1:2" x14ac:dyDescent="0.3">
      <c r="A1695" t="s">
        <v>5253</v>
      </c>
      <c r="B1695" t="s">
        <v>5254</v>
      </c>
    </row>
    <row r="1696" spans="1:2" x14ac:dyDescent="0.3">
      <c r="A1696" t="s">
        <v>959</v>
      </c>
      <c r="B1696" t="s">
        <v>960</v>
      </c>
    </row>
    <row r="1697" spans="1:2" x14ac:dyDescent="0.3">
      <c r="A1697" t="s">
        <v>959</v>
      </c>
      <c r="B1697" t="s">
        <v>960</v>
      </c>
    </row>
    <row r="1698" spans="1:2" x14ac:dyDescent="0.3">
      <c r="A1698" t="s">
        <v>402</v>
      </c>
      <c r="B1698" t="s">
        <v>403</v>
      </c>
    </row>
    <row r="1699" spans="1:2" x14ac:dyDescent="0.3">
      <c r="A1699" t="s">
        <v>959</v>
      </c>
      <c r="B1699" t="s">
        <v>960</v>
      </c>
    </row>
    <row r="1700" spans="1:2" x14ac:dyDescent="0.3">
      <c r="A1700" t="s">
        <v>959</v>
      </c>
      <c r="B1700" t="s">
        <v>960</v>
      </c>
    </row>
    <row r="1701" spans="1:2" x14ac:dyDescent="0.3">
      <c r="A1701" t="s">
        <v>5276</v>
      </c>
      <c r="B1701" t="s">
        <v>5277</v>
      </c>
    </row>
    <row r="1702" spans="1:2" x14ac:dyDescent="0.3">
      <c r="A1702" t="s">
        <v>959</v>
      </c>
      <c r="B1702" t="s">
        <v>960</v>
      </c>
    </row>
    <row r="1703" spans="1:2" x14ac:dyDescent="0.3">
      <c r="A1703" t="s">
        <v>959</v>
      </c>
      <c r="B1703" t="s">
        <v>960</v>
      </c>
    </row>
    <row r="1704" spans="1:2" x14ac:dyDescent="0.3">
      <c r="A1704" t="s">
        <v>5263</v>
      </c>
      <c r="B1704" t="s">
        <v>5264</v>
      </c>
    </row>
    <row r="1705" spans="1:2" x14ac:dyDescent="0.3">
      <c r="A1705" t="s">
        <v>959</v>
      </c>
      <c r="B1705" t="s">
        <v>960</v>
      </c>
    </row>
    <row r="1706" spans="1:2" x14ac:dyDescent="0.3">
      <c r="A1706" t="s">
        <v>959</v>
      </c>
      <c r="B1706" t="s">
        <v>960</v>
      </c>
    </row>
    <row r="1707" spans="1:2" x14ac:dyDescent="0.3">
      <c r="A1707" t="s">
        <v>959</v>
      </c>
      <c r="B1707" t="s">
        <v>960</v>
      </c>
    </row>
    <row r="1708" spans="1:2" x14ac:dyDescent="0.3">
      <c r="A1708" t="s">
        <v>959</v>
      </c>
      <c r="B1708" t="s">
        <v>960</v>
      </c>
    </row>
    <row r="1709" spans="1:2" x14ac:dyDescent="0.3">
      <c r="A1709" t="s">
        <v>402</v>
      </c>
      <c r="B1709" t="s">
        <v>403</v>
      </c>
    </row>
    <row r="1710" spans="1:2" x14ac:dyDescent="0.3">
      <c r="A1710" t="s">
        <v>959</v>
      </c>
      <c r="B1710" t="s">
        <v>960</v>
      </c>
    </row>
    <row r="1711" spans="1:2" x14ac:dyDescent="0.3">
      <c r="A1711" t="s">
        <v>3287</v>
      </c>
      <c r="B1711" t="s">
        <v>3288</v>
      </c>
    </row>
    <row r="1712" spans="1:2" x14ac:dyDescent="0.3">
      <c r="A1712" t="s">
        <v>5285</v>
      </c>
      <c r="B1712" t="s">
        <v>5286</v>
      </c>
    </row>
    <row r="1713" spans="1:2" x14ac:dyDescent="0.3">
      <c r="A1713" t="s">
        <v>5276</v>
      </c>
      <c r="B1713" t="s">
        <v>5277</v>
      </c>
    </row>
    <row r="1714" spans="1:2" x14ac:dyDescent="0.3">
      <c r="A1714" t="s">
        <v>5292</v>
      </c>
      <c r="B1714" t="s">
        <v>5293</v>
      </c>
    </row>
    <row r="1715" spans="1:2" x14ac:dyDescent="0.3">
      <c r="A1715" t="s">
        <v>959</v>
      </c>
      <c r="B1715" t="s">
        <v>960</v>
      </c>
    </row>
    <row r="1716" spans="1:2" x14ac:dyDescent="0.3">
      <c r="A1716" t="s">
        <v>5294</v>
      </c>
      <c r="B1716" t="s">
        <v>5295</v>
      </c>
    </row>
    <row r="1717" spans="1:2" x14ac:dyDescent="0.3">
      <c r="A1717" t="s">
        <v>5280</v>
      </c>
      <c r="B1717" t="s">
        <v>5281</v>
      </c>
    </row>
    <row r="1718" spans="1:2" x14ac:dyDescent="0.3">
      <c r="A1718" t="s">
        <v>5253</v>
      </c>
      <c r="B1718" t="s">
        <v>5254</v>
      </c>
    </row>
    <row r="1719" spans="1:2" x14ac:dyDescent="0.3">
      <c r="A1719" t="s">
        <v>959</v>
      </c>
      <c r="B1719" t="s">
        <v>960</v>
      </c>
    </row>
    <row r="1720" spans="1:2" x14ac:dyDescent="0.3">
      <c r="A1720" t="s">
        <v>5253</v>
      </c>
      <c r="B1720" t="s">
        <v>5254</v>
      </c>
    </row>
    <row r="1721" spans="1:2" x14ac:dyDescent="0.3">
      <c r="A1721" t="s">
        <v>5280</v>
      </c>
      <c r="B1721" t="s">
        <v>5281</v>
      </c>
    </row>
    <row r="1722" spans="1:2" x14ac:dyDescent="0.3">
      <c r="A1722" t="s">
        <v>959</v>
      </c>
      <c r="B1722" t="s">
        <v>960</v>
      </c>
    </row>
    <row r="1723" spans="1:2" x14ac:dyDescent="0.3">
      <c r="A1723" t="s">
        <v>5285</v>
      </c>
      <c r="B1723" t="s">
        <v>5286</v>
      </c>
    </row>
    <row r="1724" spans="1:2" x14ac:dyDescent="0.3">
      <c r="A1724" t="s">
        <v>959</v>
      </c>
      <c r="B1724" t="s">
        <v>960</v>
      </c>
    </row>
    <row r="1725" spans="1:2" x14ac:dyDescent="0.3">
      <c r="A1725" t="s">
        <v>3287</v>
      </c>
      <c r="B1725" t="s">
        <v>3288</v>
      </c>
    </row>
    <row r="1726" spans="1:2" x14ac:dyDescent="0.3">
      <c r="A1726" t="s">
        <v>959</v>
      </c>
      <c r="B1726" t="s">
        <v>960</v>
      </c>
    </row>
    <row r="1727" spans="1:2" x14ac:dyDescent="0.3">
      <c r="A1727" t="s">
        <v>5265</v>
      </c>
      <c r="B1727" t="s">
        <v>5266</v>
      </c>
    </row>
    <row r="1728" spans="1:2" x14ac:dyDescent="0.3">
      <c r="A1728" t="s">
        <v>3287</v>
      </c>
      <c r="B1728" t="s">
        <v>3288</v>
      </c>
    </row>
    <row r="1729" spans="1:11" x14ac:dyDescent="0.3">
      <c r="A1729" t="s">
        <v>959</v>
      </c>
      <c r="B1729" t="s">
        <v>960</v>
      </c>
    </row>
    <row r="1730" spans="1:11" x14ac:dyDescent="0.3">
      <c r="A1730" t="s">
        <v>5276</v>
      </c>
      <c r="B1730" t="s">
        <v>5277</v>
      </c>
    </row>
    <row r="1731" spans="1:11" x14ac:dyDescent="0.3">
      <c r="A1731" t="s">
        <v>959</v>
      </c>
      <c r="B1731" t="s">
        <v>960</v>
      </c>
    </row>
    <row r="1732" spans="1:11" x14ac:dyDescent="0.3">
      <c r="A1732" t="s">
        <v>959</v>
      </c>
      <c r="B1732" t="s">
        <v>960</v>
      </c>
    </row>
    <row r="1733" spans="1:11" x14ac:dyDescent="0.3">
      <c r="A1733" t="s">
        <v>5296</v>
      </c>
      <c r="B1733" t="s">
        <v>5297</v>
      </c>
      <c r="C1733" t="s">
        <v>5298</v>
      </c>
      <c r="D1733" s="1">
        <v>42686</v>
      </c>
      <c r="E1733" t="s">
        <v>5299</v>
      </c>
      <c r="F1733" t="s">
        <v>5300</v>
      </c>
      <c r="G1733" t="s">
        <v>23</v>
      </c>
      <c r="H1733" t="s">
        <v>22</v>
      </c>
      <c r="I1733" t="s">
        <v>23</v>
      </c>
      <c r="J1733" t="s">
        <v>16</v>
      </c>
      <c r="K1733" s="2">
        <v>42675</v>
      </c>
    </row>
    <row r="1734" spans="1:11" x14ac:dyDescent="0.3">
      <c r="A1734" t="s">
        <v>5301</v>
      </c>
      <c r="B1734" t="s">
        <v>5302</v>
      </c>
      <c r="C1734" t="s">
        <v>5303</v>
      </c>
      <c r="D1734" s="1">
        <v>42687</v>
      </c>
      <c r="E1734" t="s">
        <v>5304</v>
      </c>
      <c r="F1734" t="s">
        <v>5305</v>
      </c>
      <c r="G1734" t="s">
        <v>23</v>
      </c>
      <c r="K1734" s="2">
        <v>42675</v>
      </c>
    </row>
    <row r="1735" spans="1:11" x14ac:dyDescent="0.3">
      <c r="A1735" t="s">
        <v>5306</v>
      </c>
      <c r="B1735" t="s">
        <v>5307</v>
      </c>
      <c r="C1735" t="s">
        <v>5308</v>
      </c>
      <c r="D1735" s="1">
        <v>42717</v>
      </c>
      <c r="E1735" t="s">
        <v>5309</v>
      </c>
      <c r="F1735" t="s">
        <v>5310</v>
      </c>
      <c r="G1735" t="s">
        <v>53</v>
      </c>
      <c r="J1735" t="s">
        <v>53</v>
      </c>
      <c r="K1735" s="2">
        <v>42705</v>
      </c>
    </row>
    <row r="1736" spans="1:11" x14ac:dyDescent="0.3">
      <c r="A1736" t="s">
        <v>5306</v>
      </c>
      <c r="B1736" t="s">
        <v>5307</v>
      </c>
      <c r="C1736" t="s">
        <v>5311</v>
      </c>
      <c r="D1736" s="1">
        <v>42713</v>
      </c>
      <c r="E1736" t="s">
        <v>5312</v>
      </c>
      <c r="F1736" t="s">
        <v>5313</v>
      </c>
      <c r="G1736" t="s">
        <v>22</v>
      </c>
      <c r="K1736" s="2">
        <v>42705</v>
      </c>
    </row>
    <row r="1737" spans="1:11" x14ac:dyDescent="0.3">
      <c r="A1737" t="s">
        <v>2701</v>
      </c>
      <c r="B1737" t="s">
        <v>2702</v>
      </c>
      <c r="C1737" t="s">
        <v>5314</v>
      </c>
      <c r="D1737" s="1">
        <v>42711</v>
      </c>
      <c r="E1737" t="s">
        <v>5315</v>
      </c>
      <c r="F1737" t="s">
        <v>5316</v>
      </c>
      <c r="G1737" t="s">
        <v>23</v>
      </c>
      <c r="K1737" s="2">
        <v>42705</v>
      </c>
    </row>
    <row r="1738" spans="1:11" x14ac:dyDescent="0.3">
      <c r="A1738" t="s">
        <v>5017</v>
      </c>
      <c r="B1738" t="s">
        <v>5018</v>
      </c>
      <c r="C1738" t="s">
        <v>5317</v>
      </c>
      <c r="D1738" s="1">
        <v>42673</v>
      </c>
      <c r="E1738" t="s">
        <v>5318</v>
      </c>
      <c r="F1738" t="s">
        <v>5319</v>
      </c>
      <c r="G1738" t="s">
        <v>16</v>
      </c>
      <c r="H1738" t="s">
        <v>16</v>
      </c>
      <c r="I1738" t="s">
        <v>16</v>
      </c>
      <c r="J1738" t="s">
        <v>16</v>
      </c>
      <c r="K1738" s="2">
        <v>42644</v>
      </c>
    </row>
    <row r="1739" spans="1:11" x14ac:dyDescent="0.3">
      <c r="A1739" t="s">
        <v>5320</v>
      </c>
      <c r="B1739" t="s">
        <v>5321</v>
      </c>
      <c r="C1739" t="s">
        <v>5322</v>
      </c>
      <c r="D1739" s="1">
        <v>42671</v>
      </c>
      <c r="E1739" t="s">
        <v>5323</v>
      </c>
      <c r="F1739" t="s">
        <v>5324</v>
      </c>
      <c r="G1739" t="s">
        <v>16</v>
      </c>
      <c r="H1739" t="s">
        <v>16</v>
      </c>
      <c r="I1739" t="s">
        <v>16</v>
      </c>
      <c r="J1739" t="s">
        <v>16</v>
      </c>
      <c r="K1739" s="2">
        <v>42614</v>
      </c>
    </row>
    <row r="1740" spans="1:11" x14ac:dyDescent="0.3">
      <c r="A1740" t="s">
        <v>5325</v>
      </c>
      <c r="B1740" t="s">
        <v>5326</v>
      </c>
      <c r="C1740" t="s">
        <v>5327</v>
      </c>
      <c r="D1740" s="1">
        <v>42672</v>
      </c>
      <c r="E1740" t="s">
        <v>5328</v>
      </c>
      <c r="F1740" t="s">
        <v>5329</v>
      </c>
      <c r="G1740" t="s">
        <v>16</v>
      </c>
      <c r="K1740" s="2">
        <v>42644</v>
      </c>
    </row>
    <row r="1741" spans="1:11" x14ac:dyDescent="0.3">
      <c r="A1741" t="s">
        <v>5330</v>
      </c>
      <c r="B1741" t="s">
        <v>5331</v>
      </c>
      <c r="C1741" t="s">
        <v>5332</v>
      </c>
      <c r="D1741" s="1">
        <v>42672</v>
      </c>
      <c r="E1741" t="s">
        <v>5333</v>
      </c>
      <c r="F1741" t="s">
        <v>5334</v>
      </c>
      <c r="G1741" t="s">
        <v>23</v>
      </c>
      <c r="H1741" t="s">
        <v>23</v>
      </c>
      <c r="I1741" t="s">
        <v>23</v>
      </c>
      <c r="J1741" t="s">
        <v>23</v>
      </c>
      <c r="K1741" s="2">
        <v>42644</v>
      </c>
    </row>
    <row r="1742" spans="1:11" x14ac:dyDescent="0.3">
      <c r="A1742" t="s">
        <v>5335</v>
      </c>
      <c r="B1742" t="s">
        <v>5336</v>
      </c>
      <c r="C1742" t="s">
        <v>5337</v>
      </c>
      <c r="D1742" s="1">
        <v>42672</v>
      </c>
      <c r="E1742" t="s">
        <v>5338</v>
      </c>
      <c r="F1742" t="s">
        <v>5339</v>
      </c>
      <c r="G1742" t="s">
        <v>16</v>
      </c>
      <c r="H1742" t="s">
        <v>16</v>
      </c>
      <c r="I1742" t="s">
        <v>16</v>
      </c>
      <c r="J1742" t="s">
        <v>16</v>
      </c>
      <c r="K1742" s="2">
        <v>42491</v>
      </c>
    </row>
    <row r="1743" spans="1:11" x14ac:dyDescent="0.3">
      <c r="A1743" t="s">
        <v>4062</v>
      </c>
      <c r="B1743" t="s">
        <v>3964</v>
      </c>
      <c r="C1743" t="s">
        <v>4233</v>
      </c>
      <c r="D1743" s="1">
        <v>42671</v>
      </c>
      <c r="E1743" t="s">
        <v>5340</v>
      </c>
      <c r="F1743" t="s">
        <v>5341</v>
      </c>
      <c r="G1743" t="s">
        <v>23</v>
      </c>
      <c r="K1743" s="2">
        <v>42644</v>
      </c>
    </row>
    <row r="1744" spans="1:11" x14ac:dyDescent="0.3">
      <c r="A1744" t="s">
        <v>5342</v>
      </c>
      <c r="B1744" t="s">
        <v>5343</v>
      </c>
      <c r="C1744" t="s">
        <v>5344</v>
      </c>
      <c r="D1744" s="1">
        <v>42671</v>
      </c>
      <c r="E1744" t="s">
        <v>5345</v>
      </c>
      <c r="F1744" t="s">
        <v>5346</v>
      </c>
      <c r="G1744" t="s">
        <v>23</v>
      </c>
      <c r="H1744" t="s">
        <v>23</v>
      </c>
      <c r="I1744" t="s">
        <v>23</v>
      </c>
      <c r="J1744" t="s">
        <v>23</v>
      </c>
      <c r="K1744" s="2">
        <v>42644</v>
      </c>
    </row>
    <row r="1745" spans="1:11" x14ac:dyDescent="0.3">
      <c r="A1745" t="s">
        <v>5347</v>
      </c>
      <c r="B1745" t="s">
        <v>5348</v>
      </c>
      <c r="C1745" t="s">
        <v>5349</v>
      </c>
      <c r="D1745" s="1">
        <v>42673</v>
      </c>
      <c r="E1745" t="s">
        <v>5350</v>
      </c>
      <c r="F1745" t="s">
        <v>5351</v>
      </c>
      <c r="G1745" t="s">
        <v>16</v>
      </c>
      <c r="K1745" s="2">
        <v>42644</v>
      </c>
    </row>
    <row r="1746" spans="1:11" x14ac:dyDescent="0.3">
      <c r="A1746" t="s">
        <v>5352</v>
      </c>
      <c r="B1746" t="s">
        <v>5353</v>
      </c>
      <c r="C1746" t="s">
        <v>5354</v>
      </c>
      <c r="D1746" s="1">
        <v>42672</v>
      </c>
      <c r="E1746" t="s">
        <v>5355</v>
      </c>
      <c r="F1746" t="s">
        <v>5356</v>
      </c>
      <c r="G1746" t="s">
        <v>53</v>
      </c>
      <c r="K1746" s="2">
        <v>42644</v>
      </c>
    </row>
    <row r="1747" spans="1:11" x14ac:dyDescent="0.3">
      <c r="A1747" t="s">
        <v>5357</v>
      </c>
      <c r="B1747" t="s">
        <v>5358</v>
      </c>
      <c r="C1747" t="s">
        <v>5359</v>
      </c>
      <c r="D1747" s="1">
        <v>42672</v>
      </c>
      <c r="E1747" t="s">
        <v>5360</v>
      </c>
      <c r="F1747" t="s">
        <v>5361</v>
      </c>
      <c r="G1747" t="s">
        <v>16</v>
      </c>
      <c r="K1747" s="2">
        <v>42644</v>
      </c>
    </row>
    <row r="1748" spans="1:11" x14ac:dyDescent="0.3">
      <c r="A1748" t="s">
        <v>5357</v>
      </c>
      <c r="B1748" t="s">
        <v>5358</v>
      </c>
      <c r="C1748" t="s">
        <v>5362</v>
      </c>
      <c r="D1748" s="1">
        <v>42673</v>
      </c>
      <c r="E1748" t="s">
        <v>5363</v>
      </c>
      <c r="F1748" t="s">
        <v>5364</v>
      </c>
      <c r="G1748" t="s">
        <v>22</v>
      </c>
      <c r="K1748" s="2">
        <v>42644</v>
      </c>
    </row>
    <row r="1749" spans="1:11" x14ac:dyDescent="0.3">
      <c r="A1749" t="s">
        <v>5365</v>
      </c>
      <c r="B1749" t="s">
        <v>5366</v>
      </c>
      <c r="C1749" t="s">
        <v>5367</v>
      </c>
      <c r="D1749" s="1">
        <v>42672</v>
      </c>
      <c r="E1749" t="s">
        <v>5368</v>
      </c>
      <c r="F1749" t="s">
        <v>5369</v>
      </c>
      <c r="G1749" t="s">
        <v>16</v>
      </c>
      <c r="K1749" s="2">
        <v>42644</v>
      </c>
    </row>
    <row r="1750" spans="1:11" x14ac:dyDescent="0.3">
      <c r="A1750" t="s">
        <v>5370</v>
      </c>
      <c r="B1750" t="s">
        <v>5371</v>
      </c>
      <c r="C1750" t="s">
        <v>5372</v>
      </c>
      <c r="D1750" s="1">
        <v>42673</v>
      </c>
      <c r="E1750" t="s">
        <v>5373</v>
      </c>
      <c r="F1750" t="s">
        <v>5374</v>
      </c>
      <c r="G1750" t="s">
        <v>23</v>
      </c>
      <c r="K1750" s="2">
        <v>42644</v>
      </c>
    </row>
    <row r="1751" spans="1:11" x14ac:dyDescent="0.3">
      <c r="A1751" t="s">
        <v>5375</v>
      </c>
      <c r="B1751" t="s">
        <v>5376</v>
      </c>
      <c r="C1751" t="s">
        <v>5377</v>
      </c>
      <c r="D1751" s="1">
        <v>42672</v>
      </c>
      <c r="E1751" t="s">
        <v>5378</v>
      </c>
      <c r="F1751" t="s">
        <v>5379</v>
      </c>
      <c r="G1751" t="s">
        <v>22</v>
      </c>
      <c r="K1751" s="2">
        <v>42644</v>
      </c>
    </row>
    <row r="1752" spans="1:11" x14ac:dyDescent="0.3">
      <c r="A1752" t="s">
        <v>5380</v>
      </c>
      <c r="B1752" t="s">
        <v>5381</v>
      </c>
      <c r="C1752" t="s">
        <v>5382</v>
      </c>
      <c r="D1752" s="1">
        <v>42673</v>
      </c>
      <c r="E1752" t="s">
        <v>5383</v>
      </c>
      <c r="F1752" t="s">
        <v>5384</v>
      </c>
      <c r="G1752" t="s">
        <v>23</v>
      </c>
      <c r="K1752" s="2">
        <v>42644</v>
      </c>
    </row>
    <row r="1753" spans="1:11" x14ac:dyDescent="0.3">
      <c r="A1753" t="s">
        <v>5385</v>
      </c>
      <c r="B1753" t="s">
        <v>5386</v>
      </c>
      <c r="C1753" t="s">
        <v>5387</v>
      </c>
      <c r="D1753" s="1">
        <v>42671</v>
      </c>
      <c r="E1753" t="s">
        <v>5388</v>
      </c>
      <c r="F1753" t="s">
        <v>5389</v>
      </c>
      <c r="G1753" t="s">
        <v>16</v>
      </c>
      <c r="H1753" t="s">
        <v>16</v>
      </c>
      <c r="I1753" t="s">
        <v>16</v>
      </c>
      <c r="J1753" t="s">
        <v>16</v>
      </c>
      <c r="K1753" s="2">
        <v>42644</v>
      </c>
    </row>
    <row r="1754" spans="1:11" x14ac:dyDescent="0.3">
      <c r="A1754" t="s">
        <v>4011</v>
      </c>
      <c r="B1754" t="s">
        <v>4012</v>
      </c>
      <c r="C1754" t="s">
        <v>5390</v>
      </c>
      <c r="D1754" s="1">
        <v>42671</v>
      </c>
      <c r="E1754" t="s">
        <v>5391</v>
      </c>
      <c r="F1754" t="s">
        <v>5392</v>
      </c>
      <c r="G1754" t="s">
        <v>16</v>
      </c>
      <c r="H1754" t="s">
        <v>16</v>
      </c>
      <c r="I1754" t="s">
        <v>16</v>
      </c>
      <c r="J1754" t="s">
        <v>16</v>
      </c>
      <c r="K1754" s="2">
        <v>42644</v>
      </c>
    </row>
    <row r="1755" spans="1:11" x14ac:dyDescent="0.3">
      <c r="A1755" t="s">
        <v>5393</v>
      </c>
      <c r="B1755" t="s">
        <v>5394</v>
      </c>
      <c r="C1755" t="s">
        <v>5395</v>
      </c>
      <c r="D1755" s="1">
        <v>42672</v>
      </c>
      <c r="E1755" t="s">
        <v>5396</v>
      </c>
      <c r="F1755" t="s">
        <v>5397</v>
      </c>
      <c r="G1755" t="s">
        <v>23</v>
      </c>
      <c r="K1755" s="2">
        <v>42644</v>
      </c>
    </row>
    <row r="1756" spans="1:11" x14ac:dyDescent="0.3">
      <c r="A1756" t="s">
        <v>5325</v>
      </c>
      <c r="B1756" t="s">
        <v>5326</v>
      </c>
      <c r="C1756" t="s">
        <v>894</v>
      </c>
      <c r="D1756" s="1">
        <v>42672</v>
      </c>
      <c r="E1756" t="s">
        <v>5398</v>
      </c>
      <c r="F1756" t="s">
        <v>5399</v>
      </c>
      <c r="G1756" t="s">
        <v>16</v>
      </c>
      <c r="K1756" s="2">
        <v>42644</v>
      </c>
    </row>
    <row r="1757" spans="1:11" x14ac:dyDescent="0.3">
      <c r="A1757" t="s">
        <v>5400</v>
      </c>
      <c r="B1757" t="s">
        <v>5401</v>
      </c>
      <c r="C1757" t="s">
        <v>5402</v>
      </c>
      <c r="D1757" s="1">
        <v>42672</v>
      </c>
      <c r="E1757" t="s">
        <v>5403</v>
      </c>
      <c r="F1757" t="s">
        <v>5404</v>
      </c>
      <c r="G1757" t="s">
        <v>16</v>
      </c>
      <c r="H1757" t="s">
        <v>16</v>
      </c>
      <c r="I1757" t="s">
        <v>23</v>
      </c>
      <c r="J1757" t="s">
        <v>16</v>
      </c>
      <c r="K1757" s="2">
        <v>42644</v>
      </c>
    </row>
    <row r="1758" spans="1:11" x14ac:dyDescent="0.3">
      <c r="A1758" t="s">
        <v>5405</v>
      </c>
      <c r="B1758" t="s">
        <v>5406</v>
      </c>
      <c r="C1758" t="s">
        <v>5407</v>
      </c>
      <c r="D1758" s="1">
        <v>42672</v>
      </c>
      <c r="E1758" t="s">
        <v>5408</v>
      </c>
      <c r="F1758" t="s">
        <v>5409</v>
      </c>
      <c r="G1758" t="s">
        <v>16</v>
      </c>
      <c r="K1758" s="2">
        <v>42644</v>
      </c>
    </row>
    <row r="1759" spans="1:11" x14ac:dyDescent="0.3">
      <c r="A1759" t="s">
        <v>4062</v>
      </c>
      <c r="B1759" t="s">
        <v>3964</v>
      </c>
      <c r="C1759" t="s">
        <v>5410</v>
      </c>
      <c r="D1759" s="1">
        <v>42671</v>
      </c>
      <c r="E1759" t="s">
        <v>5411</v>
      </c>
      <c r="G1759" t="s">
        <v>16</v>
      </c>
      <c r="K1759" s="2">
        <v>42644</v>
      </c>
    </row>
    <row r="1760" spans="1:11" x14ac:dyDescent="0.3">
      <c r="A1760" t="s">
        <v>5412</v>
      </c>
      <c r="B1760" t="s">
        <v>5413</v>
      </c>
    </row>
    <row r="1761" spans="1:11" x14ac:dyDescent="0.3">
      <c r="A1761" t="s">
        <v>5414</v>
      </c>
      <c r="B1761" t="s">
        <v>5415</v>
      </c>
    </row>
    <row r="1762" spans="1:11" x14ac:dyDescent="0.3">
      <c r="A1762" t="s">
        <v>5412</v>
      </c>
      <c r="B1762" t="s">
        <v>5413</v>
      </c>
      <c r="C1762" t="s">
        <v>5416</v>
      </c>
      <c r="D1762" s="1">
        <v>42892</v>
      </c>
      <c r="E1762" t="s">
        <v>5417</v>
      </c>
      <c r="F1762" t="s">
        <v>5418</v>
      </c>
      <c r="G1762" t="s">
        <v>3824</v>
      </c>
      <c r="K1762" s="2">
        <v>42887</v>
      </c>
    </row>
    <row r="1763" spans="1:11" x14ac:dyDescent="0.3">
      <c r="A1763" t="s">
        <v>5419</v>
      </c>
      <c r="B1763" t="s">
        <v>5420</v>
      </c>
    </row>
    <row r="1764" spans="1:11" x14ac:dyDescent="0.3">
      <c r="A1764" t="s">
        <v>5412</v>
      </c>
      <c r="B1764" t="s">
        <v>5413</v>
      </c>
    </row>
    <row r="1765" spans="1:11" x14ac:dyDescent="0.3">
      <c r="A1765" t="s">
        <v>5412</v>
      </c>
      <c r="B1765" t="s">
        <v>5413</v>
      </c>
    </row>
    <row r="1766" spans="1:11" x14ac:dyDescent="0.3">
      <c r="A1766" t="s">
        <v>5412</v>
      </c>
      <c r="B1766" t="s">
        <v>5413</v>
      </c>
    </row>
    <row r="1767" spans="1:11" x14ac:dyDescent="0.3">
      <c r="A1767" t="s">
        <v>5414</v>
      </c>
      <c r="B1767" t="s">
        <v>5415</v>
      </c>
    </row>
    <row r="1768" spans="1:11" x14ac:dyDescent="0.3">
      <c r="A1768" t="s">
        <v>5412</v>
      </c>
      <c r="B1768" t="s">
        <v>5413</v>
      </c>
    </row>
    <row r="1769" spans="1:11" x14ac:dyDescent="0.3">
      <c r="A1769" t="s">
        <v>5412</v>
      </c>
      <c r="B1769" t="s">
        <v>5413</v>
      </c>
    </row>
    <row r="1770" spans="1:11" x14ac:dyDescent="0.3">
      <c r="A1770" t="s">
        <v>5412</v>
      </c>
      <c r="B1770" t="s">
        <v>5413</v>
      </c>
    </row>
    <row r="1771" spans="1:11" x14ac:dyDescent="0.3">
      <c r="A1771" t="s">
        <v>5421</v>
      </c>
      <c r="B1771" t="s">
        <v>5422</v>
      </c>
    </row>
    <row r="1772" spans="1:11" x14ac:dyDescent="0.3">
      <c r="A1772" t="s">
        <v>5419</v>
      </c>
      <c r="B1772" t="s">
        <v>5420</v>
      </c>
    </row>
    <row r="1773" spans="1:11" x14ac:dyDescent="0.3">
      <c r="A1773" t="s">
        <v>5412</v>
      </c>
      <c r="B1773" t="s">
        <v>5413</v>
      </c>
    </row>
    <row r="1774" spans="1:11" x14ac:dyDescent="0.3">
      <c r="A1774" t="s">
        <v>5412</v>
      </c>
      <c r="B1774" t="s">
        <v>5413</v>
      </c>
    </row>
    <row r="1775" spans="1:11" x14ac:dyDescent="0.3">
      <c r="A1775" t="s">
        <v>5412</v>
      </c>
      <c r="B1775" t="s">
        <v>5413</v>
      </c>
    </row>
    <row r="1776" spans="1:11" x14ac:dyDescent="0.3">
      <c r="A1776" t="s">
        <v>5412</v>
      </c>
      <c r="B1776" t="s">
        <v>5413</v>
      </c>
    </row>
    <row r="1777" spans="1:11" x14ac:dyDescent="0.3">
      <c r="A1777" t="s">
        <v>5412</v>
      </c>
      <c r="B1777" t="s">
        <v>5413</v>
      </c>
    </row>
    <row r="1778" spans="1:11" x14ac:dyDescent="0.3">
      <c r="A1778" t="s">
        <v>5414</v>
      </c>
      <c r="B1778" t="s">
        <v>5415</v>
      </c>
    </row>
    <row r="1779" spans="1:11" x14ac:dyDescent="0.3">
      <c r="A1779" t="s">
        <v>5412</v>
      </c>
      <c r="B1779" t="s">
        <v>5413</v>
      </c>
    </row>
    <row r="1780" spans="1:11" x14ac:dyDescent="0.3">
      <c r="A1780" t="s">
        <v>5412</v>
      </c>
      <c r="B1780" t="s">
        <v>5413</v>
      </c>
    </row>
    <row r="1781" spans="1:11" x14ac:dyDescent="0.3">
      <c r="A1781" t="s">
        <v>5421</v>
      </c>
      <c r="B1781" t="s">
        <v>5422</v>
      </c>
    </row>
    <row r="1782" spans="1:11" x14ac:dyDescent="0.3">
      <c r="A1782" t="s">
        <v>5412</v>
      </c>
      <c r="B1782" t="s">
        <v>5413</v>
      </c>
    </row>
    <row r="1783" spans="1:11" x14ac:dyDescent="0.3">
      <c r="A1783" t="s">
        <v>5412</v>
      </c>
      <c r="B1783" t="s">
        <v>5413</v>
      </c>
    </row>
    <row r="1784" spans="1:11" x14ac:dyDescent="0.3">
      <c r="A1784" t="s">
        <v>5419</v>
      </c>
      <c r="B1784" t="s">
        <v>5420</v>
      </c>
      <c r="C1784" t="s">
        <v>5423</v>
      </c>
      <c r="D1784" s="1">
        <v>41786</v>
      </c>
      <c r="E1784" t="s">
        <v>5424</v>
      </c>
      <c r="F1784" t="s">
        <v>5425</v>
      </c>
      <c r="G1784" t="s">
        <v>4686</v>
      </c>
      <c r="K1784" s="2">
        <v>41760</v>
      </c>
    </row>
    <row r="1785" spans="1:11" x14ac:dyDescent="0.3">
      <c r="A1785" t="s">
        <v>5412</v>
      </c>
      <c r="B1785" t="s">
        <v>5413</v>
      </c>
    </row>
    <row r="1786" spans="1:11" x14ac:dyDescent="0.3">
      <c r="A1786" t="s">
        <v>5412</v>
      </c>
      <c r="B1786" t="s">
        <v>5413</v>
      </c>
    </row>
    <row r="1787" spans="1:11" x14ac:dyDescent="0.3">
      <c r="A1787" t="s">
        <v>5412</v>
      </c>
      <c r="B1787" t="s">
        <v>5413</v>
      </c>
    </row>
    <row r="1788" spans="1:11" x14ac:dyDescent="0.3">
      <c r="A1788" t="s">
        <v>5421</v>
      </c>
      <c r="B1788" t="s">
        <v>5422</v>
      </c>
    </row>
    <row r="1789" spans="1:11" x14ac:dyDescent="0.3">
      <c r="A1789" t="s">
        <v>5412</v>
      </c>
      <c r="B1789" t="s">
        <v>5413</v>
      </c>
    </row>
    <row r="1790" spans="1:11" x14ac:dyDescent="0.3">
      <c r="A1790" t="s">
        <v>5412</v>
      </c>
      <c r="B1790" t="s">
        <v>5413</v>
      </c>
    </row>
    <row r="1791" spans="1:11" x14ac:dyDescent="0.3">
      <c r="A1791" t="s">
        <v>5412</v>
      </c>
      <c r="B1791" t="s">
        <v>5413</v>
      </c>
    </row>
    <row r="1792" spans="1:11" x14ac:dyDescent="0.3">
      <c r="A1792" t="s">
        <v>5412</v>
      </c>
      <c r="B1792" t="s">
        <v>5413</v>
      </c>
    </row>
    <row r="1793" spans="1:11" x14ac:dyDescent="0.3">
      <c r="A1793" t="s">
        <v>5421</v>
      </c>
      <c r="B1793" t="s">
        <v>5422</v>
      </c>
    </row>
    <row r="1794" spans="1:11" x14ac:dyDescent="0.3">
      <c r="A1794" t="s">
        <v>5426</v>
      </c>
      <c r="B1794" t="s">
        <v>5427</v>
      </c>
      <c r="C1794" t="s">
        <v>5428</v>
      </c>
      <c r="D1794" s="1">
        <v>42702</v>
      </c>
      <c r="E1794" t="s">
        <v>5429</v>
      </c>
      <c r="F1794" t="s">
        <v>5430</v>
      </c>
      <c r="G1794" t="s">
        <v>16</v>
      </c>
      <c r="K1794" s="2">
        <v>42583</v>
      </c>
    </row>
    <row r="1795" spans="1:11" x14ac:dyDescent="0.3">
      <c r="A1795" t="s">
        <v>1665</v>
      </c>
      <c r="B1795" t="s">
        <v>1666</v>
      </c>
      <c r="C1795" t="s">
        <v>5431</v>
      </c>
      <c r="D1795" s="1">
        <v>42702</v>
      </c>
      <c r="E1795" t="s">
        <v>5432</v>
      </c>
      <c r="F1795" t="s">
        <v>5433</v>
      </c>
      <c r="G1795" t="s">
        <v>22</v>
      </c>
      <c r="K1795" s="2">
        <v>42675</v>
      </c>
    </row>
    <row r="1796" spans="1:11" x14ac:dyDescent="0.3">
      <c r="A1796" t="s">
        <v>1665</v>
      </c>
      <c r="B1796" t="s">
        <v>1666</v>
      </c>
      <c r="C1796" t="s">
        <v>5434</v>
      </c>
      <c r="D1796" s="1">
        <v>42703</v>
      </c>
      <c r="E1796" t="s">
        <v>5435</v>
      </c>
      <c r="F1796" t="s">
        <v>5436</v>
      </c>
      <c r="G1796" t="s">
        <v>16</v>
      </c>
      <c r="K1796" s="2">
        <v>42675</v>
      </c>
    </row>
    <row r="1797" spans="1:11" x14ac:dyDescent="0.3">
      <c r="A1797" t="s">
        <v>1665</v>
      </c>
      <c r="B1797" t="s">
        <v>1666</v>
      </c>
      <c r="C1797" t="s">
        <v>1837</v>
      </c>
      <c r="D1797" s="1">
        <v>42703</v>
      </c>
      <c r="E1797" t="s">
        <v>5437</v>
      </c>
      <c r="F1797" t="s">
        <v>5438</v>
      </c>
      <c r="G1797" t="s">
        <v>23</v>
      </c>
      <c r="K1797" s="2">
        <v>42675</v>
      </c>
    </row>
    <row r="1798" spans="1:11" x14ac:dyDescent="0.3">
      <c r="A1798" t="s">
        <v>1459</v>
      </c>
      <c r="B1798" t="s">
        <v>1460</v>
      </c>
      <c r="C1798" t="s">
        <v>5439</v>
      </c>
      <c r="D1798" s="1">
        <v>42702</v>
      </c>
      <c r="E1798" t="s">
        <v>5440</v>
      </c>
      <c r="F1798" t="s">
        <v>5441</v>
      </c>
      <c r="G1798" t="s">
        <v>16</v>
      </c>
      <c r="K1798" s="2">
        <v>42675</v>
      </c>
    </row>
    <row r="1799" spans="1:11" x14ac:dyDescent="0.3">
      <c r="A1799" t="s">
        <v>1665</v>
      </c>
      <c r="B1799" t="s">
        <v>1666</v>
      </c>
      <c r="C1799" t="s">
        <v>5442</v>
      </c>
      <c r="D1799" s="1">
        <v>42702</v>
      </c>
      <c r="E1799" t="s">
        <v>5443</v>
      </c>
      <c r="F1799" t="s">
        <v>5444</v>
      </c>
      <c r="G1799" t="s">
        <v>16</v>
      </c>
      <c r="K1799" s="2">
        <v>42675</v>
      </c>
    </row>
    <row r="1800" spans="1:11" x14ac:dyDescent="0.3">
      <c r="A1800" t="s">
        <v>5445</v>
      </c>
      <c r="B1800" t="s">
        <v>5446</v>
      </c>
      <c r="C1800" t="s">
        <v>2212</v>
      </c>
      <c r="D1800" s="1">
        <v>42703</v>
      </c>
      <c r="E1800" t="s">
        <v>5447</v>
      </c>
      <c r="F1800" t="s">
        <v>5448</v>
      </c>
      <c r="G1800" t="s">
        <v>16</v>
      </c>
      <c r="K1800" s="2">
        <v>42675</v>
      </c>
    </row>
    <row r="1801" spans="1:11" x14ac:dyDescent="0.3">
      <c r="A1801" t="s">
        <v>1665</v>
      </c>
      <c r="B1801" t="s">
        <v>1666</v>
      </c>
      <c r="C1801" t="s">
        <v>5449</v>
      </c>
      <c r="D1801" s="1">
        <v>42703</v>
      </c>
      <c r="E1801" t="s">
        <v>5450</v>
      </c>
      <c r="F1801" t="s">
        <v>5451</v>
      </c>
      <c r="G1801" t="s">
        <v>22</v>
      </c>
      <c r="K1801" s="2">
        <v>42675</v>
      </c>
    </row>
    <row r="1802" spans="1:11" x14ac:dyDescent="0.3">
      <c r="A1802" t="s">
        <v>1741</v>
      </c>
      <c r="B1802" t="s">
        <v>1742</v>
      </c>
      <c r="C1802" t="s">
        <v>5452</v>
      </c>
      <c r="D1802" s="1">
        <v>42702</v>
      </c>
      <c r="E1802" t="s">
        <v>5453</v>
      </c>
      <c r="F1802" t="s">
        <v>5454</v>
      </c>
      <c r="G1802" t="s">
        <v>16</v>
      </c>
      <c r="H1802" t="s">
        <v>16</v>
      </c>
      <c r="I1802" t="s">
        <v>16</v>
      </c>
      <c r="J1802" t="s">
        <v>16</v>
      </c>
      <c r="K1802" s="2">
        <v>42675</v>
      </c>
    </row>
    <row r="1803" spans="1:11" x14ac:dyDescent="0.3">
      <c r="A1803" t="s">
        <v>1665</v>
      </c>
      <c r="B1803" t="s">
        <v>1666</v>
      </c>
      <c r="C1803" t="s">
        <v>5455</v>
      </c>
      <c r="D1803" s="1">
        <v>42702</v>
      </c>
      <c r="E1803" t="s">
        <v>5456</v>
      </c>
      <c r="F1803" t="s">
        <v>5457</v>
      </c>
      <c r="G1803" t="s">
        <v>16</v>
      </c>
      <c r="K1803" s="2">
        <v>42675</v>
      </c>
    </row>
    <row r="1804" spans="1:11" x14ac:dyDescent="0.3">
      <c r="A1804" t="s">
        <v>5458</v>
      </c>
      <c r="B1804" t="s">
        <v>5459</v>
      </c>
      <c r="C1804" t="s">
        <v>5460</v>
      </c>
      <c r="D1804" s="1">
        <v>42878</v>
      </c>
      <c r="E1804" t="s">
        <v>5461</v>
      </c>
      <c r="F1804" t="s">
        <v>5462</v>
      </c>
      <c r="G1804" t="s">
        <v>3818</v>
      </c>
      <c r="K1804" s="2">
        <v>42856</v>
      </c>
    </row>
    <row r="1805" spans="1:11" x14ac:dyDescent="0.3">
      <c r="A1805" t="s">
        <v>5463</v>
      </c>
      <c r="B1805" t="s">
        <v>5464</v>
      </c>
      <c r="C1805" t="s">
        <v>3331</v>
      </c>
      <c r="D1805" s="1">
        <v>42878</v>
      </c>
      <c r="E1805" t="s">
        <v>5465</v>
      </c>
      <c r="F1805" t="s">
        <v>5466</v>
      </c>
      <c r="G1805" t="s">
        <v>4174</v>
      </c>
      <c r="K1805" s="2">
        <v>42856</v>
      </c>
    </row>
    <row r="1806" spans="1:11" x14ac:dyDescent="0.3">
      <c r="A1806" t="s">
        <v>5467</v>
      </c>
      <c r="B1806" t="s">
        <v>5468</v>
      </c>
      <c r="C1806" t="s">
        <v>5469</v>
      </c>
      <c r="D1806" s="1">
        <v>42878</v>
      </c>
      <c r="E1806" t="s">
        <v>5470</v>
      </c>
      <c r="F1806" t="s">
        <v>5471</v>
      </c>
      <c r="G1806" t="s">
        <v>3818</v>
      </c>
      <c r="K1806" s="2">
        <v>42856</v>
      </c>
    </row>
    <row r="1807" spans="1:11" x14ac:dyDescent="0.3">
      <c r="A1807" t="s">
        <v>5472</v>
      </c>
      <c r="B1807" t="s">
        <v>5473</v>
      </c>
      <c r="C1807" t="s">
        <v>2534</v>
      </c>
      <c r="D1807" s="1">
        <v>42878</v>
      </c>
      <c r="E1807" t="s">
        <v>5474</v>
      </c>
      <c r="F1807" t="s">
        <v>1890</v>
      </c>
      <c r="G1807" t="s">
        <v>3824</v>
      </c>
      <c r="K1807" s="2">
        <v>42856</v>
      </c>
    </row>
    <row r="1808" spans="1:11" x14ac:dyDescent="0.3">
      <c r="A1808" t="s">
        <v>5475</v>
      </c>
      <c r="B1808" t="s">
        <v>5476</v>
      </c>
      <c r="C1808" t="s">
        <v>5477</v>
      </c>
      <c r="D1808" s="1">
        <v>42878</v>
      </c>
      <c r="E1808" t="s">
        <v>5478</v>
      </c>
      <c r="F1808" t="s">
        <v>1536</v>
      </c>
      <c r="G1808" t="s">
        <v>3818</v>
      </c>
      <c r="K1808" s="2">
        <v>42856</v>
      </c>
    </row>
    <row r="1809" spans="1:11" x14ac:dyDescent="0.3">
      <c r="A1809" t="s">
        <v>5479</v>
      </c>
      <c r="B1809" t="s">
        <v>5480</v>
      </c>
      <c r="C1809" t="s">
        <v>3238</v>
      </c>
      <c r="D1809" s="1">
        <v>41849</v>
      </c>
      <c r="E1809" t="s">
        <v>5481</v>
      </c>
      <c r="F1809" t="s">
        <v>5482</v>
      </c>
      <c r="G1809" t="s">
        <v>16</v>
      </c>
      <c r="H1809" t="s">
        <v>16</v>
      </c>
      <c r="I1809" t="s">
        <v>16</v>
      </c>
      <c r="J1809" t="s">
        <v>16</v>
      </c>
      <c r="K1809" s="2">
        <v>41821</v>
      </c>
    </row>
    <row r="1810" spans="1:11" x14ac:dyDescent="0.3">
      <c r="A1810" t="s">
        <v>5479</v>
      </c>
      <c r="B1810" t="s">
        <v>5480</v>
      </c>
      <c r="C1810" t="s">
        <v>5483</v>
      </c>
      <c r="D1810" s="1">
        <v>42097</v>
      </c>
      <c r="E1810" t="s">
        <v>5484</v>
      </c>
      <c r="F1810" t="s">
        <v>5485</v>
      </c>
      <c r="G1810" t="s">
        <v>16</v>
      </c>
      <c r="K1810" s="2">
        <v>42095</v>
      </c>
    </row>
    <row r="1811" spans="1:11" x14ac:dyDescent="0.3">
      <c r="A1811" t="s">
        <v>5479</v>
      </c>
      <c r="B1811" t="s">
        <v>5480</v>
      </c>
      <c r="C1811" t="s">
        <v>5486</v>
      </c>
      <c r="D1811" s="1">
        <v>42377</v>
      </c>
      <c r="E1811" t="s">
        <v>5487</v>
      </c>
      <c r="F1811" t="s">
        <v>5488</v>
      </c>
      <c r="G1811" t="s">
        <v>23</v>
      </c>
      <c r="H1811" t="s">
        <v>16</v>
      </c>
      <c r="I1811" t="s">
        <v>23</v>
      </c>
      <c r="J1811" t="s">
        <v>16</v>
      </c>
      <c r="K1811" s="2">
        <v>42370</v>
      </c>
    </row>
    <row r="1812" spans="1:11" x14ac:dyDescent="0.3">
      <c r="A1812" t="s">
        <v>5479</v>
      </c>
      <c r="B1812" t="s">
        <v>5480</v>
      </c>
      <c r="C1812" t="s">
        <v>1586</v>
      </c>
      <c r="D1812" s="1">
        <v>42706</v>
      </c>
      <c r="E1812" t="s">
        <v>5489</v>
      </c>
      <c r="F1812" t="s">
        <v>5490</v>
      </c>
      <c r="G1812" t="s">
        <v>23</v>
      </c>
      <c r="K1812" s="2">
        <v>42675</v>
      </c>
    </row>
    <row r="1813" spans="1:11" x14ac:dyDescent="0.3">
      <c r="A1813" t="s">
        <v>5479</v>
      </c>
      <c r="B1813" t="s">
        <v>5480</v>
      </c>
      <c r="C1813" t="s">
        <v>5491</v>
      </c>
      <c r="D1813" s="1">
        <v>42642</v>
      </c>
      <c r="E1813" t="s">
        <v>5492</v>
      </c>
      <c r="F1813" t="s">
        <v>5493</v>
      </c>
      <c r="G1813" t="s">
        <v>16</v>
      </c>
      <c r="K1813" s="2">
        <v>42614</v>
      </c>
    </row>
    <row r="1814" spans="1:11" x14ac:dyDescent="0.3">
      <c r="A1814" t="s">
        <v>5479</v>
      </c>
      <c r="B1814" t="s">
        <v>5480</v>
      </c>
      <c r="C1814" t="s">
        <v>5494</v>
      </c>
      <c r="D1814" s="1">
        <v>42564</v>
      </c>
      <c r="E1814" t="s">
        <v>5495</v>
      </c>
      <c r="F1814" t="s">
        <v>5496</v>
      </c>
      <c r="G1814" t="s">
        <v>16</v>
      </c>
      <c r="H1814" t="s">
        <v>16</v>
      </c>
      <c r="I1814" t="s">
        <v>16</v>
      </c>
      <c r="J1814" t="s">
        <v>23</v>
      </c>
      <c r="K1814" s="2">
        <v>42552</v>
      </c>
    </row>
    <row r="1815" spans="1:11" x14ac:dyDescent="0.3">
      <c r="A1815" t="s">
        <v>5479</v>
      </c>
      <c r="B1815" t="s">
        <v>5480</v>
      </c>
      <c r="C1815" t="s">
        <v>5497</v>
      </c>
      <c r="D1815" s="1">
        <v>41990</v>
      </c>
      <c r="E1815" t="s">
        <v>5498</v>
      </c>
      <c r="F1815" t="s">
        <v>5499</v>
      </c>
      <c r="G1815" t="s">
        <v>16</v>
      </c>
      <c r="H1815" t="s">
        <v>16</v>
      </c>
      <c r="I1815" t="s">
        <v>16</v>
      </c>
      <c r="J1815" t="s">
        <v>16</v>
      </c>
      <c r="K1815" s="2">
        <v>41974</v>
      </c>
    </row>
    <row r="1816" spans="1:11" x14ac:dyDescent="0.3">
      <c r="A1816" t="s">
        <v>5479</v>
      </c>
      <c r="B1816" t="s">
        <v>5480</v>
      </c>
      <c r="C1816" t="s">
        <v>5500</v>
      </c>
      <c r="D1816" s="1">
        <v>42070</v>
      </c>
      <c r="E1816" t="s">
        <v>5501</v>
      </c>
      <c r="F1816" t="s">
        <v>5502</v>
      </c>
      <c r="G1816" t="s">
        <v>16</v>
      </c>
      <c r="H1816" t="s">
        <v>16</v>
      </c>
      <c r="I1816" t="s">
        <v>23</v>
      </c>
      <c r="J1816" t="s">
        <v>23</v>
      </c>
      <c r="K1816" s="2">
        <v>42036</v>
      </c>
    </row>
    <row r="1817" spans="1:11" x14ac:dyDescent="0.3">
      <c r="A1817" t="s">
        <v>5479</v>
      </c>
      <c r="B1817" t="s">
        <v>5480</v>
      </c>
      <c r="C1817" t="s">
        <v>5503</v>
      </c>
      <c r="D1817" s="1">
        <v>42470</v>
      </c>
      <c r="E1817" t="s">
        <v>5504</v>
      </c>
      <c r="F1817" t="s">
        <v>5505</v>
      </c>
      <c r="G1817" t="s">
        <v>16</v>
      </c>
      <c r="K1817" s="2">
        <v>42461</v>
      </c>
    </row>
    <row r="1818" spans="1:11" x14ac:dyDescent="0.3">
      <c r="A1818" t="s">
        <v>5479</v>
      </c>
      <c r="B1818" t="s">
        <v>5480</v>
      </c>
      <c r="C1818" t="s">
        <v>5506</v>
      </c>
      <c r="D1818" s="1">
        <v>42156</v>
      </c>
      <c r="E1818" t="s">
        <v>5507</v>
      </c>
      <c r="F1818" t="s">
        <v>5508</v>
      </c>
      <c r="G1818" t="s">
        <v>16</v>
      </c>
      <c r="H1818" t="s">
        <v>16</v>
      </c>
      <c r="I1818" t="s">
        <v>23</v>
      </c>
      <c r="J1818" t="s">
        <v>16</v>
      </c>
      <c r="K1818" s="2">
        <v>42125</v>
      </c>
    </row>
    <row r="1819" spans="1:11" x14ac:dyDescent="0.3">
      <c r="A1819" t="s">
        <v>5479</v>
      </c>
      <c r="B1819" t="s">
        <v>5480</v>
      </c>
      <c r="C1819" t="s">
        <v>5509</v>
      </c>
      <c r="D1819" s="1">
        <v>41958</v>
      </c>
      <c r="E1819" t="s">
        <v>5510</v>
      </c>
      <c r="F1819" t="s">
        <v>5511</v>
      </c>
      <c r="G1819" t="s">
        <v>23</v>
      </c>
      <c r="K1819" s="2">
        <v>41944</v>
      </c>
    </row>
    <row r="1820" spans="1:11" x14ac:dyDescent="0.3">
      <c r="A1820" t="s">
        <v>5479</v>
      </c>
      <c r="B1820" t="s">
        <v>5480</v>
      </c>
      <c r="C1820" t="s">
        <v>5512</v>
      </c>
      <c r="D1820" s="1">
        <v>42065</v>
      </c>
      <c r="E1820" t="s">
        <v>5513</v>
      </c>
      <c r="F1820" t="s">
        <v>5514</v>
      </c>
      <c r="G1820" t="s">
        <v>53</v>
      </c>
      <c r="J1820" t="s">
        <v>53</v>
      </c>
      <c r="K1820" s="2">
        <v>42036</v>
      </c>
    </row>
    <row r="1821" spans="1:11" x14ac:dyDescent="0.3">
      <c r="A1821" t="s">
        <v>5479</v>
      </c>
      <c r="B1821" t="s">
        <v>5480</v>
      </c>
      <c r="C1821" t="s">
        <v>5515</v>
      </c>
      <c r="D1821" s="1">
        <v>42400</v>
      </c>
      <c r="E1821" t="s">
        <v>5516</v>
      </c>
      <c r="F1821" t="s">
        <v>5517</v>
      </c>
      <c r="G1821" t="s">
        <v>23</v>
      </c>
      <c r="K1821" s="2">
        <v>42248</v>
      </c>
    </row>
    <row r="1822" spans="1:11" x14ac:dyDescent="0.3">
      <c r="A1822" t="s">
        <v>5479</v>
      </c>
      <c r="B1822" t="s">
        <v>5480</v>
      </c>
      <c r="C1822" t="s">
        <v>5518</v>
      </c>
      <c r="D1822" s="1">
        <v>41945</v>
      </c>
      <c r="E1822" t="s">
        <v>5519</v>
      </c>
      <c r="F1822" t="s">
        <v>5520</v>
      </c>
      <c r="G1822" t="s">
        <v>23</v>
      </c>
      <c r="H1822" t="s">
        <v>16</v>
      </c>
      <c r="I1822" t="s">
        <v>23</v>
      </c>
      <c r="J1822" t="s">
        <v>16</v>
      </c>
      <c r="K1822" s="2">
        <v>41944</v>
      </c>
    </row>
    <row r="1823" spans="1:11" x14ac:dyDescent="0.3">
      <c r="A1823" t="s">
        <v>5521</v>
      </c>
      <c r="B1823" t="s">
        <v>445</v>
      </c>
      <c r="C1823" t="s">
        <v>5522</v>
      </c>
      <c r="D1823" s="1">
        <v>41128</v>
      </c>
      <c r="E1823" t="s">
        <v>5523</v>
      </c>
      <c r="F1823" t="s">
        <v>5524</v>
      </c>
      <c r="G1823" t="s">
        <v>413</v>
      </c>
      <c r="K1823" s="2">
        <v>41091</v>
      </c>
    </row>
    <row r="1824" spans="1:11" x14ac:dyDescent="0.3">
      <c r="A1824" t="s">
        <v>5521</v>
      </c>
      <c r="B1824" t="s">
        <v>445</v>
      </c>
      <c r="C1824" t="s">
        <v>5525</v>
      </c>
      <c r="D1824" s="1">
        <v>41033</v>
      </c>
      <c r="E1824" t="s">
        <v>5526</v>
      </c>
      <c r="F1824" t="s">
        <v>5527</v>
      </c>
      <c r="G1824" t="s">
        <v>435</v>
      </c>
      <c r="K1824" s="2">
        <v>40817</v>
      </c>
    </row>
    <row r="1825" spans="1:11" x14ac:dyDescent="0.3">
      <c r="A1825" t="s">
        <v>2439</v>
      </c>
      <c r="B1825" t="s">
        <v>2440</v>
      </c>
      <c r="C1825" t="s">
        <v>5528</v>
      </c>
      <c r="D1825" s="1">
        <v>40968</v>
      </c>
      <c r="E1825" t="s">
        <v>5529</v>
      </c>
      <c r="F1825" t="s">
        <v>5530</v>
      </c>
      <c r="G1825" t="s">
        <v>407</v>
      </c>
      <c r="K1825" s="2">
        <v>40940</v>
      </c>
    </row>
    <row r="1826" spans="1:11" x14ac:dyDescent="0.3">
      <c r="A1826" t="s">
        <v>5521</v>
      </c>
      <c r="B1826" t="s">
        <v>445</v>
      </c>
      <c r="C1826" t="s">
        <v>5531</v>
      </c>
      <c r="D1826" s="1">
        <v>41540</v>
      </c>
      <c r="E1826" t="s">
        <v>5532</v>
      </c>
      <c r="F1826" t="s">
        <v>5533</v>
      </c>
      <c r="G1826" t="s">
        <v>407</v>
      </c>
      <c r="H1826" t="s">
        <v>407</v>
      </c>
      <c r="I1826" t="s">
        <v>407</v>
      </c>
      <c r="J1826" t="s">
        <v>407</v>
      </c>
      <c r="K1826" s="2">
        <v>41518</v>
      </c>
    </row>
    <row r="1827" spans="1:11" x14ac:dyDescent="0.3">
      <c r="A1827" t="s">
        <v>5521</v>
      </c>
      <c r="B1827" t="s">
        <v>445</v>
      </c>
      <c r="C1827" t="s">
        <v>5534</v>
      </c>
      <c r="D1827" s="1">
        <v>41857</v>
      </c>
      <c r="E1827" t="s">
        <v>5535</v>
      </c>
      <c r="F1827" t="s">
        <v>5536</v>
      </c>
      <c r="G1827" t="s">
        <v>407</v>
      </c>
      <c r="H1827" t="s">
        <v>407</v>
      </c>
      <c r="I1827" t="s">
        <v>407</v>
      </c>
      <c r="J1827" t="s">
        <v>407</v>
      </c>
      <c r="K1827" s="2">
        <v>41852</v>
      </c>
    </row>
    <row r="1828" spans="1:11" x14ac:dyDescent="0.3">
      <c r="A1828" t="s">
        <v>5521</v>
      </c>
      <c r="B1828" t="s">
        <v>445</v>
      </c>
      <c r="C1828" t="s">
        <v>5537</v>
      </c>
      <c r="D1828" s="1">
        <v>42525</v>
      </c>
      <c r="E1828" t="s">
        <v>5538</v>
      </c>
      <c r="F1828" t="s">
        <v>5539</v>
      </c>
      <c r="G1828" t="s">
        <v>413</v>
      </c>
      <c r="K1828" s="2">
        <v>42491</v>
      </c>
    </row>
    <row r="1829" spans="1:11" x14ac:dyDescent="0.3">
      <c r="A1829" t="s">
        <v>5521</v>
      </c>
      <c r="B1829" t="s">
        <v>445</v>
      </c>
      <c r="C1829" t="s">
        <v>5540</v>
      </c>
      <c r="D1829" s="1">
        <v>41462</v>
      </c>
      <c r="E1829" t="s">
        <v>5541</v>
      </c>
      <c r="F1829" t="s">
        <v>5542</v>
      </c>
      <c r="G1829" t="s">
        <v>407</v>
      </c>
      <c r="K1829" s="2">
        <v>41426</v>
      </c>
    </row>
    <row r="1830" spans="1:11" x14ac:dyDescent="0.3">
      <c r="A1830" t="s">
        <v>5521</v>
      </c>
      <c r="B1830" t="s">
        <v>445</v>
      </c>
      <c r="C1830" t="s">
        <v>5543</v>
      </c>
      <c r="D1830" s="1">
        <v>41642</v>
      </c>
      <c r="E1830" t="s">
        <v>5544</v>
      </c>
      <c r="F1830" t="s">
        <v>5545</v>
      </c>
      <c r="G1830" t="s">
        <v>407</v>
      </c>
      <c r="H1830" t="s">
        <v>407</v>
      </c>
      <c r="I1830" t="s">
        <v>413</v>
      </c>
      <c r="J1830" t="s">
        <v>407</v>
      </c>
      <c r="K1830" s="2">
        <v>41640</v>
      </c>
    </row>
    <row r="1831" spans="1:11" x14ac:dyDescent="0.3">
      <c r="A1831" t="s">
        <v>5521</v>
      </c>
      <c r="B1831" t="s">
        <v>445</v>
      </c>
      <c r="C1831" t="s">
        <v>5546</v>
      </c>
      <c r="D1831" s="1">
        <v>41884</v>
      </c>
      <c r="E1831" t="s">
        <v>5547</v>
      </c>
      <c r="F1831" t="s">
        <v>5548</v>
      </c>
      <c r="G1831" t="s">
        <v>413</v>
      </c>
    </row>
    <row r="1832" spans="1:11" x14ac:dyDescent="0.3">
      <c r="A1832" t="s">
        <v>5521</v>
      </c>
      <c r="B1832" t="s">
        <v>445</v>
      </c>
      <c r="C1832" t="s">
        <v>5549</v>
      </c>
      <c r="D1832" s="1">
        <v>42278</v>
      </c>
      <c r="E1832" t="s">
        <v>5550</v>
      </c>
      <c r="F1832" t="s">
        <v>5551</v>
      </c>
      <c r="G1832" t="s">
        <v>413</v>
      </c>
      <c r="H1832" t="s">
        <v>413</v>
      </c>
      <c r="I1832" t="s">
        <v>413</v>
      </c>
      <c r="J1832" t="s">
        <v>407</v>
      </c>
      <c r="K1832" s="2">
        <v>42248</v>
      </c>
    </row>
    <row r="1833" spans="1:11" x14ac:dyDescent="0.3">
      <c r="A1833" t="s">
        <v>5521</v>
      </c>
      <c r="B1833" t="s">
        <v>445</v>
      </c>
      <c r="C1833" t="s">
        <v>5552</v>
      </c>
      <c r="D1833" s="1">
        <v>41135</v>
      </c>
      <c r="E1833" t="s">
        <v>5553</v>
      </c>
      <c r="F1833" t="s">
        <v>5554</v>
      </c>
      <c r="G1833" t="s">
        <v>483</v>
      </c>
      <c r="H1833" t="s">
        <v>483</v>
      </c>
      <c r="I1833" t="s">
        <v>483</v>
      </c>
      <c r="J1833" t="s">
        <v>483</v>
      </c>
      <c r="K1833" s="2">
        <v>41122</v>
      </c>
    </row>
    <row r="1834" spans="1:11" x14ac:dyDescent="0.3">
      <c r="A1834" t="s">
        <v>5521</v>
      </c>
      <c r="B1834" t="s">
        <v>445</v>
      </c>
      <c r="C1834" t="s">
        <v>5555</v>
      </c>
      <c r="D1834" s="1">
        <v>41080</v>
      </c>
      <c r="E1834" t="s">
        <v>5556</v>
      </c>
      <c r="F1834" t="s">
        <v>5557</v>
      </c>
      <c r="G1834" t="s">
        <v>413</v>
      </c>
      <c r="K1834" s="2">
        <v>40725</v>
      </c>
    </row>
    <row r="1835" spans="1:11" x14ac:dyDescent="0.3">
      <c r="A1835" t="s">
        <v>5521</v>
      </c>
      <c r="B1835" t="s">
        <v>445</v>
      </c>
      <c r="C1835" t="s">
        <v>5558</v>
      </c>
      <c r="D1835" s="1">
        <v>42046</v>
      </c>
      <c r="E1835" t="s">
        <v>5559</v>
      </c>
      <c r="F1835" t="s">
        <v>5560</v>
      </c>
      <c r="G1835" t="s">
        <v>413</v>
      </c>
      <c r="K1835" s="2">
        <v>42036</v>
      </c>
    </row>
    <row r="1836" spans="1:11" x14ac:dyDescent="0.3">
      <c r="A1836" t="s">
        <v>5521</v>
      </c>
      <c r="B1836" t="s">
        <v>445</v>
      </c>
      <c r="C1836" t="s">
        <v>5561</v>
      </c>
      <c r="D1836" s="1">
        <v>41879</v>
      </c>
      <c r="E1836" t="s">
        <v>5562</v>
      </c>
      <c r="F1836" t="s">
        <v>5563</v>
      </c>
      <c r="G1836" t="s">
        <v>413</v>
      </c>
      <c r="H1836" t="s">
        <v>407</v>
      </c>
      <c r="I1836" t="s">
        <v>407</v>
      </c>
      <c r="J1836" t="s">
        <v>413</v>
      </c>
      <c r="K1836" s="2">
        <v>41852</v>
      </c>
    </row>
    <row r="1837" spans="1:11" x14ac:dyDescent="0.3">
      <c r="A1837" t="s">
        <v>5521</v>
      </c>
      <c r="B1837" t="s">
        <v>445</v>
      </c>
      <c r="C1837" t="s">
        <v>5564</v>
      </c>
      <c r="D1837" s="1">
        <v>41655</v>
      </c>
      <c r="E1837" t="s">
        <v>5565</v>
      </c>
      <c r="F1837" t="s">
        <v>5566</v>
      </c>
      <c r="G1837" t="s">
        <v>407</v>
      </c>
      <c r="K1837" s="2">
        <v>41609</v>
      </c>
    </row>
    <row r="1838" spans="1:11" x14ac:dyDescent="0.3">
      <c r="A1838" t="s">
        <v>5521</v>
      </c>
      <c r="B1838" t="s">
        <v>445</v>
      </c>
      <c r="C1838" t="s">
        <v>5567</v>
      </c>
      <c r="D1838" s="1">
        <v>41077</v>
      </c>
      <c r="E1838" t="s">
        <v>5568</v>
      </c>
      <c r="F1838" t="s">
        <v>5569</v>
      </c>
      <c r="G1838" t="s">
        <v>435</v>
      </c>
      <c r="K1838" s="2">
        <v>41000</v>
      </c>
    </row>
    <row r="1839" spans="1:11" x14ac:dyDescent="0.3">
      <c r="A1839" t="s">
        <v>5521</v>
      </c>
      <c r="B1839" t="s">
        <v>445</v>
      </c>
      <c r="C1839" t="s">
        <v>5570</v>
      </c>
      <c r="D1839" s="1">
        <v>40869</v>
      </c>
      <c r="E1839" t="s">
        <v>5571</v>
      </c>
      <c r="F1839" t="s">
        <v>5572</v>
      </c>
      <c r="G1839" t="s">
        <v>407</v>
      </c>
      <c r="K1839" s="2">
        <v>40848</v>
      </c>
    </row>
    <row r="1840" spans="1:11" x14ac:dyDescent="0.3">
      <c r="A1840" t="s">
        <v>5521</v>
      </c>
      <c r="B1840" t="s">
        <v>445</v>
      </c>
      <c r="C1840" t="s">
        <v>5573</v>
      </c>
      <c r="D1840" s="1">
        <v>41554</v>
      </c>
      <c r="E1840" t="s">
        <v>5574</v>
      </c>
      <c r="F1840" t="s">
        <v>5575</v>
      </c>
      <c r="G1840" t="s">
        <v>407</v>
      </c>
      <c r="H1840" t="s">
        <v>407</v>
      </c>
      <c r="I1840" t="s">
        <v>407</v>
      </c>
      <c r="J1840" t="s">
        <v>407</v>
      </c>
      <c r="K1840" s="2">
        <v>41456</v>
      </c>
    </row>
    <row r="1841" spans="1:11" x14ac:dyDescent="0.3">
      <c r="A1841" t="s">
        <v>5521</v>
      </c>
      <c r="B1841" t="s">
        <v>445</v>
      </c>
      <c r="C1841" t="s">
        <v>5576</v>
      </c>
      <c r="D1841" s="1">
        <v>41083</v>
      </c>
      <c r="E1841" t="s">
        <v>5577</v>
      </c>
      <c r="F1841" t="s">
        <v>5578</v>
      </c>
      <c r="G1841" t="s">
        <v>407</v>
      </c>
      <c r="K1841" s="2">
        <v>41030</v>
      </c>
    </row>
    <row r="1842" spans="1:11" x14ac:dyDescent="0.3">
      <c r="A1842" t="s">
        <v>5521</v>
      </c>
      <c r="B1842" t="s">
        <v>445</v>
      </c>
      <c r="C1842" t="s">
        <v>5579</v>
      </c>
      <c r="D1842" s="1">
        <v>40991</v>
      </c>
      <c r="E1842" t="s">
        <v>5580</v>
      </c>
      <c r="F1842" t="s">
        <v>5581</v>
      </c>
      <c r="G1842" t="s">
        <v>413</v>
      </c>
      <c r="K1842" s="2">
        <v>40969</v>
      </c>
    </row>
    <row r="1843" spans="1:11" x14ac:dyDescent="0.3">
      <c r="A1843" t="s">
        <v>5521</v>
      </c>
      <c r="B1843" t="s">
        <v>445</v>
      </c>
      <c r="C1843" t="s">
        <v>5582</v>
      </c>
      <c r="D1843" s="1">
        <v>41207</v>
      </c>
      <c r="E1843" t="s">
        <v>5583</v>
      </c>
      <c r="F1843" t="s">
        <v>5584</v>
      </c>
      <c r="G1843" t="s">
        <v>413</v>
      </c>
      <c r="K1843" s="2">
        <v>41183</v>
      </c>
    </row>
    <row r="1844" spans="1:11" x14ac:dyDescent="0.3">
      <c r="A1844" t="s">
        <v>5521</v>
      </c>
      <c r="B1844" t="s">
        <v>445</v>
      </c>
      <c r="C1844" t="s">
        <v>5585</v>
      </c>
      <c r="D1844" s="1">
        <v>41040</v>
      </c>
      <c r="E1844" t="s">
        <v>5586</v>
      </c>
      <c r="F1844" t="s">
        <v>5587</v>
      </c>
      <c r="G1844" t="s">
        <v>407</v>
      </c>
      <c r="K1844" s="2">
        <v>41030</v>
      </c>
    </row>
    <row r="1845" spans="1:11" x14ac:dyDescent="0.3">
      <c r="A1845" t="s">
        <v>5521</v>
      </c>
      <c r="B1845" t="s">
        <v>445</v>
      </c>
      <c r="C1845" t="s">
        <v>5588</v>
      </c>
      <c r="D1845" s="1">
        <v>40924</v>
      </c>
      <c r="E1845" t="s">
        <v>5589</v>
      </c>
      <c r="F1845" t="s">
        <v>5590</v>
      </c>
      <c r="G1845" t="s">
        <v>413</v>
      </c>
    </row>
    <row r="1846" spans="1:11" x14ac:dyDescent="0.3">
      <c r="A1846" t="s">
        <v>5521</v>
      </c>
      <c r="B1846" t="s">
        <v>445</v>
      </c>
      <c r="C1846" t="s">
        <v>5591</v>
      </c>
      <c r="D1846" s="1">
        <v>41524</v>
      </c>
      <c r="E1846" t="s">
        <v>5592</v>
      </c>
      <c r="F1846" t="s">
        <v>5593</v>
      </c>
      <c r="G1846" t="s">
        <v>407</v>
      </c>
      <c r="H1846" t="s">
        <v>407</v>
      </c>
      <c r="J1846" t="s">
        <v>407</v>
      </c>
      <c r="K1846" s="2">
        <v>41487</v>
      </c>
    </row>
    <row r="1847" spans="1:11" x14ac:dyDescent="0.3">
      <c r="A1847" t="s">
        <v>5521</v>
      </c>
      <c r="B1847" t="s">
        <v>445</v>
      </c>
      <c r="C1847" t="s">
        <v>5594</v>
      </c>
      <c r="D1847" s="1">
        <v>41196</v>
      </c>
      <c r="E1847" t="s">
        <v>5595</v>
      </c>
      <c r="F1847" t="s">
        <v>5596</v>
      </c>
      <c r="G1847" t="s">
        <v>407</v>
      </c>
    </row>
    <row r="1848" spans="1:11" x14ac:dyDescent="0.3">
      <c r="A1848" t="s">
        <v>5521</v>
      </c>
      <c r="B1848" t="s">
        <v>445</v>
      </c>
      <c r="C1848" t="s">
        <v>5597</v>
      </c>
      <c r="D1848" s="1">
        <v>42160</v>
      </c>
      <c r="E1848" t="s">
        <v>5598</v>
      </c>
      <c r="F1848" t="s">
        <v>5599</v>
      </c>
      <c r="G1848" t="s">
        <v>424</v>
      </c>
      <c r="K1848" s="2">
        <v>42156</v>
      </c>
    </row>
    <row r="1849" spans="1:11" x14ac:dyDescent="0.3">
      <c r="A1849" t="s">
        <v>5521</v>
      </c>
      <c r="B1849" t="s">
        <v>445</v>
      </c>
      <c r="C1849" t="s">
        <v>5600</v>
      </c>
      <c r="D1849" s="1">
        <v>40952</v>
      </c>
      <c r="E1849" t="s">
        <v>5601</v>
      </c>
      <c r="F1849" t="s">
        <v>5602</v>
      </c>
      <c r="G1849" t="s">
        <v>407</v>
      </c>
    </row>
    <row r="1850" spans="1:11" x14ac:dyDescent="0.3">
      <c r="A1850" t="s">
        <v>2439</v>
      </c>
      <c r="B1850" t="s">
        <v>2440</v>
      </c>
      <c r="C1850" t="s">
        <v>5603</v>
      </c>
      <c r="D1850" s="1">
        <v>40770</v>
      </c>
      <c r="E1850" t="s">
        <v>5604</v>
      </c>
      <c r="F1850" t="s">
        <v>5605</v>
      </c>
      <c r="G1850" t="s">
        <v>407</v>
      </c>
      <c r="H1850" t="s">
        <v>407</v>
      </c>
      <c r="I1850" t="s">
        <v>407</v>
      </c>
      <c r="J1850" t="s">
        <v>407</v>
      </c>
      <c r="K1850" s="2">
        <v>40664</v>
      </c>
    </row>
    <row r="1851" spans="1:11" x14ac:dyDescent="0.3">
      <c r="A1851" t="s">
        <v>5521</v>
      </c>
      <c r="B1851" t="s">
        <v>445</v>
      </c>
      <c r="C1851" t="s">
        <v>5606</v>
      </c>
      <c r="D1851" s="1">
        <v>41322</v>
      </c>
      <c r="E1851" t="s">
        <v>5607</v>
      </c>
      <c r="F1851" t="s">
        <v>5608</v>
      </c>
      <c r="G1851" t="s">
        <v>407</v>
      </c>
      <c r="K1851" s="2">
        <v>41306</v>
      </c>
    </row>
    <row r="1852" spans="1:11" x14ac:dyDescent="0.3">
      <c r="A1852" t="s">
        <v>5521</v>
      </c>
      <c r="B1852" t="s">
        <v>445</v>
      </c>
      <c r="C1852" t="s">
        <v>5609</v>
      </c>
      <c r="D1852" s="1">
        <v>41034</v>
      </c>
      <c r="E1852" t="s">
        <v>5610</v>
      </c>
      <c r="F1852" t="s">
        <v>5611</v>
      </c>
      <c r="G1852" t="s">
        <v>424</v>
      </c>
      <c r="K1852" s="2">
        <v>41000</v>
      </c>
    </row>
    <row r="1853" spans="1:11" x14ac:dyDescent="0.3">
      <c r="A1853" t="s">
        <v>5521</v>
      </c>
      <c r="B1853" t="s">
        <v>445</v>
      </c>
      <c r="C1853" t="s">
        <v>5612</v>
      </c>
      <c r="D1853" s="1">
        <v>41282</v>
      </c>
      <c r="E1853" t="s">
        <v>5613</v>
      </c>
      <c r="F1853" t="s">
        <v>5614</v>
      </c>
      <c r="G1853" t="s">
        <v>413</v>
      </c>
      <c r="H1853" t="s">
        <v>413</v>
      </c>
      <c r="I1853" t="s">
        <v>413</v>
      </c>
      <c r="J1853" t="s">
        <v>407</v>
      </c>
      <c r="K1853" s="2">
        <v>41275</v>
      </c>
    </row>
    <row r="1854" spans="1:11" x14ac:dyDescent="0.3">
      <c r="A1854" t="s">
        <v>2439</v>
      </c>
      <c r="B1854" t="s">
        <v>2440</v>
      </c>
      <c r="C1854" t="s">
        <v>5615</v>
      </c>
      <c r="D1854" s="1">
        <v>40747</v>
      </c>
      <c r="E1854" t="s">
        <v>5616</v>
      </c>
      <c r="F1854" t="s">
        <v>5617</v>
      </c>
      <c r="G1854" t="s">
        <v>407</v>
      </c>
      <c r="H1854" t="s">
        <v>407</v>
      </c>
      <c r="I1854" t="s">
        <v>407</v>
      </c>
      <c r="J1854" t="s">
        <v>407</v>
      </c>
      <c r="K1854" s="2">
        <v>40725</v>
      </c>
    </row>
    <row r="1855" spans="1:11" x14ac:dyDescent="0.3">
      <c r="A1855" t="s">
        <v>5521</v>
      </c>
      <c r="B1855" t="s">
        <v>445</v>
      </c>
      <c r="C1855" t="s">
        <v>5618</v>
      </c>
      <c r="D1855" s="1">
        <v>41196</v>
      </c>
      <c r="E1855" t="s">
        <v>5619</v>
      </c>
      <c r="F1855" t="s">
        <v>5620</v>
      </c>
      <c r="G1855" t="s">
        <v>407</v>
      </c>
      <c r="K1855" s="2">
        <v>41183</v>
      </c>
    </row>
    <row r="1856" spans="1:11" x14ac:dyDescent="0.3">
      <c r="A1856" t="s">
        <v>5521</v>
      </c>
      <c r="B1856" t="s">
        <v>445</v>
      </c>
      <c r="C1856" t="s">
        <v>5621</v>
      </c>
      <c r="D1856" s="1">
        <v>40922</v>
      </c>
      <c r="E1856" t="s">
        <v>5622</v>
      </c>
      <c r="F1856" t="s">
        <v>5623</v>
      </c>
      <c r="G1856" t="s">
        <v>435</v>
      </c>
    </row>
    <row r="1857" spans="1:11" x14ac:dyDescent="0.3">
      <c r="A1857" t="s">
        <v>5521</v>
      </c>
      <c r="B1857" t="s">
        <v>445</v>
      </c>
      <c r="C1857" t="s">
        <v>5624</v>
      </c>
      <c r="D1857" s="1">
        <v>41156</v>
      </c>
      <c r="E1857" t="s">
        <v>5625</v>
      </c>
      <c r="F1857" t="s">
        <v>5626</v>
      </c>
      <c r="G1857" t="s">
        <v>407</v>
      </c>
      <c r="K1857" s="2">
        <v>41122</v>
      </c>
    </row>
    <row r="1858" spans="1:11" x14ac:dyDescent="0.3">
      <c r="A1858" t="s">
        <v>5521</v>
      </c>
      <c r="B1858" t="s">
        <v>445</v>
      </c>
      <c r="C1858" t="s">
        <v>5627</v>
      </c>
      <c r="D1858" s="1">
        <v>42564</v>
      </c>
      <c r="E1858" t="s">
        <v>5628</v>
      </c>
      <c r="F1858" t="s">
        <v>5629</v>
      </c>
      <c r="G1858" t="s">
        <v>483</v>
      </c>
      <c r="K1858" s="2">
        <v>42552</v>
      </c>
    </row>
    <row r="1859" spans="1:11" x14ac:dyDescent="0.3">
      <c r="A1859" t="s">
        <v>5521</v>
      </c>
      <c r="B1859" t="s">
        <v>445</v>
      </c>
      <c r="C1859" t="s">
        <v>5630</v>
      </c>
      <c r="D1859" s="1">
        <v>41402</v>
      </c>
      <c r="E1859" t="s">
        <v>5631</v>
      </c>
      <c r="F1859" t="s">
        <v>5632</v>
      </c>
      <c r="G1859" t="s">
        <v>407</v>
      </c>
      <c r="H1859" t="s">
        <v>413</v>
      </c>
      <c r="I1859" t="s">
        <v>413</v>
      </c>
      <c r="J1859" t="s">
        <v>424</v>
      </c>
      <c r="K1859" s="2">
        <v>41395</v>
      </c>
    </row>
    <row r="1860" spans="1:11" x14ac:dyDescent="0.3">
      <c r="A1860" t="s">
        <v>5521</v>
      </c>
      <c r="B1860" t="s">
        <v>445</v>
      </c>
      <c r="C1860" t="s">
        <v>5633</v>
      </c>
      <c r="D1860" s="1">
        <v>41586</v>
      </c>
      <c r="E1860" t="s">
        <v>5634</v>
      </c>
      <c r="F1860" t="s">
        <v>5635</v>
      </c>
      <c r="G1860" t="s">
        <v>413</v>
      </c>
      <c r="H1860" t="s">
        <v>413</v>
      </c>
      <c r="I1860" t="s">
        <v>413</v>
      </c>
      <c r="J1860" t="s">
        <v>413</v>
      </c>
      <c r="K1860" s="2">
        <v>41579</v>
      </c>
    </row>
    <row r="1861" spans="1:11" x14ac:dyDescent="0.3">
      <c r="A1861" t="s">
        <v>5521</v>
      </c>
      <c r="B1861" t="s">
        <v>445</v>
      </c>
      <c r="C1861" t="s">
        <v>5636</v>
      </c>
      <c r="D1861" s="1">
        <v>40978</v>
      </c>
      <c r="E1861" t="s">
        <v>5637</v>
      </c>
      <c r="F1861" t="s">
        <v>5638</v>
      </c>
      <c r="G1861" t="s">
        <v>413</v>
      </c>
      <c r="K1861" s="2">
        <v>40969</v>
      </c>
    </row>
    <row r="1862" spans="1:11" x14ac:dyDescent="0.3">
      <c r="A1862" t="s">
        <v>5521</v>
      </c>
      <c r="B1862" t="s">
        <v>445</v>
      </c>
      <c r="C1862" t="s">
        <v>5639</v>
      </c>
      <c r="D1862" s="1">
        <v>40966</v>
      </c>
      <c r="E1862" t="s">
        <v>5640</v>
      </c>
      <c r="F1862" t="s">
        <v>5641</v>
      </c>
      <c r="G1862" t="s">
        <v>413</v>
      </c>
    </row>
    <row r="1863" spans="1:11" x14ac:dyDescent="0.3">
      <c r="A1863" t="s">
        <v>5521</v>
      </c>
      <c r="B1863" t="s">
        <v>445</v>
      </c>
      <c r="C1863" t="s">
        <v>5642</v>
      </c>
      <c r="D1863" s="1">
        <v>41084</v>
      </c>
      <c r="E1863" t="s">
        <v>5643</v>
      </c>
      <c r="F1863" t="s">
        <v>5644</v>
      </c>
      <c r="G1863" t="s">
        <v>413</v>
      </c>
      <c r="K1863" s="2">
        <v>41061</v>
      </c>
    </row>
    <row r="1864" spans="1:11" x14ac:dyDescent="0.3">
      <c r="A1864" t="s">
        <v>5521</v>
      </c>
      <c r="B1864" t="s">
        <v>445</v>
      </c>
      <c r="C1864" t="s">
        <v>5645</v>
      </c>
      <c r="D1864" s="1">
        <v>41107</v>
      </c>
      <c r="E1864" t="s">
        <v>5646</v>
      </c>
      <c r="F1864" t="s">
        <v>5647</v>
      </c>
      <c r="G1864" t="s">
        <v>413</v>
      </c>
      <c r="K1864" s="2">
        <v>41091</v>
      </c>
    </row>
    <row r="1865" spans="1:11" x14ac:dyDescent="0.3">
      <c r="A1865" t="s">
        <v>5521</v>
      </c>
      <c r="B1865" t="s">
        <v>445</v>
      </c>
      <c r="C1865" t="s">
        <v>5648</v>
      </c>
      <c r="D1865" s="1">
        <v>41083</v>
      </c>
      <c r="E1865" t="s">
        <v>5649</v>
      </c>
      <c r="F1865" t="s">
        <v>5650</v>
      </c>
      <c r="G1865" t="s">
        <v>407</v>
      </c>
      <c r="K1865" s="2">
        <v>41061</v>
      </c>
    </row>
    <row r="1866" spans="1:11" x14ac:dyDescent="0.3">
      <c r="A1866" t="s">
        <v>5521</v>
      </c>
      <c r="B1866" t="s">
        <v>445</v>
      </c>
      <c r="C1866" t="s">
        <v>539</v>
      </c>
      <c r="D1866" s="1">
        <v>42296</v>
      </c>
      <c r="E1866" t="s">
        <v>5651</v>
      </c>
      <c r="F1866" t="s">
        <v>5652</v>
      </c>
      <c r="G1866" t="s">
        <v>407</v>
      </c>
      <c r="H1866" t="s">
        <v>407</v>
      </c>
      <c r="I1866" t="s">
        <v>407</v>
      </c>
      <c r="J1866" t="s">
        <v>407</v>
      </c>
      <c r="K1866" s="2">
        <v>42278</v>
      </c>
    </row>
    <row r="1867" spans="1:11" x14ac:dyDescent="0.3">
      <c r="A1867" t="s">
        <v>5521</v>
      </c>
      <c r="B1867" t="s">
        <v>445</v>
      </c>
      <c r="C1867" t="s">
        <v>5653</v>
      </c>
      <c r="D1867" s="1">
        <v>41982</v>
      </c>
      <c r="E1867" t="s">
        <v>5654</v>
      </c>
      <c r="F1867" t="s">
        <v>5655</v>
      </c>
      <c r="G1867" t="s">
        <v>413</v>
      </c>
      <c r="K1867" s="2">
        <v>41974</v>
      </c>
    </row>
    <row r="1868" spans="1:11" x14ac:dyDescent="0.3">
      <c r="A1868" t="s">
        <v>5521</v>
      </c>
      <c r="B1868" t="s">
        <v>445</v>
      </c>
      <c r="C1868" t="s">
        <v>5656</v>
      </c>
      <c r="D1868" s="1">
        <v>41861</v>
      </c>
      <c r="E1868" t="s">
        <v>5657</v>
      </c>
      <c r="F1868" t="s">
        <v>5658</v>
      </c>
      <c r="G1868" t="s">
        <v>407</v>
      </c>
      <c r="K1868" s="2">
        <v>41852</v>
      </c>
    </row>
    <row r="1869" spans="1:11" x14ac:dyDescent="0.3">
      <c r="A1869" t="s">
        <v>5521</v>
      </c>
      <c r="B1869" t="s">
        <v>445</v>
      </c>
      <c r="C1869" t="s">
        <v>5659</v>
      </c>
      <c r="D1869" s="1">
        <v>41238</v>
      </c>
      <c r="E1869" t="s">
        <v>5660</v>
      </c>
      <c r="F1869" t="s">
        <v>5661</v>
      </c>
      <c r="G1869" t="s">
        <v>407</v>
      </c>
      <c r="H1869" t="s">
        <v>407</v>
      </c>
      <c r="I1869" t="s">
        <v>407</v>
      </c>
      <c r="J1869" t="s">
        <v>407</v>
      </c>
      <c r="K1869" s="2">
        <v>41122</v>
      </c>
    </row>
    <row r="1870" spans="1:11" x14ac:dyDescent="0.3">
      <c r="A1870" t="s">
        <v>2439</v>
      </c>
      <c r="B1870" t="s">
        <v>2440</v>
      </c>
      <c r="C1870" t="s">
        <v>290</v>
      </c>
      <c r="D1870" s="1">
        <v>41060</v>
      </c>
      <c r="E1870" t="s">
        <v>5662</v>
      </c>
      <c r="F1870" t="s">
        <v>5663</v>
      </c>
      <c r="G1870" t="s">
        <v>407</v>
      </c>
      <c r="H1870" t="s">
        <v>407</v>
      </c>
      <c r="I1870" t="s">
        <v>413</v>
      </c>
      <c r="J1870" t="s">
        <v>413</v>
      </c>
      <c r="K1870" s="2">
        <v>41030</v>
      </c>
    </row>
    <row r="1871" spans="1:11" x14ac:dyDescent="0.3">
      <c r="A1871" t="s">
        <v>5521</v>
      </c>
      <c r="B1871" t="s">
        <v>445</v>
      </c>
      <c r="C1871" t="s">
        <v>5664</v>
      </c>
      <c r="D1871" s="1">
        <v>40919</v>
      </c>
      <c r="E1871" t="s">
        <v>5665</v>
      </c>
      <c r="F1871" t="s">
        <v>5666</v>
      </c>
      <c r="G1871" t="s">
        <v>424</v>
      </c>
    </row>
    <row r="1872" spans="1:11" x14ac:dyDescent="0.3">
      <c r="A1872" t="s">
        <v>5521</v>
      </c>
      <c r="B1872" t="s">
        <v>445</v>
      </c>
      <c r="C1872" t="s">
        <v>5667</v>
      </c>
      <c r="D1872" s="1">
        <v>41082</v>
      </c>
      <c r="E1872" t="s">
        <v>5668</v>
      </c>
      <c r="F1872" t="s">
        <v>5669</v>
      </c>
      <c r="G1872" t="s">
        <v>413</v>
      </c>
      <c r="K1872" s="2">
        <v>41030</v>
      </c>
    </row>
    <row r="1873" spans="1:11" x14ac:dyDescent="0.3">
      <c r="A1873" t="s">
        <v>5521</v>
      </c>
      <c r="B1873" t="s">
        <v>445</v>
      </c>
      <c r="C1873" t="s">
        <v>5670</v>
      </c>
      <c r="D1873" s="1">
        <v>41128</v>
      </c>
      <c r="E1873" t="s">
        <v>5671</v>
      </c>
      <c r="F1873" t="s">
        <v>5672</v>
      </c>
      <c r="G1873" t="s">
        <v>407</v>
      </c>
      <c r="K1873" s="2">
        <v>40969</v>
      </c>
    </row>
    <row r="1874" spans="1:11" x14ac:dyDescent="0.3">
      <c r="A1874" t="s">
        <v>5521</v>
      </c>
      <c r="B1874" t="s">
        <v>445</v>
      </c>
      <c r="C1874" t="s">
        <v>5673</v>
      </c>
      <c r="D1874" s="1">
        <v>41260</v>
      </c>
      <c r="E1874" t="s">
        <v>5674</v>
      </c>
      <c r="F1874" t="s">
        <v>5675</v>
      </c>
      <c r="G1874" t="s">
        <v>407</v>
      </c>
      <c r="H1874" t="s">
        <v>407</v>
      </c>
      <c r="I1874" t="s">
        <v>407</v>
      </c>
      <c r="J1874" t="s">
        <v>407</v>
      </c>
      <c r="K1874" s="2">
        <v>41214</v>
      </c>
    </row>
    <row r="1875" spans="1:11" x14ac:dyDescent="0.3">
      <c r="A1875" t="s">
        <v>5521</v>
      </c>
      <c r="B1875" t="s">
        <v>445</v>
      </c>
      <c r="C1875" t="s">
        <v>5676</v>
      </c>
      <c r="D1875" s="1">
        <v>41512</v>
      </c>
      <c r="E1875" t="s">
        <v>5677</v>
      </c>
      <c r="F1875" t="s">
        <v>638</v>
      </c>
      <c r="G1875" t="s">
        <v>413</v>
      </c>
      <c r="H1875" t="s">
        <v>413</v>
      </c>
      <c r="I1875" t="s">
        <v>413</v>
      </c>
      <c r="J1875" t="s">
        <v>413</v>
      </c>
      <c r="K1875" s="2">
        <v>41487</v>
      </c>
    </row>
    <row r="1876" spans="1:11" x14ac:dyDescent="0.3">
      <c r="A1876" t="s">
        <v>5521</v>
      </c>
      <c r="B1876" t="s">
        <v>445</v>
      </c>
      <c r="C1876" t="s">
        <v>5678</v>
      </c>
      <c r="D1876" s="1">
        <v>41645</v>
      </c>
      <c r="E1876" t="s">
        <v>5679</v>
      </c>
      <c r="F1876" t="s">
        <v>5680</v>
      </c>
      <c r="G1876" t="s">
        <v>413</v>
      </c>
      <c r="H1876" t="s">
        <v>413</v>
      </c>
      <c r="I1876" t="s">
        <v>413</v>
      </c>
      <c r="J1876" t="s">
        <v>435</v>
      </c>
      <c r="K1876" s="2">
        <v>41609</v>
      </c>
    </row>
    <row r="1877" spans="1:11" x14ac:dyDescent="0.3">
      <c r="A1877" t="s">
        <v>2439</v>
      </c>
      <c r="B1877" t="s">
        <v>2440</v>
      </c>
      <c r="C1877" t="s">
        <v>5681</v>
      </c>
      <c r="D1877" s="1">
        <v>40938</v>
      </c>
      <c r="E1877" t="s">
        <v>5682</v>
      </c>
      <c r="F1877" t="s">
        <v>5683</v>
      </c>
      <c r="G1877" t="s">
        <v>407</v>
      </c>
      <c r="K1877" s="2">
        <v>40725</v>
      </c>
    </row>
    <row r="1878" spans="1:11" x14ac:dyDescent="0.3">
      <c r="A1878" t="s">
        <v>5521</v>
      </c>
      <c r="B1878" t="s">
        <v>445</v>
      </c>
      <c r="C1878" t="s">
        <v>5684</v>
      </c>
      <c r="D1878" s="1">
        <v>41950</v>
      </c>
      <c r="E1878" t="s">
        <v>5685</v>
      </c>
      <c r="F1878" t="s">
        <v>5686</v>
      </c>
      <c r="G1878" t="s">
        <v>407</v>
      </c>
      <c r="H1878" t="s">
        <v>407</v>
      </c>
      <c r="I1878" t="s">
        <v>407</v>
      </c>
      <c r="J1878" t="s">
        <v>407</v>
      </c>
      <c r="K1878" s="2">
        <v>41852</v>
      </c>
    </row>
    <row r="1879" spans="1:11" x14ac:dyDescent="0.3">
      <c r="A1879" t="s">
        <v>5521</v>
      </c>
      <c r="B1879" t="s">
        <v>445</v>
      </c>
      <c r="C1879" t="s">
        <v>5687</v>
      </c>
      <c r="D1879" s="1">
        <v>42162</v>
      </c>
      <c r="E1879" t="s">
        <v>5688</v>
      </c>
      <c r="F1879" t="s">
        <v>5689</v>
      </c>
      <c r="G1879" t="s">
        <v>413</v>
      </c>
      <c r="K1879" s="2">
        <v>42125</v>
      </c>
    </row>
    <row r="1880" spans="1:11" x14ac:dyDescent="0.3">
      <c r="A1880" t="s">
        <v>5521</v>
      </c>
      <c r="B1880" t="s">
        <v>445</v>
      </c>
      <c r="C1880" t="s">
        <v>5690</v>
      </c>
      <c r="D1880" s="1">
        <v>41165</v>
      </c>
      <c r="E1880" t="s">
        <v>5691</v>
      </c>
      <c r="F1880" t="s">
        <v>5692</v>
      </c>
      <c r="G1880" t="s">
        <v>435</v>
      </c>
      <c r="K1880" s="2">
        <v>41153</v>
      </c>
    </row>
    <row r="1881" spans="1:11" x14ac:dyDescent="0.3">
      <c r="A1881" t="s">
        <v>5521</v>
      </c>
      <c r="B1881" t="s">
        <v>445</v>
      </c>
      <c r="C1881" t="s">
        <v>5693</v>
      </c>
      <c r="D1881" s="1">
        <v>41239</v>
      </c>
      <c r="E1881" t="s">
        <v>5694</v>
      </c>
      <c r="F1881" t="s">
        <v>5695</v>
      </c>
      <c r="G1881" t="s">
        <v>407</v>
      </c>
      <c r="K1881" s="2">
        <v>41214</v>
      </c>
    </row>
    <row r="1882" spans="1:11" x14ac:dyDescent="0.3">
      <c r="A1882" t="s">
        <v>5521</v>
      </c>
      <c r="B1882" t="s">
        <v>445</v>
      </c>
      <c r="C1882" t="s">
        <v>5696</v>
      </c>
      <c r="D1882" s="1">
        <v>41073</v>
      </c>
      <c r="E1882" t="s">
        <v>5697</v>
      </c>
      <c r="F1882" t="s">
        <v>5698</v>
      </c>
      <c r="G1882" t="s">
        <v>407</v>
      </c>
      <c r="K1882" s="2">
        <v>41030</v>
      </c>
    </row>
    <row r="1883" spans="1:11" x14ac:dyDescent="0.3">
      <c r="A1883" t="s">
        <v>5521</v>
      </c>
      <c r="B1883" t="s">
        <v>445</v>
      </c>
      <c r="C1883" t="s">
        <v>5699</v>
      </c>
      <c r="D1883" s="1">
        <v>41009</v>
      </c>
      <c r="E1883" t="s">
        <v>5700</v>
      </c>
      <c r="F1883" t="s">
        <v>5701</v>
      </c>
      <c r="G1883" t="s">
        <v>435</v>
      </c>
      <c r="K1883" s="2">
        <v>41000</v>
      </c>
    </row>
    <row r="1884" spans="1:11" x14ac:dyDescent="0.3">
      <c r="A1884" t="s">
        <v>5521</v>
      </c>
      <c r="B1884" t="s">
        <v>445</v>
      </c>
      <c r="C1884" t="s">
        <v>5702</v>
      </c>
      <c r="D1884" s="1">
        <v>42377</v>
      </c>
      <c r="E1884" t="s">
        <v>5703</v>
      </c>
      <c r="F1884" t="s">
        <v>5704</v>
      </c>
      <c r="G1884" t="s">
        <v>407</v>
      </c>
      <c r="K1884" s="2">
        <v>42370</v>
      </c>
    </row>
    <row r="1885" spans="1:11" x14ac:dyDescent="0.3">
      <c r="A1885" t="s">
        <v>5521</v>
      </c>
      <c r="B1885" t="s">
        <v>445</v>
      </c>
      <c r="C1885" t="s">
        <v>5705</v>
      </c>
      <c r="D1885" s="1">
        <v>42146</v>
      </c>
      <c r="E1885" t="s">
        <v>5706</v>
      </c>
      <c r="F1885" t="s">
        <v>5707</v>
      </c>
      <c r="G1885" t="s">
        <v>435</v>
      </c>
      <c r="H1885" t="s">
        <v>483</v>
      </c>
      <c r="I1885" t="s">
        <v>435</v>
      </c>
      <c r="J1885" t="s">
        <v>435</v>
      </c>
      <c r="K1885" s="2">
        <v>42125</v>
      </c>
    </row>
    <row r="1886" spans="1:11" x14ac:dyDescent="0.3">
      <c r="A1886" t="s">
        <v>5521</v>
      </c>
      <c r="B1886" t="s">
        <v>445</v>
      </c>
      <c r="C1886" t="s">
        <v>5708</v>
      </c>
      <c r="D1886" s="1">
        <v>42279</v>
      </c>
      <c r="E1886" t="s">
        <v>5709</v>
      </c>
      <c r="F1886" t="s">
        <v>5710</v>
      </c>
      <c r="G1886" t="s">
        <v>407</v>
      </c>
      <c r="K1886" s="2">
        <v>42278</v>
      </c>
    </row>
    <row r="1887" spans="1:11" x14ac:dyDescent="0.3">
      <c r="A1887" t="s">
        <v>5521</v>
      </c>
      <c r="B1887" t="s">
        <v>445</v>
      </c>
      <c r="C1887" t="s">
        <v>5711</v>
      </c>
      <c r="D1887" s="1">
        <v>42247</v>
      </c>
      <c r="E1887" t="s">
        <v>5712</v>
      </c>
      <c r="F1887" t="s">
        <v>5713</v>
      </c>
      <c r="G1887" t="s">
        <v>413</v>
      </c>
      <c r="K1887" s="2">
        <v>42217</v>
      </c>
    </row>
    <row r="1888" spans="1:11" x14ac:dyDescent="0.3">
      <c r="A1888" t="s">
        <v>2439</v>
      </c>
      <c r="B1888" t="s">
        <v>2440</v>
      </c>
      <c r="C1888" t="s">
        <v>5714</v>
      </c>
      <c r="D1888" s="1">
        <v>40801</v>
      </c>
      <c r="E1888" t="s">
        <v>5715</v>
      </c>
      <c r="F1888" t="s">
        <v>5716</v>
      </c>
      <c r="G1888" t="s">
        <v>424</v>
      </c>
      <c r="H1888" t="s">
        <v>413</v>
      </c>
      <c r="J1888" t="s">
        <v>483</v>
      </c>
      <c r="K1888" s="2">
        <v>40787</v>
      </c>
    </row>
    <row r="1889" spans="1:11" x14ac:dyDescent="0.3">
      <c r="A1889" t="s">
        <v>5521</v>
      </c>
      <c r="B1889" t="s">
        <v>445</v>
      </c>
      <c r="C1889" t="s">
        <v>5717</v>
      </c>
      <c r="D1889" s="1">
        <v>40941</v>
      </c>
      <c r="E1889" t="s">
        <v>5718</v>
      </c>
      <c r="F1889" t="s">
        <v>5719</v>
      </c>
      <c r="G1889" t="s">
        <v>413</v>
      </c>
      <c r="H1889" t="s">
        <v>413</v>
      </c>
      <c r="I1889" t="s">
        <v>407</v>
      </c>
      <c r="J1889" t="s">
        <v>407</v>
      </c>
      <c r="K1889" s="2">
        <v>40909</v>
      </c>
    </row>
    <row r="1890" spans="1:11" x14ac:dyDescent="0.3">
      <c r="A1890" t="s">
        <v>5521</v>
      </c>
      <c r="B1890" t="s">
        <v>445</v>
      </c>
      <c r="C1890" t="s">
        <v>5720</v>
      </c>
      <c r="D1890" s="1">
        <v>40954</v>
      </c>
      <c r="E1890" t="s">
        <v>5721</v>
      </c>
      <c r="F1890" t="s">
        <v>5722</v>
      </c>
      <c r="G1890" t="s">
        <v>424</v>
      </c>
    </row>
    <row r="1891" spans="1:11" x14ac:dyDescent="0.3">
      <c r="A1891" t="s">
        <v>5521</v>
      </c>
      <c r="B1891" t="s">
        <v>445</v>
      </c>
      <c r="C1891" t="s">
        <v>5723</v>
      </c>
      <c r="D1891" s="1">
        <v>42564</v>
      </c>
      <c r="E1891" t="s">
        <v>5724</v>
      </c>
      <c r="F1891" t="s">
        <v>5725</v>
      </c>
      <c r="G1891" t="s">
        <v>413</v>
      </c>
      <c r="H1891" t="s">
        <v>407</v>
      </c>
      <c r="I1891" t="s">
        <v>413</v>
      </c>
      <c r="J1891" t="s">
        <v>424</v>
      </c>
      <c r="K1891" s="2">
        <v>42522</v>
      </c>
    </row>
    <row r="1892" spans="1:11" x14ac:dyDescent="0.3">
      <c r="A1892" t="s">
        <v>5521</v>
      </c>
      <c r="B1892" t="s">
        <v>445</v>
      </c>
      <c r="C1892" t="s">
        <v>5726</v>
      </c>
      <c r="D1892" s="1">
        <v>42564</v>
      </c>
      <c r="E1892" t="s">
        <v>5727</v>
      </c>
      <c r="F1892" t="s">
        <v>5728</v>
      </c>
      <c r="G1892" t="s">
        <v>413</v>
      </c>
      <c r="K1892" s="2">
        <v>42522</v>
      </c>
    </row>
    <row r="1893" spans="1:11" x14ac:dyDescent="0.3">
      <c r="A1893" t="s">
        <v>5521</v>
      </c>
      <c r="B1893" t="s">
        <v>445</v>
      </c>
      <c r="C1893" t="s">
        <v>5729</v>
      </c>
      <c r="D1893" s="1">
        <v>41855</v>
      </c>
      <c r="E1893" t="s">
        <v>5730</v>
      </c>
      <c r="F1893" t="s">
        <v>5731</v>
      </c>
      <c r="G1893" t="s">
        <v>483</v>
      </c>
      <c r="H1893" t="s">
        <v>483</v>
      </c>
      <c r="I1893" t="s">
        <v>483</v>
      </c>
      <c r="K1893" s="2">
        <v>41821</v>
      </c>
    </row>
    <row r="1894" spans="1:11" x14ac:dyDescent="0.3">
      <c r="A1894" t="s">
        <v>5521</v>
      </c>
      <c r="B1894" t="s">
        <v>445</v>
      </c>
      <c r="C1894" t="s">
        <v>5732</v>
      </c>
      <c r="D1894" s="1">
        <v>41163</v>
      </c>
      <c r="E1894" t="s">
        <v>5733</v>
      </c>
      <c r="F1894" t="s">
        <v>5734</v>
      </c>
      <c r="G1894" t="s">
        <v>413</v>
      </c>
      <c r="K1894" s="2">
        <v>41122</v>
      </c>
    </row>
    <row r="1895" spans="1:11" x14ac:dyDescent="0.3">
      <c r="A1895" t="s">
        <v>5521</v>
      </c>
      <c r="B1895" t="s">
        <v>445</v>
      </c>
      <c r="C1895" t="s">
        <v>5735</v>
      </c>
      <c r="D1895" s="1">
        <v>42395</v>
      </c>
      <c r="E1895" t="s">
        <v>5736</v>
      </c>
      <c r="F1895" t="s">
        <v>5737</v>
      </c>
      <c r="G1895" t="s">
        <v>413</v>
      </c>
      <c r="H1895" t="s">
        <v>413</v>
      </c>
      <c r="I1895" t="s">
        <v>413</v>
      </c>
      <c r="J1895" t="s">
        <v>407</v>
      </c>
      <c r="K1895" s="2">
        <v>42370</v>
      </c>
    </row>
    <row r="1896" spans="1:11" x14ac:dyDescent="0.3">
      <c r="A1896" t="s">
        <v>5521</v>
      </c>
      <c r="B1896" t="s">
        <v>445</v>
      </c>
      <c r="C1896" t="s">
        <v>5738</v>
      </c>
      <c r="D1896" s="1">
        <v>41506</v>
      </c>
      <c r="E1896" t="s">
        <v>5739</v>
      </c>
      <c r="F1896" t="s">
        <v>5740</v>
      </c>
      <c r="G1896" t="s">
        <v>407</v>
      </c>
      <c r="K1896" s="2">
        <v>41456</v>
      </c>
    </row>
    <row r="1897" spans="1:11" x14ac:dyDescent="0.3">
      <c r="A1897" t="s">
        <v>5521</v>
      </c>
      <c r="B1897" t="s">
        <v>445</v>
      </c>
      <c r="C1897" t="s">
        <v>5741</v>
      </c>
      <c r="D1897" s="1">
        <v>42077</v>
      </c>
      <c r="E1897" t="s">
        <v>5742</v>
      </c>
      <c r="F1897" t="s">
        <v>5743</v>
      </c>
      <c r="G1897" t="s">
        <v>413</v>
      </c>
      <c r="H1897" t="s">
        <v>407</v>
      </c>
      <c r="I1897" t="s">
        <v>424</v>
      </c>
      <c r="J1897" t="s">
        <v>413</v>
      </c>
      <c r="K1897" s="2">
        <v>42036</v>
      </c>
    </row>
    <row r="1898" spans="1:11" x14ac:dyDescent="0.3">
      <c r="A1898" t="s">
        <v>5521</v>
      </c>
      <c r="B1898" t="s">
        <v>445</v>
      </c>
      <c r="C1898" t="s">
        <v>5744</v>
      </c>
      <c r="D1898" s="1">
        <v>42559</v>
      </c>
      <c r="E1898" t="s">
        <v>5745</v>
      </c>
      <c r="F1898" t="s">
        <v>5746</v>
      </c>
      <c r="G1898" t="s">
        <v>413</v>
      </c>
      <c r="K1898" s="2">
        <v>42552</v>
      </c>
    </row>
    <row r="1899" spans="1:11" x14ac:dyDescent="0.3">
      <c r="A1899" t="s">
        <v>5521</v>
      </c>
      <c r="B1899" t="s">
        <v>445</v>
      </c>
      <c r="C1899" t="s">
        <v>5747</v>
      </c>
      <c r="D1899" s="1">
        <v>41297</v>
      </c>
      <c r="E1899" t="s">
        <v>5748</v>
      </c>
      <c r="F1899" t="s">
        <v>5749</v>
      </c>
      <c r="G1899" t="s">
        <v>407</v>
      </c>
      <c r="K1899" s="2">
        <v>41275</v>
      </c>
    </row>
    <row r="1900" spans="1:11" x14ac:dyDescent="0.3">
      <c r="A1900" t="s">
        <v>5521</v>
      </c>
      <c r="B1900" t="s">
        <v>445</v>
      </c>
      <c r="C1900" t="s">
        <v>5750</v>
      </c>
      <c r="D1900" s="1">
        <v>41887</v>
      </c>
      <c r="E1900" t="s">
        <v>5751</v>
      </c>
      <c r="F1900" t="s">
        <v>5752</v>
      </c>
      <c r="G1900" t="s">
        <v>407</v>
      </c>
      <c r="K1900" s="2">
        <v>41852</v>
      </c>
    </row>
    <row r="1901" spans="1:11" x14ac:dyDescent="0.3">
      <c r="A1901" t="s">
        <v>5521</v>
      </c>
      <c r="B1901" t="s">
        <v>445</v>
      </c>
      <c r="C1901" t="s">
        <v>5753</v>
      </c>
      <c r="D1901" s="1">
        <v>40946</v>
      </c>
      <c r="E1901" t="s">
        <v>5754</v>
      </c>
      <c r="F1901" t="s">
        <v>5755</v>
      </c>
      <c r="G1901" t="s">
        <v>407</v>
      </c>
      <c r="H1901" t="s">
        <v>407</v>
      </c>
      <c r="I1901" t="s">
        <v>407</v>
      </c>
      <c r="J1901" t="s">
        <v>407</v>
      </c>
      <c r="K1901" s="2">
        <v>40940</v>
      </c>
    </row>
    <row r="1902" spans="1:11" x14ac:dyDescent="0.3">
      <c r="A1902" t="s">
        <v>5521</v>
      </c>
      <c r="B1902" t="s">
        <v>445</v>
      </c>
      <c r="C1902" t="s">
        <v>5756</v>
      </c>
      <c r="D1902" s="1">
        <v>41584</v>
      </c>
      <c r="E1902" t="s">
        <v>5757</v>
      </c>
      <c r="F1902" t="s">
        <v>5758</v>
      </c>
      <c r="G1902" t="s">
        <v>413</v>
      </c>
      <c r="H1902" t="s">
        <v>413</v>
      </c>
      <c r="I1902" t="s">
        <v>413</v>
      </c>
      <c r="J1902" t="s">
        <v>413</v>
      </c>
      <c r="K1902" s="2">
        <v>41548</v>
      </c>
    </row>
    <row r="1903" spans="1:11" x14ac:dyDescent="0.3">
      <c r="A1903" t="s">
        <v>5521</v>
      </c>
      <c r="B1903" t="s">
        <v>445</v>
      </c>
      <c r="C1903" t="s">
        <v>5759</v>
      </c>
      <c r="D1903" s="1">
        <v>42005</v>
      </c>
      <c r="E1903" t="s">
        <v>5760</v>
      </c>
      <c r="F1903" t="s">
        <v>5761</v>
      </c>
      <c r="G1903" t="s">
        <v>413</v>
      </c>
      <c r="K1903" s="2">
        <v>41974</v>
      </c>
    </row>
    <row r="1904" spans="1:11" x14ac:dyDescent="0.3">
      <c r="A1904" t="s">
        <v>5521</v>
      </c>
      <c r="B1904" t="s">
        <v>445</v>
      </c>
      <c r="C1904" t="s">
        <v>5762</v>
      </c>
      <c r="D1904" s="1">
        <v>40885</v>
      </c>
      <c r="E1904" t="s">
        <v>5763</v>
      </c>
      <c r="F1904" t="s">
        <v>5764</v>
      </c>
      <c r="G1904" t="s">
        <v>407</v>
      </c>
      <c r="K1904" s="2">
        <v>40848</v>
      </c>
    </row>
    <row r="1905" spans="1:11" x14ac:dyDescent="0.3">
      <c r="A1905" t="s">
        <v>5521</v>
      </c>
      <c r="B1905" t="s">
        <v>445</v>
      </c>
      <c r="C1905" t="s">
        <v>5765</v>
      </c>
      <c r="D1905" s="1">
        <v>41094</v>
      </c>
      <c r="E1905" t="s">
        <v>5766</v>
      </c>
      <c r="F1905" t="s">
        <v>5767</v>
      </c>
      <c r="G1905" t="s">
        <v>407</v>
      </c>
      <c r="H1905" t="s">
        <v>407</v>
      </c>
      <c r="I1905" t="s">
        <v>407</v>
      </c>
      <c r="J1905" t="s">
        <v>407</v>
      </c>
      <c r="K1905" s="2">
        <v>41061</v>
      </c>
    </row>
    <row r="1906" spans="1:11" x14ac:dyDescent="0.3">
      <c r="A1906" t="s">
        <v>5521</v>
      </c>
      <c r="B1906" t="s">
        <v>445</v>
      </c>
      <c r="C1906" t="s">
        <v>5768</v>
      </c>
      <c r="D1906" s="1">
        <v>42521</v>
      </c>
      <c r="E1906" t="s">
        <v>5769</v>
      </c>
      <c r="F1906" t="s">
        <v>5770</v>
      </c>
      <c r="G1906" t="s">
        <v>413</v>
      </c>
      <c r="K1906" s="2">
        <v>42491</v>
      </c>
    </row>
    <row r="1907" spans="1:11" x14ac:dyDescent="0.3">
      <c r="A1907" t="s">
        <v>5521</v>
      </c>
      <c r="B1907" t="s">
        <v>445</v>
      </c>
      <c r="C1907" t="s">
        <v>5771</v>
      </c>
      <c r="D1907" s="1">
        <v>41075</v>
      </c>
      <c r="E1907" t="s">
        <v>5772</v>
      </c>
      <c r="F1907" t="s">
        <v>5773</v>
      </c>
      <c r="G1907" t="s">
        <v>407</v>
      </c>
      <c r="K1907" s="2">
        <v>40848</v>
      </c>
    </row>
    <row r="1908" spans="1:11" x14ac:dyDescent="0.3">
      <c r="A1908" t="s">
        <v>5521</v>
      </c>
      <c r="B1908" t="s">
        <v>445</v>
      </c>
      <c r="C1908" t="s">
        <v>5774</v>
      </c>
      <c r="D1908" s="1">
        <v>40905</v>
      </c>
      <c r="E1908" t="s">
        <v>5775</v>
      </c>
      <c r="F1908" t="s">
        <v>5776</v>
      </c>
      <c r="G1908" t="s">
        <v>407</v>
      </c>
    </row>
    <row r="1909" spans="1:11" x14ac:dyDescent="0.3">
      <c r="A1909" t="s">
        <v>5521</v>
      </c>
      <c r="B1909" t="s">
        <v>445</v>
      </c>
      <c r="C1909" t="s">
        <v>5777</v>
      </c>
      <c r="D1909" s="1">
        <v>41054</v>
      </c>
      <c r="E1909" t="s">
        <v>5778</v>
      </c>
      <c r="F1909" t="s">
        <v>5779</v>
      </c>
      <c r="G1909" t="s">
        <v>413</v>
      </c>
      <c r="K1909" s="2">
        <v>41030</v>
      </c>
    </row>
    <row r="1910" spans="1:11" x14ac:dyDescent="0.3">
      <c r="A1910" t="s">
        <v>5521</v>
      </c>
      <c r="B1910" t="s">
        <v>445</v>
      </c>
      <c r="C1910" t="s">
        <v>5780</v>
      </c>
      <c r="D1910" s="1">
        <v>41150</v>
      </c>
      <c r="E1910" t="s">
        <v>5781</v>
      </c>
      <c r="F1910" t="s">
        <v>5782</v>
      </c>
      <c r="G1910" t="s">
        <v>413</v>
      </c>
    </row>
    <row r="1911" spans="1:11" x14ac:dyDescent="0.3">
      <c r="A1911" t="s">
        <v>2439</v>
      </c>
      <c r="B1911" t="s">
        <v>2440</v>
      </c>
      <c r="C1911" t="s">
        <v>5783</v>
      </c>
      <c r="D1911" s="1">
        <v>41033</v>
      </c>
      <c r="E1911" t="s">
        <v>5784</v>
      </c>
      <c r="F1911" t="s">
        <v>5785</v>
      </c>
      <c r="G1911" t="s">
        <v>424</v>
      </c>
      <c r="H1911" t="s">
        <v>424</v>
      </c>
      <c r="I1911" t="s">
        <v>413</v>
      </c>
      <c r="J1911" t="s">
        <v>435</v>
      </c>
      <c r="K1911" s="2">
        <v>40940</v>
      </c>
    </row>
    <row r="1912" spans="1:11" x14ac:dyDescent="0.3">
      <c r="A1912" t="s">
        <v>5521</v>
      </c>
      <c r="B1912" t="s">
        <v>445</v>
      </c>
      <c r="C1912" t="s">
        <v>5786</v>
      </c>
      <c r="D1912" s="1">
        <v>41103</v>
      </c>
      <c r="E1912" t="s">
        <v>5787</v>
      </c>
      <c r="F1912" t="s">
        <v>5788</v>
      </c>
      <c r="G1912" t="s">
        <v>424</v>
      </c>
      <c r="K1912" s="2">
        <v>41000</v>
      </c>
    </row>
    <row r="1913" spans="1:11" x14ac:dyDescent="0.3">
      <c r="A1913" t="s">
        <v>5521</v>
      </c>
      <c r="B1913" t="s">
        <v>445</v>
      </c>
      <c r="C1913" t="s">
        <v>5789</v>
      </c>
      <c r="D1913" s="1">
        <v>41218</v>
      </c>
      <c r="E1913" t="s">
        <v>5790</v>
      </c>
      <c r="F1913" t="s">
        <v>5791</v>
      </c>
      <c r="G1913" t="s">
        <v>413</v>
      </c>
      <c r="H1913" t="s">
        <v>413</v>
      </c>
      <c r="I1913" t="s">
        <v>413</v>
      </c>
      <c r="J1913" t="s">
        <v>413</v>
      </c>
      <c r="K1913" s="2">
        <v>41214</v>
      </c>
    </row>
    <row r="1914" spans="1:11" x14ac:dyDescent="0.3">
      <c r="A1914" t="s">
        <v>5521</v>
      </c>
      <c r="B1914" t="s">
        <v>445</v>
      </c>
      <c r="C1914" t="s">
        <v>5792</v>
      </c>
      <c r="D1914" s="1">
        <v>42539</v>
      </c>
      <c r="E1914" t="s">
        <v>5793</v>
      </c>
      <c r="F1914" t="s">
        <v>183</v>
      </c>
      <c r="G1914" t="s">
        <v>413</v>
      </c>
      <c r="K1914" s="2">
        <v>42522</v>
      </c>
    </row>
    <row r="1915" spans="1:11" x14ac:dyDescent="0.3">
      <c r="A1915" t="s">
        <v>5521</v>
      </c>
      <c r="B1915" t="s">
        <v>445</v>
      </c>
      <c r="C1915" t="s">
        <v>5794</v>
      </c>
      <c r="D1915" s="1">
        <v>42254</v>
      </c>
      <c r="E1915" t="s">
        <v>5795</v>
      </c>
      <c r="F1915" t="s">
        <v>5796</v>
      </c>
      <c r="G1915" t="s">
        <v>424</v>
      </c>
      <c r="H1915" t="s">
        <v>424</v>
      </c>
      <c r="I1915" t="s">
        <v>424</v>
      </c>
      <c r="J1915" t="s">
        <v>424</v>
      </c>
      <c r="K1915" s="2">
        <v>42248</v>
      </c>
    </row>
    <row r="1916" spans="1:11" x14ac:dyDescent="0.3">
      <c r="A1916" t="s">
        <v>5521</v>
      </c>
      <c r="B1916" t="s">
        <v>445</v>
      </c>
      <c r="C1916" t="s">
        <v>5797</v>
      </c>
      <c r="D1916" s="1">
        <v>41254</v>
      </c>
      <c r="E1916" t="s">
        <v>5798</v>
      </c>
      <c r="F1916" t="s">
        <v>5799</v>
      </c>
      <c r="G1916" t="s">
        <v>424</v>
      </c>
      <c r="K1916" s="2">
        <v>41153</v>
      </c>
    </row>
    <row r="1917" spans="1:11" x14ac:dyDescent="0.3">
      <c r="A1917" t="s">
        <v>5521</v>
      </c>
      <c r="B1917" t="s">
        <v>445</v>
      </c>
      <c r="C1917" t="s">
        <v>5800</v>
      </c>
      <c r="D1917" s="1">
        <v>41156</v>
      </c>
      <c r="E1917" t="s">
        <v>5801</v>
      </c>
      <c r="F1917" t="s">
        <v>5802</v>
      </c>
      <c r="G1917" t="s">
        <v>407</v>
      </c>
      <c r="H1917" t="s">
        <v>407</v>
      </c>
      <c r="I1917" t="s">
        <v>407</v>
      </c>
      <c r="J1917" t="s">
        <v>407</v>
      </c>
      <c r="K1917" s="2">
        <v>41153</v>
      </c>
    </row>
    <row r="1918" spans="1:11" x14ac:dyDescent="0.3">
      <c r="A1918" t="s">
        <v>5521</v>
      </c>
      <c r="B1918" t="s">
        <v>445</v>
      </c>
      <c r="C1918" t="s">
        <v>5803</v>
      </c>
      <c r="D1918" s="1">
        <v>42519</v>
      </c>
      <c r="E1918" t="s">
        <v>5804</v>
      </c>
      <c r="F1918" t="s">
        <v>5805</v>
      </c>
      <c r="G1918" t="s">
        <v>407</v>
      </c>
      <c r="H1918" t="s">
        <v>407</v>
      </c>
      <c r="I1918" t="s">
        <v>407</v>
      </c>
      <c r="J1918" t="s">
        <v>407</v>
      </c>
      <c r="K1918" s="2">
        <v>42491</v>
      </c>
    </row>
    <row r="1919" spans="1:11" x14ac:dyDescent="0.3">
      <c r="A1919" t="s">
        <v>5521</v>
      </c>
      <c r="B1919" t="s">
        <v>445</v>
      </c>
      <c r="C1919" t="s">
        <v>5806</v>
      </c>
      <c r="D1919" s="1">
        <v>41146</v>
      </c>
      <c r="E1919" t="s">
        <v>5807</v>
      </c>
      <c r="F1919" t="s">
        <v>5808</v>
      </c>
      <c r="G1919" t="s">
        <v>413</v>
      </c>
      <c r="K1919" s="2">
        <v>41122</v>
      </c>
    </row>
    <row r="1920" spans="1:11" x14ac:dyDescent="0.3">
      <c r="A1920" t="s">
        <v>2439</v>
      </c>
      <c r="B1920" t="s">
        <v>2440</v>
      </c>
      <c r="C1920" t="s">
        <v>5809</v>
      </c>
      <c r="D1920" s="1">
        <v>40544</v>
      </c>
      <c r="E1920" t="s">
        <v>5810</v>
      </c>
      <c r="F1920" t="s">
        <v>5811</v>
      </c>
      <c r="G1920" t="s">
        <v>424</v>
      </c>
      <c r="H1920" t="s">
        <v>407</v>
      </c>
      <c r="I1920" t="s">
        <v>483</v>
      </c>
      <c r="J1920" t="s">
        <v>413</v>
      </c>
    </row>
    <row r="1921" spans="1:11" x14ac:dyDescent="0.3">
      <c r="A1921" t="s">
        <v>5521</v>
      </c>
      <c r="B1921" t="s">
        <v>445</v>
      </c>
      <c r="C1921" t="s">
        <v>5812</v>
      </c>
      <c r="D1921" s="1">
        <v>42511</v>
      </c>
      <c r="E1921" t="s">
        <v>5813</v>
      </c>
      <c r="F1921" t="s">
        <v>5814</v>
      </c>
      <c r="G1921" t="s">
        <v>407</v>
      </c>
      <c r="H1921" t="s">
        <v>407</v>
      </c>
      <c r="I1921" t="s">
        <v>407</v>
      </c>
      <c r="J1921" t="s">
        <v>407</v>
      </c>
      <c r="K1921" s="2">
        <v>42491</v>
      </c>
    </row>
    <row r="1922" spans="1:11" x14ac:dyDescent="0.3">
      <c r="A1922" t="s">
        <v>5521</v>
      </c>
      <c r="B1922" t="s">
        <v>445</v>
      </c>
      <c r="C1922" t="s">
        <v>5815</v>
      </c>
      <c r="D1922" s="1">
        <v>41555</v>
      </c>
      <c r="E1922" t="s">
        <v>5816</v>
      </c>
      <c r="F1922" t="s">
        <v>5817</v>
      </c>
      <c r="G1922" t="s">
        <v>407</v>
      </c>
      <c r="H1922" t="s">
        <v>407</v>
      </c>
      <c r="I1922" t="s">
        <v>407</v>
      </c>
      <c r="J1922" t="s">
        <v>407</v>
      </c>
      <c r="K1922" s="2">
        <v>41395</v>
      </c>
    </row>
    <row r="1923" spans="1:11" x14ac:dyDescent="0.3">
      <c r="A1923" t="s">
        <v>5521</v>
      </c>
      <c r="B1923" t="s">
        <v>445</v>
      </c>
      <c r="C1923" t="s">
        <v>4558</v>
      </c>
      <c r="D1923" s="1">
        <v>41425</v>
      </c>
      <c r="E1923" t="s">
        <v>5818</v>
      </c>
      <c r="F1923" t="s">
        <v>5819</v>
      </c>
      <c r="G1923" t="s">
        <v>407</v>
      </c>
      <c r="K1923" s="2">
        <v>41395</v>
      </c>
    </row>
    <row r="1924" spans="1:11" x14ac:dyDescent="0.3">
      <c r="A1924" t="s">
        <v>5820</v>
      </c>
      <c r="B1924" t="s">
        <v>5821</v>
      </c>
      <c r="C1924" t="s">
        <v>5822</v>
      </c>
      <c r="D1924" s="1">
        <v>42604</v>
      </c>
      <c r="E1924" t="s">
        <v>5823</v>
      </c>
      <c r="F1924" t="s">
        <v>5824</v>
      </c>
      <c r="G1924" t="s">
        <v>424</v>
      </c>
      <c r="K1924" s="2">
        <v>42583</v>
      </c>
    </row>
    <row r="1925" spans="1:11" x14ac:dyDescent="0.3">
      <c r="A1925" t="s">
        <v>5521</v>
      </c>
      <c r="B1925" t="s">
        <v>445</v>
      </c>
      <c r="C1925" t="s">
        <v>5825</v>
      </c>
      <c r="D1925" s="1">
        <v>41870</v>
      </c>
      <c r="E1925" t="s">
        <v>5826</v>
      </c>
      <c r="F1925" t="s">
        <v>2136</v>
      </c>
      <c r="G1925" t="s">
        <v>413</v>
      </c>
      <c r="H1925" t="s">
        <v>413</v>
      </c>
      <c r="I1925" t="s">
        <v>413</v>
      </c>
      <c r="J1925" t="s">
        <v>424</v>
      </c>
      <c r="K1925" s="2">
        <v>41821</v>
      </c>
    </row>
    <row r="1926" spans="1:11" x14ac:dyDescent="0.3">
      <c r="A1926" t="s">
        <v>5521</v>
      </c>
      <c r="B1926" t="s">
        <v>445</v>
      </c>
      <c r="C1926" t="s">
        <v>5827</v>
      </c>
      <c r="D1926" s="1">
        <v>41099</v>
      </c>
      <c r="E1926" t="s">
        <v>5828</v>
      </c>
      <c r="F1926" t="s">
        <v>5829</v>
      </c>
      <c r="G1926" t="s">
        <v>407</v>
      </c>
      <c r="K1926" s="2">
        <v>41030</v>
      </c>
    </row>
    <row r="1927" spans="1:11" x14ac:dyDescent="0.3">
      <c r="A1927" t="s">
        <v>5521</v>
      </c>
      <c r="B1927" t="s">
        <v>445</v>
      </c>
      <c r="C1927" t="s">
        <v>5830</v>
      </c>
      <c r="D1927" s="1">
        <v>41922</v>
      </c>
      <c r="E1927" t="s">
        <v>5831</v>
      </c>
      <c r="F1927" t="s">
        <v>5832</v>
      </c>
      <c r="G1927" t="s">
        <v>407</v>
      </c>
      <c r="H1927" t="s">
        <v>407</v>
      </c>
      <c r="I1927" t="s">
        <v>407</v>
      </c>
      <c r="J1927" t="s">
        <v>407</v>
      </c>
      <c r="K1927" s="2">
        <v>41852</v>
      </c>
    </row>
    <row r="1928" spans="1:11" x14ac:dyDescent="0.3">
      <c r="A1928" t="s">
        <v>5521</v>
      </c>
      <c r="B1928" t="s">
        <v>445</v>
      </c>
      <c r="C1928" t="s">
        <v>5833</v>
      </c>
      <c r="D1928" s="1">
        <v>41101</v>
      </c>
      <c r="E1928" t="s">
        <v>5834</v>
      </c>
      <c r="F1928" t="s">
        <v>5835</v>
      </c>
      <c r="G1928" t="s">
        <v>413</v>
      </c>
      <c r="K1928" s="2">
        <v>41061</v>
      </c>
    </row>
    <row r="1929" spans="1:11" x14ac:dyDescent="0.3">
      <c r="A1929" t="s">
        <v>5521</v>
      </c>
      <c r="B1929" t="s">
        <v>445</v>
      </c>
      <c r="C1929" t="s">
        <v>5836</v>
      </c>
      <c r="D1929" s="1">
        <v>41250</v>
      </c>
      <c r="E1929" t="s">
        <v>5837</v>
      </c>
      <c r="F1929" t="s">
        <v>5838</v>
      </c>
      <c r="G1929" t="s">
        <v>407</v>
      </c>
      <c r="H1929" t="s">
        <v>407</v>
      </c>
      <c r="I1929" t="s">
        <v>407</v>
      </c>
      <c r="J1929" t="s">
        <v>407</v>
      </c>
      <c r="K1929" s="2">
        <v>41244</v>
      </c>
    </row>
    <row r="1930" spans="1:11" x14ac:dyDescent="0.3">
      <c r="A1930" t="s">
        <v>5839</v>
      </c>
      <c r="B1930" t="s">
        <v>5840</v>
      </c>
      <c r="C1930" t="s">
        <v>5841</v>
      </c>
      <c r="D1930" s="1">
        <v>42604</v>
      </c>
      <c r="E1930" t="s">
        <v>5842</v>
      </c>
      <c r="F1930" t="s">
        <v>5843</v>
      </c>
      <c r="G1930" t="s">
        <v>413</v>
      </c>
      <c r="K1930" s="2">
        <v>42583</v>
      </c>
    </row>
    <row r="1931" spans="1:11" x14ac:dyDescent="0.3">
      <c r="A1931" t="s">
        <v>5521</v>
      </c>
      <c r="B1931" t="s">
        <v>445</v>
      </c>
      <c r="C1931" t="s">
        <v>5844</v>
      </c>
      <c r="D1931" s="1">
        <v>41002</v>
      </c>
      <c r="E1931" t="s">
        <v>5845</v>
      </c>
      <c r="F1931" t="s">
        <v>5846</v>
      </c>
      <c r="G1931" t="s">
        <v>424</v>
      </c>
      <c r="K1931" s="2">
        <v>41000</v>
      </c>
    </row>
    <row r="1932" spans="1:11" x14ac:dyDescent="0.3">
      <c r="A1932" t="s">
        <v>5521</v>
      </c>
      <c r="B1932" t="s">
        <v>445</v>
      </c>
      <c r="C1932" t="s">
        <v>5847</v>
      </c>
      <c r="D1932" s="1">
        <v>42509</v>
      </c>
      <c r="E1932" t="s">
        <v>5848</v>
      </c>
      <c r="F1932" t="s">
        <v>5849</v>
      </c>
      <c r="G1932" t="s">
        <v>413</v>
      </c>
      <c r="K1932" s="2">
        <v>42491</v>
      </c>
    </row>
    <row r="1933" spans="1:11" x14ac:dyDescent="0.3">
      <c r="A1933" t="s">
        <v>5521</v>
      </c>
      <c r="B1933" t="s">
        <v>445</v>
      </c>
      <c r="C1933" t="s">
        <v>5850</v>
      </c>
      <c r="D1933" s="1">
        <v>40856</v>
      </c>
      <c r="E1933" t="s">
        <v>5851</v>
      </c>
      <c r="F1933" t="s">
        <v>5852</v>
      </c>
      <c r="G1933" t="s">
        <v>407</v>
      </c>
      <c r="K1933" s="2">
        <v>40848</v>
      </c>
    </row>
    <row r="1934" spans="1:11" x14ac:dyDescent="0.3">
      <c r="A1934" t="s">
        <v>5521</v>
      </c>
      <c r="B1934" t="s">
        <v>445</v>
      </c>
      <c r="C1934" t="s">
        <v>5853</v>
      </c>
      <c r="D1934" s="1">
        <v>42159</v>
      </c>
      <c r="E1934" t="s">
        <v>5854</v>
      </c>
      <c r="F1934" t="s">
        <v>5855</v>
      </c>
      <c r="G1934" t="s">
        <v>413</v>
      </c>
      <c r="H1934" t="s">
        <v>413</v>
      </c>
      <c r="I1934" t="s">
        <v>413</v>
      </c>
      <c r="J1934" t="s">
        <v>413</v>
      </c>
      <c r="K1934" s="2">
        <v>42005</v>
      </c>
    </row>
    <row r="1935" spans="1:11" x14ac:dyDescent="0.3">
      <c r="A1935" t="s">
        <v>5521</v>
      </c>
      <c r="B1935" t="s">
        <v>445</v>
      </c>
      <c r="C1935" t="s">
        <v>5856</v>
      </c>
      <c r="D1935" s="1">
        <v>41827</v>
      </c>
      <c r="E1935" t="s">
        <v>5857</v>
      </c>
      <c r="F1935" t="s">
        <v>5858</v>
      </c>
      <c r="G1935" t="s">
        <v>407</v>
      </c>
      <c r="K1935" s="2">
        <v>41821</v>
      </c>
    </row>
    <row r="1936" spans="1:11" x14ac:dyDescent="0.3">
      <c r="A1936" t="s">
        <v>2439</v>
      </c>
      <c r="B1936" t="s">
        <v>2440</v>
      </c>
      <c r="C1936" t="s">
        <v>5859</v>
      </c>
      <c r="D1936" s="1">
        <v>40882</v>
      </c>
      <c r="E1936" t="s">
        <v>5860</v>
      </c>
      <c r="F1936" t="s">
        <v>5861</v>
      </c>
      <c r="G1936" t="s">
        <v>413</v>
      </c>
      <c r="H1936" t="s">
        <v>413</v>
      </c>
      <c r="I1936" t="s">
        <v>413</v>
      </c>
      <c r="J1936" t="s">
        <v>407</v>
      </c>
      <c r="K1936" s="2">
        <v>40878</v>
      </c>
    </row>
    <row r="1937" spans="1:11" x14ac:dyDescent="0.3">
      <c r="A1937" t="s">
        <v>5521</v>
      </c>
      <c r="B1937" t="s">
        <v>445</v>
      </c>
      <c r="C1937" t="s">
        <v>5862</v>
      </c>
      <c r="D1937" s="1">
        <v>41037</v>
      </c>
      <c r="E1937" t="s">
        <v>5863</v>
      </c>
      <c r="F1937" t="s">
        <v>5864</v>
      </c>
      <c r="G1937" t="s">
        <v>424</v>
      </c>
      <c r="K1937" s="2">
        <v>41000</v>
      </c>
    </row>
    <row r="1938" spans="1:11" x14ac:dyDescent="0.3">
      <c r="A1938" t="s">
        <v>5521</v>
      </c>
      <c r="B1938" t="s">
        <v>445</v>
      </c>
      <c r="C1938" t="s">
        <v>5865</v>
      </c>
      <c r="D1938" s="1">
        <v>41031</v>
      </c>
      <c r="E1938" t="s">
        <v>5866</v>
      </c>
      <c r="F1938" t="s">
        <v>5867</v>
      </c>
      <c r="G1938" t="s">
        <v>424</v>
      </c>
      <c r="K1938" s="2">
        <v>40848</v>
      </c>
    </row>
    <row r="1939" spans="1:11" x14ac:dyDescent="0.3">
      <c r="A1939" t="s">
        <v>5839</v>
      </c>
      <c r="B1939" t="s">
        <v>5840</v>
      </c>
      <c r="C1939" t="s">
        <v>5868</v>
      </c>
      <c r="D1939" s="1">
        <v>42604</v>
      </c>
      <c r="E1939" t="s">
        <v>5869</v>
      </c>
      <c r="F1939" t="s">
        <v>5870</v>
      </c>
      <c r="G1939" t="s">
        <v>407</v>
      </c>
      <c r="H1939" t="s">
        <v>407</v>
      </c>
      <c r="I1939" t="s">
        <v>407</v>
      </c>
      <c r="J1939" t="s">
        <v>407</v>
      </c>
      <c r="K1939" s="2">
        <v>42583</v>
      </c>
    </row>
    <row r="1940" spans="1:11" x14ac:dyDescent="0.3">
      <c r="A1940" t="s">
        <v>5521</v>
      </c>
      <c r="B1940" t="s">
        <v>445</v>
      </c>
      <c r="C1940" t="s">
        <v>5871</v>
      </c>
      <c r="D1940" s="1">
        <v>41138</v>
      </c>
      <c r="E1940" t="s">
        <v>5872</v>
      </c>
      <c r="F1940" t="s">
        <v>5873</v>
      </c>
      <c r="G1940" t="s">
        <v>424</v>
      </c>
      <c r="K1940" s="2">
        <v>40787</v>
      </c>
    </row>
    <row r="1941" spans="1:11" x14ac:dyDescent="0.3">
      <c r="A1941" t="s">
        <v>5521</v>
      </c>
      <c r="B1941" t="s">
        <v>445</v>
      </c>
      <c r="C1941" t="s">
        <v>5874</v>
      </c>
      <c r="D1941" s="1">
        <v>41292</v>
      </c>
      <c r="E1941" t="s">
        <v>5875</v>
      </c>
      <c r="F1941" t="s">
        <v>5876</v>
      </c>
      <c r="G1941" t="s">
        <v>413</v>
      </c>
      <c r="K1941" s="2">
        <v>41244</v>
      </c>
    </row>
    <row r="1942" spans="1:11" x14ac:dyDescent="0.3">
      <c r="A1942" t="s">
        <v>5521</v>
      </c>
      <c r="B1942" t="s">
        <v>445</v>
      </c>
      <c r="C1942" t="s">
        <v>5877</v>
      </c>
      <c r="D1942" s="1">
        <v>41218</v>
      </c>
      <c r="E1942" t="s">
        <v>5878</v>
      </c>
      <c r="F1942" t="s">
        <v>5879</v>
      </c>
      <c r="G1942" t="s">
        <v>407</v>
      </c>
      <c r="H1942" t="s">
        <v>413</v>
      </c>
      <c r="I1942" t="s">
        <v>413</v>
      </c>
      <c r="J1942" t="s">
        <v>424</v>
      </c>
      <c r="K1942" s="2">
        <v>41183</v>
      </c>
    </row>
    <row r="1943" spans="1:11" x14ac:dyDescent="0.3">
      <c r="A1943" t="s">
        <v>5521</v>
      </c>
      <c r="B1943" t="s">
        <v>445</v>
      </c>
      <c r="C1943" t="s">
        <v>5880</v>
      </c>
      <c r="D1943" s="1">
        <v>41885</v>
      </c>
      <c r="E1943" t="s">
        <v>5881</v>
      </c>
      <c r="F1943" t="s">
        <v>5882</v>
      </c>
      <c r="G1943" t="s">
        <v>407</v>
      </c>
      <c r="K1943" s="2">
        <v>41821</v>
      </c>
    </row>
    <row r="1944" spans="1:11" x14ac:dyDescent="0.3">
      <c r="A1944" t="s">
        <v>5521</v>
      </c>
      <c r="B1944" t="s">
        <v>445</v>
      </c>
      <c r="C1944" t="s">
        <v>5883</v>
      </c>
      <c r="D1944" s="1">
        <v>42237</v>
      </c>
      <c r="E1944" t="s">
        <v>5884</v>
      </c>
      <c r="F1944" t="s">
        <v>5885</v>
      </c>
      <c r="G1944" t="s">
        <v>407</v>
      </c>
      <c r="K1944" s="2">
        <v>42217</v>
      </c>
    </row>
    <row r="1945" spans="1:11" x14ac:dyDescent="0.3">
      <c r="A1945" t="s">
        <v>5521</v>
      </c>
      <c r="B1945" t="s">
        <v>445</v>
      </c>
      <c r="C1945" t="s">
        <v>2242</v>
      </c>
      <c r="D1945" s="1">
        <v>41827</v>
      </c>
      <c r="E1945" t="s">
        <v>5886</v>
      </c>
      <c r="F1945" t="s">
        <v>5887</v>
      </c>
      <c r="G1945" t="s">
        <v>407</v>
      </c>
      <c r="H1945" t="s">
        <v>407</v>
      </c>
      <c r="I1945" t="s">
        <v>407</v>
      </c>
      <c r="J1945" t="s">
        <v>407</v>
      </c>
      <c r="K1945" s="2">
        <v>41821</v>
      </c>
    </row>
    <row r="1946" spans="1:11" x14ac:dyDescent="0.3">
      <c r="A1946" t="s">
        <v>5521</v>
      </c>
      <c r="B1946" t="s">
        <v>445</v>
      </c>
      <c r="C1946" t="s">
        <v>5888</v>
      </c>
      <c r="D1946" s="1">
        <v>41116</v>
      </c>
      <c r="E1946" t="s">
        <v>5889</v>
      </c>
      <c r="F1946" t="s">
        <v>5890</v>
      </c>
      <c r="G1946" t="s">
        <v>413</v>
      </c>
      <c r="K1946" s="2">
        <v>41061</v>
      </c>
    </row>
    <row r="1947" spans="1:11" x14ac:dyDescent="0.3">
      <c r="A1947" t="s">
        <v>5521</v>
      </c>
      <c r="B1947" t="s">
        <v>445</v>
      </c>
      <c r="C1947" t="s">
        <v>5891</v>
      </c>
      <c r="D1947" s="1">
        <v>41293</v>
      </c>
      <c r="E1947" t="s">
        <v>5892</v>
      </c>
      <c r="F1947" t="s">
        <v>5893</v>
      </c>
      <c r="G1947" t="s">
        <v>407</v>
      </c>
      <c r="K1947" s="2">
        <v>41275</v>
      </c>
    </row>
    <row r="1948" spans="1:11" x14ac:dyDescent="0.3">
      <c r="A1948" t="s">
        <v>5521</v>
      </c>
      <c r="B1948" t="s">
        <v>445</v>
      </c>
      <c r="C1948" t="s">
        <v>5894</v>
      </c>
      <c r="D1948" s="1">
        <v>41049</v>
      </c>
      <c r="E1948" t="s">
        <v>5895</v>
      </c>
      <c r="F1948" t="s">
        <v>5896</v>
      </c>
      <c r="G1948" t="s">
        <v>413</v>
      </c>
      <c r="H1948" t="s">
        <v>413</v>
      </c>
      <c r="I1948" t="s">
        <v>413</v>
      </c>
      <c r="J1948" t="s">
        <v>424</v>
      </c>
      <c r="K1948" s="2">
        <v>41030</v>
      </c>
    </row>
    <row r="1949" spans="1:11" x14ac:dyDescent="0.3">
      <c r="A1949" t="s">
        <v>5521</v>
      </c>
      <c r="B1949" t="s">
        <v>445</v>
      </c>
      <c r="C1949" t="s">
        <v>5897</v>
      </c>
      <c r="D1949" s="1">
        <v>41099</v>
      </c>
      <c r="E1949" t="s">
        <v>5898</v>
      </c>
      <c r="F1949" t="s">
        <v>5899</v>
      </c>
      <c r="G1949" t="s">
        <v>413</v>
      </c>
      <c r="K1949" s="2">
        <v>41091</v>
      </c>
    </row>
    <row r="1950" spans="1:11" x14ac:dyDescent="0.3">
      <c r="A1950" t="s">
        <v>5521</v>
      </c>
      <c r="B1950" t="s">
        <v>445</v>
      </c>
      <c r="C1950" t="s">
        <v>5900</v>
      </c>
      <c r="D1950" s="1">
        <v>40884</v>
      </c>
      <c r="E1950" t="s">
        <v>5901</v>
      </c>
      <c r="F1950" t="s">
        <v>5902</v>
      </c>
      <c r="G1950" t="s">
        <v>407</v>
      </c>
      <c r="H1950" t="s">
        <v>413</v>
      </c>
      <c r="I1950" t="s">
        <v>413</v>
      </c>
      <c r="J1950" t="s">
        <v>413</v>
      </c>
      <c r="K1950" s="2">
        <v>40787</v>
      </c>
    </row>
    <row r="1951" spans="1:11" x14ac:dyDescent="0.3">
      <c r="A1951" t="s">
        <v>2439</v>
      </c>
      <c r="B1951" t="s">
        <v>2440</v>
      </c>
      <c r="C1951" t="s">
        <v>5903</v>
      </c>
      <c r="D1951" s="1">
        <v>40992</v>
      </c>
      <c r="E1951" t="s">
        <v>5904</v>
      </c>
      <c r="F1951" t="s">
        <v>5905</v>
      </c>
      <c r="G1951" t="s">
        <v>413</v>
      </c>
      <c r="H1951" t="s">
        <v>407</v>
      </c>
      <c r="I1951" t="s">
        <v>407</v>
      </c>
      <c r="J1951" t="s">
        <v>407</v>
      </c>
      <c r="K1951" s="2">
        <v>40969</v>
      </c>
    </row>
    <row r="1952" spans="1:11" x14ac:dyDescent="0.3">
      <c r="A1952" t="s">
        <v>5521</v>
      </c>
      <c r="B1952" t="s">
        <v>445</v>
      </c>
      <c r="C1952" t="s">
        <v>5906</v>
      </c>
      <c r="D1952" s="1">
        <v>42456</v>
      </c>
      <c r="E1952" t="s">
        <v>5907</v>
      </c>
      <c r="F1952" t="s">
        <v>5908</v>
      </c>
      <c r="G1952" t="s">
        <v>413</v>
      </c>
      <c r="H1952" t="s">
        <v>407</v>
      </c>
      <c r="I1952" t="s">
        <v>413</v>
      </c>
      <c r="J1952" t="s">
        <v>413</v>
      </c>
      <c r="K1952" s="2">
        <v>42401</v>
      </c>
    </row>
    <row r="1953" spans="1:11" x14ac:dyDescent="0.3">
      <c r="A1953" t="s">
        <v>5521</v>
      </c>
      <c r="B1953" t="s">
        <v>445</v>
      </c>
      <c r="C1953" t="s">
        <v>5909</v>
      </c>
      <c r="D1953" s="1">
        <v>41340</v>
      </c>
      <c r="E1953" t="s">
        <v>5910</v>
      </c>
      <c r="F1953" t="s">
        <v>5911</v>
      </c>
      <c r="G1953" t="s">
        <v>413</v>
      </c>
      <c r="K1953" s="2">
        <v>41306</v>
      </c>
    </row>
    <row r="1954" spans="1:11" x14ac:dyDescent="0.3">
      <c r="A1954" t="s">
        <v>5521</v>
      </c>
      <c r="B1954" t="s">
        <v>445</v>
      </c>
      <c r="C1954" t="s">
        <v>5912</v>
      </c>
      <c r="D1954" s="1">
        <v>40935</v>
      </c>
      <c r="E1954" t="s">
        <v>5913</v>
      </c>
      <c r="F1954" t="s">
        <v>5914</v>
      </c>
      <c r="G1954" t="s">
        <v>424</v>
      </c>
      <c r="H1954" t="s">
        <v>424</v>
      </c>
      <c r="I1954" t="s">
        <v>424</v>
      </c>
      <c r="J1954" t="s">
        <v>413</v>
      </c>
      <c r="K1954" s="2">
        <v>40817</v>
      </c>
    </row>
    <row r="1955" spans="1:11" x14ac:dyDescent="0.3">
      <c r="A1955" t="s">
        <v>5521</v>
      </c>
      <c r="B1955" t="s">
        <v>445</v>
      </c>
      <c r="C1955" t="s">
        <v>5915</v>
      </c>
      <c r="D1955" s="1">
        <v>42263</v>
      </c>
      <c r="E1955" t="s">
        <v>5916</v>
      </c>
      <c r="F1955" t="s">
        <v>5917</v>
      </c>
      <c r="G1955" t="s">
        <v>407</v>
      </c>
      <c r="K1955" s="2">
        <v>42217</v>
      </c>
    </row>
    <row r="1956" spans="1:11" x14ac:dyDescent="0.3">
      <c r="A1956" t="s">
        <v>5521</v>
      </c>
      <c r="B1956" t="s">
        <v>445</v>
      </c>
      <c r="C1956" t="s">
        <v>5918</v>
      </c>
      <c r="D1956" s="1">
        <v>42089</v>
      </c>
      <c r="E1956" t="s">
        <v>5919</v>
      </c>
      <c r="F1956" t="s">
        <v>5920</v>
      </c>
      <c r="G1956" t="s">
        <v>413</v>
      </c>
      <c r="K1956" s="2">
        <v>42064</v>
      </c>
    </row>
    <row r="1957" spans="1:11" x14ac:dyDescent="0.3">
      <c r="A1957" t="s">
        <v>2439</v>
      </c>
      <c r="B1957" t="s">
        <v>2440</v>
      </c>
      <c r="C1957" t="s">
        <v>5921</v>
      </c>
      <c r="D1957" s="1">
        <v>40388</v>
      </c>
      <c r="E1957" t="s">
        <v>5922</v>
      </c>
      <c r="F1957" t="s">
        <v>5923</v>
      </c>
      <c r="G1957" t="s">
        <v>407</v>
      </c>
      <c r="H1957" t="s">
        <v>407</v>
      </c>
      <c r="I1957" t="s">
        <v>413</v>
      </c>
      <c r="J1957" t="s">
        <v>407</v>
      </c>
    </row>
    <row r="1958" spans="1:11" x14ac:dyDescent="0.3">
      <c r="A1958" t="s">
        <v>5521</v>
      </c>
      <c r="B1958" t="s">
        <v>445</v>
      </c>
      <c r="C1958" t="s">
        <v>5924</v>
      </c>
      <c r="D1958" s="1">
        <v>41597</v>
      </c>
      <c r="E1958" t="s">
        <v>5925</v>
      </c>
      <c r="F1958" t="s">
        <v>5926</v>
      </c>
      <c r="G1958" t="s">
        <v>407</v>
      </c>
      <c r="H1958" t="s">
        <v>407</v>
      </c>
      <c r="I1958" t="s">
        <v>407</v>
      </c>
      <c r="J1958" t="s">
        <v>407</v>
      </c>
      <c r="K1958" s="2">
        <v>41579</v>
      </c>
    </row>
    <row r="1959" spans="1:11" x14ac:dyDescent="0.3">
      <c r="A1959" t="s">
        <v>2439</v>
      </c>
      <c r="B1959" t="s">
        <v>2440</v>
      </c>
      <c r="C1959" t="s">
        <v>5927</v>
      </c>
      <c r="D1959" s="1">
        <v>40507</v>
      </c>
      <c r="E1959" t="s">
        <v>5928</v>
      </c>
      <c r="F1959" t="s">
        <v>5929</v>
      </c>
      <c r="G1959" t="s">
        <v>424</v>
      </c>
      <c r="H1959" t="s">
        <v>424</v>
      </c>
      <c r="I1959" t="s">
        <v>424</v>
      </c>
      <c r="J1959" t="s">
        <v>424</v>
      </c>
    </row>
    <row r="1960" spans="1:11" x14ac:dyDescent="0.3">
      <c r="A1960" t="s">
        <v>5521</v>
      </c>
      <c r="B1960" t="s">
        <v>445</v>
      </c>
      <c r="C1960" t="s">
        <v>5930</v>
      </c>
      <c r="D1960" s="1">
        <v>41123</v>
      </c>
      <c r="E1960" t="s">
        <v>5931</v>
      </c>
      <c r="F1960" t="s">
        <v>5932</v>
      </c>
      <c r="G1960" t="s">
        <v>407</v>
      </c>
      <c r="K1960" s="2">
        <v>41091</v>
      </c>
    </row>
    <row r="1961" spans="1:11" x14ac:dyDescent="0.3">
      <c r="A1961" t="s">
        <v>5521</v>
      </c>
      <c r="B1961" t="s">
        <v>445</v>
      </c>
      <c r="C1961" t="s">
        <v>5933</v>
      </c>
      <c r="D1961" s="1">
        <v>41360</v>
      </c>
      <c r="E1961" t="s">
        <v>5934</v>
      </c>
      <c r="F1961" t="s">
        <v>5935</v>
      </c>
      <c r="G1961" t="s">
        <v>424</v>
      </c>
      <c r="K1961" s="2">
        <v>41334</v>
      </c>
    </row>
    <row r="1962" spans="1:11" x14ac:dyDescent="0.3">
      <c r="A1962" t="s">
        <v>2439</v>
      </c>
      <c r="B1962" t="s">
        <v>2440</v>
      </c>
      <c r="C1962" t="s">
        <v>5936</v>
      </c>
      <c r="D1962" s="1">
        <v>40524</v>
      </c>
      <c r="E1962" t="s">
        <v>5937</v>
      </c>
      <c r="F1962" t="s">
        <v>5938</v>
      </c>
      <c r="G1962" t="s">
        <v>407</v>
      </c>
      <c r="H1962" t="s">
        <v>407</v>
      </c>
      <c r="I1962" t="s">
        <v>413</v>
      </c>
      <c r="J1962" t="s">
        <v>407</v>
      </c>
    </row>
    <row r="1963" spans="1:11" x14ac:dyDescent="0.3">
      <c r="A1963" t="s">
        <v>5521</v>
      </c>
      <c r="B1963" t="s">
        <v>445</v>
      </c>
      <c r="C1963" t="s">
        <v>5939</v>
      </c>
      <c r="D1963" s="1">
        <v>41033</v>
      </c>
      <c r="E1963" t="s">
        <v>5940</v>
      </c>
      <c r="F1963" t="s">
        <v>5941</v>
      </c>
      <c r="G1963" t="s">
        <v>407</v>
      </c>
      <c r="K1963" s="2">
        <v>41030</v>
      </c>
    </row>
    <row r="1964" spans="1:11" x14ac:dyDescent="0.3">
      <c r="A1964" t="s">
        <v>5521</v>
      </c>
      <c r="B1964" t="s">
        <v>445</v>
      </c>
      <c r="C1964" t="s">
        <v>5942</v>
      </c>
      <c r="D1964" s="1">
        <v>42556</v>
      </c>
      <c r="E1964" t="s">
        <v>5943</v>
      </c>
      <c r="F1964" t="s">
        <v>5944</v>
      </c>
      <c r="G1964" t="s">
        <v>407</v>
      </c>
      <c r="K1964" s="2">
        <v>42552</v>
      </c>
    </row>
    <row r="1965" spans="1:11" x14ac:dyDescent="0.3">
      <c r="A1965" t="s">
        <v>5521</v>
      </c>
      <c r="B1965" t="s">
        <v>445</v>
      </c>
      <c r="C1965" t="s">
        <v>5945</v>
      </c>
      <c r="D1965" s="1">
        <v>42301</v>
      </c>
      <c r="E1965" t="s">
        <v>5946</v>
      </c>
      <c r="F1965" t="s">
        <v>5947</v>
      </c>
      <c r="G1965" t="s">
        <v>407</v>
      </c>
      <c r="K1965" s="2">
        <v>42278</v>
      </c>
    </row>
    <row r="1966" spans="1:11" x14ac:dyDescent="0.3">
      <c r="A1966" t="s">
        <v>5521</v>
      </c>
      <c r="B1966" t="s">
        <v>445</v>
      </c>
      <c r="C1966" t="s">
        <v>5948</v>
      </c>
      <c r="D1966" s="1">
        <v>41011</v>
      </c>
      <c r="E1966" t="s">
        <v>5949</v>
      </c>
      <c r="F1966" t="s">
        <v>5950</v>
      </c>
      <c r="G1966" t="s">
        <v>413</v>
      </c>
      <c r="K1966" s="2">
        <v>40969</v>
      </c>
    </row>
    <row r="1967" spans="1:11" x14ac:dyDescent="0.3">
      <c r="A1967" t="s">
        <v>5521</v>
      </c>
      <c r="B1967" t="s">
        <v>445</v>
      </c>
      <c r="C1967" t="s">
        <v>5951</v>
      </c>
      <c r="D1967" s="1">
        <v>41122</v>
      </c>
      <c r="E1967" t="s">
        <v>5952</v>
      </c>
      <c r="F1967" t="s">
        <v>5953</v>
      </c>
      <c r="G1967" t="s">
        <v>424</v>
      </c>
      <c r="H1967" t="s">
        <v>424</v>
      </c>
      <c r="I1967" t="s">
        <v>424</v>
      </c>
      <c r="J1967" t="s">
        <v>424</v>
      </c>
      <c r="K1967" s="2">
        <v>41091</v>
      </c>
    </row>
    <row r="1968" spans="1:11" x14ac:dyDescent="0.3">
      <c r="A1968" t="s">
        <v>2439</v>
      </c>
      <c r="B1968" t="s">
        <v>2440</v>
      </c>
      <c r="C1968" t="s">
        <v>5954</v>
      </c>
      <c r="D1968" s="1">
        <v>40420</v>
      </c>
      <c r="E1968" t="s">
        <v>5955</v>
      </c>
      <c r="F1968" t="s">
        <v>5956</v>
      </c>
      <c r="G1968" t="s">
        <v>413</v>
      </c>
      <c r="H1968" t="s">
        <v>413</v>
      </c>
      <c r="I1968" t="s">
        <v>407</v>
      </c>
      <c r="J1968" t="s">
        <v>413</v>
      </c>
    </row>
    <row r="1969" spans="1:11" x14ac:dyDescent="0.3">
      <c r="A1969" t="s">
        <v>2439</v>
      </c>
      <c r="B1969" t="s">
        <v>2440</v>
      </c>
      <c r="C1969" t="s">
        <v>5957</v>
      </c>
      <c r="D1969" s="1">
        <v>41064</v>
      </c>
      <c r="E1969" t="s">
        <v>5958</v>
      </c>
      <c r="F1969" t="s">
        <v>5959</v>
      </c>
      <c r="G1969" t="s">
        <v>407</v>
      </c>
      <c r="H1969" t="s">
        <v>407</v>
      </c>
      <c r="I1969" t="s">
        <v>413</v>
      </c>
      <c r="J1969" t="s">
        <v>407</v>
      </c>
      <c r="K1969" s="2">
        <v>41030</v>
      </c>
    </row>
    <row r="1970" spans="1:11" x14ac:dyDescent="0.3">
      <c r="A1970" t="s">
        <v>5521</v>
      </c>
      <c r="B1970" t="s">
        <v>445</v>
      </c>
      <c r="C1970" t="s">
        <v>5960</v>
      </c>
      <c r="D1970" s="1">
        <v>41030</v>
      </c>
      <c r="E1970" t="s">
        <v>5961</v>
      </c>
      <c r="F1970" t="s">
        <v>5962</v>
      </c>
      <c r="G1970" t="s">
        <v>407</v>
      </c>
      <c r="K1970" s="2">
        <v>40969</v>
      </c>
    </row>
    <row r="1971" spans="1:11" x14ac:dyDescent="0.3">
      <c r="A1971" t="s">
        <v>2439</v>
      </c>
      <c r="B1971" t="s">
        <v>2440</v>
      </c>
      <c r="C1971" t="s">
        <v>5963</v>
      </c>
      <c r="D1971" s="1">
        <v>41045</v>
      </c>
      <c r="E1971" t="s">
        <v>5964</v>
      </c>
      <c r="F1971" t="s">
        <v>5965</v>
      </c>
      <c r="G1971" t="s">
        <v>407</v>
      </c>
      <c r="K1971" s="2">
        <v>41030</v>
      </c>
    </row>
    <row r="1972" spans="1:11" x14ac:dyDescent="0.3">
      <c r="A1972" t="s">
        <v>5521</v>
      </c>
      <c r="B1972" t="s">
        <v>445</v>
      </c>
      <c r="C1972" t="s">
        <v>5966</v>
      </c>
      <c r="D1972" s="1">
        <v>40987</v>
      </c>
      <c r="E1972" t="s">
        <v>5967</v>
      </c>
      <c r="F1972" t="s">
        <v>5968</v>
      </c>
      <c r="G1972" t="s">
        <v>407</v>
      </c>
    </row>
    <row r="1973" spans="1:11" x14ac:dyDescent="0.3">
      <c r="A1973" t="s">
        <v>5521</v>
      </c>
      <c r="B1973" t="s">
        <v>445</v>
      </c>
      <c r="C1973" t="s">
        <v>88</v>
      </c>
      <c r="D1973" s="1">
        <v>42377</v>
      </c>
      <c r="E1973" t="s">
        <v>5969</v>
      </c>
      <c r="F1973" t="s">
        <v>5970</v>
      </c>
      <c r="G1973" t="s">
        <v>424</v>
      </c>
      <c r="H1973" t="s">
        <v>424</v>
      </c>
      <c r="I1973" t="s">
        <v>435</v>
      </c>
      <c r="J1973" t="s">
        <v>424</v>
      </c>
      <c r="K1973" s="2">
        <v>42339</v>
      </c>
    </row>
    <row r="1974" spans="1:11" x14ac:dyDescent="0.3">
      <c r="A1974" t="s">
        <v>5521</v>
      </c>
      <c r="B1974" t="s">
        <v>445</v>
      </c>
      <c r="C1974" t="s">
        <v>5971</v>
      </c>
      <c r="D1974" s="1">
        <v>41120</v>
      </c>
      <c r="E1974" t="s">
        <v>5972</v>
      </c>
      <c r="F1974" t="s">
        <v>5973</v>
      </c>
      <c r="G1974" t="s">
        <v>413</v>
      </c>
      <c r="H1974" t="s">
        <v>413</v>
      </c>
      <c r="I1974" t="s">
        <v>407</v>
      </c>
      <c r="J1974" t="s">
        <v>413</v>
      </c>
      <c r="K1974" s="2">
        <v>41091</v>
      </c>
    </row>
    <row r="1975" spans="1:11" x14ac:dyDescent="0.3">
      <c r="A1975" t="s">
        <v>5521</v>
      </c>
      <c r="B1975" t="s">
        <v>445</v>
      </c>
      <c r="C1975" t="s">
        <v>5974</v>
      </c>
      <c r="D1975" s="1">
        <v>41400</v>
      </c>
      <c r="E1975" t="s">
        <v>5975</v>
      </c>
      <c r="F1975" t="s">
        <v>5976</v>
      </c>
      <c r="G1975" t="s">
        <v>407</v>
      </c>
      <c r="K1975" s="2">
        <v>41365</v>
      </c>
    </row>
    <row r="1976" spans="1:11" x14ac:dyDescent="0.3">
      <c r="A1976" t="s">
        <v>2439</v>
      </c>
      <c r="B1976" t="s">
        <v>2440</v>
      </c>
      <c r="C1976" t="s">
        <v>5977</v>
      </c>
      <c r="D1976" s="1">
        <v>40923</v>
      </c>
      <c r="E1976" t="s">
        <v>5978</v>
      </c>
      <c r="F1976" t="s">
        <v>5979</v>
      </c>
      <c r="G1976" t="s">
        <v>413</v>
      </c>
      <c r="H1976" t="s">
        <v>413</v>
      </c>
      <c r="I1976" t="s">
        <v>407</v>
      </c>
      <c r="J1976" t="s">
        <v>424</v>
      </c>
      <c r="K1976" s="2">
        <v>40878</v>
      </c>
    </row>
    <row r="1977" spans="1:11" x14ac:dyDescent="0.3">
      <c r="A1977" t="s">
        <v>5521</v>
      </c>
      <c r="B1977" t="s">
        <v>445</v>
      </c>
      <c r="C1977" t="s">
        <v>5980</v>
      </c>
      <c r="D1977" s="1">
        <v>41222</v>
      </c>
      <c r="E1977" t="s">
        <v>5981</v>
      </c>
      <c r="F1977" t="s">
        <v>5982</v>
      </c>
      <c r="G1977" t="s">
        <v>407</v>
      </c>
      <c r="H1977" t="s">
        <v>413</v>
      </c>
      <c r="I1977" t="s">
        <v>413</v>
      </c>
      <c r="J1977" t="s">
        <v>424</v>
      </c>
      <c r="K1977" s="2">
        <v>41091</v>
      </c>
    </row>
    <row r="1978" spans="1:11" x14ac:dyDescent="0.3">
      <c r="A1978" t="s">
        <v>5521</v>
      </c>
      <c r="B1978" t="s">
        <v>445</v>
      </c>
      <c r="C1978" t="s">
        <v>5983</v>
      </c>
      <c r="D1978" s="1">
        <v>41038</v>
      </c>
      <c r="E1978" t="s">
        <v>5984</v>
      </c>
      <c r="F1978" t="s">
        <v>5985</v>
      </c>
      <c r="G1978" t="s">
        <v>413</v>
      </c>
      <c r="K1978" s="2">
        <v>41030</v>
      </c>
    </row>
    <row r="1979" spans="1:11" x14ac:dyDescent="0.3">
      <c r="A1979" t="s">
        <v>2439</v>
      </c>
      <c r="B1979" t="s">
        <v>2440</v>
      </c>
      <c r="C1979" t="s">
        <v>5986</v>
      </c>
      <c r="D1979" s="1">
        <v>40935</v>
      </c>
      <c r="E1979" t="s">
        <v>5987</v>
      </c>
      <c r="F1979" t="s">
        <v>5988</v>
      </c>
      <c r="G1979" t="s">
        <v>413</v>
      </c>
      <c r="K1979" s="2">
        <v>40909</v>
      </c>
    </row>
    <row r="1980" spans="1:11" x14ac:dyDescent="0.3">
      <c r="A1980" t="s">
        <v>5521</v>
      </c>
      <c r="B1980" t="s">
        <v>445</v>
      </c>
      <c r="C1980" t="s">
        <v>5989</v>
      </c>
      <c r="D1980" s="1">
        <v>41524</v>
      </c>
      <c r="E1980" t="s">
        <v>5990</v>
      </c>
      <c r="F1980" t="s">
        <v>5991</v>
      </c>
      <c r="G1980" t="s">
        <v>413</v>
      </c>
      <c r="H1980" t="s">
        <v>407</v>
      </c>
      <c r="I1980" t="s">
        <v>413</v>
      </c>
      <c r="J1980" t="s">
        <v>407</v>
      </c>
      <c r="K1980" s="2">
        <v>41487</v>
      </c>
    </row>
    <row r="1981" spans="1:11" x14ac:dyDescent="0.3">
      <c r="A1981" t="s">
        <v>5521</v>
      </c>
      <c r="B1981" t="s">
        <v>445</v>
      </c>
      <c r="C1981" t="s">
        <v>5992</v>
      </c>
      <c r="D1981" s="1">
        <v>41099</v>
      </c>
      <c r="E1981" t="s">
        <v>5993</v>
      </c>
      <c r="F1981" t="s">
        <v>5994</v>
      </c>
      <c r="G1981" t="s">
        <v>413</v>
      </c>
      <c r="K1981" s="2">
        <v>41061</v>
      </c>
    </row>
    <row r="1982" spans="1:11" x14ac:dyDescent="0.3">
      <c r="A1982" t="s">
        <v>5521</v>
      </c>
      <c r="B1982" t="s">
        <v>445</v>
      </c>
      <c r="C1982" t="s">
        <v>5995</v>
      </c>
      <c r="D1982" s="1">
        <v>41170</v>
      </c>
      <c r="E1982" t="s">
        <v>5996</v>
      </c>
      <c r="F1982" t="s">
        <v>5997</v>
      </c>
      <c r="G1982" t="s">
        <v>424</v>
      </c>
      <c r="K1982" s="2">
        <v>41122</v>
      </c>
    </row>
    <row r="1983" spans="1:11" x14ac:dyDescent="0.3">
      <c r="A1983" t="s">
        <v>5521</v>
      </c>
      <c r="B1983" t="s">
        <v>445</v>
      </c>
      <c r="C1983" t="s">
        <v>5998</v>
      </c>
      <c r="D1983" s="1">
        <v>41410</v>
      </c>
      <c r="E1983" t="s">
        <v>5999</v>
      </c>
      <c r="F1983" t="s">
        <v>6000</v>
      </c>
      <c r="G1983" t="s">
        <v>407</v>
      </c>
      <c r="H1983" t="s">
        <v>413</v>
      </c>
      <c r="I1983" t="s">
        <v>435</v>
      </c>
      <c r="J1983" t="s">
        <v>407</v>
      </c>
      <c r="K1983" s="2">
        <v>41183</v>
      </c>
    </row>
    <row r="1984" spans="1:11" x14ac:dyDescent="0.3">
      <c r="A1984" t="s">
        <v>5521</v>
      </c>
      <c r="B1984" t="s">
        <v>445</v>
      </c>
      <c r="C1984" t="s">
        <v>6001</v>
      </c>
      <c r="D1984" s="1">
        <v>41059</v>
      </c>
      <c r="E1984" t="s">
        <v>6002</v>
      </c>
      <c r="F1984" t="s">
        <v>6003</v>
      </c>
      <c r="G1984" t="s">
        <v>407</v>
      </c>
      <c r="K1984" s="2">
        <v>41030</v>
      </c>
    </row>
    <row r="1985" spans="1:11" x14ac:dyDescent="0.3">
      <c r="A1985" t="s">
        <v>5521</v>
      </c>
      <c r="B1985" t="s">
        <v>445</v>
      </c>
      <c r="C1985" t="s">
        <v>6004</v>
      </c>
      <c r="D1985" s="1">
        <v>40972</v>
      </c>
      <c r="E1985" t="s">
        <v>6005</v>
      </c>
      <c r="F1985" t="s">
        <v>6006</v>
      </c>
      <c r="G1985" t="s">
        <v>413</v>
      </c>
    </row>
    <row r="1986" spans="1:11" x14ac:dyDescent="0.3">
      <c r="A1986" t="s">
        <v>2439</v>
      </c>
      <c r="B1986" t="s">
        <v>2440</v>
      </c>
      <c r="C1986" t="s">
        <v>6007</v>
      </c>
      <c r="D1986" s="1">
        <v>40862</v>
      </c>
      <c r="E1986" t="s">
        <v>6008</v>
      </c>
      <c r="F1986" t="s">
        <v>6009</v>
      </c>
      <c r="G1986" t="s">
        <v>407</v>
      </c>
      <c r="K1986" s="2">
        <v>40848</v>
      </c>
    </row>
    <row r="1987" spans="1:11" x14ac:dyDescent="0.3">
      <c r="A1987" t="s">
        <v>5521</v>
      </c>
      <c r="B1987" t="s">
        <v>445</v>
      </c>
      <c r="C1987" t="s">
        <v>6010</v>
      </c>
      <c r="D1987" s="1">
        <v>41835</v>
      </c>
      <c r="E1987" t="s">
        <v>6011</v>
      </c>
      <c r="F1987" t="s">
        <v>6012</v>
      </c>
      <c r="G1987" t="s">
        <v>413</v>
      </c>
      <c r="K1987" s="2">
        <v>41821</v>
      </c>
    </row>
    <row r="1988" spans="1:11" x14ac:dyDescent="0.3">
      <c r="A1988" t="s">
        <v>5521</v>
      </c>
      <c r="B1988" t="s">
        <v>445</v>
      </c>
      <c r="C1988" t="s">
        <v>6013</v>
      </c>
      <c r="D1988" s="1">
        <v>41014</v>
      </c>
      <c r="E1988" t="s">
        <v>6014</v>
      </c>
      <c r="F1988" t="s">
        <v>6015</v>
      </c>
      <c r="G1988" t="s">
        <v>407</v>
      </c>
      <c r="H1988" t="s">
        <v>407</v>
      </c>
      <c r="I1988" t="s">
        <v>407</v>
      </c>
      <c r="J1988" t="s">
        <v>407</v>
      </c>
      <c r="K1988" s="2">
        <v>41000</v>
      </c>
    </row>
    <row r="1989" spans="1:11" x14ac:dyDescent="0.3">
      <c r="A1989" t="s">
        <v>5521</v>
      </c>
      <c r="B1989" t="s">
        <v>445</v>
      </c>
      <c r="C1989" t="s">
        <v>6016</v>
      </c>
      <c r="D1989" s="1">
        <v>42547</v>
      </c>
      <c r="E1989" t="s">
        <v>6017</v>
      </c>
      <c r="F1989" t="s">
        <v>6018</v>
      </c>
      <c r="G1989" t="s">
        <v>407</v>
      </c>
      <c r="K1989" s="2">
        <v>42522</v>
      </c>
    </row>
    <row r="1990" spans="1:11" x14ac:dyDescent="0.3">
      <c r="A1990" t="s">
        <v>2439</v>
      </c>
      <c r="B1990" t="s">
        <v>2440</v>
      </c>
      <c r="C1990" t="s">
        <v>6019</v>
      </c>
      <c r="D1990" s="1">
        <v>40947</v>
      </c>
      <c r="E1990" t="s">
        <v>6020</v>
      </c>
      <c r="F1990" t="s">
        <v>6021</v>
      </c>
      <c r="G1990" t="s">
        <v>407</v>
      </c>
      <c r="H1990" t="s">
        <v>407</v>
      </c>
      <c r="I1990" t="s">
        <v>407</v>
      </c>
      <c r="J1990" t="s">
        <v>407</v>
      </c>
      <c r="K1990" s="2">
        <v>40909</v>
      </c>
    </row>
    <row r="1991" spans="1:11" x14ac:dyDescent="0.3">
      <c r="A1991" t="s">
        <v>5521</v>
      </c>
      <c r="B1991" t="s">
        <v>445</v>
      </c>
      <c r="C1991" t="s">
        <v>6022</v>
      </c>
      <c r="D1991" s="1">
        <v>42117</v>
      </c>
      <c r="E1991" t="s">
        <v>6023</v>
      </c>
      <c r="F1991" t="s">
        <v>6024</v>
      </c>
      <c r="G1991" t="s">
        <v>413</v>
      </c>
      <c r="H1991" t="s">
        <v>413</v>
      </c>
      <c r="I1991" t="s">
        <v>413</v>
      </c>
      <c r="K1991" s="2">
        <v>42095</v>
      </c>
    </row>
    <row r="1992" spans="1:11" x14ac:dyDescent="0.3">
      <c r="A1992" t="s">
        <v>5521</v>
      </c>
      <c r="B1992" t="s">
        <v>445</v>
      </c>
      <c r="C1992" t="s">
        <v>6025</v>
      </c>
      <c r="D1992" s="1">
        <v>42086</v>
      </c>
      <c r="E1992" t="s">
        <v>6026</v>
      </c>
      <c r="F1992" t="s">
        <v>6027</v>
      </c>
      <c r="G1992" t="s">
        <v>407</v>
      </c>
      <c r="K1992" s="2">
        <v>42064</v>
      </c>
    </row>
    <row r="1993" spans="1:11" x14ac:dyDescent="0.3">
      <c r="A1993" t="s">
        <v>5521</v>
      </c>
      <c r="B1993" t="s">
        <v>445</v>
      </c>
      <c r="C1993" t="s">
        <v>6028</v>
      </c>
      <c r="D1993" s="1">
        <v>42307</v>
      </c>
      <c r="E1993" t="s">
        <v>6029</v>
      </c>
      <c r="F1993" t="s">
        <v>6030</v>
      </c>
      <c r="G1993" t="s">
        <v>483</v>
      </c>
      <c r="K1993" s="2">
        <v>42278</v>
      </c>
    </row>
    <row r="1994" spans="1:11" x14ac:dyDescent="0.3">
      <c r="A1994" t="s">
        <v>5521</v>
      </c>
      <c r="B1994" t="s">
        <v>445</v>
      </c>
      <c r="C1994" t="s">
        <v>345</v>
      </c>
      <c r="D1994" s="1">
        <v>42563</v>
      </c>
      <c r="E1994" t="s">
        <v>6031</v>
      </c>
      <c r="F1994" t="s">
        <v>6032</v>
      </c>
      <c r="G1994" t="s">
        <v>407</v>
      </c>
      <c r="K1994" s="2">
        <v>42552</v>
      </c>
    </row>
    <row r="1995" spans="1:11" x14ac:dyDescent="0.3">
      <c r="A1995" t="s">
        <v>5521</v>
      </c>
      <c r="B1995" t="s">
        <v>445</v>
      </c>
      <c r="C1995" t="s">
        <v>6033</v>
      </c>
      <c r="D1995" s="1">
        <v>42579</v>
      </c>
      <c r="E1995" t="s">
        <v>6034</v>
      </c>
      <c r="F1995" t="s">
        <v>6035</v>
      </c>
      <c r="G1995" t="s">
        <v>407</v>
      </c>
      <c r="K1995" s="2">
        <v>42552</v>
      </c>
    </row>
    <row r="1996" spans="1:11" x14ac:dyDescent="0.3">
      <c r="A1996" t="s">
        <v>5521</v>
      </c>
      <c r="B1996" t="s">
        <v>445</v>
      </c>
      <c r="C1996" t="s">
        <v>6036</v>
      </c>
      <c r="D1996" s="1">
        <v>41338</v>
      </c>
      <c r="E1996" t="s">
        <v>6037</v>
      </c>
      <c r="F1996" t="s">
        <v>6038</v>
      </c>
      <c r="G1996" t="s">
        <v>424</v>
      </c>
      <c r="K1996" s="2">
        <v>41306</v>
      </c>
    </row>
    <row r="1997" spans="1:11" x14ac:dyDescent="0.3">
      <c r="A1997" t="s">
        <v>5521</v>
      </c>
      <c r="B1997" t="s">
        <v>445</v>
      </c>
      <c r="C1997" t="s">
        <v>6039</v>
      </c>
      <c r="D1997" s="1">
        <v>41774</v>
      </c>
      <c r="E1997" t="s">
        <v>6040</v>
      </c>
      <c r="F1997" t="s">
        <v>6041</v>
      </c>
      <c r="G1997" t="s">
        <v>424</v>
      </c>
      <c r="K1997" s="2">
        <v>41760</v>
      </c>
    </row>
    <row r="1998" spans="1:11" x14ac:dyDescent="0.3">
      <c r="A1998" t="s">
        <v>5521</v>
      </c>
      <c r="B1998" t="s">
        <v>445</v>
      </c>
      <c r="C1998" t="s">
        <v>6042</v>
      </c>
      <c r="D1998" s="1">
        <v>41279</v>
      </c>
      <c r="E1998" t="s">
        <v>6043</v>
      </c>
      <c r="F1998" t="s">
        <v>6044</v>
      </c>
      <c r="G1998" t="s">
        <v>407</v>
      </c>
      <c r="K1998" s="2">
        <v>41275</v>
      </c>
    </row>
    <row r="1999" spans="1:11" x14ac:dyDescent="0.3">
      <c r="A1999" t="s">
        <v>5521</v>
      </c>
      <c r="B1999" t="s">
        <v>445</v>
      </c>
      <c r="C1999" t="s">
        <v>6045</v>
      </c>
      <c r="D1999" s="1">
        <v>41375</v>
      </c>
      <c r="E1999" t="s">
        <v>6046</v>
      </c>
      <c r="F1999" t="s">
        <v>6047</v>
      </c>
      <c r="G1999" t="s">
        <v>407</v>
      </c>
      <c r="H1999" t="s">
        <v>407</v>
      </c>
      <c r="I1999" t="s">
        <v>413</v>
      </c>
      <c r="J1999" t="s">
        <v>413</v>
      </c>
      <c r="K1999" s="2">
        <v>41153</v>
      </c>
    </row>
    <row r="2000" spans="1:11" x14ac:dyDescent="0.3">
      <c r="A2000" t="s">
        <v>5521</v>
      </c>
      <c r="B2000" t="s">
        <v>445</v>
      </c>
      <c r="C2000" t="s">
        <v>6048</v>
      </c>
      <c r="D2000" s="1">
        <v>42262</v>
      </c>
      <c r="E2000" t="s">
        <v>6049</v>
      </c>
      <c r="F2000" t="s">
        <v>6050</v>
      </c>
      <c r="G2000" t="s">
        <v>413</v>
      </c>
      <c r="K2000" s="2">
        <v>42125</v>
      </c>
    </row>
    <row r="2001" spans="1:11" x14ac:dyDescent="0.3">
      <c r="A2001" t="s">
        <v>5521</v>
      </c>
      <c r="B2001" t="s">
        <v>445</v>
      </c>
      <c r="C2001" t="s">
        <v>6051</v>
      </c>
      <c r="D2001" s="1">
        <v>41016</v>
      </c>
      <c r="E2001" t="s">
        <v>6052</v>
      </c>
      <c r="F2001" t="s">
        <v>6053</v>
      </c>
      <c r="G2001" t="s">
        <v>407</v>
      </c>
      <c r="K2001" s="2">
        <v>41000</v>
      </c>
    </row>
    <row r="2002" spans="1:11" x14ac:dyDescent="0.3">
      <c r="A2002" t="s">
        <v>5521</v>
      </c>
      <c r="B2002" t="s">
        <v>445</v>
      </c>
      <c r="C2002" t="s">
        <v>6054</v>
      </c>
      <c r="D2002" s="1">
        <v>41418</v>
      </c>
      <c r="E2002" t="s">
        <v>6055</v>
      </c>
      <c r="F2002" t="s">
        <v>6056</v>
      </c>
      <c r="G2002" t="s">
        <v>413</v>
      </c>
      <c r="K2002" s="2">
        <v>41395</v>
      </c>
    </row>
    <row r="2003" spans="1:11" x14ac:dyDescent="0.3">
      <c r="A2003" t="s">
        <v>5521</v>
      </c>
      <c r="B2003" t="s">
        <v>445</v>
      </c>
      <c r="C2003" t="s">
        <v>6057</v>
      </c>
      <c r="D2003" s="1">
        <v>41033</v>
      </c>
      <c r="E2003" t="s">
        <v>6058</v>
      </c>
      <c r="F2003" t="s">
        <v>6059</v>
      </c>
      <c r="G2003" t="s">
        <v>413</v>
      </c>
      <c r="K2003" s="2">
        <v>41000</v>
      </c>
    </row>
    <row r="2004" spans="1:11" x14ac:dyDescent="0.3">
      <c r="A2004" t="s">
        <v>2439</v>
      </c>
      <c r="B2004" t="s">
        <v>2440</v>
      </c>
      <c r="C2004" t="s">
        <v>6060</v>
      </c>
      <c r="D2004" s="1">
        <v>40959</v>
      </c>
      <c r="E2004" t="s">
        <v>6061</v>
      </c>
      <c r="F2004" t="s">
        <v>6062</v>
      </c>
      <c r="G2004" t="s">
        <v>407</v>
      </c>
      <c r="H2004" t="s">
        <v>407</v>
      </c>
      <c r="I2004" t="s">
        <v>424</v>
      </c>
      <c r="J2004" t="s">
        <v>407</v>
      </c>
      <c r="K2004" s="2">
        <v>40940</v>
      </c>
    </row>
    <row r="2005" spans="1:11" x14ac:dyDescent="0.3">
      <c r="A2005" t="s">
        <v>5521</v>
      </c>
      <c r="B2005" t="s">
        <v>445</v>
      </c>
      <c r="C2005" t="s">
        <v>6063</v>
      </c>
      <c r="D2005" s="1">
        <v>40966</v>
      </c>
      <c r="E2005" t="s">
        <v>6064</v>
      </c>
      <c r="F2005" t="s">
        <v>6065</v>
      </c>
      <c r="G2005" t="s">
        <v>413</v>
      </c>
    </row>
    <row r="2006" spans="1:11" x14ac:dyDescent="0.3">
      <c r="A2006" t="s">
        <v>5521</v>
      </c>
      <c r="B2006" t="s">
        <v>445</v>
      </c>
      <c r="C2006" t="s">
        <v>6066</v>
      </c>
      <c r="D2006" s="1">
        <v>41900</v>
      </c>
      <c r="E2006" t="s">
        <v>6067</v>
      </c>
      <c r="F2006" t="s">
        <v>6068</v>
      </c>
      <c r="G2006" t="s">
        <v>424</v>
      </c>
      <c r="H2006" t="s">
        <v>424</v>
      </c>
      <c r="I2006" t="s">
        <v>424</v>
      </c>
      <c r="J2006" t="s">
        <v>413</v>
      </c>
      <c r="K2006" s="2">
        <v>41883</v>
      </c>
    </row>
    <row r="2007" spans="1:11" x14ac:dyDescent="0.3">
      <c r="A2007" t="s">
        <v>5521</v>
      </c>
      <c r="B2007" t="s">
        <v>445</v>
      </c>
      <c r="C2007" t="s">
        <v>6069</v>
      </c>
      <c r="D2007" s="1">
        <v>40910</v>
      </c>
      <c r="E2007" t="s">
        <v>6070</v>
      </c>
      <c r="F2007" t="s">
        <v>6071</v>
      </c>
      <c r="G2007" t="s">
        <v>407</v>
      </c>
    </row>
    <row r="2008" spans="1:11" x14ac:dyDescent="0.3">
      <c r="A2008" t="s">
        <v>2439</v>
      </c>
      <c r="B2008" t="s">
        <v>2440</v>
      </c>
      <c r="C2008" t="s">
        <v>6072</v>
      </c>
      <c r="D2008" s="1">
        <v>40497</v>
      </c>
      <c r="E2008" t="s">
        <v>6073</v>
      </c>
      <c r="F2008" t="s">
        <v>6074</v>
      </c>
      <c r="G2008" t="s">
        <v>407</v>
      </c>
      <c r="H2008" t="s">
        <v>435</v>
      </c>
      <c r="I2008" t="s">
        <v>407</v>
      </c>
      <c r="J2008" t="s">
        <v>407</v>
      </c>
    </row>
    <row r="2009" spans="1:11" x14ac:dyDescent="0.3">
      <c r="A2009" t="s">
        <v>5521</v>
      </c>
      <c r="B2009" t="s">
        <v>445</v>
      </c>
      <c r="C2009" t="s">
        <v>6075</v>
      </c>
      <c r="D2009" s="1">
        <v>41466</v>
      </c>
      <c r="E2009" t="s">
        <v>6076</v>
      </c>
      <c r="F2009" t="s">
        <v>6077</v>
      </c>
      <c r="G2009" t="s">
        <v>407</v>
      </c>
      <c r="K2009" s="2">
        <v>41395</v>
      </c>
    </row>
    <row r="2010" spans="1:11" x14ac:dyDescent="0.3">
      <c r="A2010" t="s">
        <v>5521</v>
      </c>
      <c r="B2010" t="s">
        <v>445</v>
      </c>
      <c r="C2010" t="s">
        <v>6078</v>
      </c>
      <c r="D2010" s="1">
        <v>40944</v>
      </c>
      <c r="E2010" t="s">
        <v>6079</v>
      </c>
      <c r="F2010" t="s">
        <v>6080</v>
      </c>
      <c r="G2010" t="s">
        <v>407</v>
      </c>
    </row>
    <row r="2011" spans="1:11" x14ac:dyDescent="0.3">
      <c r="A2011" t="s">
        <v>5521</v>
      </c>
      <c r="B2011" t="s">
        <v>445</v>
      </c>
      <c r="C2011" t="s">
        <v>6081</v>
      </c>
      <c r="D2011" s="1">
        <v>41422</v>
      </c>
      <c r="E2011" t="s">
        <v>6082</v>
      </c>
      <c r="F2011" t="s">
        <v>6083</v>
      </c>
      <c r="G2011" t="s">
        <v>407</v>
      </c>
      <c r="K2011" s="2">
        <v>41395</v>
      </c>
    </row>
    <row r="2012" spans="1:11" x14ac:dyDescent="0.3">
      <c r="A2012" t="s">
        <v>5521</v>
      </c>
      <c r="B2012" t="s">
        <v>445</v>
      </c>
      <c r="C2012" t="s">
        <v>6084</v>
      </c>
      <c r="D2012" s="1">
        <v>41249</v>
      </c>
      <c r="E2012" t="s">
        <v>6085</v>
      </c>
      <c r="F2012" t="s">
        <v>6086</v>
      </c>
      <c r="G2012" t="s">
        <v>407</v>
      </c>
      <c r="K2012" s="2">
        <v>41153</v>
      </c>
    </row>
    <row r="2013" spans="1:11" x14ac:dyDescent="0.3">
      <c r="A2013" t="s">
        <v>5521</v>
      </c>
      <c r="B2013" t="s">
        <v>445</v>
      </c>
      <c r="C2013" t="s">
        <v>6087</v>
      </c>
      <c r="D2013" s="1">
        <v>41169</v>
      </c>
      <c r="E2013" t="s">
        <v>6088</v>
      </c>
      <c r="F2013" t="s">
        <v>6089</v>
      </c>
      <c r="G2013" t="s">
        <v>407</v>
      </c>
      <c r="H2013" t="s">
        <v>407</v>
      </c>
      <c r="I2013" t="s">
        <v>407</v>
      </c>
      <c r="J2013" t="s">
        <v>407</v>
      </c>
      <c r="K2013" s="2">
        <v>41153</v>
      </c>
    </row>
    <row r="2014" spans="1:11" x14ac:dyDescent="0.3">
      <c r="A2014" t="s">
        <v>5521</v>
      </c>
      <c r="B2014" t="s">
        <v>445</v>
      </c>
      <c r="C2014" t="s">
        <v>3909</v>
      </c>
      <c r="D2014" s="1">
        <v>41803</v>
      </c>
      <c r="E2014" t="s">
        <v>6090</v>
      </c>
      <c r="F2014" t="s">
        <v>6091</v>
      </c>
      <c r="G2014" t="s">
        <v>413</v>
      </c>
      <c r="K2014" s="2">
        <v>41760</v>
      </c>
    </row>
    <row r="2015" spans="1:11" x14ac:dyDescent="0.3">
      <c r="A2015" t="s">
        <v>5521</v>
      </c>
      <c r="B2015" t="s">
        <v>445</v>
      </c>
      <c r="C2015" t="s">
        <v>6092</v>
      </c>
      <c r="D2015" s="1">
        <v>42262</v>
      </c>
      <c r="E2015" t="s">
        <v>6093</v>
      </c>
      <c r="F2015" t="s">
        <v>6094</v>
      </c>
      <c r="G2015" t="s">
        <v>407</v>
      </c>
      <c r="K2015" s="2">
        <v>42217</v>
      </c>
    </row>
    <row r="2016" spans="1:11" x14ac:dyDescent="0.3">
      <c r="A2016" t="s">
        <v>5521</v>
      </c>
      <c r="B2016" t="s">
        <v>445</v>
      </c>
      <c r="C2016" t="s">
        <v>6095</v>
      </c>
      <c r="D2016" s="1">
        <v>41966</v>
      </c>
      <c r="E2016" t="s">
        <v>6096</v>
      </c>
      <c r="F2016" t="s">
        <v>6097</v>
      </c>
      <c r="G2016" t="s">
        <v>483</v>
      </c>
      <c r="H2016" t="s">
        <v>483</v>
      </c>
      <c r="I2016" t="s">
        <v>483</v>
      </c>
      <c r="J2016" t="s">
        <v>483</v>
      </c>
      <c r="K2016" s="2">
        <v>41944</v>
      </c>
    </row>
    <row r="2017" spans="1:11" x14ac:dyDescent="0.3">
      <c r="A2017" t="s">
        <v>5521</v>
      </c>
      <c r="B2017" t="s">
        <v>445</v>
      </c>
      <c r="C2017" t="s">
        <v>6098</v>
      </c>
      <c r="D2017" s="1">
        <v>41817</v>
      </c>
      <c r="E2017" t="s">
        <v>6099</v>
      </c>
      <c r="F2017" t="s">
        <v>6100</v>
      </c>
      <c r="G2017" t="s">
        <v>413</v>
      </c>
      <c r="H2017" t="s">
        <v>413</v>
      </c>
      <c r="I2017" t="s">
        <v>413</v>
      </c>
      <c r="J2017" t="s">
        <v>413</v>
      </c>
      <c r="K2017" s="2">
        <v>41791</v>
      </c>
    </row>
    <row r="2018" spans="1:11" x14ac:dyDescent="0.3">
      <c r="A2018" t="s">
        <v>5521</v>
      </c>
      <c r="B2018" t="s">
        <v>445</v>
      </c>
      <c r="C2018" t="s">
        <v>6101</v>
      </c>
      <c r="D2018" s="1">
        <v>41598</v>
      </c>
      <c r="E2018" t="s">
        <v>6102</v>
      </c>
      <c r="F2018" t="s">
        <v>6103</v>
      </c>
      <c r="G2018" t="s">
        <v>413</v>
      </c>
      <c r="H2018" t="s">
        <v>413</v>
      </c>
      <c r="I2018" t="s">
        <v>413</v>
      </c>
      <c r="J2018" t="s">
        <v>413</v>
      </c>
      <c r="K2018" s="2">
        <v>41579</v>
      </c>
    </row>
    <row r="2019" spans="1:11" x14ac:dyDescent="0.3">
      <c r="A2019" t="s">
        <v>5521</v>
      </c>
      <c r="B2019" t="s">
        <v>445</v>
      </c>
      <c r="C2019" t="s">
        <v>6104</v>
      </c>
      <c r="D2019" s="1">
        <v>41186</v>
      </c>
      <c r="E2019" t="s">
        <v>6105</v>
      </c>
      <c r="F2019" t="s">
        <v>6106</v>
      </c>
      <c r="G2019" t="s">
        <v>413</v>
      </c>
      <c r="K2019" s="2">
        <v>41153</v>
      </c>
    </row>
    <row r="2020" spans="1:11" x14ac:dyDescent="0.3">
      <c r="A2020" t="s">
        <v>5521</v>
      </c>
      <c r="B2020" t="s">
        <v>445</v>
      </c>
      <c r="C2020" t="s">
        <v>6107</v>
      </c>
      <c r="D2020" s="1">
        <v>40925</v>
      </c>
      <c r="E2020" t="s">
        <v>6108</v>
      </c>
      <c r="F2020" t="s">
        <v>6109</v>
      </c>
      <c r="G2020" t="s">
        <v>407</v>
      </c>
      <c r="H2020" t="s">
        <v>413</v>
      </c>
      <c r="I2020" t="s">
        <v>407</v>
      </c>
      <c r="J2020" t="s">
        <v>413</v>
      </c>
      <c r="K2020" s="2">
        <v>40909</v>
      </c>
    </row>
    <row r="2021" spans="1:11" x14ac:dyDescent="0.3">
      <c r="A2021" t="s">
        <v>5521</v>
      </c>
      <c r="B2021" t="s">
        <v>445</v>
      </c>
      <c r="C2021" t="s">
        <v>6110</v>
      </c>
      <c r="D2021" s="1">
        <v>40940</v>
      </c>
      <c r="E2021" t="s">
        <v>6111</v>
      </c>
      <c r="F2021" t="s">
        <v>6112</v>
      </c>
      <c r="G2021" t="s">
        <v>407</v>
      </c>
    </row>
    <row r="2022" spans="1:11" x14ac:dyDescent="0.3">
      <c r="A2022" t="s">
        <v>5521</v>
      </c>
      <c r="B2022" t="s">
        <v>445</v>
      </c>
      <c r="C2022" t="s">
        <v>6113</v>
      </c>
      <c r="D2022" s="1">
        <v>42550</v>
      </c>
      <c r="E2022" t="s">
        <v>6114</v>
      </c>
      <c r="F2022" t="s">
        <v>6115</v>
      </c>
      <c r="G2022" t="s">
        <v>413</v>
      </c>
      <c r="K2022" s="2">
        <v>42522</v>
      </c>
    </row>
    <row r="2023" spans="1:11" x14ac:dyDescent="0.3">
      <c r="A2023" t="s">
        <v>2439</v>
      </c>
      <c r="B2023" t="s">
        <v>2440</v>
      </c>
      <c r="C2023" t="s">
        <v>6116</v>
      </c>
      <c r="D2023" s="1">
        <v>41058</v>
      </c>
      <c r="E2023" t="s">
        <v>6117</v>
      </c>
      <c r="F2023" t="s">
        <v>6118</v>
      </c>
      <c r="G2023" t="s">
        <v>483</v>
      </c>
      <c r="H2023" t="s">
        <v>483</v>
      </c>
      <c r="I2023" t="s">
        <v>483</v>
      </c>
      <c r="J2023" t="s">
        <v>483</v>
      </c>
      <c r="K2023" s="2">
        <v>41030</v>
      </c>
    </row>
    <row r="2024" spans="1:11" x14ac:dyDescent="0.3">
      <c r="A2024" t="s">
        <v>5521</v>
      </c>
      <c r="B2024" t="s">
        <v>445</v>
      </c>
      <c r="C2024" t="s">
        <v>6119</v>
      </c>
      <c r="D2024" s="1">
        <v>41070</v>
      </c>
      <c r="E2024" t="s">
        <v>6120</v>
      </c>
      <c r="F2024" t="s">
        <v>6121</v>
      </c>
      <c r="G2024" t="s">
        <v>407</v>
      </c>
      <c r="K2024" s="2">
        <v>41030</v>
      </c>
    </row>
    <row r="2025" spans="1:11" x14ac:dyDescent="0.3">
      <c r="A2025" t="s">
        <v>5521</v>
      </c>
      <c r="B2025" t="s">
        <v>445</v>
      </c>
      <c r="C2025" t="s">
        <v>6122</v>
      </c>
      <c r="D2025" s="1">
        <v>41019</v>
      </c>
      <c r="E2025" t="s">
        <v>6123</v>
      </c>
      <c r="F2025" t="s">
        <v>6124</v>
      </c>
      <c r="G2025" t="s">
        <v>407</v>
      </c>
      <c r="K2025" s="2">
        <v>41000</v>
      </c>
    </row>
    <row r="2026" spans="1:11" x14ac:dyDescent="0.3">
      <c r="A2026" t="s">
        <v>5521</v>
      </c>
      <c r="B2026" t="s">
        <v>445</v>
      </c>
      <c r="C2026" t="s">
        <v>6125</v>
      </c>
      <c r="D2026" s="1">
        <v>41081</v>
      </c>
      <c r="E2026" t="s">
        <v>6126</v>
      </c>
      <c r="F2026" t="s">
        <v>6127</v>
      </c>
      <c r="G2026" t="s">
        <v>413</v>
      </c>
      <c r="K2026" s="2">
        <v>41061</v>
      </c>
    </row>
    <row r="2027" spans="1:11" x14ac:dyDescent="0.3">
      <c r="A2027" t="s">
        <v>5521</v>
      </c>
      <c r="B2027" t="s">
        <v>445</v>
      </c>
      <c r="C2027" t="s">
        <v>6128</v>
      </c>
      <c r="D2027" s="1">
        <v>40980</v>
      </c>
      <c r="E2027" t="s">
        <v>6129</v>
      </c>
      <c r="F2027" t="s">
        <v>6130</v>
      </c>
      <c r="G2027" t="s">
        <v>407</v>
      </c>
    </row>
    <row r="2028" spans="1:11" x14ac:dyDescent="0.3">
      <c r="A2028" t="s">
        <v>5521</v>
      </c>
      <c r="B2028" t="s">
        <v>445</v>
      </c>
      <c r="C2028" t="s">
        <v>6131</v>
      </c>
      <c r="D2028" s="1">
        <v>41508</v>
      </c>
      <c r="E2028" t="s">
        <v>6132</v>
      </c>
      <c r="F2028" t="s">
        <v>6133</v>
      </c>
      <c r="G2028" t="s">
        <v>413</v>
      </c>
      <c r="H2028" t="s">
        <v>413</v>
      </c>
      <c r="I2028" t="s">
        <v>413</v>
      </c>
      <c r="J2028" t="s">
        <v>413</v>
      </c>
      <c r="K2028" s="2">
        <v>41487</v>
      </c>
    </row>
    <row r="2029" spans="1:11" x14ac:dyDescent="0.3">
      <c r="A2029" t="s">
        <v>5521</v>
      </c>
      <c r="B2029" t="s">
        <v>445</v>
      </c>
      <c r="C2029" t="s">
        <v>6134</v>
      </c>
      <c r="D2029" s="1">
        <v>40945</v>
      </c>
      <c r="E2029" t="s">
        <v>6135</v>
      </c>
      <c r="F2029" t="s">
        <v>6136</v>
      </c>
      <c r="G2029" t="s">
        <v>413</v>
      </c>
    </row>
    <row r="2030" spans="1:11" x14ac:dyDescent="0.3">
      <c r="A2030" t="s">
        <v>2439</v>
      </c>
      <c r="B2030" t="s">
        <v>2440</v>
      </c>
      <c r="C2030" t="s">
        <v>6137</v>
      </c>
      <c r="D2030" s="1">
        <v>40492</v>
      </c>
      <c r="E2030" t="s">
        <v>6138</v>
      </c>
      <c r="F2030" t="s">
        <v>6139</v>
      </c>
      <c r="G2030" t="s">
        <v>407</v>
      </c>
      <c r="H2030" t="s">
        <v>407</v>
      </c>
      <c r="I2030" t="s">
        <v>407</v>
      </c>
      <c r="J2030" t="s">
        <v>407</v>
      </c>
    </row>
    <row r="2031" spans="1:11" x14ac:dyDescent="0.3">
      <c r="A2031" t="s">
        <v>5521</v>
      </c>
      <c r="B2031" t="s">
        <v>445</v>
      </c>
      <c r="C2031" t="s">
        <v>6140</v>
      </c>
      <c r="D2031" s="1">
        <v>41802</v>
      </c>
      <c r="E2031" t="s">
        <v>6141</v>
      </c>
      <c r="F2031" t="s">
        <v>6142</v>
      </c>
      <c r="G2031" t="s">
        <v>407</v>
      </c>
      <c r="K2031" s="2">
        <v>41791</v>
      </c>
    </row>
    <row r="2032" spans="1:11" x14ac:dyDescent="0.3">
      <c r="A2032" t="s">
        <v>5521</v>
      </c>
      <c r="B2032" t="s">
        <v>445</v>
      </c>
      <c r="C2032" t="s">
        <v>6143</v>
      </c>
      <c r="D2032" s="1">
        <v>41614</v>
      </c>
      <c r="E2032" t="s">
        <v>6144</v>
      </c>
      <c r="F2032" t="s">
        <v>6145</v>
      </c>
      <c r="G2032" t="s">
        <v>407</v>
      </c>
      <c r="H2032" t="s">
        <v>407</v>
      </c>
      <c r="I2032" t="s">
        <v>413</v>
      </c>
      <c r="J2032" t="s">
        <v>407</v>
      </c>
      <c r="K2032" s="2">
        <v>41579</v>
      </c>
    </row>
    <row r="2033" spans="1:11" x14ac:dyDescent="0.3">
      <c r="A2033" t="s">
        <v>5521</v>
      </c>
      <c r="B2033" t="s">
        <v>445</v>
      </c>
      <c r="C2033" t="s">
        <v>6146</v>
      </c>
      <c r="D2033" s="1">
        <v>41171</v>
      </c>
      <c r="E2033" t="s">
        <v>6147</v>
      </c>
      <c r="F2033" t="s">
        <v>6148</v>
      </c>
      <c r="G2033" t="s">
        <v>407</v>
      </c>
      <c r="K2033" s="2">
        <v>41153</v>
      </c>
    </row>
    <row r="2034" spans="1:11" x14ac:dyDescent="0.3">
      <c r="A2034" t="s">
        <v>5521</v>
      </c>
      <c r="B2034" t="s">
        <v>445</v>
      </c>
      <c r="C2034" t="s">
        <v>6149</v>
      </c>
      <c r="D2034" s="1">
        <v>41960</v>
      </c>
      <c r="E2034" t="s">
        <v>6150</v>
      </c>
      <c r="F2034" t="s">
        <v>6151</v>
      </c>
      <c r="G2034" t="s">
        <v>413</v>
      </c>
      <c r="K2034" s="2">
        <v>41913</v>
      </c>
    </row>
    <row r="2035" spans="1:11" x14ac:dyDescent="0.3">
      <c r="A2035" t="s">
        <v>5521</v>
      </c>
      <c r="B2035" t="s">
        <v>445</v>
      </c>
      <c r="C2035" t="s">
        <v>6152</v>
      </c>
      <c r="D2035" s="1">
        <v>40972</v>
      </c>
      <c r="E2035" t="s">
        <v>6153</v>
      </c>
      <c r="F2035" t="s">
        <v>6154</v>
      </c>
      <c r="G2035" t="s">
        <v>424</v>
      </c>
    </row>
    <row r="2036" spans="1:11" x14ac:dyDescent="0.3">
      <c r="A2036" t="s">
        <v>5521</v>
      </c>
      <c r="B2036" t="s">
        <v>445</v>
      </c>
      <c r="C2036" t="s">
        <v>6155</v>
      </c>
      <c r="D2036" s="1">
        <v>41003</v>
      </c>
      <c r="E2036" t="s">
        <v>6156</v>
      </c>
      <c r="F2036" t="s">
        <v>6157</v>
      </c>
      <c r="G2036" t="s">
        <v>407</v>
      </c>
      <c r="K2036" s="2">
        <v>41000</v>
      </c>
    </row>
    <row r="2037" spans="1:11" x14ac:dyDescent="0.3">
      <c r="A2037" t="s">
        <v>2439</v>
      </c>
      <c r="B2037" t="s">
        <v>2440</v>
      </c>
      <c r="C2037" t="s">
        <v>6158</v>
      </c>
      <c r="D2037" s="1">
        <v>40437</v>
      </c>
      <c r="E2037" t="s">
        <v>6159</v>
      </c>
      <c r="F2037" t="s">
        <v>6160</v>
      </c>
      <c r="G2037" t="s">
        <v>424</v>
      </c>
      <c r="H2037" t="s">
        <v>424</v>
      </c>
      <c r="I2037" t="s">
        <v>413</v>
      </c>
      <c r="J2037" t="s">
        <v>407</v>
      </c>
    </row>
    <row r="2038" spans="1:11" x14ac:dyDescent="0.3">
      <c r="A2038" t="s">
        <v>5521</v>
      </c>
      <c r="B2038" t="s">
        <v>445</v>
      </c>
      <c r="C2038" t="s">
        <v>6161</v>
      </c>
      <c r="D2038" s="1">
        <v>40994</v>
      </c>
      <c r="E2038" t="s">
        <v>6162</v>
      </c>
      <c r="F2038" t="s">
        <v>6163</v>
      </c>
      <c r="G2038" t="s">
        <v>413</v>
      </c>
    </row>
    <row r="2039" spans="1:11" x14ac:dyDescent="0.3">
      <c r="A2039" t="s">
        <v>5521</v>
      </c>
      <c r="B2039" t="s">
        <v>445</v>
      </c>
      <c r="C2039" t="s">
        <v>6164</v>
      </c>
      <c r="D2039" s="1">
        <v>41083</v>
      </c>
      <c r="E2039" t="s">
        <v>6165</v>
      </c>
      <c r="F2039" t="s">
        <v>6166</v>
      </c>
      <c r="G2039" t="s">
        <v>407</v>
      </c>
      <c r="K2039" s="2">
        <v>41030</v>
      </c>
    </row>
    <row r="2040" spans="1:11" x14ac:dyDescent="0.3">
      <c r="A2040" t="s">
        <v>5521</v>
      </c>
      <c r="B2040" t="s">
        <v>445</v>
      </c>
      <c r="C2040" t="s">
        <v>6167</v>
      </c>
      <c r="D2040" s="1">
        <v>40999</v>
      </c>
      <c r="E2040" t="s">
        <v>6168</v>
      </c>
      <c r="F2040" t="s">
        <v>6169</v>
      </c>
      <c r="G2040" t="s">
        <v>413</v>
      </c>
      <c r="K2040" s="2">
        <v>40848</v>
      </c>
    </row>
    <row r="2041" spans="1:11" x14ac:dyDescent="0.3">
      <c r="A2041" t="s">
        <v>5521</v>
      </c>
      <c r="B2041" t="s">
        <v>445</v>
      </c>
      <c r="C2041" t="s">
        <v>6170</v>
      </c>
      <c r="D2041" s="1">
        <v>41396</v>
      </c>
      <c r="E2041" t="s">
        <v>6171</v>
      </c>
      <c r="F2041" t="s">
        <v>6172</v>
      </c>
      <c r="G2041" t="s">
        <v>413</v>
      </c>
      <c r="K2041" s="2">
        <v>41365</v>
      </c>
    </row>
    <row r="2042" spans="1:11" x14ac:dyDescent="0.3">
      <c r="A2042" t="s">
        <v>5521</v>
      </c>
      <c r="B2042" t="s">
        <v>445</v>
      </c>
      <c r="C2042" t="s">
        <v>6173</v>
      </c>
      <c r="D2042" s="1">
        <v>42182</v>
      </c>
      <c r="E2042" t="s">
        <v>6174</v>
      </c>
      <c r="F2042" t="s">
        <v>6175</v>
      </c>
      <c r="G2042" t="s">
        <v>407</v>
      </c>
      <c r="H2042" t="s">
        <v>407</v>
      </c>
      <c r="I2042" t="s">
        <v>407</v>
      </c>
      <c r="J2042" t="s">
        <v>407</v>
      </c>
      <c r="K2042" s="2">
        <v>42156</v>
      </c>
    </row>
    <row r="2043" spans="1:11" x14ac:dyDescent="0.3">
      <c r="A2043" t="s">
        <v>5521</v>
      </c>
      <c r="B2043" t="s">
        <v>445</v>
      </c>
      <c r="C2043" t="s">
        <v>6176</v>
      </c>
      <c r="D2043" s="1">
        <v>41045</v>
      </c>
      <c r="E2043" t="s">
        <v>6177</v>
      </c>
      <c r="F2043" t="s">
        <v>6178</v>
      </c>
      <c r="G2043" t="s">
        <v>413</v>
      </c>
      <c r="K2043" s="2">
        <v>41030</v>
      </c>
    </row>
    <row r="2044" spans="1:11" x14ac:dyDescent="0.3">
      <c r="A2044" t="s">
        <v>5521</v>
      </c>
      <c r="B2044" t="s">
        <v>445</v>
      </c>
      <c r="C2044" t="s">
        <v>6179</v>
      </c>
      <c r="D2044" s="1">
        <v>41073</v>
      </c>
      <c r="E2044" t="s">
        <v>6180</v>
      </c>
      <c r="F2044" t="s">
        <v>6181</v>
      </c>
      <c r="G2044" t="s">
        <v>424</v>
      </c>
      <c r="K2044" s="2">
        <v>40878</v>
      </c>
    </row>
    <row r="2045" spans="1:11" x14ac:dyDescent="0.3">
      <c r="A2045" t="s">
        <v>5521</v>
      </c>
      <c r="B2045" t="s">
        <v>445</v>
      </c>
      <c r="C2045" t="s">
        <v>6182</v>
      </c>
      <c r="D2045" s="1">
        <v>41915</v>
      </c>
      <c r="E2045" t="s">
        <v>6183</v>
      </c>
      <c r="F2045" t="s">
        <v>6184</v>
      </c>
      <c r="G2045" t="s">
        <v>413</v>
      </c>
      <c r="H2045" t="s">
        <v>407</v>
      </c>
      <c r="I2045" t="s">
        <v>413</v>
      </c>
      <c r="J2045" t="s">
        <v>407</v>
      </c>
      <c r="K2045" s="2">
        <v>41883</v>
      </c>
    </row>
    <row r="2046" spans="1:11" x14ac:dyDescent="0.3">
      <c r="A2046" t="s">
        <v>5521</v>
      </c>
      <c r="B2046" t="s">
        <v>445</v>
      </c>
      <c r="C2046" t="s">
        <v>6185</v>
      </c>
      <c r="D2046" s="1">
        <v>40980</v>
      </c>
      <c r="E2046" t="s">
        <v>6186</v>
      </c>
      <c r="F2046" t="s">
        <v>6187</v>
      </c>
      <c r="G2046" t="s">
        <v>407</v>
      </c>
      <c r="H2046" t="s">
        <v>407</v>
      </c>
      <c r="I2046" t="s">
        <v>407</v>
      </c>
      <c r="J2046" t="s">
        <v>407</v>
      </c>
      <c r="K2046" s="2">
        <v>40969</v>
      </c>
    </row>
    <row r="2047" spans="1:11" x14ac:dyDescent="0.3">
      <c r="A2047" t="s">
        <v>5521</v>
      </c>
      <c r="B2047" t="s">
        <v>445</v>
      </c>
      <c r="C2047" t="s">
        <v>6188</v>
      </c>
      <c r="D2047" s="1">
        <v>42208</v>
      </c>
      <c r="E2047" t="s">
        <v>6189</v>
      </c>
      <c r="F2047" t="s">
        <v>6190</v>
      </c>
      <c r="G2047" t="s">
        <v>413</v>
      </c>
      <c r="H2047" t="s">
        <v>413</v>
      </c>
      <c r="I2047" t="s">
        <v>407</v>
      </c>
      <c r="J2047" t="s">
        <v>407</v>
      </c>
      <c r="K2047" s="2">
        <v>42186</v>
      </c>
    </row>
    <row r="2048" spans="1:11" x14ac:dyDescent="0.3">
      <c r="A2048" t="s">
        <v>2439</v>
      </c>
      <c r="B2048" t="s">
        <v>2440</v>
      </c>
      <c r="C2048" t="s">
        <v>6191</v>
      </c>
      <c r="D2048" s="1">
        <v>40891</v>
      </c>
      <c r="E2048" t="s">
        <v>6192</v>
      </c>
      <c r="F2048" t="s">
        <v>6193</v>
      </c>
      <c r="G2048" t="s">
        <v>407</v>
      </c>
      <c r="K2048" s="2">
        <v>40848</v>
      </c>
    </row>
    <row r="2049" spans="1:11" x14ac:dyDescent="0.3">
      <c r="A2049" t="s">
        <v>5521</v>
      </c>
      <c r="B2049" t="s">
        <v>445</v>
      </c>
      <c r="C2049" t="s">
        <v>6194</v>
      </c>
      <c r="D2049" s="1">
        <v>41218</v>
      </c>
      <c r="E2049" t="s">
        <v>6195</v>
      </c>
      <c r="F2049" t="s">
        <v>6196</v>
      </c>
      <c r="G2049" t="s">
        <v>413</v>
      </c>
      <c r="K2049" s="2">
        <v>40878</v>
      </c>
    </row>
    <row r="2050" spans="1:11" x14ac:dyDescent="0.3">
      <c r="A2050" t="s">
        <v>5521</v>
      </c>
      <c r="B2050" t="s">
        <v>445</v>
      </c>
      <c r="C2050" t="s">
        <v>6197</v>
      </c>
      <c r="D2050" s="1">
        <v>41304</v>
      </c>
      <c r="E2050" t="s">
        <v>6198</v>
      </c>
      <c r="F2050" t="s">
        <v>6199</v>
      </c>
      <c r="G2050" t="s">
        <v>424</v>
      </c>
      <c r="K2050" s="2">
        <v>41275</v>
      </c>
    </row>
    <row r="2051" spans="1:11" x14ac:dyDescent="0.3">
      <c r="A2051" t="s">
        <v>5521</v>
      </c>
      <c r="B2051" t="s">
        <v>445</v>
      </c>
      <c r="C2051" t="s">
        <v>6200</v>
      </c>
      <c r="D2051" s="1">
        <v>41124</v>
      </c>
      <c r="E2051" t="s">
        <v>6201</v>
      </c>
      <c r="F2051" t="s">
        <v>6202</v>
      </c>
      <c r="G2051" t="s">
        <v>413</v>
      </c>
      <c r="H2051" t="s">
        <v>413</v>
      </c>
      <c r="I2051" t="s">
        <v>407</v>
      </c>
      <c r="J2051" t="s">
        <v>424</v>
      </c>
      <c r="K2051" s="2">
        <v>41091</v>
      </c>
    </row>
    <row r="2052" spans="1:11" x14ac:dyDescent="0.3">
      <c r="A2052" t="s">
        <v>5521</v>
      </c>
      <c r="B2052" t="s">
        <v>445</v>
      </c>
      <c r="C2052" t="s">
        <v>6203</v>
      </c>
      <c r="D2052" s="1">
        <v>41500</v>
      </c>
      <c r="E2052" t="s">
        <v>6204</v>
      </c>
      <c r="F2052" t="s">
        <v>6205</v>
      </c>
      <c r="G2052" t="s">
        <v>407</v>
      </c>
      <c r="H2052" t="s">
        <v>407</v>
      </c>
      <c r="I2052" t="s">
        <v>413</v>
      </c>
      <c r="J2052" t="s">
        <v>407</v>
      </c>
      <c r="K2052" s="2">
        <v>41487</v>
      </c>
    </row>
    <row r="2053" spans="1:11" x14ac:dyDescent="0.3">
      <c r="A2053" t="s">
        <v>2439</v>
      </c>
      <c r="B2053" t="s">
        <v>2440</v>
      </c>
      <c r="C2053" t="s">
        <v>6206</v>
      </c>
      <c r="D2053" s="1">
        <v>41084</v>
      </c>
      <c r="E2053" t="s">
        <v>6207</v>
      </c>
      <c r="F2053" t="s">
        <v>6208</v>
      </c>
      <c r="G2053" t="s">
        <v>424</v>
      </c>
      <c r="H2053" t="s">
        <v>424</v>
      </c>
      <c r="I2053" t="s">
        <v>424</v>
      </c>
      <c r="J2053" t="s">
        <v>483</v>
      </c>
      <c r="K2053" s="2">
        <v>41061</v>
      </c>
    </row>
    <row r="2054" spans="1:11" x14ac:dyDescent="0.3">
      <c r="A2054" t="s">
        <v>5521</v>
      </c>
      <c r="B2054" t="s">
        <v>445</v>
      </c>
      <c r="C2054" t="s">
        <v>6209</v>
      </c>
      <c r="D2054" s="1">
        <v>40880</v>
      </c>
      <c r="E2054" t="s">
        <v>6210</v>
      </c>
      <c r="F2054" t="s">
        <v>6211</v>
      </c>
      <c r="G2054" t="s">
        <v>407</v>
      </c>
      <c r="K2054" s="2">
        <v>40544</v>
      </c>
    </row>
    <row r="2055" spans="1:11" x14ac:dyDescent="0.3">
      <c r="A2055" t="s">
        <v>5521</v>
      </c>
      <c r="B2055" t="s">
        <v>445</v>
      </c>
      <c r="C2055" t="s">
        <v>6212</v>
      </c>
      <c r="D2055" s="1">
        <v>41348</v>
      </c>
      <c r="E2055" t="s">
        <v>6213</v>
      </c>
      <c r="F2055" t="s">
        <v>6214</v>
      </c>
      <c r="G2055" t="s">
        <v>413</v>
      </c>
      <c r="K2055" s="2">
        <v>41334</v>
      </c>
    </row>
    <row r="2056" spans="1:11" x14ac:dyDescent="0.3">
      <c r="A2056" t="s">
        <v>5521</v>
      </c>
      <c r="B2056" t="s">
        <v>445</v>
      </c>
      <c r="C2056" t="s">
        <v>6215</v>
      </c>
      <c r="D2056" s="1">
        <v>41264</v>
      </c>
      <c r="E2056" t="s">
        <v>6216</v>
      </c>
      <c r="F2056" t="s">
        <v>2558</v>
      </c>
      <c r="G2056" t="s">
        <v>407</v>
      </c>
      <c r="H2056" t="s">
        <v>407</v>
      </c>
      <c r="J2056" t="s">
        <v>407</v>
      </c>
      <c r="K2056" s="2">
        <v>41244</v>
      </c>
    </row>
    <row r="2057" spans="1:11" x14ac:dyDescent="0.3">
      <c r="A2057" t="s">
        <v>5521</v>
      </c>
      <c r="B2057" t="s">
        <v>445</v>
      </c>
      <c r="C2057" t="s">
        <v>6217</v>
      </c>
      <c r="D2057" s="1">
        <v>41018</v>
      </c>
      <c r="E2057" t="s">
        <v>6218</v>
      </c>
      <c r="F2057" t="s">
        <v>6219</v>
      </c>
      <c r="G2057" t="s">
        <v>413</v>
      </c>
      <c r="K2057" s="2">
        <v>40969</v>
      </c>
    </row>
    <row r="2058" spans="1:11" x14ac:dyDescent="0.3">
      <c r="A2058" t="s">
        <v>5521</v>
      </c>
      <c r="B2058" t="s">
        <v>445</v>
      </c>
      <c r="C2058" t="s">
        <v>2242</v>
      </c>
      <c r="D2058" s="1">
        <v>41391</v>
      </c>
      <c r="E2058" t="s">
        <v>6220</v>
      </c>
      <c r="F2058" t="s">
        <v>6221</v>
      </c>
      <c r="G2058" t="s">
        <v>407</v>
      </c>
      <c r="K2058" s="2">
        <v>41365</v>
      </c>
    </row>
    <row r="2059" spans="1:11" x14ac:dyDescent="0.3">
      <c r="A2059" t="s">
        <v>2439</v>
      </c>
      <c r="B2059" t="s">
        <v>2440</v>
      </c>
      <c r="C2059" t="s">
        <v>6222</v>
      </c>
      <c r="D2059" s="1">
        <v>41092</v>
      </c>
      <c r="E2059" t="s">
        <v>6223</v>
      </c>
      <c r="F2059" t="s">
        <v>6224</v>
      </c>
      <c r="G2059" t="s">
        <v>413</v>
      </c>
      <c r="K2059" s="2">
        <v>40969</v>
      </c>
    </row>
    <row r="2060" spans="1:11" x14ac:dyDescent="0.3">
      <c r="A2060" t="s">
        <v>5521</v>
      </c>
      <c r="B2060" t="s">
        <v>445</v>
      </c>
      <c r="C2060" t="s">
        <v>6225</v>
      </c>
      <c r="D2060" s="1">
        <v>41003</v>
      </c>
      <c r="E2060" t="s">
        <v>6226</v>
      </c>
      <c r="F2060" t="s">
        <v>6227</v>
      </c>
      <c r="G2060" t="s">
        <v>424</v>
      </c>
      <c r="K2060" s="2">
        <v>40940</v>
      </c>
    </row>
    <row r="2061" spans="1:11" x14ac:dyDescent="0.3">
      <c r="A2061" t="s">
        <v>5521</v>
      </c>
      <c r="B2061" t="s">
        <v>445</v>
      </c>
      <c r="C2061" t="s">
        <v>6228</v>
      </c>
      <c r="D2061" s="1">
        <v>40920</v>
      </c>
      <c r="E2061" t="s">
        <v>6229</v>
      </c>
      <c r="F2061" t="s">
        <v>6230</v>
      </c>
      <c r="G2061" t="s">
        <v>413</v>
      </c>
      <c r="H2061" t="s">
        <v>413</v>
      </c>
      <c r="I2061" t="s">
        <v>407</v>
      </c>
      <c r="K2061" s="2">
        <v>40878</v>
      </c>
    </row>
    <row r="2062" spans="1:11" x14ac:dyDescent="0.3">
      <c r="A2062" t="s">
        <v>5521</v>
      </c>
      <c r="B2062" t="s">
        <v>445</v>
      </c>
      <c r="C2062" t="s">
        <v>6231</v>
      </c>
      <c r="D2062" s="1">
        <v>41807</v>
      </c>
      <c r="E2062" t="s">
        <v>6232</v>
      </c>
      <c r="F2062" t="s">
        <v>6233</v>
      </c>
      <c r="G2062" t="s">
        <v>413</v>
      </c>
      <c r="H2062" t="s">
        <v>413</v>
      </c>
      <c r="I2062" t="s">
        <v>413</v>
      </c>
      <c r="J2062" t="s">
        <v>413</v>
      </c>
      <c r="K2062" s="2">
        <v>41760</v>
      </c>
    </row>
    <row r="2063" spans="1:11" x14ac:dyDescent="0.3">
      <c r="A2063" t="s">
        <v>5521</v>
      </c>
      <c r="B2063" t="s">
        <v>445</v>
      </c>
      <c r="C2063" t="s">
        <v>6234</v>
      </c>
      <c r="D2063" s="1">
        <v>41375</v>
      </c>
      <c r="E2063" t="s">
        <v>6235</v>
      </c>
      <c r="F2063" t="s">
        <v>6236</v>
      </c>
      <c r="G2063" t="s">
        <v>407</v>
      </c>
      <c r="H2063" t="s">
        <v>407</v>
      </c>
      <c r="I2063" t="s">
        <v>407</v>
      </c>
      <c r="J2063" t="s">
        <v>407</v>
      </c>
      <c r="K2063" s="2">
        <v>41334</v>
      </c>
    </row>
    <row r="2064" spans="1:11" x14ac:dyDescent="0.3">
      <c r="A2064" t="s">
        <v>5521</v>
      </c>
      <c r="B2064" t="s">
        <v>445</v>
      </c>
      <c r="C2064" t="s">
        <v>6237</v>
      </c>
      <c r="D2064" s="1">
        <v>42191</v>
      </c>
      <c r="E2064" t="s">
        <v>6238</v>
      </c>
      <c r="F2064" t="s">
        <v>6239</v>
      </c>
      <c r="G2064" t="s">
        <v>407</v>
      </c>
      <c r="K2064" s="2">
        <v>42156</v>
      </c>
    </row>
    <row r="2065" spans="1:11" x14ac:dyDescent="0.3">
      <c r="A2065" t="s">
        <v>5521</v>
      </c>
      <c r="B2065" t="s">
        <v>445</v>
      </c>
      <c r="C2065" t="s">
        <v>6240</v>
      </c>
      <c r="D2065" s="1">
        <v>41267</v>
      </c>
      <c r="E2065" t="s">
        <v>6241</v>
      </c>
      <c r="F2065" t="s">
        <v>6242</v>
      </c>
      <c r="G2065" t="s">
        <v>424</v>
      </c>
      <c r="H2065" t="s">
        <v>424</v>
      </c>
      <c r="I2065" t="s">
        <v>424</v>
      </c>
      <c r="J2065" t="s">
        <v>413</v>
      </c>
      <c r="K2065" s="2">
        <v>41214</v>
      </c>
    </row>
    <row r="2066" spans="1:11" x14ac:dyDescent="0.3">
      <c r="A2066" t="s">
        <v>2439</v>
      </c>
      <c r="B2066" t="s">
        <v>2440</v>
      </c>
      <c r="C2066" t="s">
        <v>6243</v>
      </c>
      <c r="D2066" s="1">
        <v>41000</v>
      </c>
      <c r="E2066" t="s">
        <v>6244</v>
      </c>
      <c r="F2066" t="s">
        <v>6245</v>
      </c>
      <c r="G2066" t="s">
        <v>413</v>
      </c>
      <c r="K2066" s="2">
        <v>40969</v>
      </c>
    </row>
    <row r="2067" spans="1:11" x14ac:dyDescent="0.3">
      <c r="A2067" t="s">
        <v>5521</v>
      </c>
      <c r="B2067" t="s">
        <v>445</v>
      </c>
      <c r="C2067" t="s">
        <v>6246</v>
      </c>
      <c r="D2067" s="1">
        <v>41525</v>
      </c>
      <c r="E2067" t="s">
        <v>6247</v>
      </c>
      <c r="F2067" t="s">
        <v>6248</v>
      </c>
      <c r="G2067" t="s">
        <v>413</v>
      </c>
      <c r="K2067" s="2">
        <v>41518</v>
      </c>
    </row>
    <row r="2068" spans="1:11" x14ac:dyDescent="0.3">
      <c r="A2068" t="s">
        <v>2439</v>
      </c>
      <c r="B2068" t="s">
        <v>2440</v>
      </c>
      <c r="C2068" t="s">
        <v>6249</v>
      </c>
      <c r="D2068" s="1">
        <v>40895</v>
      </c>
      <c r="E2068" t="s">
        <v>6250</v>
      </c>
      <c r="F2068" t="s">
        <v>6251</v>
      </c>
      <c r="G2068" t="s">
        <v>413</v>
      </c>
      <c r="H2068" t="s">
        <v>407</v>
      </c>
      <c r="I2068" t="s">
        <v>407</v>
      </c>
      <c r="J2068" t="s">
        <v>413</v>
      </c>
      <c r="K2068" s="2">
        <v>40848</v>
      </c>
    </row>
    <row r="2069" spans="1:11" x14ac:dyDescent="0.3">
      <c r="A2069" t="s">
        <v>5521</v>
      </c>
      <c r="B2069" t="s">
        <v>445</v>
      </c>
      <c r="C2069" t="s">
        <v>6252</v>
      </c>
      <c r="D2069" s="1">
        <v>42504</v>
      </c>
      <c r="E2069" t="s">
        <v>6253</v>
      </c>
      <c r="F2069" t="s">
        <v>6254</v>
      </c>
      <c r="G2069" t="s">
        <v>407</v>
      </c>
      <c r="K2069" s="2">
        <v>42370</v>
      </c>
    </row>
    <row r="2070" spans="1:11" x14ac:dyDescent="0.3">
      <c r="A2070" t="s">
        <v>5521</v>
      </c>
      <c r="B2070" t="s">
        <v>445</v>
      </c>
      <c r="C2070" t="s">
        <v>6255</v>
      </c>
      <c r="D2070" s="1">
        <v>42317</v>
      </c>
      <c r="E2070" t="s">
        <v>6256</v>
      </c>
      <c r="F2070" t="s">
        <v>6257</v>
      </c>
      <c r="G2070" t="s">
        <v>407</v>
      </c>
      <c r="H2070" t="s">
        <v>407</v>
      </c>
      <c r="I2070" t="s">
        <v>413</v>
      </c>
      <c r="J2070" t="s">
        <v>413</v>
      </c>
      <c r="K2070" s="2">
        <v>42309</v>
      </c>
    </row>
    <row r="2071" spans="1:11" x14ac:dyDescent="0.3">
      <c r="A2071" t="s">
        <v>5521</v>
      </c>
      <c r="B2071" t="s">
        <v>445</v>
      </c>
      <c r="C2071" t="s">
        <v>6258</v>
      </c>
      <c r="D2071" s="1">
        <v>41816</v>
      </c>
      <c r="E2071" t="s">
        <v>6259</v>
      </c>
      <c r="F2071" t="s">
        <v>6260</v>
      </c>
      <c r="G2071" t="s">
        <v>407</v>
      </c>
      <c r="H2071" t="s">
        <v>407</v>
      </c>
      <c r="I2071" t="s">
        <v>407</v>
      </c>
      <c r="J2071" t="s">
        <v>407</v>
      </c>
      <c r="K2071" s="2">
        <v>41791</v>
      </c>
    </row>
    <row r="2072" spans="1:11" x14ac:dyDescent="0.3">
      <c r="A2072" t="s">
        <v>5521</v>
      </c>
      <c r="B2072" t="s">
        <v>445</v>
      </c>
      <c r="C2072" t="s">
        <v>6261</v>
      </c>
      <c r="D2072" s="1">
        <v>41214</v>
      </c>
      <c r="E2072" t="s">
        <v>6262</v>
      </c>
      <c r="F2072" t="s">
        <v>6263</v>
      </c>
      <c r="G2072" t="s">
        <v>407</v>
      </c>
      <c r="K2072" s="2">
        <v>41183</v>
      </c>
    </row>
    <row r="2073" spans="1:11" x14ac:dyDescent="0.3">
      <c r="A2073" t="s">
        <v>5521</v>
      </c>
      <c r="B2073" t="s">
        <v>445</v>
      </c>
      <c r="C2073" t="s">
        <v>6264</v>
      </c>
      <c r="D2073" s="1">
        <v>41982</v>
      </c>
      <c r="E2073" t="s">
        <v>6265</v>
      </c>
      <c r="F2073" t="s">
        <v>6266</v>
      </c>
      <c r="G2073" t="s">
        <v>407</v>
      </c>
      <c r="K2073" s="2">
        <v>41974</v>
      </c>
    </row>
    <row r="2074" spans="1:11" x14ac:dyDescent="0.3">
      <c r="A2074" t="s">
        <v>5521</v>
      </c>
      <c r="B2074" t="s">
        <v>445</v>
      </c>
      <c r="C2074" t="s">
        <v>6267</v>
      </c>
      <c r="D2074" s="1">
        <v>41490</v>
      </c>
      <c r="E2074" t="s">
        <v>6268</v>
      </c>
      <c r="F2074" t="s">
        <v>6269</v>
      </c>
      <c r="G2074" t="s">
        <v>407</v>
      </c>
      <c r="H2074" t="s">
        <v>407</v>
      </c>
      <c r="I2074" t="s">
        <v>407</v>
      </c>
      <c r="J2074" t="s">
        <v>407</v>
      </c>
      <c r="K2074" s="2">
        <v>41426</v>
      </c>
    </row>
    <row r="2075" spans="1:11" x14ac:dyDescent="0.3">
      <c r="A2075" t="s">
        <v>5521</v>
      </c>
      <c r="B2075" t="s">
        <v>445</v>
      </c>
      <c r="C2075" t="s">
        <v>6270</v>
      </c>
      <c r="D2075" s="1">
        <v>42481</v>
      </c>
      <c r="E2075" t="s">
        <v>6271</v>
      </c>
      <c r="F2075" t="s">
        <v>6272</v>
      </c>
      <c r="G2075" t="s">
        <v>413</v>
      </c>
      <c r="H2075" t="s">
        <v>413</v>
      </c>
      <c r="I2075" t="s">
        <v>413</v>
      </c>
      <c r="J2075" t="s">
        <v>413</v>
      </c>
      <c r="K2075" s="2">
        <v>42430</v>
      </c>
    </row>
    <row r="2076" spans="1:11" x14ac:dyDescent="0.3">
      <c r="A2076" t="s">
        <v>2439</v>
      </c>
      <c r="B2076" t="s">
        <v>2440</v>
      </c>
      <c r="C2076" t="s">
        <v>6273</v>
      </c>
      <c r="D2076" s="1">
        <v>40987</v>
      </c>
      <c r="E2076" t="s">
        <v>6274</v>
      </c>
      <c r="F2076" t="s">
        <v>6275</v>
      </c>
      <c r="G2076" t="s">
        <v>413</v>
      </c>
      <c r="H2076" t="s">
        <v>413</v>
      </c>
      <c r="I2076" t="s">
        <v>413</v>
      </c>
      <c r="J2076" t="s">
        <v>413</v>
      </c>
      <c r="K2076" s="2">
        <v>40969</v>
      </c>
    </row>
    <row r="2077" spans="1:11" x14ac:dyDescent="0.3">
      <c r="A2077" t="s">
        <v>5521</v>
      </c>
      <c r="B2077" t="s">
        <v>445</v>
      </c>
      <c r="C2077" t="s">
        <v>6276</v>
      </c>
      <c r="D2077" s="1">
        <v>41047</v>
      </c>
      <c r="E2077" t="s">
        <v>6277</v>
      </c>
      <c r="F2077" t="s">
        <v>6278</v>
      </c>
      <c r="G2077" t="s">
        <v>413</v>
      </c>
      <c r="K2077" s="2">
        <v>41030</v>
      </c>
    </row>
    <row r="2078" spans="1:11" x14ac:dyDescent="0.3">
      <c r="A2078" t="s">
        <v>5521</v>
      </c>
      <c r="B2078" t="s">
        <v>445</v>
      </c>
      <c r="C2078" t="s">
        <v>6279</v>
      </c>
      <c r="D2078" s="1">
        <v>40994</v>
      </c>
      <c r="E2078" t="s">
        <v>6280</v>
      </c>
      <c r="F2078" t="s">
        <v>6281</v>
      </c>
      <c r="G2078" t="s">
        <v>407</v>
      </c>
      <c r="H2078" t="s">
        <v>407</v>
      </c>
      <c r="I2078" t="s">
        <v>407</v>
      </c>
      <c r="J2078" t="s">
        <v>407</v>
      </c>
      <c r="K2078" s="2">
        <v>40969</v>
      </c>
    </row>
    <row r="2079" spans="1:11" x14ac:dyDescent="0.3">
      <c r="A2079" t="s">
        <v>5521</v>
      </c>
      <c r="B2079" t="s">
        <v>445</v>
      </c>
      <c r="C2079" t="s">
        <v>6282</v>
      </c>
      <c r="D2079" s="1">
        <v>42200</v>
      </c>
      <c r="E2079" t="s">
        <v>6283</v>
      </c>
      <c r="F2079" t="s">
        <v>6284</v>
      </c>
      <c r="G2079" t="s">
        <v>407</v>
      </c>
      <c r="H2079" t="s">
        <v>407</v>
      </c>
      <c r="I2079" t="s">
        <v>407</v>
      </c>
      <c r="J2079" t="s">
        <v>407</v>
      </c>
      <c r="K2079" s="2">
        <v>42005</v>
      </c>
    </row>
    <row r="2080" spans="1:11" x14ac:dyDescent="0.3">
      <c r="A2080" t="s">
        <v>5521</v>
      </c>
      <c r="B2080" t="s">
        <v>445</v>
      </c>
      <c r="C2080" t="s">
        <v>6285</v>
      </c>
      <c r="D2080" s="1">
        <v>41846</v>
      </c>
      <c r="E2080" t="s">
        <v>6286</v>
      </c>
      <c r="F2080" t="s">
        <v>6287</v>
      </c>
      <c r="G2080" t="s">
        <v>424</v>
      </c>
      <c r="H2080" t="s">
        <v>424</v>
      </c>
      <c r="I2080" t="s">
        <v>424</v>
      </c>
      <c r="J2080" t="s">
        <v>424</v>
      </c>
      <c r="K2080" s="2">
        <v>41791</v>
      </c>
    </row>
    <row r="2081" spans="1:11" x14ac:dyDescent="0.3">
      <c r="A2081" t="s">
        <v>5521</v>
      </c>
      <c r="B2081" t="s">
        <v>445</v>
      </c>
      <c r="C2081" t="s">
        <v>6288</v>
      </c>
      <c r="D2081" s="1">
        <v>40950</v>
      </c>
      <c r="E2081" t="s">
        <v>6289</v>
      </c>
      <c r="F2081" t="s">
        <v>6290</v>
      </c>
      <c r="G2081" t="s">
        <v>407</v>
      </c>
      <c r="K2081" s="2">
        <v>40909</v>
      </c>
    </row>
    <row r="2082" spans="1:11" x14ac:dyDescent="0.3">
      <c r="A2082" t="s">
        <v>5521</v>
      </c>
      <c r="B2082" t="s">
        <v>445</v>
      </c>
      <c r="C2082" t="s">
        <v>6291</v>
      </c>
      <c r="D2082" s="1">
        <v>41071</v>
      </c>
      <c r="E2082" t="s">
        <v>6292</v>
      </c>
      <c r="F2082" t="s">
        <v>6293</v>
      </c>
      <c r="G2082" t="s">
        <v>413</v>
      </c>
      <c r="K2082" s="2">
        <v>41061</v>
      </c>
    </row>
    <row r="2083" spans="1:11" x14ac:dyDescent="0.3">
      <c r="A2083" t="s">
        <v>5521</v>
      </c>
      <c r="B2083" t="s">
        <v>445</v>
      </c>
      <c r="C2083" t="s">
        <v>6294</v>
      </c>
      <c r="D2083" s="1">
        <v>42238</v>
      </c>
      <c r="E2083" t="s">
        <v>6295</v>
      </c>
      <c r="F2083" t="s">
        <v>6296</v>
      </c>
      <c r="G2083" t="s">
        <v>413</v>
      </c>
      <c r="H2083" t="s">
        <v>413</v>
      </c>
      <c r="I2083" t="s">
        <v>424</v>
      </c>
      <c r="J2083" t="s">
        <v>413</v>
      </c>
      <c r="K2083" s="2">
        <v>42217</v>
      </c>
    </row>
    <row r="2084" spans="1:11" x14ac:dyDescent="0.3">
      <c r="A2084" t="s">
        <v>5521</v>
      </c>
      <c r="B2084" t="s">
        <v>445</v>
      </c>
      <c r="C2084" t="s">
        <v>6297</v>
      </c>
      <c r="D2084" s="1">
        <v>42557</v>
      </c>
      <c r="E2084" t="s">
        <v>6298</v>
      </c>
      <c r="F2084" t="s">
        <v>6299</v>
      </c>
      <c r="G2084" t="s">
        <v>413</v>
      </c>
      <c r="H2084" t="s">
        <v>407</v>
      </c>
      <c r="I2084" t="s">
        <v>407</v>
      </c>
      <c r="J2084" t="s">
        <v>413</v>
      </c>
      <c r="K2084" s="2">
        <v>42522</v>
      </c>
    </row>
    <row r="2085" spans="1:11" x14ac:dyDescent="0.3">
      <c r="A2085" t="s">
        <v>5521</v>
      </c>
      <c r="B2085" t="s">
        <v>445</v>
      </c>
      <c r="C2085" t="s">
        <v>6300</v>
      </c>
      <c r="D2085" s="1">
        <v>42349</v>
      </c>
      <c r="E2085" t="s">
        <v>6301</v>
      </c>
      <c r="F2085" t="s">
        <v>6302</v>
      </c>
      <c r="G2085" t="s">
        <v>424</v>
      </c>
      <c r="H2085" t="s">
        <v>424</v>
      </c>
      <c r="I2085" t="s">
        <v>413</v>
      </c>
      <c r="J2085" t="s">
        <v>424</v>
      </c>
      <c r="K2085" s="2">
        <v>42339</v>
      </c>
    </row>
    <row r="2086" spans="1:11" x14ac:dyDescent="0.3">
      <c r="A2086" t="s">
        <v>5521</v>
      </c>
      <c r="B2086" t="s">
        <v>445</v>
      </c>
      <c r="C2086" t="s">
        <v>6303</v>
      </c>
      <c r="D2086" s="1">
        <v>42578</v>
      </c>
      <c r="E2086" t="s">
        <v>6304</v>
      </c>
      <c r="F2086" t="s">
        <v>6305</v>
      </c>
      <c r="G2086" t="s">
        <v>413</v>
      </c>
      <c r="K2086" s="2">
        <v>42552</v>
      </c>
    </row>
    <row r="2087" spans="1:11" x14ac:dyDescent="0.3">
      <c r="A2087" t="s">
        <v>2439</v>
      </c>
      <c r="B2087" t="s">
        <v>2440</v>
      </c>
      <c r="C2087" t="s">
        <v>6306</v>
      </c>
      <c r="D2087" s="1">
        <v>41063</v>
      </c>
      <c r="E2087" t="s">
        <v>6307</v>
      </c>
      <c r="F2087" t="s">
        <v>6308</v>
      </c>
      <c r="G2087" t="s">
        <v>407</v>
      </c>
      <c r="H2087" t="s">
        <v>407</v>
      </c>
      <c r="I2087" t="s">
        <v>407</v>
      </c>
      <c r="J2087" t="s">
        <v>407</v>
      </c>
      <c r="K2087" s="2">
        <v>41030</v>
      </c>
    </row>
    <row r="2088" spans="1:11" x14ac:dyDescent="0.3">
      <c r="A2088" t="s">
        <v>2439</v>
      </c>
      <c r="B2088" t="s">
        <v>2440</v>
      </c>
      <c r="C2088" t="s">
        <v>6309</v>
      </c>
      <c r="D2088" s="1">
        <v>40759</v>
      </c>
      <c r="E2088" t="s">
        <v>6310</v>
      </c>
      <c r="F2088" t="s">
        <v>6311</v>
      </c>
      <c r="G2088" t="s">
        <v>435</v>
      </c>
      <c r="H2088" t="s">
        <v>424</v>
      </c>
      <c r="I2088" t="s">
        <v>424</v>
      </c>
      <c r="J2088" t="s">
        <v>435</v>
      </c>
      <c r="K2088" s="2">
        <v>40725</v>
      </c>
    </row>
    <row r="2089" spans="1:11" x14ac:dyDescent="0.3">
      <c r="A2089" t="s">
        <v>5521</v>
      </c>
      <c r="B2089" t="s">
        <v>445</v>
      </c>
      <c r="C2089" t="s">
        <v>6312</v>
      </c>
      <c r="D2089" s="1">
        <v>41352</v>
      </c>
      <c r="E2089" t="s">
        <v>6313</v>
      </c>
      <c r="F2089" t="s">
        <v>6314</v>
      </c>
      <c r="G2089" t="s">
        <v>424</v>
      </c>
      <c r="H2089" t="s">
        <v>424</v>
      </c>
      <c r="I2089" t="s">
        <v>413</v>
      </c>
      <c r="J2089" t="s">
        <v>413</v>
      </c>
      <c r="K2089" s="2">
        <v>41306</v>
      </c>
    </row>
    <row r="2090" spans="1:11" x14ac:dyDescent="0.3">
      <c r="A2090" t="s">
        <v>5521</v>
      </c>
      <c r="B2090" t="s">
        <v>445</v>
      </c>
      <c r="C2090" t="s">
        <v>6315</v>
      </c>
      <c r="D2090" s="1">
        <v>41235</v>
      </c>
      <c r="E2090" t="s">
        <v>6316</v>
      </c>
      <c r="F2090" t="s">
        <v>6317</v>
      </c>
      <c r="G2090" t="s">
        <v>407</v>
      </c>
      <c r="K2090" s="2">
        <v>41214</v>
      </c>
    </row>
    <row r="2091" spans="1:11" x14ac:dyDescent="0.3">
      <c r="A2091" t="s">
        <v>5521</v>
      </c>
      <c r="B2091" t="s">
        <v>445</v>
      </c>
      <c r="C2091" t="s">
        <v>6318</v>
      </c>
      <c r="D2091" s="1">
        <v>40919</v>
      </c>
      <c r="E2091" t="s">
        <v>6319</v>
      </c>
      <c r="F2091" t="s">
        <v>6320</v>
      </c>
      <c r="G2091" t="s">
        <v>407</v>
      </c>
      <c r="H2091" t="s">
        <v>407</v>
      </c>
      <c r="I2091" t="s">
        <v>407</v>
      </c>
      <c r="J2091" t="s">
        <v>407</v>
      </c>
      <c r="K2091" s="2">
        <v>40634</v>
      </c>
    </row>
    <row r="2092" spans="1:11" x14ac:dyDescent="0.3">
      <c r="A2092" t="s">
        <v>5521</v>
      </c>
      <c r="B2092" t="s">
        <v>445</v>
      </c>
      <c r="C2092" t="s">
        <v>6321</v>
      </c>
      <c r="D2092" s="1">
        <v>40971</v>
      </c>
      <c r="E2092" t="s">
        <v>6322</v>
      </c>
      <c r="F2092" t="s">
        <v>6323</v>
      </c>
      <c r="G2092" t="s">
        <v>424</v>
      </c>
    </row>
    <row r="2093" spans="1:11" x14ac:dyDescent="0.3">
      <c r="A2093" t="s">
        <v>5521</v>
      </c>
      <c r="B2093" t="s">
        <v>445</v>
      </c>
      <c r="C2093" t="s">
        <v>6324</v>
      </c>
      <c r="D2093" s="1">
        <v>41064</v>
      </c>
      <c r="E2093" t="s">
        <v>6325</v>
      </c>
      <c r="F2093" t="s">
        <v>6326</v>
      </c>
      <c r="G2093" t="s">
        <v>413</v>
      </c>
      <c r="K2093" s="2">
        <v>41030</v>
      </c>
    </row>
    <row r="2094" spans="1:11" x14ac:dyDescent="0.3">
      <c r="A2094" t="s">
        <v>5521</v>
      </c>
      <c r="B2094" t="s">
        <v>445</v>
      </c>
      <c r="C2094" t="s">
        <v>6327</v>
      </c>
      <c r="D2094" s="1">
        <v>41486</v>
      </c>
      <c r="E2094" t="s">
        <v>6328</v>
      </c>
      <c r="F2094" t="s">
        <v>6329</v>
      </c>
      <c r="G2094" t="s">
        <v>407</v>
      </c>
      <c r="H2094" t="s">
        <v>407</v>
      </c>
      <c r="I2094" t="s">
        <v>407</v>
      </c>
      <c r="J2094" t="s">
        <v>407</v>
      </c>
      <c r="K2094" s="2">
        <v>41456</v>
      </c>
    </row>
    <row r="2095" spans="1:11" x14ac:dyDescent="0.3">
      <c r="A2095" t="s">
        <v>2439</v>
      </c>
      <c r="B2095" t="s">
        <v>2440</v>
      </c>
      <c r="C2095" t="s">
        <v>6330</v>
      </c>
      <c r="D2095" s="1">
        <v>40589</v>
      </c>
      <c r="E2095" t="s">
        <v>6331</v>
      </c>
      <c r="F2095" t="s">
        <v>6332</v>
      </c>
      <c r="G2095" t="s">
        <v>407</v>
      </c>
      <c r="K2095" s="2">
        <v>40544</v>
      </c>
    </row>
    <row r="2096" spans="1:11" x14ac:dyDescent="0.3">
      <c r="A2096" t="s">
        <v>5521</v>
      </c>
      <c r="B2096" t="s">
        <v>445</v>
      </c>
      <c r="C2096" t="s">
        <v>6333</v>
      </c>
      <c r="D2096" s="1">
        <v>41119</v>
      </c>
      <c r="E2096" t="s">
        <v>6334</v>
      </c>
      <c r="F2096" t="s">
        <v>6335</v>
      </c>
      <c r="G2096" t="s">
        <v>424</v>
      </c>
      <c r="K2096" s="2">
        <v>41091</v>
      </c>
    </row>
    <row r="2097" spans="1:11" x14ac:dyDescent="0.3">
      <c r="A2097" t="s">
        <v>5521</v>
      </c>
      <c r="B2097" t="s">
        <v>445</v>
      </c>
      <c r="C2097" t="s">
        <v>6336</v>
      </c>
      <c r="D2097" s="1">
        <v>40988</v>
      </c>
      <c r="E2097" t="s">
        <v>6337</v>
      </c>
      <c r="F2097" t="s">
        <v>6338</v>
      </c>
      <c r="G2097" t="s">
        <v>413</v>
      </c>
    </row>
    <row r="2098" spans="1:11" x14ac:dyDescent="0.3">
      <c r="A2098" t="s">
        <v>5521</v>
      </c>
      <c r="B2098" t="s">
        <v>445</v>
      </c>
      <c r="C2098" t="s">
        <v>6339</v>
      </c>
      <c r="D2098" s="1">
        <v>41166</v>
      </c>
      <c r="E2098" t="s">
        <v>6340</v>
      </c>
      <c r="F2098" t="s">
        <v>6341</v>
      </c>
      <c r="G2098" t="s">
        <v>407</v>
      </c>
      <c r="K2098" s="2">
        <v>41061</v>
      </c>
    </row>
    <row r="2099" spans="1:11" x14ac:dyDescent="0.3">
      <c r="A2099" t="s">
        <v>2439</v>
      </c>
      <c r="B2099" t="s">
        <v>2440</v>
      </c>
      <c r="C2099" t="s">
        <v>6342</v>
      </c>
      <c r="D2099" s="1">
        <v>41029</v>
      </c>
      <c r="E2099" t="s">
        <v>6343</v>
      </c>
      <c r="F2099" t="s">
        <v>6344</v>
      </c>
      <c r="G2099" t="s">
        <v>407</v>
      </c>
      <c r="H2099" t="s">
        <v>407</v>
      </c>
      <c r="I2099" t="s">
        <v>413</v>
      </c>
      <c r="J2099" t="s">
        <v>407</v>
      </c>
      <c r="K2099" s="2">
        <v>41000</v>
      </c>
    </row>
    <row r="2100" spans="1:11" x14ac:dyDescent="0.3">
      <c r="A2100" t="s">
        <v>5521</v>
      </c>
      <c r="B2100" t="s">
        <v>445</v>
      </c>
      <c r="C2100" t="s">
        <v>6345</v>
      </c>
      <c r="D2100" s="1">
        <v>41077</v>
      </c>
      <c r="E2100" t="s">
        <v>6346</v>
      </c>
      <c r="F2100" t="s">
        <v>6347</v>
      </c>
      <c r="G2100" t="s">
        <v>407</v>
      </c>
      <c r="K2100" s="2">
        <v>41061</v>
      </c>
    </row>
    <row r="2101" spans="1:11" x14ac:dyDescent="0.3">
      <c r="A2101" t="s">
        <v>5521</v>
      </c>
      <c r="B2101" t="s">
        <v>445</v>
      </c>
      <c r="C2101" t="s">
        <v>6348</v>
      </c>
      <c r="D2101" s="1">
        <v>41882</v>
      </c>
      <c r="E2101" t="s">
        <v>6349</v>
      </c>
      <c r="F2101" t="s">
        <v>6350</v>
      </c>
      <c r="G2101" t="s">
        <v>413</v>
      </c>
      <c r="H2101" t="s">
        <v>407</v>
      </c>
      <c r="I2101" t="s">
        <v>407</v>
      </c>
      <c r="K2101" s="2">
        <v>41852</v>
      </c>
    </row>
    <row r="2102" spans="1:11" x14ac:dyDescent="0.3">
      <c r="A2102" t="s">
        <v>5521</v>
      </c>
      <c r="B2102" t="s">
        <v>445</v>
      </c>
      <c r="C2102" t="s">
        <v>6351</v>
      </c>
      <c r="D2102" s="1">
        <v>41764</v>
      </c>
      <c r="E2102" t="s">
        <v>6352</v>
      </c>
      <c r="F2102" t="s">
        <v>6353</v>
      </c>
      <c r="G2102" t="s">
        <v>407</v>
      </c>
      <c r="K2102" s="2">
        <v>41760</v>
      </c>
    </row>
    <row r="2103" spans="1:11" x14ac:dyDescent="0.3">
      <c r="A2103" t="s">
        <v>5521</v>
      </c>
      <c r="B2103" t="s">
        <v>445</v>
      </c>
      <c r="C2103" t="s">
        <v>6354</v>
      </c>
      <c r="D2103" s="1">
        <v>41800</v>
      </c>
      <c r="E2103" t="s">
        <v>6355</v>
      </c>
      <c r="F2103" t="s">
        <v>6356</v>
      </c>
      <c r="G2103" t="s">
        <v>407</v>
      </c>
      <c r="H2103" t="s">
        <v>413</v>
      </c>
      <c r="I2103" t="s">
        <v>413</v>
      </c>
      <c r="J2103" t="s">
        <v>407</v>
      </c>
      <c r="K2103" s="2">
        <v>41791</v>
      </c>
    </row>
    <row r="2104" spans="1:11" x14ac:dyDescent="0.3">
      <c r="A2104" t="s">
        <v>5521</v>
      </c>
      <c r="B2104" t="s">
        <v>445</v>
      </c>
      <c r="C2104" t="s">
        <v>6357</v>
      </c>
      <c r="D2104" s="1">
        <v>41298</v>
      </c>
      <c r="E2104" t="s">
        <v>6358</v>
      </c>
      <c r="F2104" t="s">
        <v>6359</v>
      </c>
      <c r="G2104" t="s">
        <v>407</v>
      </c>
      <c r="K2104" s="2">
        <v>41275</v>
      </c>
    </row>
    <row r="2105" spans="1:11" x14ac:dyDescent="0.3">
      <c r="A2105" t="s">
        <v>5521</v>
      </c>
      <c r="B2105" t="s">
        <v>445</v>
      </c>
      <c r="C2105" t="s">
        <v>6360</v>
      </c>
      <c r="D2105" s="1">
        <v>42206</v>
      </c>
      <c r="E2105" t="s">
        <v>6361</v>
      </c>
      <c r="F2105" t="s">
        <v>6362</v>
      </c>
      <c r="G2105" t="s">
        <v>413</v>
      </c>
      <c r="H2105" t="s">
        <v>407</v>
      </c>
      <c r="I2105" t="s">
        <v>407</v>
      </c>
      <c r="J2105" t="s">
        <v>413</v>
      </c>
      <c r="K2105" s="2">
        <v>42186</v>
      </c>
    </row>
    <row r="2106" spans="1:11" x14ac:dyDescent="0.3">
      <c r="A2106" t="s">
        <v>5521</v>
      </c>
      <c r="B2106" t="s">
        <v>445</v>
      </c>
      <c r="C2106" t="s">
        <v>6363</v>
      </c>
      <c r="D2106" s="1">
        <v>41620</v>
      </c>
      <c r="E2106" t="s">
        <v>6364</v>
      </c>
      <c r="F2106" t="s">
        <v>6365</v>
      </c>
      <c r="G2106" t="s">
        <v>407</v>
      </c>
      <c r="K2106" s="2">
        <v>41456</v>
      </c>
    </row>
    <row r="2107" spans="1:11" x14ac:dyDescent="0.3">
      <c r="A2107" t="s">
        <v>5521</v>
      </c>
      <c r="B2107" t="s">
        <v>445</v>
      </c>
      <c r="C2107" t="s">
        <v>6366</v>
      </c>
      <c r="D2107" s="1">
        <v>41134</v>
      </c>
      <c r="E2107" t="s">
        <v>6367</v>
      </c>
      <c r="F2107" t="s">
        <v>6368</v>
      </c>
      <c r="G2107" t="s">
        <v>413</v>
      </c>
      <c r="K2107" s="2">
        <v>41122</v>
      </c>
    </row>
    <row r="2108" spans="1:11" x14ac:dyDescent="0.3">
      <c r="A2108" t="s">
        <v>5521</v>
      </c>
      <c r="B2108" t="s">
        <v>445</v>
      </c>
      <c r="C2108" t="s">
        <v>6369</v>
      </c>
      <c r="D2108" s="1">
        <v>41127</v>
      </c>
      <c r="E2108" t="s">
        <v>6370</v>
      </c>
      <c r="F2108" t="s">
        <v>6371</v>
      </c>
      <c r="G2108" t="s">
        <v>407</v>
      </c>
      <c r="K2108" s="2">
        <v>41091</v>
      </c>
    </row>
    <row r="2109" spans="1:11" x14ac:dyDescent="0.3">
      <c r="A2109" t="s">
        <v>5521</v>
      </c>
      <c r="B2109" t="s">
        <v>445</v>
      </c>
      <c r="C2109" t="s">
        <v>6372</v>
      </c>
      <c r="D2109" s="1">
        <v>41078</v>
      </c>
      <c r="E2109" t="s">
        <v>6373</v>
      </c>
      <c r="F2109" t="s">
        <v>6374</v>
      </c>
      <c r="G2109" t="s">
        <v>407</v>
      </c>
      <c r="H2109" t="s">
        <v>407</v>
      </c>
      <c r="I2109" t="s">
        <v>407</v>
      </c>
      <c r="J2109" t="s">
        <v>407</v>
      </c>
      <c r="K2109" s="2">
        <v>41061</v>
      </c>
    </row>
    <row r="2110" spans="1:11" x14ac:dyDescent="0.3">
      <c r="A2110" t="s">
        <v>2439</v>
      </c>
      <c r="B2110" t="s">
        <v>2440</v>
      </c>
      <c r="C2110" t="s">
        <v>6375</v>
      </c>
      <c r="D2110" s="1">
        <v>40508</v>
      </c>
      <c r="E2110" t="s">
        <v>6376</v>
      </c>
      <c r="F2110" t="s">
        <v>6377</v>
      </c>
      <c r="G2110" t="s">
        <v>424</v>
      </c>
      <c r="H2110" t="s">
        <v>424</v>
      </c>
      <c r="I2110" t="s">
        <v>424</v>
      </c>
      <c r="J2110" t="s">
        <v>413</v>
      </c>
    </row>
    <row r="2111" spans="1:11" x14ac:dyDescent="0.3">
      <c r="A2111" t="s">
        <v>2439</v>
      </c>
      <c r="B2111" t="s">
        <v>2440</v>
      </c>
      <c r="C2111" t="s">
        <v>6378</v>
      </c>
      <c r="D2111" s="1">
        <v>41041</v>
      </c>
      <c r="E2111" t="s">
        <v>6379</v>
      </c>
      <c r="F2111" t="s">
        <v>6359</v>
      </c>
      <c r="G2111" t="s">
        <v>413</v>
      </c>
      <c r="K2111" s="2">
        <v>40848</v>
      </c>
    </row>
    <row r="2112" spans="1:11" x14ac:dyDescent="0.3">
      <c r="A2112" t="s">
        <v>5521</v>
      </c>
      <c r="B2112" t="s">
        <v>445</v>
      </c>
      <c r="C2112" t="s">
        <v>6380</v>
      </c>
      <c r="D2112" s="1">
        <v>41800</v>
      </c>
      <c r="E2112" t="s">
        <v>6381</v>
      </c>
      <c r="F2112" t="s">
        <v>6382</v>
      </c>
      <c r="G2112" t="s">
        <v>483</v>
      </c>
      <c r="H2112" t="s">
        <v>413</v>
      </c>
      <c r="I2112" t="s">
        <v>413</v>
      </c>
      <c r="J2112" t="s">
        <v>483</v>
      </c>
      <c r="K2112" s="2">
        <v>41791</v>
      </c>
    </row>
    <row r="2113" spans="1:11" x14ac:dyDescent="0.3">
      <c r="A2113" t="s">
        <v>2439</v>
      </c>
      <c r="B2113" t="s">
        <v>2440</v>
      </c>
      <c r="C2113" t="s">
        <v>6383</v>
      </c>
      <c r="D2113" s="1">
        <v>40880</v>
      </c>
      <c r="E2113" t="s">
        <v>6384</v>
      </c>
      <c r="F2113" t="s">
        <v>6385</v>
      </c>
      <c r="G2113" t="s">
        <v>424</v>
      </c>
      <c r="H2113" t="s">
        <v>413</v>
      </c>
      <c r="I2113" t="s">
        <v>424</v>
      </c>
      <c r="J2113" t="s">
        <v>424</v>
      </c>
      <c r="K2113" s="2">
        <v>40878</v>
      </c>
    </row>
    <row r="2114" spans="1:11" x14ac:dyDescent="0.3">
      <c r="A2114" t="s">
        <v>2439</v>
      </c>
      <c r="B2114" t="s">
        <v>2440</v>
      </c>
      <c r="C2114" t="s">
        <v>1200</v>
      </c>
      <c r="D2114" s="1">
        <v>40801</v>
      </c>
      <c r="E2114" t="s">
        <v>6386</v>
      </c>
      <c r="F2114" t="s">
        <v>6387</v>
      </c>
      <c r="G2114" t="s">
        <v>407</v>
      </c>
      <c r="H2114" t="s">
        <v>407</v>
      </c>
      <c r="J2114" t="s">
        <v>407</v>
      </c>
      <c r="K2114" s="2">
        <v>40756</v>
      </c>
    </row>
    <row r="2115" spans="1:11" x14ac:dyDescent="0.3">
      <c r="A2115" t="s">
        <v>5521</v>
      </c>
      <c r="B2115" t="s">
        <v>445</v>
      </c>
      <c r="C2115" t="s">
        <v>6388</v>
      </c>
      <c r="D2115" s="1">
        <v>41536</v>
      </c>
      <c r="E2115" t="s">
        <v>6389</v>
      </c>
      <c r="F2115" t="s">
        <v>6390</v>
      </c>
      <c r="G2115" t="s">
        <v>407</v>
      </c>
      <c r="H2115" t="s">
        <v>413</v>
      </c>
      <c r="I2115" t="s">
        <v>413</v>
      </c>
      <c r="J2115" t="s">
        <v>413</v>
      </c>
      <c r="K2115" s="2">
        <v>41183</v>
      </c>
    </row>
    <row r="2116" spans="1:11" x14ac:dyDescent="0.3">
      <c r="A2116" t="s">
        <v>5521</v>
      </c>
      <c r="B2116" t="s">
        <v>445</v>
      </c>
      <c r="C2116" t="s">
        <v>6391</v>
      </c>
      <c r="D2116" s="1">
        <v>41697</v>
      </c>
      <c r="E2116" t="s">
        <v>6392</v>
      </c>
      <c r="F2116" t="s">
        <v>6393</v>
      </c>
      <c r="G2116" t="s">
        <v>413</v>
      </c>
      <c r="K2116" s="2">
        <v>41671</v>
      </c>
    </row>
    <row r="2117" spans="1:11" x14ac:dyDescent="0.3">
      <c r="A2117" t="s">
        <v>5521</v>
      </c>
      <c r="B2117" t="s">
        <v>445</v>
      </c>
      <c r="C2117" t="s">
        <v>6394</v>
      </c>
      <c r="D2117" s="1">
        <v>42172</v>
      </c>
      <c r="E2117" t="s">
        <v>6395</v>
      </c>
      <c r="F2117" t="s">
        <v>6396</v>
      </c>
      <c r="G2117" t="s">
        <v>424</v>
      </c>
      <c r="K2117" s="2">
        <v>42156</v>
      </c>
    </row>
    <row r="2118" spans="1:11" x14ac:dyDescent="0.3">
      <c r="A2118" t="s">
        <v>5521</v>
      </c>
      <c r="B2118" t="s">
        <v>445</v>
      </c>
      <c r="C2118" t="s">
        <v>6397</v>
      </c>
      <c r="D2118" s="1">
        <v>41945</v>
      </c>
      <c r="E2118" t="s">
        <v>6398</v>
      </c>
      <c r="F2118" t="s">
        <v>6399</v>
      </c>
      <c r="G2118" t="s">
        <v>413</v>
      </c>
    </row>
    <row r="2119" spans="1:11" x14ac:dyDescent="0.3">
      <c r="A2119" t="s">
        <v>5521</v>
      </c>
      <c r="B2119" t="s">
        <v>445</v>
      </c>
      <c r="C2119" t="s">
        <v>6400</v>
      </c>
      <c r="D2119" s="1">
        <v>41927</v>
      </c>
      <c r="E2119" t="s">
        <v>6401</v>
      </c>
      <c r="F2119" t="s">
        <v>6402</v>
      </c>
      <c r="G2119" t="s">
        <v>424</v>
      </c>
      <c r="H2119" t="s">
        <v>424</v>
      </c>
      <c r="I2119" t="s">
        <v>435</v>
      </c>
      <c r="J2119" t="s">
        <v>435</v>
      </c>
      <c r="K2119" s="2">
        <v>41913</v>
      </c>
    </row>
    <row r="2120" spans="1:11" x14ac:dyDescent="0.3">
      <c r="A2120" t="s">
        <v>5521</v>
      </c>
      <c r="B2120" t="s">
        <v>445</v>
      </c>
      <c r="C2120" t="s">
        <v>6403</v>
      </c>
      <c r="D2120" s="1">
        <v>41408</v>
      </c>
      <c r="E2120" t="s">
        <v>6404</v>
      </c>
      <c r="F2120" t="s">
        <v>3650</v>
      </c>
      <c r="G2120" t="s">
        <v>413</v>
      </c>
      <c r="K2120" s="2">
        <v>41395</v>
      </c>
    </row>
    <row r="2121" spans="1:11" x14ac:dyDescent="0.3">
      <c r="A2121" t="s">
        <v>5521</v>
      </c>
      <c r="B2121" t="s">
        <v>445</v>
      </c>
      <c r="C2121" t="s">
        <v>6405</v>
      </c>
      <c r="D2121" s="1">
        <v>41002</v>
      </c>
      <c r="E2121" t="s">
        <v>6406</v>
      </c>
      <c r="F2121" t="s">
        <v>6407</v>
      </c>
      <c r="G2121" t="s">
        <v>407</v>
      </c>
      <c r="K2121" s="2">
        <v>41000</v>
      </c>
    </row>
    <row r="2122" spans="1:11" x14ac:dyDescent="0.3">
      <c r="A2122" t="s">
        <v>5521</v>
      </c>
      <c r="B2122" t="s">
        <v>445</v>
      </c>
      <c r="C2122" t="s">
        <v>6408</v>
      </c>
      <c r="D2122" s="1">
        <v>41396</v>
      </c>
      <c r="E2122" t="s">
        <v>6409</v>
      </c>
      <c r="F2122" t="s">
        <v>6410</v>
      </c>
      <c r="G2122" t="s">
        <v>424</v>
      </c>
      <c r="H2122" t="s">
        <v>424</v>
      </c>
      <c r="I2122" t="s">
        <v>435</v>
      </c>
      <c r="J2122" t="s">
        <v>435</v>
      </c>
      <c r="K2122" s="2">
        <v>41395</v>
      </c>
    </row>
    <row r="2123" spans="1:11" x14ac:dyDescent="0.3">
      <c r="A2123" t="s">
        <v>5521</v>
      </c>
      <c r="B2123" t="s">
        <v>445</v>
      </c>
      <c r="C2123" t="s">
        <v>6411</v>
      </c>
      <c r="D2123" s="1">
        <v>42423</v>
      </c>
      <c r="E2123" t="s">
        <v>6412</v>
      </c>
      <c r="F2123" t="s">
        <v>6413</v>
      </c>
      <c r="G2123" t="s">
        <v>407</v>
      </c>
      <c r="H2123" t="s">
        <v>407</v>
      </c>
      <c r="I2123" t="s">
        <v>407</v>
      </c>
      <c r="J2123" t="s">
        <v>407</v>
      </c>
      <c r="K2123" s="2">
        <v>42401</v>
      </c>
    </row>
    <row r="2124" spans="1:11" x14ac:dyDescent="0.3">
      <c r="A2124" t="s">
        <v>5521</v>
      </c>
      <c r="B2124" t="s">
        <v>445</v>
      </c>
      <c r="C2124" t="s">
        <v>6414</v>
      </c>
      <c r="D2124" s="1">
        <v>41823</v>
      </c>
      <c r="E2124" t="s">
        <v>6415</v>
      </c>
      <c r="F2124" t="s">
        <v>6416</v>
      </c>
      <c r="G2124" t="s">
        <v>413</v>
      </c>
      <c r="H2124" t="s">
        <v>407</v>
      </c>
      <c r="I2124" t="s">
        <v>407</v>
      </c>
      <c r="J2124" t="s">
        <v>407</v>
      </c>
      <c r="K2124" s="2">
        <v>41640</v>
      </c>
    </row>
    <row r="2125" spans="1:11" x14ac:dyDescent="0.3">
      <c r="A2125" t="s">
        <v>5521</v>
      </c>
      <c r="B2125" t="s">
        <v>445</v>
      </c>
      <c r="C2125" t="s">
        <v>6417</v>
      </c>
      <c r="D2125" s="1">
        <v>41004</v>
      </c>
      <c r="E2125" t="s">
        <v>6418</v>
      </c>
      <c r="F2125" t="s">
        <v>6419</v>
      </c>
      <c r="G2125" t="s">
        <v>407</v>
      </c>
      <c r="K2125" s="2">
        <v>41000</v>
      </c>
    </row>
    <row r="2126" spans="1:11" x14ac:dyDescent="0.3">
      <c r="A2126" t="s">
        <v>5521</v>
      </c>
      <c r="B2126" t="s">
        <v>445</v>
      </c>
      <c r="C2126" t="s">
        <v>1603</v>
      </c>
      <c r="D2126" s="1">
        <v>42604</v>
      </c>
      <c r="E2126" t="s">
        <v>6420</v>
      </c>
      <c r="F2126" t="s">
        <v>6421</v>
      </c>
      <c r="G2126" t="s">
        <v>407</v>
      </c>
      <c r="K2126" s="2">
        <v>42583</v>
      </c>
    </row>
    <row r="2127" spans="1:11" x14ac:dyDescent="0.3">
      <c r="A2127" t="s">
        <v>5521</v>
      </c>
      <c r="B2127" t="s">
        <v>445</v>
      </c>
      <c r="C2127" t="s">
        <v>6422</v>
      </c>
      <c r="D2127" s="1">
        <v>42231</v>
      </c>
      <c r="E2127" t="s">
        <v>6423</v>
      </c>
      <c r="F2127" t="s">
        <v>6424</v>
      </c>
      <c r="G2127" t="s">
        <v>407</v>
      </c>
      <c r="H2127" t="s">
        <v>407</v>
      </c>
      <c r="I2127" t="s">
        <v>407</v>
      </c>
      <c r="J2127" t="s">
        <v>407</v>
      </c>
      <c r="K2127" s="2">
        <v>42186</v>
      </c>
    </row>
    <row r="2128" spans="1:11" x14ac:dyDescent="0.3">
      <c r="A2128" t="s">
        <v>5521</v>
      </c>
      <c r="B2128" t="s">
        <v>445</v>
      </c>
      <c r="C2128" t="s">
        <v>6425</v>
      </c>
      <c r="D2128" s="1">
        <v>40869</v>
      </c>
      <c r="E2128" t="s">
        <v>6426</v>
      </c>
      <c r="F2128" t="s">
        <v>6427</v>
      </c>
      <c r="G2128" t="s">
        <v>407</v>
      </c>
      <c r="K2128" s="2">
        <v>40634</v>
      </c>
    </row>
    <row r="2129" spans="1:11" x14ac:dyDescent="0.3">
      <c r="A2129" t="s">
        <v>5521</v>
      </c>
      <c r="B2129" t="s">
        <v>445</v>
      </c>
      <c r="C2129" t="s">
        <v>6428</v>
      </c>
      <c r="D2129" s="1">
        <v>41065</v>
      </c>
      <c r="E2129" t="s">
        <v>6429</v>
      </c>
      <c r="F2129" t="s">
        <v>6430</v>
      </c>
      <c r="G2129" t="s">
        <v>407</v>
      </c>
      <c r="K2129" s="2">
        <v>41061</v>
      </c>
    </row>
    <row r="2130" spans="1:11" x14ac:dyDescent="0.3">
      <c r="A2130" t="s">
        <v>5521</v>
      </c>
      <c r="B2130" t="s">
        <v>445</v>
      </c>
      <c r="C2130" t="s">
        <v>6431</v>
      </c>
      <c r="D2130" s="1">
        <v>41392</v>
      </c>
      <c r="E2130" t="s">
        <v>6432</v>
      </c>
      <c r="F2130" t="s">
        <v>6433</v>
      </c>
      <c r="G2130" t="s">
        <v>424</v>
      </c>
      <c r="K2130" s="2">
        <v>41334</v>
      </c>
    </row>
    <row r="2131" spans="1:11" x14ac:dyDescent="0.3">
      <c r="A2131" t="s">
        <v>5521</v>
      </c>
      <c r="B2131" t="s">
        <v>445</v>
      </c>
      <c r="C2131" t="s">
        <v>6434</v>
      </c>
      <c r="D2131" s="1">
        <v>42554</v>
      </c>
      <c r="E2131" t="s">
        <v>6435</v>
      </c>
      <c r="F2131" t="s">
        <v>6436</v>
      </c>
      <c r="G2131" t="s">
        <v>407</v>
      </c>
      <c r="H2131" t="s">
        <v>407</v>
      </c>
      <c r="I2131" t="s">
        <v>407</v>
      </c>
      <c r="J2131" t="s">
        <v>407</v>
      </c>
      <c r="K2131" s="2">
        <v>42552</v>
      </c>
    </row>
    <row r="2132" spans="1:11" x14ac:dyDescent="0.3">
      <c r="A2132" t="s">
        <v>5521</v>
      </c>
      <c r="B2132" t="s">
        <v>445</v>
      </c>
      <c r="C2132" t="s">
        <v>6437</v>
      </c>
      <c r="D2132" s="1">
        <v>41171</v>
      </c>
      <c r="E2132" t="s">
        <v>6438</v>
      </c>
      <c r="F2132" t="s">
        <v>6439</v>
      </c>
      <c r="G2132" t="s">
        <v>413</v>
      </c>
      <c r="K2132" s="2">
        <v>41153</v>
      </c>
    </row>
    <row r="2133" spans="1:11" x14ac:dyDescent="0.3">
      <c r="A2133" t="s">
        <v>5521</v>
      </c>
      <c r="B2133" t="s">
        <v>445</v>
      </c>
      <c r="C2133" t="s">
        <v>6440</v>
      </c>
      <c r="D2133" s="1">
        <v>40991</v>
      </c>
      <c r="E2133" t="s">
        <v>6441</v>
      </c>
      <c r="F2133" t="s">
        <v>6442</v>
      </c>
      <c r="G2133" t="s">
        <v>424</v>
      </c>
    </row>
    <row r="2134" spans="1:11" x14ac:dyDescent="0.3">
      <c r="A2134" t="s">
        <v>5521</v>
      </c>
      <c r="B2134" t="s">
        <v>445</v>
      </c>
      <c r="C2134" t="s">
        <v>6443</v>
      </c>
      <c r="D2134" s="1">
        <v>42563</v>
      </c>
      <c r="E2134" t="s">
        <v>6444</v>
      </c>
      <c r="F2134" t="s">
        <v>6445</v>
      </c>
      <c r="G2134" t="s">
        <v>407</v>
      </c>
      <c r="K2134" s="2">
        <v>42552</v>
      </c>
    </row>
    <row r="2135" spans="1:11" x14ac:dyDescent="0.3">
      <c r="A2135" t="s">
        <v>5521</v>
      </c>
      <c r="B2135" t="s">
        <v>445</v>
      </c>
      <c r="C2135" t="s">
        <v>6446</v>
      </c>
      <c r="D2135" s="1">
        <v>41210</v>
      </c>
      <c r="E2135" t="s">
        <v>6447</v>
      </c>
      <c r="F2135" t="s">
        <v>6448</v>
      </c>
      <c r="G2135" t="s">
        <v>435</v>
      </c>
      <c r="K2135" s="2">
        <v>40969</v>
      </c>
    </row>
    <row r="2136" spans="1:11" x14ac:dyDescent="0.3">
      <c r="A2136" t="s">
        <v>5521</v>
      </c>
      <c r="B2136" t="s">
        <v>445</v>
      </c>
      <c r="C2136" t="s">
        <v>6449</v>
      </c>
      <c r="D2136" s="1">
        <v>42577</v>
      </c>
      <c r="E2136" t="s">
        <v>6450</v>
      </c>
      <c r="F2136" t="s">
        <v>6451</v>
      </c>
      <c r="G2136" t="s">
        <v>407</v>
      </c>
      <c r="K2136" s="2">
        <v>42552</v>
      </c>
    </row>
    <row r="2137" spans="1:11" x14ac:dyDescent="0.3">
      <c r="A2137" t="s">
        <v>2439</v>
      </c>
      <c r="B2137" t="s">
        <v>2440</v>
      </c>
      <c r="C2137" t="s">
        <v>6452</v>
      </c>
      <c r="D2137" s="1">
        <v>40685</v>
      </c>
      <c r="E2137" t="s">
        <v>6453</v>
      </c>
      <c r="F2137" t="s">
        <v>6454</v>
      </c>
      <c r="G2137" t="s">
        <v>413</v>
      </c>
      <c r="H2137" t="s">
        <v>413</v>
      </c>
      <c r="I2137" t="s">
        <v>413</v>
      </c>
      <c r="J2137" t="s">
        <v>413</v>
      </c>
      <c r="K2137" s="2">
        <v>40664</v>
      </c>
    </row>
    <row r="2138" spans="1:11" x14ac:dyDescent="0.3">
      <c r="A2138" t="s">
        <v>5521</v>
      </c>
      <c r="B2138" t="s">
        <v>445</v>
      </c>
      <c r="C2138" t="s">
        <v>6455</v>
      </c>
      <c r="D2138" s="1">
        <v>41853</v>
      </c>
      <c r="E2138" t="s">
        <v>6456</v>
      </c>
      <c r="F2138" t="s">
        <v>6457</v>
      </c>
      <c r="G2138" t="s">
        <v>407</v>
      </c>
      <c r="H2138" t="s">
        <v>407</v>
      </c>
      <c r="I2138" t="s">
        <v>407</v>
      </c>
      <c r="J2138" t="s">
        <v>407</v>
      </c>
      <c r="K2138" s="2">
        <v>41821</v>
      </c>
    </row>
    <row r="2139" spans="1:11" x14ac:dyDescent="0.3">
      <c r="A2139" t="s">
        <v>2439</v>
      </c>
      <c r="B2139" t="s">
        <v>2440</v>
      </c>
      <c r="C2139" t="s">
        <v>6458</v>
      </c>
      <c r="D2139" s="1">
        <v>40471</v>
      </c>
      <c r="E2139" t="s">
        <v>6459</v>
      </c>
      <c r="F2139" t="s">
        <v>6460</v>
      </c>
      <c r="G2139" t="s">
        <v>424</v>
      </c>
      <c r="H2139" t="s">
        <v>407</v>
      </c>
      <c r="I2139" t="s">
        <v>424</v>
      </c>
      <c r="J2139" t="s">
        <v>435</v>
      </c>
    </row>
    <row r="2140" spans="1:11" x14ac:dyDescent="0.3">
      <c r="A2140" t="s">
        <v>5521</v>
      </c>
      <c r="B2140" t="s">
        <v>445</v>
      </c>
      <c r="C2140" t="s">
        <v>6461</v>
      </c>
      <c r="D2140" s="1">
        <v>41305</v>
      </c>
      <c r="E2140" t="s">
        <v>6462</v>
      </c>
      <c r="F2140" t="s">
        <v>6463</v>
      </c>
      <c r="G2140" t="s">
        <v>407</v>
      </c>
      <c r="K2140" s="2">
        <v>41275</v>
      </c>
    </row>
    <row r="2141" spans="1:11" x14ac:dyDescent="0.3">
      <c r="A2141" t="s">
        <v>2439</v>
      </c>
      <c r="B2141" t="s">
        <v>2440</v>
      </c>
      <c r="C2141" t="s">
        <v>6464</v>
      </c>
      <c r="D2141" s="1">
        <v>41008</v>
      </c>
      <c r="E2141" t="s">
        <v>6465</v>
      </c>
      <c r="F2141" t="s">
        <v>6466</v>
      </c>
      <c r="G2141" t="s">
        <v>407</v>
      </c>
      <c r="H2141" t="s">
        <v>407</v>
      </c>
      <c r="I2141" t="s">
        <v>413</v>
      </c>
      <c r="J2141" t="s">
        <v>407</v>
      </c>
      <c r="K2141" s="2">
        <v>41000</v>
      </c>
    </row>
    <row r="2142" spans="1:11" x14ac:dyDescent="0.3">
      <c r="A2142" t="s">
        <v>5521</v>
      </c>
      <c r="B2142" t="s">
        <v>445</v>
      </c>
      <c r="C2142" t="s">
        <v>6467</v>
      </c>
      <c r="D2142" s="1">
        <v>41994</v>
      </c>
      <c r="E2142" t="s">
        <v>6468</v>
      </c>
      <c r="F2142" t="s">
        <v>6469</v>
      </c>
      <c r="G2142" t="s">
        <v>424</v>
      </c>
      <c r="H2142" t="s">
        <v>413</v>
      </c>
      <c r="I2142" t="s">
        <v>424</v>
      </c>
      <c r="J2142" t="s">
        <v>483</v>
      </c>
      <c r="K2142" s="2">
        <v>41974</v>
      </c>
    </row>
    <row r="2143" spans="1:11" x14ac:dyDescent="0.3">
      <c r="A2143" t="s">
        <v>5521</v>
      </c>
      <c r="B2143" t="s">
        <v>445</v>
      </c>
      <c r="C2143" t="s">
        <v>6470</v>
      </c>
      <c r="D2143" s="1">
        <v>41122</v>
      </c>
      <c r="E2143" t="s">
        <v>6471</v>
      </c>
      <c r="F2143" t="s">
        <v>6472</v>
      </c>
      <c r="G2143" t="s">
        <v>413</v>
      </c>
      <c r="K2143" s="2">
        <v>41091</v>
      </c>
    </row>
    <row r="2144" spans="1:11" x14ac:dyDescent="0.3">
      <c r="A2144" t="s">
        <v>5521</v>
      </c>
      <c r="B2144" t="s">
        <v>445</v>
      </c>
      <c r="C2144" t="s">
        <v>6473</v>
      </c>
      <c r="D2144" s="1">
        <v>40970</v>
      </c>
      <c r="E2144" t="s">
        <v>6474</v>
      </c>
      <c r="F2144" t="s">
        <v>6475</v>
      </c>
      <c r="G2144" t="s">
        <v>407</v>
      </c>
    </row>
    <row r="2145" spans="1:11" x14ac:dyDescent="0.3">
      <c r="A2145" t="s">
        <v>5521</v>
      </c>
      <c r="B2145" t="s">
        <v>445</v>
      </c>
      <c r="C2145" t="s">
        <v>6476</v>
      </c>
      <c r="D2145" s="1">
        <v>41147</v>
      </c>
      <c r="E2145" t="s">
        <v>6477</v>
      </c>
      <c r="F2145" t="s">
        <v>6478</v>
      </c>
      <c r="G2145" t="s">
        <v>413</v>
      </c>
      <c r="H2145" t="s">
        <v>413</v>
      </c>
      <c r="I2145" t="s">
        <v>413</v>
      </c>
      <c r="J2145" t="s">
        <v>407</v>
      </c>
      <c r="K2145" s="2">
        <v>41122</v>
      </c>
    </row>
    <row r="2146" spans="1:11" x14ac:dyDescent="0.3">
      <c r="A2146" t="s">
        <v>5521</v>
      </c>
      <c r="B2146" t="s">
        <v>445</v>
      </c>
      <c r="C2146" t="s">
        <v>6479</v>
      </c>
      <c r="D2146" s="1">
        <v>42380</v>
      </c>
      <c r="E2146" t="s">
        <v>6480</v>
      </c>
      <c r="F2146" t="s">
        <v>6481</v>
      </c>
      <c r="G2146" t="s">
        <v>424</v>
      </c>
      <c r="H2146" t="s">
        <v>424</v>
      </c>
      <c r="I2146" t="s">
        <v>424</v>
      </c>
      <c r="J2146" t="s">
        <v>413</v>
      </c>
      <c r="K2146" s="2">
        <v>42370</v>
      </c>
    </row>
    <row r="2147" spans="1:11" x14ac:dyDescent="0.3">
      <c r="A2147" t="s">
        <v>5521</v>
      </c>
      <c r="B2147" t="s">
        <v>445</v>
      </c>
      <c r="C2147" t="s">
        <v>870</v>
      </c>
      <c r="D2147" s="1">
        <v>41038</v>
      </c>
      <c r="E2147" t="s">
        <v>6482</v>
      </c>
      <c r="F2147" t="s">
        <v>6483</v>
      </c>
      <c r="G2147" t="s">
        <v>483</v>
      </c>
      <c r="K2147" s="2">
        <v>41030</v>
      </c>
    </row>
    <row r="2148" spans="1:11" x14ac:dyDescent="0.3">
      <c r="A2148" t="s">
        <v>5521</v>
      </c>
      <c r="B2148" t="s">
        <v>445</v>
      </c>
      <c r="C2148" t="s">
        <v>6484</v>
      </c>
      <c r="D2148" s="1">
        <v>41131</v>
      </c>
      <c r="E2148" t="s">
        <v>6485</v>
      </c>
      <c r="F2148" t="s">
        <v>6486</v>
      </c>
      <c r="G2148" t="s">
        <v>407</v>
      </c>
      <c r="H2148" t="s">
        <v>407</v>
      </c>
      <c r="I2148" t="s">
        <v>407</v>
      </c>
      <c r="J2148" t="s">
        <v>407</v>
      </c>
      <c r="K2148" s="2">
        <v>41122</v>
      </c>
    </row>
    <row r="2149" spans="1:11" x14ac:dyDescent="0.3">
      <c r="A2149" t="s">
        <v>5521</v>
      </c>
      <c r="B2149" t="s">
        <v>445</v>
      </c>
      <c r="C2149" t="s">
        <v>6487</v>
      </c>
      <c r="D2149" s="1">
        <v>41108</v>
      </c>
      <c r="E2149" t="s">
        <v>6488</v>
      </c>
      <c r="F2149" t="s">
        <v>6489</v>
      </c>
      <c r="G2149" t="s">
        <v>413</v>
      </c>
      <c r="K2149" s="2">
        <v>41091</v>
      </c>
    </row>
    <row r="2150" spans="1:11" x14ac:dyDescent="0.3">
      <c r="A2150" t="s">
        <v>2439</v>
      </c>
      <c r="B2150" t="s">
        <v>2440</v>
      </c>
      <c r="C2150" t="s">
        <v>6490</v>
      </c>
      <c r="D2150" s="1">
        <v>40928</v>
      </c>
      <c r="E2150" t="s">
        <v>6491</v>
      </c>
      <c r="F2150" t="s">
        <v>6492</v>
      </c>
      <c r="G2150" t="s">
        <v>413</v>
      </c>
      <c r="H2150" t="s">
        <v>407</v>
      </c>
      <c r="I2150" t="s">
        <v>413</v>
      </c>
      <c r="J2150" t="s">
        <v>407</v>
      </c>
      <c r="K2150" s="2">
        <v>40848</v>
      </c>
    </row>
    <row r="2151" spans="1:11" x14ac:dyDescent="0.3">
      <c r="A2151" t="s">
        <v>5521</v>
      </c>
      <c r="B2151" t="s">
        <v>445</v>
      </c>
      <c r="C2151" t="s">
        <v>6493</v>
      </c>
      <c r="D2151" s="1">
        <v>41028</v>
      </c>
      <c r="E2151" t="s">
        <v>6494</v>
      </c>
      <c r="F2151" t="s">
        <v>6495</v>
      </c>
      <c r="G2151" t="s">
        <v>413</v>
      </c>
      <c r="K2151" s="2">
        <v>41000</v>
      </c>
    </row>
    <row r="2152" spans="1:11" x14ac:dyDescent="0.3">
      <c r="A2152" t="s">
        <v>5521</v>
      </c>
      <c r="B2152" t="s">
        <v>445</v>
      </c>
      <c r="C2152" t="s">
        <v>6496</v>
      </c>
      <c r="D2152" s="1">
        <v>41165</v>
      </c>
      <c r="E2152" t="s">
        <v>6497</v>
      </c>
      <c r="F2152" t="s">
        <v>3896</v>
      </c>
      <c r="G2152" t="s">
        <v>413</v>
      </c>
      <c r="K2152" s="2">
        <v>41153</v>
      </c>
    </row>
    <row r="2153" spans="1:11" x14ac:dyDescent="0.3">
      <c r="A2153" t="s">
        <v>5521</v>
      </c>
      <c r="B2153" t="s">
        <v>445</v>
      </c>
      <c r="C2153" t="s">
        <v>6498</v>
      </c>
      <c r="D2153" s="1">
        <v>42482</v>
      </c>
      <c r="E2153" t="s">
        <v>6499</v>
      </c>
      <c r="F2153" t="s">
        <v>6500</v>
      </c>
      <c r="G2153" t="s">
        <v>407</v>
      </c>
      <c r="K2153" s="2">
        <v>42217</v>
      </c>
    </row>
    <row r="2154" spans="1:11" x14ac:dyDescent="0.3">
      <c r="A2154" t="s">
        <v>5521</v>
      </c>
      <c r="B2154" t="s">
        <v>445</v>
      </c>
      <c r="C2154" t="s">
        <v>6501</v>
      </c>
      <c r="D2154" s="1">
        <v>40892</v>
      </c>
      <c r="E2154" t="s">
        <v>6502</v>
      </c>
      <c r="F2154" t="s">
        <v>6503</v>
      </c>
      <c r="G2154" t="s">
        <v>407</v>
      </c>
      <c r="K2154" s="2">
        <v>40878</v>
      </c>
    </row>
    <row r="2155" spans="1:11" x14ac:dyDescent="0.3">
      <c r="A2155" t="s">
        <v>5521</v>
      </c>
      <c r="B2155" t="s">
        <v>445</v>
      </c>
      <c r="C2155" t="s">
        <v>6504</v>
      </c>
      <c r="D2155" s="1">
        <v>41738</v>
      </c>
      <c r="E2155" t="s">
        <v>6505</v>
      </c>
      <c r="F2155" t="s">
        <v>6506</v>
      </c>
      <c r="G2155" t="s">
        <v>413</v>
      </c>
      <c r="H2155" t="s">
        <v>413</v>
      </c>
      <c r="I2155" t="s">
        <v>413</v>
      </c>
      <c r="J2155" t="s">
        <v>407</v>
      </c>
      <c r="K2155" s="2">
        <v>41699</v>
      </c>
    </row>
    <row r="2156" spans="1:11" x14ac:dyDescent="0.3">
      <c r="A2156" t="s">
        <v>5521</v>
      </c>
      <c r="B2156" t="s">
        <v>445</v>
      </c>
      <c r="C2156" t="s">
        <v>6507</v>
      </c>
      <c r="D2156" s="1">
        <v>42580</v>
      </c>
      <c r="E2156" t="s">
        <v>6508</v>
      </c>
      <c r="F2156" t="s">
        <v>6509</v>
      </c>
      <c r="G2156" t="s">
        <v>407</v>
      </c>
      <c r="H2156" t="s">
        <v>407</v>
      </c>
      <c r="I2156" t="s">
        <v>407</v>
      </c>
      <c r="J2156" t="s">
        <v>407</v>
      </c>
      <c r="K2156" s="2">
        <v>42552</v>
      </c>
    </row>
    <row r="2157" spans="1:11" x14ac:dyDescent="0.3">
      <c r="A2157" t="s">
        <v>5521</v>
      </c>
      <c r="B2157" t="s">
        <v>445</v>
      </c>
      <c r="C2157" t="s">
        <v>6510</v>
      </c>
      <c r="D2157" s="1">
        <v>40876</v>
      </c>
      <c r="E2157" t="s">
        <v>6511</v>
      </c>
      <c r="F2157" t="s">
        <v>6512</v>
      </c>
      <c r="G2157" t="s">
        <v>413</v>
      </c>
      <c r="H2157" t="s">
        <v>413</v>
      </c>
      <c r="I2157" t="s">
        <v>413</v>
      </c>
      <c r="J2157" t="s">
        <v>413</v>
      </c>
      <c r="K2157" s="2">
        <v>40817</v>
      </c>
    </row>
    <row r="2158" spans="1:11" x14ac:dyDescent="0.3">
      <c r="A2158" t="s">
        <v>5521</v>
      </c>
      <c r="B2158" t="s">
        <v>445</v>
      </c>
      <c r="C2158" t="s">
        <v>6513</v>
      </c>
      <c r="D2158" s="1">
        <v>41038</v>
      </c>
      <c r="E2158" t="s">
        <v>6514</v>
      </c>
      <c r="F2158" t="s">
        <v>6515</v>
      </c>
      <c r="G2158" t="s">
        <v>483</v>
      </c>
      <c r="K2158" s="2">
        <v>41000</v>
      </c>
    </row>
    <row r="2159" spans="1:11" x14ac:dyDescent="0.3">
      <c r="A2159" t="s">
        <v>5521</v>
      </c>
      <c r="B2159" t="s">
        <v>445</v>
      </c>
      <c r="C2159" t="s">
        <v>6516</v>
      </c>
      <c r="D2159" s="1">
        <v>41551</v>
      </c>
      <c r="E2159" t="s">
        <v>6517</v>
      </c>
      <c r="F2159" t="s">
        <v>6518</v>
      </c>
      <c r="G2159" t="s">
        <v>407</v>
      </c>
      <c r="H2159" t="s">
        <v>407</v>
      </c>
      <c r="I2159" t="s">
        <v>407</v>
      </c>
      <c r="J2159" t="s">
        <v>407</v>
      </c>
      <c r="K2159" s="2">
        <v>41518</v>
      </c>
    </row>
    <row r="2160" spans="1:11" x14ac:dyDescent="0.3">
      <c r="A2160" t="s">
        <v>2439</v>
      </c>
      <c r="B2160" t="s">
        <v>2440</v>
      </c>
      <c r="C2160" t="s">
        <v>6519</v>
      </c>
      <c r="D2160" s="1">
        <v>41091</v>
      </c>
      <c r="E2160" t="s">
        <v>6520</v>
      </c>
      <c r="F2160" t="s">
        <v>6521</v>
      </c>
      <c r="G2160" t="s">
        <v>407</v>
      </c>
      <c r="K2160" s="2">
        <v>40909</v>
      </c>
    </row>
    <row r="2161" spans="1:11" x14ac:dyDescent="0.3">
      <c r="A2161" t="s">
        <v>5521</v>
      </c>
      <c r="B2161" t="s">
        <v>445</v>
      </c>
      <c r="C2161" t="s">
        <v>6522</v>
      </c>
      <c r="D2161" s="1">
        <v>41941</v>
      </c>
      <c r="E2161" t="s">
        <v>6523</v>
      </c>
      <c r="F2161" t="s">
        <v>6524</v>
      </c>
      <c r="G2161" t="s">
        <v>407</v>
      </c>
      <c r="H2161" t="s">
        <v>407</v>
      </c>
      <c r="I2161" t="s">
        <v>407</v>
      </c>
      <c r="J2161" t="s">
        <v>407</v>
      </c>
      <c r="K2161" s="2">
        <v>41852</v>
      </c>
    </row>
    <row r="2162" spans="1:11" x14ac:dyDescent="0.3">
      <c r="A2162" t="s">
        <v>5521</v>
      </c>
      <c r="B2162" t="s">
        <v>445</v>
      </c>
      <c r="C2162" t="s">
        <v>6525</v>
      </c>
      <c r="D2162" s="1">
        <v>42187</v>
      </c>
      <c r="E2162" t="s">
        <v>6526</v>
      </c>
      <c r="F2162" t="s">
        <v>6527</v>
      </c>
      <c r="G2162" t="s">
        <v>413</v>
      </c>
      <c r="K2162" s="2">
        <v>42186</v>
      </c>
    </row>
    <row r="2163" spans="1:11" x14ac:dyDescent="0.3">
      <c r="A2163" t="s">
        <v>5521</v>
      </c>
      <c r="B2163" t="s">
        <v>445</v>
      </c>
      <c r="C2163" t="s">
        <v>6528</v>
      </c>
      <c r="D2163" s="1">
        <v>42459</v>
      </c>
      <c r="E2163" t="s">
        <v>6529</v>
      </c>
      <c r="F2163" t="s">
        <v>6530</v>
      </c>
      <c r="G2163" t="s">
        <v>407</v>
      </c>
      <c r="H2163" t="s">
        <v>407</v>
      </c>
      <c r="I2163" t="s">
        <v>413</v>
      </c>
      <c r="J2163" t="s">
        <v>413</v>
      </c>
      <c r="K2163" s="2">
        <v>42430</v>
      </c>
    </row>
    <row r="2164" spans="1:11" x14ac:dyDescent="0.3">
      <c r="A2164" t="s">
        <v>5521</v>
      </c>
      <c r="B2164" t="s">
        <v>445</v>
      </c>
      <c r="C2164" t="s">
        <v>6531</v>
      </c>
      <c r="D2164" s="1">
        <v>41244</v>
      </c>
      <c r="E2164" t="s">
        <v>6532</v>
      </c>
      <c r="F2164" t="s">
        <v>6533</v>
      </c>
      <c r="G2164" t="s">
        <v>407</v>
      </c>
      <c r="K2164" s="2">
        <v>41214</v>
      </c>
    </row>
    <row r="2165" spans="1:11" x14ac:dyDescent="0.3">
      <c r="A2165" t="s">
        <v>5521</v>
      </c>
      <c r="B2165" t="s">
        <v>445</v>
      </c>
      <c r="C2165" t="s">
        <v>6534</v>
      </c>
      <c r="D2165" s="1">
        <v>42066</v>
      </c>
      <c r="E2165" t="s">
        <v>6535</v>
      </c>
      <c r="F2165" t="s">
        <v>6536</v>
      </c>
      <c r="G2165" t="s">
        <v>413</v>
      </c>
      <c r="H2165" t="s">
        <v>424</v>
      </c>
      <c r="I2165" t="s">
        <v>413</v>
      </c>
      <c r="J2165" t="s">
        <v>413</v>
      </c>
      <c r="K2165" s="2">
        <v>42005</v>
      </c>
    </row>
    <row r="2166" spans="1:11" x14ac:dyDescent="0.3">
      <c r="A2166" t="s">
        <v>5521</v>
      </c>
      <c r="B2166" t="s">
        <v>445</v>
      </c>
      <c r="C2166" t="s">
        <v>6537</v>
      </c>
      <c r="D2166" s="1">
        <v>41690</v>
      </c>
      <c r="E2166" t="s">
        <v>6538</v>
      </c>
      <c r="F2166" t="s">
        <v>6539</v>
      </c>
      <c r="G2166" t="s">
        <v>407</v>
      </c>
      <c r="H2166" t="s">
        <v>407</v>
      </c>
      <c r="I2166" t="s">
        <v>407</v>
      </c>
      <c r="J2166" t="s">
        <v>407</v>
      </c>
      <c r="K2166" s="2">
        <v>41671</v>
      </c>
    </row>
    <row r="2167" spans="1:11" x14ac:dyDescent="0.3">
      <c r="A2167" t="s">
        <v>5521</v>
      </c>
      <c r="B2167" t="s">
        <v>445</v>
      </c>
      <c r="C2167" t="s">
        <v>6540</v>
      </c>
      <c r="D2167" s="1">
        <v>41722</v>
      </c>
      <c r="E2167" t="s">
        <v>6541</v>
      </c>
      <c r="F2167" t="s">
        <v>6542</v>
      </c>
      <c r="G2167" t="s">
        <v>407</v>
      </c>
      <c r="H2167" t="s">
        <v>407</v>
      </c>
      <c r="I2167" t="s">
        <v>407</v>
      </c>
      <c r="J2167" t="s">
        <v>407</v>
      </c>
      <c r="K2167" s="2">
        <v>41640</v>
      </c>
    </row>
    <row r="2168" spans="1:11" x14ac:dyDescent="0.3">
      <c r="A2168" t="s">
        <v>5521</v>
      </c>
      <c r="B2168" t="s">
        <v>445</v>
      </c>
      <c r="C2168" t="s">
        <v>6543</v>
      </c>
      <c r="D2168" s="1">
        <v>41007</v>
      </c>
      <c r="E2168" t="s">
        <v>6544</v>
      </c>
      <c r="F2168" t="s">
        <v>6545</v>
      </c>
      <c r="G2168" t="s">
        <v>413</v>
      </c>
      <c r="K2168" s="2">
        <v>41000</v>
      </c>
    </row>
    <row r="2169" spans="1:11" x14ac:dyDescent="0.3">
      <c r="A2169" t="s">
        <v>5521</v>
      </c>
      <c r="B2169" t="s">
        <v>445</v>
      </c>
      <c r="C2169" t="s">
        <v>6546</v>
      </c>
      <c r="D2169" s="1">
        <v>41413</v>
      </c>
      <c r="E2169" t="s">
        <v>6547</v>
      </c>
      <c r="F2169" t="s">
        <v>6548</v>
      </c>
      <c r="G2169" t="s">
        <v>407</v>
      </c>
      <c r="H2169" t="s">
        <v>407</v>
      </c>
      <c r="I2169" t="s">
        <v>407</v>
      </c>
      <c r="J2169" t="s">
        <v>407</v>
      </c>
      <c r="K2169" s="2">
        <v>41395</v>
      </c>
    </row>
    <row r="2170" spans="1:11" x14ac:dyDescent="0.3">
      <c r="A2170" t="s">
        <v>5521</v>
      </c>
      <c r="B2170" t="s">
        <v>445</v>
      </c>
      <c r="C2170" t="s">
        <v>6549</v>
      </c>
      <c r="D2170" s="1">
        <v>41186</v>
      </c>
      <c r="E2170" t="s">
        <v>6550</v>
      </c>
      <c r="F2170" t="s">
        <v>6551</v>
      </c>
      <c r="G2170" t="s">
        <v>407</v>
      </c>
      <c r="H2170" t="s">
        <v>407</v>
      </c>
      <c r="I2170" t="s">
        <v>407</v>
      </c>
      <c r="J2170" t="s">
        <v>407</v>
      </c>
      <c r="K2170" s="2">
        <v>41183</v>
      </c>
    </row>
    <row r="2171" spans="1:11" x14ac:dyDescent="0.3">
      <c r="A2171" t="s">
        <v>5521</v>
      </c>
      <c r="B2171" t="s">
        <v>445</v>
      </c>
      <c r="C2171" t="s">
        <v>6552</v>
      </c>
      <c r="D2171" s="1">
        <v>42179</v>
      </c>
      <c r="E2171" t="s">
        <v>6553</v>
      </c>
      <c r="F2171" t="s">
        <v>6554</v>
      </c>
      <c r="G2171" t="s">
        <v>407</v>
      </c>
      <c r="H2171" t="s">
        <v>407</v>
      </c>
      <c r="I2171" t="s">
        <v>407</v>
      </c>
      <c r="J2171" t="s">
        <v>413</v>
      </c>
      <c r="K2171" s="2">
        <v>42156</v>
      </c>
    </row>
    <row r="2172" spans="1:11" x14ac:dyDescent="0.3">
      <c r="A2172" t="s">
        <v>5521</v>
      </c>
      <c r="B2172" t="s">
        <v>445</v>
      </c>
      <c r="C2172" t="s">
        <v>6555</v>
      </c>
      <c r="D2172" s="1">
        <v>42520</v>
      </c>
      <c r="E2172" t="s">
        <v>6556</v>
      </c>
      <c r="F2172" t="s">
        <v>6557</v>
      </c>
      <c r="G2172" t="s">
        <v>407</v>
      </c>
      <c r="K2172" s="2">
        <v>42491</v>
      </c>
    </row>
    <row r="2173" spans="1:11" x14ac:dyDescent="0.3">
      <c r="A2173" t="s">
        <v>5521</v>
      </c>
      <c r="B2173" t="s">
        <v>445</v>
      </c>
      <c r="C2173" t="s">
        <v>6558</v>
      </c>
      <c r="D2173" s="1">
        <v>41203</v>
      </c>
      <c r="E2173" t="s">
        <v>6559</v>
      </c>
      <c r="F2173" t="s">
        <v>6560</v>
      </c>
      <c r="G2173" t="s">
        <v>413</v>
      </c>
      <c r="K2173" s="2">
        <v>41183</v>
      </c>
    </row>
    <row r="2174" spans="1:11" x14ac:dyDescent="0.3">
      <c r="A2174" t="s">
        <v>5521</v>
      </c>
      <c r="B2174" t="s">
        <v>445</v>
      </c>
      <c r="C2174" t="s">
        <v>6561</v>
      </c>
      <c r="D2174" s="1">
        <v>41331</v>
      </c>
      <c r="E2174" t="s">
        <v>6562</v>
      </c>
      <c r="F2174" t="s">
        <v>6563</v>
      </c>
      <c r="G2174" t="s">
        <v>407</v>
      </c>
      <c r="H2174" t="s">
        <v>407</v>
      </c>
      <c r="I2174" t="s">
        <v>407</v>
      </c>
      <c r="J2174" t="s">
        <v>407</v>
      </c>
      <c r="K2174" s="2">
        <v>41306</v>
      </c>
    </row>
    <row r="2175" spans="1:11" x14ac:dyDescent="0.3">
      <c r="A2175" t="s">
        <v>5521</v>
      </c>
      <c r="B2175" t="s">
        <v>445</v>
      </c>
      <c r="C2175" t="s">
        <v>6564</v>
      </c>
      <c r="D2175" s="1">
        <v>42312</v>
      </c>
      <c r="E2175" t="s">
        <v>6565</v>
      </c>
      <c r="F2175" t="s">
        <v>2357</v>
      </c>
      <c r="G2175" t="s">
        <v>413</v>
      </c>
      <c r="K2175" s="2">
        <v>42309</v>
      </c>
    </row>
    <row r="2176" spans="1:11" x14ac:dyDescent="0.3">
      <c r="A2176" t="s">
        <v>5521</v>
      </c>
      <c r="B2176" t="s">
        <v>445</v>
      </c>
      <c r="C2176" t="s">
        <v>5670</v>
      </c>
      <c r="D2176" s="1">
        <v>41874</v>
      </c>
      <c r="E2176" t="s">
        <v>6566</v>
      </c>
      <c r="F2176" t="s">
        <v>6567</v>
      </c>
      <c r="G2176" t="s">
        <v>413</v>
      </c>
      <c r="K2176" s="2">
        <v>41791</v>
      </c>
    </row>
    <row r="2177" spans="1:11" x14ac:dyDescent="0.3">
      <c r="A2177" t="s">
        <v>5521</v>
      </c>
      <c r="B2177" t="s">
        <v>445</v>
      </c>
      <c r="C2177" t="s">
        <v>6568</v>
      </c>
      <c r="D2177" s="1">
        <v>42216</v>
      </c>
      <c r="E2177" t="s">
        <v>6569</v>
      </c>
      <c r="F2177" t="s">
        <v>6570</v>
      </c>
      <c r="G2177" t="s">
        <v>407</v>
      </c>
      <c r="H2177" t="s">
        <v>407</v>
      </c>
      <c r="I2177" t="s">
        <v>407</v>
      </c>
      <c r="J2177" t="s">
        <v>407</v>
      </c>
      <c r="K2177" s="2">
        <v>42186</v>
      </c>
    </row>
    <row r="2178" spans="1:11" x14ac:dyDescent="0.3">
      <c r="A2178" t="s">
        <v>5521</v>
      </c>
      <c r="B2178" t="s">
        <v>445</v>
      </c>
      <c r="C2178" t="s">
        <v>6571</v>
      </c>
      <c r="D2178" s="1">
        <v>41877</v>
      </c>
      <c r="E2178" t="s">
        <v>6572</v>
      </c>
      <c r="F2178" t="s">
        <v>6573</v>
      </c>
      <c r="G2178" t="s">
        <v>407</v>
      </c>
    </row>
    <row r="2179" spans="1:11" x14ac:dyDescent="0.3">
      <c r="A2179" t="s">
        <v>5521</v>
      </c>
      <c r="B2179" t="s">
        <v>445</v>
      </c>
      <c r="C2179" t="s">
        <v>6574</v>
      </c>
      <c r="D2179" s="1">
        <v>41555</v>
      </c>
      <c r="E2179" t="s">
        <v>6575</v>
      </c>
      <c r="F2179" t="s">
        <v>6576</v>
      </c>
      <c r="G2179" t="s">
        <v>413</v>
      </c>
      <c r="H2179" t="s">
        <v>407</v>
      </c>
      <c r="I2179" t="s">
        <v>424</v>
      </c>
      <c r="J2179" t="s">
        <v>407</v>
      </c>
      <c r="K2179" s="2">
        <v>41214</v>
      </c>
    </row>
    <row r="2180" spans="1:11" x14ac:dyDescent="0.3">
      <c r="A2180" t="s">
        <v>5521</v>
      </c>
      <c r="B2180" t="s">
        <v>445</v>
      </c>
      <c r="C2180" t="s">
        <v>6577</v>
      </c>
      <c r="D2180" s="1">
        <v>42169</v>
      </c>
      <c r="E2180" t="s">
        <v>6578</v>
      </c>
      <c r="F2180" t="s">
        <v>6579</v>
      </c>
      <c r="G2180" t="s">
        <v>407</v>
      </c>
      <c r="K2180" s="2">
        <v>42156</v>
      </c>
    </row>
    <row r="2181" spans="1:11" x14ac:dyDescent="0.3">
      <c r="A2181" t="s">
        <v>5521</v>
      </c>
      <c r="B2181" t="s">
        <v>445</v>
      </c>
      <c r="C2181" t="s">
        <v>6580</v>
      </c>
      <c r="D2181" s="1">
        <v>41278</v>
      </c>
      <c r="E2181" t="s">
        <v>6581</v>
      </c>
      <c r="F2181" t="s">
        <v>6582</v>
      </c>
      <c r="G2181" t="s">
        <v>413</v>
      </c>
      <c r="K2181" s="2">
        <v>41275</v>
      </c>
    </row>
    <row r="2182" spans="1:11" x14ac:dyDescent="0.3">
      <c r="A2182" t="s">
        <v>5521</v>
      </c>
      <c r="B2182" t="s">
        <v>445</v>
      </c>
      <c r="C2182" t="s">
        <v>6583</v>
      </c>
      <c r="D2182" s="1">
        <v>42144</v>
      </c>
      <c r="E2182" t="s">
        <v>6584</v>
      </c>
      <c r="F2182" t="s">
        <v>6585</v>
      </c>
      <c r="G2182" t="s">
        <v>407</v>
      </c>
    </row>
    <row r="2183" spans="1:11" x14ac:dyDescent="0.3">
      <c r="A2183" t="s">
        <v>5521</v>
      </c>
      <c r="B2183" t="s">
        <v>445</v>
      </c>
      <c r="C2183" t="s">
        <v>6586</v>
      </c>
      <c r="D2183" s="1">
        <v>41084</v>
      </c>
      <c r="E2183" t="s">
        <v>6587</v>
      </c>
      <c r="F2183" t="s">
        <v>6588</v>
      </c>
      <c r="G2183" t="s">
        <v>413</v>
      </c>
    </row>
    <row r="2184" spans="1:11" x14ac:dyDescent="0.3">
      <c r="A2184" t="s">
        <v>5521</v>
      </c>
      <c r="B2184" t="s">
        <v>445</v>
      </c>
      <c r="C2184" t="s">
        <v>6589</v>
      </c>
      <c r="D2184" s="1">
        <v>41031</v>
      </c>
      <c r="E2184" t="s">
        <v>6590</v>
      </c>
      <c r="F2184" t="s">
        <v>6591</v>
      </c>
      <c r="G2184" t="s">
        <v>435</v>
      </c>
      <c r="H2184" t="s">
        <v>435</v>
      </c>
      <c r="I2184" t="s">
        <v>483</v>
      </c>
      <c r="J2184" t="s">
        <v>435</v>
      </c>
      <c r="K2184" s="2">
        <v>41000</v>
      </c>
    </row>
    <row r="2185" spans="1:11" x14ac:dyDescent="0.3">
      <c r="A2185" t="s">
        <v>2439</v>
      </c>
      <c r="B2185" t="s">
        <v>2440</v>
      </c>
      <c r="C2185" t="s">
        <v>6592</v>
      </c>
      <c r="D2185" s="1">
        <v>41005</v>
      </c>
      <c r="E2185" t="s">
        <v>6593</v>
      </c>
      <c r="F2185" t="s">
        <v>6594</v>
      </c>
      <c r="G2185" t="s">
        <v>435</v>
      </c>
      <c r="H2185" t="s">
        <v>435</v>
      </c>
      <c r="I2185" t="s">
        <v>483</v>
      </c>
      <c r="J2185" t="s">
        <v>435</v>
      </c>
      <c r="K2185" s="2">
        <v>41000</v>
      </c>
    </row>
    <row r="2186" spans="1:11" x14ac:dyDescent="0.3">
      <c r="A2186" t="s">
        <v>5521</v>
      </c>
      <c r="B2186" t="s">
        <v>445</v>
      </c>
      <c r="C2186" t="s">
        <v>6595</v>
      </c>
      <c r="D2186" s="1">
        <v>41365</v>
      </c>
      <c r="E2186" t="s">
        <v>6596</v>
      </c>
      <c r="F2186" t="s">
        <v>6597</v>
      </c>
      <c r="G2186" t="s">
        <v>413</v>
      </c>
      <c r="H2186" t="s">
        <v>413</v>
      </c>
      <c r="I2186" t="s">
        <v>424</v>
      </c>
      <c r="J2186" t="s">
        <v>413</v>
      </c>
      <c r="K2186" s="2">
        <v>41334</v>
      </c>
    </row>
    <row r="2187" spans="1:11" x14ac:dyDescent="0.3">
      <c r="A2187" t="s">
        <v>2439</v>
      </c>
      <c r="B2187" t="s">
        <v>2440</v>
      </c>
      <c r="C2187" t="s">
        <v>1249</v>
      </c>
      <c r="D2187" s="1">
        <v>40914</v>
      </c>
      <c r="E2187" t="s">
        <v>6598</v>
      </c>
      <c r="F2187" t="s">
        <v>6599</v>
      </c>
      <c r="G2187" t="s">
        <v>407</v>
      </c>
      <c r="H2187" t="s">
        <v>407</v>
      </c>
      <c r="I2187" t="s">
        <v>407</v>
      </c>
      <c r="J2187" t="s">
        <v>407</v>
      </c>
      <c r="K2187" s="2">
        <v>40909</v>
      </c>
    </row>
    <row r="2188" spans="1:11" x14ac:dyDescent="0.3">
      <c r="A2188" t="s">
        <v>2439</v>
      </c>
      <c r="B2188" t="s">
        <v>2440</v>
      </c>
      <c r="C2188" t="s">
        <v>6600</v>
      </c>
      <c r="D2188" s="1">
        <v>40799</v>
      </c>
      <c r="E2188" t="s">
        <v>6601</v>
      </c>
      <c r="F2188" t="s">
        <v>6602</v>
      </c>
      <c r="G2188" t="s">
        <v>407</v>
      </c>
      <c r="H2188" t="s">
        <v>407</v>
      </c>
      <c r="J2188" t="s">
        <v>407</v>
      </c>
      <c r="K2188" s="2">
        <v>40725</v>
      </c>
    </row>
    <row r="2189" spans="1:11" x14ac:dyDescent="0.3">
      <c r="A2189" t="s">
        <v>5521</v>
      </c>
      <c r="B2189" t="s">
        <v>445</v>
      </c>
      <c r="C2189" t="s">
        <v>6603</v>
      </c>
      <c r="D2189" s="1">
        <v>41347</v>
      </c>
      <c r="E2189" t="s">
        <v>6604</v>
      </c>
      <c r="F2189" t="s">
        <v>6605</v>
      </c>
      <c r="G2189" t="s">
        <v>424</v>
      </c>
      <c r="H2189" t="s">
        <v>407</v>
      </c>
      <c r="I2189" t="s">
        <v>424</v>
      </c>
      <c r="J2189" t="s">
        <v>483</v>
      </c>
      <c r="K2189" s="2">
        <v>41334</v>
      </c>
    </row>
    <row r="2190" spans="1:11" x14ac:dyDescent="0.3">
      <c r="A2190" t="s">
        <v>5521</v>
      </c>
      <c r="B2190" t="s">
        <v>445</v>
      </c>
      <c r="C2190" t="s">
        <v>6606</v>
      </c>
      <c r="D2190" s="1">
        <v>41793</v>
      </c>
      <c r="E2190" t="s">
        <v>6607</v>
      </c>
      <c r="F2190" t="s">
        <v>6608</v>
      </c>
      <c r="G2190" t="s">
        <v>424</v>
      </c>
      <c r="K2190" s="2">
        <v>41760</v>
      </c>
    </row>
    <row r="2191" spans="1:11" x14ac:dyDescent="0.3">
      <c r="A2191" t="s">
        <v>2439</v>
      </c>
      <c r="B2191" t="s">
        <v>2440</v>
      </c>
      <c r="C2191" t="s">
        <v>6609</v>
      </c>
      <c r="D2191" s="1">
        <v>41047</v>
      </c>
      <c r="E2191" t="s">
        <v>6610</v>
      </c>
      <c r="F2191" t="s">
        <v>6611</v>
      </c>
      <c r="G2191" t="s">
        <v>424</v>
      </c>
      <c r="H2191" t="s">
        <v>407</v>
      </c>
      <c r="I2191" t="s">
        <v>424</v>
      </c>
      <c r="J2191" t="s">
        <v>413</v>
      </c>
      <c r="K2191" s="2">
        <v>41030</v>
      </c>
    </row>
    <row r="2192" spans="1:11" x14ac:dyDescent="0.3">
      <c r="A2192" t="s">
        <v>5521</v>
      </c>
      <c r="B2192" t="s">
        <v>445</v>
      </c>
      <c r="C2192" t="s">
        <v>6612</v>
      </c>
      <c r="D2192" s="1">
        <v>41030</v>
      </c>
      <c r="E2192" t="s">
        <v>6613</v>
      </c>
      <c r="F2192" t="s">
        <v>6614</v>
      </c>
      <c r="G2192" t="s">
        <v>407</v>
      </c>
      <c r="H2192" t="s">
        <v>407</v>
      </c>
      <c r="I2192" t="s">
        <v>407</v>
      </c>
      <c r="J2192" t="s">
        <v>407</v>
      </c>
      <c r="K2192" s="2">
        <v>41000</v>
      </c>
    </row>
    <row r="2193" spans="1:11" x14ac:dyDescent="0.3">
      <c r="A2193" t="s">
        <v>5521</v>
      </c>
      <c r="B2193" t="s">
        <v>445</v>
      </c>
      <c r="C2193" t="s">
        <v>6615</v>
      </c>
      <c r="D2193" s="1">
        <v>41015</v>
      </c>
      <c r="E2193" t="s">
        <v>6616</v>
      </c>
      <c r="F2193" t="s">
        <v>6617</v>
      </c>
      <c r="G2193" t="s">
        <v>424</v>
      </c>
      <c r="H2193" t="s">
        <v>424</v>
      </c>
      <c r="I2193" t="s">
        <v>435</v>
      </c>
      <c r="J2193" t="s">
        <v>424</v>
      </c>
      <c r="K2193" s="2">
        <v>40695</v>
      </c>
    </row>
    <row r="2194" spans="1:11" x14ac:dyDescent="0.3">
      <c r="A2194" t="s">
        <v>2439</v>
      </c>
      <c r="B2194" t="s">
        <v>2440</v>
      </c>
      <c r="C2194" t="s">
        <v>6618</v>
      </c>
      <c r="D2194" s="1">
        <v>40747</v>
      </c>
      <c r="E2194" t="s">
        <v>6619</v>
      </c>
      <c r="F2194" t="s">
        <v>6620</v>
      </c>
      <c r="G2194" t="s">
        <v>407</v>
      </c>
      <c r="H2194" t="s">
        <v>407</v>
      </c>
      <c r="I2194" t="s">
        <v>407</v>
      </c>
      <c r="J2194" t="s">
        <v>407</v>
      </c>
      <c r="K2194" s="2">
        <v>40725</v>
      </c>
    </row>
    <row r="2195" spans="1:11" x14ac:dyDescent="0.3">
      <c r="A2195" t="s">
        <v>5521</v>
      </c>
      <c r="B2195" t="s">
        <v>445</v>
      </c>
      <c r="C2195" t="s">
        <v>6621</v>
      </c>
      <c r="D2195" s="1">
        <v>40938</v>
      </c>
      <c r="E2195" t="s">
        <v>6622</v>
      </c>
      <c r="F2195" t="s">
        <v>6623</v>
      </c>
      <c r="G2195" t="s">
        <v>407</v>
      </c>
      <c r="H2195" t="s">
        <v>407</v>
      </c>
      <c r="I2195" t="s">
        <v>407</v>
      </c>
      <c r="J2195" t="s">
        <v>407</v>
      </c>
      <c r="K2195" s="2">
        <v>40848</v>
      </c>
    </row>
    <row r="2196" spans="1:11" x14ac:dyDescent="0.3">
      <c r="A2196" t="s">
        <v>2439</v>
      </c>
      <c r="B2196" t="s">
        <v>2440</v>
      </c>
      <c r="C2196" t="s">
        <v>6624</v>
      </c>
      <c r="D2196" s="1">
        <v>40815</v>
      </c>
      <c r="E2196" t="s">
        <v>6625</v>
      </c>
      <c r="F2196" t="s">
        <v>6626</v>
      </c>
      <c r="G2196" t="s">
        <v>407</v>
      </c>
      <c r="H2196" t="s">
        <v>407</v>
      </c>
      <c r="I2196" t="s">
        <v>407</v>
      </c>
      <c r="J2196" t="s">
        <v>407</v>
      </c>
      <c r="K2196" s="2">
        <v>40787</v>
      </c>
    </row>
    <row r="2197" spans="1:11" x14ac:dyDescent="0.3">
      <c r="A2197" t="s">
        <v>5521</v>
      </c>
      <c r="B2197" t="s">
        <v>445</v>
      </c>
      <c r="C2197" t="s">
        <v>6627</v>
      </c>
      <c r="D2197" s="1">
        <v>41623</v>
      </c>
      <c r="E2197" t="s">
        <v>6628</v>
      </c>
      <c r="F2197" t="s">
        <v>6629</v>
      </c>
      <c r="G2197" t="s">
        <v>413</v>
      </c>
      <c r="H2197" t="s">
        <v>413</v>
      </c>
      <c r="I2197" t="s">
        <v>413</v>
      </c>
      <c r="J2197" t="s">
        <v>407</v>
      </c>
      <c r="K2197" s="2">
        <v>41609</v>
      </c>
    </row>
    <row r="2198" spans="1:11" x14ac:dyDescent="0.3">
      <c r="A2198" t="s">
        <v>5521</v>
      </c>
      <c r="B2198" t="s">
        <v>445</v>
      </c>
      <c r="C2198" t="s">
        <v>5434</v>
      </c>
      <c r="D2198" s="1">
        <v>41012</v>
      </c>
      <c r="E2198" t="s">
        <v>6630</v>
      </c>
      <c r="F2198" t="s">
        <v>6631</v>
      </c>
      <c r="G2198" t="s">
        <v>413</v>
      </c>
      <c r="K2198" s="2">
        <v>41000</v>
      </c>
    </row>
    <row r="2199" spans="1:11" x14ac:dyDescent="0.3">
      <c r="A2199" t="s">
        <v>5521</v>
      </c>
      <c r="B2199" t="s">
        <v>445</v>
      </c>
      <c r="C2199" t="s">
        <v>6632</v>
      </c>
      <c r="D2199" s="1">
        <v>41459</v>
      </c>
      <c r="E2199" t="s">
        <v>6633</v>
      </c>
      <c r="F2199" t="s">
        <v>6634</v>
      </c>
      <c r="G2199" t="s">
        <v>407</v>
      </c>
      <c r="H2199" t="s">
        <v>407</v>
      </c>
      <c r="I2199" t="s">
        <v>407</v>
      </c>
      <c r="J2199" t="s">
        <v>407</v>
      </c>
      <c r="K2199" s="2">
        <v>41426</v>
      </c>
    </row>
    <row r="2200" spans="1:11" x14ac:dyDescent="0.3">
      <c r="A2200" t="s">
        <v>2439</v>
      </c>
      <c r="B2200" t="s">
        <v>2440</v>
      </c>
      <c r="C2200" t="s">
        <v>6635</v>
      </c>
      <c r="D2200" s="1">
        <v>41057</v>
      </c>
      <c r="E2200" t="s">
        <v>6636</v>
      </c>
      <c r="F2200" t="s">
        <v>6637</v>
      </c>
      <c r="G2200" t="s">
        <v>407</v>
      </c>
      <c r="H2200" t="s">
        <v>407</v>
      </c>
      <c r="I2200" t="s">
        <v>407</v>
      </c>
      <c r="J2200" t="s">
        <v>407</v>
      </c>
      <c r="K2200" s="2">
        <v>41030</v>
      </c>
    </row>
    <row r="2201" spans="1:11" x14ac:dyDescent="0.3">
      <c r="A2201" t="s">
        <v>5521</v>
      </c>
      <c r="B2201" t="s">
        <v>445</v>
      </c>
      <c r="C2201" t="s">
        <v>6638</v>
      </c>
      <c r="D2201" s="1">
        <v>41444</v>
      </c>
      <c r="E2201" t="s">
        <v>6639</v>
      </c>
      <c r="F2201" t="s">
        <v>6640</v>
      </c>
      <c r="G2201" t="s">
        <v>413</v>
      </c>
      <c r="K2201" s="2">
        <v>41426</v>
      </c>
    </row>
    <row r="2202" spans="1:11" x14ac:dyDescent="0.3">
      <c r="A2202" t="s">
        <v>5521</v>
      </c>
      <c r="B2202" t="s">
        <v>445</v>
      </c>
      <c r="C2202" t="s">
        <v>6641</v>
      </c>
      <c r="D2202" s="1">
        <v>41854</v>
      </c>
      <c r="E2202" t="s">
        <v>6642</v>
      </c>
      <c r="F2202" t="s">
        <v>6643</v>
      </c>
      <c r="G2202" t="s">
        <v>407</v>
      </c>
    </row>
    <row r="2203" spans="1:11" x14ac:dyDescent="0.3">
      <c r="A2203" t="s">
        <v>5521</v>
      </c>
      <c r="B2203" t="s">
        <v>445</v>
      </c>
      <c r="C2203" t="s">
        <v>6644</v>
      </c>
      <c r="D2203" s="1">
        <v>41060</v>
      </c>
      <c r="E2203" t="s">
        <v>6645</v>
      </c>
      <c r="F2203" t="s">
        <v>6646</v>
      </c>
      <c r="G2203" t="s">
        <v>413</v>
      </c>
      <c r="K2203" s="2">
        <v>40695</v>
      </c>
    </row>
    <row r="2204" spans="1:11" x14ac:dyDescent="0.3">
      <c r="A2204" t="s">
        <v>5521</v>
      </c>
      <c r="B2204" t="s">
        <v>445</v>
      </c>
      <c r="C2204" t="s">
        <v>6647</v>
      </c>
      <c r="D2204" s="1">
        <v>41053</v>
      </c>
      <c r="E2204" t="s">
        <v>6648</v>
      </c>
      <c r="F2204" t="s">
        <v>6649</v>
      </c>
      <c r="G2204" t="s">
        <v>407</v>
      </c>
      <c r="K2204" s="2">
        <v>41030</v>
      </c>
    </row>
    <row r="2205" spans="1:11" x14ac:dyDescent="0.3">
      <c r="A2205" t="s">
        <v>5521</v>
      </c>
      <c r="B2205" t="s">
        <v>445</v>
      </c>
      <c r="C2205" t="s">
        <v>6650</v>
      </c>
      <c r="D2205" s="1">
        <v>41201</v>
      </c>
      <c r="E2205" t="s">
        <v>6651</v>
      </c>
      <c r="F2205" t="s">
        <v>6652</v>
      </c>
      <c r="G2205" t="s">
        <v>407</v>
      </c>
      <c r="K2205" s="2">
        <v>41183</v>
      </c>
    </row>
    <row r="2206" spans="1:11" x14ac:dyDescent="0.3">
      <c r="A2206" t="s">
        <v>5521</v>
      </c>
      <c r="B2206" t="s">
        <v>445</v>
      </c>
      <c r="C2206" t="s">
        <v>6653</v>
      </c>
      <c r="D2206" s="1">
        <v>42034</v>
      </c>
      <c r="E2206" t="s">
        <v>6654</v>
      </c>
      <c r="F2206" t="s">
        <v>6655</v>
      </c>
      <c r="G2206" t="s">
        <v>407</v>
      </c>
      <c r="H2206" t="s">
        <v>407</v>
      </c>
      <c r="I2206" t="s">
        <v>413</v>
      </c>
      <c r="J2206" t="s">
        <v>407</v>
      </c>
      <c r="K2206" s="2">
        <v>42005</v>
      </c>
    </row>
    <row r="2207" spans="1:11" x14ac:dyDescent="0.3">
      <c r="A2207" t="s">
        <v>5521</v>
      </c>
      <c r="B2207" t="s">
        <v>445</v>
      </c>
      <c r="C2207" t="s">
        <v>6656</v>
      </c>
      <c r="D2207" s="1">
        <v>41997</v>
      </c>
      <c r="E2207" t="s">
        <v>6657</v>
      </c>
      <c r="F2207" t="s">
        <v>6658</v>
      </c>
      <c r="G2207" t="s">
        <v>407</v>
      </c>
      <c r="K2207" s="2">
        <v>41974</v>
      </c>
    </row>
    <row r="2208" spans="1:11" x14ac:dyDescent="0.3">
      <c r="A2208" t="s">
        <v>5521</v>
      </c>
      <c r="B2208" t="s">
        <v>445</v>
      </c>
      <c r="C2208" t="s">
        <v>6659</v>
      </c>
      <c r="D2208" s="1">
        <v>42063</v>
      </c>
      <c r="E2208" t="s">
        <v>6660</v>
      </c>
      <c r="F2208" t="s">
        <v>6661</v>
      </c>
      <c r="G2208" t="s">
        <v>413</v>
      </c>
      <c r="H2208" t="s">
        <v>413</v>
      </c>
      <c r="I2208" t="s">
        <v>413</v>
      </c>
      <c r="J2208" t="s">
        <v>413</v>
      </c>
      <c r="K2208" s="2">
        <v>42036</v>
      </c>
    </row>
    <row r="2209" spans="1:11" x14ac:dyDescent="0.3">
      <c r="A2209" t="s">
        <v>5521</v>
      </c>
      <c r="B2209" t="s">
        <v>445</v>
      </c>
      <c r="C2209" t="s">
        <v>6662</v>
      </c>
      <c r="D2209" s="1">
        <v>42504</v>
      </c>
      <c r="E2209" t="s">
        <v>6663</v>
      </c>
      <c r="F2209" t="s">
        <v>6664</v>
      </c>
      <c r="G2209" t="s">
        <v>407</v>
      </c>
      <c r="H2209" t="s">
        <v>407</v>
      </c>
      <c r="I2209" t="s">
        <v>407</v>
      </c>
      <c r="J2209" t="s">
        <v>407</v>
      </c>
      <c r="K2209" s="2">
        <v>42491</v>
      </c>
    </row>
    <row r="2210" spans="1:11" x14ac:dyDescent="0.3">
      <c r="A2210" t="s">
        <v>5521</v>
      </c>
      <c r="B2210" t="s">
        <v>445</v>
      </c>
      <c r="C2210" t="s">
        <v>6665</v>
      </c>
      <c r="D2210" s="1">
        <v>40970</v>
      </c>
      <c r="E2210" t="s">
        <v>6666</v>
      </c>
      <c r="F2210" t="s">
        <v>6667</v>
      </c>
      <c r="G2210" t="s">
        <v>407</v>
      </c>
    </row>
    <row r="2211" spans="1:11" x14ac:dyDescent="0.3">
      <c r="A2211" t="s">
        <v>5521</v>
      </c>
      <c r="B2211" t="s">
        <v>445</v>
      </c>
      <c r="C2211" t="s">
        <v>6668</v>
      </c>
      <c r="D2211" s="1">
        <v>41857</v>
      </c>
      <c r="E2211" t="s">
        <v>6669</v>
      </c>
      <c r="F2211" t="s">
        <v>6670</v>
      </c>
      <c r="G2211" t="s">
        <v>483</v>
      </c>
      <c r="H2211" t="s">
        <v>424</v>
      </c>
      <c r="I2211" t="s">
        <v>483</v>
      </c>
      <c r="J2211" t="s">
        <v>413</v>
      </c>
      <c r="K2211" s="2">
        <v>41852</v>
      </c>
    </row>
    <row r="2212" spans="1:11" x14ac:dyDescent="0.3">
      <c r="A2212" t="s">
        <v>5521</v>
      </c>
      <c r="B2212" t="s">
        <v>445</v>
      </c>
      <c r="C2212" t="s">
        <v>6671</v>
      </c>
      <c r="D2212" s="1">
        <v>41373</v>
      </c>
      <c r="E2212" t="s">
        <v>6672</v>
      </c>
      <c r="F2212" t="s">
        <v>6673</v>
      </c>
      <c r="G2212" t="s">
        <v>424</v>
      </c>
    </row>
    <row r="2213" spans="1:11" x14ac:dyDescent="0.3">
      <c r="A2213" t="s">
        <v>5521</v>
      </c>
      <c r="B2213" t="s">
        <v>445</v>
      </c>
      <c r="C2213" t="s">
        <v>6674</v>
      </c>
      <c r="D2213" s="1">
        <v>42487</v>
      </c>
      <c r="E2213" t="s">
        <v>6675</v>
      </c>
      <c r="F2213" t="s">
        <v>6676</v>
      </c>
      <c r="G2213" t="s">
        <v>407</v>
      </c>
      <c r="H2213" t="s">
        <v>407</v>
      </c>
      <c r="I2213" t="s">
        <v>407</v>
      </c>
      <c r="J2213" t="s">
        <v>407</v>
      </c>
      <c r="K2213" s="2">
        <v>42430</v>
      </c>
    </row>
    <row r="2214" spans="1:11" x14ac:dyDescent="0.3">
      <c r="A2214" t="s">
        <v>5521</v>
      </c>
      <c r="B2214" t="s">
        <v>445</v>
      </c>
      <c r="C2214" t="s">
        <v>6677</v>
      </c>
      <c r="D2214" s="1">
        <v>42001</v>
      </c>
      <c r="E2214" t="s">
        <v>6678</v>
      </c>
      <c r="F2214" t="s">
        <v>6679</v>
      </c>
      <c r="G2214" t="s">
        <v>483</v>
      </c>
      <c r="H2214" t="s">
        <v>483</v>
      </c>
      <c r="I2214" t="s">
        <v>483</v>
      </c>
      <c r="K2214" s="2">
        <v>41974</v>
      </c>
    </row>
    <row r="2215" spans="1:11" x14ac:dyDescent="0.3">
      <c r="A2215" t="s">
        <v>5521</v>
      </c>
      <c r="B2215" t="s">
        <v>445</v>
      </c>
      <c r="C2215" t="s">
        <v>6680</v>
      </c>
      <c r="D2215" s="1">
        <v>41686</v>
      </c>
      <c r="E2215" t="s">
        <v>6681</v>
      </c>
      <c r="F2215" t="s">
        <v>6682</v>
      </c>
      <c r="G2215" t="s">
        <v>413</v>
      </c>
      <c r="I2215" t="s">
        <v>407</v>
      </c>
      <c r="J2215" t="s">
        <v>407</v>
      </c>
      <c r="K2215" s="2">
        <v>41640</v>
      </c>
    </row>
    <row r="2216" spans="1:11" x14ac:dyDescent="0.3">
      <c r="A2216" t="s">
        <v>5521</v>
      </c>
      <c r="B2216" t="s">
        <v>445</v>
      </c>
      <c r="C2216" t="s">
        <v>6683</v>
      </c>
      <c r="D2216" s="1">
        <v>41594</v>
      </c>
      <c r="E2216" t="s">
        <v>6684</v>
      </c>
      <c r="F2216" t="s">
        <v>6685</v>
      </c>
      <c r="G2216" t="s">
        <v>407</v>
      </c>
      <c r="H2216" t="s">
        <v>407</v>
      </c>
      <c r="I2216" t="s">
        <v>407</v>
      </c>
      <c r="J2216" t="s">
        <v>407</v>
      </c>
      <c r="K2216" s="2">
        <v>41579</v>
      </c>
    </row>
    <row r="2217" spans="1:11" x14ac:dyDescent="0.3">
      <c r="A2217" t="s">
        <v>2439</v>
      </c>
      <c r="B2217" t="s">
        <v>2440</v>
      </c>
      <c r="C2217" t="s">
        <v>6686</v>
      </c>
      <c r="D2217" s="1">
        <v>40983</v>
      </c>
      <c r="E2217" t="s">
        <v>6687</v>
      </c>
      <c r="F2217" t="s">
        <v>6688</v>
      </c>
      <c r="G2217" t="s">
        <v>413</v>
      </c>
      <c r="H2217" t="s">
        <v>424</v>
      </c>
      <c r="I2217" t="s">
        <v>413</v>
      </c>
      <c r="J2217" t="s">
        <v>407</v>
      </c>
      <c r="K2217" s="2">
        <v>40969</v>
      </c>
    </row>
    <row r="2218" spans="1:11" x14ac:dyDescent="0.3">
      <c r="A2218" t="s">
        <v>5521</v>
      </c>
      <c r="B2218" t="s">
        <v>445</v>
      </c>
      <c r="C2218" t="s">
        <v>6689</v>
      </c>
      <c r="D2218" s="1">
        <v>41642</v>
      </c>
      <c r="E2218" t="s">
        <v>6690</v>
      </c>
      <c r="F2218" t="s">
        <v>6691</v>
      </c>
      <c r="G2218" t="s">
        <v>407</v>
      </c>
      <c r="K2218" s="2">
        <v>41306</v>
      </c>
    </row>
    <row r="2219" spans="1:11" x14ac:dyDescent="0.3">
      <c r="A2219" t="s">
        <v>5521</v>
      </c>
      <c r="B2219" t="s">
        <v>445</v>
      </c>
      <c r="C2219" t="s">
        <v>6692</v>
      </c>
      <c r="D2219" s="1">
        <v>41414</v>
      </c>
      <c r="E2219" t="s">
        <v>6693</v>
      </c>
      <c r="F2219" t="s">
        <v>6694</v>
      </c>
      <c r="G2219" t="s">
        <v>424</v>
      </c>
      <c r="K2219" s="2">
        <v>41365</v>
      </c>
    </row>
    <row r="2220" spans="1:11" x14ac:dyDescent="0.3">
      <c r="A2220" t="s">
        <v>2439</v>
      </c>
      <c r="B2220" t="s">
        <v>2440</v>
      </c>
      <c r="C2220" t="s">
        <v>6695</v>
      </c>
      <c r="D2220" s="1">
        <v>40759</v>
      </c>
      <c r="E2220" t="s">
        <v>6696</v>
      </c>
      <c r="F2220" t="s">
        <v>6697</v>
      </c>
      <c r="G2220" t="s">
        <v>407</v>
      </c>
      <c r="H2220" t="s">
        <v>407</v>
      </c>
      <c r="I2220" t="s">
        <v>407</v>
      </c>
      <c r="J2220" t="s">
        <v>407</v>
      </c>
      <c r="K2220" s="2">
        <v>40725</v>
      </c>
    </row>
    <row r="2221" spans="1:11" x14ac:dyDescent="0.3">
      <c r="A2221" t="s">
        <v>5521</v>
      </c>
      <c r="B2221" t="s">
        <v>445</v>
      </c>
      <c r="C2221" t="s">
        <v>6698</v>
      </c>
      <c r="D2221" s="1">
        <v>41209</v>
      </c>
      <c r="E2221" t="s">
        <v>6699</v>
      </c>
      <c r="F2221" t="s">
        <v>638</v>
      </c>
      <c r="G2221" t="s">
        <v>483</v>
      </c>
      <c r="H2221" t="s">
        <v>413</v>
      </c>
      <c r="I2221" t="s">
        <v>483</v>
      </c>
      <c r="J2221" t="s">
        <v>483</v>
      </c>
      <c r="K2221" s="2">
        <v>41122</v>
      </c>
    </row>
    <row r="2222" spans="1:11" x14ac:dyDescent="0.3">
      <c r="A2222" t="s">
        <v>5521</v>
      </c>
      <c r="B2222" t="s">
        <v>445</v>
      </c>
      <c r="C2222" t="s">
        <v>6700</v>
      </c>
      <c r="D2222" s="1">
        <v>41175</v>
      </c>
      <c r="E2222" t="s">
        <v>6701</v>
      </c>
      <c r="F2222" t="s">
        <v>6702</v>
      </c>
      <c r="G2222" t="s">
        <v>413</v>
      </c>
      <c r="K2222" s="2">
        <v>41153</v>
      </c>
    </row>
    <row r="2223" spans="1:11" x14ac:dyDescent="0.3">
      <c r="A2223" t="s">
        <v>5521</v>
      </c>
      <c r="B2223" t="s">
        <v>445</v>
      </c>
      <c r="C2223" t="s">
        <v>6703</v>
      </c>
      <c r="D2223" s="1">
        <v>41534</v>
      </c>
      <c r="E2223" t="s">
        <v>6704</v>
      </c>
      <c r="F2223" t="s">
        <v>6705</v>
      </c>
      <c r="G2223" t="s">
        <v>413</v>
      </c>
      <c r="K2223" s="2">
        <v>41518</v>
      </c>
    </row>
    <row r="2224" spans="1:11" x14ac:dyDescent="0.3">
      <c r="A2224" t="s">
        <v>5521</v>
      </c>
      <c r="B2224" t="s">
        <v>445</v>
      </c>
      <c r="C2224" t="s">
        <v>6706</v>
      </c>
      <c r="D2224" s="1">
        <v>42598</v>
      </c>
      <c r="E2224" t="s">
        <v>6707</v>
      </c>
      <c r="F2224" t="s">
        <v>6708</v>
      </c>
      <c r="G2224" t="s">
        <v>407</v>
      </c>
      <c r="K2224" s="2">
        <v>42583</v>
      </c>
    </row>
    <row r="2225" spans="1:11" x14ac:dyDescent="0.3">
      <c r="A2225" t="s">
        <v>5521</v>
      </c>
      <c r="B2225" t="s">
        <v>445</v>
      </c>
      <c r="C2225" t="s">
        <v>5780</v>
      </c>
      <c r="D2225" s="1">
        <v>41068</v>
      </c>
      <c r="E2225" t="s">
        <v>6709</v>
      </c>
      <c r="F2225" t="s">
        <v>6710</v>
      </c>
      <c r="G2225" t="s">
        <v>413</v>
      </c>
      <c r="K2225" s="2">
        <v>40848</v>
      </c>
    </row>
    <row r="2226" spans="1:11" x14ac:dyDescent="0.3">
      <c r="A2226" t="s">
        <v>5521</v>
      </c>
      <c r="B2226" t="s">
        <v>445</v>
      </c>
      <c r="C2226" t="s">
        <v>6711</v>
      </c>
      <c r="D2226" s="1">
        <v>41227</v>
      </c>
      <c r="E2226" t="s">
        <v>6712</v>
      </c>
      <c r="F2226" t="s">
        <v>6713</v>
      </c>
      <c r="G2226" t="s">
        <v>424</v>
      </c>
      <c r="K2226" s="2">
        <v>41214</v>
      </c>
    </row>
    <row r="2227" spans="1:11" x14ac:dyDescent="0.3">
      <c r="A2227" t="s">
        <v>5521</v>
      </c>
      <c r="B2227" t="s">
        <v>445</v>
      </c>
      <c r="C2227" t="s">
        <v>6714</v>
      </c>
      <c r="D2227" s="1">
        <v>41776</v>
      </c>
      <c r="E2227" t="s">
        <v>6715</v>
      </c>
      <c r="F2227" t="s">
        <v>6716</v>
      </c>
      <c r="G2227" t="s">
        <v>413</v>
      </c>
      <c r="H2227" t="s">
        <v>413</v>
      </c>
      <c r="I2227" t="s">
        <v>413</v>
      </c>
      <c r="J2227" t="s">
        <v>413</v>
      </c>
      <c r="K2227" s="2">
        <v>41760</v>
      </c>
    </row>
    <row r="2228" spans="1:11" x14ac:dyDescent="0.3">
      <c r="A2228" t="s">
        <v>5521</v>
      </c>
      <c r="B2228" t="s">
        <v>445</v>
      </c>
      <c r="C2228" t="s">
        <v>6717</v>
      </c>
      <c r="D2228" s="1">
        <v>42340</v>
      </c>
      <c r="E2228" t="s">
        <v>6718</v>
      </c>
      <c r="F2228" t="s">
        <v>6719</v>
      </c>
      <c r="G2228" t="s">
        <v>407</v>
      </c>
      <c r="H2228" t="s">
        <v>407</v>
      </c>
      <c r="I2228" t="s">
        <v>407</v>
      </c>
      <c r="J2228" t="s">
        <v>407</v>
      </c>
      <c r="K2228" s="2">
        <v>42309</v>
      </c>
    </row>
    <row r="2229" spans="1:11" x14ac:dyDescent="0.3">
      <c r="A2229" t="s">
        <v>5521</v>
      </c>
      <c r="B2229" t="s">
        <v>445</v>
      </c>
      <c r="C2229" t="s">
        <v>4558</v>
      </c>
      <c r="D2229" s="1">
        <v>40963</v>
      </c>
      <c r="E2229" t="s">
        <v>6720</v>
      </c>
      <c r="F2229" t="s">
        <v>6721</v>
      </c>
      <c r="G2229" t="s">
        <v>413</v>
      </c>
    </row>
    <row r="2230" spans="1:11" x14ac:dyDescent="0.3">
      <c r="A2230" t="s">
        <v>5521</v>
      </c>
      <c r="B2230" t="s">
        <v>445</v>
      </c>
      <c r="C2230" t="s">
        <v>6722</v>
      </c>
      <c r="D2230" s="1">
        <v>41309</v>
      </c>
      <c r="E2230" t="s">
        <v>6723</v>
      </c>
      <c r="F2230" t="s">
        <v>6724</v>
      </c>
      <c r="G2230" t="s">
        <v>413</v>
      </c>
      <c r="H2230" t="s">
        <v>413</v>
      </c>
      <c r="I2230" t="s">
        <v>424</v>
      </c>
      <c r="J2230" t="s">
        <v>407</v>
      </c>
      <c r="K2230" s="2">
        <v>41122</v>
      </c>
    </row>
    <row r="2231" spans="1:11" x14ac:dyDescent="0.3">
      <c r="A2231" t="s">
        <v>5521</v>
      </c>
      <c r="B2231" t="s">
        <v>445</v>
      </c>
      <c r="C2231" t="s">
        <v>6725</v>
      </c>
      <c r="D2231" s="1">
        <v>41052</v>
      </c>
      <c r="E2231" t="s">
        <v>6726</v>
      </c>
      <c r="F2231" t="s">
        <v>6727</v>
      </c>
      <c r="G2231" t="s">
        <v>407</v>
      </c>
      <c r="K2231" s="2">
        <v>41030</v>
      </c>
    </row>
    <row r="2232" spans="1:11" x14ac:dyDescent="0.3">
      <c r="A2232" t="s">
        <v>5521</v>
      </c>
      <c r="B2232" t="s">
        <v>445</v>
      </c>
      <c r="C2232" t="s">
        <v>6728</v>
      </c>
      <c r="D2232" s="1">
        <v>42259</v>
      </c>
      <c r="E2232" t="s">
        <v>6729</v>
      </c>
      <c r="F2232" t="s">
        <v>6730</v>
      </c>
      <c r="G2232" t="s">
        <v>407</v>
      </c>
      <c r="K2232" s="2">
        <v>42248</v>
      </c>
    </row>
    <row r="2233" spans="1:11" x14ac:dyDescent="0.3">
      <c r="A2233" t="s">
        <v>5521</v>
      </c>
      <c r="B2233" t="s">
        <v>445</v>
      </c>
      <c r="C2233" t="s">
        <v>6731</v>
      </c>
      <c r="D2233" s="1">
        <v>41179</v>
      </c>
      <c r="E2233" t="s">
        <v>6732</v>
      </c>
      <c r="F2233" t="s">
        <v>6733</v>
      </c>
      <c r="G2233" t="s">
        <v>407</v>
      </c>
      <c r="H2233" t="s">
        <v>407</v>
      </c>
      <c r="I2233" t="s">
        <v>413</v>
      </c>
      <c r="J2233" t="s">
        <v>407</v>
      </c>
      <c r="K2233" s="2">
        <v>41153</v>
      </c>
    </row>
    <row r="2234" spans="1:11" x14ac:dyDescent="0.3">
      <c r="A2234" t="s">
        <v>5521</v>
      </c>
      <c r="B2234" t="s">
        <v>445</v>
      </c>
      <c r="C2234" t="s">
        <v>6734</v>
      </c>
      <c r="D2234" s="1">
        <v>41964</v>
      </c>
      <c r="E2234" t="s">
        <v>6735</v>
      </c>
      <c r="F2234" t="s">
        <v>6736</v>
      </c>
      <c r="G2234" t="s">
        <v>407</v>
      </c>
      <c r="K2234" s="2">
        <v>41944</v>
      </c>
    </row>
    <row r="2235" spans="1:11" x14ac:dyDescent="0.3">
      <c r="A2235" t="s">
        <v>5521</v>
      </c>
      <c r="B2235" t="s">
        <v>445</v>
      </c>
      <c r="C2235" t="s">
        <v>6737</v>
      </c>
      <c r="D2235" s="1">
        <v>41099</v>
      </c>
      <c r="E2235" t="s">
        <v>6738</v>
      </c>
      <c r="F2235" t="s">
        <v>6739</v>
      </c>
      <c r="G2235" t="s">
        <v>413</v>
      </c>
      <c r="K2235" s="2">
        <v>41030</v>
      </c>
    </row>
    <row r="2236" spans="1:11" x14ac:dyDescent="0.3">
      <c r="A2236" t="s">
        <v>2439</v>
      </c>
      <c r="B2236" t="s">
        <v>2440</v>
      </c>
      <c r="C2236" t="s">
        <v>6740</v>
      </c>
      <c r="D2236" s="1">
        <v>40867</v>
      </c>
      <c r="E2236" t="s">
        <v>6741</v>
      </c>
      <c r="F2236" t="s">
        <v>6742</v>
      </c>
      <c r="G2236" t="s">
        <v>407</v>
      </c>
      <c r="K2236" s="2">
        <v>40848</v>
      </c>
    </row>
    <row r="2237" spans="1:11" x14ac:dyDescent="0.3">
      <c r="A2237" t="s">
        <v>5521</v>
      </c>
      <c r="B2237" t="s">
        <v>445</v>
      </c>
      <c r="C2237" t="s">
        <v>6743</v>
      </c>
      <c r="D2237" s="1">
        <v>41867</v>
      </c>
      <c r="E2237" t="s">
        <v>6744</v>
      </c>
      <c r="F2237" t="s">
        <v>6745</v>
      </c>
      <c r="G2237" t="s">
        <v>407</v>
      </c>
      <c r="K2237" s="2">
        <v>41852</v>
      </c>
    </row>
    <row r="2238" spans="1:11" x14ac:dyDescent="0.3">
      <c r="A2238" t="s">
        <v>5521</v>
      </c>
      <c r="B2238" t="s">
        <v>445</v>
      </c>
      <c r="C2238" t="s">
        <v>6746</v>
      </c>
      <c r="D2238" s="1">
        <v>42322</v>
      </c>
      <c r="E2238" t="s">
        <v>6747</v>
      </c>
      <c r="F2238" t="s">
        <v>6748</v>
      </c>
      <c r="G2238" t="s">
        <v>413</v>
      </c>
      <c r="H2238" t="s">
        <v>413</v>
      </c>
      <c r="I2238" t="s">
        <v>407</v>
      </c>
      <c r="J2238" t="s">
        <v>407</v>
      </c>
      <c r="K2238" s="2">
        <v>42309</v>
      </c>
    </row>
    <row r="2239" spans="1:11" x14ac:dyDescent="0.3">
      <c r="A2239" t="s">
        <v>5521</v>
      </c>
      <c r="B2239" t="s">
        <v>445</v>
      </c>
      <c r="C2239" t="s">
        <v>6749</v>
      </c>
      <c r="D2239" s="1">
        <v>42565</v>
      </c>
      <c r="E2239" t="s">
        <v>6750</v>
      </c>
      <c r="F2239" t="s">
        <v>6751</v>
      </c>
      <c r="G2239" t="s">
        <v>407</v>
      </c>
      <c r="H2239" t="s">
        <v>407</v>
      </c>
      <c r="I2239" t="s">
        <v>407</v>
      </c>
      <c r="J2239" t="s">
        <v>407</v>
      </c>
      <c r="K2239" s="2">
        <v>42522</v>
      </c>
    </row>
    <row r="2240" spans="1:11" x14ac:dyDescent="0.3">
      <c r="A2240" t="s">
        <v>5521</v>
      </c>
      <c r="B2240" t="s">
        <v>445</v>
      </c>
      <c r="C2240" t="s">
        <v>6752</v>
      </c>
      <c r="D2240" s="1">
        <v>41845</v>
      </c>
      <c r="E2240" t="s">
        <v>6753</v>
      </c>
      <c r="F2240" t="s">
        <v>6754</v>
      </c>
      <c r="G2240" t="s">
        <v>413</v>
      </c>
      <c r="K2240" s="2">
        <v>41821</v>
      </c>
    </row>
    <row r="2241" spans="1:11" x14ac:dyDescent="0.3">
      <c r="A2241" t="s">
        <v>5521</v>
      </c>
      <c r="B2241" t="s">
        <v>445</v>
      </c>
      <c r="C2241" t="s">
        <v>6755</v>
      </c>
      <c r="D2241" s="1">
        <v>41871</v>
      </c>
      <c r="E2241" t="s">
        <v>6756</v>
      </c>
      <c r="F2241" t="s">
        <v>6757</v>
      </c>
      <c r="G2241" t="s">
        <v>413</v>
      </c>
      <c r="H2241" t="s">
        <v>413</v>
      </c>
      <c r="I2241" t="s">
        <v>413</v>
      </c>
      <c r="J2241" t="s">
        <v>413</v>
      </c>
      <c r="K2241" s="2">
        <v>41609</v>
      </c>
    </row>
    <row r="2242" spans="1:11" x14ac:dyDescent="0.3">
      <c r="A2242" t="s">
        <v>5521</v>
      </c>
      <c r="B2242" t="s">
        <v>445</v>
      </c>
      <c r="C2242" t="s">
        <v>6758</v>
      </c>
      <c r="D2242" s="1">
        <v>41403</v>
      </c>
      <c r="E2242" t="s">
        <v>6759</v>
      </c>
      <c r="F2242" t="s">
        <v>6760</v>
      </c>
      <c r="G2242" t="s">
        <v>435</v>
      </c>
      <c r="K2242" s="2">
        <v>41275</v>
      </c>
    </row>
    <row r="2243" spans="1:11" x14ac:dyDescent="0.3">
      <c r="A2243" t="s">
        <v>5521</v>
      </c>
      <c r="B2243" t="s">
        <v>445</v>
      </c>
      <c r="C2243" t="s">
        <v>6761</v>
      </c>
      <c r="D2243" s="1">
        <v>41008</v>
      </c>
      <c r="E2243" t="s">
        <v>6762</v>
      </c>
      <c r="F2243" t="s">
        <v>6763</v>
      </c>
      <c r="G2243" t="s">
        <v>435</v>
      </c>
      <c r="K2243" s="2">
        <v>40969</v>
      </c>
    </row>
    <row r="2244" spans="1:11" x14ac:dyDescent="0.3">
      <c r="A2244" t="s">
        <v>5521</v>
      </c>
      <c r="B2244" t="s">
        <v>445</v>
      </c>
      <c r="C2244" t="s">
        <v>6764</v>
      </c>
      <c r="D2244" s="1">
        <v>41343</v>
      </c>
      <c r="E2244" t="s">
        <v>6765</v>
      </c>
      <c r="F2244" t="s">
        <v>6766</v>
      </c>
      <c r="G2244" t="s">
        <v>407</v>
      </c>
      <c r="H2244" t="s">
        <v>407</v>
      </c>
      <c r="I2244" t="s">
        <v>407</v>
      </c>
      <c r="J2244" t="s">
        <v>407</v>
      </c>
      <c r="K2244" s="2">
        <v>41334</v>
      </c>
    </row>
    <row r="2245" spans="1:11" x14ac:dyDescent="0.3">
      <c r="A2245" t="s">
        <v>5521</v>
      </c>
      <c r="B2245" t="s">
        <v>445</v>
      </c>
      <c r="C2245" t="s">
        <v>6767</v>
      </c>
      <c r="D2245" s="1">
        <v>42598</v>
      </c>
      <c r="E2245" t="s">
        <v>6768</v>
      </c>
      <c r="F2245" t="s">
        <v>6769</v>
      </c>
      <c r="G2245" t="s">
        <v>407</v>
      </c>
      <c r="K2245" s="2">
        <v>42583</v>
      </c>
    </row>
    <row r="2246" spans="1:11" x14ac:dyDescent="0.3">
      <c r="A2246" t="s">
        <v>2439</v>
      </c>
      <c r="B2246" t="s">
        <v>2440</v>
      </c>
      <c r="C2246" t="s">
        <v>6770</v>
      </c>
      <c r="D2246" s="1">
        <v>41027</v>
      </c>
      <c r="E2246" t="s">
        <v>6771</v>
      </c>
      <c r="F2246" t="s">
        <v>6772</v>
      </c>
      <c r="G2246" t="s">
        <v>407</v>
      </c>
      <c r="H2246" t="s">
        <v>407</v>
      </c>
      <c r="I2246" t="s">
        <v>413</v>
      </c>
      <c r="J2246" t="s">
        <v>407</v>
      </c>
      <c r="K2246" s="2">
        <v>41000</v>
      </c>
    </row>
    <row r="2247" spans="1:11" x14ac:dyDescent="0.3">
      <c r="A2247" t="s">
        <v>5521</v>
      </c>
      <c r="B2247" t="s">
        <v>445</v>
      </c>
      <c r="C2247" t="s">
        <v>6773</v>
      </c>
      <c r="D2247" s="1">
        <v>42458</v>
      </c>
      <c r="E2247" t="s">
        <v>6774</v>
      </c>
      <c r="F2247" t="s">
        <v>6775</v>
      </c>
      <c r="G2247" t="s">
        <v>413</v>
      </c>
      <c r="H2247" t="s">
        <v>407</v>
      </c>
      <c r="I2247" t="s">
        <v>424</v>
      </c>
      <c r="J2247" t="s">
        <v>407</v>
      </c>
      <c r="K2247" s="2">
        <v>42430</v>
      </c>
    </row>
    <row r="2248" spans="1:11" x14ac:dyDescent="0.3">
      <c r="A2248" t="s">
        <v>5521</v>
      </c>
      <c r="B2248" t="s">
        <v>445</v>
      </c>
      <c r="C2248" t="s">
        <v>6776</v>
      </c>
      <c r="D2248" s="1">
        <v>42530</v>
      </c>
      <c r="E2248" t="s">
        <v>6777</v>
      </c>
      <c r="F2248" t="s">
        <v>6778</v>
      </c>
      <c r="G2248" t="s">
        <v>407</v>
      </c>
      <c r="K2248" s="2">
        <v>42186</v>
      </c>
    </row>
    <row r="2249" spans="1:11" x14ac:dyDescent="0.3">
      <c r="A2249" t="s">
        <v>5521</v>
      </c>
      <c r="B2249" t="s">
        <v>445</v>
      </c>
      <c r="C2249" t="s">
        <v>6779</v>
      </c>
      <c r="D2249" s="1">
        <v>42251</v>
      </c>
      <c r="E2249" t="s">
        <v>6780</v>
      </c>
      <c r="F2249" t="s">
        <v>6781</v>
      </c>
      <c r="G2249" t="s">
        <v>413</v>
      </c>
      <c r="K2249" s="2">
        <v>42248</v>
      </c>
    </row>
    <row r="2250" spans="1:11" x14ac:dyDescent="0.3">
      <c r="A2250" t="s">
        <v>5521</v>
      </c>
      <c r="B2250" t="s">
        <v>445</v>
      </c>
      <c r="C2250" t="s">
        <v>6782</v>
      </c>
      <c r="D2250" s="1">
        <v>40950</v>
      </c>
      <c r="E2250" t="s">
        <v>6783</v>
      </c>
      <c r="F2250" t="s">
        <v>6784</v>
      </c>
      <c r="G2250" t="s">
        <v>413</v>
      </c>
    </row>
    <row r="2251" spans="1:11" x14ac:dyDescent="0.3">
      <c r="A2251" t="s">
        <v>5521</v>
      </c>
      <c r="B2251" t="s">
        <v>445</v>
      </c>
      <c r="C2251" t="s">
        <v>6785</v>
      </c>
      <c r="D2251" s="1">
        <v>41307</v>
      </c>
      <c r="E2251" t="s">
        <v>6786</v>
      </c>
      <c r="F2251" t="s">
        <v>6787</v>
      </c>
      <c r="G2251" t="s">
        <v>407</v>
      </c>
      <c r="H2251" t="s">
        <v>407</v>
      </c>
      <c r="J2251" t="s">
        <v>407</v>
      </c>
      <c r="K2251" s="2">
        <v>41275</v>
      </c>
    </row>
    <row r="2252" spans="1:11" x14ac:dyDescent="0.3">
      <c r="A2252" t="s">
        <v>2439</v>
      </c>
      <c r="B2252" t="s">
        <v>2440</v>
      </c>
      <c r="C2252" t="s">
        <v>6788</v>
      </c>
      <c r="D2252" s="1">
        <v>40442</v>
      </c>
      <c r="E2252" t="s">
        <v>6789</v>
      </c>
      <c r="F2252" t="s">
        <v>6790</v>
      </c>
      <c r="G2252" t="s">
        <v>413</v>
      </c>
      <c r="H2252" t="s">
        <v>424</v>
      </c>
      <c r="I2252" t="s">
        <v>407</v>
      </c>
      <c r="J2252" t="s">
        <v>407</v>
      </c>
    </row>
    <row r="2253" spans="1:11" x14ac:dyDescent="0.3">
      <c r="A2253" t="s">
        <v>5521</v>
      </c>
      <c r="B2253" t="s">
        <v>445</v>
      </c>
      <c r="C2253" t="s">
        <v>6791</v>
      </c>
      <c r="D2253" s="1">
        <v>41071</v>
      </c>
      <c r="E2253" t="s">
        <v>6792</v>
      </c>
      <c r="F2253" t="s">
        <v>6793</v>
      </c>
      <c r="G2253" t="s">
        <v>413</v>
      </c>
      <c r="K2253" s="2">
        <v>41061</v>
      </c>
    </row>
    <row r="2254" spans="1:11" x14ac:dyDescent="0.3">
      <c r="A2254" t="s">
        <v>5521</v>
      </c>
      <c r="B2254" t="s">
        <v>445</v>
      </c>
      <c r="C2254" t="s">
        <v>6794</v>
      </c>
      <c r="D2254" s="1">
        <v>41009</v>
      </c>
      <c r="E2254" t="s">
        <v>6795</v>
      </c>
      <c r="F2254" t="s">
        <v>6796</v>
      </c>
      <c r="G2254" t="s">
        <v>424</v>
      </c>
      <c r="K2254" s="2">
        <v>41000</v>
      </c>
    </row>
    <row r="2255" spans="1:11" x14ac:dyDescent="0.3">
      <c r="A2255" t="s">
        <v>5521</v>
      </c>
      <c r="B2255" t="s">
        <v>445</v>
      </c>
      <c r="C2255" t="s">
        <v>6797</v>
      </c>
      <c r="D2255" s="1">
        <v>41449</v>
      </c>
      <c r="E2255" t="s">
        <v>6798</v>
      </c>
      <c r="F2255" t="s">
        <v>6799</v>
      </c>
      <c r="G2255" t="s">
        <v>424</v>
      </c>
      <c r="K2255" s="2">
        <v>41395</v>
      </c>
    </row>
    <row r="2256" spans="1:11" x14ac:dyDescent="0.3">
      <c r="A2256" t="s">
        <v>5521</v>
      </c>
      <c r="B2256" t="s">
        <v>445</v>
      </c>
      <c r="C2256" t="s">
        <v>6800</v>
      </c>
      <c r="D2256" s="1">
        <v>41512</v>
      </c>
      <c r="E2256" t="s">
        <v>6801</v>
      </c>
      <c r="F2256" t="s">
        <v>6802</v>
      </c>
      <c r="G2256" t="s">
        <v>407</v>
      </c>
      <c r="K2256" s="2">
        <v>41487</v>
      </c>
    </row>
    <row r="2257" spans="1:11" x14ac:dyDescent="0.3">
      <c r="A2257" t="s">
        <v>2439</v>
      </c>
      <c r="B2257" t="s">
        <v>2440</v>
      </c>
      <c r="C2257" t="s">
        <v>6803</v>
      </c>
      <c r="D2257" s="1">
        <v>40907</v>
      </c>
      <c r="E2257" t="s">
        <v>6804</v>
      </c>
      <c r="F2257" t="s">
        <v>6805</v>
      </c>
      <c r="G2257" t="s">
        <v>407</v>
      </c>
      <c r="H2257" t="s">
        <v>407</v>
      </c>
      <c r="I2257" t="s">
        <v>424</v>
      </c>
      <c r="J2257" t="s">
        <v>407</v>
      </c>
    </row>
    <row r="2258" spans="1:11" x14ac:dyDescent="0.3">
      <c r="A2258" t="s">
        <v>5521</v>
      </c>
      <c r="B2258" t="s">
        <v>445</v>
      </c>
      <c r="C2258" t="s">
        <v>6806</v>
      </c>
      <c r="D2258" s="1">
        <v>41077</v>
      </c>
      <c r="E2258" t="s">
        <v>6807</v>
      </c>
      <c r="F2258" t="s">
        <v>6808</v>
      </c>
      <c r="G2258" t="s">
        <v>413</v>
      </c>
      <c r="K2258" s="2">
        <v>41061</v>
      </c>
    </row>
    <row r="2259" spans="1:11" x14ac:dyDescent="0.3">
      <c r="A2259" t="s">
        <v>5521</v>
      </c>
      <c r="B2259" t="s">
        <v>445</v>
      </c>
      <c r="C2259" t="s">
        <v>6809</v>
      </c>
      <c r="D2259" s="1">
        <v>41301</v>
      </c>
      <c r="E2259" t="s">
        <v>6810</v>
      </c>
      <c r="F2259" t="s">
        <v>6811</v>
      </c>
      <c r="G2259" t="s">
        <v>407</v>
      </c>
      <c r="K2259" s="2">
        <v>41244</v>
      </c>
    </row>
    <row r="2260" spans="1:11" x14ac:dyDescent="0.3">
      <c r="A2260" t="s">
        <v>5521</v>
      </c>
      <c r="B2260" t="s">
        <v>445</v>
      </c>
      <c r="C2260" t="s">
        <v>6812</v>
      </c>
      <c r="D2260" s="1">
        <v>41199</v>
      </c>
      <c r="E2260" t="s">
        <v>6813</v>
      </c>
      <c r="F2260" t="s">
        <v>6814</v>
      </c>
      <c r="G2260" t="s">
        <v>407</v>
      </c>
      <c r="K2260" s="2">
        <v>41183</v>
      </c>
    </row>
    <row r="2261" spans="1:11" x14ac:dyDescent="0.3">
      <c r="A2261" t="s">
        <v>5521</v>
      </c>
      <c r="B2261" t="s">
        <v>445</v>
      </c>
      <c r="C2261" t="s">
        <v>6815</v>
      </c>
      <c r="D2261" s="1">
        <v>42314</v>
      </c>
      <c r="E2261" t="s">
        <v>6816</v>
      </c>
      <c r="F2261" t="s">
        <v>6817</v>
      </c>
      <c r="G2261" t="s">
        <v>407</v>
      </c>
      <c r="K2261" s="2">
        <v>42309</v>
      </c>
    </row>
    <row r="2262" spans="1:11" x14ac:dyDescent="0.3">
      <c r="A2262" t="s">
        <v>5521</v>
      </c>
      <c r="B2262" t="s">
        <v>445</v>
      </c>
      <c r="C2262" t="s">
        <v>6818</v>
      </c>
      <c r="D2262" s="1">
        <v>42302</v>
      </c>
      <c r="E2262" t="s">
        <v>6819</v>
      </c>
      <c r="F2262" t="s">
        <v>6820</v>
      </c>
      <c r="G2262" t="s">
        <v>483</v>
      </c>
      <c r="H2262" t="s">
        <v>483</v>
      </c>
      <c r="I2262" t="s">
        <v>483</v>
      </c>
      <c r="J2262" t="s">
        <v>483</v>
      </c>
      <c r="K2262" s="2">
        <v>42278</v>
      </c>
    </row>
    <row r="2263" spans="1:11" x14ac:dyDescent="0.3">
      <c r="A2263" t="s">
        <v>5521</v>
      </c>
      <c r="B2263" t="s">
        <v>445</v>
      </c>
      <c r="C2263" t="s">
        <v>6821</v>
      </c>
      <c r="D2263" s="1">
        <v>41302</v>
      </c>
      <c r="E2263" t="s">
        <v>6822</v>
      </c>
      <c r="F2263" t="s">
        <v>6823</v>
      </c>
      <c r="G2263" t="s">
        <v>413</v>
      </c>
      <c r="H2263" t="s">
        <v>413</v>
      </c>
      <c r="I2263" t="s">
        <v>413</v>
      </c>
      <c r="J2263" t="s">
        <v>407</v>
      </c>
      <c r="K2263" s="2">
        <v>41275</v>
      </c>
    </row>
    <row r="2264" spans="1:11" x14ac:dyDescent="0.3">
      <c r="A2264" t="s">
        <v>5521</v>
      </c>
      <c r="B2264" t="s">
        <v>445</v>
      </c>
      <c r="C2264" t="s">
        <v>6824</v>
      </c>
      <c r="D2264" s="1">
        <v>40948</v>
      </c>
      <c r="E2264" t="s">
        <v>6825</v>
      </c>
      <c r="F2264" t="s">
        <v>6826</v>
      </c>
      <c r="G2264" t="s">
        <v>407</v>
      </c>
    </row>
    <row r="2265" spans="1:11" x14ac:dyDescent="0.3">
      <c r="A2265" t="s">
        <v>5521</v>
      </c>
      <c r="B2265" t="s">
        <v>445</v>
      </c>
      <c r="C2265" t="s">
        <v>6827</v>
      </c>
      <c r="D2265" s="1">
        <v>40862</v>
      </c>
      <c r="E2265" t="s">
        <v>6828</v>
      </c>
      <c r="F2265" t="s">
        <v>6829</v>
      </c>
      <c r="G2265" t="s">
        <v>407</v>
      </c>
      <c r="K2265" s="2">
        <v>40848</v>
      </c>
    </row>
    <row r="2266" spans="1:11" x14ac:dyDescent="0.3">
      <c r="A2266" t="s">
        <v>2439</v>
      </c>
      <c r="B2266" t="s">
        <v>2440</v>
      </c>
      <c r="C2266" t="s">
        <v>3886</v>
      </c>
      <c r="D2266" s="1">
        <v>40802</v>
      </c>
      <c r="E2266" t="s">
        <v>6830</v>
      </c>
      <c r="F2266" t="s">
        <v>6831</v>
      </c>
      <c r="G2266" t="s">
        <v>413</v>
      </c>
      <c r="H2266" t="s">
        <v>413</v>
      </c>
      <c r="J2266" t="s">
        <v>413</v>
      </c>
      <c r="K2266" s="2">
        <v>40695</v>
      </c>
    </row>
    <row r="2267" spans="1:11" x14ac:dyDescent="0.3">
      <c r="A2267" t="s">
        <v>5521</v>
      </c>
      <c r="B2267" t="s">
        <v>445</v>
      </c>
      <c r="C2267" t="s">
        <v>6832</v>
      </c>
      <c r="D2267" s="1">
        <v>40946</v>
      </c>
      <c r="E2267" t="s">
        <v>6833</v>
      </c>
      <c r="F2267" t="s">
        <v>6834</v>
      </c>
      <c r="G2267" t="s">
        <v>407</v>
      </c>
      <c r="H2267" t="s">
        <v>407</v>
      </c>
      <c r="I2267" t="s">
        <v>413</v>
      </c>
      <c r="J2267" t="s">
        <v>407</v>
      </c>
      <c r="K2267" s="2">
        <v>40940</v>
      </c>
    </row>
    <row r="2268" spans="1:11" x14ac:dyDescent="0.3">
      <c r="A2268" t="s">
        <v>5521</v>
      </c>
      <c r="B2268" t="s">
        <v>445</v>
      </c>
      <c r="C2268" t="s">
        <v>6835</v>
      </c>
      <c r="D2268" s="1">
        <v>40921</v>
      </c>
      <c r="E2268" t="s">
        <v>6836</v>
      </c>
      <c r="F2268" t="s">
        <v>6837</v>
      </c>
      <c r="G2268" t="s">
        <v>407</v>
      </c>
    </row>
    <row r="2269" spans="1:11" x14ac:dyDescent="0.3">
      <c r="A2269" t="s">
        <v>5521</v>
      </c>
      <c r="B2269" t="s">
        <v>445</v>
      </c>
      <c r="C2269" t="s">
        <v>6838</v>
      </c>
      <c r="D2269" s="1">
        <v>42598</v>
      </c>
      <c r="E2269" t="s">
        <v>6839</v>
      </c>
      <c r="F2269" t="s">
        <v>5917</v>
      </c>
      <c r="G2269" t="s">
        <v>407</v>
      </c>
      <c r="K2269" s="2">
        <v>42583</v>
      </c>
    </row>
    <row r="2270" spans="1:11" x14ac:dyDescent="0.3">
      <c r="A2270" t="s">
        <v>5521</v>
      </c>
      <c r="B2270" t="s">
        <v>445</v>
      </c>
      <c r="C2270" t="s">
        <v>6840</v>
      </c>
      <c r="D2270" s="1">
        <v>41410</v>
      </c>
      <c r="E2270" t="s">
        <v>6841</v>
      </c>
      <c r="F2270" t="s">
        <v>6842</v>
      </c>
      <c r="G2270" t="s">
        <v>407</v>
      </c>
      <c r="K2270" s="2">
        <v>41395</v>
      </c>
    </row>
    <row r="2271" spans="1:11" x14ac:dyDescent="0.3">
      <c r="A2271" t="s">
        <v>5521</v>
      </c>
      <c r="B2271" t="s">
        <v>445</v>
      </c>
      <c r="C2271" t="s">
        <v>6843</v>
      </c>
      <c r="D2271" s="1">
        <v>41667</v>
      </c>
      <c r="E2271" t="s">
        <v>6844</v>
      </c>
      <c r="F2271" t="s">
        <v>6845</v>
      </c>
      <c r="G2271" t="s">
        <v>413</v>
      </c>
      <c r="H2271" t="s">
        <v>407</v>
      </c>
      <c r="I2271" t="s">
        <v>407</v>
      </c>
      <c r="J2271" t="s">
        <v>413</v>
      </c>
      <c r="K2271" s="2">
        <v>41640</v>
      </c>
    </row>
    <row r="2272" spans="1:11" x14ac:dyDescent="0.3">
      <c r="A2272" t="s">
        <v>5521</v>
      </c>
      <c r="B2272" t="s">
        <v>445</v>
      </c>
      <c r="C2272" t="s">
        <v>6846</v>
      </c>
      <c r="D2272" s="1">
        <v>42102</v>
      </c>
      <c r="E2272" t="s">
        <v>6847</v>
      </c>
      <c r="F2272" t="s">
        <v>6848</v>
      </c>
      <c r="G2272" t="s">
        <v>407</v>
      </c>
      <c r="H2272" t="s">
        <v>407</v>
      </c>
      <c r="I2272" t="s">
        <v>407</v>
      </c>
      <c r="J2272" t="s">
        <v>407</v>
      </c>
      <c r="K2272" s="2">
        <v>42095</v>
      </c>
    </row>
    <row r="2273" spans="1:11" x14ac:dyDescent="0.3">
      <c r="A2273" t="s">
        <v>5521</v>
      </c>
      <c r="B2273" t="s">
        <v>445</v>
      </c>
      <c r="C2273" t="s">
        <v>6849</v>
      </c>
      <c r="D2273" s="1">
        <v>41030</v>
      </c>
      <c r="E2273" t="s">
        <v>6850</v>
      </c>
      <c r="F2273" t="s">
        <v>6851</v>
      </c>
      <c r="G2273" t="s">
        <v>413</v>
      </c>
      <c r="K2273" s="2">
        <v>41000</v>
      </c>
    </row>
    <row r="2274" spans="1:11" x14ac:dyDescent="0.3">
      <c r="A2274" t="s">
        <v>5521</v>
      </c>
      <c r="B2274" t="s">
        <v>445</v>
      </c>
      <c r="C2274" t="s">
        <v>6852</v>
      </c>
      <c r="D2274" s="1">
        <v>41302</v>
      </c>
      <c r="E2274" t="s">
        <v>6853</v>
      </c>
      <c r="F2274" t="s">
        <v>6854</v>
      </c>
      <c r="G2274" t="s">
        <v>407</v>
      </c>
      <c r="K2274" s="2">
        <v>41275</v>
      </c>
    </row>
    <row r="2275" spans="1:11" x14ac:dyDescent="0.3">
      <c r="A2275" t="s">
        <v>5521</v>
      </c>
      <c r="B2275" t="s">
        <v>445</v>
      </c>
      <c r="C2275" t="s">
        <v>6855</v>
      </c>
      <c r="D2275" s="1">
        <v>41358</v>
      </c>
      <c r="E2275" t="s">
        <v>6856</v>
      </c>
      <c r="F2275" t="s">
        <v>6857</v>
      </c>
      <c r="G2275" t="s">
        <v>407</v>
      </c>
      <c r="K2275" s="2">
        <v>41334</v>
      </c>
    </row>
    <row r="2276" spans="1:11" x14ac:dyDescent="0.3">
      <c r="A2276" t="s">
        <v>5521</v>
      </c>
      <c r="B2276" t="s">
        <v>445</v>
      </c>
      <c r="C2276" t="s">
        <v>6858</v>
      </c>
      <c r="D2276" s="1">
        <v>40955</v>
      </c>
      <c r="E2276" t="s">
        <v>6859</v>
      </c>
      <c r="F2276" t="s">
        <v>6860</v>
      </c>
      <c r="G2276" t="s">
        <v>413</v>
      </c>
    </row>
    <row r="2277" spans="1:11" x14ac:dyDescent="0.3">
      <c r="A2277" t="s">
        <v>5521</v>
      </c>
      <c r="B2277" t="s">
        <v>445</v>
      </c>
      <c r="C2277" t="s">
        <v>6861</v>
      </c>
      <c r="D2277" s="1">
        <v>42561</v>
      </c>
      <c r="E2277" t="s">
        <v>6862</v>
      </c>
      <c r="F2277" t="s">
        <v>6863</v>
      </c>
      <c r="G2277" t="s">
        <v>407</v>
      </c>
      <c r="H2277" t="s">
        <v>413</v>
      </c>
      <c r="I2277" t="s">
        <v>413</v>
      </c>
      <c r="J2277" t="s">
        <v>407</v>
      </c>
      <c r="K2277" s="2">
        <v>42552</v>
      </c>
    </row>
    <row r="2278" spans="1:11" x14ac:dyDescent="0.3">
      <c r="A2278" t="s">
        <v>5521</v>
      </c>
      <c r="B2278" t="s">
        <v>445</v>
      </c>
      <c r="C2278" t="s">
        <v>6864</v>
      </c>
      <c r="D2278" s="1">
        <v>41254</v>
      </c>
      <c r="E2278" t="s">
        <v>6865</v>
      </c>
      <c r="F2278" t="s">
        <v>6866</v>
      </c>
      <c r="G2278" t="s">
        <v>407</v>
      </c>
      <c r="K2278" s="2">
        <v>41214</v>
      </c>
    </row>
    <row r="2279" spans="1:11" x14ac:dyDescent="0.3">
      <c r="A2279" t="s">
        <v>5521</v>
      </c>
      <c r="B2279" t="s">
        <v>445</v>
      </c>
      <c r="C2279" t="s">
        <v>6867</v>
      </c>
      <c r="D2279" s="1">
        <v>40996</v>
      </c>
      <c r="E2279" t="s">
        <v>6868</v>
      </c>
      <c r="F2279" t="s">
        <v>6869</v>
      </c>
      <c r="G2279" t="s">
        <v>407</v>
      </c>
      <c r="K2279" s="2">
        <v>40969</v>
      </c>
    </row>
    <row r="2280" spans="1:11" x14ac:dyDescent="0.3">
      <c r="A2280" t="s">
        <v>5521</v>
      </c>
      <c r="B2280" t="s">
        <v>445</v>
      </c>
      <c r="C2280" t="s">
        <v>6870</v>
      </c>
      <c r="D2280" s="1">
        <v>41950</v>
      </c>
      <c r="E2280" t="s">
        <v>6871</v>
      </c>
      <c r="F2280" t="s">
        <v>6872</v>
      </c>
      <c r="G2280" t="s">
        <v>413</v>
      </c>
      <c r="K2280" s="2">
        <v>41883</v>
      </c>
    </row>
    <row r="2281" spans="1:11" x14ac:dyDescent="0.3">
      <c r="A2281" t="s">
        <v>5521</v>
      </c>
      <c r="B2281" t="s">
        <v>445</v>
      </c>
      <c r="C2281" t="s">
        <v>6873</v>
      </c>
      <c r="D2281" s="1">
        <v>41263</v>
      </c>
      <c r="E2281" t="s">
        <v>6874</v>
      </c>
      <c r="F2281" t="s">
        <v>6875</v>
      </c>
      <c r="G2281" t="s">
        <v>407</v>
      </c>
      <c r="K2281" s="2">
        <v>41244</v>
      </c>
    </row>
    <row r="2282" spans="1:11" x14ac:dyDescent="0.3">
      <c r="A2282" t="s">
        <v>5521</v>
      </c>
      <c r="B2282" t="s">
        <v>445</v>
      </c>
      <c r="C2282" t="s">
        <v>6876</v>
      </c>
      <c r="D2282" s="1">
        <v>41009</v>
      </c>
      <c r="E2282" t="s">
        <v>6877</v>
      </c>
      <c r="F2282" t="s">
        <v>6878</v>
      </c>
      <c r="G2282" t="s">
        <v>407</v>
      </c>
      <c r="K2282" s="2">
        <v>41000</v>
      </c>
    </row>
    <row r="2283" spans="1:11" x14ac:dyDescent="0.3">
      <c r="A2283" t="s">
        <v>2439</v>
      </c>
      <c r="B2283" t="s">
        <v>2440</v>
      </c>
      <c r="C2283" t="s">
        <v>6879</v>
      </c>
      <c r="D2283" s="1">
        <v>40462</v>
      </c>
      <c r="E2283" t="s">
        <v>6880</v>
      </c>
      <c r="F2283" t="s">
        <v>6881</v>
      </c>
      <c r="G2283" t="s">
        <v>413</v>
      </c>
      <c r="H2283" t="s">
        <v>413</v>
      </c>
      <c r="I2283" t="s">
        <v>413</v>
      </c>
      <c r="J2283" t="s">
        <v>413</v>
      </c>
    </row>
    <row r="2284" spans="1:11" x14ac:dyDescent="0.3">
      <c r="A2284" t="s">
        <v>5521</v>
      </c>
      <c r="B2284" t="s">
        <v>445</v>
      </c>
      <c r="C2284" t="s">
        <v>6882</v>
      </c>
      <c r="D2284" s="1">
        <v>41010</v>
      </c>
      <c r="E2284" t="s">
        <v>6883</v>
      </c>
      <c r="F2284" t="s">
        <v>6884</v>
      </c>
      <c r="G2284" t="s">
        <v>413</v>
      </c>
      <c r="K2284" s="2">
        <v>40969</v>
      </c>
    </row>
    <row r="2285" spans="1:11" x14ac:dyDescent="0.3">
      <c r="A2285" t="s">
        <v>2439</v>
      </c>
      <c r="B2285" t="s">
        <v>2440</v>
      </c>
      <c r="C2285" t="s">
        <v>6885</v>
      </c>
      <c r="D2285" s="1">
        <v>40980</v>
      </c>
      <c r="E2285" t="s">
        <v>6886</v>
      </c>
      <c r="F2285" t="s">
        <v>6887</v>
      </c>
      <c r="G2285" t="s">
        <v>424</v>
      </c>
      <c r="H2285" t="s">
        <v>424</v>
      </c>
      <c r="I2285" t="s">
        <v>424</v>
      </c>
      <c r="J2285" t="s">
        <v>413</v>
      </c>
      <c r="K2285" s="2">
        <v>40969</v>
      </c>
    </row>
    <row r="2286" spans="1:11" x14ac:dyDescent="0.3">
      <c r="A2286" t="s">
        <v>5521</v>
      </c>
      <c r="B2286" t="s">
        <v>445</v>
      </c>
      <c r="C2286" t="s">
        <v>6888</v>
      </c>
      <c r="D2286" s="1">
        <v>41863</v>
      </c>
      <c r="E2286" t="s">
        <v>6889</v>
      </c>
      <c r="F2286" t="s">
        <v>6890</v>
      </c>
      <c r="G2286" t="s">
        <v>407</v>
      </c>
      <c r="H2286" t="s">
        <v>407</v>
      </c>
      <c r="I2286" t="s">
        <v>407</v>
      </c>
      <c r="J2286" t="s">
        <v>407</v>
      </c>
      <c r="K2286" s="2">
        <v>41548</v>
      </c>
    </row>
    <row r="2287" spans="1:11" x14ac:dyDescent="0.3">
      <c r="A2287" t="s">
        <v>5521</v>
      </c>
      <c r="B2287" t="s">
        <v>445</v>
      </c>
      <c r="C2287" t="s">
        <v>6891</v>
      </c>
      <c r="D2287" s="1">
        <v>40951</v>
      </c>
      <c r="E2287" t="s">
        <v>6892</v>
      </c>
      <c r="F2287" t="s">
        <v>6893</v>
      </c>
      <c r="G2287" t="s">
        <v>407</v>
      </c>
      <c r="K2287" s="2">
        <v>40878</v>
      </c>
    </row>
    <row r="2288" spans="1:11" x14ac:dyDescent="0.3">
      <c r="A2288" t="s">
        <v>5521</v>
      </c>
      <c r="B2288" t="s">
        <v>445</v>
      </c>
      <c r="C2288" t="s">
        <v>6894</v>
      </c>
      <c r="D2288" s="1">
        <v>42138</v>
      </c>
      <c r="E2288" t="s">
        <v>6895</v>
      </c>
      <c r="F2288" t="s">
        <v>6896</v>
      </c>
      <c r="G2288" t="s">
        <v>413</v>
      </c>
    </row>
    <row r="2289" spans="1:11" x14ac:dyDescent="0.3">
      <c r="A2289" t="s">
        <v>5521</v>
      </c>
      <c r="B2289" t="s">
        <v>445</v>
      </c>
      <c r="C2289" t="s">
        <v>6897</v>
      </c>
      <c r="D2289" s="1">
        <v>41290</v>
      </c>
      <c r="E2289" t="s">
        <v>6898</v>
      </c>
      <c r="F2289" t="s">
        <v>6899</v>
      </c>
      <c r="G2289" t="s">
        <v>407</v>
      </c>
      <c r="K2289" s="2">
        <v>41183</v>
      </c>
    </row>
    <row r="2290" spans="1:11" x14ac:dyDescent="0.3">
      <c r="A2290" t="s">
        <v>2439</v>
      </c>
      <c r="B2290" t="s">
        <v>2440</v>
      </c>
      <c r="C2290" t="s">
        <v>6900</v>
      </c>
      <c r="D2290" s="1">
        <v>40730</v>
      </c>
      <c r="E2290" t="s">
        <v>6901</v>
      </c>
      <c r="F2290" t="s">
        <v>6902</v>
      </c>
      <c r="G2290" t="s">
        <v>413</v>
      </c>
      <c r="H2290" t="s">
        <v>413</v>
      </c>
      <c r="I2290" t="s">
        <v>413</v>
      </c>
      <c r="J2290" t="s">
        <v>413</v>
      </c>
      <c r="K2290" s="2">
        <v>40725</v>
      </c>
    </row>
    <row r="2291" spans="1:11" x14ac:dyDescent="0.3">
      <c r="A2291" t="s">
        <v>5521</v>
      </c>
      <c r="B2291" t="s">
        <v>445</v>
      </c>
      <c r="C2291" t="s">
        <v>6903</v>
      </c>
      <c r="D2291" s="1">
        <v>42253</v>
      </c>
      <c r="E2291" t="s">
        <v>6904</v>
      </c>
      <c r="F2291" t="s">
        <v>6905</v>
      </c>
      <c r="G2291" t="s">
        <v>407</v>
      </c>
      <c r="K2291" s="2">
        <v>42248</v>
      </c>
    </row>
    <row r="2292" spans="1:11" x14ac:dyDescent="0.3">
      <c r="A2292" t="s">
        <v>5521</v>
      </c>
      <c r="B2292" t="s">
        <v>445</v>
      </c>
      <c r="C2292" t="s">
        <v>6906</v>
      </c>
      <c r="D2292" s="1">
        <v>41330</v>
      </c>
      <c r="E2292" t="s">
        <v>6907</v>
      </c>
      <c r="F2292" t="s">
        <v>6908</v>
      </c>
      <c r="G2292" t="s">
        <v>413</v>
      </c>
      <c r="K2292" s="2">
        <v>41306</v>
      </c>
    </row>
    <row r="2293" spans="1:11" x14ac:dyDescent="0.3">
      <c r="A2293" t="s">
        <v>5521</v>
      </c>
      <c r="B2293" t="s">
        <v>445</v>
      </c>
      <c r="C2293" t="s">
        <v>6909</v>
      </c>
      <c r="D2293" s="1">
        <v>41046</v>
      </c>
      <c r="E2293" t="s">
        <v>6910</v>
      </c>
      <c r="F2293" t="s">
        <v>6911</v>
      </c>
      <c r="G2293" t="s">
        <v>424</v>
      </c>
      <c r="K2293" s="2">
        <v>40909</v>
      </c>
    </row>
    <row r="2294" spans="1:11" x14ac:dyDescent="0.3">
      <c r="A2294" t="s">
        <v>2439</v>
      </c>
      <c r="B2294" t="s">
        <v>2440</v>
      </c>
      <c r="C2294" t="s">
        <v>6912</v>
      </c>
      <c r="D2294" s="1">
        <v>41030</v>
      </c>
      <c r="E2294" t="s">
        <v>6913</v>
      </c>
      <c r="F2294" t="s">
        <v>6914</v>
      </c>
      <c r="G2294" t="s">
        <v>413</v>
      </c>
      <c r="H2294" t="s">
        <v>413</v>
      </c>
      <c r="I2294" t="s">
        <v>424</v>
      </c>
      <c r="J2294" t="s">
        <v>413</v>
      </c>
      <c r="K2294" s="2">
        <v>41000</v>
      </c>
    </row>
    <row r="2295" spans="1:11" x14ac:dyDescent="0.3">
      <c r="A2295" t="s">
        <v>5521</v>
      </c>
      <c r="B2295" t="s">
        <v>445</v>
      </c>
      <c r="C2295" t="s">
        <v>6915</v>
      </c>
      <c r="D2295" s="1">
        <v>41658</v>
      </c>
      <c r="E2295" t="s">
        <v>6916</v>
      </c>
      <c r="F2295" t="s">
        <v>6917</v>
      </c>
      <c r="G2295" t="s">
        <v>413</v>
      </c>
      <c r="H2295" t="s">
        <v>407</v>
      </c>
      <c r="I2295" t="s">
        <v>413</v>
      </c>
      <c r="J2295" t="s">
        <v>413</v>
      </c>
      <c r="K2295" s="2">
        <v>41640</v>
      </c>
    </row>
    <row r="2296" spans="1:11" x14ac:dyDescent="0.3">
      <c r="A2296" t="s">
        <v>5521</v>
      </c>
      <c r="B2296" t="s">
        <v>445</v>
      </c>
      <c r="C2296" t="s">
        <v>6918</v>
      </c>
      <c r="D2296" s="1">
        <v>41096</v>
      </c>
      <c r="E2296" t="s">
        <v>6919</v>
      </c>
      <c r="F2296" t="s">
        <v>6920</v>
      </c>
      <c r="G2296" t="s">
        <v>407</v>
      </c>
      <c r="H2296" t="s">
        <v>407</v>
      </c>
      <c r="I2296" t="s">
        <v>407</v>
      </c>
      <c r="J2296" t="s">
        <v>424</v>
      </c>
    </row>
    <row r="2297" spans="1:11" x14ac:dyDescent="0.3">
      <c r="A2297" t="s">
        <v>5521</v>
      </c>
      <c r="B2297" t="s">
        <v>445</v>
      </c>
      <c r="C2297" t="s">
        <v>6921</v>
      </c>
      <c r="D2297" s="1">
        <v>41212</v>
      </c>
      <c r="E2297" t="s">
        <v>6922</v>
      </c>
      <c r="F2297" t="s">
        <v>6923</v>
      </c>
      <c r="G2297" t="s">
        <v>407</v>
      </c>
      <c r="K2297" s="2">
        <v>41183</v>
      </c>
    </row>
    <row r="2298" spans="1:11" x14ac:dyDescent="0.3">
      <c r="A2298" t="s">
        <v>5521</v>
      </c>
      <c r="B2298" t="s">
        <v>445</v>
      </c>
      <c r="C2298" t="s">
        <v>6924</v>
      </c>
      <c r="D2298" s="1">
        <v>40927</v>
      </c>
      <c r="E2298" t="s">
        <v>6925</v>
      </c>
      <c r="F2298" t="s">
        <v>6926</v>
      </c>
      <c r="G2298" t="s">
        <v>413</v>
      </c>
      <c r="H2298" t="s">
        <v>424</v>
      </c>
      <c r="I2298" t="s">
        <v>413</v>
      </c>
      <c r="J2298" t="s">
        <v>424</v>
      </c>
      <c r="K2298" s="2">
        <v>40909</v>
      </c>
    </row>
    <row r="2299" spans="1:11" x14ac:dyDescent="0.3">
      <c r="A2299" t="s">
        <v>5521</v>
      </c>
      <c r="B2299" t="s">
        <v>445</v>
      </c>
      <c r="C2299" t="s">
        <v>6927</v>
      </c>
      <c r="D2299" s="1">
        <v>41069</v>
      </c>
      <c r="E2299" t="s">
        <v>6928</v>
      </c>
      <c r="F2299" t="s">
        <v>6929</v>
      </c>
      <c r="G2299" t="s">
        <v>407</v>
      </c>
      <c r="K2299" s="2">
        <v>41061</v>
      </c>
    </row>
    <row r="2300" spans="1:11" x14ac:dyDescent="0.3">
      <c r="A2300" t="s">
        <v>5521</v>
      </c>
      <c r="B2300" t="s">
        <v>445</v>
      </c>
      <c r="C2300" t="s">
        <v>6930</v>
      </c>
      <c r="D2300" s="1">
        <v>41015</v>
      </c>
      <c r="E2300" t="s">
        <v>6931</v>
      </c>
      <c r="F2300" t="s">
        <v>6932</v>
      </c>
      <c r="G2300" t="s">
        <v>424</v>
      </c>
      <c r="K2300" s="2">
        <v>40969</v>
      </c>
    </row>
    <row r="2301" spans="1:11" x14ac:dyDescent="0.3">
      <c r="A2301" t="s">
        <v>5521</v>
      </c>
      <c r="B2301" t="s">
        <v>445</v>
      </c>
      <c r="C2301" t="s">
        <v>6933</v>
      </c>
      <c r="D2301" s="1">
        <v>42587</v>
      </c>
      <c r="E2301" t="s">
        <v>6934</v>
      </c>
      <c r="F2301" t="s">
        <v>6935</v>
      </c>
      <c r="G2301" t="s">
        <v>413</v>
      </c>
      <c r="K2301" s="2">
        <v>42248</v>
      </c>
    </row>
    <row r="2302" spans="1:11" x14ac:dyDescent="0.3">
      <c r="A2302" t="s">
        <v>5521</v>
      </c>
      <c r="B2302" t="s">
        <v>445</v>
      </c>
      <c r="C2302" t="s">
        <v>6936</v>
      </c>
      <c r="D2302" s="1">
        <v>41406</v>
      </c>
      <c r="E2302" t="s">
        <v>6937</v>
      </c>
      <c r="F2302" t="s">
        <v>6938</v>
      </c>
      <c r="G2302" t="s">
        <v>413</v>
      </c>
      <c r="H2302" t="s">
        <v>413</v>
      </c>
      <c r="I2302" t="s">
        <v>413</v>
      </c>
      <c r="J2302" t="s">
        <v>413</v>
      </c>
      <c r="K2302" s="2">
        <v>41122</v>
      </c>
    </row>
    <row r="2303" spans="1:11" x14ac:dyDescent="0.3">
      <c r="A2303" t="s">
        <v>2439</v>
      </c>
      <c r="B2303" t="s">
        <v>2440</v>
      </c>
      <c r="C2303" t="s">
        <v>6939</v>
      </c>
      <c r="D2303" s="1">
        <v>40913</v>
      </c>
      <c r="E2303" t="s">
        <v>6940</v>
      </c>
      <c r="F2303" t="s">
        <v>6941</v>
      </c>
      <c r="G2303" t="s">
        <v>413</v>
      </c>
      <c r="H2303" t="s">
        <v>413</v>
      </c>
      <c r="I2303" t="s">
        <v>413</v>
      </c>
      <c r="J2303" t="s">
        <v>407</v>
      </c>
      <c r="K2303" s="2">
        <v>40848</v>
      </c>
    </row>
    <row r="2304" spans="1:11" x14ac:dyDescent="0.3">
      <c r="A2304" t="s">
        <v>5521</v>
      </c>
      <c r="B2304" t="s">
        <v>445</v>
      </c>
      <c r="C2304" t="s">
        <v>6942</v>
      </c>
      <c r="D2304" s="1">
        <v>41193</v>
      </c>
      <c r="E2304" t="s">
        <v>6943</v>
      </c>
      <c r="F2304" t="s">
        <v>6944</v>
      </c>
      <c r="G2304" t="s">
        <v>413</v>
      </c>
      <c r="H2304" t="s">
        <v>424</v>
      </c>
      <c r="I2304" t="s">
        <v>413</v>
      </c>
      <c r="J2304" t="s">
        <v>413</v>
      </c>
      <c r="K2304" s="2">
        <v>41183</v>
      </c>
    </row>
    <row r="2305" spans="1:11" x14ac:dyDescent="0.3">
      <c r="A2305" t="s">
        <v>5521</v>
      </c>
      <c r="B2305" t="s">
        <v>445</v>
      </c>
      <c r="C2305" t="s">
        <v>6945</v>
      </c>
      <c r="D2305" s="1">
        <v>41254</v>
      </c>
      <c r="E2305" t="s">
        <v>6946</v>
      </c>
      <c r="F2305" t="s">
        <v>6947</v>
      </c>
      <c r="G2305" t="s">
        <v>413</v>
      </c>
      <c r="K2305" s="2">
        <v>41244</v>
      </c>
    </row>
    <row r="2306" spans="1:11" x14ac:dyDescent="0.3">
      <c r="A2306" t="s">
        <v>5521</v>
      </c>
      <c r="B2306" t="s">
        <v>445</v>
      </c>
      <c r="C2306" t="s">
        <v>6948</v>
      </c>
      <c r="D2306" s="1">
        <v>41233</v>
      </c>
      <c r="E2306" t="s">
        <v>6949</v>
      </c>
      <c r="F2306" t="s">
        <v>6950</v>
      </c>
      <c r="G2306" t="s">
        <v>407</v>
      </c>
      <c r="H2306" t="s">
        <v>407</v>
      </c>
      <c r="I2306" t="s">
        <v>413</v>
      </c>
      <c r="J2306" t="s">
        <v>424</v>
      </c>
      <c r="K2306" s="2">
        <v>41000</v>
      </c>
    </row>
    <row r="2307" spans="1:11" x14ac:dyDescent="0.3">
      <c r="A2307" t="s">
        <v>5521</v>
      </c>
      <c r="B2307" t="s">
        <v>445</v>
      </c>
      <c r="C2307" t="s">
        <v>6951</v>
      </c>
      <c r="D2307" s="1">
        <v>42559</v>
      </c>
      <c r="E2307" t="s">
        <v>6952</v>
      </c>
      <c r="F2307" t="s">
        <v>6953</v>
      </c>
      <c r="G2307" t="s">
        <v>407</v>
      </c>
      <c r="H2307" t="s">
        <v>407</v>
      </c>
      <c r="I2307" t="s">
        <v>407</v>
      </c>
      <c r="J2307" t="s">
        <v>407</v>
      </c>
      <c r="K2307" s="2">
        <v>42522</v>
      </c>
    </row>
    <row r="2308" spans="1:11" x14ac:dyDescent="0.3">
      <c r="A2308" t="s">
        <v>5521</v>
      </c>
      <c r="B2308" t="s">
        <v>445</v>
      </c>
      <c r="C2308" t="s">
        <v>6954</v>
      </c>
      <c r="D2308" s="1">
        <v>42576</v>
      </c>
      <c r="E2308" t="s">
        <v>6955</v>
      </c>
      <c r="F2308" t="s">
        <v>6956</v>
      </c>
      <c r="G2308" t="s">
        <v>424</v>
      </c>
      <c r="K2308" s="2">
        <v>42552</v>
      </c>
    </row>
    <row r="2309" spans="1:11" x14ac:dyDescent="0.3">
      <c r="A2309" t="s">
        <v>5521</v>
      </c>
      <c r="B2309" t="s">
        <v>445</v>
      </c>
      <c r="C2309" t="s">
        <v>6957</v>
      </c>
      <c r="D2309" s="1">
        <v>42166</v>
      </c>
      <c r="E2309" t="s">
        <v>6958</v>
      </c>
      <c r="F2309" t="s">
        <v>6959</v>
      </c>
      <c r="G2309" t="s">
        <v>407</v>
      </c>
      <c r="H2309" t="s">
        <v>407</v>
      </c>
      <c r="I2309" t="s">
        <v>407</v>
      </c>
      <c r="J2309" t="s">
        <v>407</v>
      </c>
      <c r="K2309" s="2">
        <v>42125</v>
      </c>
    </row>
    <row r="2310" spans="1:11" x14ac:dyDescent="0.3">
      <c r="A2310" t="s">
        <v>5521</v>
      </c>
      <c r="B2310" t="s">
        <v>445</v>
      </c>
      <c r="C2310" t="s">
        <v>6960</v>
      </c>
      <c r="D2310" s="1">
        <v>42371</v>
      </c>
      <c r="E2310" t="s">
        <v>6961</v>
      </c>
      <c r="F2310" t="s">
        <v>6962</v>
      </c>
      <c r="G2310" t="s">
        <v>413</v>
      </c>
      <c r="K2310" s="2">
        <v>42339</v>
      </c>
    </row>
    <row r="2311" spans="1:11" x14ac:dyDescent="0.3">
      <c r="A2311" t="s">
        <v>5521</v>
      </c>
      <c r="B2311" t="s">
        <v>445</v>
      </c>
      <c r="C2311" t="s">
        <v>3909</v>
      </c>
      <c r="D2311" s="1">
        <v>42518</v>
      </c>
      <c r="E2311" t="s">
        <v>6963</v>
      </c>
      <c r="F2311" t="s">
        <v>6964</v>
      </c>
      <c r="G2311" t="s">
        <v>413</v>
      </c>
      <c r="H2311" t="s">
        <v>413</v>
      </c>
      <c r="I2311" t="s">
        <v>413</v>
      </c>
      <c r="J2311" t="s">
        <v>413</v>
      </c>
      <c r="K2311" s="2">
        <v>42491</v>
      </c>
    </row>
    <row r="2312" spans="1:11" x14ac:dyDescent="0.3">
      <c r="A2312" t="s">
        <v>5521</v>
      </c>
      <c r="B2312" t="s">
        <v>445</v>
      </c>
      <c r="C2312" t="s">
        <v>6965</v>
      </c>
      <c r="D2312" s="1">
        <v>41983</v>
      </c>
      <c r="E2312" t="s">
        <v>6966</v>
      </c>
      <c r="F2312" t="s">
        <v>6967</v>
      </c>
      <c r="G2312" t="s">
        <v>407</v>
      </c>
      <c r="H2312" t="s">
        <v>407</v>
      </c>
      <c r="I2312" t="s">
        <v>407</v>
      </c>
      <c r="J2312" t="s">
        <v>407</v>
      </c>
      <c r="K2312" s="2">
        <v>41640</v>
      </c>
    </row>
    <row r="2313" spans="1:11" x14ac:dyDescent="0.3">
      <c r="A2313" t="s">
        <v>5521</v>
      </c>
      <c r="B2313" t="s">
        <v>445</v>
      </c>
      <c r="C2313" t="s">
        <v>6968</v>
      </c>
      <c r="D2313" s="1">
        <v>42522</v>
      </c>
      <c r="E2313" t="s">
        <v>6969</v>
      </c>
      <c r="F2313" t="s">
        <v>6970</v>
      </c>
      <c r="G2313" t="s">
        <v>407</v>
      </c>
      <c r="K2313" s="2">
        <v>42491</v>
      </c>
    </row>
    <row r="2314" spans="1:11" x14ac:dyDescent="0.3">
      <c r="A2314" t="s">
        <v>5521</v>
      </c>
      <c r="B2314" t="s">
        <v>445</v>
      </c>
      <c r="C2314" t="s">
        <v>6971</v>
      </c>
      <c r="D2314" s="1">
        <v>41185</v>
      </c>
      <c r="E2314" t="s">
        <v>6972</v>
      </c>
      <c r="F2314" t="s">
        <v>6973</v>
      </c>
      <c r="G2314" t="s">
        <v>407</v>
      </c>
      <c r="K2314" s="2">
        <v>41183</v>
      </c>
    </row>
    <row r="2315" spans="1:11" x14ac:dyDescent="0.3">
      <c r="A2315" t="s">
        <v>5521</v>
      </c>
      <c r="B2315" t="s">
        <v>445</v>
      </c>
      <c r="C2315" t="s">
        <v>6974</v>
      </c>
      <c r="D2315" s="1">
        <v>41301</v>
      </c>
      <c r="E2315" t="s">
        <v>6975</v>
      </c>
      <c r="F2315" t="s">
        <v>638</v>
      </c>
      <c r="G2315" t="s">
        <v>413</v>
      </c>
      <c r="K2315" s="2">
        <v>41275</v>
      </c>
    </row>
    <row r="2316" spans="1:11" x14ac:dyDescent="0.3">
      <c r="A2316" t="s">
        <v>5521</v>
      </c>
      <c r="B2316" t="s">
        <v>445</v>
      </c>
      <c r="C2316" t="s">
        <v>6976</v>
      </c>
      <c r="D2316" s="1">
        <v>42271</v>
      </c>
      <c r="E2316" t="s">
        <v>6977</v>
      </c>
      <c r="F2316" t="s">
        <v>6978</v>
      </c>
      <c r="G2316" t="s">
        <v>407</v>
      </c>
      <c r="K2316" s="2">
        <v>42217</v>
      </c>
    </row>
    <row r="2317" spans="1:11" x14ac:dyDescent="0.3">
      <c r="A2317" t="s">
        <v>5521</v>
      </c>
      <c r="B2317" t="s">
        <v>445</v>
      </c>
      <c r="C2317" t="s">
        <v>6979</v>
      </c>
      <c r="D2317" s="1">
        <v>41808</v>
      </c>
      <c r="E2317" t="s">
        <v>6980</v>
      </c>
      <c r="F2317" t="s">
        <v>6981</v>
      </c>
      <c r="G2317" t="s">
        <v>413</v>
      </c>
      <c r="K2317" s="2">
        <v>41791</v>
      </c>
    </row>
    <row r="2318" spans="1:11" x14ac:dyDescent="0.3">
      <c r="A2318" t="s">
        <v>5521</v>
      </c>
      <c r="B2318" t="s">
        <v>445</v>
      </c>
      <c r="C2318" t="s">
        <v>6982</v>
      </c>
      <c r="D2318" s="1">
        <v>41009</v>
      </c>
      <c r="E2318" t="s">
        <v>6983</v>
      </c>
      <c r="F2318" t="s">
        <v>6984</v>
      </c>
      <c r="G2318" t="s">
        <v>424</v>
      </c>
      <c r="K2318" s="2">
        <v>41000</v>
      </c>
    </row>
    <row r="2319" spans="1:11" x14ac:dyDescent="0.3">
      <c r="A2319" t="s">
        <v>5521</v>
      </c>
      <c r="B2319" t="s">
        <v>445</v>
      </c>
      <c r="C2319" t="s">
        <v>6985</v>
      </c>
      <c r="D2319" s="1">
        <v>41067</v>
      </c>
      <c r="E2319" t="s">
        <v>6986</v>
      </c>
      <c r="F2319" t="s">
        <v>6987</v>
      </c>
      <c r="G2319" t="s">
        <v>424</v>
      </c>
      <c r="K2319" s="2">
        <v>41061</v>
      </c>
    </row>
    <row r="2320" spans="1:11" x14ac:dyDescent="0.3">
      <c r="A2320" t="s">
        <v>5521</v>
      </c>
      <c r="B2320" t="s">
        <v>445</v>
      </c>
      <c r="C2320" t="s">
        <v>6988</v>
      </c>
      <c r="D2320" s="1">
        <v>42074</v>
      </c>
      <c r="E2320" t="s">
        <v>6989</v>
      </c>
      <c r="F2320" t="s">
        <v>6990</v>
      </c>
      <c r="G2320" t="s">
        <v>407</v>
      </c>
      <c r="H2320" t="s">
        <v>407</v>
      </c>
      <c r="I2320" t="s">
        <v>407</v>
      </c>
      <c r="J2320" t="s">
        <v>413</v>
      </c>
      <c r="K2320" s="2">
        <v>42064</v>
      </c>
    </row>
    <row r="2321" spans="1:11" x14ac:dyDescent="0.3">
      <c r="A2321" t="s">
        <v>5521</v>
      </c>
      <c r="B2321" t="s">
        <v>445</v>
      </c>
      <c r="C2321" t="s">
        <v>6991</v>
      </c>
      <c r="D2321" s="1">
        <v>41111</v>
      </c>
      <c r="E2321" t="s">
        <v>6992</v>
      </c>
      <c r="F2321" t="s">
        <v>6993</v>
      </c>
      <c r="G2321" t="s">
        <v>407</v>
      </c>
      <c r="K2321" s="2">
        <v>41030</v>
      </c>
    </row>
    <row r="2322" spans="1:11" x14ac:dyDescent="0.3">
      <c r="A2322" t="s">
        <v>5521</v>
      </c>
      <c r="B2322" t="s">
        <v>445</v>
      </c>
      <c r="C2322" t="s">
        <v>6994</v>
      </c>
      <c r="D2322" s="1">
        <v>42185</v>
      </c>
      <c r="E2322" t="s">
        <v>6995</v>
      </c>
      <c r="F2322" t="s">
        <v>6996</v>
      </c>
      <c r="G2322" t="s">
        <v>407</v>
      </c>
      <c r="K2322" s="2">
        <v>42156</v>
      </c>
    </row>
    <row r="2323" spans="1:11" x14ac:dyDescent="0.3">
      <c r="A2323" t="s">
        <v>5521</v>
      </c>
      <c r="B2323" t="s">
        <v>445</v>
      </c>
      <c r="C2323" t="s">
        <v>6997</v>
      </c>
      <c r="D2323" s="1">
        <v>41220</v>
      </c>
      <c r="E2323" t="s">
        <v>6998</v>
      </c>
      <c r="F2323" t="s">
        <v>6999</v>
      </c>
      <c r="G2323" t="s">
        <v>413</v>
      </c>
      <c r="H2323" t="s">
        <v>407</v>
      </c>
      <c r="I2323" t="s">
        <v>407</v>
      </c>
      <c r="J2323" t="s">
        <v>413</v>
      </c>
      <c r="K2323" s="2">
        <v>41183</v>
      </c>
    </row>
    <row r="2324" spans="1:11" x14ac:dyDescent="0.3">
      <c r="A2324" t="s">
        <v>5521</v>
      </c>
      <c r="B2324" t="s">
        <v>445</v>
      </c>
      <c r="C2324" t="s">
        <v>7000</v>
      </c>
      <c r="D2324" s="1">
        <v>42579</v>
      </c>
      <c r="E2324" t="s">
        <v>7001</v>
      </c>
      <c r="F2324" t="s">
        <v>7002</v>
      </c>
      <c r="G2324" t="s">
        <v>413</v>
      </c>
      <c r="K2324" s="2">
        <v>42552</v>
      </c>
    </row>
    <row r="2325" spans="1:11" x14ac:dyDescent="0.3">
      <c r="A2325" t="s">
        <v>5521</v>
      </c>
      <c r="B2325" t="s">
        <v>445</v>
      </c>
      <c r="C2325" t="s">
        <v>7003</v>
      </c>
      <c r="D2325" s="1">
        <v>40937</v>
      </c>
      <c r="E2325" t="s">
        <v>7004</v>
      </c>
      <c r="F2325" t="s">
        <v>4585</v>
      </c>
      <c r="G2325" t="s">
        <v>407</v>
      </c>
      <c r="H2325" t="s">
        <v>407</v>
      </c>
      <c r="I2325" t="s">
        <v>407</v>
      </c>
      <c r="J2325" t="s">
        <v>407</v>
      </c>
      <c r="K2325" s="2">
        <v>40909</v>
      </c>
    </row>
    <row r="2326" spans="1:11" x14ac:dyDescent="0.3">
      <c r="A2326" t="s">
        <v>5521</v>
      </c>
      <c r="B2326" t="s">
        <v>445</v>
      </c>
      <c r="C2326" t="s">
        <v>7005</v>
      </c>
      <c r="D2326" s="1">
        <v>42022</v>
      </c>
      <c r="E2326" t="s">
        <v>7006</v>
      </c>
      <c r="F2326" t="s">
        <v>7007</v>
      </c>
      <c r="G2326" t="s">
        <v>413</v>
      </c>
      <c r="K2326" s="2">
        <v>41974</v>
      </c>
    </row>
    <row r="2327" spans="1:11" x14ac:dyDescent="0.3">
      <c r="A2327" t="s">
        <v>5521</v>
      </c>
      <c r="B2327" t="s">
        <v>445</v>
      </c>
      <c r="C2327" t="s">
        <v>7008</v>
      </c>
      <c r="D2327" s="1">
        <v>42578</v>
      </c>
      <c r="E2327" t="s">
        <v>7009</v>
      </c>
      <c r="F2327" t="s">
        <v>7010</v>
      </c>
      <c r="G2327" t="s">
        <v>413</v>
      </c>
      <c r="K2327" s="2">
        <v>42552</v>
      </c>
    </row>
    <row r="2328" spans="1:11" x14ac:dyDescent="0.3">
      <c r="A2328" t="s">
        <v>5521</v>
      </c>
      <c r="B2328" t="s">
        <v>445</v>
      </c>
      <c r="C2328" t="s">
        <v>7011</v>
      </c>
      <c r="D2328" s="1">
        <v>42377</v>
      </c>
      <c r="E2328" t="s">
        <v>7012</v>
      </c>
      <c r="F2328" t="s">
        <v>7013</v>
      </c>
      <c r="G2328" t="s">
        <v>413</v>
      </c>
      <c r="H2328" t="s">
        <v>413</v>
      </c>
      <c r="I2328" t="s">
        <v>407</v>
      </c>
      <c r="J2328" t="s">
        <v>413</v>
      </c>
      <c r="K2328" s="2">
        <v>42370</v>
      </c>
    </row>
    <row r="2329" spans="1:11" x14ac:dyDescent="0.3">
      <c r="A2329" t="s">
        <v>5521</v>
      </c>
      <c r="B2329" t="s">
        <v>445</v>
      </c>
      <c r="C2329" t="s">
        <v>7014</v>
      </c>
      <c r="D2329" s="1">
        <v>41494</v>
      </c>
      <c r="E2329" t="s">
        <v>7015</v>
      </c>
      <c r="F2329" t="s">
        <v>7016</v>
      </c>
      <c r="G2329" t="s">
        <v>407</v>
      </c>
      <c r="H2329" t="s">
        <v>407</v>
      </c>
      <c r="I2329" t="s">
        <v>407</v>
      </c>
      <c r="J2329" t="s">
        <v>407</v>
      </c>
      <c r="K2329" s="2">
        <v>41456</v>
      </c>
    </row>
    <row r="2330" spans="1:11" x14ac:dyDescent="0.3">
      <c r="A2330" t="s">
        <v>5521</v>
      </c>
      <c r="B2330" t="s">
        <v>445</v>
      </c>
      <c r="C2330" t="s">
        <v>7017</v>
      </c>
      <c r="D2330" s="1">
        <v>42232</v>
      </c>
      <c r="E2330" t="s">
        <v>7018</v>
      </c>
      <c r="F2330" t="s">
        <v>7019</v>
      </c>
      <c r="G2330" t="s">
        <v>407</v>
      </c>
      <c r="K2330" s="2">
        <v>42156</v>
      </c>
    </row>
    <row r="2331" spans="1:11" x14ac:dyDescent="0.3">
      <c r="A2331" t="s">
        <v>2439</v>
      </c>
      <c r="B2331" t="s">
        <v>2440</v>
      </c>
      <c r="C2331" t="s">
        <v>7020</v>
      </c>
      <c r="D2331" s="1">
        <v>40881</v>
      </c>
      <c r="E2331" t="s">
        <v>7021</v>
      </c>
      <c r="F2331" t="s">
        <v>7022</v>
      </c>
      <c r="G2331" t="s">
        <v>413</v>
      </c>
      <c r="H2331" t="s">
        <v>413</v>
      </c>
      <c r="I2331" t="s">
        <v>413</v>
      </c>
      <c r="J2331" t="s">
        <v>413</v>
      </c>
    </row>
    <row r="2332" spans="1:11" x14ac:dyDescent="0.3">
      <c r="A2332" t="s">
        <v>5521</v>
      </c>
      <c r="B2332" t="s">
        <v>445</v>
      </c>
      <c r="C2332" t="s">
        <v>7023</v>
      </c>
      <c r="D2332" s="1">
        <v>41040</v>
      </c>
      <c r="E2332" t="s">
        <v>7024</v>
      </c>
      <c r="F2332" t="s">
        <v>7025</v>
      </c>
      <c r="G2332" t="s">
        <v>483</v>
      </c>
      <c r="K2332" s="2">
        <v>41000</v>
      </c>
    </row>
    <row r="2333" spans="1:11" x14ac:dyDescent="0.3">
      <c r="A2333" t="s">
        <v>5521</v>
      </c>
      <c r="B2333" t="s">
        <v>445</v>
      </c>
      <c r="C2333" t="s">
        <v>7026</v>
      </c>
      <c r="D2333" s="1">
        <v>41175</v>
      </c>
      <c r="E2333" t="s">
        <v>7027</v>
      </c>
      <c r="F2333" t="s">
        <v>7028</v>
      </c>
      <c r="G2333" t="s">
        <v>424</v>
      </c>
      <c r="K2333" s="2">
        <v>40817</v>
      </c>
    </row>
    <row r="2334" spans="1:11" x14ac:dyDescent="0.3">
      <c r="A2334" t="s">
        <v>5521</v>
      </c>
      <c r="B2334" t="s">
        <v>445</v>
      </c>
      <c r="C2334" t="s">
        <v>7029</v>
      </c>
      <c r="D2334" s="1">
        <v>41450</v>
      </c>
      <c r="E2334" t="s">
        <v>7030</v>
      </c>
      <c r="F2334" t="s">
        <v>7031</v>
      </c>
      <c r="G2334" t="s">
        <v>413</v>
      </c>
      <c r="K2334" s="2">
        <v>41122</v>
      </c>
    </row>
    <row r="2335" spans="1:11" x14ac:dyDescent="0.3">
      <c r="A2335" t="s">
        <v>2439</v>
      </c>
      <c r="B2335" t="s">
        <v>2440</v>
      </c>
      <c r="C2335" t="s">
        <v>7032</v>
      </c>
      <c r="D2335" s="1">
        <v>40723</v>
      </c>
      <c r="E2335" t="s">
        <v>7033</v>
      </c>
      <c r="F2335" t="s">
        <v>7034</v>
      </c>
      <c r="G2335" t="s">
        <v>407</v>
      </c>
      <c r="H2335" t="s">
        <v>407</v>
      </c>
      <c r="I2335" t="s">
        <v>413</v>
      </c>
      <c r="J2335" t="s">
        <v>407</v>
      </c>
    </row>
    <row r="2336" spans="1:11" x14ac:dyDescent="0.3">
      <c r="A2336" t="s">
        <v>5521</v>
      </c>
      <c r="B2336" t="s">
        <v>445</v>
      </c>
      <c r="C2336" t="s">
        <v>7035</v>
      </c>
      <c r="D2336" s="1">
        <v>41927</v>
      </c>
      <c r="E2336" t="s">
        <v>7036</v>
      </c>
      <c r="F2336" t="s">
        <v>7037</v>
      </c>
      <c r="G2336" t="s">
        <v>407</v>
      </c>
      <c r="H2336" t="s">
        <v>407</v>
      </c>
      <c r="I2336" t="s">
        <v>407</v>
      </c>
      <c r="J2336" t="s">
        <v>407</v>
      </c>
      <c r="K2336" s="2">
        <v>41913</v>
      </c>
    </row>
    <row r="2337" spans="1:11" x14ac:dyDescent="0.3">
      <c r="A2337" t="s">
        <v>5521</v>
      </c>
      <c r="B2337" t="s">
        <v>445</v>
      </c>
      <c r="C2337" t="s">
        <v>7038</v>
      </c>
      <c r="D2337" s="1">
        <v>40948</v>
      </c>
      <c r="E2337" t="s">
        <v>7039</v>
      </c>
      <c r="F2337" t="s">
        <v>7040</v>
      </c>
      <c r="G2337" t="s">
        <v>407</v>
      </c>
    </row>
    <row r="2338" spans="1:11" x14ac:dyDescent="0.3">
      <c r="A2338" t="s">
        <v>2439</v>
      </c>
      <c r="B2338" t="s">
        <v>2440</v>
      </c>
      <c r="C2338" t="s">
        <v>7041</v>
      </c>
      <c r="D2338" s="1">
        <v>41085</v>
      </c>
      <c r="E2338" t="s">
        <v>7042</v>
      </c>
      <c r="F2338" t="s">
        <v>6332</v>
      </c>
      <c r="G2338" t="s">
        <v>407</v>
      </c>
      <c r="H2338" t="s">
        <v>407</v>
      </c>
      <c r="I2338" t="s">
        <v>407</v>
      </c>
      <c r="J2338" t="s">
        <v>407</v>
      </c>
      <c r="K2338" s="2">
        <v>41061</v>
      </c>
    </row>
    <row r="2339" spans="1:11" x14ac:dyDescent="0.3">
      <c r="A2339" t="s">
        <v>5521</v>
      </c>
      <c r="B2339" t="s">
        <v>445</v>
      </c>
      <c r="C2339" t="s">
        <v>7043</v>
      </c>
      <c r="D2339" s="1">
        <v>41069</v>
      </c>
      <c r="E2339" t="s">
        <v>7044</v>
      </c>
      <c r="F2339" t="s">
        <v>7045</v>
      </c>
      <c r="G2339" t="s">
        <v>407</v>
      </c>
      <c r="K2339" s="2">
        <v>41061</v>
      </c>
    </row>
    <row r="2340" spans="1:11" x14ac:dyDescent="0.3">
      <c r="A2340" t="s">
        <v>5521</v>
      </c>
      <c r="B2340" t="s">
        <v>445</v>
      </c>
      <c r="C2340" t="s">
        <v>7046</v>
      </c>
      <c r="D2340" s="1">
        <v>41903</v>
      </c>
      <c r="E2340" t="s">
        <v>7047</v>
      </c>
      <c r="F2340" t="s">
        <v>7048</v>
      </c>
      <c r="G2340" t="s">
        <v>407</v>
      </c>
      <c r="H2340" t="s">
        <v>413</v>
      </c>
      <c r="I2340" t="s">
        <v>407</v>
      </c>
      <c r="J2340" t="s">
        <v>413</v>
      </c>
      <c r="K2340" s="2">
        <v>41883</v>
      </c>
    </row>
    <row r="2341" spans="1:11" x14ac:dyDescent="0.3">
      <c r="A2341" t="s">
        <v>5521</v>
      </c>
      <c r="B2341" t="s">
        <v>445</v>
      </c>
      <c r="C2341" t="s">
        <v>7049</v>
      </c>
      <c r="D2341" s="1">
        <v>41889</v>
      </c>
      <c r="E2341" t="s">
        <v>7050</v>
      </c>
      <c r="F2341" t="s">
        <v>7051</v>
      </c>
      <c r="G2341" t="s">
        <v>483</v>
      </c>
      <c r="H2341" t="s">
        <v>483</v>
      </c>
      <c r="I2341" t="s">
        <v>483</v>
      </c>
      <c r="J2341" t="s">
        <v>483</v>
      </c>
      <c r="K2341" s="2">
        <v>41883</v>
      </c>
    </row>
    <row r="2342" spans="1:11" x14ac:dyDescent="0.3">
      <c r="A2342" t="s">
        <v>2439</v>
      </c>
      <c r="B2342" t="s">
        <v>2440</v>
      </c>
      <c r="C2342" t="s">
        <v>7052</v>
      </c>
      <c r="D2342" s="1">
        <v>40747</v>
      </c>
      <c r="E2342" t="s">
        <v>7053</v>
      </c>
      <c r="F2342" t="s">
        <v>7054</v>
      </c>
      <c r="G2342" t="s">
        <v>407</v>
      </c>
      <c r="H2342" t="s">
        <v>413</v>
      </c>
      <c r="J2342" t="s">
        <v>407</v>
      </c>
      <c r="K2342" s="2">
        <v>40664</v>
      </c>
    </row>
    <row r="2343" spans="1:11" x14ac:dyDescent="0.3">
      <c r="A2343" t="s">
        <v>5521</v>
      </c>
      <c r="B2343" t="s">
        <v>445</v>
      </c>
      <c r="C2343" t="s">
        <v>7055</v>
      </c>
      <c r="D2343" s="1">
        <v>41308</v>
      </c>
      <c r="E2343" t="s">
        <v>7056</v>
      </c>
      <c r="F2343" t="s">
        <v>7057</v>
      </c>
      <c r="G2343" t="s">
        <v>413</v>
      </c>
      <c r="K2343" s="2">
        <v>41306</v>
      </c>
    </row>
    <row r="2344" spans="1:11" x14ac:dyDescent="0.3">
      <c r="A2344" t="s">
        <v>5521</v>
      </c>
      <c r="B2344" t="s">
        <v>445</v>
      </c>
      <c r="C2344" t="s">
        <v>7058</v>
      </c>
      <c r="D2344" s="1">
        <v>41833</v>
      </c>
      <c r="E2344" t="s">
        <v>7059</v>
      </c>
      <c r="F2344" t="s">
        <v>7060</v>
      </c>
      <c r="G2344" t="s">
        <v>413</v>
      </c>
      <c r="H2344" t="s">
        <v>413</v>
      </c>
      <c r="I2344" t="s">
        <v>413</v>
      </c>
      <c r="J2344" t="s">
        <v>413</v>
      </c>
      <c r="K2344" s="2">
        <v>41821</v>
      </c>
    </row>
    <row r="2345" spans="1:11" x14ac:dyDescent="0.3">
      <c r="A2345" t="s">
        <v>5521</v>
      </c>
      <c r="B2345" t="s">
        <v>445</v>
      </c>
      <c r="C2345" t="s">
        <v>7061</v>
      </c>
      <c r="D2345" s="1">
        <v>41214</v>
      </c>
      <c r="E2345" t="s">
        <v>7062</v>
      </c>
      <c r="F2345" t="s">
        <v>7063</v>
      </c>
      <c r="G2345" t="s">
        <v>407</v>
      </c>
      <c r="H2345" t="s">
        <v>407</v>
      </c>
      <c r="I2345" t="s">
        <v>407</v>
      </c>
      <c r="J2345" t="s">
        <v>407</v>
      </c>
      <c r="K2345" s="2">
        <v>41214</v>
      </c>
    </row>
    <row r="2346" spans="1:11" x14ac:dyDescent="0.3">
      <c r="A2346" t="s">
        <v>5521</v>
      </c>
      <c r="B2346" t="s">
        <v>445</v>
      </c>
      <c r="C2346" t="s">
        <v>7064</v>
      </c>
      <c r="D2346" s="1">
        <v>40955</v>
      </c>
      <c r="E2346" t="s">
        <v>7065</v>
      </c>
      <c r="F2346" t="s">
        <v>7066</v>
      </c>
      <c r="G2346" t="s">
        <v>413</v>
      </c>
    </row>
    <row r="2347" spans="1:11" x14ac:dyDescent="0.3">
      <c r="A2347" t="s">
        <v>5521</v>
      </c>
      <c r="B2347" t="s">
        <v>445</v>
      </c>
      <c r="C2347" t="s">
        <v>7067</v>
      </c>
      <c r="D2347" s="1">
        <v>41773</v>
      </c>
      <c r="E2347" t="s">
        <v>7068</v>
      </c>
      <c r="F2347" t="s">
        <v>7069</v>
      </c>
      <c r="G2347" t="s">
        <v>407</v>
      </c>
      <c r="H2347" t="s">
        <v>407</v>
      </c>
      <c r="I2347" t="s">
        <v>407</v>
      </c>
      <c r="J2347" t="s">
        <v>407</v>
      </c>
      <c r="K2347" s="2">
        <v>41760</v>
      </c>
    </row>
    <row r="2348" spans="1:11" x14ac:dyDescent="0.3">
      <c r="A2348" t="s">
        <v>2439</v>
      </c>
      <c r="B2348" t="s">
        <v>2440</v>
      </c>
      <c r="C2348" t="s">
        <v>7070</v>
      </c>
      <c r="D2348" s="1">
        <v>40925</v>
      </c>
      <c r="E2348" t="s">
        <v>7071</v>
      </c>
      <c r="F2348" t="s">
        <v>7072</v>
      </c>
      <c r="G2348" t="s">
        <v>413</v>
      </c>
      <c r="H2348" t="s">
        <v>413</v>
      </c>
      <c r="I2348" t="s">
        <v>424</v>
      </c>
      <c r="J2348" t="s">
        <v>413</v>
      </c>
      <c r="K2348" s="2">
        <v>40878</v>
      </c>
    </row>
    <row r="2349" spans="1:11" x14ac:dyDescent="0.3">
      <c r="A2349" t="s">
        <v>2439</v>
      </c>
      <c r="B2349" t="s">
        <v>2440</v>
      </c>
      <c r="C2349" t="s">
        <v>7073</v>
      </c>
      <c r="D2349" s="1">
        <v>40769</v>
      </c>
      <c r="E2349" t="s">
        <v>7074</v>
      </c>
      <c r="F2349" t="s">
        <v>7075</v>
      </c>
      <c r="G2349" t="s">
        <v>413</v>
      </c>
      <c r="H2349" t="s">
        <v>413</v>
      </c>
      <c r="I2349" t="s">
        <v>413</v>
      </c>
      <c r="J2349" t="s">
        <v>413</v>
      </c>
      <c r="K2349" s="2">
        <v>40756</v>
      </c>
    </row>
    <row r="2350" spans="1:11" x14ac:dyDescent="0.3">
      <c r="A2350" t="s">
        <v>5521</v>
      </c>
      <c r="B2350" t="s">
        <v>445</v>
      </c>
      <c r="C2350" t="s">
        <v>7076</v>
      </c>
      <c r="D2350" s="1">
        <v>42236</v>
      </c>
      <c r="E2350" t="s">
        <v>7077</v>
      </c>
      <c r="F2350" t="s">
        <v>7078</v>
      </c>
      <c r="G2350" t="s">
        <v>413</v>
      </c>
      <c r="K2350" s="2">
        <v>42036</v>
      </c>
    </row>
    <row r="2351" spans="1:11" x14ac:dyDescent="0.3">
      <c r="A2351" t="s">
        <v>5521</v>
      </c>
      <c r="B2351" t="s">
        <v>445</v>
      </c>
      <c r="C2351" t="s">
        <v>7079</v>
      </c>
      <c r="D2351" s="1">
        <v>41073</v>
      </c>
      <c r="E2351" t="s">
        <v>7080</v>
      </c>
      <c r="F2351" t="s">
        <v>7081</v>
      </c>
      <c r="G2351" t="s">
        <v>407</v>
      </c>
      <c r="K2351" s="2">
        <v>41061</v>
      </c>
    </row>
    <row r="2352" spans="1:11" x14ac:dyDescent="0.3">
      <c r="A2352" t="s">
        <v>5521</v>
      </c>
      <c r="B2352" t="s">
        <v>445</v>
      </c>
      <c r="C2352" t="s">
        <v>7082</v>
      </c>
      <c r="D2352" s="1">
        <v>41785</v>
      </c>
      <c r="E2352" t="s">
        <v>7083</v>
      </c>
      <c r="F2352" t="s">
        <v>7084</v>
      </c>
      <c r="G2352" t="s">
        <v>413</v>
      </c>
      <c r="H2352" t="s">
        <v>413</v>
      </c>
      <c r="I2352" t="s">
        <v>413</v>
      </c>
      <c r="J2352" t="s">
        <v>413</v>
      </c>
      <c r="K2352" s="2">
        <v>41760</v>
      </c>
    </row>
    <row r="2353" spans="1:11" x14ac:dyDescent="0.3">
      <c r="A2353" t="s">
        <v>5521</v>
      </c>
      <c r="B2353" t="s">
        <v>445</v>
      </c>
      <c r="C2353" t="s">
        <v>7085</v>
      </c>
      <c r="D2353" s="1">
        <v>41525</v>
      </c>
      <c r="E2353" t="s">
        <v>7086</v>
      </c>
      <c r="F2353" t="s">
        <v>7087</v>
      </c>
      <c r="G2353" t="s">
        <v>407</v>
      </c>
      <c r="K2353" s="2">
        <v>41518</v>
      </c>
    </row>
    <row r="2354" spans="1:11" x14ac:dyDescent="0.3">
      <c r="A2354" t="s">
        <v>5521</v>
      </c>
      <c r="B2354" t="s">
        <v>445</v>
      </c>
      <c r="C2354" t="s">
        <v>7088</v>
      </c>
      <c r="D2354" s="1">
        <v>41039</v>
      </c>
      <c r="E2354" t="s">
        <v>7089</v>
      </c>
      <c r="F2354" t="s">
        <v>7090</v>
      </c>
      <c r="G2354" t="s">
        <v>413</v>
      </c>
      <c r="H2354" t="s">
        <v>413</v>
      </c>
      <c r="I2354" t="s">
        <v>413</v>
      </c>
      <c r="J2354" t="s">
        <v>413</v>
      </c>
      <c r="K2354" s="2">
        <v>41030</v>
      </c>
    </row>
    <row r="2355" spans="1:11" x14ac:dyDescent="0.3">
      <c r="A2355" t="s">
        <v>5521</v>
      </c>
      <c r="B2355" t="s">
        <v>445</v>
      </c>
      <c r="C2355" t="s">
        <v>7091</v>
      </c>
      <c r="D2355" s="1">
        <v>40960</v>
      </c>
      <c r="E2355" t="s">
        <v>7092</v>
      </c>
      <c r="F2355" t="s">
        <v>7093</v>
      </c>
      <c r="G2355" t="s">
        <v>413</v>
      </c>
      <c r="H2355" t="s">
        <v>413</v>
      </c>
      <c r="I2355" t="s">
        <v>413</v>
      </c>
      <c r="J2355" t="s">
        <v>413</v>
      </c>
      <c r="K2355" s="2">
        <v>40940</v>
      </c>
    </row>
    <row r="2356" spans="1:11" x14ac:dyDescent="0.3">
      <c r="A2356" t="s">
        <v>5521</v>
      </c>
      <c r="B2356" t="s">
        <v>445</v>
      </c>
      <c r="C2356" t="s">
        <v>7094</v>
      </c>
      <c r="D2356" s="1">
        <v>40997</v>
      </c>
      <c r="E2356" t="s">
        <v>7095</v>
      </c>
      <c r="F2356" t="s">
        <v>7096</v>
      </c>
      <c r="G2356" t="s">
        <v>407</v>
      </c>
      <c r="K2356" s="2">
        <v>40969</v>
      </c>
    </row>
    <row r="2357" spans="1:11" x14ac:dyDescent="0.3">
      <c r="A2357" t="s">
        <v>5521</v>
      </c>
      <c r="B2357" t="s">
        <v>445</v>
      </c>
      <c r="C2357" t="s">
        <v>7097</v>
      </c>
      <c r="D2357" s="1">
        <v>40929</v>
      </c>
      <c r="E2357" t="s">
        <v>7098</v>
      </c>
      <c r="F2357" t="s">
        <v>7099</v>
      </c>
      <c r="G2357" t="s">
        <v>407</v>
      </c>
    </row>
    <row r="2358" spans="1:11" x14ac:dyDescent="0.3">
      <c r="A2358" t="s">
        <v>5521</v>
      </c>
      <c r="B2358" t="s">
        <v>445</v>
      </c>
      <c r="C2358" t="s">
        <v>7100</v>
      </c>
      <c r="D2358" s="1">
        <v>42291</v>
      </c>
      <c r="E2358" t="s">
        <v>7101</v>
      </c>
      <c r="F2358" t="s">
        <v>7102</v>
      </c>
      <c r="G2358" t="s">
        <v>407</v>
      </c>
      <c r="H2358" t="s">
        <v>407</v>
      </c>
      <c r="I2358" t="s">
        <v>407</v>
      </c>
      <c r="J2358" t="s">
        <v>407</v>
      </c>
      <c r="K2358" s="2">
        <v>42217</v>
      </c>
    </row>
    <row r="2359" spans="1:11" x14ac:dyDescent="0.3">
      <c r="A2359" t="s">
        <v>5521</v>
      </c>
      <c r="B2359" t="s">
        <v>445</v>
      </c>
      <c r="C2359" t="s">
        <v>7103</v>
      </c>
      <c r="D2359" s="1">
        <v>41103</v>
      </c>
      <c r="E2359" t="s">
        <v>7104</v>
      </c>
      <c r="F2359" t="s">
        <v>1495</v>
      </c>
      <c r="G2359" t="s">
        <v>413</v>
      </c>
      <c r="H2359" t="s">
        <v>413</v>
      </c>
      <c r="I2359" t="s">
        <v>413</v>
      </c>
      <c r="J2359" t="s">
        <v>413</v>
      </c>
      <c r="K2359" s="2">
        <v>41091</v>
      </c>
    </row>
    <row r="2360" spans="1:11" x14ac:dyDescent="0.3">
      <c r="A2360" t="s">
        <v>5521</v>
      </c>
      <c r="B2360" t="s">
        <v>445</v>
      </c>
      <c r="C2360" t="s">
        <v>7105</v>
      </c>
      <c r="D2360" s="1">
        <v>41038</v>
      </c>
      <c r="E2360" t="s">
        <v>7106</v>
      </c>
      <c r="F2360" t="s">
        <v>7107</v>
      </c>
      <c r="G2360" t="s">
        <v>413</v>
      </c>
      <c r="K2360" s="2">
        <v>41000</v>
      </c>
    </row>
    <row r="2361" spans="1:11" x14ac:dyDescent="0.3">
      <c r="A2361" t="s">
        <v>5521</v>
      </c>
      <c r="B2361" t="s">
        <v>445</v>
      </c>
      <c r="C2361" t="s">
        <v>7108</v>
      </c>
      <c r="D2361" s="1">
        <v>40994</v>
      </c>
      <c r="E2361" t="s">
        <v>7109</v>
      </c>
      <c r="F2361" t="s">
        <v>7110</v>
      </c>
      <c r="G2361" t="s">
        <v>435</v>
      </c>
      <c r="K2361" s="2">
        <v>40634</v>
      </c>
    </row>
    <row r="2362" spans="1:11" x14ac:dyDescent="0.3">
      <c r="A2362" t="s">
        <v>5521</v>
      </c>
      <c r="B2362" t="s">
        <v>445</v>
      </c>
      <c r="C2362" t="s">
        <v>3012</v>
      </c>
      <c r="D2362" s="1">
        <v>42286</v>
      </c>
      <c r="E2362" t="s">
        <v>7111</v>
      </c>
      <c r="F2362" t="s">
        <v>7112</v>
      </c>
      <c r="G2362" t="s">
        <v>407</v>
      </c>
      <c r="K2362" s="2">
        <v>42278</v>
      </c>
    </row>
    <row r="2363" spans="1:11" x14ac:dyDescent="0.3">
      <c r="A2363" t="s">
        <v>5521</v>
      </c>
      <c r="B2363" t="s">
        <v>445</v>
      </c>
      <c r="C2363" t="s">
        <v>7113</v>
      </c>
      <c r="D2363" s="1">
        <v>40916</v>
      </c>
      <c r="E2363" t="s">
        <v>7114</v>
      </c>
      <c r="F2363" t="s">
        <v>7115</v>
      </c>
      <c r="G2363" t="s">
        <v>407</v>
      </c>
    </row>
    <row r="2364" spans="1:11" x14ac:dyDescent="0.3">
      <c r="A2364" t="s">
        <v>2439</v>
      </c>
      <c r="B2364" t="s">
        <v>2440</v>
      </c>
      <c r="C2364" t="s">
        <v>7116</v>
      </c>
      <c r="D2364" s="1">
        <v>41051</v>
      </c>
      <c r="E2364" t="s">
        <v>7117</v>
      </c>
      <c r="F2364" t="s">
        <v>7118</v>
      </c>
      <c r="G2364" t="s">
        <v>483</v>
      </c>
      <c r="H2364" t="s">
        <v>483</v>
      </c>
      <c r="I2364" t="s">
        <v>483</v>
      </c>
      <c r="J2364" t="s">
        <v>483</v>
      </c>
      <c r="K2364" s="2">
        <v>41030</v>
      </c>
    </row>
    <row r="2365" spans="1:11" x14ac:dyDescent="0.3">
      <c r="A2365" t="s">
        <v>5521</v>
      </c>
      <c r="B2365" t="s">
        <v>445</v>
      </c>
      <c r="C2365" t="s">
        <v>7119</v>
      </c>
      <c r="D2365" s="1">
        <v>42236</v>
      </c>
      <c r="E2365" t="s">
        <v>7120</v>
      </c>
      <c r="F2365" t="s">
        <v>7121</v>
      </c>
      <c r="G2365" t="s">
        <v>407</v>
      </c>
      <c r="K2365" s="2">
        <v>42217</v>
      </c>
    </row>
    <row r="2366" spans="1:11" x14ac:dyDescent="0.3">
      <c r="A2366" t="s">
        <v>5521</v>
      </c>
      <c r="B2366" t="s">
        <v>445</v>
      </c>
      <c r="C2366" t="s">
        <v>7122</v>
      </c>
      <c r="D2366" s="1">
        <v>41085</v>
      </c>
      <c r="E2366" t="s">
        <v>7123</v>
      </c>
      <c r="F2366" t="s">
        <v>7124</v>
      </c>
      <c r="G2366" t="s">
        <v>424</v>
      </c>
      <c r="K2366" s="2">
        <v>40969</v>
      </c>
    </row>
    <row r="2367" spans="1:11" x14ac:dyDescent="0.3">
      <c r="A2367" t="s">
        <v>5521</v>
      </c>
      <c r="B2367" t="s">
        <v>445</v>
      </c>
      <c r="C2367" t="s">
        <v>5702</v>
      </c>
      <c r="D2367" s="1">
        <v>41114</v>
      </c>
      <c r="E2367" t="s">
        <v>7125</v>
      </c>
      <c r="F2367" t="s">
        <v>7126</v>
      </c>
      <c r="G2367" t="s">
        <v>407</v>
      </c>
    </row>
    <row r="2368" spans="1:11" x14ac:dyDescent="0.3">
      <c r="A2368" t="s">
        <v>2439</v>
      </c>
      <c r="B2368" t="s">
        <v>2440</v>
      </c>
      <c r="C2368" t="s">
        <v>7127</v>
      </c>
      <c r="D2368" s="1">
        <v>41048</v>
      </c>
      <c r="E2368" t="s">
        <v>7128</v>
      </c>
      <c r="F2368" t="s">
        <v>7129</v>
      </c>
      <c r="G2368" t="s">
        <v>413</v>
      </c>
    </row>
    <row r="2369" spans="1:11" x14ac:dyDescent="0.3">
      <c r="A2369" t="s">
        <v>5521</v>
      </c>
      <c r="B2369" t="s">
        <v>445</v>
      </c>
      <c r="C2369" t="s">
        <v>7130</v>
      </c>
      <c r="D2369" s="1">
        <v>41345</v>
      </c>
      <c r="E2369" t="s">
        <v>7131</v>
      </c>
      <c r="F2369" t="s">
        <v>7132</v>
      </c>
      <c r="G2369" t="s">
        <v>407</v>
      </c>
      <c r="K2369" s="2">
        <v>41334</v>
      </c>
    </row>
    <row r="2370" spans="1:11" x14ac:dyDescent="0.3">
      <c r="A2370" t="s">
        <v>2439</v>
      </c>
      <c r="B2370" t="s">
        <v>2440</v>
      </c>
      <c r="C2370" t="s">
        <v>7133</v>
      </c>
      <c r="D2370" s="1">
        <v>40441</v>
      </c>
      <c r="E2370" t="s">
        <v>7134</v>
      </c>
      <c r="F2370" t="s">
        <v>7135</v>
      </c>
      <c r="G2370" t="s">
        <v>407</v>
      </c>
      <c r="H2370" t="s">
        <v>407</v>
      </c>
      <c r="I2370" t="s">
        <v>413</v>
      </c>
      <c r="J2370" t="s">
        <v>407</v>
      </c>
    </row>
    <row r="2371" spans="1:11" x14ac:dyDescent="0.3">
      <c r="A2371" t="s">
        <v>5521</v>
      </c>
      <c r="B2371" t="s">
        <v>445</v>
      </c>
      <c r="C2371" t="s">
        <v>7136</v>
      </c>
      <c r="D2371" s="1">
        <v>41787</v>
      </c>
      <c r="E2371" t="s">
        <v>7137</v>
      </c>
      <c r="F2371" t="s">
        <v>7138</v>
      </c>
      <c r="G2371" t="s">
        <v>483</v>
      </c>
      <c r="H2371" t="s">
        <v>424</v>
      </c>
      <c r="I2371" t="s">
        <v>424</v>
      </c>
      <c r="J2371" t="s">
        <v>483</v>
      </c>
      <c r="K2371" s="2">
        <v>41760</v>
      </c>
    </row>
    <row r="2372" spans="1:11" x14ac:dyDescent="0.3">
      <c r="A2372" t="s">
        <v>5521</v>
      </c>
      <c r="B2372" t="s">
        <v>445</v>
      </c>
      <c r="C2372" t="s">
        <v>7139</v>
      </c>
      <c r="D2372" s="1">
        <v>41075</v>
      </c>
      <c r="E2372" t="s">
        <v>7140</v>
      </c>
      <c r="F2372" t="s">
        <v>7141</v>
      </c>
      <c r="G2372" t="s">
        <v>407</v>
      </c>
      <c r="K2372" s="2">
        <v>41061</v>
      </c>
    </row>
    <row r="2373" spans="1:11" x14ac:dyDescent="0.3">
      <c r="A2373" t="s">
        <v>5521</v>
      </c>
      <c r="B2373" t="s">
        <v>445</v>
      </c>
      <c r="C2373" t="s">
        <v>7142</v>
      </c>
      <c r="D2373" s="1">
        <v>41622</v>
      </c>
      <c r="E2373" t="s">
        <v>7143</v>
      </c>
      <c r="F2373" t="s">
        <v>7144</v>
      </c>
      <c r="G2373" t="s">
        <v>407</v>
      </c>
      <c r="K2373" s="2">
        <v>41579</v>
      </c>
    </row>
    <row r="2374" spans="1:11" x14ac:dyDescent="0.3">
      <c r="A2374" t="s">
        <v>5521</v>
      </c>
      <c r="B2374" t="s">
        <v>445</v>
      </c>
      <c r="C2374" t="s">
        <v>7145</v>
      </c>
      <c r="D2374" s="1">
        <v>42146</v>
      </c>
      <c r="E2374" t="s">
        <v>7146</v>
      </c>
      <c r="F2374" t="s">
        <v>7147</v>
      </c>
      <c r="G2374" t="s">
        <v>407</v>
      </c>
      <c r="K2374" s="2">
        <v>42125</v>
      </c>
    </row>
    <row r="2375" spans="1:11" x14ac:dyDescent="0.3">
      <c r="A2375" t="s">
        <v>2439</v>
      </c>
      <c r="B2375" t="s">
        <v>2440</v>
      </c>
      <c r="C2375" t="s">
        <v>7148</v>
      </c>
      <c r="D2375" s="1">
        <v>40633</v>
      </c>
      <c r="E2375" t="s">
        <v>7149</v>
      </c>
      <c r="F2375" t="s">
        <v>7150</v>
      </c>
      <c r="G2375" t="s">
        <v>424</v>
      </c>
      <c r="H2375" t="s">
        <v>424</v>
      </c>
      <c r="I2375" t="s">
        <v>424</v>
      </c>
      <c r="J2375" t="s">
        <v>424</v>
      </c>
      <c r="K2375" s="2">
        <v>40603</v>
      </c>
    </row>
    <row r="2376" spans="1:11" x14ac:dyDescent="0.3">
      <c r="A2376" t="s">
        <v>5521</v>
      </c>
      <c r="B2376" t="s">
        <v>445</v>
      </c>
      <c r="C2376" t="s">
        <v>7151</v>
      </c>
      <c r="D2376" s="1">
        <v>41650</v>
      </c>
      <c r="E2376" t="s">
        <v>7152</v>
      </c>
      <c r="F2376" t="s">
        <v>7153</v>
      </c>
      <c r="G2376" t="s">
        <v>413</v>
      </c>
      <c r="K2376" s="2">
        <v>41640</v>
      </c>
    </row>
    <row r="2377" spans="1:11" x14ac:dyDescent="0.3">
      <c r="A2377" t="s">
        <v>5521</v>
      </c>
      <c r="B2377" t="s">
        <v>445</v>
      </c>
      <c r="C2377" t="s">
        <v>7154</v>
      </c>
      <c r="D2377" s="1">
        <v>42522</v>
      </c>
      <c r="E2377" t="s">
        <v>7155</v>
      </c>
      <c r="F2377" t="s">
        <v>7156</v>
      </c>
      <c r="G2377" t="s">
        <v>407</v>
      </c>
      <c r="K2377" s="2">
        <v>42491</v>
      </c>
    </row>
    <row r="2378" spans="1:11" x14ac:dyDescent="0.3">
      <c r="A2378" t="s">
        <v>5521</v>
      </c>
      <c r="B2378" t="s">
        <v>445</v>
      </c>
      <c r="C2378" t="s">
        <v>7157</v>
      </c>
      <c r="D2378" s="1">
        <v>40957</v>
      </c>
      <c r="E2378" t="s">
        <v>7158</v>
      </c>
      <c r="F2378" t="s">
        <v>7159</v>
      </c>
      <c r="G2378" t="s">
        <v>413</v>
      </c>
    </row>
    <row r="2379" spans="1:11" x14ac:dyDescent="0.3">
      <c r="A2379" t="s">
        <v>5521</v>
      </c>
      <c r="B2379" t="s">
        <v>445</v>
      </c>
      <c r="C2379" t="s">
        <v>7160</v>
      </c>
      <c r="D2379" s="1">
        <v>42384</v>
      </c>
      <c r="E2379" t="s">
        <v>7161</v>
      </c>
      <c r="F2379" t="s">
        <v>7162</v>
      </c>
      <c r="G2379" t="s">
        <v>435</v>
      </c>
      <c r="K2379" s="2">
        <v>42339</v>
      </c>
    </row>
    <row r="2380" spans="1:11" x14ac:dyDescent="0.3">
      <c r="A2380" t="s">
        <v>5521</v>
      </c>
      <c r="B2380" t="s">
        <v>445</v>
      </c>
      <c r="C2380" t="s">
        <v>7163</v>
      </c>
      <c r="D2380" s="1">
        <v>40939</v>
      </c>
      <c r="E2380" t="s">
        <v>7164</v>
      </c>
      <c r="F2380" t="s">
        <v>7165</v>
      </c>
      <c r="G2380" t="s">
        <v>413</v>
      </c>
    </row>
    <row r="2381" spans="1:11" x14ac:dyDescent="0.3">
      <c r="A2381" t="s">
        <v>5521</v>
      </c>
      <c r="B2381" t="s">
        <v>445</v>
      </c>
      <c r="C2381" t="s">
        <v>7166</v>
      </c>
      <c r="D2381" s="1">
        <v>41040</v>
      </c>
      <c r="E2381" t="s">
        <v>7167</v>
      </c>
      <c r="F2381" t="s">
        <v>7168</v>
      </c>
      <c r="G2381" t="s">
        <v>407</v>
      </c>
      <c r="H2381" t="s">
        <v>413</v>
      </c>
      <c r="I2381" t="s">
        <v>424</v>
      </c>
      <c r="J2381" t="s">
        <v>413</v>
      </c>
      <c r="K2381" s="2">
        <v>41000</v>
      </c>
    </row>
    <row r="2382" spans="1:11" x14ac:dyDescent="0.3">
      <c r="A2382" t="s">
        <v>5521</v>
      </c>
      <c r="B2382" t="s">
        <v>445</v>
      </c>
      <c r="C2382" t="s">
        <v>7169</v>
      </c>
      <c r="D2382" s="1">
        <v>42476</v>
      </c>
      <c r="E2382" t="s">
        <v>7170</v>
      </c>
      <c r="F2382" t="s">
        <v>7171</v>
      </c>
      <c r="G2382" t="s">
        <v>413</v>
      </c>
      <c r="K2382" s="2">
        <v>42461</v>
      </c>
    </row>
    <row r="2383" spans="1:11" x14ac:dyDescent="0.3">
      <c r="A2383" t="s">
        <v>5521</v>
      </c>
      <c r="B2383" t="s">
        <v>445</v>
      </c>
      <c r="C2383" t="s">
        <v>7172</v>
      </c>
      <c r="D2383" s="1">
        <v>42192</v>
      </c>
      <c r="E2383" t="s">
        <v>7173</v>
      </c>
      <c r="F2383" t="s">
        <v>7174</v>
      </c>
      <c r="G2383" t="s">
        <v>413</v>
      </c>
      <c r="H2383" t="s">
        <v>407</v>
      </c>
      <c r="I2383" t="s">
        <v>413</v>
      </c>
      <c r="J2383" t="s">
        <v>413</v>
      </c>
      <c r="K2383" s="2">
        <v>42156</v>
      </c>
    </row>
    <row r="2384" spans="1:11" x14ac:dyDescent="0.3">
      <c r="A2384" t="s">
        <v>5521</v>
      </c>
      <c r="B2384" t="s">
        <v>445</v>
      </c>
      <c r="C2384" t="s">
        <v>6333</v>
      </c>
      <c r="D2384" s="1">
        <v>40931</v>
      </c>
      <c r="E2384" t="s">
        <v>7175</v>
      </c>
      <c r="F2384" t="s">
        <v>7176</v>
      </c>
      <c r="G2384" t="s">
        <v>424</v>
      </c>
    </row>
    <row r="2385" spans="1:11" x14ac:dyDescent="0.3">
      <c r="A2385" t="s">
        <v>5521</v>
      </c>
      <c r="B2385" t="s">
        <v>445</v>
      </c>
      <c r="C2385" t="s">
        <v>7177</v>
      </c>
      <c r="D2385" s="1">
        <v>41009</v>
      </c>
      <c r="E2385" t="s">
        <v>7178</v>
      </c>
      <c r="F2385" t="s">
        <v>7179</v>
      </c>
      <c r="G2385" t="s">
        <v>407</v>
      </c>
      <c r="K2385" s="2">
        <v>41000</v>
      </c>
    </row>
    <row r="2386" spans="1:11" x14ac:dyDescent="0.3">
      <c r="A2386" t="s">
        <v>5521</v>
      </c>
      <c r="B2386" t="s">
        <v>445</v>
      </c>
      <c r="C2386" t="s">
        <v>7180</v>
      </c>
      <c r="D2386" s="1">
        <v>41810</v>
      </c>
      <c r="E2386" t="s">
        <v>7181</v>
      </c>
      <c r="F2386" t="s">
        <v>7182</v>
      </c>
      <c r="G2386" t="s">
        <v>407</v>
      </c>
      <c r="H2386" t="s">
        <v>407</v>
      </c>
      <c r="I2386" t="s">
        <v>407</v>
      </c>
      <c r="J2386" t="s">
        <v>407</v>
      </c>
      <c r="K2386" s="2">
        <v>41730</v>
      </c>
    </row>
    <row r="2387" spans="1:11" x14ac:dyDescent="0.3">
      <c r="A2387" t="s">
        <v>5521</v>
      </c>
      <c r="B2387" t="s">
        <v>445</v>
      </c>
      <c r="C2387" t="s">
        <v>7183</v>
      </c>
      <c r="D2387" s="1">
        <v>41099</v>
      </c>
      <c r="E2387" t="s">
        <v>7184</v>
      </c>
      <c r="F2387" t="s">
        <v>7185</v>
      </c>
      <c r="G2387" t="s">
        <v>407</v>
      </c>
      <c r="K2387" s="2">
        <v>41091</v>
      </c>
    </row>
    <row r="2388" spans="1:11" x14ac:dyDescent="0.3">
      <c r="A2388" t="s">
        <v>5521</v>
      </c>
      <c r="B2388" t="s">
        <v>445</v>
      </c>
      <c r="C2388" t="s">
        <v>7186</v>
      </c>
      <c r="D2388" s="1">
        <v>42317</v>
      </c>
      <c r="E2388" t="s">
        <v>7187</v>
      </c>
      <c r="F2388" t="s">
        <v>7188</v>
      </c>
      <c r="G2388" t="s">
        <v>483</v>
      </c>
      <c r="H2388" t="s">
        <v>483</v>
      </c>
      <c r="I2388" t="s">
        <v>483</v>
      </c>
      <c r="J2388" t="s">
        <v>483</v>
      </c>
      <c r="K2388" s="2">
        <v>42278</v>
      </c>
    </row>
    <row r="2389" spans="1:11" x14ac:dyDescent="0.3">
      <c r="A2389" t="s">
        <v>5521</v>
      </c>
      <c r="B2389" t="s">
        <v>445</v>
      </c>
      <c r="C2389" t="s">
        <v>7189</v>
      </c>
      <c r="D2389" s="1">
        <v>41012</v>
      </c>
      <c r="E2389" t="s">
        <v>7190</v>
      </c>
      <c r="F2389" t="s">
        <v>7191</v>
      </c>
      <c r="G2389" t="s">
        <v>413</v>
      </c>
      <c r="H2389" t="s">
        <v>413</v>
      </c>
      <c r="I2389" t="s">
        <v>413</v>
      </c>
      <c r="J2389" t="s">
        <v>413</v>
      </c>
      <c r="K2389" s="2">
        <v>41000</v>
      </c>
    </row>
    <row r="2390" spans="1:11" x14ac:dyDescent="0.3">
      <c r="A2390" t="s">
        <v>5521</v>
      </c>
      <c r="B2390" t="s">
        <v>445</v>
      </c>
      <c r="C2390" t="s">
        <v>7192</v>
      </c>
      <c r="D2390" s="1">
        <v>40902</v>
      </c>
      <c r="E2390" t="s">
        <v>7193</v>
      </c>
      <c r="F2390" t="s">
        <v>7194</v>
      </c>
      <c r="G2390" t="s">
        <v>407</v>
      </c>
      <c r="H2390" t="s">
        <v>407</v>
      </c>
      <c r="I2390" t="s">
        <v>407</v>
      </c>
      <c r="J2390" t="s">
        <v>407</v>
      </c>
      <c r="K2390" s="2">
        <v>40878</v>
      </c>
    </row>
    <row r="2391" spans="1:11" x14ac:dyDescent="0.3">
      <c r="A2391" t="s">
        <v>2439</v>
      </c>
      <c r="B2391" t="s">
        <v>2440</v>
      </c>
      <c r="C2391" t="s">
        <v>7195</v>
      </c>
      <c r="D2391" s="1">
        <v>40794</v>
      </c>
      <c r="E2391" t="s">
        <v>7196</v>
      </c>
      <c r="F2391" t="s">
        <v>7197</v>
      </c>
      <c r="G2391" t="s">
        <v>413</v>
      </c>
      <c r="H2391" t="s">
        <v>413</v>
      </c>
      <c r="I2391" t="s">
        <v>413</v>
      </c>
      <c r="J2391" t="s">
        <v>413</v>
      </c>
      <c r="K2391" s="2">
        <v>40575</v>
      </c>
    </row>
    <row r="2392" spans="1:11" x14ac:dyDescent="0.3">
      <c r="A2392" t="s">
        <v>5521</v>
      </c>
      <c r="B2392" t="s">
        <v>445</v>
      </c>
      <c r="C2392" t="s">
        <v>7198</v>
      </c>
      <c r="D2392" s="1">
        <v>42521</v>
      </c>
      <c r="E2392" t="s">
        <v>7199</v>
      </c>
      <c r="F2392" t="s">
        <v>7200</v>
      </c>
      <c r="G2392" t="s">
        <v>407</v>
      </c>
      <c r="K2392" s="2">
        <v>42491</v>
      </c>
    </row>
    <row r="2393" spans="1:11" x14ac:dyDescent="0.3">
      <c r="A2393" t="s">
        <v>5521</v>
      </c>
      <c r="B2393" t="s">
        <v>445</v>
      </c>
      <c r="C2393" t="s">
        <v>7201</v>
      </c>
      <c r="D2393" s="1">
        <v>41201</v>
      </c>
      <c r="E2393" t="s">
        <v>7202</v>
      </c>
      <c r="F2393" t="s">
        <v>7203</v>
      </c>
      <c r="G2393" t="s">
        <v>424</v>
      </c>
      <c r="I2393" t="s">
        <v>424</v>
      </c>
      <c r="J2393" t="s">
        <v>483</v>
      </c>
      <c r="K2393" s="2">
        <v>41183</v>
      </c>
    </row>
    <row r="2394" spans="1:11" x14ac:dyDescent="0.3">
      <c r="A2394" t="s">
        <v>5521</v>
      </c>
      <c r="B2394" t="s">
        <v>445</v>
      </c>
      <c r="C2394" t="s">
        <v>6650</v>
      </c>
      <c r="D2394" s="1">
        <v>42382</v>
      </c>
      <c r="E2394" t="s">
        <v>7204</v>
      </c>
      <c r="F2394" t="s">
        <v>7205</v>
      </c>
      <c r="G2394" t="s">
        <v>424</v>
      </c>
      <c r="K2394" s="2">
        <v>42370</v>
      </c>
    </row>
    <row r="2395" spans="1:11" x14ac:dyDescent="0.3">
      <c r="A2395" t="s">
        <v>2439</v>
      </c>
      <c r="B2395" t="s">
        <v>2440</v>
      </c>
      <c r="C2395" t="s">
        <v>7206</v>
      </c>
      <c r="D2395" s="1">
        <v>40918</v>
      </c>
      <c r="E2395" t="s">
        <v>7207</v>
      </c>
      <c r="F2395" t="s">
        <v>7208</v>
      </c>
      <c r="G2395" t="s">
        <v>407</v>
      </c>
      <c r="H2395" t="s">
        <v>407</v>
      </c>
      <c r="I2395" t="s">
        <v>413</v>
      </c>
      <c r="J2395" t="s">
        <v>407</v>
      </c>
      <c r="K2395" s="2">
        <v>40878</v>
      </c>
    </row>
    <row r="2396" spans="1:11" x14ac:dyDescent="0.3">
      <c r="A2396" t="s">
        <v>5521</v>
      </c>
      <c r="B2396" t="s">
        <v>445</v>
      </c>
      <c r="C2396" t="s">
        <v>7209</v>
      </c>
      <c r="D2396" s="1">
        <v>42604</v>
      </c>
      <c r="E2396" t="s">
        <v>7210</v>
      </c>
      <c r="F2396" t="s">
        <v>7211</v>
      </c>
      <c r="G2396" t="s">
        <v>407</v>
      </c>
      <c r="K2396" s="2">
        <v>42583</v>
      </c>
    </row>
    <row r="2397" spans="1:11" x14ac:dyDescent="0.3">
      <c r="A2397" t="s">
        <v>2439</v>
      </c>
      <c r="B2397" t="s">
        <v>2440</v>
      </c>
      <c r="C2397" t="s">
        <v>7212</v>
      </c>
      <c r="D2397" s="1">
        <v>40552</v>
      </c>
      <c r="E2397" t="s">
        <v>7213</v>
      </c>
      <c r="F2397" t="s">
        <v>7214</v>
      </c>
      <c r="G2397" t="s">
        <v>435</v>
      </c>
      <c r="H2397" t="s">
        <v>413</v>
      </c>
      <c r="I2397" t="s">
        <v>435</v>
      </c>
      <c r="J2397" t="s">
        <v>435</v>
      </c>
      <c r="K2397" s="2">
        <v>40544</v>
      </c>
    </row>
    <row r="2398" spans="1:11" x14ac:dyDescent="0.3">
      <c r="A2398" t="s">
        <v>5521</v>
      </c>
      <c r="B2398" t="s">
        <v>445</v>
      </c>
      <c r="C2398" t="s">
        <v>7215</v>
      </c>
      <c r="D2398" s="1">
        <v>40883</v>
      </c>
      <c r="E2398" t="s">
        <v>7216</v>
      </c>
      <c r="F2398" t="s">
        <v>7217</v>
      </c>
      <c r="G2398" t="s">
        <v>483</v>
      </c>
    </row>
    <row r="2399" spans="1:11" x14ac:dyDescent="0.3">
      <c r="A2399" t="s">
        <v>5521</v>
      </c>
      <c r="B2399" t="s">
        <v>445</v>
      </c>
      <c r="C2399" t="s">
        <v>7218</v>
      </c>
      <c r="D2399" s="1">
        <v>42049</v>
      </c>
      <c r="E2399" t="s">
        <v>7219</v>
      </c>
      <c r="F2399" t="s">
        <v>7220</v>
      </c>
      <c r="G2399" t="s">
        <v>407</v>
      </c>
      <c r="H2399" t="s">
        <v>407</v>
      </c>
      <c r="I2399" t="s">
        <v>407</v>
      </c>
      <c r="J2399" t="s">
        <v>413</v>
      </c>
      <c r="K2399" s="2">
        <v>41699</v>
      </c>
    </row>
    <row r="2400" spans="1:11" x14ac:dyDescent="0.3">
      <c r="A2400" t="s">
        <v>5521</v>
      </c>
      <c r="B2400" t="s">
        <v>445</v>
      </c>
      <c r="C2400" t="s">
        <v>7221</v>
      </c>
      <c r="D2400" s="1">
        <v>41435</v>
      </c>
      <c r="E2400" t="s">
        <v>7222</v>
      </c>
      <c r="F2400" t="s">
        <v>7223</v>
      </c>
      <c r="G2400" t="s">
        <v>483</v>
      </c>
      <c r="K2400" s="2">
        <v>41395</v>
      </c>
    </row>
    <row r="2401" spans="1:11" x14ac:dyDescent="0.3">
      <c r="A2401" t="s">
        <v>5521</v>
      </c>
      <c r="B2401" t="s">
        <v>445</v>
      </c>
      <c r="C2401" t="s">
        <v>7224</v>
      </c>
      <c r="D2401" s="1">
        <v>41087</v>
      </c>
      <c r="E2401" t="s">
        <v>7225</v>
      </c>
      <c r="F2401" t="s">
        <v>7226</v>
      </c>
      <c r="G2401" t="s">
        <v>407</v>
      </c>
      <c r="K2401" s="2">
        <v>41061</v>
      </c>
    </row>
    <row r="2402" spans="1:11" x14ac:dyDescent="0.3">
      <c r="A2402" t="s">
        <v>5521</v>
      </c>
      <c r="B2402" t="s">
        <v>445</v>
      </c>
      <c r="C2402" t="s">
        <v>7227</v>
      </c>
      <c r="D2402" s="1">
        <v>41002</v>
      </c>
      <c r="E2402" t="s">
        <v>7228</v>
      </c>
      <c r="F2402" t="s">
        <v>7229</v>
      </c>
      <c r="G2402" t="s">
        <v>413</v>
      </c>
      <c r="K2402" s="2">
        <v>40969</v>
      </c>
    </row>
    <row r="2403" spans="1:11" x14ac:dyDescent="0.3">
      <c r="A2403" t="s">
        <v>5521</v>
      </c>
      <c r="B2403" t="s">
        <v>445</v>
      </c>
      <c r="C2403" t="s">
        <v>7230</v>
      </c>
      <c r="D2403" s="1">
        <v>42216</v>
      </c>
      <c r="E2403" t="s">
        <v>7231</v>
      </c>
      <c r="F2403" t="s">
        <v>3356</v>
      </c>
      <c r="G2403" t="s">
        <v>413</v>
      </c>
      <c r="K2403" s="2">
        <v>42186</v>
      </c>
    </row>
    <row r="2404" spans="1:11" x14ac:dyDescent="0.3">
      <c r="A2404" t="s">
        <v>5521</v>
      </c>
      <c r="B2404" t="s">
        <v>445</v>
      </c>
      <c r="C2404" t="s">
        <v>7232</v>
      </c>
      <c r="D2404" s="1">
        <v>41082</v>
      </c>
      <c r="E2404" t="s">
        <v>7233</v>
      </c>
      <c r="F2404" t="s">
        <v>7234</v>
      </c>
      <c r="G2404" t="s">
        <v>407</v>
      </c>
      <c r="K2404" s="2">
        <v>41000</v>
      </c>
    </row>
    <row r="2405" spans="1:11" x14ac:dyDescent="0.3">
      <c r="A2405" t="s">
        <v>5521</v>
      </c>
      <c r="B2405" t="s">
        <v>445</v>
      </c>
      <c r="C2405" t="s">
        <v>7235</v>
      </c>
      <c r="D2405" s="1">
        <v>41208</v>
      </c>
      <c r="E2405" t="s">
        <v>7236</v>
      </c>
      <c r="F2405" t="s">
        <v>7237</v>
      </c>
      <c r="G2405" t="s">
        <v>483</v>
      </c>
      <c r="H2405" t="s">
        <v>483</v>
      </c>
      <c r="I2405" t="s">
        <v>435</v>
      </c>
      <c r="J2405" t="s">
        <v>413</v>
      </c>
      <c r="K2405" s="2">
        <v>41183</v>
      </c>
    </row>
    <row r="2406" spans="1:11" x14ac:dyDescent="0.3">
      <c r="A2406" t="s">
        <v>5521</v>
      </c>
      <c r="B2406" t="s">
        <v>445</v>
      </c>
      <c r="C2406" t="s">
        <v>7238</v>
      </c>
      <c r="D2406" s="1">
        <v>41389</v>
      </c>
      <c r="E2406" t="s">
        <v>7239</v>
      </c>
      <c r="F2406" t="s">
        <v>7240</v>
      </c>
      <c r="G2406" t="s">
        <v>407</v>
      </c>
      <c r="K2406" s="2">
        <v>41365</v>
      </c>
    </row>
    <row r="2407" spans="1:11" x14ac:dyDescent="0.3">
      <c r="A2407" t="s">
        <v>5521</v>
      </c>
      <c r="B2407" t="s">
        <v>445</v>
      </c>
      <c r="C2407" t="s">
        <v>7241</v>
      </c>
      <c r="D2407" s="1">
        <v>42048</v>
      </c>
      <c r="E2407" t="s">
        <v>7242</v>
      </c>
      <c r="F2407" t="s">
        <v>7243</v>
      </c>
      <c r="G2407" t="s">
        <v>413</v>
      </c>
      <c r="K2407" s="2">
        <v>41699</v>
      </c>
    </row>
    <row r="2408" spans="1:11" x14ac:dyDescent="0.3">
      <c r="A2408" t="s">
        <v>5521</v>
      </c>
      <c r="B2408" t="s">
        <v>445</v>
      </c>
      <c r="C2408" t="s">
        <v>7244</v>
      </c>
      <c r="D2408" s="1">
        <v>41864</v>
      </c>
      <c r="E2408" t="s">
        <v>7245</v>
      </c>
      <c r="F2408" t="s">
        <v>7246</v>
      </c>
      <c r="G2408" t="s">
        <v>413</v>
      </c>
      <c r="H2408" t="s">
        <v>413</v>
      </c>
      <c r="I2408" t="s">
        <v>424</v>
      </c>
      <c r="J2408" t="s">
        <v>407</v>
      </c>
      <c r="K2408" s="2">
        <v>41730</v>
      </c>
    </row>
    <row r="2409" spans="1:11" x14ac:dyDescent="0.3">
      <c r="A2409" t="s">
        <v>5521</v>
      </c>
      <c r="B2409" t="s">
        <v>445</v>
      </c>
      <c r="C2409" t="s">
        <v>7247</v>
      </c>
      <c r="D2409" s="1">
        <v>41266</v>
      </c>
      <c r="E2409" t="s">
        <v>7248</v>
      </c>
      <c r="F2409" t="s">
        <v>7249</v>
      </c>
      <c r="G2409" t="s">
        <v>407</v>
      </c>
      <c r="K2409" s="2">
        <v>41030</v>
      </c>
    </row>
    <row r="2410" spans="1:11" x14ac:dyDescent="0.3">
      <c r="A2410" t="s">
        <v>5521</v>
      </c>
      <c r="B2410" t="s">
        <v>445</v>
      </c>
      <c r="C2410" t="s">
        <v>7250</v>
      </c>
      <c r="D2410" s="1">
        <v>41378</v>
      </c>
      <c r="E2410" t="s">
        <v>7251</v>
      </c>
      <c r="F2410" t="s">
        <v>7252</v>
      </c>
      <c r="G2410" t="s">
        <v>413</v>
      </c>
      <c r="K2410" s="2">
        <v>41306</v>
      </c>
    </row>
    <row r="2411" spans="1:11" x14ac:dyDescent="0.3">
      <c r="A2411" t="s">
        <v>5521</v>
      </c>
      <c r="B2411" t="s">
        <v>445</v>
      </c>
      <c r="C2411" t="s">
        <v>7253</v>
      </c>
      <c r="D2411" s="1">
        <v>41176</v>
      </c>
      <c r="E2411" t="s">
        <v>7254</v>
      </c>
      <c r="F2411" t="s">
        <v>7255</v>
      </c>
      <c r="G2411" t="s">
        <v>413</v>
      </c>
      <c r="K2411" s="2">
        <v>41153</v>
      </c>
    </row>
    <row r="2412" spans="1:11" x14ac:dyDescent="0.3">
      <c r="A2412" t="s">
        <v>5521</v>
      </c>
      <c r="B2412" t="s">
        <v>445</v>
      </c>
      <c r="C2412" t="s">
        <v>7256</v>
      </c>
      <c r="D2412" s="1">
        <v>42167</v>
      </c>
      <c r="E2412" t="s">
        <v>7257</v>
      </c>
      <c r="F2412" t="s">
        <v>7258</v>
      </c>
      <c r="G2412" t="s">
        <v>413</v>
      </c>
      <c r="H2412" t="s">
        <v>413</v>
      </c>
      <c r="I2412" t="s">
        <v>413</v>
      </c>
      <c r="J2412" t="s">
        <v>413</v>
      </c>
      <c r="K2412" s="2">
        <v>42125</v>
      </c>
    </row>
    <row r="2413" spans="1:11" x14ac:dyDescent="0.3">
      <c r="A2413" t="s">
        <v>5521</v>
      </c>
      <c r="B2413" t="s">
        <v>445</v>
      </c>
      <c r="C2413" t="s">
        <v>7259</v>
      </c>
      <c r="D2413" s="1">
        <v>42347</v>
      </c>
      <c r="E2413" t="s">
        <v>7260</v>
      </c>
      <c r="F2413" t="s">
        <v>7261</v>
      </c>
      <c r="G2413" t="s">
        <v>483</v>
      </c>
      <c r="H2413" t="s">
        <v>483</v>
      </c>
      <c r="I2413" t="s">
        <v>483</v>
      </c>
      <c r="J2413" t="s">
        <v>483</v>
      </c>
      <c r="K2413" s="2">
        <v>42339</v>
      </c>
    </row>
    <row r="2414" spans="1:11" x14ac:dyDescent="0.3">
      <c r="A2414" t="s">
        <v>5521</v>
      </c>
      <c r="B2414" t="s">
        <v>445</v>
      </c>
      <c r="C2414" t="s">
        <v>7262</v>
      </c>
      <c r="D2414" s="1">
        <v>41068</v>
      </c>
      <c r="E2414" t="s">
        <v>7263</v>
      </c>
      <c r="F2414" t="s">
        <v>7264</v>
      </c>
      <c r="G2414" t="s">
        <v>483</v>
      </c>
      <c r="K2414" s="2">
        <v>40940</v>
      </c>
    </row>
    <row r="2415" spans="1:11" x14ac:dyDescent="0.3">
      <c r="A2415" t="s">
        <v>5521</v>
      </c>
      <c r="B2415" t="s">
        <v>445</v>
      </c>
      <c r="C2415" t="s">
        <v>7265</v>
      </c>
      <c r="D2415" s="1">
        <v>41407</v>
      </c>
      <c r="E2415" t="s">
        <v>7266</v>
      </c>
      <c r="F2415" t="s">
        <v>626</v>
      </c>
      <c r="G2415" t="s">
        <v>413</v>
      </c>
      <c r="K2415" s="2">
        <v>41395</v>
      </c>
    </row>
    <row r="2416" spans="1:11" x14ac:dyDescent="0.3">
      <c r="A2416" t="s">
        <v>5521</v>
      </c>
      <c r="B2416" t="s">
        <v>445</v>
      </c>
      <c r="C2416" t="s">
        <v>7267</v>
      </c>
      <c r="D2416" s="1">
        <v>42380</v>
      </c>
      <c r="E2416" t="s">
        <v>7268</v>
      </c>
      <c r="F2416" t="s">
        <v>7269</v>
      </c>
      <c r="G2416" t="s">
        <v>407</v>
      </c>
      <c r="H2416" t="s">
        <v>407</v>
      </c>
      <c r="I2416" t="s">
        <v>407</v>
      </c>
      <c r="J2416" t="s">
        <v>413</v>
      </c>
      <c r="K2416" s="2">
        <v>42064</v>
      </c>
    </row>
    <row r="2417" spans="1:11" x14ac:dyDescent="0.3">
      <c r="A2417" t="s">
        <v>5521</v>
      </c>
      <c r="B2417" t="s">
        <v>445</v>
      </c>
      <c r="C2417" t="s">
        <v>7270</v>
      </c>
      <c r="D2417" s="1">
        <v>41284</v>
      </c>
      <c r="E2417" t="s">
        <v>7271</v>
      </c>
      <c r="F2417" t="s">
        <v>7272</v>
      </c>
      <c r="G2417" t="s">
        <v>407</v>
      </c>
      <c r="K2417" s="2">
        <v>41275</v>
      </c>
    </row>
    <row r="2418" spans="1:11" x14ac:dyDescent="0.3">
      <c r="A2418" t="s">
        <v>5521</v>
      </c>
      <c r="B2418" t="s">
        <v>445</v>
      </c>
      <c r="C2418" t="s">
        <v>7273</v>
      </c>
      <c r="D2418" s="1">
        <v>41391</v>
      </c>
      <c r="E2418" t="s">
        <v>7274</v>
      </c>
      <c r="F2418" t="s">
        <v>7275</v>
      </c>
      <c r="G2418" t="s">
        <v>413</v>
      </c>
      <c r="K2418" s="2">
        <v>41365</v>
      </c>
    </row>
    <row r="2419" spans="1:11" x14ac:dyDescent="0.3">
      <c r="A2419" t="s">
        <v>5521</v>
      </c>
      <c r="B2419" t="s">
        <v>445</v>
      </c>
      <c r="C2419" t="s">
        <v>6333</v>
      </c>
      <c r="D2419" s="1">
        <v>41876</v>
      </c>
      <c r="E2419" t="s">
        <v>7276</v>
      </c>
      <c r="F2419" t="s">
        <v>7277</v>
      </c>
      <c r="G2419" t="s">
        <v>413</v>
      </c>
      <c r="K2419" s="2">
        <v>41852</v>
      </c>
    </row>
    <row r="2420" spans="1:11" x14ac:dyDescent="0.3">
      <c r="A2420" t="s">
        <v>5521</v>
      </c>
      <c r="B2420" t="s">
        <v>445</v>
      </c>
      <c r="C2420" t="s">
        <v>7278</v>
      </c>
      <c r="D2420" s="1">
        <v>42325</v>
      </c>
      <c r="E2420" t="s">
        <v>7279</v>
      </c>
      <c r="F2420" t="s">
        <v>7280</v>
      </c>
      <c r="G2420" t="s">
        <v>413</v>
      </c>
      <c r="H2420" t="s">
        <v>413</v>
      </c>
      <c r="I2420" t="s">
        <v>413</v>
      </c>
      <c r="J2420" t="s">
        <v>413</v>
      </c>
      <c r="K2420" s="2">
        <v>42278</v>
      </c>
    </row>
    <row r="2421" spans="1:11" x14ac:dyDescent="0.3">
      <c r="A2421" t="s">
        <v>2439</v>
      </c>
      <c r="B2421" t="s">
        <v>2440</v>
      </c>
      <c r="C2421" t="s">
        <v>7281</v>
      </c>
      <c r="D2421" s="1">
        <v>40847</v>
      </c>
      <c r="E2421" t="s">
        <v>7282</v>
      </c>
      <c r="F2421" t="s">
        <v>7283</v>
      </c>
      <c r="G2421" t="s">
        <v>413</v>
      </c>
      <c r="H2421" t="s">
        <v>413</v>
      </c>
      <c r="I2421" t="s">
        <v>413</v>
      </c>
      <c r="J2421" t="s">
        <v>413</v>
      </c>
      <c r="K2421" s="2">
        <v>40817</v>
      </c>
    </row>
    <row r="2422" spans="1:11" x14ac:dyDescent="0.3">
      <c r="A2422" t="s">
        <v>5521</v>
      </c>
      <c r="B2422" t="s">
        <v>445</v>
      </c>
      <c r="C2422" t="s">
        <v>3012</v>
      </c>
      <c r="D2422" s="1">
        <v>42111</v>
      </c>
      <c r="E2422" t="s">
        <v>7284</v>
      </c>
      <c r="F2422" t="s">
        <v>7285</v>
      </c>
      <c r="G2422" t="s">
        <v>407</v>
      </c>
      <c r="H2422" t="s">
        <v>413</v>
      </c>
      <c r="I2422" t="s">
        <v>407</v>
      </c>
      <c r="J2422" t="s">
        <v>413</v>
      </c>
      <c r="K2422" s="2">
        <v>42095</v>
      </c>
    </row>
    <row r="2423" spans="1:11" x14ac:dyDescent="0.3">
      <c r="A2423" t="s">
        <v>5521</v>
      </c>
      <c r="B2423" t="s">
        <v>445</v>
      </c>
      <c r="C2423" t="s">
        <v>7286</v>
      </c>
      <c r="D2423" s="1">
        <v>41181</v>
      </c>
      <c r="E2423" t="s">
        <v>7287</v>
      </c>
      <c r="F2423" t="s">
        <v>7288</v>
      </c>
      <c r="G2423" t="s">
        <v>413</v>
      </c>
      <c r="H2423" t="s">
        <v>413</v>
      </c>
      <c r="I2423" t="s">
        <v>413</v>
      </c>
      <c r="J2423" t="s">
        <v>413</v>
      </c>
      <c r="K2423" s="2">
        <v>41153</v>
      </c>
    </row>
    <row r="2424" spans="1:11" x14ac:dyDescent="0.3">
      <c r="A2424" t="s">
        <v>5521</v>
      </c>
      <c r="B2424" t="s">
        <v>445</v>
      </c>
      <c r="C2424" t="s">
        <v>7289</v>
      </c>
      <c r="D2424" s="1">
        <v>42298</v>
      </c>
      <c r="E2424" t="s">
        <v>7290</v>
      </c>
      <c r="F2424" t="s">
        <v>7291</v>
      </c>
      <c r="G2424" t="s">
        <v>413</v>
      </c>
      <c r="H2424" t="s">
        <v>413</v>
      </c>
      <c r="I2424" t="s">
        <v>413</v>
      </c>
      <c r="J2424" t="s">
        <v>413</v>
      </c>
      <c r="K2424" s="2">
        <v>42278</v>
      </c>
    </row>
    <row r="2425" spans="1:11" x14ac:dyDescent="0.3">
      <c r="A2425" t="s">
        <v>2439</v>
      </c>
      <c r="B2425" t="s">
        <v>2440</v>
      </c>
      <c r="C2425" t="s">
        <v>1200</v>
      </c>
      <c r="D2425" s="1">
        <v>40750</v>
      </c>
      <c r="E2425" t="s">
        <v>7292</v>
      </c>
      <c r="F2425" t="s">
        <v>7293</v>
      </c>
      <c r="G2425" t="s">
        <v>407</v>
      </c>
      <c r="H2425" t="s">
        <v>407</v>
      </c>
      <c r="I2425" t="s">
        <v>407</v>
      </c>
      <c r="J2425" t="s">
        <v>413</v>
      </c>
      <c r="K2425" s="2">
        <v>40725</v>
      </c>
    </row>
    <row r="2426" spans="1:11" x14ac:dyDescent="0.3">
      <c r="A2426" t="s">
        <v>5521</v>
      </c>
      <c r="B2426" t="s">
        <v>445</v>
      </c>
      <c r="C2426" t="s">
        <v>7294</v>
      </c>
      <c r="D2426" s="1">
        <v>41176</v>
      </c>
      <c r="E2426" t="s">
        <v>7295</v>
      </c>
      <c r="F2426" t="s">
        <v>7296</v>
      </c>
      <c r="G2426" t="s">
        <v>413</v>
      </c>
      <c r="K2426" s="2">
        <v>41122</v>
      </c>
    </row>
    <row r="2427" spans="1:11" x14ac:dyDescent="0.3">
      <c r="A2427" t="s">
        <v>5521</v>
      </c>
      <c r="B2427" t="s">
        <v>445</v>
      </c>
      <c r="C2427" t="s">
        <v>7297</v>
      </c>
      <c r="D2427" s="1">
        <v>42521</v>
      </c>
      <c r="E2427" t="s">
        <v>7298</v>
      </c>
      <c r="F2427" t="s">
        <v>7299</v>
      </c>
      <c r="G2427" t="s">
        <v>407</v>
      </c>
      <c r="H2427" t="s">
        <v>407</v>
      </c>
      <c r="I2427" t="s">
        <v>407</v>
      </c>
      <c r="J2427" t="s">
        <v>407</v>
      </c>
      <c r="K2427" s="2">
        <v>42491</v>
      </c>
    </row>
    <row r="2428" spans="1:11" x14ac:dyDescent="0.3">
      <c r="A2428" t="s">
        <v>5521</v>
      </c>
      <c r="B2428" t="s">
        <v>445</v>
      </c>
      <c r="C2428" t="s">
        <v>7300</v>
      </c>
      <c r="D2428" s="1">
        <v>40959</v>
      </c>
      <c r="E2428" t="s">
        <v>7301</v>
      </c>
      <c r="F2428" t="s">
        <v>7302</v>
      </c>
      <c r="G2428" t="s">
        <v>413</v>
      </c>
      <c r="K2428" s="2">
        <v>40878</v>
      </c>
    </row>
    <row r="2429" spans="1:11" x14ac:dyDescent="0.3">
      <c r="A2429" t="s">
        <v>5521</v>
      </c>
      <c r="B2429" t="s">
        <v>445</v>
      </c>
      <c r="C2429" t="s">
        <v>7303</v>
      </c>
      <c r="D2429" s="1">
        <v>40962</v>
      </c>
      <c r="E2429" t="s">
        <v>7304</v>
      </c>
      <c r="F2429" t="s">
        <v>7305</v>
      </c>
      <c r="G2429" t="s">
        <v>413</v>
      </c>
      <c r="H2429" t="s">
        <v>413</v>
      </c>
      <c r="I2429" t="s">
        <v>407</v>
      </c>
      <c r="J2429" t="s">
        <v>435</v>
      </c>
      <c r="K2429" s="2">
        <v>40878</v>
      </c>
    </row>
    <row r="2430" spans="1:11" x14ac:dyDescent="0.3">
      <c r="A2430" t="s">
        <v>5521</v>
      </c>
      <c r="B2430" t="s">
        <v>445</v>
      </c>
      <c r="C2430" t="s">
        <v>7306</v>
      </c>
      <c r="D2430" s="1">
        <v>41031</v>
      </c>
      <c r="E2430" t="s">
        <v>7307</v>
      </c>
      <c r="F2430" t="s">
        <v>7308</v>
      </c>
      <c r="G2430" t="s">
        <v>407</v>
      </c>
      <c r="H2430" t="s">
        <v>407</v>
      </c>
      <c r="I2430" t="s">
        <v>407</v>
      </c>
      <c r="J2430" t="s">
        <v>407</v>
      </c>
      <c r="K2430" s="2">
        <v>41000</v>
      </c>
    </row>
    <row r="2431" spans="1:11" x14ac:dyDescent="0.3">
      <c r="A2431" t="s">
        <v>5521</v>
      </c>
      <c r="B2431" t="s">
        <v>445</v>
      </c>
      <c r="C2431" t="s">
        <v>7309</v>
      </c>
      <c r="D2431" s="1">
        <v>41201</v>
      </c>
      <c r="E2431" t="s">
        <v>7310</v>
      </c>
      <c r="F2431" t="s">
        <v>7311</v>
      </c>
      <c r="G2431" t="s">
        <v>424</v>
      </c>
      <c r="K2431" s="2">
        <v>41183</v>
      </c>
    </row>
    <row r="2432" spans="1:11" x14ac:dyDescent="0.3">
      <c r="A2432" t="s">
        <v>5521</v>
      </c>
      <c r="B2432" t="s">
        <v>445</v>
      </c>
      <c r="C2432" t="s">
        <v>7312</v>
      </c>
      <c r="D2432" s="1">
        <v>41188</v>
      </c>
      <c r="E2432" t="s">
        <v>7313</v>
      </c>
      <c r="F2432" t="s">
        <v>7314</v>
      </c>
      <c r="G2432" t="s">
        <v>407</v>
      </c>
      <c r="K2432" s="2">
        <v>41030</v>
      </c>
    </row>
    <row r="2433" spans="1:11" x14ac:dyDescent="0.3">
      <c r="A2433" t="s">
        <v>5521</v>
      </c>
      <c r="B2433" t="s">
        <v>445</v>
      </c>
      <c r="C2433" t="s">
        <v>7315</v>
      </c>
      <c r="D2433" s="1">
        <v>40959</v>
      </c>
      <c r="E2433" t="s">
        <v>7316</v>
      </c>
      <c r="F2433" t="s">
        <v>7317</v>
      </c>
      <c r="G2433" t="s">
        <v>435</v>
      </c>
    </row>
    <row r="2434" spans="1:11" x14ac:dyDescent="0.3">
      <c r="A2434" t="s">
        <v>5521</v>
      </c>
      <c r="B2434" t="s">
        <v>445</v>
      </c>
      <c r="C2434" t="s">
        <v>4510</v>
      </c>
      <c r="D2434" s="1">
        <v>40962</v>
      </c>
      <c r="E2434" t="s">
        <v>7318</v>
      </c>
      <c r="F2434" t="s">
        <v>7319</v>
      </c>
      <c r="G2434" t="s">
        <v>483</v>
      </c>
    </row>
    <row r="2435" spans="1:11" x14ac:dyDescent="0.3">
      <c r="A2435" t="s">
        <v>5521</v>
      </c>
      <c r="B2435" t="s">
        <v>445</v>
      </c>
      <c r="C2435" t="s">
        <v>7320</v>
      </c>
      <c r="D2435" s="1">
        <v>41402</v>
      </c>
      <c r="E2435" t="s">
        <v>7321</v>
      </c>
      <c r="F2435" t="s">
        <v>7322</v>
      </c>
      <c r="G2435" t="s">
        <v>407</v>
      </c>
      <c r="H2435" t="s">
        <v>407</v>
      </c>
      <c r="I2435" t="s">
        <v>407</v>
      </c>
      <c r="J2435" t="s">
        <v>407</v>
      </c>
      <c r="K2435" s="2">
        <v>41395</v>
      </c>
    </row>
    <row r="2436" spans="1:11" x14ac:dyDescent="0.3">
      <c r="A2436" t="s">
        <v>5521</v>
      </c>
      <c r="B2436" t="s">
        <v>445</v>
      </c>
      <c r="C2436" t="s">
        <v>7323</v>
      </c>
      <c r="D2436" s="1">
        <v>40974</v>
      </c>
      <c r="E2436" t="s">
        <v>7324</v>
      </c>
      <c r="F2436" t="s">
        <v>7325</v>
      </c>
      <c r="G2436" t="s">
        <v>407</v>
      </c>
    </row>
    <row r="2437" spans="1:11" x14ac:dyDescent="0.3">
      <c r="A2437" t="s">
        <v>2439</v>
      </c>
      <c r="B2437" t="s">
        <v>2440</v>
      </c>
      <c r="C2437" t="s">
        <v>7326</v>
      </c>
      <c r="D2437" s="1">
        <v>41048</v>
      </c>
      <c r="E2437" t="s">
        <v>7327</v>
      </c>
      <c r="F2437" t="s">
        <v>7328</v>
      </c>
      <c r="G2437" t="s">
        <v>413</v>
      </c>
    </row>
    <row r="2438" spans="1:11" x14ac:dyDescent="0.3">
      <c r="A2438" t="s">
        <v>5521</v>
      </c>
      <c r="B2438" t="s">
        <v>445</v>
      </c>
      <c r="C2438" t="s">
        <v>6827</v>
      </c>
      <c r="D2438" s="1">
        <v>41871</v>
      </c>
      <c r="E2438" t="s">
        <v>7329</v>
      </c>
      <c r="F2438" t="s">
        <v>183</v>
      </c>
      <c r="G2438" t="s">
        <v>407</v>
      </c>
      <c r="H2438" t="s">
        <v>407</v>
      </c>
      <c r="I2438" t="s">
        <v>407</v>
      </c>
      <c r="J2438" t="s">
        <v>407</v>
      </c>
      <c r="K2438" s="2">
        <v>41821</v>
      </c>
    </row>
    <row r="2439" spans="1:11" x14ac:dyDescent="0.3">
      <c r="A2439" t="s">
        <v>5521</v>
      </c>
      <c r="B2439" t="s">
        <v>445</v>
      </c>
      <c r="C2439" t="s">
        <v>7330</v>
      </c>
      <c r="D2439" s="1">
        <v>42442</v>
      </c>
      <c r="E2439" t="s">
        <v>7331</v>
      </c>
      <c r="F2439" t="s">
        <v>7332</v>
      </c>
      <c r="G2439" t="s">
        <v>424</v>
      </c>
      <c r="K2439" s="2">
        <v>42430</v>
      </c>
    </row>
    <row r="2440" spans="1:11" x14ac:dyDescent="0.3">
      <c r="A2440" t="s">
        <v>5521</v>
      </c>
      <c r="B2440" t="s">
        <v>445</v>
      </c>
      <c r="C2440" t="s">
        <v>7333</v>
      </c>
      <c r="D2440" s="1">
        <v>41002</v>
      </c>
      <c r="E2440" t="s">
        <v>7334</v>
      </c>
      <c r="F2440" t="s">
        <v>7335</v>
      </c>
      <c r="G2440" t="s">
        <v>424</v>
      </c>
      <c r="K2440" s="2">
        <v>41000</v>
      </c>
    </row>
    <row r="2441" spans="1:11" x14ac:dyDescent="0.3">
      <c r="A2441" t="s">
        <v>5521</v>
      </c>
      <c r="B2441" t="s">
        <v>445</v>
      </c>
      <c r="C2441" t="s">
        <v>7336</v>
      </c>
      <c r="D2441" s="1">
        <v>41049</v>
      </c>
      <c r="E2441" t="s">
        <v>7337</v>
      </c>
      <c r="F2441" t="s">
        <v>7338</v>
      </c>
      <c r="G2441" t="s">
        <v>407</v>
      </c>
      <c r="H2441" t="s">
        <v>407</v>
      </c>
      <c r="I2441" t="s">
        <v>407</v>
      </c>
      <c r="J2441" t="s">
        <v>413</v>
      </c>
      <c r="K2441" s="2">
        <v>40787</v>
      </c>
    </row>
    <row r="2442" spans="1:11" x14ac:dyDescent="0.3">
      <c r="A2442" t="s">
        <v>5521</v>
      </c>
      <c r="B2442" t="s">
        <v>445</v>
      </c>
      <c r="C2442" t="s">
        <v>572</v>
      </c>
      <c r="D2442" s="1">
        <v>42553</v>
      </c>
      <c r="E2442" t="s">
        <v>7339</v>
      </c>
      <c r="F2442" t="s">
        <v>7340</v>
      </c>
      <c r="G2442" t="s">
        <v>407</v>
      </c>
      <c r="K2442" s="2">
        <v>42522</v>
      </c>
    </row>
    <row r="2443" spans="1:11" x14ac:dyDescent="0.3">
      <c r="A2443" t="s">
        <v>5521</v>
      </c>
      <c r="B2443" t="s">
        <v>445</v>
      </c>
      <c r="C2443" t="s">
        <v>7341</v>
      </c>
      <c r="D2443" s="1">
        <v>42276</v>
      </c>
      <c r="E2443" t="s">
        <v>7342</v>
      </c>
      <c r="F2443" t="s">
        <v>7343</v>
      </c>
      <c r="G2443" t="s">
        <v>407</v>
      </c>
      <c r="K2443" s="2">
        <v>42248</v>
      </c>
    </row>
    <row r="2444" spans="1:11" x14ac:dyDescent="0.3">
      <c r="A2444" t="s">
        <v>5521</v>
      </c>
      <c r="B2444" t="s">
        <v>445</v>
      </c>
      <c r="C2444" t="s">
        <v>7344</v>
      </c>
      <c r="D2444" s="1">
        <v>42193</v>
      </c>
      <c r="E2444" t="s">
        <v>7345</v>
      </c>
      <c r="F2444" t="s">
        <v>2184</v>
      </c>
      <c r="G2444" t="s">
        <v>413</v>
      </c>
      <c r="H2444" t="s">
        <v>413</v>
      </c>
      <c r="I2444" t="s">
        <v>413</v>
      </c>
      <c r="J2444" t="s">
        <v>413</v>
      </c>
      <c r="K2444" s="2">
        <v>42156</v>
      </c>
    </row>
    <row r="2445" spans="1:11" x14ac:dyDescent="0.3">
      <c r="A2445" t="s">
        <v>5521</v>
      </c>
      <c r="B2445" t="s">
        <v>445</v>
      </c>
      <c r="C2445" t="s">
        <v>7346</v>
      </c>
      <c r="D2445" s="1">
        <v>42375</v>
      </c>
      <c r="E2445" t="s">
        <v>7347</v>
      </c>
      <c r="F2445" t="s">
        <v>7348</v>
      </c>
      <c r="G2445" t="s">
        <v>413</v>
      </c>
      <c r="H2445" t="s">
        <v>413</v>
      </c>
      <c r="I2445" t="s">
        <v>413</v>
      </c>
      <c r="J2445" t="s">
        <v>413</v>
      </c>
      <c r="K2445" s="2">
        <v>42339</v>
      </c>
    </row>
    <row r="2446" spans="1:11" x14ac:dyDescent="0.3">
      <c r="A2446" t="s">
        <v>2439</v>
      </c>
      <c r="B2446" t="s">
        <v>2440</v>
      </c>
      <c r="C2446" t="s">
        <v>7349</v>
      </c>
      <c r="D2446" s="1">
        <v>40927</v>
      </c>
      <c r="E2446" t="s">
        <v>7350</v>
      </c>
      <c r="F2446" t="s">
        <v>7351</v>
      </c>
      <c r="G2446" t="s">
        <v>407</v>
      </c>
      <c r="H2446" t="s">
        <v>407</v>
      </c>
      <c r="I2446" t="s">
        <v>407</v>
      </c>
      <c r="J2446" t="s">
        <v>424</v>
      </c>
      <c r="K2446" s="2">
        <v>40848</v>
      </c>
    </row>
    <row r="2447" spans="1:11" x14ac:dyDescent="0.3">
      <c r="A2447" t="s">
        <v>5521</v>
      </c>
      <c r="B2447" t="s">
        <v>445</v>
      </c>
      <c r="C2447" t="s">
        <v>7352</v>
      </c>
      <c r="D2447" s="1">
        <v>41841</v>
      </c>
      <c r="E2447" t="s">
        <v>7353</v>
      </c>
      <c r="F2447" t="s">
        <v>7354</v>
      </c>
      <c r="G2447" t="s">
        <v>413</v>
      </c>
    </row>
    <row r="2448" spans="1:11" x14ac:dyDescent="0.3">
      <c r="A2448" t="s">
        <v>5521</v>
      </c>
      <c r="B2448" t="s">
        <v>445</v>
      </c>
      <c r="C2448" t="s">
        <v>7355</v>
      </c>
      <c r="D2448" s="1">
        <v>42351</v>
      </c>
      <c r="E2448" t="s">
        <v>7356</v>
      </c>
      <c r="F2448" t="s">
        <v>7357</v>
      </c>
      <c r="G2448" t="s">
        <v>407</v>
      </c>
      <c r="K2448" s="2">
        <v>42339</v>
      </c>
    </row>
    <row r="2449" spans="1:11" x14ac:dyDescent="0.3">
      <c r="A2449" t="s">
        <v>5521</v>
      </c>
      <c r="B2449" t="s">
        <v>445</v>
      </c>
      <c r="C2449" t="s">
        <v>7358</v>
      </c>
      <c r="D2449" s="1">
        <v>41001</v>
      </c>
      <c r="E2449" t="s">
        <v>7359</v>
      </c>
      <c r="F2449" t="s">
        <v>7360</v>
      </c>
      <c r="G2449" t="s">
        <v>413</v>
      </c>
      <c r="K2449" s="2">
        <v>40969</v>
      </c>
    </row>
    <row r="2450" spans="1:11" x14ac:dyDescent="0.3">
      <c r="A2450" t="s">
        <v>5521</v>
      </c>
      <c r="B2450" t="s">
        <v>445</v>
      </c>
      <c r="C2450" t="s">
        <v>7361</v>
      </c>
      <c r="D2450" s="1">
        <v>40934</v>
      </c>
      <c r="E2450" t="s">
        <v>7362</v>
      </c>
      <c r="F2450" t="s">
        <v>7363</v>
      </c>
      <c r="G2450" t="s">
        <v>413</v>
      </c>
    </row>
    <row r="2451" spans="1:11" x14ac:dyDescent="0.3">
      <c r="A2451" t="s">
        <v>5521</v>
      </c>
      <c r="B2451" t="s">
        <v>445</v>
      </c>
      <c r="C2451" t="s">
        <v>7364</v>
      </c>
      <c r="D2451" s="1">
        <v>42220</v>
      </c>
      <c r="E2451" t="s">
        <v>7365</v>
      </c>
      <c r="F2451" t="s">
        <v>7366</v>
      </c>
      <c r="G2451" t="s">
        <v>407</v>
      </c>
      <c r="K2451" s="2">
        <v>42217</v>
      </c>
    </row>
    <row r="2452" spans="1:11" x14ac:dyDescent="0.3">
      <c r="A2452" t="s">
        <v>5521</v>
      </c>
      <c r="B2452" t="s">
        <v>445</v>
      </c>
      <c r="C2452" t="s">
        <v>7367</v>
      </c>
      <c r="D2452" s="1">
        <v>41029</v>
      </c>
      <c r="E2452" t="s">
        <v>7368</v>
      </c>
      <c r="F2452" t="s">
        <v>7369</v>
      </c>
      <c r="G2452" t="s">
        <v>407</v>
      </c>
      <c r="K2452" s="2">
        <v>41000</v>
      </c>
    </row>
    <row r="2453" spans="1:11" x14ac:dyDescent="0.3">
      <c r="A2453" t="s">
        <v>5521</v>
      </c>
      <c r="B2453" t="s">
        <v>445</v>
      </c>
      <c r="C2453" t="s">
        <v>5756</v>
      </c>
      <c r="D2453" s="1">
        <v>41046</v>
      </c>
      <c r="E2453" t="s">
        <v>7370</v>
      </c>
      <c r="F2453" t="s">
        <v>7371</v>
      </c>
      <c r="G2453" t="s">
        <v>413</v>
      </c>
      <c r="K2453" s="2">
        <v>41000</v>
      </c>
    </row>
    <row r="2454" spans="1:11" x14ac:dyDescent="0.3">
      <c r="A2454" t="s">
        <v>5521</v>
      </c>
      <c r="B2454" t="s">
        <v>445</v>
      </c>
      <c r="C2454" t="s">
        <v>7372</v>
      </c>
      <c r="D2454" s="1">
        <v>41194</v>
      </c>
      <c r="E2454" t="s">
        <v>7373</v>
      </c>
      <c r="F2454" t="s">
        <v>7374</v>
      </c>
      <c r="G2454" t="s">
        <v>407</v>
      </c>
      <c r="K2454" s="2">
        <v>41183</v>
      </c>
    </row>
    <row r="2455" spans="1:11" x14ac:dyDescent="0.3">
      <c r="A2455" t="s">
        <v>5521</v>
      </c>
      <c r="B2455" t="s">
        <v>445</v>
      </c>
      <c r="C2455" t="s">
        <v>7375</v>
      </c>
      <c r="D2455" s="1">
        <v>41844</v>
      </c>
      <c r="E2455" t="s">
        <v>7376</v>
      </c>
      <c r="F2455" t="s">
        <v>7377</v>
      </c>
      <c r="G2455" t="s">
        <v>413</v>
      </c>
      <c r="H2455" t="s">
        <v>407</v>
      </c>
      <c r="I2455" t="s">
        <v>413</v>
      </c>
      <c r="J2455" t="s">
        <v>413</v>
      </c>
      <c r="K2455" s="2">
        <v>41791</v>
      </c>
    </row>
    <row r="2456" spans="1:11" x14ac:dyDescent="0.3">
      <c r="A2456" t="s">
        <v>5521</v>
      </c>
      <c r="B2456" t="s">
        <v>445</v>
      </c>
      <c r="C2456" t="s">
        <v>7378</v>
      </c>
      <c r="D2456" s="1">
        <v>41884</v>
      </c>
      <c r="E2456" t="s">
        <v>7379</v>
      </c>
      <c r="F2456" t="s">
        <v>7380</v>
      </c>
      <c r="G2456" t="s">
        <v>407</v>
      </c>
      <c r="H2456" t="s">
        <v>407</v>
      </c>
      <c r="I2456" t="s">
        <v>407</v>
      </c>
      <c r="J2456" t="s">
        <v>407</v>
      </c>
      <c r="K2456" s="2">
        <v>41791</v>
      </c>
    </row>
    <row r="2457" spans="1:11" x14ac:dyDescent="0.3">
      <c r="A2457" t="s">
        <v>5521</v>
      </c>
      <c r="B2457" t="s">
        <v>445</v>
      </c>
      <c r="C2457" t="s">
        <v>7381</v>
      </c>
      <c r="D2457" s="1">
        <v>41944</v>
      </c>
      <c r="E2457" t="s">
        <v>7382</v>
      </c>
      <c r="F2457" t="s">
        <v>7383</v>
      </c>
      <c r="G2457" t="s">
        <v>407</v>
      </c>
      <c r="H2457" t="s">
        <v>407</v>
      </c>
      <c r="I2457" t="s">
        <v>407</v>
      </c>
      <c r="J2457" t="s">
        <v>407</v>
      </c>
      <c r="K2457" s="2">
        <v>41913</v>
      </c>
    </row>
    <row r="2458" spans="1:11" x14ac:dyDescent="0.3">
      <c r="A2458" t="s">
        <v>5521</v>
      </c>
      <c r="B2458" t="s">
        <v>445</v>
      </c>
      <c r="C2458" t="s">
        <v>7384</v>
      </c>
      <c r="D2458" s="1">
        <v>41501</v>
      </c>
      <c r="E2458" t="s">
        <v>7385</v>
      </c>
      <c r="F2458" t="s">
        <v>7386</v>
      </c>
      <c r="G2458" t="s">
        <v>413</v>
      </c>
      <c r="K2458" s="2">
        <v>41487</v>
      </c>
    </row>
    <row r="2459" spans="1:11" x14ac:dyDescent="0.3">
      <c r="A2459" t="s">
        <v>5521</v>
      </c>
      <c r="B2459" t="s">
        <v>445</v>
      </c>
      <c r="C2459" t="s">
        <v>7387</v>
      </c>
      <c r="D2459" s="1">
        <v>41323</v>
      </c>
      <c r="E2459" t="s">
        <v>7388</v>
      </c>
      <c r="F2459" t="s">
        <v>7389</v>
      </c>
      <c r="G2459" t="s">
        <v>407</v>
      </c>
      <c r="K2459" s="2">
        <v>41275</v>
      </c>
    </row>
    <row r="2460" spans="1:11" x14ac:dyDescent="0.3">
      <c r="A2460" t="s">
        <v>5521</v>
      </c>
      <c r="B2460" t="s">
        <v>445</v>
      </c>
      <c r="C2460" t="s">
        <v>7390</v>
      </c>
      <c r="D2460" s="1">
        <v>41068</v>
      </c>
      <c r="E2460" t="s">
        <v>7391</v>
      </c>
      <c r="F2460" t="s">
        <v>7392</v>
      </c>
      <c r="G2460" t="s">
        <v>407</v>
      </c>
      <c r="H2460" t="s">
        <v>407</v>
      </c>
      <c r="I2460" t="s">
        <v>407</v>
      </c>
      <c r="J2460" t="s">
        <v>407</v>
      </c>
      <c r="K2460" s="2">
        <v>41030</v>
      </c>
    </row>
    <row r="2461" spans="1:11" x14ac:dyDescent="0.3">
      <c r="A2461" t="s">
        <v>5521</v>
      </c>
      <c r="B2461" t="s">
        <v>445</v>
      </c>
      <c r="C2461" t="s">
        <v>7393</v>
      </c>
      <c r="D2461" s="1">
        <v>41386</v>
      </c>
      <c r="E2461" t="s">
        <v>7394</v>
      </c>
      <c r="F2461" t="s">
        <v>7395</v>
      </c>
      <c r="G2461" t="s">
        <v>413</v>
      </c>
      <c r="K2461" s="2">
        <v>41306</v>
      </c>
    </row>
    <row r="2462" spans="1:11" x14ac:dyDescent="0.3">
      <c r="A2462" t="s">
        <v>5521</v>
      </c>
      <c r="B2462" t="s">
        <v>445</v>
      </c>
      <c r="C2462" t="s">
        <v>2074</v>
      </c>
      <c r="D2462" s="1">
        <v>41040</v>
      </c>
      <c r="E2462" t="s">
        <v>7396</v>
      </c>
      <c r="F2462" t="s">
        <v>7397</v>
      </c>
      <c r="G2462" t="s">
        <v>413</v>
      </c>
      <c r="K2462" s="2">
        <v>41000</v>
      </c>
    </row>
    <row r="2463" spans="1:11" x14ac:dyDescent="0.3">
      <c r="A2463" t="s">
        <v>5521</v>
      </c>
      <c r="B2463" t="s">
        <v>445</v>
      </c>
      <c r="C2463" t="s">
        <v>7398</v>
      </c>
      <c r="D2463" s="1">
        <v>42088</v>
      </c>
      <c r="E2463" t="s">
        <v>7399</v>
      </c>
      <c r="F2463" t="s">
        <v>7400</v>
      </c>
      <c r="G2463" t="s">
        <v>407</v>
      </c>
      <c r="H2463" t="s">
        <v>413</v>
      </c>
      <c r="I2463" t="s">
        <v>407</v>
      </c>
      <c r="J2463" t="s">
        <v>407</v>
      </c>
      <c r="K2463" s="2">
        <v>42064</v>
      </c>
    </row>
    <row r="2464" spans="1:11" x14ac:dyDescent="0.3">
      <c r="A2464" t="s">
        <v>5521</v>
      </c>
      <c r="B2464" t="s">
        <v>445</v>
      </c>
      <c r="C2464" t="s">
        <v>7401</v>
      </c>
      <c r="D2464" s="1">
        <v>41325</v>
      </c>
      <c r="E2464" t="s">
        <v>7402</v>
      </c>
      <c r="F2464" t="s">
        <v>7403</v>
      </c>
      <c r="G2464" t="s">
        <v>413</v>
      </c>
      <c r="K2464" s="2">
        <v>41306</v>
      </c>
    </row>
    <row r="2465" spans="1:11" x14ac:dyDescent="0.3">
      <c r="A2465" t="s">
        <v>5521</v>
      </c>
      <c r="B2465" t="s">
        <v>445</v>
      </c>
      <c r="C2465" t="s">
        <v>7404</v>
      </c>
      <c r="D2465" s="1">
        <v>41477</v>
      </c>
      <c r="E2465" t="s">
        <v>7405</v>
      </c>
      <c r="F2465" t="s">
        <v>6911</v>
      </c>
      <c r="G2465" t="s">
        <v>407</v>
      </c>
      <c r="K2465" s="2">
        <v>41456</v>
      </c>
    </row>
    <row r="2466" spans="1:11" x14ac:dyDescent="0.3">
      <c r="A2466" t="s">
        <v>5521</v>
      </c>
      <c r="B2466" t="s">
        <v>445</v>
      </c>
      <c r="C2466" t="s">
        <v>7406</v>
      </c>
      <c r="D2466" s="1">
        <v>41818</v>
      </c>
      <c r="E2466" t="s">
        <v>7407</v>
      </c>
      <c r="F2466" t="s">
        <v>7408</v>
      </c>
      <c r="G2466" t="s">
        <v>413</v>
      </c>
      <c r="H2466" t="s">
        <v>407</v>
      </c>
      <c r="I2466" t="s">
        <v>407</v>
      </c>
      <c r="J2466" t="s">
        <v>413</v>
      </c>
      <c r="K2466" s="2">
        <v>41791</v>
      </c>
    </row>
    <row r="2467" spans="1:11" x14ac:dyDescent="0.3">
      <c r="A2467" t="s">
        <v>5521</v>
      </c>
      <c r="B2467" t="s">
        <v>445</v>
      </c>
      <c r="C2467" t="s">
        <v>7409</v>
      </c>
      <c r="D2467" s="1">
        <v>41236</v>
      </c>
      <c r="E2467" t="s">
        <v>7410</v>
      </c>
      <c r="F2467" t="s">
        <v>7411</v>
      </c>
      <c r="G2467" t="s">
        <v>483</v>
      </c>
    </row>
    <row r="2468" spans="1:11" x14ac:dyDescent="0.3">
      <c r="A2468" t="s">
        <v>5521</v>
      </c>
      <c r="B2468" t="s">
        <v>445</v>
      </c>
      <c r="C2468" t="s">
        <v>7412</v>
      </c>
      <c r="D2468" s="1">
        <v>40905</v>
      </c>
      <c r="E2468" t="s">
        <v>7413</v>
      </c>
      <c r="F2468" t="s">
        <v>7414</v>
      </c>
      <c r="G2468" t="s">
        <v>407</v>
      </c>
      <c r="K2468" s="2">
        <v>40878</v>
      </c>
    </row>
    <row r="2469" spans="1:11" x14ac:dyDescent="0.3">
      <c r="A2469" t="s">
        <v>5521</v>
      </c>
      <c r="B2469" t="s">
        <v>445</v>
      </c>
      <c r="C2469" t="s">
        <v>6496</v>
      </c>
      <c r="D2469" s="1">
        <v>41589</v>
      </c>
      <c r="E2469" t="s">
        <v>7415</v>
      </c>
      <c r="F2469" t="s">
        <v>7416</v>
      </c>
      <c r="G2469" t="s">
        <v>413</v>
      </c>
      <c r="H2469" t="s">
        <v>413</v>
      </c>
      <c r="I2469" t="s">
        <v>413</v>
      </c>
      <c r="J2469" t="s">
        <v>413</v>
      </c>
      <c r="K2469" s="2">
        <v>41579</v>
      </c>
    </row>
    <row r="2470" spans="1:11" x14ac:dyDescent="0.3">
      <c r="A2470" t="s">
        <v>5521</v>
      </c>
      <c r="B2470" t="s">
        <v>445</v>
      </c>
      <c r="C2470" t="s">
        <v>7417</v>
      </c>
      <c r="D2470" s="1">
        <v>41165</v>
      </c>
      <c r="E2470" t="s">
        <v>7418</v>
      </c>
      <c r="F2470" t="s">
        <v>7419</v>
      </c>
      <c r="G2470" t="s">
        <v>413</v>
      </c>
      <c r="K2470" s="2">
        <v>41153</v>
      </c>
    </row>
    <row r="2471" spans="1:11" x14ac:dyDescent="0.3">
      <c r="A2471" t="s">
        <v>5521</v>
      </c>
      <c r="B2471" t="s">
        <v>445</v>
      </c>
      <c r="C2471" t="s">
        <v>7420</v>
      </c>
      <c r="D2471" s="1">
        <v>41101</v>
      </c>
      <c r="E2471" t="s">
        <v>7421</v>
      </c>
      <c r="F2471" t="s">
        <v>7422</v>
      </c>
      <c r="G2471" t="s">
        <v>424</v>
      </c>
      <c r="K2471" s="2">
        <v>41091</v>
      </c>
    </row>
    <row r="2472" spans="1:11" x14ac:dyDescent="0.3">
      <c r="A2472" t="s">
        <v>5521</v>
      </c>
      <c r="B2472" t="s">
        <v>445</v>
      </c>
      <c r="C2472" t="s">
        <v>7423</v>
      </c>
      <c r="D2472" s="1">
        <v>41023</v>
      </c>
      <c r="E2472" t="s">
        <v>7424</v>
      </c>
      <c r="F2472" t="s">
        <v>7425</v>
      </c>
      <c r="G2472" t="s">
        <v>407</v>
      </c>
    </row>
    <row r="2473" spans="1:11" x14ac:dyDescent="0.3">
      <c r="A2473" t="s">
        <v>5521</v>
      </c>
      <c r="B2473" t="s">
        <v>445</v>
      </c>
      <c r="C2473" t="s">
        <v>7426</v>
      </c>
      <c r="D2473" s="1">
        <v>41035</v>
      </c>
      <c r="E2473" t="s">
        <v>7427</v>
      </c>
      <c r="F2473" t="s">
        <v>7428</v>
      </c>
      <c r="G2473" t="s">
        <v>424</v>
      </c>
      <c r="K2473" s="2">
        <v>41030</v>
      </c>
    </row>
    <row r="2474" spans="1:11" x14ac:dyDescent="0.3">
      <c r="A2474" t="s">
        <v>5521</v>
      </c>
      <c r="B2474" t="s">
        <v>445</v>
      </c>
      <c r="C2474" t="s">
        <v>7429</v>
      </c>
      <c r="D2474" s="1">
        <v>40957</v>
      </c>
      <c r="E2474" t="s">
        <v>7430</v>
      </c>
      <c r="F2474" t="s">
        <v>7431</v>
      </c>
      <c r="G2474" t="s">
        <v>413</v>
      </c>
    </row>
    <row r="2475" spans="1:11" x14ac:dyDescent="0.3">
      <c r="A2475" t="s">
        <v>5521</v>
      </c>
      <c r="B2475" t="s">
        <v>445</v>
      </c>
      <c r="C2475" t="s">
        <v>7432</v>
      </c>
      <c r="D2475" s="1">
        <v>42563</v>
      </c>
      <c r="E2475" t="s">
        <v>7433</v>
      </c>
      <c r="F2475" t="s">
        <v>7434</v>
      </c>
      <c r="G2475" t="s">
        <v>413</v>
      </c>
      <c r="K2475" s="2">
        <v>42552</v>
      </c>
    </row>
    <row r="2476" spans="1:11" x14ac:dyDescent="0.3">
      <c r="A2476" t="s">
        <v>5521</v>
      </c>
      <c r="B2476" t="s">
        <v>445</v>
      </c>
      <c r="C2476" t="s">
        <v>7435</v>
      </c>
      <c r="D2476" s="1">
        <v>41410</v>
      </c>
      <c r="E2476" t="s">
        <v>7436</v>
      </c>
      <c r="F2476" t="s">
        <v>7437</v>
      </c>
      <c r="G2476" t="s">
        <v>424</v>
      </c>
      <c r="K2476" s="2">
        <v>41395</v>
      </c>
    </row>
    <row r="2477" spans="1:11" x14ac:dyDescent="0.3">
      <c r="A2477" t="s">
        <v>5521</v>
      </c>
      <c r="B2477" t="s">
        <v>445</v>
      </c>
      <c r="C2477" t="s">
        <v>7438</v>
      </c>
      <c r="D2477" s="1">
        <v>41439</v>
      </c>
      <c r="E2477" t="s">
        <v>7439</v>
      </c>
      <c r="F2477" t="s">
        <v>7440</v>
      </c>
      <c r="G2477" t="s">
        <v>413</v>
      </c>
      <c r="K2477" s="2">
        <v>41426</v>
      </c>
    </row>
    <row r="2478" spans="1:11" x14ac:dyDescent="0.3">
      <c r="A2478" t="s">
        <v>5521</v>
      </c>
      <c r="B2478" t="s">
        <v>445</v>
      </c>
      <c r="C2478" t="s">
        <v>7441</v>
      </c>
      <c r="D2478" s="1">
        <v>40934</v>
      </c>
      <c r="E2478" t="s">
        <v>7442</v>
      </c>
      <c r="F2478" t="s">
        <v>7443</v>
      </c>
      <c r="G2478" t="s">
        <v>413</v>
      </c>
    </row>
    <row r="2479" spans="1:11" x14ac:dyDescent="0.3">
      <c r="A2479" t="s">
        <v>5521</v>
      </c>
      <c r="B2479" t="s">
        <v>445</v>
      </c>
      <c r="C2479" t="s">
        <v>7444</v>
      </c>
      <c r="D2479" s="1">
        <v>41208</v>
      </c>
      <c r="E2479" t="s">
        <v>7445</v>
      </c>
      <c r="F2479" t="s">
        <v>7446</v>
      </c>
      <c r="G2479" t="s">
        <v>413</v>
      </c>
      <c r="K2479" s="2">
        <v>41183</v>
      </c>
    </row>
    <row r="2480" spans="1:11" x14ac:dyDescent="0.3">
      <c r="A2480" t="s">
        <v>5521</v>
      </c>
      <c r="B2480" t="s">
        <v>445</v>
      </c>
      <c r="C2480" t="s">
        <v>7447</v>
      </c>
      <c r="D2480" s="1">
        <v>41260</v>
      </c>
      <c r="E2480" t="s">
        <v>7448</v>
      </c>
      <c r="F2480" t="s">
        <v>7449</v>
      </c>
      <c r="G2480" t="s">
        <v>407</v>
      </c>
      <c r="K2480" s="2">
        <v>41244</v>
      </c>
    </row>
    <row r="2481" spans="1:11" x14ac:dyDescent="0.3">
      <c r="A2481" t="s">
        <v>5521</v>
      </c>
      <c r="B2481" t="s">
        <v>445</v>
      </c>
      <c r="C2481" t="s">
        <v>7450</v>
      </c>
      <c r="D2481" s="1">
        <v>40973</v>
      </c>
      <c r="E2481" t="s">
        <v>7451</v>
      </c>
      <c r="F2481" t="s">
        <v>7452</v>
      </c>
      <c r="G2481" t="s">
        <v>413</v>
      </c>
      <c r="H2481" t="s">
        <v>413</v>
      </c>
      <c r="I2481" t="s">
        <v>413</v>
      </c>
      <c r="J2481" t="s">
        <v>413</v>
      </c>
      <c r="K2481" s="2">
        <v>40940</v>
      </c>
    </row>
    <row r="2482" spans="1:11" x14ac:dyDescent="0.3">
      <c r="A2482" t="s">
        <v>5521</v>
      </c>
      <c r="B2482" t="s">
        <v>445</v>
      </c>
      <c r="C2482" t="s">
        <v>7453</v>
      </c>
      <c r="D2482" s="1">
        <v>41161</v>
      </c>
      <c r="E2482" t="s">
        <v>7454</v>
      </c>
      <c r="F2482" t="s">
        <v>7455</v>
      </c>
      <c r="G2482" t="s">
        <v>413</v>
      </c>
      <c r="K2482" s="2">
        <v>41153</v>
      </c>
    </row>
    <row r="2483" spans="1:11" x14ac:dyDescent="0.3">
      <c r="A2483" t="s">
        <v>5521</v>
      </c>
      <c r="B2483" t="s">
        <v>445</v>
      </c>
      <c r="C2483" t="s">
        <v>7456</v>
      </c>
      <c r="D2483" s="1">
        <v>41752</v>
      </c>
      <c r="E2483" t="s">
        <v>7457</v>
      </c>
      <c r="F2483" t="s">
        <v>7458</v>
      </c>
      <c r="G2483" t="s">
        <v>413</v>
      </c>
      <c r="H2483" t="s">
        <v>413</v>
      </c>
      <c r="I2483" t="s">
        <v>413</v>
      </c>
      <c r="J2483" t="s">
        <v>413</v>
      </c>
      <c r="K2483" s="2">
        <v>41730</v>
      </c>
    </row>
    <row r="2484" spans="1:11" x14ac:dyDescent="0.3">
      <c r="A2484" t="s">
        <v>5521</v>
      </c>
      <c r="B2484" t="s">
        <v>445</v>
      </c>
      <c r="C2484" t="s">
        <v>7459</v>
      </c>
      <c r="D2484" s="1">
        <v>41377</v>
      </c>
      <c r="E2484" t="s">
        <v>7460</v>
      </c>
      <c r="F2484" t="s">
        <v>7461</v>
      </c>
      <c r="G2484" t="s">
        <v>413</v>
      </c>
      <c r="K2484" s="2">
        <v>41365</v>
      </c>
    </row>
    <row r="2485" spans="1:11" x14ac:dyDescent="0.3">
      <c r="A2485" t="s">
        <v>5521</v>
      </c>
      <c r="B2485" t="s">
        <v>445</v>
      </c>
      <c r="C2485" t="s">
        <v>7462</v>
      </c>
      <c r="D2485" s="1">
        <v>40863</v>
      </c>
      <c r="E2485" t="s">
        <v>7463</v>
      </c>
      <c r="F2485" t="s">
        <v>7464</v>
      </c>
      <c r="G2485" t="s">
        <v>407</v>
      </c>
      <c r="K2485" s="2">
        <v>40848</v>
      </c>
    </row>
    <row r="2486" spans="1:11" x14ac:dyDescent="0.3">
      <c r="A2486" t="s">
        <v>5521</v>
      </c>
      <c r="B2486" t="s">
        <v>445</v>
      </c>
      <c r="C2486" t="s">
        <v>7465</v>
      </c>
      <c r="D2486" s="1">
        <v>42316</v>
      </c>
      <c r="E2486" t="s">
        <v>7466</v>
      </c>
      <c r="F2486" t="s">
        <v>7467</v>
      </c>
      <c r="G2486" t="s">
        <v>424</v>
      </c>
      <c r="H2486" t="s">
        <v>424</v>
      </c>
      <c r="I2486" t="s">
        <v>435</v>
      </c>
      <c r="J2486" t="s">
        <v>413</v>
      </c>
      <c r="K2486" s="2">
        <v>42156</v>
      </c>
    </row>
    <row r="2487" spans="1:11" x14ac:dyDescent="0.3">
      <c r="A2487" t="s">
        <v>5521</v>
      </c>
      <c r="B2487" t="s">
        <v>445</v>
      </c>
      <c r="C2487" t="s">
        <v>7468</v>
      </c>
      <c r="D2487" s="1">
        <v>40939</v>
      </c>
      <c r="E2487" t="s">
        <v>7469</v>
      </c>
      <c r="F2487" t="s">
        <v>7470</v>
      </c>
      <c r="G2487" t="s">
        <v>413</v>
      </c>
    </row>
    <row r="2488" spans="1:11" x14ac:dyDescent="0.3">
      <c r="A2488" t="s">
        <v>2439</v>
      </c>
      <c r="B2488" t="s">
        <v>2440</v>
      </c>
      <c r="C2488" t="s">
        <v>7471</v>
      </c>
      <c r="D2488" s="1">
        <v>40905</v>
      </c>
      <c r="E2488" t="s">
        <v>7472</v>
      </c>
      <c r="F2488" t="s">
        <v>7473</v>
      </c>
      <c r="G2488" t="s">
        <v>407</v>
      </c>
      <c r="H2488" t="s">
        <v>407</v>
      </c>
      <c r="I2488" t="s">
        <v>413</v>
      </c>
      <c r="J2488" t="s">
        <v>407</v>
      </c>
      <c r="K2488" s="2">
        <v>40878</v>
      </c>
    </row>
    <row r="2489" spans="1:11" x14ac:dyDescent="0.3">
      <c r="A2489" t="s">
        <v>5521</v>
      </c>
      <c r="B2489" t="s">
        <v>445</v>
      </c>
      <c r="C2489" t="s">
        <v>7474</v>
      </c>
      <c r="D2489" s="1">
        <v>41097</v>
      </c>
      <c r="E2489" t="s">
        <v>7475</v>
      </c>
      <c r="F2489" t="s">
        <v>7476</v>
      </c>
      <c r="G2489" t="s">
        <v>413</v>
      </c>
      <c r="K2489" s="2">
        <v>41030</v>
      </c>
    </row>
    <row r="2490" spans="1:11" x14ac:dyDescent="0.3">
      <c r="A2490" t="s">
        <v>5521</v>
      </c>
      <c r="B2490" t="s">
        <v>445</v>
      </c>
      <c r="C2490" t="s">
        <v>7477</v>
      </c>
      <c r="D2490" s="1">
        <v>42303</v>
      </c>
      <c r="E2490" t="s">
        <v>7478</v>
      </c>
      <c r="F2490" t="s">
        <v>7479</v>
      </c>
      <c r="G2490" t="s">
        <v>407</v>
      </c>
      <c r="K2490" s="2">
        <v>42278</v>
      </c>
    </row>
    <row r="2491" spans="1:11" x14ac:dyDescent="0.3">
      <c r="A2491" t="s">
        <v>5521</v>
      </c>
      <c r="B2491" t="s">
        <v>445</v>
      </c>
      <c r="C2491" t="s">
        <v>7480</v>
      </c>
      <c r="D2491" s="1">
        <v>42281</v>
      </c>
      <c r="E2491" t="s">
        <v>7481</v>
      </c>
      <c r="F2491" t="s">
        <v>7482</v>
      </c>
      <c r="G2491" t="s">
        <v>413</v>
      </c>
      <c r="K2491" s="2">
        <v>42248</v>
      </c>
    </row>
    <row r="2492" spans="1:11" x14ac:dyDescent="0.3">
      <c r="A2492" t="s">
        <v>5521</v>
      </c>
      <c r="B2492" t="s">
        <v>445</v>
      </c>
      <c r="C2492" t="s">
        <v>4558</v>
      </c>
      <c r="D2492" s="1">
        <v>40910</v>
      </c>
      <c r="E2492" t="s">
        <v>7483</v>
      </c>
      <c r="F2492" t="s">
        <v>7484</v>
      </c>
      <c r="G2492" t="s">
        <v>424</v>
      </c>
    </row>
    <row r="2493" spans="1:11" x14ac:dyDescent="0.3">
      <c r="A2493" t="s">
        <v>5521</v>
      </c>
      <c r="B2493" t="s">
        <v>445</v>
      </c>
      <c r="C2493" t="s">
        <v>7485</v>
      </c>
      <c r="D2493" s="1">
        <v>41022</v>
      </c>
      <c r="E2493" t="s">
        <v>7486</v>
      </c>
      <c r="F2493" t="s">
        <v>7487</v>
      </c>
      <c r="G2493" t="s">
        <v>413</v>
      </c>
      <c r="K2493" s="2">
        <v>41000</v>
      </c>
    </row>
    <row r="2494" spans="1:11" x14ac:dyDescent="0.3">
      <c r="A2494" t="s">
        <v>5521</v>
      </c>
      <c r="B2494" t="s">
        <v>445</v>
      </c>
      <c r="C2494" t="s">
        <v>7488</v>
      </c>
      <c r="D2494" s="1">
        <v>41838</v>
      </c>
      <c r="E2494" t="s">
        <v>7489</v>
      </c>
      <c r="F2494" t="s">
        <v>7490</v>
      </c>
      <c r="G2494" t="s">
        <v>407</v>
      </c>
      <c r="H2494" t="s">
        <v>407</v>
      </c>
      <c r="I2494" t="s">
        <v>407</v>
      </c>
      <c r="J2494" t="s">
        <v>407</v>
      </c>
      <c r="K2494" s="2">
        <v>41821</v>
      </c>
    </row>
    <row r="2495" spans="1:11" x14ac:dyDescent="0.3">
      <c r="A2495" t="s">
        <v>5521</v>
      </c>
      <c r="B2495" t="s">
        <v>445</v>
      </c>
      <c r="C2495" t="s">
        <v>7491</v>
      </c>
      <c r="D2495" s="1">
        <v>42456</v>
      </c>
      <c r="E2495" t="s">
        <v>7492</v>
      </c>
      <c r="F2495" t="s">
        <v>7493</v>
      </c>
      <c r="G2495" t="s">
        <v>424</v>
      </c>
      <c r="H2495" t="s">
        <v>435</v>
      </c>
      <c r="I2495" t="s">
        <v>483</v>
      </c>
      <c r="J2495" t="s">
        <v>407</v>
      </c>
      <c r="K2495" s="2">
        <v>42430</v>
      </c>
    </row>
    <row r="2496" spans="1:11" x14ac:dyDescent="0.3">
      <c r="A2496" t="s">
        <v>5521</v>
      </c>
      <c r="B2496" t="s">
        <v>445</v>
      </c>
      <c r="C2496" t="s">
        <v>7494</v>
      </c>
      <c r="D2496" s="1">
        <v>41159</v>
      </c>
      <c r="E2496" t="s">
        <v>7495</v>
      </c>
      <c r="F2496" t="s">
        <v>7496</v>
      </c>
      <c r="G2496" t="s">
        <v>407</v>
      </c>
      <c r="K2496" s="2">
        <v>41153</v>
      </c>
    </row>
    <row r="2497" spans="1:11" x14ac:dyDescent="0.3">
      <c r="A2497" t="s">
        <v>5521</v>
      </c>
      <c r="B2497" t="s">
        <v>445</v>
      </c>
      <c r="C2497" t="s">
        <v>7497</v>
      </c>
      <c r="D2497" s="1">
        <v>42211</v>
      </c>
      <c r="E2497" t="s">
        <v>7498</v>
      </c>
      <c r="F2497" t="s">
        <v>7499</v>
      </c>
      <c r="G2497" t="s">
        <v>407</v>
      </c>
      <c r="K2497" s="2">
        <v>42186</v>
      </c>
    </row>
    <row r="2498" spans="1:11" x14ac:dyDescent="0.3">
      <c r="A2498" t="s">
        <v>5521</v>
      </c>
      <c r="B2498" t="s">
        <v>445</v>
      </c>
      <c r="C2498" t="s">
        <v>7500</v>
      </c>
      <c r="D2498" s="1">
        <v>41138</v>
      </c>
      <c r="E2498" t="s">
        <v>7501</v>
      </c>
      <c r="F2498" t="s">
        <v>7502</v>
      </c>
      <c r="G2498" t="s">
        <v>407</v>
      </c>
      <c r="K2498" s="2">
        <v>41122</v>
      </c>
    </row>
    <row r="2499" spans="1:11" x14ac:dyDescent="0.3">
      <c r="A2499" t="s">
        <v>5521</v>
      </c>
      <c r="B2499" t="s">
        <v>445</v>
      </c>
      <c r="C2499" t="s">
        <v>7503</v>
      </c>
      <c r="D2499" s="1">
        <v>41786</v>
      </c>
      <c r="E2499" t="s">
        <v>7504</v>
      </c>
      <c r="F2499" t="s">
        <v>7505</v>
      </c>
      <c r="G2499" t="s">
        <v>407</v>
      </c>
      <c r="H2499" t="s">
        <v>407</v>
      </c>
      <c r="I2499" t="s">
        <v>413</v>
      </c>
      <c r="J2499" t="s">
        <v>413</v>
      </c>
      <c r="K2499" s="2">
        <v>41760</v>
      </c>
    </row>
    <row r="2500" spans="1:11" x14ac:dyDescent="0.3">
      <c r="A2500" t="s">
        <v>5521</v>
      </c>
      <c r="B2500" t="s">
        <v>445</v>
      </c>
      <c r="C2500" t="s">
        <v>7506</v>
      </c>
      <c r="D2500" s="1">
        <v>42046</v>
      </c>
      <c r="E2500" t="s">
        <v>7507</v>
      </c>
      <c r="F2500" t="s">
        <v>7508</v>
      </c>
      <c r="G2500" t="s">
        <v>413</v>
      </c>
      <c r="H2500" t="s">
        <v>413</v>
      </c>
      <c r="I2500" t="s">
        <v>407</v>
      </c>
      <c r="J2500" t="s">
        <v>413</v>
      </c>
      <c r="K2500" s="2">
        <v>42005</v>
      </c>
    </row>
    <row r="2501" spans="1:11" x14ac:dyDescent="0.3">
      <c r="A2501" t="s">
        <v>5521</v>
      </c>
      <c r="B2501" t="s">
        <v>445</v>
      </c>
      <c r="C2501" t="s">
        <v>7509</v>
      </c>
      <c r="D2501" s="1">
        <v>41289</v>
      </c>
      <c r="E2501" t="s">
        <v>7510</v>
      </c>
      <c r="F2501" t="s">
        <v>7511</v>
      </c>
      <c r="G2501" t="s">
        <v>424</v>
      </c>
      <c r="K2501" s="2">
        <v>41244</v>
      </c>
    </row>
    <row r="2502" spans="1:11" x14ac:dyDescent="0.3">
      <c r="A2502" t="s">
        <v>5521</v>
      </c>
      <c r="B2502" t="s">
        <v>445</v>
      </c>
      <c r="C2502" t="s">
        <v>7512</v>
      </c>
      <c r="D2502" s="1">
        <v>41853</v>
      </c>
      <c r="E2502" t="s">
        <v>7513</v>
      </c>
      <c r="F2502" t="s">
        <v>7514</v>
      </c>
      <c r="G2502" t="s">
        <v>407</v>
      </c>
    </row>
    <row r="2503" spans="1:11" x14ac:dyDescent="0.3">
      <c r="A2503" t="s">
        <v>5521</v>
      </c>
      <c r="B2503" t="s">
        <v>445</v>
      </c>
      <c r="C2503" t="s">
        <v>7515</v>
      </c>
      <c r="D2503" s="1">
        <v>41195</v>
      </c>
      <c r="E2503" t="s">
        <v>7516</v>
      </c>
      <c r="F2503" t="s">
        <v>6266</v>
      </c>
      <c r="G2503" t="s">
        <v>413</v>
      </c>
      <c r="K2503" s="2">
        <v>41183</v>
      </c>
    </row>
    <row r="2504" spans="1:11" x14ac:dyDescent="0.3">
      <c r="A2504" t="s">
        <v>5521</v>
      </c>
      <c r="B2504" t="s">
        <v>445</v>
      </c>
      <c r="C2504" t="s">
        <v>7517</v>
      </c>
      <c r="D2504" s="1">
        <v>41421</v>
      </c>
      <c r="E2504" t="s">
        <v>7518</v>
      </c>
      <c r="F2504" t="s">
        <v>7519</v>
      </c>
      <c r="G2504" t="s">
        <v>413</v>
      </c>
      <c r="K2504" s="2">
        <v>41395</v>
      </c>
    </row>
    <row r="2505" spans="1:11" x14ac:dyDescent="0.3">
      <c r="A2505" t="s">
        <v>5521</v>
      </c>
      <c r="B2505" t="s">
        <v>445</v>
      </c>
      <c r="C2505" t="s">
        <v>7520</v>
      </c>
      <c r="D2505" s="1">
        <v>42245</v>
      </c>
      <c r="E2505" t="s">
        <v>7521</v>
      </c>
      <c r="F2505" t="s">
        <v>7522</v>
      </c>
      <c r="G2505" t="s">
        <v>413</v>
      </c>
      <c r="H2505" t="s">
        <v>413</v>
      </c>
      <c r="I2505" t="s">
        <v>413</v>
      </c>
      <c r="J2505" t="s">
        <v>407</v>
      </c>
      <c r="K2505" s="2">
        <v>42217</v>
      </c>
    </row>
    <row r="2506" spans="1:11" x14ac:dyDescent="0.3">
      <c r="A2506" t="s">
        <v>5521</v>
      </c>
      <c r="B2506" t="s">
        <v>445</v>
      </c>
      <c r="C2506" t="s">
        <v>7523</v>
      </c>
      <c r="D2506" s="1">
        <v>41112</v>
      </c>
      <c r="E2506" t="s">
        <v>7524</v>
      </c>
      <c r="F2506" t="s">
        <v>7525</v>
      </c>
      <c r="G2506" t="s">
        <v>413</v>
      </c>
    </row>
    <row r="2507" spans="1:11" x14ac:dyDescent="0.3">
      <c r="A2507" t="s">
        <v>2439</v>
      </c>
      <c r="B2507" t="s">
        <v>2440</v>
      </c>
      <c r="C2507" t="s">
        <v>7526</v>
      </c>
      <c r="D2507" s="1">
        <v>41024</v>
      </c>
      <c r="E2507" t="s">
        <v>7527</v>
      </c>
      <c r="F2507" t="s">
        <v>7528</v>
      </c>
      <c r="G2507" t="s">
        <v>407</v>
      </c>
      <c r="H2507" t="s">
        <v>407</v>
      </c>
      <c r="I2507" t="s">
        <v>424</v>
      </c>
      <c r="J2507" t="s">
        <v>413</v>
      </c>
      <c r="K2507" s="2">
        <v>40969</v>
      </c>
    </row>
    <row r="2508" spans="1:11" x14ac:dyDescent="0.3">
      <c r="A2508" t="s">
        <v>5521</v>
      </c>
      <c r="B2508" t="s">
        <v>445</v>
      </c>
      <c r="C2508" t="s">
        <v>7529</v>
      </c>
      <c r="D2508" s="1">
        <v>42574</v>
      </c>
      <c r="E2508" t="s">
        <v>7530</v>
      </c>
      <c r="F2508" t="s">
        <v>7531</v>
      </c>
      <c r="G2508" t="s">
        <v>407</v>
      </c>
      <c r="H2508" t="s">
        <v>407</v>
      </c>
      <c r="I2508" t="s">
        <v>407</v>
      </c>
      <c r="J2508" t="s">
        <v>407</v>
      </c>
      <c r="K2508" s="2">
        <v>42552</v>
      </c>
    </row>
    <row r="2509" spans="1:11" x14ac:dyDescent="0.3">
      <c r="A2509" t="s">
        <v>5521</v>
      </c>
      <c r="B2509" t="s">
        <v>445</v>
      </c>
      <c r="C2509" t="s">
        <v>6496</v>
      </c>
      <c r="D2509" s="1">
        <v>41314</v>
      </c>
      <c r="E2509" t="s">
        <v>7532</v>
      </c>
      <c r="F2509" t="s">
        <v>7533</v>
      </c>
      <c r="G2509" t="s">
        <v>413</v>
      </c>
    </row>
    <row r="2510" spans="1:11" x14ac:dyDescent="0.3">
      <c r="A2510" t="s">
        <v>5521</v>
      </c>
      <c r="B2510" t="s">
        <v>445</v>
      </c>
      <c r="C2510" t="s">
        <v>7534</v>
      </c>
      <c r="D2510" s="1">
        <v>41197</v>
      </c>
      <c r="E2510" t="s">
        <v>7535</v>
      </c>
      <c r="F2510" t="s">
        <v>7536</v>
      </c>
      <c r="G2510" t="s">
        <v>407</v>
      </c>
      <c r="K2510" s="2">
        <v>41183</v>
      </c>
    </row>
    <row r="2511" spans="1:11" x14ac:dyDescent="0.3">
      <c r="A2511" t="s">
        <v>5521</v>
      </c>
      <c r="B2511" t="s">
        <v>445</v>
      </c>
      <c r="C2511" t="s">
        <v>7537</v>
      </c>
      <c r="D2511" s="1">
        <v>40995</v>
      </c>
      <c r="E2511" t="s">
        <v>7538</v>
      </c>
      <c r="F2511" t="s">
        <v>7539</v>
      </c>
      <c r="G2511" t="s">
        <v>407</v>
      </c>
      <c r="K2511" s="2">
        <v>40756</v>
      </c>
    </row>
    <row r="2512" spans="1:11" x14ac:dyDescent="0.3">
      <c r="A2512" t="s">
        <v>5521</v>
      </c>
      <c r="B2512" t="s">
        <v>445</v>
      </c>
      <c r="C2512" t="s">
        <v>7540</v>
      </c>
      <c r="D2512" s="1">
        <v>41217</v>
      </c>
      <c r="E2512" t="s">
        <v>7541</v>
      </c>
      <c r="F2512" t="s">
        <v>7542</v>
      </c>
      <c r="G2512" t="s">
        <v>413</v>
      </c>
      <c r="K2512" s="2">
        <v>41183</v>
      </c>
    </row>
    <row r="2513" spans="1:11" x14ac:dyDescent="0.3">
      <c r="A2513" t="s">
        <v>5521</v>
      </c>
      <c r="B2513" t="s">
        <v>445</v>
      </c>
      <c r="C2513" t="s">
        <v>7543</v>
      </c>
      <c r="D2513" s="1">
        <v>41133</v>
      </c>
      <c r="E2513" t="s">
        <v>7544</v>
      </c>
      <c r="F2513" t="s">
        <v>7545</v>
      </c>
      <c r="G2513" t="s">
        <v>407</v>
      </c>
      <c r="K2513" s="2">
        <v>41122</v>
      </c>
    </row>
    <row r="2514" spans="1:11" x14ac:dyDescent="0.3">
      <c r="A2514" t="s">
        <v>5521</v>
      </c>
      <c r="B2514" t="s">
        <v>445</v>
      </c>
      <c r="C2514" t="s">
        <v>7546</v>
      </c>
      <c r="D2514" s="1">
        <v>42581</v>
      </c>
      <c r="E2514" t="s">
        <v>7547</v>
      </c>
      <c r="F2514" t="s">
        <v>7548</v>
      </c>
      <c r="G2514" t="s">
        <v>483</v>
      </c>
      <c r="K2514" s="2">
        <v>42552</v>
      </c>
    </row>
    <row r="2515" spans="1:11" x14ac:dyDescent="0.3">
      <c r="A2515" t="s">
        <v>5521</v>
      </c>
      <c r="B2515" t="s">
        <v>445</v>
      </c>
      <c r="C2515" t="s">
        <v>7549</v>
      </c>
      <c r="D2515" s="1">
        <v>41860</v>
      </c>
      <c r="E2515" t="s">
        <v>7550</v>
      </c>
      <c r="F2515" t="s">
        <v>7551</v>
      </c>
      <c r="G2515" t="s">
        <v>413</v>
      </c>
      <c r="H2515" t="s">
        <v>407</v>
      </c>
      <c r="I2515" t="s">
        <v>413</v>
      </c>
      <c r="J2515" t="s">
        <v>407</v>
      </c>
      <c r="K2515" s="2">
        <v>41852</v>
      </c>
    </row>
    <row r="2516" spans="1:11" x14ac:dyDescent="0.3">
      <c r="A2516" t="s">
        <v>5521</v>
      </c>
      <c r="B2516" t="s">
        <v>445</v>
      </c>
      <c r="C2516" t="s">
        <v>3087</v>
      </c>
      <c r="D2516" s="1">
        <v>42465</v>
      </c>
      <c r="E2516" t="s">
        <v>7552</v>
      </c>
      <c r="F2516" t="s">
        <v>7553</v>
      </c>
      <c r="G2516" t="s">
        <v>413</v>
      </c>
      <c r="K2516" s="2">
        <v>42461</v>
      </c>
    </row>
    <row r="2517" spans="1:11" x14ac:dyDescent="0.3">
      <c r="A2517" t="s">
        <v>5521</v>
      </c>
      <c r="B2517" t="s">
        <v>445</v>
      </c>
      <c r="C2517" t="s">
        <v>5806</v>
      </c>
      <c r="D2517" s="1">
        <v>41056</v>
      </c>
      <c r="E2517" t="s">
        <v>7554</v>
      </c>
      <c r="F2517" t="s">
        <v>7555</v>
      </c>
      <c r="G2517" t="s">
        <v>483</v>
      </c>
      <c r="K2517" s="2">
        <v>41030</v>
      </c>
    </row>
    <row r="2518" spans="1:11" x14ac:dyDescent="0.3">
      <c r="A2518" t="s">
        <v>5521</v>
      </c>
      <c r="B2518" t="s">
        <v>445</v>
      </c>
      <c r="C2518" t="s">
        <v>7556</v>
      </c>
      <c r="D2518" s="1">
        <v>42247</v>
      </c>
      <c r="E2518" t="s">
        <v>7557</v>
      </c>
      <c r="F2518" t="s">
        <v>7558</v>
      </c>
      <c r="G2518" t="s">
        <v>424</v>
      </c>
      <c r="K2518" s="2">
        <v>42217</v>
      </c>
    </row>
    <row r="2519" spans="1:11" x14ac:dyDescent="0.3">
      <c r="A2519" t="s">
        <v>5521</v>
      </c>
      <c r="B2519" t="s">
        <v>445</v>
      </c>
      <c r="C2519" t="s">
        <v>7559</v>
      </c>
      <c r="D2519" s="1">
        <v>41168</v>
      </c>
      <c r="E2519" t="s">
        <v>7560</v>
      </c>
      <c r="F2519" t="s">
        <v>7561</v>
      </c>
      <c r="G2519" t="s">
        <v>413</v>
      </c>
      <c r="K2519" s="2">
        <v>41153</v>
      </c>
    </row>
    <row r="2520" spans="1:11" x14ac:dyDescent="0.3">
      <c r="A2520" t="s">
        <v>5521</v>
      </c>
      <c r="B2520" t="s">
        <v>445</v>
      </c>
      <c r="C2520" t="s">
        <v>7562</v>
      </c>
      <c r="D2520" s="1">
        <v>41052</v>
      </c>
      <c r="E2520" t="s">
        <v>7563</v>
      </c>
      <c r="F2520" t="s">
        <v>7564</v>
      </c>
      <c r="G2520" t="s">
        <v>483</v>
      </c>
      <c r="K2520" s="2">
        <v>41030</v>
      </c>
    </row>
    <row r="2521" spans="1:11" x14ac:dyDescent="0.3">
      <c r="A2521" t="s">
        <v>2439</v>
      </c>
      <c r="B2521" t="s">
        <v>2440</v>
      </c>
      <c r="C2521" t="s">
        <v>7565</v>
      </c>
      <c r="D2521" s="1">
        <v>40944</v>
      </c>
      <c r="E2521" t="s">
        <v>7566</v>
      </c>
      <c r="F2521" t="s">
        <v>7567</v>
      </c>
      <c r="G2521" t="s">
        <v>413</v>
      </c>
      <c r="H2521" t="s">
        <v>407</v>
      </c>
      <c r="I2521" t="s">
        <v>413</v>
      </c>
      <c r="J2521" t="s">
        <v>413</v>
      </c>
      <c r="K2521" s="2">
        <v>40940</v>
      </c>
    </row>
    <row r="2522" spans="1:11" x14ac:dyDescent="0.3">
      <c r="A2522" t="s">
        <v>5521</v>
      </c>
      <c r="B2522" t="s">
        <v>445</v>
      </c>
      <c r="C2522" t="s">
        <v>7568</v>
      </c>
      <c r="D2522" s="1">
        <v>41080</v>
      </c>
      <c r="E2522" t="s">
        <v>7569</v>
      </c>
      <c r="F2522" t="s">
        <v>7570</v>
      </c>
      <c r="G2522" t="s">
        <v>407</v>
      </c>
      <c r="K2522" s="2">
        <v>41030</v>
      </c>
    </row>
    <row r="2523" spans="1:11" x14ac:dyDescent="0.3">
      <c r="A2523" t="s">
        <v>5521</v>
      </c>
      <c r="B2523" t="s">
        <v>445</v>
      </c>
      <c r="C2523" t="s">
        <v>7571</v>
      </c>
      <c r="D2523" s="1">
        <v>41107</v>
      </c>
      <c r="E2523" t="s">
        <v>7572</v>
      </c>
      <c r="F2523" t="s">
        <v>7573</v>
      </c>
      <c r="G2523" t="s">
        <v>424</v>
      </c>
      <c r="K2523" s="2">
        <v>41061</v>
      </c>
    </row>
    <row r="2524" spans="1:11" x14ac:dyDescent="0.3">
      <c r="A2524" t="s">
        <v>5521</v>
      </c>
      <c r="B2524" t="s">
        <v>445</v>
      </c>
      <c r="C2524" t="s">
        <v>5780</v>
      </c>
      <c r="D2524" s="1">
        <v>41494</v>
      </c>
      <c r="E2524" t="s">
        <v>7574</v>
      </c>
      <c r="F2524" t="s">
        <v>7575</v>
      </c>
      <c r="G2524" t="s">
        <v>407</v>
      </c>
      <c r="H2524" t="s">
        <v>424</v>
      </c>
      <c r="I2524" t="s">
        <v>413</v>
      </c>
      <c r="J2524" t="s">
        <v>424</v>
      </c>
      <c r="K2524" s="2">
        <v>41334</v>
      </c>
    </row>
    <row r="2525" spans="1:11" x14ac:dyDescent="0.3">
      <c r="A2525" t="s">
        <v>5521</v>
      </c>
      <c r="B2525" t="s">
        <v>445</v>
      </c>
      <c r="C2525" t="s">
        <v>7576</v>
      </c>
      <c r="D2525" s="1">
        <v>41107</v>
      </c>
      <c r="E2525" t="s">
        <v>7577</v>
      </c>
      <c r="F2525" t="s">
        <v>7578</v>
      </c>
      <c r="G2525" t="s">
        <v>407</v>
      </c>
      <c r="K2525" s="2">
        <v>41091</v>
      </c>
    </row>
    <row r="2526" spans="1:11" x14ac:dyDescent="0.3">
      <c r="A2526" t="s">
        <v>5521</v>
      </c>
      <c r="B2526" t="s">
        <v>445</v>
      </c>
      <c r="C2526" t="s">
        <v>7579</v>
      </c>
      <c r="D2526" s="1">
        <v>41197</v>
      </c>
      <c r="E2526" t="s">
        <v>7580</v>
      </c>
      <c r="F2526" t="s">
        <v>7581</v>
      </c>
      <c r="G2526" t="s">
        <v>413</v>
      </c>
      <c r="K2526" s="2">
        <v>41183</v>
      </c>
    </row>
    <row r="2527" spans="1:11" x14ac:dyDescent="0.3">
      <c r="A2527" t="s">
        <v>5521</v>
      </c>
      <c r="B2527" t="s">
        <v>445</v>
      </c>
      <c r="C2527" t="s">
        <v>6443</v>
      </c>
      <c r="D2527" s="1">
        <v>41036</v>
      </c>
      <c r="E2527" t="s">
        <v>7582</v>
      </c>
      <c r="F2527" t="s">
        <v>7583</v>
      </c>
      <c r="G2527" t="s">
        <v>407</v>
      </c>
      <c r="K2527" s="2">
        <v>41030</v>
      </c>
    </row>
    <row r="2528" spans="1:11" x14ac:dyDescent="0.3">
      <c r="A2528" t="s">
        <v>5521</v>
      </c>
      <c r="B2528" t="s">
        <v>445</v>
      </c>
      <c r="C2528" t="s">
        <v>7584</v>
      </c>
      <c r="D2528" s="1">
        <v>41224</v>
      </c>
      <c r="E2528" t="s">
        <v>7585</v>
      </c>
      <c r="F2528" t="s">
        <v>7586</v>
      </c>
      <c r="G2528" t="s">
        <v>407</v>
      </c>
      <c r="K2528" s="2">
        <v>41183</v>
      </c>
    </row>
    <row r="2529" spans="1:11" x14ac:dyDescent="0.3">
      <c r="A2529" t="s">
        <v>5521</v>
      </c>
      <c r="B2529" t="s">
        <v>445</v>
      </c>
      <c r="C2529" t="s">
        <v>7587</v>
      </c>
      <c r="D2529" s="1">
        <v>41442</v>
      </c>
      <c r="E2529" t="s">
        <v>7588</v>
      </c>
      <c r="F2529" t="s">
        <v>7589</v>
      </c>
      <c r="G2529" t="s">
        <v>413</v>
      </c>
      <c r="K2529" s="2">
        <v>41395</v>
      </c>
    </row>
    <row r="2530" spans="1:11" x14ac:dyDescent="0.3">
      <c r="A2530" t="s">
        <v>5521</v>
      </c>
      <c r="B2530" t="s">
        <v>445</v>
      </c>
      <c r="C2530" t="s">
        <v>7590</v>
      </c>
      <c r="D2530" s="1">
        <v>41903</v>
      </c>
      <c r="E2530" t="s">
        <v>7591</v>
      </c>
      <c r="F2530" t="s">
        <v>7592</v>
      </c>
      <c r="G2530" t="s">
        <v>407</v>
      </c>
      <c r="H2530" t="s">
        <v>407</v>
      </c>
      <c r="I2530" t="s">
        <v>407</v>
      </c>
      <c r="J2530" t="s">
        <v>407</v>
      </c>
      <c r="K2530" s="2">
        <v>41883</v>
      </c>
    </row>
    <row r="2531" spans="1:11" x14ac:dyDescent="0.3">
      <c r="A2531" t="s">
        <v>5521</v>
      </c>
      <c r="B2531" t="s">
        <v>445</v>
      </c>
      <c r="C2531" t="s">
        <v>7593</v>
      </c>
      <c r="D2531" s="1">
        <v>42284</v>
      </c>
      <c r="E2531" t="s">
        <v>7594</v>
      </c>
      <c r="F2531" t="s">
        <v>7595</v>
      </c>
      <c r="G2531" t="s">
        <v>407</v>
      </c>
      <c r="H2531" t="s">
        <v>413</v>
      </c>
      <c r="I2531" t="s">
        <v>413</v>
      </c>
      <c r="J2531" t="s">
        <v>413</v>
      </c>
      <c r="K2531" s="2">
        <v>42278</v>
      </c>
    </row>
    <row r="2532" spans="1:11" x14ac:dyDescent="0.3">
      <c r="A2532" t="s">
        <v>5521</v>
      </c>
      <c r="B2532" t="s">
        <v>445</v>
      </c>
      <c r="C2532" t="s">
        <v>7596</v>
      </c>
      <c r="D2532" s="1">
        <v>42007</v>
      </c>
      <c r="E2532" t="s">
        <v>7597</v>
      </c>
      <c r="F2532" t="s">
        <v>7598</v>
      </c>
      <c r="G2532" t="s">
        <v>413</v>
      </c>
      <c r="H2532" t="s">
        <v>407</v>
      </c>
      <c r="I2532" t="s">
        <v>407</v>
      </c>
      <c r="J2532" t="s">
        <v>407</v>
      </c>
      <c r="K2532" s="2">
        <v>41974</v>
      </c>
    </row>
    <row r="2533" spans="1:11" x14ac:dyDescent="0.3">
      <c r="A2533" t="s">
        <v>5521</v>
      </c>
      <c r="B2533" t="s">
        <v>445</v>
      </c>
      <c r="C2533" t="s">
        <v>7599</v>
      </c>
      <c r="D2533" s="1">
        <v>40966</v>
      </c>
      <c r="E2533" t="s">
        <v>7600</v>
      </c>
      <c r="F2533" t="s">
        <v>7601</v>
      </c>
      <c r="G2533" t="s">
        <v>407</v>
      </c>
    </row>
    <row r="2534" spans="1:11" x14ac:dyDescent="0.3">
      <c r="A2534" t="s">
        <v>2439</v>
      </c>
      <c r="B2534" t="s">
        <v>2440</v>
      </c>
      <c r="C2534" t="s">
        <v>7602</v>
      </c>
      <c r="D2534" s="1">
        <v>40995</v>
      </c>
      <c r="E2534" t="s">
        <v>7603</v>
      </c>
      <c r="F2534" t="s">
        <v>7604</v>
      </c>
      <c r="G2534" t="s">
        <v>424</v>
      </c>
      <c r="H2534" t="s">
        <v>413</v>
      </c>
      <c r="I2534" t="s">
        <v>424</v>
      </c>
      <c r="J2534" t="s">
        <v>424</v>
      </c>
      <c r="K2534" s="2">
        <v>40969</v>
      </c>
    </row>
    <row r="2535" spans="1:11" x14ac:dyDescent="0.3">
      <c r="A2535" t="s">
        <v>5521</v>
      </c>
      <c r="B2535" t="s">
        <v>445</v>
      </c>
      <c r="C2535" t="s">
        <v>5747</v>
      </c>
      <c r="D2535" s="1">
        <v>41185</v>
      </c>
      <c r="E2535" t="s">
        <v>7605</v>
      </c>
      <c r="F2535" t="s">
        <v>7606</v>
      </c>
      <c r="G2535" t="s">
        <v>407</v>
      </c>
      <c r="H2535" t="s">
        <v>407</v>
      </c>
      <c r="I2535" t="s">
        <v>407</v>
      </c>
      <c r="J2535" t="s">
        <v>413</v>
      </c>
      <c r="K2535" s="2">
        <v>40848</v>
      </c>
    </row>
    <row r="2536" spans="1:11" x14ac:dyDescent="0.3">
      <c r="A2536" t="s">
        <v>5521</v>
      </c>
      <c r="B2536" t="s">
        <v>445</v>
      </c>
      <c r="C2536" t="s">
        <v>7607</v>
      </c>
      <c r="D2536" s="1">
        <v>41350</v>
      </c>
      <c r="E2536" t="s">
        <v>7608</v>
      </c>
      <c r="F2536" t="s">
        <v>7609</v>
      </c>
      <c r="G2536" t="s">
        <v>413</v>
      </c>
      <c r="K2536" s="2">
        <v>41334</v>
      </c>
    </row>
    <row r="2537" spans="1:11" x14ac:dyDescent="0.3">
      <c r="A2537" t="s">
        <v>5521</v>
      </c>
      <c r="B2537" t="s">
        <v>445</v>
      </c>
      <c r="C2537" t="s">
        <v>7610</v>
      </c>
      <c r="D2537" s="1">
        <v>41054</v>
      </c>
      <c r="E2537" t="s">
        <v>7611</v>
      </c>
      <c r="F2537" t="s">
        <v>7612</v>
      </c>
      <c r="G2537" t="s">
        <v>407</v>
      </c>
      <c r="K2537" s="2">
        <v>41030</v>
      </c>
    </row>
    <row r="2538" spans="1:11" x14ac:dyDescent="0.3">
      <c r="A2538" t="s">
        <v>5521</v>
      </c>
      <c r="B2538" t="s">
        <v>445</v>
      </c>
      <c r="C2538" t="s">
        <v>7613</v>
      </c>
      <c r="D2538" s="1">
        <v>41062</v>
      </c>
      <c r="E2538" t="s">
        <v>7614</v>
      </c>
      <c r="F2538" t="s">
        <v>7615</v>
      </c>
      <c r="G2538" t="s">
        <v>407</v>
      </c>
      <c r="H2538" t="s">
        <v>407</v>
      </c>
      <c r="I2538" t="s">
        <v>407</v>
      </c>
      <c r="J2538" t="s">
        <v>407</v>
      </c>
      <c r="K2538" s="2">
        <v>41030</v>
      </c>
    </row>
    <row r="2539" spans="1:11" x14ac:dyDescent="0.3">
      <c r="A2539" t="s">
        <v>2439</v>
      </c>
      <c r="B2539" t="s">
        <v>2440</v>
      </c>
      <c r="C2539" t="s">
        <v>7616</v>
      </c>
      <c r="D2539" s="1">
        <v>40913</v>
      </c>
      <c r="E2539" t="s">
        <v>7617</v>
      </c>
      <c r="F2539" t="s">
        <v>7618</v>
      </c>
      <c r="G2539" t="s">
        <v>407</v>
      </c>
      <c r="H2539" t="s">
        <v>407</v>
      </c>
      <c r="I2539" t="s">
        <v>407</v>
      </c>
      <c r="J2539" t="s">
        <v>407</v>
      </c>
      <c r="K2539" s="2">
        <v>40878</v>
      </c>
    </row>
    <row r="2540" spans="1:11" x14ac:dyDescent="0.3">
      <c r="A2540" t="s">
        <v>5521</v>
      </c>
      <c r="B2540" t="s">
        <v>445</v>
      </c>
      <c r="C2540" t="s">
        <v>7619</v>
      </c>
      <c r="D2540" s="1">
        <v>42522</v>
      </c>
      <c r="E2540" t="s">
        <v>7620</v>
      </c>
      <c r="F2540" t="s">
        <v>7621</v>
      </c>
      <c r="G2540" t="s">
        <v>413</v>
      </c>
      <c r="H2540" t="s">
        <v>407</v>
      </c>
      <c r="I2540" t="s">
        <v>413</v>
      </c>
      <c r="J2540" t="s">
        <v>413</v>
      </c>
      <c r="K2540" s="2">
        <v>42491</v>
      </c>
    </row>
    <row r="2541" spans="1:11" x14ac:dyDescent="0.3">
      <c r="A2541" t="s">
        <v>5521</v>
      </c>
      <c r="B2541" t="s">
        <v>445</v>
      </c>
      <c r="C2541" t="s">
        <v>7622</v>
      </c>
      <c r="D2541" s="1">
        <v>41570</v>
      </c>
      <c r="E2541" t="s">
        <v>7623</v>
      </c>
      <c r="F2541" t="s">
        <v>7624</v>
      </c>
      <c r="G2541" t="s">
        <v>413</v>
      </c>
      <c r="H2541" t="s">
        <v>413</v>
      </c>
      <c r="I2541" t="s">
        <v>413</v>
      </c>
      <c r="J2541" t="s">
        <v>413</v>
      </c>
      <c r="K2541" s="2">
        <v>41548</v>
      </c>
    </row>
    <row r="2542" spans="1:11" x14ac:dyDescent="0.3">
      <c r="A2542" t="s">
        <v>5521</v>
      </c>
      <c r="B2542" t="s">
        <v>445</v>
      </c>
      <c r="C2542" t="s">
        <v>7625</v>
      </c>
      <c r="D2542" s="1">
        <v>41919</v>
      </c>
      <c r="E2542" t="s">
        <v>7626</v>
      </c>
      <c r="F2542" t="s">
        <v>7627</v>
      </c>
      <c r="G2542" t="s">
        <v>424</v>
      </c>
      <c r="K2542" s="2">
        <v>41913</v>
      </c>
    </row>
    <row r="2543" spans="1:11" x14ac:dyDescent="0.3">
      <c r="A2543" t="s">
        <v>5521</v>
      </c>
      <c r="B2543" t="s">
        <v>445</v>
      </c>
      <c r="C2543" t="s">
        <v>7628</v>
      </c>
      <c r="D2543" s="1">
        <v>41385</v>
      </c>
      <c r="E2543" t="s">
        <v>7629</v>
      </c>
      <c r="F2543" t="s">
        <v>7630</v>
      </c>
      <c r="G2543" t="s">
        <v>407</v>
      </c>
      <c r="H2543" t="s">
        <v>407</v>
      </c>
      <c r="I2543" t="s">
        <v>424</v>
      </c>
      <c r="J2543" t="s">
        <v>413</v>
      </c>
      <c r="K2543" s="2">
        <v>41030</v>
      </c>
    </row>
    <row r="2544" spans="1:11" x14ac:dyDescent="0.3">
      <c r="A2544" t="s">
        <v>5521</v>
      </c>
      <c r="B2544" t="s">
        <v>445</v>
      </c>
      <c r="C2544" t="s">
        <v>7631</v>
      </c>
      <c r="D2544" s="1">
        <v>41949</v>
      </c>
      <c r="E2544" t="s">
        <v>7632</v>
      </c>
      <c r="F2544" t="s">
        <v>7633</v>
      </c>
      <c r="G2544" t="s">
        <v>407</v>
      </c>
      <c r="H2544" t="s">
        <v>407</v>
      </c>
      <c r="I2544" t="s">
        <v>407</v>
      </c>
      <c r="J2544" t="s">
        <v>407</v>
      </c>
      <c r="K2544" s="2">
        <v>41883</v>
      </c>
    </row>
    <row r="2545" spans="1:11" x14ac:dyDescent="0.3">
      <c r="A2545" t="s">
        <v>2439</v>
      </c>
      <c r="B2545" t="s">
        <v>2440</v>
      </c>
      <c r="C2545" t="s">
        <v>88</v>
      </c>
      <c r="D2545" s="1">
        <v>41004</v>
      </c>
      <c r="E2545" t="s">
        <v>7634</v>
      </c>
      <c r="F2545" t="s">
        <v>7635</v>
      </c>
      <c r="G2545" t="s">
        <v>424</v>
      </c>
      <c r="K2545" s="2">
        <v>40664</v>
      </c>
    </row>
    <row r="2546" spans="1:11" x14ac:dyDescent="0.3">
      <c r="A2546" t="s">
        <v>2439</v>
      </c>
      <c r="B2546" t="s">
        <v>2440</v>
      </c>
      <c r="C2546" t="s">
        <v>7636</v>
      </c>
      <c r="D2546" s="1">
        <v>40803</v>
      </c>
      <c r="E2546" t="s">
        <v>7637</v>
      </c>
      <c r="F2546" t="s">
        <v>7638</v>
      </c>
      <c r="G2546" t="s">
        <v>424</v>
      </c>
      <c r="H2546" t="s">
        <v>413</v>
      </c>
      <c r="J2546" t="s">
        <v>435</v>
      </c>
      <c r="K2546" s="2">
        <v>40695</v>
      </c>
    </row>
    <row r="2547" spans="1:11" x14ac:dyDescent="0.3">
      <c r="A2547" t="s">
        <v>5521</v>
      </c>
      <c r="B2547" t="s">
        <v>445</v>
      </c>
      <c r="C2547" t="s">
        <v>7639</v>
      </c>
      <c r="D2547" s="1">
        <v>41846</v>
      </c>
      <c r="E2547" t="s">
        <v>7640</v>
      </c>
      <c r="F2547" t="s">
        <v>7641</v>
      </c>
      <c r="G2547" t="s">
        <v>413</v>
      </c>
      <c r="H2547" t="s">
        <v>424</v>
      </c>
      <c r="I2547" t="s">
        <v>424</v>
      </c>
      <c r="J2547" t="s">
        <v>413</v>
      </c>
      <c r="K2547" s="2">
        <v>41791</v>
      </c>
    </row>
    <row r="2548" spans="1:11" x14ac:dyDescent="0.3">
      <c r="A2548" t="s">
        <v>5521</v>
      </c>
      <c r="B2548" t="s">
        <v>445</v>
      </c>
      <c r="C2548" t="s">
        <v>7642</v>
      </c>
      <c r="D2548" s="1">
        <v>41933</v>
      </c>
      <c r="E2548" t="s">
        <v>7643</v>
      </c>
      <c r="F2548" t="s">
        <v>5539</v>
      </c>
      <c r="G2548" t="s">
        <v>413</v>
      </c>
      <c r="H2548" t="s">
        <v>413</v>
      </c>
      <c r="I2548" t="s">
        <v>413</v>
      </c>
      <c r="J2548" t="s">
        <v>413</v>
      </c>
      <c r="K2548" s="2">
        <v>41852</v>
      </c>
    </row>
    <row r="2549" spans="1:11" x14ac:dyDescent="0.3">
      <c r="A2549" t="s">
        <v>5521</v>
      </c>
      <c r="B2549" t="s">
        <v>445</v>
      </c>
      <c r="C2549" t="s">
        <v>7644</v>
      </c>
      <c r="D2549" s="1">
        <v>42297</v>
      </c>
      <c r="E2549" t="s">
        <v>7645</v>
      </c>
      <c r="F2549" t="s">
        <v>7646</v>
      </c>
      <c r="G2549" t="s">
        <v>407</v>
      </c>
      <c r="K2549" s="2">
        <v>42278</v>
      </c>
    </row>
    <row r="2550" spans="1:11" x14ac:dyDescent="0.3">
      <c r="A2550" t="s">
        <v>5521</v>
      </c>
      <c r="B2550" t="s">
        <v>445</v>
      </c>
      <c r="C2550" t="s">
        <v>7647</v>
      </c>
      <c r="D2550" s="1">
        <v>41082</v>
      </c>
      <c r="E2550" t="s">
        <v>7648</v>
      </c>
      <c r="F2550" t="s">
        <v>7649</v>
      </c>
      <c r="G2550" t="s">
        <v>413</v>
      </c>
      <c r="K2550" s="2">
        <v>41030</v>
      </c>
    </row>
    <row r="2551" spans="1:11" x14ac:dyDescent="0.3">
      <c r="A2551" t="s">
        <v>5521</v>
      </c>
      <c r="B2551" t="s">
        <v>445</v>
      </c>
      <c r="C2551" t="s">
        <v>7650</v>
      </c>
      <c r="D2551" s="1">
        <v>42226</v>
      </c>
      <c r="E2551" t="s">
        <v>7651</v>
      </c>
      <c r="F2551" t="s">
        <v>7652</v>
      </c>
      <c r="G2551" t="s">
        <v>424</v>
      </c>
      <c r="H2551" t="s">
        <v>424</v>
      </c>
      <c r="I2551" t="s">
        <v>435</v>
      </c>
      <c r="J2551" t="s">
        <v>413</v>
      </c>
      <c r="K2551" s="2">
        <v>42217</v>
      </c>
    </row>
    <row r="2552" spans="1:11" x14ac:dyDescent="0.3">
      <c r="A2552" t="s">
        <v>5521</v>
      </c>
      <c r="B2552" t="s">
        <v>445</v>
      </c>
      <c r="C2552" t="s">
        <v>7653</v>
      </c>
      <c r="D2552" s="1">
        <v>41113</v>
      </c>
      <c r="E2552" t="s">
        <v>7654</v>
      </c>
      <c r="F2552" t="s">
        <v>7655</v>
      </c>
      <c r="G2552" t="s">
        <v>483</v>
      </c>
      <c r="K2552" s="2">
        <v>41030</v>
      </c>
    </row>
    <row r="2553" spans="1:11" x14ac:dyDescent="0.3">
      <c r="A2553" t="s">
        <v>5521</v>
      </c>
      <c r="B2553" t="s">
        <v>445</v>
      </c>
      <c r="C2553" t="s">
        <v>7656</v>
      </c>
      <c r="D2553" s="1">
        <v>41192</v>
      </c>
      <c r="E2553" t="s">
        <v>7657</v>
      </c>
      <c r="F2553" t="s">
        <v>7658</v>
      </c>
      <c r="G2553" t="s">
        <v>407</v>
      </c>
      <c r="K2553" s="2">
        <v>41153</v>
      </c>
    </row>
    <row r="2554" spans="1:11" x14ac:dyDescent="0.3">
      <c r="A2554" t="s">
        <v>5521</v>
      </c>
      <c r="B2554" t="s">
        <v>445</v>
      </c>
      <c r="C2554" t="s">
        <v>7659</v>
      </c>
      <c r="D2554" s="1">
        <v>41923</v>
      </c>
      <c r="E2554" t="s">
        <v>7660</v>
      </c>
      <c r="F2554" t="s">
        <v>7661</v>
      </c>
      <c r="G2554" t="s">
        <v>413</v>
      </c>
      <c r="H2554" t="s">
        <v>413</v>
      </c>
      <c r="I2554" t="s">
        <v>407</v>
      </c>
      <c r="J2554" t="s">
        <v>407</v>
      </c>
      <c r="K2554" s="2">
        <v>41913</v>
      </c>
    </row>
    <row r="2555" spans="1:11" x14ac:dyDescent="0.3">
      <c r="A2555" t="s">
        <v>5521</v>
      </c>
      <c r="B2555" t="s">
        <v>445</v>
      </c>
      <c r="C2555" t="s">
        <v>7662</v>
      </c>
      <c r="D2555" s="1">
        <v>42252</v>
      </c>
      <c r="E2555" t="s">
        <v>7663</v>
      </c>
      <c r="F2555" t="s">
        <v>7664</v>
      </c>
      <c r="G2555" t="s">
        <v>424</v>
      </c>
      <c r="K2555" s="2">
        <v>42186</v>
      </c>
    </row>
    <row r="2556" spans="1:11" x14ac:dyDescent="0.3">
      <c r="A2556" t="s">
        <v>5521</v>
      </c>
      <c r="B2556" t="s">
        <v>445</v>
      </c>
      <c r="C2556" t="s">
        <v>7665</v>
      </c>
      <c r="D2556" s="1">
        <v>41003</v>
      </c>
      <c r="E2556" t="s">
        <v>7666</v>
      </c>
      <c r="F2556" t="s">
        <v>7667</v>
      </c>
      <c r="G2556" t="s">
        <v>424</v>
      </c>
      <c r="K2556" s="2">
        <v>41000</v>
      </c>
    </row>
    <row r="2557" spans="1:11" x14ac:dyDescent="0.3">
      <c r="A2557" t="s">
        <v>5521</v>
      </c>
      <c r="B2557" t="s">
        <v>445</v>
      </c>
      <c r="C2557" t="s">
        <v>5058</v>
      </c>
      <c r="D2557" s="1">
        <v>42589</v>
      </c>
      <c r="E2557" t="s">
        <v>7668</v>
      </c>
      <c r="F2557" t="s">
        <v>7669</v>
      </c>
      <c r="G2557" t="s">
        <v>407</v>
      </c>
      <c r="K2557" s="2">
        <v>42248</v>
      </c>
    </row>
    <row r="2558" spans="1:11" x14ac:dyDescent="0.3">
      <c r="A2558" t="s">
        <v>5521</v>
      </c>
      <c r="B2558" t="s">
        <v>445</v>
      </c>
      <c r="C2558" t="s">
        <v>7670</v>
      </c>
      <c r="D2558" s="1">
        <v>42512</v>
      </c>
      <c r="E2558" t="s">
        <v>7671</v>
      </c>
      <c r="F2558" t="s">
        <v>7672</v>
      </c>
      <c r="G2558" t="s">
        <v>413</v>
      </c>
      <c r="K2558" s="2">
        <v>42491</v>
      </c>
    </row>
    <row r="2559" spans="1:11" x14ac:dyDescent="0.3">
      <c r="A2559" t="s">
        <v>5521</v>
      </c>
      <c r="B2559" t="s">
        <v>445</v>
      </c>
      <c r="C2559" t="s">
        <v>7673</v>
      </c>
      <c r="D2559" s="1">
        <v>41348</v>
      </c>
      <c r="E2559" t="s">
        <v>7674</v>
      </c>
      <c r="F2559" t="s">
        <v>7675</v>
      </c>
      <c r="G2559" t="s">
        <v>407</v>
      </c>
      <c r="K2559" s="2">
        <v>41334</v>
      </c>
    </row>
    <row r="2560" spans="1:11" x14ac:dyDescent="0.3">
      <c r="A2560" t="s">
        <v>5521</v>
      </c>
      <c r="B2560" t="s">
        <v>445</v>
      </c>
      <c r="C2560" t="s">
        <v>7676</v>
      </c>
      <c r="D2560" s="1">
        <v>40920</v>
      </c>
      <c r="E2560" t="s">
        <v>7677</v>
      </c>
      <c r="F2560" t="s">
        <v>7678</v>
      </c>
      <c r="G2560" t="s">
        <v>413</v>
      </c>
      <c r="K2560" s="2">
        <v>40909</v>
      </c>
    </row>
    <row r="2561" spans="1:11" x14ac:dyDescent="0.3">
      <c r="A2561" t="s">
        <v>5521</v>
      </c>
      <c r="B2561" t="s">
        <v>445</v>
      </c>
      <c r="C2561" t="s">
        <v>7679</v>
      </c>
      <c r="D2561" s="1">
        <v>41225</v>
      </c>
      <c r="E2561" t="s">
        <v>7680</v>
      </c>
      <c r="F2561" t="s">
        <v>7681</v>
      </c>
      <c r="G2561" t="s">
        <v>413</v>
      </c>
      <c r="K2561" s="2">
        <v>41122</v>
      </c>
    </row>
    <row r="2562" spans="1:11" x14ac:dyDescent="0.3">
      <c r="A2562" t="s">
        <v>5521</v>
      </c>
      <c r="B2562" t="s">
        <v>445</v>
      </c>
      <c r="C2562" t="s">
        <v>7682</v>
      </c>
      <c r="D2562" s="1">
        <v>40980</v>
      </c>
      <c r="E2562" t="s">
        <v>7683</v>
      </c>
      <c r="F2562" t="s">
        <v>7684</v>
      </c>
      <c r="G2562" t="s">
        <v>407</v>
      </c>
      <c r="K2562" s="2">
        <v>40969</v>
      </c>
    </row>
    <row r="2563" spans="1:11" x14ac:dyDescent="0.3">
      <c r="A2563" t="s">
        <v>5521</v>
      </c>
      <c r="B2563" t="s">
        <v>445</v>
      </c>
      <c r="C2563" t="s">
        <v>7685</v>
      </c>
      <c r="D2563" s="1">
        <v>41048</v>
      </c>
      <c r="E2563" t="s">
        <v>7686</v>
      </c>
      <c r="F2563" t="s">
        <v>7687</v>
      </c>
      <c r="G2563" t="s">
        <v>407</v>
      </c>
      <c r="K2563" s="2">
        <v>41000</v>
      </c>
    </row>
    <row r="2564" spans="1:11" x14ac:dyDescent="0.3">
      <c r="A2564" t="s">
        <v>5521</v>
      </c>
      <c r="B2564" t="s">
        <v>445</v>
      </c>
      <c r="C2564" t="s">
        <v>7688</v>
      </c>
      <c r="D2564" s="1">
        <v>41557</v>
      </c>
      <c r="E2564" t="s">
        <v>7689</v>
      </c>
      <c r="F2564" t="s">
        <v>7690</v>
      </c>
      <c r="G2564" t="s">
        <v>407</v>
      </c>
      <c r="H2564" t="s">
        <v>407</v>
      </c>
      <c r="I2564" t="s">
        <v>407</v>
      </c>
      <c r="J2564" t="s">
        <v>407</v>
      </c>
      <c r="K2564" s="2">
        <v>41334</v>
      </c>
    </row>
    <row r="2565" spans="1:11" x14ac:dyDescent="0.3">
      <c r="A2565" t="s">
        <v>5521</v>
      </c>
      <c r="B2565" t="s">
        <v>445</v>
      </c>
      <c r="C2565" t="s">
        <v>6403</v>
      </c>
      <c r="D2565" s="1">
        <v>42594</v>
      </c>
      <c r="E2565" t="s">
        <v>7691</v>
      </c>
      <c r="F2565" t="s">
        <v>7692</v>
      </c>
      <c r="G2565" t="s">
        <v>407</v>
      </c>
      <c r="K2565" s="2">
        <v>42583</v>
      </c>
    </row>
    <row r="2566" spans="1:11" x14ac:dyDescent="0.3">
      <c r="A2566" t="s">
        <v>5521</v>
      </c>
      <c r="B2566" t="s">
        <v>445</v>
      </c>
      <c r="C2566" t="s">
        <v>7693</v>
      </c>
      <c r="D2566" s="1">
        <v>41155</v>
      </c>
      <c r="E2566" t="s">
        <v>7694</v>
      </c>
      <c r="F2566" t="s">
        <v>7695</v>
      </c>
      <c r="G2566" t="s">
        <v>413</v>
      </c>
      <c r="H2566" t="s">
        <v>413</v>
      </c>
      <c r="I2566" t="s">
        <v>407</v>
      </c>
      <c r="J2566" t="s">
        <v>413</v>
      </c>
      <c r="K2566" s="2">
        <v>40878</v>
      </c>
    </row>
    <row r="2567" spans="1:11" x14ac:dyDescent="0.3">
      <c r="A2567" t="s">
        <v>2439</v>
      </c>
      <c r="B2567" t="s">
        <v>2440</v>
      </c>
      <c r="C2567" t="s">
        <v>7696</v>
      </c>
      <c r="D2567" s="1">
        <v>40731</v>
      </c>
      <c r="E2567" t="s">
        <v>7697</v>
      </c>
      <c r="F2567" t="s">
        <v>7698</v>
      </c>
      <c r="G2567" t="s">
        <v>413</v>
      </c>
      <c r="H2567" t="s">
        <v>413</v>
      </c>
      <c r="I2567" t="s">
        <v>413</v>
      </c>
      <c r="J2567" t="s">
        <v>413</v>
      </c>
      <c r="K2567" s="2">
        <v>40634</v>
      </c>
    </row>
    <row r="2568" spans="1:11" x14ac:dyDescent="0.3">
      <c r="A2568" t="s">
        <v>5521</v>
      </c>
      <c r="B2568" t="s">
        <v>445</v>
      </c>
      <c r="C2568" t="s">
        <v>7699</v>
      </c>
      <c r="D2568" s="1">
        <v>41154</v>
      </c>
      <c r="E2568" t="s">
        <v>7700</v>
      </c>
      <c r="F2568" t="s">
        <v>7701</v>
      </c>
      <c r="G2568" t="s">
        <v>413</v>
      </c>
      <c r="K2568" s="2">
        <v>41122</v>
      </c>
    </row>
    <row r="2569" spans="1:11" x14ac:dyDescent="0.3">
      <c r="A2569" t="s">
        <v>5521</v>
      </c>
      <c r="B2569" t="s">
        <v>445</v>
      </c>
      <c r="C2569" t="s">
        <v>7702</v>
      </c>
      <c r="D2569" s="1">
        <v>41390</v>
      </c>
      <c r="E2569" t="s">
        <v>7703</v>
      </c>
      <c r="F2569" t="s">
        <v>7704</v>
      </c>
      <c r="G2569" t="s">
        <v>413</v>
      </c>
      <c r="K2569" s="2">
        <v>41365</v>
      </c>
    </row>
    <row r="2570" spans="1:11" x14ac:dyDescent="0.3">
      <c r="A2570" t="s">
        <v>5521</v>
      </c>
      <c r="B2570" t="s">
        <v>445</v>
      </c>
      <c r="C2570" t="s">
        <v>7705</v>
      </c>
      <c r="D2570" s="1">
        <v>40907</v>
      </c>
      <c r="E2570" t="s">
        <v>7706</v>
      </c>
      <c r="F2570" t="s">
        <v>7707</v>
      </c>
      <c r="G2570" t="s">
        <v>413</v>
      </c>
      <c r="H2570" t="s">
        <v>413</v>
      </c>
      <c r="I2570" t="s">
        <v>424</v>
      </c>
      <c r="J2570" t="s">
        <v>424</v>
      </c>
      <c r="K2570" s="2">
        <v>40878</v>
      </c>
    </row>
    <row r="2571" spans="1:11" x14ac:dyDescent="0.3">
      <c r="A2571" t="s">
        <v>2439</v>
      </c>
      <c r="B2571" t="s">
        <v>2440</v>
      </c>
      <c r="C2571" t="s">
        <v>1603</v>
      </c>
      <c r="D2571" s="1">
        <v>40906</v>
      </c>
      <c r="E2571" t="s">
        <v>7708</v>
      </c>
      <c r="F2571" t="s">
        <v>7709</v>
      </c>
      <c r="G2571" t="s">
        <v>407</v>
      </c>
    </row>
    <row r="2572" spans="1:11" x14ac:dyDescent="0.3">
      <c r="A2572" t="s">
        <v>2439</v>
      </c>
      <c r="B2572" t="s">
        <v>2440</v>
      </c>
      <c r="C2572" t="s">
        <v>7710</v>
      </c>
      <c r="D2572" s="1">
        <v>40834</v>
      </c>
      <c r="E2572" t="s">
        <v>7711</v>
      </c>
      <c r="F2572" t="s">
        <v>7712</v>
      </c>
      <c r="G2572" t="s">
        <v>407</v>
      </c>
      <c r="H2572" t="s">
        <v>407</v>
      </c>
      <c r="I2572" t="s">
        <v>407</v>
      </c>
      <c r="J2572" t="s">
        <v>407</v>
      </c>
      <c r="K2572" s="2">
        <v>40817</v>
      </c>
    </row>
    <row r="2573" spans="1:11" x14ac:dyDescent="0.3">
      <c r="A2573" t="s">
        <v>5521</v>
      </c>
      <c r="B2573" t="s">
        <v>445</v>
      </c>
      <c r="C2573" t="s">
        <v>7713</v>
      </c>
      <c r="D2573" s="1">
        <v>41056</v>
      </c>
      <c r="E2573" t="s">
        <v>7714</v>
      </c>
      <c r="F2573" t="s">
        <v>7715</v>
      </c>
      <c r="G2573" t="s">
        <v>407</v>
      </c>
      <c r="K2573" s="2">
        <v>41030</v>
      </c>
    </row>
    <row r="2574" spans="1:11" x14ac:dyDescent="0.3">
      <c r="A2574" t="s">
        <v>5521</v>
      </c>
      <c r="B2574" t="s">
        <v>445</v>
      </c>
      <c r="C2574" t="s">
        <v>7716</v>
      </c>
      <c r="D2574" s="1">
        <v>40954</v>
      </c>
      <c r="E2574" t="s">
        <v>7717</v>
      </c>
      <c r="F2574" t="s">
        <v>7718</v>
      </c>
      <c r="G2574" t="s">
        <v>407</v>
      </c>
      <c r="K2574" s="2">
        <v>40940</v>
      </c>
    </row>
    <row r="2575" spans="1:11" x14ac:dyDescent="0.3">
      <c r="A2575" t="s">
        <v>5521</v>
      </c>
      <c r="B2575" t="s">
        <v>445</v>
      </c>
      <c r="C2575" t="s">
        <v>7719</v>
      </c>
      <c r="D2575" s="1">
        <v>41059</v>
      </c>
      <c r="E2575" t="s">
        <v>7720</v>
      </c>
      <c r="F2575" t="s">
        <v>7721</v>
      </c>
      <c r="G2575" t="s">
        <v>424</v>
      </c>
      <c r="K2575" s="2">
        <v>41030</v>
      </c>
    </row>
    <row r="2576" spans="1:11" x14ac:dyDescent="0.3">
      <c r="A2576" t="s">
        <v>2481</v>
      </c>
      <c r="B2576" t="s">
        <v>2482</v>
      </c>
      <c r="C2576" t="s">
        <v>7722</v>
      </c>
      <c r="D2576" s="1">
        <v>42723</v>
      </c>
      <c r="E2576" t="s">
        <v>7723</v>
      </c>
      <c r="F2576" t="s">
        <v>7724</v>
      </c>
      <c r="G2576" t="s">
        <v>23</v>
      </c>
      <c r="H2576" t="s">
        <v>23</v>
      </c>
      <c r="I2576" t="s">
        <v>23</v>
      </c>
      <c r="J2576" t="s">
        <v>16</v>
      </c>
      <c r="K2576" s="2">
        <v>42675</v>
      </c>
    </row>
    <row r="2577" spans="1:11" x14ac:dyDescent="0.3">
      <c r="A2577" t="s">
        <v>2082</v>
      </c>
      <c r="B2577" t="s">
        <v>2083</v>
      </c>
      <c r="C2577" t="s">
        <v>7725</v>
      </c>
      <c r="D2577" s="1">
        <v>42723</v>
      </c>
      <c r="E2577" t="s">
        <v>7726</v>
      </c>
      <c r="F2577" t="s">
        <v>7727</v>
      </c>
      <c r="G2577" t="s">
        <v>23</v>
      </c>
      <c r="H2577" t="s">
        <v>22</v>
      </c>
      <c r="I2577" t="s">
        <v>22</v>
      </c>
      <c r="J2577" t="s">
        <v>22</v>
      </c>
      <c r="K2577" s="2">
        <v>42705</v>
      </c>
    </row>
    <row r="2578" spans="1:11" x14ac:dyDescent="0.3">
      <c r="A2578" t="s">
        <v>7728</v>
      </c>
      <c r="B2578" t="s">
        <v>7729</v>
      </c>
      <c r="C2578" t="s">
        <v>7730</v>
      </c>
      <c r="D2578" s="1">
        <v>42713</v>
      </c>
      <c r="E2578" t="s">
        <v>7731</v>
      </c>
      <c r="F2578" t="s">
        <v>7732</v>
      </c>
      <c r="G2578" t="s">
        <v>23</v>
      </c>
      <c r="H2578" t="s">
        <v>23</v>
      </c>
      <c r="I2578" t="s">
        <v>23</v>
      </c>
      <c r="J2578" t="s">
        <v>23</v>
      </c>
      <c r="K2578" s="2">
        <v>42705</v>
      </c>
    </row>
    <row r="2579" spans="1:11" x14ac:dyDescent="0.3">
      <c r="A2579" t="s">
        <v>3897</v>
      </c>
      <c r="B2579" t="s">
        <v>3898</v>
      </c>
      <c r="C2579" t="s">
        <v>7733</v>
      </c>
      <c r="D2579" s="1">
        <v>42725</v>
      </c>
      <c r="E2579" t="s">
        <v>7734</v>
      </c>
      <c r="F2579" t="s">
        <v>7735</v>
      </c>
      <c r="G2579" t="s">
        <v>16</v>
      </c>
      <c r="K2579" s="2">
        <v>42705</v>
      </c>
    </row>
    <row r="2580" spans="1:11" x14ac:dyDescent="0.3">
      <c r="A2580" t="s">
        <v>1801</v>
      </c>
      <c r="B2580" t="s">
        <v>1802</v>
      </c>
      <c r="C2580" t="s">
        <v>7736</v>
      </c>
      <c r="D2580" s="1">
        <v>42722</v>
      </c>
      <c r="E2580" t="s">
        <v>7737</v>
      </c>
      <c r="F2580" t="s">
        <v>7738</v>
      </c>
      <c r="G2580" t="s">
        <v>44</v>
      </c>
      <c r="H2580" t="s">
        <v>22</v>
      </c>
      <c r="I2580" t="s">
        <v>44</v>
      </c>
      <c r="J2580" t="s">
        <v>53</v>
      </c>
      <c r="K2580" s="2">
        <v>42705</v>
      </c>
    </row>
    <row r="2581" spans="1:11" x14ac:dyDescent="0.3">
      <c r="A2581" t="s">
        <v>7739</v>
      </c>
      <c r="B2581" t="s">
        <v>7740</v>
      </c>
      <c r="C2581" t="s">
        <v>7741</v>
      </c>
      <c r="D2581" s="1">
        <v>42711</v>
      </c>
      <c r="E2581" t="s">
        <v>7742</v>
      </c>
      <c r="F2581" t="s">
        <v>7743</v>
      </c>
      <c r="G2581" t="s">
        <v>23</v>
      </c>
      <c r="K2581" s="2">
        <v>42705</v>
      </c>
    </row>
    <row r="2582" spans="1:11" x14ac:dyDescent="0.3">
      <c r="A2582" t="s">
        <v>2481</v>
      </c>
      <c r="B2582" t="s">
        <v>2482</v>
      </c>
      <c r="C2582" t="s">
        <v>7744</v>
      </c>
      <c r="D2582" s="1">
        <v>42718</v>
      </c>
      <c r="E2582" t="s">
        <v>7745</v>
      </c>
      <c r="F2582" t="s">
        <v>7746</v>
      </c>
      <c r="G2582" t="s">
        <v>16</v>
      </c>
      <c r="H2582" t="s">
        <v>16</v>
      </c>
      <c r="I2582" t="s">
        <v>16</v>
      </c>
      <c r="J2582" t="s">
        <v>16</v>
      </c>
      <c r="K2582" s="2">
        <v>42705</v>
      </c>
    </row>
    <row r="2583" spans="1:11" x14ac:dyDescent="0.3">
      <c r="A2583" t="s">
        <v>7728</v>
      </c>
      <c r="B2583" t="s">
        <v>7729</v>
      </c>
      <c r="C2583" t="s">
        <v>7747</v>
      </c>
      <c r="D2583" s="1">
        <v>42711</v>
      </c>
      <c r="E2583" t="s">
        <v>7748</v>
      </c>
      <c r="F2583" t="s">
        <v>7749</v>
      </c>
      <c r="G2583" t="s">
        <v>16</v>
      </c>
      <c r="H2583" t="s">
        <v>16</v>
      </c>
      <c r="I2583" t="s">
        <v>23</v>
      </c>
      <c r="J2583" t="s">
        <v>16</v>
      </c>
      <c r="K2583" s="2">
        <v>42705</v>
      </c>
    </row>
    <row r="2584" spans="1:11" x14ac:dyDescent="0.3">
      <c r="A2584" t="s">
        <v>7728</v>
      </c>
      <c r="B2584" t="s">
        <v>7729</v>
      </c>
      <c r="C2584" t="s">
        <v>7750</v>
      </c>
      <c r="D2584" s="1">
        <v>42722</v>
      </c>
      <c r="E2584" t="s">
        <v>7751</v>
      </c>
      <c r="F2584" t="s">
        <v>7752</v>
      </c>
      <c r="G2584" t="s">
        <v>16</v>
      </c>
      <c r="H2584" t="s">
        <v>16</v>
      </c>
      <c r="I2584" t="s">
        <v>16</v>
      </c>
      <c r="J2584" t="s">
        <v>23</v>
      </c>
      <c r="K2584" s="2">
        <v>42705</v>
      </c>
    </row>
    <row r="2585" spans="1:11" x14ac:dyDescent="0.3">
      <c r="A2585" t="s">
        <v>7753</v>
      </c>
      <c r="B2585" t="s">
        <v>7754</v>
      </c>
      <c r="C2585" t="s">
        <v>7755</v>
      </c>
      <c r="D2585" s="1">
        <v>42810</v>
      </c>
      <c r="E2585" t="s">
        <v>7756</v>
      </c>
      <c r="F2585" t="s">
        <v>7757</v>
      </c>
      <c r="G2585" t="s">
        <v>16</v>
      </c>
      <c r="H2585" t="s">
        <v>23</v>
      </c>
      <c r="I2585" t="s">
        <v>23</v>
      </c>
      <c r="J2585" t="s">
        <v>23</v>
      </c>
      <c r="K2585" s="2">
        <v>42795</v>
      </c>
    </row>
    <row r="2586" spans="1:11" x14ac:dyDescent="0.3">
      <c r="A2586" t="s">
        <v>7758</v>
      </c>
      <c r="B2586" t="s">
        <v>7759</v>
      </c>
      <c r="C2586" t="s">
        <v>7760</v>
      </c>
      <c r="E2586" t="s">
        <v>7761</v>
      </c>
      <c r="F2586" t="s">
        <v>7762</v>
      </c>
      <c r="G2586" t="s">
        <v>4174</v>
      </c>
      <c r="K2586" s="2">
        <v>42430</v>
      </c>
    </row>
    <row r="2587" spans="1:11" x14ac:dyDescent="0.3">
      <c r="A2587" t="s">
        <v>7758</v>
      </c>
      <c r="B2587" t="s">
        <v>7759</v>
      </c>
      <c r="C2587" t="s">
        <v>7763</v>
      </c>
      <c r="E2587" t="s">
        <v>7764</v>
      </c>
      <c r="F2587" t="s">
        <v>7765</v>
      </c>
      <c r="G2587" t="s">
        <v>3818</v>
      </c>
      <c r="K2587" s="2">
        <v>42614</v>
      </c>
    </row>
    <row r="2588" spans="1:11" x14ac:dyDescent="0.3">
      <c r="A2588" t="s">
        <v>7758</v>
      </c>
      <c r="B2588" t="s">
        <v>7759</v>
      </c>
      <c r="C2588" t="s">
        <v>4233</v>
      </c>
      <c r="E2588" t="s">
        <v>7766</v>
      </c>
      <c r="F2588" t="s">
        <v>7767</v>
      </c>
      <c r="G2588" t="s">
        <v>3818</v>
      </c>
      <c r="K2588" s="2">
        <v>42461</v>
      </c>
    </row>
    <row r="2589" spans="1:11" x14ac:dyDescent="0.3">
      <c r="A2589" t="s">
        <v>7758</v>
      </c>
      <c r="B2589" t="s">
        <v>7759</v>
      </c>
      <c r="C2589" t="s">
        <v>7768</v>
      </c>
      <c r="E2589" t="s">
        <v>7769</v>
      </c>
      <c r="F2589" t="s">
        <v>7770</v>
      </c>
      <c r="G2589" t="s">
        <v>3824</v>
      </c>
      <c r="K2589" s="2">
        <v>42491</v>
      </c>
    </row>
    <row r="2590" spans="1:11" x14ac:dyDescent="0.3">
      <c r="A2590" t="s">
        <v>7771</v>
      </c>
      <c r="B2590" t="s">
        <v>7772</v>
      </c>
      <c r="C2590" t="s">
        <v>7773</v>
      </c>
      <c r="D2590" s="1">
        <v>42903</v>
      </c>
      <c r="E2590" t="s">
        <v>7774</v>
      </c>
      <c r="F2590" t="s">
        <v>7775</v>
      </c>
      <c r="G2590" t="s">
        <v>4686</v>
      </c>
      <c r="K2590" s="2">
        <v>42887</v>
      </c>
    </row>
    <row r="2591" spans="1:11" x14ac:dyDescent="0.3">
      <c r="A2591" t="s">
        <v>7776</v>
      </c>
      <c r="B2591" t="s">
        <v>2251</v>
      </c>
      <c r="C2591" t="s">
        <v>7777</v>
      </c>
      <c r="D2591" s="1">
        <v>42902</v>
      </c>
      <c r="E2591" t="s">
        <v>7778</v>
      </c>
      <c r="F2591" t="s">
        <v>7779</v>
      </c>
      <c r="G2591" t="s">
        <v>3818</v>
      </c>
      <c r="K2591" s="2">
        <v>42887</v>
      </c>
    </row>
    <row r="2592" spans="1:11" x14ac:dyDescent="0.3">
      <c r="A2592" t="s">
        <v>7780</v>
      </c>
      <c r="B2592" t="s">
        <v>7781</v>
      </c>
      <c r="C2592" t="s">
        <v>7782</v>
      </c>
      <c r="D2592" s="1">
        <v>42902</v>
      </c>
      <c r="E2592" t="s">
        <v>7783</v>
      </c>
      <c r="F2592" t="s">
        <v>7784</v>
      </c>
      <c r="G2592" t="s">
        <v>3818</v>
      </c>
      <c r="K2592" s="2">
        <v>42856</v>
      </c>
    </row>
    <row r="2593" spans="1:11" x14ac:dyDescent="0.3">
      <c r="A2593" t="s">
        <v>7758</v>
      </c>
      <c r="B2593" t="s">
        <v>7759</v>
      </c>
      <c r="C2593" t="s">
        <v>7785</v>
      </c>
      <c r="E2593" t="s">
        <v>7786</v>
      </c>
      <c r="F2593" t="s">
        <v>7787</v>
      </c>
      <c r="G2593" t="s">
        <v>4487</v>
      </c>
      <c r="K2593" s="2">
        <v>42430</v>
      </c>
    </row>
    <row r="2594" spans="1:11" x14ac:dyDescent="0.3">
      <c r="A2594" t="s">
        <v>7758</v>
      </c>
      <c r="B2594" t="s">
        <v>7759</v>
      </c>
      <c r="C2594" t="s">
        <v>7788</v>
      </c>
      <c r="D2594" s="1">
        <v>42795</v>
      </c>
      <c r="E2594" t="s">
        <v>7789</v>
      </c>
      <c r="F2594" t="s">
        <v>7790</v>
      </c>
      <c r="G2594" t="s">
        <v>3824</v>
      </c>
      <c r="K2594" s="2">
        <v>42736</v>
      </c>
    </row>
    <row r="2595" spans="1:11" x14ac:dyDescent="0.3">
      <c r="A2595" t="s">
        <v>7758</v>
      </c>
      <c r="B2595" t="s">
        <v>7759</v>
      </c>
      <c r="C2595" t="s">
        <v>7791</v>
      </c>
      <c r="D2595" s="1">
        <v>42738</v>
      </c>
      <c r="E2595" t="s">
        <v>7792</v>
      </c>
      <c r="F2595" t="s">
        <v>7793</v>
      </c>
      <c r="G2595" t="s">
        <v>3824</v>
      </c>
      <c r="K2595" s="2">
        <v>42583</v>
      </c>
    </row>
    <row r="2596" spans="1:11" x14ac:dyDescent="0.3">
      <c r="A2596" t="s">
        <v>7794</v>
      </c>
      <c r="B2596" t="s">
        <v>7795</v>
      </c>
      <c r="C2596" t="s">
        <v>7796</v>
      </c>
      <c r="D2596" s="1">
        <v>42903</v>
      </c>
      <c r="E2596" t="s">
        <v>7797</v>
      </c>
      <c r="F2596" t="s">
        <v>7798</v>
      </c>
      <c r="G2596" t="s">
        <v>3818</v>
      </c>
      <c r="K2596" s="2">
        <v>42887</v>
      </c>
    </row>
    <row r="2597" spans="1:11" x14ac:dyDescent="0.3">
      <c r="A2597" t="s">
        <v>7799</v>
      </c>
      <c r="B2597" t="s">
        <v>7800</v>
      </c>
      <c r="C2597" t="s">
        <v>7801</v>
      </c>
      <c r="D2597" s="1">
        <v>42902</v>
      </c>
      <c r="E2597" t="s">
        <v>7802</v>
      </c>
      <c r="F2597" t="s">
        <v>7803</v>
      </c>
      <c r="G2597" t="s">
        <v>3818</v>
      </c>
      <c r="K2597" s="2">
        <v>42887</v>
      </c>
    </row>
    <row r="2598" spans="1:11" x14ac:dyDescent="0.3">
      <c r="A2598" t="s">
        <v>7804</v>
      </c>
      <c r="B2598" t="s">
        <v>7805</v>
      </c>
      <c r="C2598" t="s">
        <v>7806</v>
      </c>
      <c r="D2598" s="1">
        <v>42902</v>
      </c>
      <c r="E2598" t="s">
        <v>7807</v>
      </c>
      <c r="F2598" t="s">
        <v>7808</v>
      </c>
      <c r="G2598" t="s">
        <v>3818</v>
      </c>
      <c r="K2598" s="2">
        <v>42887</v>
      </c>
    </row>
    <row r="2599" spans="1:11" x14ac:dyDescent="0.3">
      <c r="A2599" t="s">
        <v>7758</v>
      </c>
      <c r="B2599" t="s">
        <v>7759</v>
      </c>
      <c r="C2599" t="s">
        <v>7809</v>
      </c>
      <c r="E2599" t="s">
        <v>7810</v>
      </c>
      <c r="F2599" t="s">
        <v>7811</v>
      </c>
      <c r="G2599" t="s">
        <v>3824</v>
      </c>
      <c r="K2599" s="2">
        <v>42644</v>
      </c>
    </row>
    <row r="2600" spans="1:11" x14ac:dyDescent="0.3">
      <c r="A2600" t="s">
        <v>7812</v>
      </c>
      <c r="B2600" t="s">
        <v>7813</v>
      </c>
      <c r="C2600" t="s">
        <v>7814</v>
      </c>
      <c r="D2600" s="1">
        <v>42902</v>
      </c>
      <c r="E2600" t="s">
        <v>7815</v>
      </c>
      <c r="F2600" t="s">
        <v>7816</v>
      </c>
      <c r="G2600" t="s">
        <v>3818</v>
      </c>
      <c r="K2600" s="2">
        <v>42887</v>
      </c>
    </row>
    <row r="2601" spans="1:11" x14ac:dyDescent="0.3">
      <c r="A2601" t="s">
        <v>7758</v>
      </c>
      <c r="B2601" t="s">
        <v>7759</v>
      </c>
      <c r="C2601" t="s">
        <v>7817</v>
      </c>
      <c r="E2601" t="s">
        <v>7818</v>
      </c>
      <c r="F2601" t="s">
        <v>7819</v>
      </c>
      <c r="G2601" t="s">
        <v>3824</v>
      </c>
      <c r="K2601" s="2">
        <v>42370</v>
      </c>
    </row>
    <row r="2602" spans="1:11" x14ac:dyDescent="0.3">
      <c r="A2602" t="s">
        <v>4535</v>
      </c>
      <c r="B2602" t="s">
        <v>4536</v>
      </c>
      <c r="C2602" t="s">
        <v>7820</v>
      </c>
      <c r="D2602" s="1">
        <v>42902</v>
      </c>
      <c r="E2602" t="s">
        <v>7821</v>
      </c>
      <c r="F2602" t="s">
        <v>7822</v>
      </c>
      <c r="G2602" t="s">
        <v>3824</v>
      </c>
      <c r="K2602" s="2">
        <v>42887</v>
      </c>
    </row>
    <row r="2603" spans="1:11" x14ac:dyDescent="0.3">
      <c r="A2603" t="s">
        <v>7758</v>
      </c>
      <c r="B2603" t="s">
        <v>7759</v>
      </c>
      <c r="C2603" t="s">
        <v>7823</v>
      </c>
      <c r="E2603" t="s">
        <v>7824</v>
      </c>
      <c r="F2603" t="s">
        <v>7825</v>
      </c>
      <c r="G2603" t="s">
        <v>3824</v>
      </c>
      <c r="K2603" s="2">
        <v>42401</v>
      </c>
    </row>
    <row r="2604" spans="1:11" x14ac:dyDescent="0.3">
      <c r="A2604" t="s">
        <v>7758</v>
      </c>
      <c r="B2604" t="s">
        <v>7759</v>
      </c>
      <c r="C2604" t="s">
        <v>7826</v>
      </c>
      <c r="D2604" s="1">
        <v>42847</v>
      </c>
      <c r="E2604" t="s">
        <v>7827</v>
      </c>
      <c r="F2604" t="s">
        <v>7558</v>
      </c>
      <c r="G2604" t="s">
        <v>3818</v>
      </c>
      <c r="K2604" s="2">
        <v>42826</v>
      </c>
    </row>
    <row r="2605" spans="1:11" x14ac:dyDescent="0.3">
      <c r="A2605" t="s">
        <v>7758</v>
      </c>
      <c r="B2605" t="s">
        <v>7759</v>
      </c>
      <c r="C2605" t="s">
        <v>7828</v>
      </c>
      <c r="E2605" t="s">
        <v>7829</v>
      </c>
      <c r="F2605" t="s">
        <v>7830</v>
      </c>
      <c r="G2605" t="s">
        <v>3818</v>
      </c>
      <c r="K2605" s="2">
        <v>42461</v>
      </c>
    </row>
    <row r="2606" spans="1:11" x14ac:dyDescent="0.3">
      <c r="A2606" t="s">
        <v>7831</v>
      </c>
      <c r="B2606" t="s">
        <v>7832</v>
      </c>
      <c r="C2606" t="s">
        <v>7833</v>
      </c>
      <c r="D2606" s="1">
        <v>42902</v>
      </c>
      <c r="E2606" t="s">
        <v>7834</v>
      </c>
      <c r="F2606" t="s">
        <v>7835</v>
      </c>
      <c r="G2606" t="s">
        <v>4686</v>
      </c>
      <c r="K2606" s="2">
        <v>42887</v>
      </c>
    </row>
    <row r="2607" spans="1:11" x14ac:dyDescent="0.3">
      <c r="A2607" t="s">
        <v>7836</v>
      </c>
      <c r="B2607" t="s">
        <v>7837</v>
      </c>
      <c r="C2607" t="s">
        <v>7838</v>
      </c>
      <c r="D2607" s="1">
        <v>42903</v>
      </c>
      <c r="E2607" t="s">
        <v>7839</v>
      </c>
      <c r="F2607" t="s">
        <v>7840</v>
      </c>
      <c r="G2607" t="s">
        <v>3818</v>
      </c>
      <c r="K2607" s="2">
        <v>42887</v>
      </c>
    </row>
    <row r="2608" spans="1:11" x14ac:dyDescent="0.3">
      <c r="A2608" t="s">
        <v>2180</v>
      </c>
      <c r="B2608" t="s">
        <v>2181</v>
      </c>
      <c r="C2608" t="s">
        <v>7841</v>
      </c>
      <c r="D2608" s="1">
        <v>42903</v>
      </c>
      <c r="E2608" t="s">
        <v>7842</v>
      </c>
      <c r="F2608" t="s">
        <v>7843</v>
      </c>
      <c r="G2608" t="s">
        <v>3818</v>
      </c>
      <c r="K2608" s="2">
        <v>42887</v>
      </c>
    </row>
    <row r="2609" spans="1:11" x14ac:dyDescent="0.3">
      <c r="A2609" t="s">
        <v>7844</v>
      </c>
      <c r="B2609" t="s">
        <v>7845</v>
      </c>
      <c r="C2609" t="s">
        <v>7846</v>
      </c>
      <c r="D2609" s="1">
        <v>42903</v>
      </c>
      <c r="E2609" t="s">
        <v>7847</v>
      </c>
      <c r="F2609" t="s">
        <v>7848</v>
      </c>
      <c r="G2609" t="s">
        <v>3824</v>
      </c>
      <c r="K2609" s="2">
        <v>42887</v>
      </c>
    </row>
    <row r="2610" spans="1:11" x14ac:dyDescent="0.3">
      <c r="A2610" t="s">
        <v>7758</v>
      </c>
      <c r="B2610" t="s">
        <v>7759</v>
      </c>
      <c r="C2610" t="s">
        <v>7849</v>
      </c>
      <c r="E2610" t="s">
        <v>7850</v>
      </c>
      <c r="F2610" t="s">
        <v>7851</v>
      </c>
      <c r="G2610" t="s">
        <v>3824</v>
      </c>
      <c r="K2610" s="2">
        <v>42614</v>
      </c>
    </row>
    <row r="2611" spans="1:11" x14ac:dyDescent="0.3">
      <c r="A2611" t="s">
        <v>3274</v>
      </c>
      <c r="B2611" t="s">
        <v>3275</v>
      </c>
      <c r="C2611" t="s">
        <v>7852</v>
      </c>
      <c r="D2611" s="1">
        <v>42902</v>
      </c>
      <c r="E2611" t="s">
        <v>7853</v>
      </c>
      <c r="F2611" t="s">
        <v>7854</v>
      </c>
      <c r="G2611" t="s">
        <v>3818</v>
      </c>
      <c r="K2611" s="2">
        <v>42887</v>
      </c>
    </row>
    <row r="2612" spans="1:11" x14ac:dyDescent="0.3">
      <c r="A2612" t="s">
        <v>7758</v>
      </c>
      <c r="B2612" t="s">
        <v>7759</v>
      </c>
      <c r="C2612" t="s">
        <v>7855</v>
      </c>
      <c r="E2612" t="s">
        <v>7856</v>
      </c>
      <c r="F2612" t="s">
        <v>7857</v>
      </c>
      <c r="G2612" t="s">
        <v>3824</v>
      </c>
      <c r="K2612" s="2">
        <v>42552</v>
      </c>
    </row>
    <row r="2613" spans="1:11" x14ac:dyDescent="0.3">
      <c r="A2613" t="s">
        <v>7858</v>
      </c>
      <c r="B2613" t="s">
        <v>7859</v>
      </c>
      <c r="C2613" t="s">
        <v>7860</v>
      </c>
      <c r="D2613" s="1">
        <v>42903</v>
      </c>
      <c r="E2613" t="s">
        <v>7861</v>
      </c>
      <c r="F2613" t="s">
        <v>7862</v>
      </c>
      <c r="G2613" t="s">
        <v>3818</v>
      </c>
      <c r="K2613" s="2">
        <v>42767</v>
      </c>
    </row>
    <row r="2614" spans="1:11" x14ac:dyDescent="0.3">
      <c r="A2614" t="s">
        <v>7863</v>
      </c>
      <c r="B2614" t="s">
        <v>7864</v>
      </c>
      <c r="C2614" t="s">
        <v>5515</v>
      </c>
      <c r="D2614" s="1">
        <v>42903</v>
      </c>
      <c r="E2614" t="s">
        <v>7865</v>
      </c>
      <c r="F2614" t="s">
        <v>7866</v>
      </c>
      <c r="G2614" t="s">
        <v>3818</v>
      </c>
      <c r="K2614" s="2">
        <v>42887</v>
      </c>
    </row>
    <row r="2615" spans="1:11" x14ac:dyDescent="0.3">
      <c r="A2615" t="s">
        <v>7867</v>
      </c>
      <c r="B2615" t="s">
        <v>7868</v>
      </c>
      <c r="C2615" t="s">
        <v>7869</v>
      </c>
      <c r="D2615" s="1">
        <v>42902</v>
      </c>
      <c r="E2615" t="s">
        <v>7870</v>
      </c>
      <c r="F2615" t="s">
        <v>7871</v>
      </c>
      <c r="G2615" t="s">
        <v>3824</v>
      </c>
      <c r="K2615" s="2">
        <v>42887</v>
      </c>
    </row>
    <row r="2616" spans="1:11" x14ac:dyDescent="0.3">
      <c r="A2616" t="s">
        <v>7872</v>
      </c>
      <c r="B2616" t="s">
        <v>7873</v>
      </c>
      <c r="C2616" t="s">
        <v>7874</v>
      </c>
      <c r="D2616" s="1">
        <v>42903</v>
      </c>
      <c r="E2616" t="s">
        <v>7875</v>
      </c>
      <c r="F2616" t="s">
        <v>7876</v>
      </c>
      <c r="G2616" t="s">
        <v>3824</v>
      </c>
      <c r="K2616" s="2">
        <v>42887</v>
      </c>
    </row>
    <row r="2617" spans="1:11" x14ac:dyDescent="0.3">
      <c r="A2617" t="s">
        <v>3302</v>
      </c>
      <c r="B2617" t="s">
        <v>3303</v>
      </c>
      <c r="C2617" t="s">
        <v>7877</v>
      </c>
      <c r="D2617" s="1">
        <v>42903</v>
      </c>
      <c r="E2617" t="s">
        <v>7878</v>
      </c>
      <c r="F2617" t="s">
        <v>3006</v>
      </c>
      <c r="G2617" t="s">
        <v>3818</v>
      </c>
      <c r="K2617" s="2">
        <v>42887</v>
      </c>
    </row>
    <row r="2618" spans="1:11" x14ac:dyDescent="0.3">
      <c r="A2618" t="s">
        <v>7758</v>
      </c>
      <c r="B2618" t="s">
        <v>7759</v>
      </c>
      <c r="C2618" t="s">
        <v>7879</v>
      </c>
      <c r="E2618" t="s">
        <v>7880</v>
      </c>
      <c r="F2618" t="s">
        <v>7881</v>
      </c>
      <c r="G2618" t="s">
        <v>3824</v>
      </c>
      <c r="K2618" s="2">
        <v>42430</v>
      </c>
    </row>
    <row r="2619" spans="1:11" x14ac:dyDescent="0.3">
      <c r="A2619" t="s">
        <v>7882</v>
      </c>
      <c r="B2619" t="s">
        <v>76</v>
      </c>
      <c r="C2619" t="s">
        <v>7883</v>
      </c>
      <c r="D2619" s="1">
        <v>42902</v>
      </c>
      <c r="E2619" t="s">
        <v>7884</v>
      </c>
      <c r="F2619" t="s">
        <v>7885</v>
      </c>
      <c r="G2619" t="s">
        <v>3824</v>
      </c>
      <c r="K2619" s="2">
        <v>42887</v>
      </c>
    </row>
    <row r="2620" spans="1:11" x14ac:dyDescent="0.3">
      <c r="A2620" t="s">
        <v>7886</v>
      </c>
      <c r="B2620" t="s">
        <v>7887</v>
      </c>
      <c r="C2620" t="s">
        <v>7888</v>
      </c>
      <c r="D2620" s="1">
        <v>42903</v>
      </c>
      <c r="E2620" t="s">
        <v>7889</v>
      </c>
      <c r="F2620" t="s">
        <v>7890</v>
      </c>
      <c r="G2620" t="s">
        <v>3824</v>
      </c>
      <c r="K2620" s="2">
        <v>42887</v>
      </c>
    </row>
    <row r="2621" spans="1:11" x14ac:dyDescent="0.3">
      <c r="A2621" t="s">
        <v>7758</v>
      </c>
      <c r="B2621" t="s">
        <v>7759</v>
      </c>
      <c r="C2621" t="s">
        <v>7891</v>
      </c>
      <c r="E2621" t="s">
        <v>7892</v>
      </c>
      <c r="F2621" t="s">
        <v>7893</v>
      </c>
      <c r="G2621" t="s">
        <v>4487</v>
      </c>
      <c r="K2621" s="2">
        <v>42370</v>
      </c>
    </row>
    <row r="2622" spans="1:11" x14ac:dyDescent="0.3">
      <c r="A2622" t="s">
        <v>7758</v>
      </c>
      <c r="B2622" t="s">
        <v>7759</v>
      </c>
      <c r="C2622" t="s">
        <v>7894</v>
      </c>
      <c r="E2622" t="s">
        <v>7895</v>
      </c>
      <c r="F2622" t="s">
        <v>7896</v>
      </c>
      <c r="G2622" t="s">
        <v>3818</v>
      </c>
      <c r="K2622" s="2">
        <v>42675</v>
      </c>
    </row>
    <row r="2623" spans="1:11" x14ac:dyDescent="0.3">
      <c r="A2623" t="s">
        <v>7758</v>
      </c>
      <c r="B2623" t="s">
        <v>7759</v>
      </c>
      <c r="C2623" t="s">
        <v>5924</v>
      </c>
      <c r="D2623" s="1">
        <v>42786</v>
      </c>
      <c r="E2623" t="s">
        <v>7897</v>
      </c>
      <c r="F2623" t="s">
        <v>7898</v>
      </c>
      <c r="G2623" t="s">
        <v>3818</v>
      </c>
      <c r="K2623" s="2">
        <v>42736</v>
      </c>
    </row>
    <row r="2624" spans="1:11" x14ac:dyDescent="0.3">
      <c r="A2624" t="s">
        <v>7899</v>
      </c>
      <c r="B2624" t="s">
        <v>5131</v>
      </c>
      <c r="C2624" t="s">
        <v>7900</v>
      </c>
      <c r="D2624" s="1">
        <v>42902</v>
      </c>
      <c r="E2624" t="s">
        <v>7901</v>
      </c>
      <c r="F2624" t="s">
        <v>7902</v>
      </c>
      <c r="G2624" t="s">
        <v>4487</v>
      </c>
      <c r="K2624" s="2">
        <v>42887</v>
      </c>
    </row>
    <row r="2625" spans="1:11" x14ac:dyDescent="0.3">
      <c r="A2625" t="s">
        <v>7758</v>
      </c>
      <c r="B2625" t="s">
        <v>7759</v>
      </c>
      <c r="C2625" t="s">
        <v>7903</v>
      </c>
      <c r="D2625" s="1">
        <v>42883</v>
      </c>
      <c r="E2625" t="s">
        <v>7904</v>
      </c>
      <c r="F2625" t="s">
        <v>7905</v>
      </c>
      <c r="G2625" t="s">
        <v>4686</v>
      </c>
      <c r="K2625" s="2">
        <v>42856</v>
      </c>
    </row>
    <row r="2626" spans="1:11" x14ac:dyDescent="0.3">
      <c r="A2626" t="s">
        <v>4052</v>
      </c>
      <c r="B2626" t="s">
        <v>4053</v>
      </c>
      <c r="C2626" t="s">
        <v>7906</v>
      </c>
      <c r="D2626" s="1">
        <v>42903</v>
      </c>
      <c r="E2626" t="s">
        <v>7907</v>
      </c>
      <c r="F2626" t="s">
        <v>5533</v>
      </c>
      <c r="G2626" t="s">
        <v>3818</v>
      </c>
      <c r="K2626" s="2">
        <v>42887</v>
      </c>
    </row>
    <row r="2627" spans="1:11" x14ac:dyDescent="0.3">
      <c r="A2627" t="s">
        <v>7908</v>
      </c>
      <c r="B2627" t="s">
        <v>7909</v>
      </c>
      <c r="C2627" t="s">
        <v>7910</v>
      </c>
      <c r="D2627" s="1">
        <v>42902</v>
      </c>
      <c r="E2627" t="s">
        <v>7911</v>
      </c>
      <c r="F2627" t="s">
        <v>7912</v>
      </c>
      <c r="G2627" t="s">
        <v>4686</v>
      </c>
      <c r="K2627" s="2">
        <v>42887</v>
      </c>
    </row>
    <row r="2628" spans="1:11" x14ac:dyDescent="0.3">
      <c r="A2628" t="s">
        <v>7758</v>
      </c>
      <c r="B2628" t="s">
        <v>7759</v>
      </c>
      <c r="C2628" t="s">
        <v>7913</v>
      </c>
      <c r="E2628" t="s">
        <v>7914</v>
      </c>
      <c r="F2628" t="s">
        <v>7915</v>
      </c>
      <c r="G2628" t="s">
        <v>3824</v>
      </c>
      <c r="K2628" s="2">
        <v>42401</v>
      </c>
    </row>
    <row r="2629" spans="1:11" x14ac:dyDescent="0.3">
      <c r="A2629" t="s">
        <v>7916</v>
      </c>
      <c r="B2629" t="s">
        <v>7917</v>
      </c>
      <c r="C2629" t="s">
        <v>3998</v>
      </c>
      <c r="D2629" s="1">
        <v>42903</v>
      </c>
      <c r="E2629" t="s">
        <v>7918</v>
      </c>
      <c r="F2629" t="s">
        <v>7919</v>
      </c>
      <c r="G2629" t="s">
        <v>3818</v>
      </c>
      <c r="K2629" s="2">
        <v>42887</v>
      </c>
    </row>
    <row r="2630" spans="1:11" x14ac:dyDescent="0.3">
      <c r="A2630" t="s">
        <v>7920</v>
      </c>
      <c r="B2630" t="s">
        <v>7921</v>
      </c>
      <c r="C2630" t="s">
        <v>7922</v>
      </c>
      <c r="D2630" s="1">
        <v>42902</v>
      </c>
      <c r="E2630" t="s">
        <v>7923</v>
      </c>
      <c r="F2630" t="s">
        <v>7924</v>
      </c>
      <c r="G2630" t="s">
        <v>3818</v>
      </c>
      <c r="K2630" s="2">
        <v>42887</v>
      </c>
    </row>
    <row r="2631" spans="1:11" x14ac:dyDescent="0.3">
      <c r="A2631" t="s">
        <v>7758</v>
      </c>
      <c r="B2631" t="s">
        <v>7759</v>
      </c>
      <c r="C2631" t="s">
        <v>7925</v>
      </c>
      <c r="E2631" t="s">
        <v>7926</v>
      </c>
      <c r="F2631" t="s">
        <v>7927</v>
      </c>
      <c r="G2631" t="s">
        <v>3818</v>
      </c>
      <c r="K2631" s="2">
        <v>42461</v>
      </c>
    </row>
    <row r="2632" spans="1:11" x14ac:dyDescent="0.3">
      <c r="A2632" t="s">
        <v>7928</v>
      </c>
      <c r="B2632" t="s">
        <v>7929</v>
      </c>
      <c r="C2632" t="s">
        <v>7930</v>
      </c>
      <c r="D2632" s="1">
        <v>42902</v>
      </c>
      <c r="E2632" t="s">
        <v>7931</v>
      </c>
      <c r="F2632" t="s">
        <v>7932</v>
      </c>
      <c r="G2632" t="s">
        <v>4174</v>
      </c>
      <c r="K2632" s="2">
        <v>42887</v>
      </c>
    </row>
    <row r="2633" spans="1:11" x14ac:dyDescent="0.3">
      <c r="A2633" t="s">
        <v>3377</v>
      </c>
      <c r="B2633" t="s">
        <v>3378</v>
      </c>
      <c r="C2633" t="s">
        <v>7933</v>
      </c>
      <c r="D2633" s="1">
        <v>42903</v>
      </c>
      <c r="E2633" t="s">
        <v>7934</v>
      </c>
      <c r="F2633" t="s">
        <v>7935</v>
      </c>
      <c r="G2633" t="s">
        <v>3824</v>
      </c>
      <c r="K2633" s="2">
        <v>42856</v>
      </c>
    </row>
    <row r="2634" spans="1:11" x14ac:dyDescent="0.3">
      <c r="A2634" t="s">
        <v>7936</v>
      </c>
      <c r="B2634" t="s">
        <v>7937</v>
      </c>
      <c r="C2634" t="s">
        <v>7938</v>
      </c>
      <c r="D2634" s="1">
        <v>42903</v>
      </c>
      <c r="E2634" t="s">
        <v>7939</v>
      </c>
      <c r="F2634" t="s">
        <v>7940</v>
      </c>
      <c r="G2634" t="s">
        <v>4487</v>
      </c>
      <c r="K2634" s="2">
        <v>42887</v>
      </c>
    </row>
    <row r="2635" spans="1:11" x14ac:dyDescent="0.3">
      <c r="A2635" t="s">
        <v>7758</v>
      </c>
      <c r="B2635" t="s">
        <v>7759</v>
      </c>
      <c r="C2635" t="s">
        <v>7941</v>
      </c>
      <c r="E2635" t="s">
        <v>7942</v>
      </c>
      <c r="F2635" t="s">
        <v>7943</v>
      </c>
      <c r="G2635" t="s">
        <v>3818</v>
      </c>
      <c r="K2635" s="2">
        <v>42430</v>
      </c>
    </row>
    <row r="2636" spans="1:11" x14ac:dyDescent="0.3">
      <c r="A2636" t="s">
        <v>7758</v>
      </c>
      <c r="B2636" t="s">
        <v>7759</v>
      </c>
      <c r="C2636" t="s">
        <v>873</v>
      </c>
      <c r="E2636" t="s">
        <v>7944</v>
      </c>
      <c r="F2636" t="s">
        <v>7945</v>
      </c>
      <c r="G2636" t="s">
        <v>4174</v>
      </c>
      <c r="K2636" s="2">
        <v>42401</v>
      </c>
    </row>
    <row r="2637" spans="1:11" x14ac:dyDescent="0.3">
      <c r="A2637" t="s">
        <v>7946</v>
      </c>
      <c r="B2637" t="s">
        <v>7947</v>
      </c>
      <c r="C2637" t="s">
        <v>7948</v>
      </c>
      <c r="D2637" s="1">
        <v>42902</v>
      </c>
      <c r="E2637" t="s">
        <v>7949</v>
      </c>
      <c r="F2637" t="s">
        <v>7950</v>
      </c>
      <c r="G2637" t="s">
        <v>4174</v>
      </c>
      <c r="K2637" s="2">
        <v>42887</v>
      </c>
    </row>
    <row r="2638" spans="1:11" x14ac:dyDescent="0.3">
      <c r="A2638" t="s">
        <v>7758</v>
      </c>
      <c r="B2638" t="s">
        <v>7759</v>
      </c>
      <c r="C2638" t="s">
        <v>7951</v>
      </c>
      <c r="E2638" t="s">
        <v>7952</v>
      </c>
      <c r="F2638" t="s">
        <v>7953</v>
      </c>
      <c r="G2638" t="s">
        <v>4686</v>
      </c>
      <c r="K2638" s="2">
        <v>42430</v>
      </c>
    </row>
    <row r="2639" spans="1:11" x14ac:dyDescent="0.3">
      <c r="A2639" t="s">
        <v>7758</v>
      </c>
      <c r="B2639" t="s">
        <v>7759</v>
      </c>
      <c r="C2639" t="s">
        <v>7954</v>
      </c>
      <c r="E2639" t="s">
        <v>7955</v>
      </c>
      <c r="F2639" t="s">
        <v>7956</v>
      </c>
      <c r="G2639" t="s">
        <v>3824</v>
      </c>
      <c r="K2639" s="2">
        <v>42461</v>
      </c>
    </row>
    <row r="2640" spans="1:11" x14ac:dyDescent="0.3">
      <c r="A2640" t="s">
        <v>7899</v>
      </c>
      <c r="B2640" t="s">
        <v>5131</v>
      </c>
      <c r="C2640" t="s">
        <v>7957</v>
      </c>
      <c r="D2640" s="1">
        <v>42902</v>
      </c>
      <c r="E2640" t="s">
        <v>7958</v>
      </c>
      <c r="F2640" t="s">
        <v>7959</v>
      </c>
      <c r="G2640" t="s">
        <v>3818</v>
      </c>
      <c r="K2640" s="2">
        <v>42887</v>
      </c>
    </row>
    <row r="2641" spans="1:11" x14ac:dyDescent="0.3">
      <c r="A2641" t="s">
        <v>7758</v>
      </c>
      <c r="B2641" t="s">
        <v>7759</v>
      </c>
      <c r="C2641" t="s">
        <v>5407</v>
      </c>
      <c r="E2641" t="s">
        <v>7960</v>
      </c>
      <c r="F2641" t="s">
        <v>7961</v>
      </c>
      <c r="G2641" t="s">
        <v>3818</v>
      </c>
      <c r="K2641" s="2">
        <v>42339</v>
      </c>
    </row>
    <row r="2642" spans="1:11" x14ac:dyDescent="0.3">
      <c r="A2642" t="s">
        <v>7962</v>
      </c>
      <c r="B2642" t="s">
        <v>7963</v>
      </c>
      <c r="C2642" t="s">
        <v>7964</v>
      </c>
      <c r="D2642" s="1">
        <v>42903</v>
      </c>
      <c r="E2642" t="s">
        <v>7965</v>
      </c>
      <c r="F2642" t="s">
        <v>7966</v>
      </c>
      <c r="G2642" t="s">
        <v>3818</v>
      </c>
      <c r="K2642" s="2">
        <v>42887</v>
      </c>
    </row>
    <row r="2643" spans="1:11" x14ac:dyDescent="0.3">
      <c r="A2643" t="s">
        <v>7967</v>
      </c>
      <c r="B2643" t="s">
        <v>7968</v>
      </c>
      <c r="C2643" t="s">
        <v>3427</v>
      </c>
      <c r="D2643" s="1">
        <v>42902</v>
      </c>
      <c r="E2643" t="s">
        <v>7969</v>
      </c>
      <c r="F2643" t="s">
        <v>7970</v>
      </c>
      <c r="G2643" t="s">
        <v>3818</v>
      </c>
      <c r="K2643" s="2">
        <v>42887</v>
      </c>
    </row>
    <row r="2644" spans="1:11" x14ac:dyDescent="0.3">
      <c r="A2644" t="s">
        <v>3302</v>
      </c>
      <c r="B2644" t="s">
        <v>3303</v>
      </c>
      <c r="C2644" t="s">
        <v>7971</v>
      </c>
      <c r="D2644" s="1">
        <v>42902</v>
      </c>
      <c r="E2644" t="s">
        <v>7972</v>
      </c>
      <c r="F2644" t="s">
        <v>7973</v>
      </c>
      <c r="G2644" t="s">
        <v>3818</v>
      </c>
      <c r="K2644" s="2">
        <v>42887</v>
      </c>
    </row>
    <row r="2645" spans="1:11" x14ac:dyDescent="0.3">
      <c r="A2645" t="s">
        <v>7974</v>
      </c>
      <c r="B2645" t="s">
        <v>7975</v>
      </c>
      <c r="C2645" t="s">
        <v>7976</v>
      </c>
      <c r="D2645" s="1">
        <v>42902</v>
      </c>
      <c r="E2645" t="s">
        <v>7977</v>
      </c>
      <c r="F2645" t="s">
        <v>7978</v>
      </c>
      <c r="G2645" t="s">
        <v>3824</v>
      </c>
      <c r="K2645" s="2">
        <v>42887</v>
      </c>
    </row>
    <row r="2646" spans="1:11" x14ac:dyDescent="0.3">
      <c r="A2646" t="s">
        <v>7979</v>
      </c>
      <c r="B2646" t="s">
        <v>7980</v>
      </c>
      <c r="C2646" t="s">
        <v>7981</v>
      </c>
      <c r="D2646" s="1">
        <v>42902</v>
      </c>
      <c r="E2646" t="s">
        <v>7982</v>
      </c>
      <c r="F2646" t="s">
        <v>7983</v>
      </c>
      <c r="G2646" t="s">
        <v>4686</v>
      </c>
      <c r="K2646" s="2">
        <v>42856</v>
      </c>
    </row>
    <row r="2647" spans="1:11" x14ac:dyDescent="0.3">
      <c r="A2647" t="s">
        <v>7984</v>
      </c>
      <c r="B2647" t="s">
        <v>7985</v>
      </c>
      <c r="C2647" t="s">
        <v>7986</v>
      </c>
      <c r="D2647" s="1">
        <v>42903</v>
      </c>
      <c r="E2647" t="s">
        <v>7987</v>
      </c>
      <c r="F2647" t="s">
        <v>7988</v>
      </c>
      <c r="G2647" t="s">
        <v>3818</v>
      </c>
      <c r="K2647" s="2">
        <v>42887</v>
      </c>
    </row>
    <row r="2648" spans="1:11" x14ac:dyDescent="0.3">
      <c r="A2648" t="s">
        <v>7989</v>
      </c>
      <c r="B2648" t="s">
        <v>7990</v>
      </c>
      <c r="C2648" t="s">
        <v>7991</v>
      </c>
      <c r="D2648" s="1">
        <v>42902</v>
      </c>
      <c r="E2648" t="s">
        <v>7992</v>
      </c>
      <c r="F2648" t="s">
        <v>7993</v>
      </c>
      <c r="G2648" t="s">
        <v>4686</v>
      </c>
      <c r="K2648" s="2">
        <v>42887</v>
      </c>
    </row>
    <row r="2649" spans="1:11" x14ac:dyDescent="0.3">
      <c r="A2649" t="s">
        <v>7758</v>
      </c>
      <c r="B2649" t="s">
        <v>7759</v>
      </c>
      <c r="C2649" t="s">
        <v>7994</v>
      </c>
      <c r="E2649" t="s">
        <v>7995</v>
      </c>
      <c r="F2649" t="s">
        <v>7996</v>
      </c>
      <c r="G2649" t="s">
        <v>4686</v>
      </c>
      <c r="K2649" s="2">
        <v>42491</v>
      </c>
    </row>
    <row r="2650" spans="1:11" x14ac:dyDescent="0.3">
      <c r="A2650" t="s">
        <v>7997</v>
      </c>
      <c r="B2650" t="s">
        <v>7998</v>
      </c>
      <c r="C2650" t="s">
        <v>7999</v>
      </c>
      <c r="D2650" s="1">
        <v>42903</v>
      </c>
      <c r="E2650" t="s">
        <v>8000</v>
      </c>
      <c r="F2650" t="s">
        <v>8001</v>
      </c>
      <c r="G2650" t="s">
        <v>3818</v>
      </c>
      <c r="K2650" s="2">
        <v>42887</v>
      </c>
    </row>
    <row r="2651" spans="1:11" x14ac:dyDescent="0.3">
      <c r="A2651" t="s">
        <v>8002</v>
      </c>
      <c r="B2651" t="s">
        <v>8003</v>
      </c>
      <c r="C2651" t="s">
        <v>8004</v>
      </c>
      <c r="D2651" s="1">
        <v>42902</v>
      </c>
      <c r="E2651" t="s">
        <v>8005</v>
      </c>
      <c r="F2651" t="s">
        <v>8006</v>
      </c>
      <c r="G2651" t="s">
        <v>3824</v>
      </c>
      <c r="K2651" s="2">
        <v>42856</v>
      </c>
    </row>
    <row r="2652" spans="1:11" x14ac:dyDescent="0.3">
      <c r="A2652" t="s">
        <v>7758</v>
      </c>
      <c r="B2652" t="s">
        <v>7759</v>
      </c>
      <c r="C2652" t="s">
        <v>474</v>
      </c>
      <c r="E2652" t="s">
        <v>8007</v>
      </c>
      <c r="F2652" t="s">
        <v>8008</v>
      </c>
      <c r="G2652" t="s">
        <v>4686</v>
      </c>
      <c r="K2652" s="2">
        <v>42552</v>
      </c>
    </row>
    <row r="2653" spans="1:11" x14ac:dyDescent="0.3">
      <c r="A2653" t="s">
        <v>8009</v>
      </c>
      <c r="B2653" t="s">
        <v>8010</v>
      </c>
      <c r="C2653" t="s">
        <v>8011</v>
      </c>
      <c r="D2653" s="1">
        <v>42903</v>
      </c>
      <c r="E2653" t="s">
        <v>8012</v>
      </c>
      <c r="F2653" t="s">
        <v>8013</v>
      </c>
      <c r="G2653" t="s">
        <v>3818</v>
      </c>
      <c r="K2653" s="2">
        <v>42887</v>
      </c>
    </row>
    <row r="2654" spans="1:11" x14ac:dyDescent="0.3">
      <c r="A2654" t="s">
        <v>8014</v>
      </c>
      <c r="B2654" t="s">
        <v>8015</v>
      </c>
      <c r="C2654" t="s">
        <v>8016</v>
      </c>
      <c r="D2654" s="1">
        <v>42902</v>
      </c>
      <c r="E2654" t="s">
        <v>8017</v>
      </c>
      <c r="F2654" t="s">
        <v>8018</v>
      </c>
      <c r="G2654" t="s">
        <v>3818</v>
      </c>
      <c r="K2654" s="2">
        <v>42887</v>
      </c>
    </row>
    <row r="2655" spans="1:11" x14ac:dyDescent="0.3">
      <c r="A2655" t="s">
        <v>4080</v>
      </c>
      <c r="B2655" t="s">
        <v>4081</v>
      </c>
      <c r="C2655" t="s">
        <v>8019</v>
      </c>
      <c r="D2655" s="1">
        <v>42903</v>
      </c>
      <c r="E2655" t="s">
        <v>8020</v>
      </c>
      <c r="F2655" t="s">
        <v>8021</v>
      </c>
      <c r="G2655" t="s">
        <v>4487</v>
      </c>
      <c r="K2655" s="2">
        <v>42887</v>
      </c>
    </row>
    <row r="2656" spans="1:11" x14ac:dyDescent="0.3">
      <c r="A2656" t="s">
        <v>7758</v>
      </c>
      <c r="B2656" t="s">
        <v>7759</v>
      </c>
      <c r="C2656" t="s">
        <v>8022</v>
      </c>
      <c r="E2656" t="s">
        <v>8023</v>
      </c>
      <c r="F2656" t="s">
        <v>8024</v>
      </c>
      <c r="G2656" t="s">
        <v>4487</v>
      </c>
      <c r="K2656" s="2">
        <v>42552</v>
      </c>
    </row>
    <row r="2657" spans="1:11" x14ac:dyDescent="0.3">
      <c r="A2657" t="s">
        <v>8025</v>
      </c>
      <c r="B2657" t="s">
        <v>8026</v>
      </c>
      <c r="C2657" t="s">
        <v>8027</v>
      </c>
      <c r="D2657" s="1">
        <v>42902</v>
      </c>
      <c r="E2657" t="s">
        <v>8028</v>
      </c>
      <c r="F2657" t="s">
        <v>8029</v>
      </c>
      <c r="G2657" t="s">
        <v>3818</v>
      </c>
      <c r="K2657" s="2">
        <v>42887</v>
      </c>
    </row>
    <row r="2658" spans="1:11" x14ac:dyDescent="0.3">
      <c r="A2658" t="s">
        <v>8030</v>
      </c>
      <c r="B2658" t="s">
        <v>5101</v>
      </c>
      <c r="C2658" t="s">
        <v>8031</v>
      </c>
      <c r="D2658" s="1">
        <v>42902</v>
      </c>
      <c r="E2658" t="s">
        <v>8032</v>
      </c>
      <c r="F2658" t="s">
        <v>8033</v>
      </c>
      <c r="G2658" t="s">
        <v>3818</v>
      </c>
      <c r="K2658" s="2">
        <v>42887</v>
      </c>
    </row>
    <row r="2659" spans="1:11" x14ac:dyDescent="0.3">
      <c r="A2659" t="s">
        <v>7758</v>
      </c>
      <c r="B2659" t="s">
        <v>7759</v>
      </c>
      <c r="C2659" t="s">
        <v>8034</v>
      </c>
      <c r="E2659" t="s">
        <v>8035</v>
      </c>
      <c r="F2659" t="s">
        <v>8036</v>
      </c>
      <c r="G2659" t="s">
        <v>3824</v>
      </c>
      <c r="K2659" s="2">
        <v>42430</v>
      </c>
    </row>
    <row r="2660" spans="1:11" x14ac:dyDescent="0.3">
      <c r="A2660" t="s">
        <v>7758</v>
      </c>
      <c r="B2660" t="s">
        <v>7759</v>
      </c>
      <c r="C2660" t="s">
        <v>8037</v>
      </c>
      <c r="D2660" s="1">
        <v>42735</v>
      </c>
      <c r="E2660" t="s">
        <v>8038</v>
      </c>
      <c r="F2660" t="s">
        <v>8039</v>
      </c>
      <c r="G2660" t="s">
        <v>4174</v>
      </c>
      <c r="K2660" s="2">
        <v>42705</v>
      </c>
    </row>
    <row r="2661" spans="1:11" x14ac:dyDescent="0.3">
      <c r="A2661" t="s">
        <v>7758</v>
      </c>
      <c r="B2661" t="s">
        <v>7759</v>
      </c>
      <c r="C2661" t="s">
        <v>8040</v>
      </c>
      <c r="E2661" t="s">
        <v>8041</v>
      </c>
      <c r="F2661" t="s">
        <v>8042</v>
      </c>
      <c r="G2661" t="s">
        <v>3818</v>
      </c>
      <c r="K2661" s="2">
        <v>42644</v>
      </c>
    </row>
    <row r="2662" spans="1:11" x14ac:dyDescent="0.3">
      <c r="A2662" t="s">
        <v>8043</v>
      </c>
      <c r="B2662" t="s">
        <v>8044</v>
      </c>
      <c r="C2662" t="s">
        <v>8045</v>
      </c>
      <c r="D2662" s="1">
        <v>42903</v>
      </c>
      <c r="E2662" t="s">
        <v>8046</v>
      </c>
      <c r="F2662" t="s">
        <v>8047</v>
      </c>
      <c r="G2662" t="s">
        <v>3818</v>
      </c>
      <c r="K2662" s="2">
        <v>42887</v>
      </c>
    </row>
    <row r="2663" spans="1:11" x14ac:dyDescent="0.3">
      <c r="A2663" t="s">
        <v>8048</v>
      </c>
      <c r="B2663" t="s">
        <v>8049</v>
      </c>
      <c r="C2663" t="s">
        <v>8050</v>
      </c>
      <c r="D2663" s="1">
        <v>42903</v>
      </c>
      <c r="E2663" t="s">
        <v>8051</v>
      </c>
      <c r="F2663" t="s">
        <v>8052</v>
      </c>
      <c r="G2663" t="s">
        <v>4686</v>
      </c>
      <c r="K2663" s="2">
        <v>42887</v>
      </c>
    </row>
    <row r="2664" spans="1:11" x14ac:dyDescent="0.3">
      <c r="A2664" t="s">
        <v>8053</v>
      </c>
      <c r="B2664" t="s">
        <v>8054</v>
      </c>
      <c r="C2664" t="s">
        <v>8055</v>
      </c>
      <c r="D2664" s="1">
        <v>42903</v>
      </c>
      <c r="E2664" t="s">
        <v>8056</v>
      </c>
      <c r="F2664" t="s">
        <v>8057</v>
      </c>
      <c r="G2664" t="s">
        <v>3818</v>
      </c>
      <c r="K2664" s="2">
        <v>42887</v>
      </c>
    </row>
    <row r="2665" spans="1:11" x14ac:dyDescent="0.3">
      <c r="A2665" t="s">
        <v>5237</v>
      </c>
      <c r="B2665" t="s">
        <v>5238</v>
      </c>
      <c r="C2665" t="s">
        <v>1781</v>
      </c>
      <c r="D2665" s="1">
        <v>42871</v>
      </c>
      <c r="E2665" t="s">
        <v>8058</v>
      </c>
      <c r="F2665" t="s">
        <v>8059</v>
      </c>
      <c r="G2665" t="s">
        <v>3824</v>
      </c>
      <c r="K2665" s="2">
        <v>42856</v>
      </c>
    </row>
    <row r="2666" spans="1:11" x14ac:dyDescent="0.3">
      <c r="A2666" t="s">
        <v>8060</v>
      </c>
      <c r="B2666" t="s">
        <v>8061</v>
      </c>
      <c r="C2666" t="s">
        <v>8062</v>
      </c>
      <c r="D2666" s="1">
        <v>42876</v>
      </c>
      <c r="E2666" t="s">
        <v>8063</v>
      </c>
      <c r="F2666" t="s">
        <v>8064</v>
      </c>
      <c r="G2666" t="s">
        <v>4686</v>
      </c>
      <c r="K2666" s="2">
        <v>42856</v>
      </c>
    </row>
    <row r="2667" spans="1:11" x14ac:dyDescent="0.3">
      <c r="A2667" t="s">
        <v>8065</v>
      </c>
      <c r="B2667" t="s">
        <v>8066</v>
      </c>
      <c r="C2667" t="s">
        <v>8067</v>
      </c>
      <c r="D2667" s="1">
        <v>42874</v>
      </c>
      <c r="E2667" t="s">
        <v>8068</v>
      </c>
      <c r="F2667" t="s">
        <v>8069</v>
      </c>
      <c r="G2667" t="s">
        <v>4686</v>
      </c>
      <c r="K2667" s="2">
        <v>42856</v>
      </c>
    </row>
    <row r="2668" spans="1:11" x14ac:dyDescent="0.3">
      <c r="A2668" t="s">
        <v>4798</v>
      </c>
      <c r="B2668" t="s">
        <v>4799</v>
      </c>
      <c r="C2668" t="s">
        <v>8070</v>
      </c>
      <c r="D2668" s="1">
        <v>42877</v>
      </c>
      <c r="E2668" t="s">
        <v>8071</v>
      </c>
      <c r="F2668" t="s">
        <v>8072</v>
      </c>
      <c r="G2668" t="s">
        <v>4686</v>
      </c>
      <c r="K2668" s="2">
        <v>42856</v>
      </c>
    </row>
    <row r="2669" spans="1:11" x14ac:dyDescent="0.3">
      <c r="A2669" t="s">
        <v>8073</v>
      </c>
      <c r="B2669" t="s">
        <v>8074</v>
      </c>
      <c r="C2669" t="s">
        <v>8075</v>
      </c>
      <c r="D2669" s="1">
        <v>42727</v>
      </c>
      <c r="E2669" t="s">
        <v>8076</v>
      </c>
      <c r="F2669" t="s">
        <v>8077</v>
      </c>
      <c r="G2669" t="s">
        <v>16</v>
      </c>
      <c r="K2669" s="2">
        <v>42705</v>
      </c>
    </row>
    <row r="2670" spans="1:11" x14ac:dyDescent="0.3">
      <c r="A2670" t="s">
        <v>8078</v>
      </c>
      <c r="B2670" t="s">
        <v>8079</v>
      </c>
      <c r="C2670" t="s">
        <v>8080</v>
      </c>
      <c r="D2670" s="1">
        <v>42722</v>
      </c>
      <c r="E2670" t="s">
        <v>8081</v>
      </c>
      <c r="F2670" t="s">
        <v>8082</v>
      </c>
      <c r="G2670" t="s">
        <v>16</v>
      </c>
      <c r="K2670" s="2">
        <v>42675</v>
      </c>
    </row>
    <row r="2671" spans="1:11" x14ac:dyDescent="0.3">
      <c r="A2671" t="s">
        <v>8083</v>
      </c>
      <c r="B2671" t="s">
        <v>8084</v>
      </c>
      <c r="C2671" t="s">
        <v>8085</v>
      </c>
      <c r="D2671" s="1">
        <v>42718</v>
      </c>
      <c r="E2671" t="s">
        <v>8086</v>
      </c>
      <c r="F2671" t="s">
        <v>8087</v>
      </c>
      <c r="G2671" t="s">
        <v>16</v>
      </c>
      <c r="K2671" s="2">
        <v>42705</v>
      </c>
    </row>
    <row r="2672" spans="1:11" x14ac:dyDescent="0.3">
      <c r="A2672" t="s">
        <v>8088</v>
      </c>
      <c r="B2672" t="s">
        <v>8089</v>
      </c>
      <c r="C2672" t="s">
        <v>8090</v>
      </c>
      <c r="D2672" s="1">
        <v>42725</v>
      </c>
      <c r="E2672" t="s">
        <v>8091</v>
      </c>
      <c r="F2672" t="s">
        <v>8092</v>
      </c>
      <c r="G2672" t="s">
        <v>16</v>
      </c>
      <c r="K2672" s="2">
        <v>42705</v>
      </c>
    </row>
    <row r="2673" spans="1:11" x14ac:dyDescent="0.3">
      <c r="A2673" t="s">
        <v>2270</v>
      </c>
      <c r="B2673" t="s">
        <v>2271</v>
      </c>
      <c r="C2673" t="s">
        <v>8093</v>
      </c>
      <c r="D2673" s="1">
        <v>42723</v>
      </c>
      <c r="E2673" t="s">
        <v>8094</v>
      </c>
      <c r="F2673" t="s">
        <v>8095</v>
      </c>
      <c r="G2673" t="s">
        <v>16</v>
      </c>
      <c r="K2673" s="2">
        <v>42705</v>
      </c>
    </row>
    <row r="2674" spans="1:11" x14ac:dyDescent="0.3">
      <c r="A2674" t="s">
        <v>8096</v>
      </c>
      <c r="B2674" t="s">
        <v>8097</v>
      </c>
      <c r="C2674" t="s">
        <v>8098</v>
      </c>
      <c r="D2674" s="1">
        <v>42724</v>
      </c>
      <c r="E2674" t="s">
        <v>8099</v>
      </c>
      <c r="F2674" t="s">
        <v>8100</v>
      </c>
      <c r="G2674" t="s">
        <v>23</v>
      </c>
      <c r="H2674" t="s">
        <v>23</v>
      </c>
      <c r="I2674" t="s">
        <v>23</v>
      </c>
      <c r="J2674" t="s">
        <v>23</v>
      </c>
      <c r="K2674" s="2">
        <v>42705</v>
      </c>
    </row>
    <row r="2675" spans="1:11" x14ac:dyDescent="0.3">
      <c r="A2675" t="s">
        <v>8096</v>
      </c>
      <c r="B2675" t="s">
        <v>8097</v>
      </c>
      <c r="C2675" t="s">
        <v>8101</v>
      </c>
      <c r="D2675" s="1">
        <v>42726</v>
      </c>
      <c r="E2675" t="s">
        <v>8102</v>
      </c>
      <c r="F2675" t="s">
        <v>8103</v>
      </c>
      <c r="G2675" t="s">
        <v>16</v>
      </c>
      <c r="K2675" s="2">
        <v>42705</v>
      </c>
    </row>
    <row r="2676" spans="1:11" x14ac:dyDescent="0.3">
      <c r="A2676" t="s">
        <v>8104</v>
      </c>
      <c r="B2676" t="s">
        <v>8105</v>
      </c>
      <c r="C2676" t="s">
        <v>8106</v>
      </c>
      <c r="D2676" s="1">
        <v>42710</v>
      </c>
      <c r="E2676" t="s">
        <v>8107</v>
      </c>
      <c r="F2676" t="s">
        <v>8108</v>
      </c>
      <c r="G2676" t="s">
        <v>23</v>
      </c>
      <c r="H2676" t="s">
        <v>23</v>
      </c>
      <c r="I2676" t="s">
        <v>16</v>
      </c>
      <c r="J2676" t="s">
        <v>16</v>
      </c>
      <c r="K2676" s="2">
        <v>42705</v>
      </c>
    </row>
    <row r="2677" spans="1:11" x14ac:dyDescent="0.3">
      <c r="A2677" t="s">
        <v>8083</v>
      </c>
      <c r="B2677" t="s">
        <v>8084</v>
      </c>
      <c r="C2677" t="s">
        <v>8109</v>
      </c>
      <c r="D2677" s="1">
        <v>42714</v>
      </c>
      <c r="E2677" t="s">
        <v>8110</v>
      </c>
      <c r="F2677" t="s">
        <v>8111</v>
      </c>
      <c r="G2677" t="s">
        <v>16</v>
      </c>
      <c r="H2677" t="s">
        <v>16</v>
      </c>
      <c r="I2677" t="s">
        <v>23</v>
      </c>
      <c r="J2677" t="s">
        <v>16</v>
      </c>
      <c r="K2677" s="2">
        <v>42522</v>
      </c>
    </row>
    <row r="2678" spans="1:11" x14ac:dyDescent="0.3">
      <c r="A2678" t="s">
        <v>8112</v>
      </c>
      <c r="B2678" t="s">
        <v>8113</v>
      </c>
      <c r="C2678" t="s">
        <v>8114</v>
      </c>
      <c r="D2678" s="1">
        <v>42727</v>
      </c>
      <c r="E2678" t="s">
        <v>8115</v>
      </c>
      <c r="F2678" t="s">
        <v>8116</v>
      </c>
      <c r="G2678" t="s">
        <v>16</v>
      </c>
      <c r="K2678" s="2">
        <v>42705</v>
      </c>
    </row>
    <row r="2679" spans="1:11" x14ac:dyDescent="0.3">
      <c r="A2679" t="s">
        <v>8117</v>
      </c>
      <c r="B2679" t="s">
        <v>8118</v>
      </c>
      <c r="C2679" t="s">
        <v>8119</v>
      </c>
      <c r="D2679" s="1">
        <v>42726</v>
      </c>
      <c r="E2679" t="s">
        <v>8120</v>
      </c>
      <c r="F2679" t="s">
        <v>8121</v>
      </c>
      <c r="G2679" t="s">
        <v>16</v>
      </c>
      <c r="K2679" s="2">
        <v>42705</v>
      </c>
    </row>
    <row r="2680" spans="1:11" x14ac:dyDescent="0.3">
      <c r="A2680" t="s">
        <v>8122</v>
      </c>
      <c r="B2680" t="s">
        <v>8123</v>
      </c>
      <c r="C2680" t="s">
        <v>6496</v>
      </c>
      <c r="D2680" s="1">
        <v>42719</v>
      </c>
      <c r="E2680" t="s">
        <v>8124</v>
      </c>
      <c r="F2680" t="s">
        <v>8125</v>
      </c>
      <c r="G2680" t="s">
        <v>23</v>
      </c>
      <c r="K2680" s="2">
        <v>42705</v>
      </c>
    </row>
    <row r="2681" spans="1:11" x14ac:dyDescent="0.3">
      <c r="A2681" t="s">
        <v>8126</v>
      </c>
      <c r="B2681" t="s">
        <v>8127</v>
      </c>
      <c r="C2681" t="s">
        <v>8128</v>
      </c>
      <c r="D2681" s="1">
        <v>42728</v>
      </c>
      <c r="E2681" t="s">
        <v>8129</v>
      </c>
      <c r="F2681" t="s">
        <v>8130</v>
      </c>
      <c r="G2681" t="s">
        <v>16</v>
      </c>
      <c r="K2681" s="2">
        <v>42705</v>
      </c>
    </row>
    <row r="2682" spans="1:11" x14ac:dyDescent="0.3">
      <c r="A2682" t="s">
        <v>8112</v>
      </c>
      <c r="B2682" t="s">
        <v>8113</v>
      </c>
      <c r="C2682" t="s">
        <v>8131</v>
      </c>
      <c r="D2682" s="1">
        <v>42725</v>
      </c>
      <c r="E2682" t="s">
        <v>8132</v>
      </c>
      <c r="F2682" t="s">
        <v>8133</v>
      </c>
      <c r="G2682" t="s">
        <v>44</v>
      </c>
      <c r="K2682" s="2">
        <v>42705</v>
      </c>
    </row>
    <row r="2683" spans="1:11" x14ac:dyDescent="0.3">
      <c r="A2683" t="s">
        <v>8126</v>
      </c>
      <c r="B2683" t="s">
        <v>8127</v>
      </c>
      <c r="C2683" t="s">
        <v>8134</v>
      </c>
      <c r="D2683" s="1">
        <v>42720</v>
      </c>
      <c r="E2683" t="s">
        <v>8135</v>
      </c>
      <c r="F2683" t="s">
        <v>8136</v>
      </c>
      <c r="G2683" t="s">
        <v>22</v>
      </c>
      <c r="H2683" t="s">
        <v>23</v>
      </c>
      <c r="I2683" t="s">
        <v>23</v>
      </c>
      <c r="J2683" t="s">
        <v>22</v>
      </c>
      <c r="K2683" s="2">
        <v>42705</v>
      </c>
    </row>
    <row r="2684" spans="1:11" x14ac:dyDescent="0.3">
      <c r="A2684" t="s">
        <v>8137</v>
      </c>
      <c r="B2684" t="s">
        <v>8138</v>
      </c>
      <c r="C2684" t="s">
        <v>8139</v>
      </c>
      <c r="D2684" s="1">
        <v>42724</v>
      </c>
      <c r="E2684" t="s">
        <v>8140</v>
      </c>
      <c r="F2684" t="s">
        <v>8141</v>
      </c>
      <c r="G2684" t="s">
        <v>23</v>
      </c>
      <c r="H2684" t="s">
        <v>22</v>
      </c>
      <c r="I2684" t="s">
        <v>22</v>
      </c>
      <c r="J2684" t="s">
        <v>23</v>
      </c>
      <c r="K2684" s="2">
        <v>42675</v>
      </c>
    </row>
    <row r="2685" spans="1:11" x14ac:dyDescent="0.3">
      <c r="A2685" t="s">
        <v>8126</v>
      </c>
      <c r="B2685" t="s">
        <v>8127</v>
      </c>
      <c r="C2685" t="s">
        <v>8142</v>
      </c>
      <c r="D2685" s="1">
        <v>42711</v>
      </c>
      <c r="E2685" t="s">
        <v>8143</v>
      </c>
      <c r="F2685" t="s">
        <v>8144</v>
      </c>
      <c r="G2685" t="s">
        <v>23</v>
      </c>
      <c r="K2685" s="2">
        <v>42705</v>
      </c>
    </row>
    <row r="2686" spans="1:11" x14ac:dyDescent="0.3">
      <c r="A2686" t="s">
        <v>8145</v>
      </c>
      <c r="B2686" t="s">
        <v>8146</v>
      </c>
      <c r="C2686" t="s">
        <v>8147</v>
      </c>
      <c r="D2686" s="1">
        <v>42725</v>
      </c>
      <c r="E2686" t="s">
        <v>8148</v>
      </c>
      <c r="F2686" t="s">
        <v>8149</v>
      </c>
      <c r="G2686" t="s">
        <v>16</v>
      </c>
      <c r="K2686" s="2">
        <v>42705</v>
      </c>
    </row>
    <row r="2687" spans="1:11" x14ac:dyDescent="0.3">
      <c r="A2687" t="s">
        <v>8150</v>
      </c>
      <c r="B2687" t="s">
        <v>8151</v>
      </c>
      <c r="C2687" t="s">
        <v>219</v>
      </c>
      <c r="D2687" s="1">
        <v>42715</v>
      </c>
      <c r="E2687" t="s">
        <v>8152</v>
      </c>
      <c r="F2687" t="s">
        <v>8153</v>
      </c>
      <c r="G2687" t="s">
        <v>53</v>
      </c>
      <c r="K2687" s="2">
        <v>42705</v>
      </c>
    </row>
    <row r="2688" spans="1:11" x14ac:dyDescent="0.3">
      <c r="A2688" t="s">
        <v>8154</v>
      </c>
      <c r="B2688" t="s">
        <v>8155</v>
      </c>
      <c r="C2688" t="s">
        <v>8156</v>
      </c>
      <c r="D2688" s="1">
        <v>42725</v>
      </c>
      <c r="E2688" t="s">
        <v>8157</v>
      </c>
      <c r="F2688" t="s">
        <v>8158</v>
      </c>
      <c r="G2688" t="s">
        <v>22</v>
      </c>
      <c r="K2688" s="2">
        <v>42705</v>
      </c>
    </row>
    <row r="2689" spans="1:11" x14ac:dyDescent="0.3">
      <c r="A2689" t="s">
        <v>8122</v>
      </c>
      <c r="B2689" t="s">
        <v>8123</v>
      </c>
      <c r="C2689" t="s">
        <v>8159</v>
      </c>
      <c r="D2689" s="1">
        <v>42727</v>
      </c>
      <c r="E2689" t="s">
        <v>8160</v>
      </c>
      <c r="F2689" t="s">
        <v>707</v>
      </c>
      <c r="G2689" t="s">
        <v>44</v>
      </c>
      <c r="K2689" s="2">
        <v>42705</v>
      </c>
    </row>
    <row r="2690" spans="1:11" x14ac:dyDescent="0.3">
      <c r="A2690" t="s">
        <v>8161</v>
      </c>
      <c r="B2690" t="s">
        <v>8162</v>
      </c>
      <c r="C2690" t="s">
        <v>8163</v>
      </c>
      <c r="D2690" s="1">
        <v>42722</v>
      </c>
      <c r="E2690" t="s">
        <v>8164</v>
      </c>
      <c r="F2690" t="s">
        <v>8165</v>
      </c>
      <c r="G2690" t="s">
        <v>16</v>
      </c>
      <c r="K2690" s="2">
        <v>42705</v>
      </c>
    </row>
    <row r="2691" spans="1:11" x14ac:dyDescent="0.3">
      <c r="A2691" t="s">
        <v>8166</v>
      </c>
      <c r="B2691" t="s">
        <v>8167</v>
      </c>
      <c r="C2691" t="s">
        <v>8168</v>
      </c>
      <c r="D2691" s="1">
        <v>42719</v>
      </c>
      <c r="E2691" t="s">
        <v>8169</v>
      </c>
      <c r="F2691" t="s">
        <v>8170</v>
      </c>
      <c r="G2691" t="s">
        <v>23</v>
      </c>
      <c r="H2691" t="s">
        <v>23</v>
      </c>
      <c r="I2691" t="s">
        <v>23</v>
      </c>
      <c r="J2691" t="s">
        <v>16</v>
      </c>
      <c r="K2691" s="2">
        <v>42705</v>
      </c>
    </row>
    <row r="2692" spans="1:11" x14ac:dyDescent="0.3">
      <c r="A2692" t="s">
        <v>8126</v>
      </c>
      <c r="B2692" t="s">
        <v>8127</v>
      </c>
      <c r="C2692" t="s">
        <v>1879</v>
      </c>
      <c r="D2692" s="1">
        <v>42722</v>
      </c>
      <c r="E2692" t="s">
        <v>8171</v>
      </c>
      <c r="F2692" t="s">
        <v>8172</v>
      </c>
      <c r="G2692" t="s">
        <v>16</v>
      </c>
      <c r="K2692" s="2">
        <v>42705</v>
      </c>
    </row>
    <row r="2693" spans="1:11" x14ac:dyDescent="0.3">
      <c r="A2693" t="s">
        <v>8173</v>
      </c>
      <c r="B2693" t="s">
        <v>8174</v>
      </c>
      <c r="C2693" t="s">
        <v>8175</v>
      </c>
      <c r="D2693" s="1">
        <v>42727</v>
      </c>
      <c r="E2693" t="s">
        <v>8176</v>
      </c>
      <c r="F2693" t="s">
        <v>8177</v>
      </c>
      <c r="G2693" t="s">
        <v>16</v>
      </c>
      <c r="H2693" t="s">
        <v>16</v>
      </c>
      <c r="I2693" t="s">
        <v>16</v>
      </c>
      <c r="J2693" t="s">
        <v>16</v>
      </c>
      <c r="K2693" s="2">
        <v>42705</v>
      </c>
    </row>
    <row r="2694" spans="1:11" x14ac:dyDescent="0.3">
      <c r="A2694" t="s">
        <v>4170</v>
      </c>
      <c r="B2694" t="s">
        <v>3518</v>
      </c>
      <c r="C2694" t="s">
        <v>8178</v>
      </c>
      <c r="D2694" s="1">
        <v>42608</v>
      </c>
      <c r="E2694" t="s">
        <v>8179</v>
      </c>
      <c r="F2694" t="s">
        <v>8180</v>
      </c>
      <c r="G2694" t="s">
        <v>424</v>
      </c>
      <c r="H2694" t="s">
        <v>435</v>
      </c>
      <c r="I2694" t="s">
        <v>407</v>
      </c>
      <c r="J2694" t="s">
        <v>424</v>
      </c>
      <c r="K2694" s="2">
        <v>42583</v>
      </c>
    </row>
    <row r="2695" spans="1:11" x14ac:dyDescent="0.3">
      <c r="A2695" t="s">
        <v>8181</v>
      </c>
      <c r="B2695" t="s">
        <v>8182</v>
      </c>
      <c r="C2695" t="s">
        <v>8183</v>
      </c>
      <c r="D2695" s="1">
        <v>42609</v>
      </c>
      <c r="E2695" t="s">
        <v>8184</v>
      </c>
      <c r="F2695" t="s">
        <v>8185</v>
      </c>
      <c r="G2695" t="s">
        <v>407</v>
      </c>
      <c r="K2695" s="2">
        <v>42583</v>
      </c>
    </row>
    <row r="2696" spans="1:11" x14ac:dyDescent="0.3">
      <c r="A2696" t="s">
        <v>8186</v>
      </c>
      <c r="B2696" t="s">
        <v>8187</v>
      </c>
      <c r="C2696" t="s">
        <v>8188</v>
      </c>
      <c r="D2696" s="1">
        <v>42609</v>
      </c>
      <c r="E2696" t="s">
        <v>8189</v>
      </c>
      <c r="F2696" t="s">
        <v>8190</v>
      </c>
      <c r="G2696" t="s">
        <v>407</v>
      </c>
      <c r="K2696" s="2">
        <v>42583</v>
      </c>
    </row>
    <row r="2697" spans="1:11" x14ac:dyDescent="0.3">
      <c r="A2697" t="s">
        <v>8181</v>
      </c>
      <c r="B2697" t="s">
        <v>8182</v>
      </c>
      <c r="C2697" t="s">
        <v>8191</v>
      </c>
      <c r="D2697" s="1">
        <v>42609</v>
      </c>
      <c r="E2697" t="s">
        <v>8192</v>
      </c>
      <c r="F2697" t="s">
        <v>8193</v>
      </c>
      <c r="G2697" t="s">
        <v>407</v>
      </c>
      <c r="K2697" s="2">
        <v>42583</v>
      </c>
    </row>
    <row r="2698" spans="1:11" x14ac:dyDescent="0.3">
      <c r="A2698" t="s">
        <v>8194</v>
      </c>
      <c r="B2698" t="s">
        <v>8195</v>
      </c>
      <c r="C2698" t="s">
        <v>8196</v>
      </c>
      <c r="D2698" s="1">
        <v>42877</v>
      </c>
      <c r="E2698" t="s">
        <v>8197</v>
      </c>
      <c r="F2698" t="s">
        <v>8198</v>
      </c>
      <c r="G2698" t="s">
        <v>3824</v>
      </c>
      <c r="K2698" s="2">
        <v>42736</v>
      </c>
    </row>
    <row r="2699" spans="1:11" x14ac:dyDescent="0.3">
      <c r="A2699" t="s">
        <v>8199</v>
      </c>
      <c r="B2699" t="s">
        <v>8200</v>
      </c>
      <c r="C2699" t="s">
        <v>8201</v>
      </c>
      <c r="D2699" s="1">
        <v>42874</v>
      </c>
      <c r="E2699" t="s">
        <v>8202</v>
      </c>
      <c r="F2699" t="s">
        <v>8203</v>
      </c>
      <c r="G2699" t="s">
        <v>4686</v>
      </c>
      <c r="K2699" s="2">
        <v>42856</v>
      </c>
    </row>
    <row r="2700" spans="1:11" x14ac:dyDescent="0.3">
      <c r="A2700" t="s">
        <v>1829</v>
      </c>
      <c r="B2700" t="s">
        <v>1830</v>
      </c>
      <c r="C2700" t="s">
        <v>8204</v>
      </c>
      <c r="D2700" s="1">
        <v>42874</v>
      </c>
      <c r="E2700" t="s">
        <v>8205</v>
      </c>
      <c r="F2700" t="s">
        <v>8206</v>
      </c>
      <c r="G2700" t="s">
        <v>3818</v>
      </c>
      <c r="K2700" s="2">
        <v>42826</v>
      </c>
    </row>
    <row r="2701" spans="1:11" x14ac:dyDescent="0.3">
      <c r="A2701" t="s">
        <v>8207</v>
      </c>
      <c r="B2701" t="s">
        <v>8208</v>
      </c>
      <c r="C2701" t="s">
        <v>8209</v>
      </c>
      <c r="D2701" s="1">
        <v>42875</v>
      </c>
      <c r="E2701" t="s">
        <v>8210</v>
      </c>
      <c r="F2701" t="s">
        <v>8211</v>
      </c>
      <c r="G2701" t="s">
        <v>3818</v>
      </c>
      <c r="K2701" s="2">
        <v>42856</v>
      </c>
    </row>
    <row r="2702" spans="1:11" x14ac:dyDescent="0.3">
      <c r="A2702" t="s">
        <v>8212</v>
      </c>
      <c r="B2702" t="s">
        <v>8213</v>
      </c>
      <c r="C2702" t="s">
        <v>8214</v>
      </c>
      <c r="D2702" s="1">
        <v>42877</v>
      </c>
      <c r="E2702" t="s">
        <v>8215</v>
      </c>
      <c r="F2702" t="s">
        <v>7970</v>
      </c>
      <c r="G2702" t="s">
        <v>3818</v>
      </c>
      <c r="K2702" s="2">
        <v>42856</v>
      </c>
    </row>
    <row r="2703" spans="1:11" x14ac:dyDescent="0.3">
      <c r="A2703" t="s">
        <v>8216</v>
      </c>
      <c r="B2703" t="s">
        <v>289</v>
      </c>
      <c r="C2703" t="s">
        <v>8217</v>
      </c>
      <c r="D2703" s="1">
        <v>42875</v>
      </c>
      <c r="E2703" t="s">
        <v>8218</v>
      </c>
      <c r="F2703" t="s">
        <v>8219</v>
      </c>
      <c r="G2703" t="s">
        <v>3818</v>
      </c>
      <c r="K2703" s="2">
        <v>42614</v>
      </c>
    </row>
    <row r="2704" spans="1:11" x14ac:dyDescent="0.3">
      <c r="A2704" t="s">
        <v>977</v>
      </c>
      <c r="B2704" t="s">
        <v>8220</v>
      </c>
      <c r="C2704" t="s">
        <v>682</v>
      </c>
      <c r="D2704" s="1">
        <v>42875</v>
      </c>
      <c r="E2704" t="s">
        <v>8221</v>
      </c>
      <c r="F2704" t="s">
        <v>8222</v>
      </c>
      <c r="G2704" t="s">
        <v>4487</v>
      </c>
      <c r="K2704" s="2">
        <v>42856</v>
      </c>
    </row>
    <row r="2705" spans="1:11" x14ac:dyDescent="0.3">
      <c r="A2705" t="s">
        <v>8223</v>
      </c>
      <c r="B2705" t="s">
        <v>8224</v>
      </c>
      <c r="C2705" t="s">
        <v>8225</v>
      </c>
      <c r="D2705" s="1">
        <v>42876</v>
      </c>
      <c r="E2705" t="s">
        <v>8226</v>
      </c>
      <c r="F2705" t="s">
        <v>8227</v>
      </c>
      <c r="G2705" t="s">
        <v>3818</v>
      </c>
      <c r="K2705" s="2">
        <v>42856</v>
      </c>
    </row>
    <row r="2706" spans="1:11" x14ac:dyDescent="0.3">
      <c r="A2706" t="s">
        <v>8228</v>
      </c>
      <c r="B2706" t="s">
        <v>8229</v>
      </c>
      <c r="C2706" t="s">
        <v>8230</v>
      </c>
      <c r="D2706" s="1">
        <v>42874</v>
      </c>
      <c r="E2706" t="s">
        <v>8231</v>
      </c>
      <c r="F2706" t="s">
        <v>8232</v>
      </c>
      <c r="G2706" t="s">
        <v>3824</v>
      </c>
      <c r="K2706" s="2">
        <v>42856</v>
      </c>
    </row>
    <row r="2707" spans="1:11" x14ac:dyDescent="0.3">
      <c r="A2707" t="s">
        <v>8233</v>
      </c>
      <c r="B2707" t="s">
        <v>8234</v>
      </c>
      <c r="C2707" t="s">
        <v>8235</v>
      </c>
      <c r="D2707" s="1">
        <v>42875</v>
      </c>
      <c r="E2707" t="s">
        <v>8236</v>
      </c>
      <c r="F2707" t="s">
        <v>8237</v>
      </c>
      <c r="G2707" t="s">
        <v>3818</v>
      </c>
      <c r="K2707" s="2">
        <v>42856</v>
      </c>
    </row>
    <row r="2708" spans="1:11" x14ac:dyDescent="0.3">
      <c r="A2708" t="s">
        <v>8238</v>
      </c>
      <c r="B2708" t="s">
        <v>8239</v>
      </c>
      <c r="C2708" t="s">
        <v>8240</v>
      </c>
      <c r="D2708" s="1">
        <v>42874</v>
      </c>
      <c r="E2708" t="s">
        <v>8241</v>
      </c>
      <c r="F2708" t="s">
        <v>8242</v>
      </c>
      <c r="G2708" t="s">
        <v>3824</v>
      </c>
      <c r="K2708" s="2">
        <v>42856</v>
      </c>
    </row>
    <row r="2709" spans="1:11" x14ac:dyDescent="0.3">
      <c r="A2709" t="s">
        <v>8243</v>
      </c>
      <c r="B2709" t="s">
        <v>8244</v>
      </c>
      <c r="C2709" t="s">
        <v>8245</v>
      </c>
      <c r="D2709" s="1">
        <v>42873</v>
      </c>
      <c r="E2709" t="s">
        <v>8246</v>
      </c>
      <c r="F2709" t="s">
        <v>8247</v>
      </c>
      <c r="G2709" t="s">
        <v>3818</v>
      </c>
      <c r="K2709" s="2">
        <v>42826</v>
      </c>
    </row>
    <row r="2710" spans="1:11" x14ac:dyDescent="0.3">
      <c r="A2710" t="s">
        <v>8248</v>
      </c>
      <c r="B2710" t="s">
        <v>8249</v>
      </c>
      <c r="C2710" t="s">
        <v>8250</v>
      </c>
      <c r="D2710" s="1">
        <v>42873</v>
      </c>
      <c r="E2710" t="s">
        <v>8251</v>
      </c>
      <c r="F2710" t="s">
        <v>8252</v>
      </c>
      <c r="G2710" t="s">
        <v>3818</v>
      </c>
      <c r="K2710" s="2">
        <v>42856</v>
      </c>
    </row>
    <row r="2711" spans="1:11" x14ac:dyDescent="0.3">
      <c r="A2711" t="s">
        <v>8253</v>
      </c>
      <c r="B2711" t="s">
        <v>8254</v>
      </c>
      <c r="C2711" t="s">
        <v>8255</v>
      </c>
      <c r="D2711" s="1">
        <v>42875</v>
      </c>
      <c r="E2711" t="s">
        <v>8256</v>
      </c>
      <c r="F2711" t="s">
        <v>8257</v>
      </c>
      <c r="G2711" t="s">
        <v>3818</v>
      </c>
      <c r="K2711" s="2">
        <v>42856</v>
      </c>
    </row>
    <row r="2712" spans="1:11" x14ac:dyDescent="0.3">
      <c r="A2712" t="s">
        <v>8258</v>
      </c>
      <c r="B2712" t="s">
        <v>8259</v>
      </c>
      <c r="C2712" t="s">
        <v>8260</v>
      </c>
      <c r="D2712" s="1">
        <v>42875</v>
      </c>
      <c r="E2712" t="s">
        <v>8261</v>
      </c>
      <c r="F2712" t="s">
        <v>8262</v>
      </c>
      <c r="G2712" t="s">
        <v>3818</v>
      </c>
      <c r="K2712" s="2">
        <v>42856</v>
      </c>
    </row>
    <row r="2713" spans="1:11" x14ac:dyDescent="0.3">
      <c r="A2713" t="s">
        <v>8212</v>
      </c>
      <c r="B2713" t="s">
        <v>8213</v>
      </c>
      <c r="C2713" t="s">
        <v>8263</v>
      </c>
      <c r="D2713" s="1">
        <v>42874</v>
      </c>
      <c r="E2713" t="s">
        <v>8264</v>
      </c>
      <c r="F2713" t="s">
        <v>8265</v>
      </c>
      <c r="G2713" t="s">
        <v>3818</v>
      </c>
      <c r="K2713" s="2">
        <v>42856</v>
      </c>
    </row>
    <row r="2714" spans="1:11" x14ac:dyDescent="0.3">
      <c r="A2714" t="s">
        <v>8266</v>
      </c>
      <c r="B2714" t="s">
        <v>8267</v>
      </c>
      <c r="C2714" t="s">
        <v>8268</v>
      </c>
      <c r="D2714" s="1">
        <v>42875</v>
      </c>
      <c r="E2714" t="s">
        <v>8269</v>
      </c>
      <c r="F2714" t="s">
        <v>8270</v>
      </c>
      <c r="G2714" t="s">
        <v>3818</v>
      </c>
      <c r="K2714" s="2">
        <v>42856</v>
      </c>
    </row>
    <row r="2715" spans="1:11" x14ac:dyDescent="0.3">
      <c r="A2715" t="s">
        <v>8271</v>
      </c>
      <c r="B2715" t="s">
        <v>8272</v>
      </c>
      <c r="C2715" t="s">
        <v>8273</v>
      </c>
      <c r="D2715" s="1">
        <v>42875</v>
      </c>
      <c r="E2715" t="s">
        <v>8274</v>
      </c>
      <c r="F2715" t="s">
        <v>8275</v>
      </c>
      <c r="G2715" t="s">
        <v>3818</v>
      </c>
      <c r="K2715" s="2">
        <v>42856</v>
      </c>
    </row>
    <row r="2716" spans="1:11" x14ac:dyDescent="0.3">
      <c r="A2716" t="s">
        <v>2926</v>
      </c>
      <c r="B2716" t="s">
        <v>8276</v>
      </c>
      <c r="C2716" t="s">
        <v>8277</v>
      </c>
      <c r="D2716" s="1">
        <v>42874</v>
      </c>
      <c r="E2716" t="s">
        <v>8278</v>
      </c>
      <c r="F2716" t="s">
        <v>8279</v>
      </c>
      <c r="G2716" t="s">
        <v>3818</v>
      </c>
      <c r="K2716" s="2">
        <v>42856</v>
      </c>
    </row>
    <row r="2717" spans="1:11" x14ac:dyDescent="0.3">
      <c r="A2717" t="s">
        <v>1446</v>
      </c>
      <c r="B2717" t="s">
        <v>1447</v>
      </c>
      <c r="C2717" t="s">
        <v>8280</v>
      </c>
      <c r="D2717" s="1">
        <v>42876</v>
      </c>
      <c r="E2717" t="s">
        <v>8281</v>
      </c>
      <c r="F2717" t="s">
        <v>8282</v>
      </c>
      <c r="G2717" t="s">
        <v>3818</v>
      </c>
      <c r="K2717" s="2">
        <v>42856</v>
      </c>
    </row>
    <row r="2718" spans="1:11" x14ac:dyDescent="0.3">
      <c r="A2718" t="s">
        <v>8283</v>
      </c>
      <c r="B2718" t="s">
        <v>8284</v>
      </c>
      <c r="C2718" t="s">
        <v>8285</v>
      </c>
      <c r="D2718" s="1">
        <v>42874</v>
      </c>
      <c r="E2718" t="s">
        <v>8286</v>
      </c>
      <c r="F2718" t="s">
        <v>8287</v>
      </c>
      <c r="G2718" t="s">
        <v>3818</v>
      </c>
      <c r="K2718" s="2">
        <v>42856</v>
      </c>
    </row>
    <row r="2719" spans="1:11" x14ac:dyDescent="0.3">
      <c r="A2719" t="s">
        <v>3471</v>
      </c>
      <c r="B2719" t="s">
        <v>3472</v>
      </c>
      <c r="C2719" t="s">
        <v>8288</v>
      </c>
      <c r="D2719" s="1">
        <v>42874</v>
      </c>
      <c r="E2719" t="s">
        <v>8289</v>
      </c>
      <c r="F2719" t="s">
        <v>8290</v>
      </c>
      <c r="G2719" t="s">
        <v>3818</v>
      </c>
      <c r="K2719" s="2">
        <v>42826</v>
      </c>
    </row>
    <row r="2720" spans="1:11" x14ac:dyDescent="0.3">
      <c r="A2720" t="s">
        <v>1446</v>
      </c>
      <c r="B2720" t="s">
        <v>1447</v>
      </c>
      <c r="C2720" t="s">
        <v>8291</v>
      </c>
      <c r="D2720" s="1">
        <v>42874</v>
      </c>
      <c r="E2720" t="s">
        <v>8292</v>
      </c>
      <c r="F2720" t="s">
        <v>8293</v>
      </c>
      <c r="G2720" t="s">
        <v>3818</v>
      </c>
      <c r="K2720" s="2">
        <v>42856</v>
      </c>
    </row>
    <row r="2721" spans="1:11" x14ac:dyDescent="0.3">
      <c r="A2721" t="s">
        <v>3617</v>
      </c>
      <c r="B2721" t="s">
        <v>3618</v>
      </c>
      <c r="C2721" t="s">
        <v>8294</v>
      </c>
      <c r="D2721" s="1">
        <v>42875</v>
      </c>
      <c r="E2721" t="s">
        <v>8295</v>
      </c>
      <c r="F2721" t="s">
        <v>8296</v>
      </c>
      <c r="G2721" t="s">
        <v>3824</v>
      </c>
      <c r="K2721" s="2">
        <v>42856</v>
      </c>
    </row>
    <row r="2722" spans="1:11" x14ac:dyDescent="0.3">
      <c r="A2722" t="s">
        <v>2153</v>
      </c>
      <c r="B2722" t="s">
        <v>2154</v>
      </c>
      <c r="C2722" t="s">
        <v>8297</v>
      </c>
      <c r="D2722" s="1">
        <v>42874</v>
      </c>
      <c r="E2722" t="s">
        <v>8298</v>
      </c>
      <c r="F2722" t="s">
        <v>8299</v>
      </c>
      <c r="G2722" t="s">
        <v>4686</v>
      </c>
      <c r="K2722" s="2">
        <v>42856</v>
      </c>
    </row>
    <row r="2723" spans="1:11" x14ac:dyDescent="0.3">
      <c r="A2723" t="s">
        <v>1921</v>
      </c>
      <c r="B2723" t="s">
        <v>1922</v>
      </c>
      <c r="C2723" t="s">
        <v>8300</v>
      </c>
      <c r="D2723" s="1">
        <v>42876</v>
      </c>
      <c r="E2723" t="s">
        <v>8301</v>
      </c>
      <c r="F2723" t="s">
        <v>8282</v>
      </c>
      <c r="G2723" t="s">
        <v>3824</v>
      </c>
      <c r="K2723" s="2">
        <v>42856</v>
      </c>
    </row>
    <row r="2724" spans="1:11" x14ac:dyDescent="0.3">
      <c r="A2724" t="s">
        <v>8233</v>
      </c>
      <c r="B2724" t="s">
        <v>8234</v>
      </c>
      <c r="C2724" t="s">
        <v>8302</v>
      </c>
      <c r="D2724" s="1">
        <v>42875</v>
      </c>
      <c r="E2724" t="s">
        <v>8303</v>
      </c>
      <c r="F2724" t="s">
        <v>8304</v>
      </c>
      <c r="G2724" t="s">
        <v>3818</v>
      </c>
      <c r="K2724" s="2">
        <v>42856</v>
      </c>
    </row>
    <row r="2725" spans="1:11" x14ac:dyDescent="0.3">
      <c r="A2725" t="s">
        <v>8305</v>
      </c>
      <c r="B2725" t="s">
        <v>8306</v>
      </c>
      <c r="C2725" t="s">
        <v>8307</v>
      </c>
      <c r="D2725" s="1">
        <v>42873</v>
      </c>
      <c r="E2725" t="s">
        <v>8308</v>
      </c>
      <c r="F2725" t="s">
        <v>8309</v>
      </c>
      <c r="G2725" t="s">
        <v>4686</v>
      </c>
      <c r="K2725" s="2">
        <v>42856</v>
      </c>
    </row>
    <row r="2726" spans="1:11" x14ac:dyDescent="0.3">
      <c r="A2726" t="s">
        <v>3495</v>
      </c>
      <c r="B2726" t="s">
        <v>3496</v>
      </c>
      <c r="C2726" t="s">
        <v>8310</v>
      </c>
      <c r="D2726" s="1">
        <v>42873</v>
      </c>
      <c r="E2726" t="s">
        <v>8311</v>
      </c>
      <c r="F2726" t="s">
        <v>8312</v>
      </c>
      <c r="G2726" t="s">
        <v>3818</v>
      </c>
      <c r="K2726" s="2">
        <v>42856</v>
      </c>
    </row>
    <row r="2727" spans="1:11" x14ac:dyDescent="0.3">
      <c r="A2727" t="s">
        <v>8207</v>
      </c>
      <c r="B2727" t="s">
        <v>8208</v>
      </c>
      <c r="C2727" t="s">
        <v>8313</v>
      </c>
      <c r="D2727" s="1">
        <v>42876</v>
      </c>
      <c r="E2727" t="s">
        <v>8314</v>
      </c>
      <c r="F2727" t="s">
        <v>8315</v>
      </c>
      <c r="G2727" t="s">
        <v>3818</v>
      </c>
      <c r="K2727" s="2">
        <v>42856</v>
      </c>
    </row>
    <row r="2728" spans="1:11" x14ac:dyDescent="0.3">
      <c r="A2728" t="s">
        <v>8316</v>
      </c>
      <c r="B2728" t="s">
        <v>8317</v>
      </c>
      <c r="C2728" t="s">
        <v>8318</v>
      </c>
      <c r="D2728" s="1">
        <v>42873</v>
      </c>
      <c r="E2728" t="s">
        <v>8319</v>
      </c>
      <c r="F2728" t="s">
        <v>8320</v>
      </c>
      <c r="G2728" t="s">
        <v>3824</v>
      </c>
      <c r="K2728" s="2">
        <v>42856</v>
      </c>
    </row>
    <row r="2729" spans="1:11" x14ac:dyDescent="0.3">
      <c r="A2729" t="s">
        <v>1728</v>
      </c>
      <c r="B2729" t="s">
        <v>1729</v>
      </c>
      <c r="C2729" t="s">
        <v>8321</v>
      </c>
      <c r="D2729" s="1">
        <v>42873</v>
      </c>
      <c r="E2729" t="s">
        <v>8322</v>
      </c>
      <c r="F2729" t="s">
        <v>8323</v>
      </c>
      <c r="G2729" t="s">
        <v>3824</v>
      </c>
      <c r="K2729" s="2">
        <v>42856</v>
      </c>
    </row>
    <row r="2730" spans="1:11" x14ac:dyDescent="0.3">
      <c r="A2730" t="s">
        <v>8324</v>
      </c>
      <c r="B2730" t="s">
        <v>8325</v>
      </c>
      <c r="C2730" t="s">
        <v>8326</v>
      </c>
      <c r="D2730" s="1">
        <v>42876</v>
      </c>
      <c r="E2730" t="s">
        <v>8327</v>
      </c>
      <c r="F2730" t="s">
        <v>8328</v>
      </c>
      <c r="G2730" t="s">
        <v>3818</v>
      </c>
      <c r="K2730" s="2">
        <v>42856</v>
      </c>
    </row>
    <row r="2731" spans="1:11" x14ac:dyDescent="0.3">
      <c r="A2731" t="s">
        <v>8329</v>
      </c>
      <c r="B2731" t="s">
        <v>8330</v>
      </c>
      <c r="C2731" t="s">
        <v>8331</v>
      </c>
      <c r="D2731" s="1">
        <v>42875</v>
      </c>
      <c r="E2731" t="s">
        <v>8332</v>
      </c>
      <c r="F2731" t="s">
        <v>8333</v>
      </c>
      <c r="G2731" t="s">
        <v>3818</v>
      </c>
      <c r="K2731" s="2">
        <v>42856</v>
      </c>
    </row>
    <row r="2732" spans="1:11" x14ac:dyDescent="0.3">
      <c r="A2732" t="s">
        <v>1957</v>
      </c>
      <c r="B2732" t="s">
        <v>1958</v>
      </c>
      <c r="C2732" t="s">
        <v>8334</v>
      </c>
      <c r="D2732" s="1">
        <v>42876</v>
      </c>
      <c r="E2732" t="s">
        <v>8335</v>
      </c>
      <c r="F2732" t="s">
        <v>8336</v>
      </c>
      <c r="G2732" t="s">
        <v>3824</v>
      </c>
      <c r="K2732" s="2">
        <v>42826</v>
      </c>
    </row>
    <row r="2733" spans="1:11" x14ac:dyDescent="0.3">
      <c r="A2733" t="s">
        <v>8212</v>
      </c>
      <c r="B2733" t="s">
        <v>8213</v>
      </c>
      <c r="C2733" t="s">
        <v>8337</v>
      </c>
      <c r="D2733" s="1">
        <v>42873</v>
      </c>
      <c r="E2733" t="s">
        <v>8338</v>
      </c>
      <c r="F2733" t="s">
        <v>8339</v>
      </c>
      <c r="G2733" t="s">
        <v>3818</v>
      </c>
      <c r="K2733" s="2">
        <v>42856</v>
      </c>
    </row>
    <row r="2734" spans="1:11" x14ac:dyDescent="0.3">
      <c r="A2734" t="s">
        <v>8212</v>
      </c>
      <c r="B2734" t="s">
        <v>8213</v>
      </c>
      <c r="C2734" t="s">
        <v>8340</v>
      </c>
      <c r="D2734" s="1">
        <v>42874</v>
      </c>
      <c r="E2734" t="s">
        <v>8341</v>
      </c>
      <c r="F2734" t="s">
        <v>8342</v>
      </c>
      <c r="G2734" t="s">
        <v>3818</v>
      </c>
      <c r="K2734" s="2">
        <v>42856</v>
      </c>
    </row>
    <row r="2735" spans="1:11" x14ac:dyDescent="0.3">
      <c r="A2735" t="s">
        <v>5479</v>
      </c>
      <c r="B2735" t="s">
        <v>5480</v>
      </c>
      <c r="C2735" t="s">
        <v>8343</v>
      </c>
      <c r="D2735" s="1">
        <v>42876</v>
      </c>
      <c r="E2735" t="s">
        <v>8344</v>
      </c>
      <c r="F2735" t="s">
        <v>8345</v>
      </c>
      <c r="G2735" t="s">
        <v>3818</v>
      </c>
      <c r="K2735" s="2">
        <v>42856</v>
      </c>
    </row>
    <row r="2736" spans="1:11" x14ac:dyDescent="0.3">
      <c r="A2736" t="s">
        <v>8346</v>
      </c>
      <c r="B2736" t="s">
        <v>8347</v>
      </c>
      <c r="C2736" t="s">
        <v>8348</v>
      </c>
      <c r="D2736" s="1">
        <v>42644</v>
      </c>
      <c r="E2736" t="s">
        <v>8349</v>
      </c>
      <c r="F2736" t="s">
        <v>8350</v>
      </c>
      <c r="G2736" t="s">
        <v>413</v>
      </c>
      <c r="K2736" s="2">
        <v>42614</v>
      </c>
    </row>
    <row r="2737" spans="1:11" x14ac:dyDescent="0.3">
      <c r="A2737" t="s">
        <v>914</v>
      </c>
      <c r="B2737" t="s">
        <v>915</v>
      </c>
      <c r="C2737" t="s">
        <v>8351</v>
      </c>
      <c r="D2737" s="1">
        <v>42643</v>
      </c>
      <c r="E2737" t="s">
        <v>8352</v>
      </c>
      <c r="F2737" t="s">
        <v>8353</v>
      </c>
      <c r="G2737" t="s">
        <v>413</v>
      </c>
      <c r="K2737" s="2">
        <v>42614</v>
      </c>
    </row>
    <row r="2738" spans="1:11" x14ac:dyDescent="0.3">
      <c r="A2738" t="s">
        <v>8354</v>
      </c>
      <c r="B2738" t="s">
        <v>8355</v>
      </c>
      <c r="C2738" t="s">
        <v>8356</v>
      </c>
      <c r="D2738" s="1">
        <v>42644</v>
      </c>
      <c r="E2738" t="s">
        <v>8357</v>
      </c>
      <c r="F2738" t="s">
        <v>8358</v>
      </c>
      <c r="G2738" t="s">
        <v>435</v>
      </c>
      <c r="K2738" s="2">
        <v>42614</v>
      </c>
    </row>
    <row r="2739" spans="1:11" x14ac:dyDescent="0.3">
      <c r="A2739" t="s">
        <v>8359</v>
      </c>
      <c r="B2739" t="s">
        <v>8360</v>
      </c>
      <c r="C2739" t="s">
        <v>8361</v>
      </c>
      <c r="D2739" s="1">
        <v>42642</v>
      </c>
      <c r="E2739" t="s">
        <v>8362</v>
      </c>
      <c r="F2739" t="s">
        <v>8363</v>
      </c>
      <c r="G2739" t="s">
        <v>407</v>
      </c>
      <c r="K2739" s="2">
        <v>42614</v>
      </c>
    </row>
    <row r="2740" spans="1:11" x14ac:dyDescent="0.3">
      <c r="A2740" t="s">
        <v>1092</v>
      </c>
      <c r="B2740" t="s">
        <v>1093</v>
      </c>
      <c r="C2740" t="s">
        <v>8364</v>
      </c>
      <c r="D2740" s="1">
        <v>42643</v>
      </c>
      <c r="E2740" t="s">
        <v>8365</v>
      </c>
      <c r="F2740" t="s">
        <v>8366</v>
      </c>
      <c r="G2740" t="s">
        <v>424</v>
      </c>
      <c r="H2740" t="s">
        <v>424</v>
      </c>
      <c r="I2740" t="s">
        <v>424</v>
      </c>
      <c r="J2740" t="s">
        <v>424</v>
      </c>
      <c r="K2740" s="2">
        <v>42614</v>
      </c>
    </row>
    <row r="2741" spans="1:11" x14ac:dyDescent="0.3">
      <c r="A2741" t="s">
        <v>8367</v>
      </c>
      <c r="B2741" t="s">
        <v>8368</v>
      </c>
      <c r="C2741" t="s">
        <v>8369</v>
      </c>
      <c r="D2741" s="1">
        <v>42642</v>
      </c>
      <c r="E2741" t="s">
        <v>8370</v>
      </c>
      <c r="F2741" t="s">
        <v>8371</v>
      </c>
      <c r="G2741" t="s">
        <v>413</v>
      </c>
      <c r="K2741" s="2">
        <v>42614</v>
      </c>
    </row>
    <row r="2742" spans="1:11" x14ac:dyDescent="0.3">
      <c r="A2742" t="s">
        <v>8372</v>
      </c>
      <c r="B2742" t="s">
        <v>12</v>
      </c>
      <c r="C2742" t="s">
        <v>8373</v>
      </c>
      <c r="D2742" s="1">
        <v>42643</v>
      </c>
      <c r="E2742" t="s">
        <v>8374</v>
      </c>
      <c r="F2742" t="s">
        <v>8375</v>
      </c>
      <c r="G2742" t="s">
        <v>413</v>
      </c>
      <c r="K2742" s="2">
        <v>42644</v>
      </c>
    </row>
    <row r="2743" spans="1:11" x14ac:dyDescent="0.3">
      <c r="A2743" t="s">
        <v>8376</v>
      </c>
      <c r="B2743" t="s">
        <v>8377</v>
      </c>
      <c r="C2743" t="s">
        <v>8378</v>
      </c>
      <c r="D2743" s="1">
        <v>42643</v>
      </c>
      <c r="E2743" t="s">
        <v>8379</v>
      </c>
      <c r="F2743" t="s">
        <v>707</v>
      </c>
      <c r="G2743" t="s">
        <v>413</v>
      </c>
      <c r="H2743" t="s">
        <v>407</v>
      </c>
      <c r="I2743" t="s">
        <v>413</v>
      </c>
      <c r="J2743" t="s">
        <v>407</v>
      </c>
      <c r="K2743" s="2">
        <v>42614</v>
      </c>
    </row>
    <row r="2744" spans="1:11" x14ac:dyDescent="0.3">
      <c r="A2744" t="s">
        <v>8380</v>
      </c>
      <c r="B2744" t="s">
        <v>8381</v>
      </c>
      <c r="C2744" t="s">
        <v>8382</v>
      </c>
      <c r="D2744" s="1">
        <v>42643</v>
      </c>
      <c r="E2744" t="s">
        <v>8383</v>
      </c>
      <c r="F2744" t="s">
        <v>8384</v>
      </c>
      <c r="G2744" t="s">
        <v>413</v>
      </c>
      <c r="H2744" t="s">
        <v>407</v>
      </c>
      <c r="I2744" t="s">
        <v>413</v>
      </c>
      <c r="J2744" t="s">
        <v>413</v>
      </c>
      <c r="K2744" s="2">
        <v>42614</v>
      </c>
    </row>
    <row r="2745" spans="1:11" x14ac:dyDescent="0.3">
      <c r="A2745" t="s">
        <v>8385</v>
      </c>
      <c r="B2745" t="s">
        <v>8386</v>
      </c>
      <c r="C2745" t="s">
        <v>8387</v>
      </c>
      <c r="D2745" s="1">
        <v>42868</v>
      </c>
      <c r="E2745" t="s">
        <v>8388</v>
      </c>
      <c r="F2745" t="s">
        <v>8389</v>
      </c>
      <c r="G2745" t="s">
        <v>3818</v>
      </c>
      <c r="K2745" s="2">
        <v>42856</v>
      </c>
    </row>
    <row r="2746" spans="1:11" x14ac:dyDescent="0.3">
      <c r="A2746" t="s">
        <v>8390</v>
      </c>
      <c r="B2746" t="s">
        <v>8391</v>
      </c>
      <c r="C2746" t="s">
        <v>8392</v>
      </c>
      <c r="D2746" s="1">
        <v>42869</v>
      </c>
      <c r="E2746" t="s">
        <v>8393</v>
      </c>
      <c r="F2746" t="s">
        <v>8394</v>
      </c>
      <c r="G2746" t="s">
        <v>3818</v>
      </c>
      <c r="K2746" s="2">
        <v>42856</v>
      </c>
    </row>
    <row r="2747" spans="1:11" x14ac:dyDescent="0.3">
      <c r="A2747" t="s">
        <v>8395</v>
      </c>
      <c r="B2747" t="s">
        <v>8396</v>
      </c>
      <c r="C2747" t="s">
        <v>8397</v>
      </c>
      <c r="D2747" s="1">
        <v>42868</v>
      </c>
      <c r="E2747" t="s">
        <v>8398</v>
      </c>
      <c r="F2747" t="s">
        <v>8399</v>
      </c>
      <c r="G2747" t="s">
        <v>4174</v>
      </c>
      <c r="K2747" s="2">
        <v>42856</v>
      </c>
    </row>
    <row r="2748" spans="1:11" x14ac:dyDescent="0.3">
      <c r="A2748" t="s">
        <v>8400</v>
      </c>
      <c r="B2748" t="s">
        <v>8401</v>
      </c>
      <c r="C2748" t="s">
        <v>8402</v>
      </c>
      <c r="D2748" s="1">
        <v>42869</v>
      </c>
      <c r="E2748" t="s">
        <v>8403</v>
      </c>
      <c r="F2748" t="s">
        <v>8404</v>
      </c>
      <c r="G2748" t="s">
        <v>3824</v>
      </c>
      <c r="K2748" s="2">
        <v>42856</v>
      </c>
    </row>
    <row r="2749" spans="1:11" x14ac:dyDescent="0.3">
      <c r="A2749" t="s">
        <v>8405</v>
      </c>
      <c r="B2749" t="s">
        <v>8406</v>
      </c>
      <c r="C2749" t="s">
        <v>8407</v>
      </c>
      <c r="D2749" s="1">
        <v>42918</v>
      </c>
      <c r="E2749" t="s">
        <v>8408</v>
      </c>
      <c r="F2749" t="s">
        <v>8409</v>
      </c>
      <c r="G2749" t="s">
        <v>23</v>
      </c>
      <c r="H2749" t="s">
        <v>16</v>
      </c>
      <c r="I2749" t="s">
        <v>23</v>
      </c>
      <c r="J2749" t="s">
        <v>22</v>
      </c>
      <c r="K2749" s="2">
        <v>42917</v>
      </c>
    </row>
    <row r="2750" spans="1:11" x14ac:dyDescent="0.3">
      <c r="A2750" t="s">
        <v>8410</v>
      </c>
      <c r="B2750" t="s">
        <v>8411</v>
      </c>
      <c r="C2750" t="s">
        <v>8412</v>
      </c>
      <c r="D2750" s="1">
        <v>42918</v>
      </c>
      <c r="E2750" t="s">
        <v>8413</v>
      </c>
      <c r="F2750" t="s">
        <v>8414</v>
      </c>
      <c r="G2750" t="s">
        <v>16</v>
      </c>
      <c r="K2750" s="2">
        <v>42917</v>
      </c>
    </row>
    <row r="2751" spans="1:11" x14ac:dyDescent="0.3">
      <c r="A2751" t="s">
        <v>8415</v>
      </c>
      <c r="B2751" t="s">
        <v>8416</v>
      </c>
      <c r="C2751" t="s">
        <v>8417</v>
      </c>
      <c r="D2751" s="1">
        <v>42918</v>
      </c>
      <c r="E2751" t="s">
        <v>8418</v>
      </c>
      <c r="F2751" t="s">
        <v>8419</v>
      </c>
      <c r="G2751" t="s">
        <v>16</v>
      </c>
      <c r="H2751" t="s">
        <v>16</v>
      </c>
      <c r="I2751" t="s">
        <v>16</v>
      </c>
      <c r="J2751" t="s">
        <v>16</v>
      </c>
      <c r="K2751" s="2">
        <v>42917</v>
      </c>
    </row>
    <row r="2752" spans="1:11" x14ac:dyDescent="0.3">
      <c r="A2752" t="s">
        <v>1751</v>
      </c>
      <c r="B2752" t="s">
        <v>1752</v>
      </c>
      <c r="C2752" t="s">
        <v>8420</v>
      </c>
      <c r="D2752" s="1">
        <v>42919</v>
      </c>
      <c r="E2752" t="s">
        <v>8421</v>
      </c>
      <c r="F2752" t="s">
        <v>8422</v>
      </c>
      <c r="G2752" t="s">
        <v>23</v>
      </c>
      <c r="H2752" t="s">
        <v>23</v>
      </c>
      <c r="I2752" t="s">
        <v>23</v>
      </c>
      <c r="J2752" t="s">
        <v>16</v>
      </c>
      <c r="K2752" s="2">
        <v>42917</v>
      </c>
    </row>
    <row r="2753" spans="1:11" x14ac:dyDescent="0.3">
      <c r="A2753" t="s">
        <v>8423</v>
      </c>
      <c r="B2753" t="s">
        <v>8424</v>
      </c>
      <c r="C2753" t="s">
        <v>8425</v>
      </c>
      <c r="D2753" s="1">
        <v>42914</v>
      </c>
      <c r="E2753" t="s">
        <v>8426</v>
      </c>
      <c r="F2753" t="s">
        <v>8427</v>
      </c>
      <c r="G2753" t="s">
        <v>16</v>
      </c>
      <c r="H2753" t="s">
        <v>23</v>
      </c>
      <c r="I2753" t="s">
        <v>16</v>
      </c>
      <c r="J2753" t="s">
        <v>16</v>
      </c>
      <c r="K2753" s="2">
        <v>42887</v>
      </c>
    </row>
    <row r="2754" spans="1:11" x14ac:dyDescent="0.3">
      <c r="A2754" t="s">
        <v>2964</v>
      </c>
      <c r="B2754" t="s">
        <v>2965</v>
      </c>
      <c r="C2754" t="s">
        <v>8428</v>
      </c>
      <c r="D2754" s="1">
        <v>42918</v>
      </c>
      <c r="E2754" t="s">
        <v>8429</v>
      </c>
      <c r="F2754" t="s">
        <v>8430</v>
      </c>
      <c r="G2754" t="s">
        <v>53</v>
      </c>
      <c r="K2754" s="2">
        <v>42795</v>
      </c>
    </row>
    <row r="2755" spans="1:11" x14ac:dyDescent="0.3">
      <c r="A2755" t="s">
        <v>8431</v>
      </c>
      <c r="B2755" t="s">
        <v>8432</v>
      </c>
      <c r="C2755" t="s">
        <v>1424</v>
      </c>
      <c r="D2755" s="1">
        <v>42915</v>
      </c>
      <c r="E2755" t="s">
        <v>8433</v>
      </c>
      <c r="F2755" t="s">
        <v>8434</v>
      </c>
      <c r="G2755" t="s">
        <v>16</v>
      </c>
      <c r="K2755" s="2">
        <v>42887</v>
      </c>
    </row>
    <row r="2756" spans="1:11" x14ac:dyDescent="0.3">
      <c r="A2756" t="s">
        <v>8435</v>
      </c>
      <c r="B2756" t="s">
        <v>8436</v>
      </c>
      <c r="C2756" t="s">
        <v>8437</v>
      </c>
      <c r="D2756" s="3">
        <v>42152</v>
      </c>
      <c r="E2756" t="s">
        <v>8438</v>
      </c>
      <c r="F2756" t="s">
        <v>8439</v>
      </c>
      <c r="G2756" t="s">
        <v>23</v>
      </c>
      <c r="H2756" t="s">
        <v>16</v>
      </c>
      <c r="I2756" t="s">
        <v>23</v>
      </c>
      <c r="J2756" t="s">
        <v>23</v>
      </c>
      <c r="K2756" s="2">
        <v>42125</v>
      </c>
    </row>
    <row r="2757" spans="1:11" x14ac:dyDescent="0.3">
      <c r="A2757" t="s">
        <v>8435</v>
      </c>
      <c r="B2757" t="s">
        <v>8436</v>
      </c>
      <c r="C2757" t="s">
        <v>8440</v>
      </c>
      <c r="D2757" s="3">
        <v>41855</v>
      </c>
      <c r="E2757" t="s">
        <v>8441</v>
      </c>
      <c r="F2757" t="s">
        <v>8442</v>
      </c>
      <c r="G2757" t="s">
        <v>53</v>
      </c>
      <c r="H2757" t="s">
        <v>53</v>
      </c>
      <c r="I2757" t="s">
        <v>53</v>
      </c>
      <c r="J2757" t="s">
        <v>22</v>
      </c>
      <c r="K2757" s="2">
        <v>41852</v>
      </c>
    </row>
    <row r="2758" spans="1:11" x14ac:dyDescent="0.3">
      <c r="A2758" t="s">
        <v>8435</v>
      </c>
      <c r="B2758" t="s">
        <v>8436</v>
      </c>
      <c r="C2758" t="s">
        <v>8443</v>
      </c>
      <c r="D2758" s="3">
        <v>42090</v>
      </c>
      <c r="E2758" t="s">
        <v>8444</v>
      </c>
      <c r="F2758" t="s">
        <v>8445</v>
      </c>
      <c r="G2758" t="s">
        <v>23</v>
      </c>
      <c r="H2758" t="s">
        <v>23</v>
      </c>
      <c r="I2758" t="s">
        <v>23</v>
      </c>
      <c r="J2758" t="s">
        <v>23</v>
      </c>
      <c r="K2758" s="2">
        <v>42064</v>
      </c>
    </row>
    <row r="2759" spans="1:11" x14ac:dyDescent="0.3">
      <c r="A2759" t="s">
        <v>8410</v>
      </c>
      <c r="B2759" t="s">
        <v>8411</v>
      </c>
      <c r="C2759" t="s">
        <v>8446</v>
      </c>
      <c r="D2759" s="1">
        <v>42918</v>
      </c>
      <c r="E2759" t="s">
        <v>8447</v>
      </c>
      <c r="F2759" t="s">
        <v>2691</v>
      </c>
      <c r="G2759" t="s">
        <v>16</v>
      </c>
      <c r="K2759" s="2">
        <v>42917</v>
      </c>
    </row>
    <row r="2760" spans="1:11" x14ac:dyDescent="0.3">
      <c r="A2760" t="s">
        <v>8423</v>
      </c>
      <c r="B2760" t="s">
        <v>8424</v>
      </c>
      <c r="C2760" t="s">
        <v>8448</v>
      </c>
      <c r="D2760" s="1">
        <v>42889</v>
      </c>
      <c r="E2760" t="s">
        <v>8449</v>
      </c>
      <c r="F2760" t="s">
        <v>8450</v>
      </c>
      <c r="G2760" t="s">
        <v>22</v>
      </c>
      <c r="I2760" t="s">
        <v>22</v>
      </c>
      <c r="J2760" t="s">
        <v>22</v>
      </c>
      <c r="K2760" s="2">
        <v>42856</v>
      </c>
    </row>
    <row r="2761" spans="1:11" x14ac:dyDescent="0.3">
      <c r="A2761" t="s">
        <v>1611</v>
      </c>
      <c r="B2761" t="s">
        <v>8451</v>
      </c>
      <c r="C2761" t="s">
        <v>8452</v>
      </c>
      <c r="D2761" s="1">
        <v>42919</v>
      </c>
      <c r="E2761" t="s">
        <v>8453</v>
      </c>
      <c r="F2761" t="s">
        <v>8454</v>
      </c>
      <c r="G2761" t="s">
        <v>16</v>
      </c>
      <c r="K2761" s="2">
        <v>42887</v>
      </c>
    </row>
    <row r="2762" spans="1:11" x14ac:dyDescent="0.3">
      <c r="A2762" t="s">
        <v>1665</v>
      </c>
      <c r="B2762" t="s">
        <v>1666</v>
      </c>
      <c r="C2762" t="s">
        <v>8455</v>
      </c>
      <c r="D2762" s="1">
        <v>42919</v>
      </c>
      <c r="E2762" t="s">
        <v>8456</v>
      </c>
      <c r="F2762" t="s">
        <v>8457</v>
      </c>
      <c r="G2762" t="s">
        <v>16</v>
      </c>
      <c r="K2762" s="2">
        <v>42887</v>
      </c>
    </row>
    <row r="2763" spans="1:11" x14ac:dyDescent="0.3">
      <c r="A2763" t="s">
        <v>1537</v>
      </c>
      <c r="B2763" t="s">
        <v>1538</v>
      </c>
      <c r="C2763" t="s">
        <v>8458</v>
      </c>
      <c r="D2763" s="1">
        <v>42918</v>
      </c>
      <c r="E2763" t="s">
        <v>8459</v>
      </c>
      <c r="F2763" t="s">
        <v>8460</v>
      </c>
      <c r="G2763" t="s">
        <v>16</v>
      </c>
      <c r="H2763" t="s">
        <v>16</v>
      </c>
      <c r="I2763" t="s">
        <v>16</v>
      </c>
      <c r="J2763" t="s">
        <v>16</v>
      </c>
      <c r="K2763" s="2">
        <v>42887</v>
      </c>
    </row>
    <row r="2764" spans="1:11" x14ac:dyDescent="0.3">
      <c r="A2764" t="s">
        <v>8461</v>
      </c>
      <c r="B2764" t="s">
        <v>8462</v>
      </c>
      <c r="C2764" t="s">
        <v>8463</v>
      </c>
      <c r="D2764" s="1">
        <v>42918</v>
      </c>
      <c r="E2764" t="s">
        <v>8464</v>
      </c>
      <c r="F2764" t="s">
        <v>8465</v>
      </c>
      <c r="G2764" t="s">
        <v>22</v>
      </c>
      <c r="H2764" t="s">
        <v>22</v>
      </c>
      <c r="I2764" t="s">
        <v>22</v>
      </c>
      <c r="J2764" t="s">
        <v>44</v>
      </c>
      <c r="K2764" s="2">
        <v>42887</v>
      </c>
    </row>
    <row r="2765" spans="1:11" x14ac:dyDescent="0.3">
      <c r="A2765" t="s">
        <v>8423</v>
      </c>
      <c r="B2765" t="s">
        <v>8424</v>
      </c>
      <c r="C2765" t="s">
        <v>8466</v>
      </c>
      <c r="D2765" s="1">
        <v>42897</v>
      </c>
      <c r="E2765" t="s">
        <v>8467</v>
      </c>
      <c r="F2765" t="s">
        <v>8468</v>
      </c>
      <c r="G2765" t="s">
        <v>23</v>
      </c>
      <c r="K2765" s="2">
        <v>42887</v>
      </c>
    </row>
    <row r="2766" spans="1:11" x14ac:dyDescent="0.3">
      <c r="A2766" t="s">
        <v>8435</v>
      </c>
      <c r="B2766" t="s">
        <v>8436</v>
      </c>
      <c r="C2766" t="s">
        <v>8469</v>
      </c>
      <c r="D2766" s="3">
        <v>42223</v>
      </c>
      <c r="E2766" t="s">
        <v>8470</v>
      </c>
      <c r="F2766" t="s">
        <v>8471</v>
      </c>
      <c r="G2766" t="s">
        <v>16</v>
      </c>
      <c r="K2766" s="2">
        <v>42217</v>
      </c>
    </row>
    <row r="2767" spans="1:11" x14ac:dyDescent="0.3">
      <c r="A2767" t="s">
        <v>8415</v>
      </c>
      <c r="B2767" t="s">
        <v>8416</v>
      </c>
      <c r="C2767" t="s">
        <v>8472</v>
      </c>
      <c r="D2767" s="1">
        <v>42918</v>
      </c>
      <c r="E2767" t="s">
        <v>8473</v>
      </c>
      <c r="F2767" t="s">
        <v>8474</v>
      </c>
      <c r="G2767" t="s">
        <v>23</v>
      </c>
      <c r="K2767" s="2">
        <v>42917</v>
      </c>
    </row>
    <row r="2768" spans="1:11" x14ac:dyDescent="0.3">
      <c r="A2768" t="s">
        <v>8475</v>
      </c>
      <c r="B2768" t="s">
        <v>8476</v>
      </c>
      <c r="C2768" t="s">
        <v>8477</v>
      </c>
      <c r="D2768" s="1">
        <v>42915</v>
      </c>
      <c r="E2768" t="s">
        <v>8478</v>
      </c>
      <c r="F2768" t="s">
        <v>8479</v>
      </c>
      <c r="G2768" t="s">
        <v>16</v>
      </c>
      <c r="K2768" s="2">
        <v>42887</v>
      </c>
    </row>
    <row r="2769" spans="1:11" x14ac:dyDescent="0.3">
      <c r="A2769" t="s">
        <v>8480</v>
      </c>
      <c r="B2769" t="s">
        <v>8481</v>
      </c>
      <c r="C2769" t="s">
        <v>8482</v>
      </c>
      <c r="D2769" s="1">
        <v>42919</v>
      </c>
      <c r="E2769" t="s">
        <v>8483</v>
      </c>
      <c r="F2769" t="s">
        <v>3006</v>
      </c>
      <c r="G2769" t="s">
        <v>16</v>
      </c>
      <c r="K2769" s="2">
        <v>42917</v>
      </c>
    </row>
    <row r="2770" spans="1:11" x14ac:dyDescent="0.3">
      <c r="A2770" t="s">
        <v>8435</v>
      </c>
      <c r="B2770" t="s">
        <v>8436</v>
      </c>
      <c r="C2770" t="s">
        <v>8484</v>
      </c>
      <c r="D2770" s="1">
        <v>42854</v>
      </c>
      <c r="E2770" t="s">
        <v>8485</v>
      </c>
      <c r="F2770" t="s">
        <v>8486</v>
      </c>
      <c r="G2770" t="s">
        <v>16</v>
      </c>
      <c r="K2770" s="2">
        <v>42826</v>
      </c>
    </row>
    <row r="2771" spans="1:11" x14ac:dyDescent="0.3">
      <c r="A2771" t="s">
        <v>8487</v>
      </c>
      <c r="B2771" t="s">
        <v>8488</v>
      </c>
      <c r="C2771" t="s">
        <v>8489</v>
      </c>
      <c r="D2771" s="1">
        <v>42918</v>
      </c>
      <c r="E2771" t="s">
        <v>8490</v>
      </c>
      <c r="F2771" t="s">
        <v>8491</v>
      </c>
      <c r="G2771" t="s">
        <v>22</v>
      </c>
      <c r="H2771" t="s">
        <v>22</v>
      </c>
      <c r="I2771" t="s">
        <v>22</v>
      </c>
      <c r="J2771" t="s">
        <v>22</v>
      </c>
      <c r="K2771" s="2">
        <v>42795</v>
      </c>
    </row>
    <row r="2772" spans="1:11" x14ac:dyDescent="0.3">
      <c r="A2772" t="s">
        <v>8492</v>
      </c>
      <c r="B2772" t="s">
        <v>8493</v>
      </c>
      <c r="C2772" t="s">
        <v>8494</v>
      </c>
      <c r="D2772" s="1">
        <v>42918</v>
      </c>
      <c r="E2772" t="s">
        <v>8495</v>
      </c>
      <c r="F2772" t="s">
        <v>3940</v>
      </c>
      <c r="G2772" t="s">
        <v>22</v>
      </c>
      <c r="K2772" s="2">
        <v>42887</v>
      </c>
    </row>
    <row r="2773" spans="1:11" x14ac:dyDescent="0.3">
      <c r="A2773" t="s">
        <v>8435</v>
      </c>
      <c r="B2773" t="s">
        <v>8436</v>
      </c>
      <c r="C2773" t="s">
        <v>8496</v>
      </c>
      <c r="D2773" s="3">
        <v>42170</v>
      </c>
      <c r="E2773" t="s">
        <v>8497</v>
      </c>
      <c r="F2773" t="s">
        <v>8498</v>
      </c>
      <c r="G2773" t="s">
        <v>23</v>
      </c>
      <c r="K2773" s="2">
        <v>42156</v>
      </c>
    </row>
    <row r="2774" spans="1:11" x14ac:dyDescent="0.3">
      <c r="A2774" t="s">
        <v>8499</v>
      </c>
      <c r="B2774" t="s">
        <v>8500</v>
      </c>
      <c r="C2774" t="s">
        <v>8501</v>
      </c>
      <c r="D2774" s="1">
        <v>42879</v>
      </c>
      <c r="E2774" t="s">
        <v>8502</v>
      </c>
      <c r="F2774" t="s">
        <v>8503</v>
      </c>
      <c r="G2774" t="s">
        <v>53</v>
      </c>
      <c r="H2774" t="s">
        <v>53</v>
      </c>
      <c r="I2774" t="s">
        <v>53</v>
      </c>
      <c r="J2774" t="s">
        <v>53</v>
      </c>
      <c r="K2774" s="2">
        <v>42856</v>
      </c>
    </row>
    <row r="2775" spans="1:11" x14ac:dyDescent="0.3">
      <c r="A2775" t="s">
        <v>8475</v>
      </c>
      <c r="B2775" t="s">
        <v>8476</v>
      </c>
      <c r="C2775" t="s">
        <v>8504</v>
      </c>
      <c r="D2775" s="1">
        <v>42913</v>
      </c>
      <c r="E2775" t="s">
        <v>8505</v>
      </c>
      <c r="F2775" t="s">
        <v>8506</v>
      </c>
      <c r="G2775" t="s">
        <v>16</v>
      </c>
      <c r="K2775" s="2">
        <v>42887</v>
      </c>
    </row>
    <row r="2776" spans="1:11" x14ac:dyDescent="0.3">
      <c r="A2776" t="s">
        <v>8507</v>
      </c>
      <c r="B2776" t="s">
        <v>8508</v>
      </c>
      <c r="C2776" t="s">
        <v>8509</v>
      </c>
      <c r="D2776" s="1">
        <v>42918</v>
      </c>
      <c r="E2776" t="s">
        <v>8510</v>
      </c>
      <c r="F2776" t="s">
        <v>8511</v>
      </c>
      <c r="G2776" t="s">
        <v>16</v>
      </c>
      <c r="H2776" t="s">
        <v>16</v>
      </c>
      <c r="I2776" t="s">
        <v>16</v>
      </c>
      <c r="J2776" t="s">
        <v>22</v>
      </c>
      <c r="K2776" s="2">
        <v>42583</v>
      </c>
    </row>
    <row r="2777" spans="1:11" x14ac:dyDescent="0.3">
      <c r="A2777" t="s">
        <v>8512</v>
      </c>
      <c r="B2777" t="s">
        <v>8513</v>
      </c>
      <c r="C2777" t="s">
        <v>8514</v>
      </c>
      <c r="D2777" s="1">
        <v>42919</v>
      </c>
      <c r="E2777" t="s">
        <v>8515</v>
      </c>
      <c r="F2777" t="s">
        <v>8516</v>
      </c>
      <c r="G2777" t="s">
        <v>23</v>
      </c>
      <c r="K2777" s="2">
        <v>42917</v>
      </c>
    </row>
    <row r="2778" spans="1:11" x14ac:dyDescent="0.3">
      <c r="A2778" t="s">
        <v>8517</v>
      </c>
      <c r="B2778" t="s">
        <v>8518</v>
      </c>
      <c r="C2778" t="s">
        <v>8519</v>
      </c>
      <c r="D2778" s="1">
        <v>42918</v>
      </c>
      <c r="E2778" t="s">
        <v>8520</v>
      </c>
      <c r="F2778" t="s">
        <v>8521</v>
      </c>
      <c r="G2778" t="s">
        <v>16</v>
      </c>
      <c r="H2778" t="s">
        <v>16</v>
      </c>
      <c r="I2778" t="s">
        <v>16</v>
      </c>
      <c r="J2778" t="s">
        <v>16</v>
      </c>
      <c r="K2778" s="2">
        <v>42887</v>
      </c>
    </row>
    <row r="2779" spans="1:11" x14ac:dyDescent="0.3">
      <c r="A2779" t="s">
        <v>1741</v>
      </c>
      <c r="B2779" t="s">
        <v>1742</v>
      </c>
      <c r="C2779" t="s">
        <v>8522</v>
      </c>
      <c r="D2779" s="1">
        <v>42918</v>
      </c>
      <c r="E2779" t="s">
        <v>8523</v>
      </c>
      <c r="F2779" t="s">
        <v>8524</v>
      </c>
      <c r="G2779" t="s">
        <v>16</v>
      </c>
      <c r="H2779" t="s">
        <v>16</v>
      </c>
      <c r="I2779" t="s">
        <v>16</v>
      </c>
      <c r="J2779" t="s">
        <v>16</v>
      </c>
      <c r="K2779" s="2">
        <v>42917</v>
      </c>
    </row>
    <row r="2780" spans="1:11" x14ac:dyDescent="0.3">
      <c r="A2780" t="s">
        <v>8525</v>
      </c>
      <c r="B2780" t="s">
        <v>8526</v>
      </c>
      <c r="C2780" t="s">
        <v>8527</v>
      </c>
      <c r="D2780" s="1">
        <v>42918</v>
      </c>
      <c r="E2780" t="s">
        <v>8528</v>
      </c>
      <c r="F2780" t="s">
        <v>8529</v>
      </c>
      <c r="G2780" t="s">
        <v>16</v>
      </c>
      <c r="K2780" s="2">
        <v>42917</v>
      </c>
    </row>
    <row r="2781" spans="1:11" x14ac:dyDescent="0.3">
      <c r="A2781" t="s">
        <v>8435</v>
      </c>
      <c r="B2781" t="s">
        <v>8436</v>
      </c>
      <c r="C2781" t="s">
        <v>8530</v>
      </c>
      <c r="D2781" s="3">
        <v>41499</v>
      </c>
      <c r="E2781" t="s">
        <v>8531</v>
      </c>
      <c r="F2781" t="s">
        <v>8532</v>
      </c>
      <c r="G2781" t="s">
        <v>53</v>
      </c>
      <c r="H2781" t="s">
        <v>22</v>
      </c>
      <c r="I2781" t="s">
        <v>53</v>
      </c>
      <c r="J2781" t="s">
        <v>22</v>
      </c>
      <c r="K2781" s="2">
        <v>41487</v>
      </c>
    </row>
    <row r="2782" spans="1:11" x14ac:dyDescent="0.3">
      <c r="A2782" t="s">
        <v>8423</v>
      </c>
      <c r="B2782" t="s">
        <v>8424</v>
      </c>
      <c r="C2782" t="s">
        <v>8533</v>
      </c>
      <c r="D2782" s="1">
        <v>42890</v>
      </c>
      <c r="E2782" t="s">
        <v>8534</v>
      </c>
      <c r="F2782" t="s">
        <v>8535</v>
      </c>
      <c r="G2782" t="s">
        <v>23</v>
      </c>
      <c r="I2782" t="s">
        <v>23</v>
      </c>
      <c r="J2782" t="s">
        <v>22</v>
      </c>
      <c r="K2782" s="2">
        <v>42887</v>
      </c>
    </row>
    <row r="2783" spans="1:11" x14ac:dyDescent="0.3">
      <c r="A2783" t="s">
        <v>8536</v>
      </c>
      <c r="B2783" t="s">
        <v>8537</v>
      </c>
      <c r="C2783" t="s">
        <v>8538</v>
      </c>
      <c r="D2783" s="1">
        <v>42918</v>
      </c>
      <c r="E2783" t="s">
        <v>8539</v>
      </c>
      <c r="F2783" t="s">
        <v>8540</v>
      </c>
      <c r="G2783" t="s">
        <v>44</v>
      </c>
      <c r="H2783" t="s">
        <v>23</v>
      </c>
      <c r="I2783" t="s">
        <v>44</v>
      </c>
      <c r="J2783" t="s">
        <v>53</v>
      </c>
      <c r="K2783" s="2">
        <v>42917</v>
      </c>
    </row>
    <row r="2784" spans="1:11" x14ac:dyDescent="0.3">
      <c r="A2784" t="s">
        <v>8541</v>
      </c>
      <c r="B2784" t="s">
        <v>8542</v>
      </c>
      <c r="C2784" t="s">
        <v>8543</v>
      </c>
      <c r="D2784" s="1">
        <v>42918</v>
      </c>
      <c r="E2784" t="s">
        <v>8544</v>
      </c>
      <c r="F2784" t="s">
        <v>8545</v>
      </c>
      <c r="G2784" t="s">
        <v>23</v>
      </c>
      <c r="K2784" s="2">
        <v>42887</v>
      </c>
    </row>
    <row r="2785" spans="1:11" x14ac:dyDescent="0.3">
      <c r="A2785" t="s">
        <v>8546</v>
      </c>
      <c r="B2785" t="s">
        <v>8547</v>
      </c>
      <c r="C2785" t="s">
        <v>8548</v>
      </c>
      <c r="D2785" s="1">
        <v>42919</v>
      </c>
      <c r="E2785" t="s">
        <v>8549</v>
      </c>
      <c r="F2785" t="s">
        <v>8550</v>
      </c>
      <c r="G2785" t="s">
        <v>23</v>
      </c>
      <c r="H2785" t="s">
        <v>16</v>
      </c>
      <c r="I2785" t="s">
        <v>23</v>
      </c>
      <c r="J2785" t="s">
        <v>23</v>
      </c>
      <c r="K2785" s="2">
        <v>42917</v>
      </c>
    </row>
    <row r="2786" spans="1:11" x14ac:dyDescent="0.3">
      <c r="A2786" t="s">
        <v>8551</v>
      </c>
      <c r="B2786" t="s">
        <v>8552</v>
      </c>
      <c r="C2786" t="s">
        <v>8553</v>
      </c>
      <c r="D2786" s="1">
        <v>42918</v>
      </c>
      <c r="E2786" t="s">
        <v>8554</v>
      </c>
      <c r="F2786" t="s">
        <v>8555</v>
      </c>
      <c r="G2786" t="s">
        <v>16</v>
      </c>
      <c r="K2786" s="2">
        <v>42644</v>
      </c>
    </row>
    <row r="2787" spans="1:11" x14ac:dyDescent="0.3">
      <c r="A2787" t="s">
        <v>8435</v>
      </c>
      <c r="B2787" t="s">
        <v>8436</v>
      </c>
      <c r="C2787" t="s">
        <v>8556</v>
      </c>
      <c r="D2787" s="3">
        <v>41703</v>
      </c>
      <c r="E2787" t="s">
        <v>8557</v>
      </c>
      <c r="F2787" t="s">
        <v>8558</v>
      </c>
      <c r="G2787" t="s">
        <v>16</v>
      </c>
      <c r="K2787" s="2">
        <v>41671</v>
      </c>
    </row>
    <row r="2788" spans="1:11" x14ac:dyDescent="0.3">
      <c r="A2788" t="s">
        <v>8559</v>
      </c>
      <c r="B2788" t="s">
        <v>8560</v>
      </c>
      <c r="C2788" t="s">
        <v>8561</v>
      </c>
      <c r="D2788" s="1">
        <v>42918</v>
      </c>
      <c r="E2788" t="s">
        <v>8562</v>
      </c>
      <c r="F2788" t="s">
        <v>8563</v>
      </c>
      <c r="G2788" t="s">
        <v>44</v>
      </c>
      <c r="K2788" s="2">
        <v>42887</v>
      </c>
    </row>
    <row r="2789" spans="1:11" x14ac:dyDescent="0.3">
      <c r="A2789" t="s">
        <v>8564</v>
      </c>
      <c r="B2789" t="s">
        <v>8565</v>
      </c>
      <c r="C2789" t="s">
        <v>8566</v>
      </c>
      <c r="D2789" s="1">
        <v>42918</v>
      </c>
      <c r="E2789" t="s">
        <v>8567</v>
      </c>
      <c r="F2789" t="s">
        <v>8568</v>
      </c>
      <c r="G2789" t="s">
        <v>23</v>
      </c>
      <c r="K2789" s="2">
        <v>42917</v>
      </c>
    </row>
    <row r="2790" spans="1:11" x14ac:dyDescent="0.3">
      <c r="A2790" t="s">
        <v>8569</v>
      </c>
      <c r="B2790" t="s">
        <v>4718</v>
      </c>
      <c r="C2790" t="s">
        <v>8570</v>
      </c>
      <c r="D2790" s="1">
        <v>42919</v>
      </c>
      <c r="E2790" t="s">
        <v>8571</v>
      </c>
      <c r="F2790" t="s">
        <v>8572</v>
      </c>
      <c r="G2790" t="s">
        <v>22</v>
      </c>
      <c r="H2790" t="s">
        <v>16</v>
      </c>
      <c r="I2790" t="s">
        <v>22</v>
      </c>
      <c r="J2790" t="s">
        <v>16</v>
      </c>
      <c r="K2790" s="2">
        <v>42917</v>
      </c>
    </row>
    <row r="2791" spans="1:11" x14ac:dyDescent="0.3">
      <c r="A2791" t="s">
        <v>8573</v>
      </c>
      <c r="B2791" t="s">
        <v>8574</v>
      </c>
      <c r="C2791" t="s">
        <v>8575</v>
      </c>
      <c r="D2791" s="1">
        <v>42918</v>
      </c>
      <c r="E2791" t="s">
        <v>8576</v>
      </c>
      <c r="F2791" t="s">
        <v>8577</v>
      </c>
      <c r="G2791" t="s">
        <v>16</v>
      </c>
      <c r="K2791" s="2">
        <v>42917</v>
      </c>
    </row>
    <row r="2792" spans="1:11" x14ac:dyDescent="0.3">
      <c r="A2792" t="s">
        <v>1100</v>
      </c>
      <c r="B2792" t="s">
        <v>1101</v>
      </c>
      <c r="C2792" t="s">
        <v>8578</v>
      </c>
      <c r="D2792" s="1">
        <v>42917</v>
      </c>
      <c r="E2792" t="s">
        <v>8579</v>
      </c>
      <c r="F2792" t="s">
        <v>8580</v>
      </c>
      <c r="G2792" t="s">
        <v>53</v>
      </c>
      <c r="H2792" t="s">
        <v>53</v>
      </c>
      <c r="I2792" t="s">
        <v>53</v>
      </c>
      <c r="J2792" t="s">
        <v>53</v>
      </c>
      <c r="K2792" s="2">
        <v>42887</v>
      </c>
    </row>
    <row r="2793" spans="1:11" x14ac:dyDescent="0.3">
      <c r="A2793" t="s">
        <v>1100</v>
      </c>
      <c r="B2793" t="s">
        <v>1101</v>
      </c>
      <c r="C2793" t="s">
        <v>8581</v>
      </c>
      <c r="D2793" s="1">
        <v>42918</v>
      </c>
      <c r="E2793" t="s">
        <v>8582</v>
      </c>
      <c r="F2793" t="s">
        <v>8583</v>
      </c>
      <c r="G2793" t="s">
        <v>16</v>
      </c>
      <c r="H2793" t="s">
        <v>16</v>
      </c>
      <c r="I2793" t="s">
        <v>16</v>
      </c>
      <c r="J2793" t="s">
        <v>16</v>
      </c>
      <c r="K2793" s="2">
        <v>42887</v>
      </c>
    </row>
    <row r="2794" spans="1:11" x14ac:dyDescent="0.3">
      <c r="A2794" t="s">
        <v>8410</v>
      </c>
      <c r="B2794" t="s">
        <v>8411</v>
      </c>
      <c r="C2794" t="s">
        <v>8584</v>
      </c>
      <c r="D2794" s="1">
        <v>42918</v>
      </c>
      <c r="E2794" t="s">
        <v>8585</v>
      </c>
      <c r="F2794" t="s">
        <v>8586</v>
      </c>
      <c r="G2794" t="s">
        <v>16</v>
      </c>
      <c r="K2794" s="2">
        <v>42917</v>
      </c>
    </row>
    <row r="2795" spans="1:11" x14ac:dyDescent="0.3">
      <c r="A2795" t="s">
        <v>8587</v>
      </c>
      <c r="B2795" t="s">
        <v>8588</v>
      </c>
      <c r="C2795" t="s">
        <v>8589</v>
      </c>
      <c r="D2795" s="1">
        <v>42919</v>
      </c>
      <c r="E2795" t="s">
        <v>8590</v>
      </c>
      <c r="F2795" t="s">
        <v>8591</v>
      </c>
      <c r="G2795" t="s">
        <v>23</v>
      </c>
      <c r="K2795" s="2">
        <v>42917</v>
      </c>
    </row>
    <row r="2796" spans="1:11" x14ac:dyDescent="0.3">
      <c r="A2796" t="s">
        <v>8592</v>
      </c>
      <c r="B2796" t="s">
        <v>8593</v>
      </c>
      <c r="C2796" t="s">
        <v>8594</v>
      </c>
      <c r="D2796" s="1">
        <v>42918</v>
      </c>
      <c r="E2796" t="s">
        <v>8595</v>
      </c>
      <c r="F2796" t="s">
        <v>8596</v>
      </c>
      <c r="G2796" t="s">
        <v>16</v>
      </c>
      <c r="H2796" t="s">
        <v>16</v>
      </c>
      <c r="I2796" t="s">
        <v>16</v>
      </c>
      <c r="J2796" t="s">
        <v>16</v>
      </c>
      <c r="K2796" s="2">
        <v>42917</v>
      </c>
    </row>
    <row r="2797" spans="1:11" x14ac:dyDescent="0.3">
      <c r="A2797" t="s">
        <v>8597</v>
      </c>
      <c r="B2797" t="s">
        <v>8598</v>
      </c>
      <c r="C2797" t="s">
        <v>8599</v>
      </c>
      <c r="D2797" s="1">
        <v>42919</v>
      </c>
      <c r="E2797" t="s">
        <v>8600</v>
      </c>
      <c r="F2797" t="s">
        <v>2824</v>
      </c>
      <c r="G2797" t="s">
        <v>23</v>
      </c>
      <c r="K2797" s="2">
        <v>42887</v>
      </c>
    </row>
    <row r="2798" spans="1:11" x14ac:dyDescent="0.3">
      <c r="A2798" t="s">
        <v>8475</v>
      </c>
      <c r="B2798" t="s">
        <v>8476</v>
      </c>
      <c r="C2798" t="s">
        <v>8601</v>
      </c>
      <c r="D2798" s="1">
        <v>42915</v>
      </c>
      <c r="E2798" t="s">
        <v>8602</v>
      </c>
      <c r="F2798" t="s">
        <v>8603</v>
      </c>
      <c r="G2798" t="s">
        <v>16</v>
      </c>
      <c r="K2798" s="2">
        <v>42887</v>
      </c>
    </row>
    <row r="2799" spans="1:11" x14ac:dyDescent="0.3">
      <c r="A2799" t="s">
        <v>8435</v>
      </c>
      <c r="B2799" t="s">
        <v>8436</v>
      </c>
      <c r="C2799" t="s">
        <v>8604</v>
      </c>
      <c r="D2799" s="3">
        <v>41690</v>
      </c>
      <c r="E2799" t="s">
        <v>8605</v>
      </c>
      <c r="F2799" t="s">
        <v>8606</v>
      </c>
      <c r="G2799" t="s">
        <v>44</v>
      </c>
      <c r="H2799" t="s">
        <v>23</v>
      </c>
      <c r="I2799" t="s">
        <v>44</v>
      </c>
      <c r="J2799" t="s">
        <v>23</v>
      </c>
      <c r="K2799" s="2">
        <v>41671</v>
      </c>
    </row>
    <row r="2800" spans="1:11" x14ac:dyDescent="0.3">
      <c r="A2800" t="s">
        <v>8435</v>
      </c>
      <c r="B2800" t="s">
        <v>8436</v>
      </c>
      <c r="C2800" t="s">
        <v>8607</v>
      </c>
      <c r="D2800" s="3">
        <v>42101</v>
      </c>
      <c r="E2800" t="s">
        <v>8608</v>
      </c>
      <c r="F2800" t="s">
        <v>8609</v>
      </c>
      <c r="G2800" t="s">
        <v>22</v>
      </c>
      <c r="H2800" t="s">
        <v>44</v>
      </c>
      <c r="I2800" t="s">
        <v>22</v>
      </c>
      <c r="J2800" t="s">
        <v>44</v>
      </c>
      <c r="K2800" s="2">
        <v>42064</v>
      </c>
    </row>
    <row r="2801" spans="1:11" x14ac:dyDescent="0.3">
      <c r="A2801" t="s">
        <v>8610</v>
      </c>
      <c r="B2801" t="s">
        <v>8611</v>
      </c>
      <c r="C2801" t="s">
        <v>8446</v>
      </c>
      <c r="D2801" s="1">
        <v>41802</v>
      </c>
      <c r="E2801" t="s">
        <v>8612</v>
      </c>
      <c r="F2801" t="s">
        <v>8613</v>
      </c>
      <c r="G2801" t="s">
        <v>16</v>
      </c>
      <c r="K2801" s="2">
        <v>41791</v>
      </c>
    </row>
    <row r="2802" spans="1:11" x14ac:dyDescent="0.3">
      <c r="A2802" t="s">
        <v>8610</v>
      </c>
      <c r="B2802" t="s">
        <v>8611</v>
      </c>
      <c r="C2802" t="s">
        <v>8614</v>
      </c>
      <c r="D2802" s="1">
        <v>41620</v>
      </c>
      <c r="E2802" t="s">
        <v>8615</v>
      </c>
      <c r="F2802" t="s">
        <v>8616</v>
      </c>
      <c r="G2802" t="s">
        <v>16</v>
      </c>
      <c r="H2802" t="s">
        <v>16</v>
      </c>
      <c r="I2802" t="s">
        <v>16</v>
      </c>
      <c r="J2802" t="s">
        <v>16</v>
      </c>
      <c r="K2802" s="2">
        <v>41609</v>
      </c>
    </row>
    <row r="2803" spans="1:11" x14ac:dyDescent="0.3">
      <c r="A2803" t="s">
        <v>8610</v>
      </c>
      <c r="B2803" t="s">
        <v>8611</v>
      </c>
      <c r="C2803" t="s">
        <v>8617</v>
      </c>
      <c r="D2803" s="1">
        <v>42607</v>
      </c>
      <c r="E2803" t="s">
        <v>8618</v>
      </c>
      <c r="F2803" t="s">
        <v>8619</v>
      </c>
      <c r="G2803" t="s">
        <v>16</v>
      </c>
      <c r="H2803" t="s">
        <v>16</v>
      </c>
      <c r="I2803" t="s">
        <v>16</v>
      </c>
      <c r="J2803" t="s">
        <v>16</v>
      </c>
      <c r="K2803" s="2">
        <v>42583</v>
      </c>
    </row>
    <row r="2804" spans="1:11" x14ac:dyDescent="0.3">
      <c r="A2804" t="s">
        <v>8620</v>
      </c>
      <c r="B2804" t="s">
        <v>8621</v>
      </c>
      <c r="C2804" t="s">
        <v>8622</v>
      </c>
      <c r="D2804" s="1">
        <v>42716</v>
      </c>
      <c r="E2804" t="s">
        <v>8623</v>
      </c>
      <c r="F2804" t="s">
        <v>8624</v>
      </c>
      <c r="G2804" t="s">
        <v>22</v>
      </c>
      <c r="K2804" s="2">
        <v>42370</v>
      </c>
    </row>
    <row r="2805" spans="1:11" x14ac:dyDescent="0.3">
      <c r="A2805" t="s">
        <v>8625</v>
      </c>
      <c r="B2805" t="s">
        <v>8626</v>
      </c>
      <c r="C2805" t="s">
        <v>8627</v>
      </c>
      <c r="D2805" s="1">
        <v>42717</v>
      </c>
      <c r="E2805" t="s">
        <v>8628</v>
      </c>
      <c r="F2805" t="s">
        <v>8629</v>
      </c>
      <c r="G2805" t="s">
        <v>16</v>
      </c>
      <c r="H2805" t="s">
        <v>16</v>
      </c>
      <c r="I2805" t="s">
        <v>16</v>
      </c>
      <c r="J2805" t="s">
        <v>16</v>
      </c>
      <c r="K2805" s="2">
        <v>42705</v>
      </c>
    </row>
    <row r="2806" spans="1:11" x14ac:dyDescent="0.3">
      <c r="A2806" t="s">
        <v>8610</v>
      </c>
      <c r="B2806" t="s">
        <v>8611</v>
      </c>
      <c r="C2806" t="s">
        <v>8630</v>
      </c>
      <c r="D2806" s="1">
        <v>41834</v>
      </c>
      <c r="E2806" t="s">
        <v>8631</v>
      </c>
      <c r="F2806" t="s">
        <v>8632</v>
      </c>
      <c r="G2806" t="s">
        <v>16</v>
      </c>
      <c r="H2806" t="s">
        <v>16</v>
      </c>
      <c r="I2806" t="s">
        <v>23</v>
      </c>
      <c r="J2806" t="s">
        <v>16</v>
      </c>
      <c r="K2806" s="2">
        <v>41821</v>
      </c>
    </row>
    <row r="2807" spans="1:11" x14ac:dyDescent="0.3">
      <c r="A2807" t="s">
        <v>8610</v>
      </c>
      <c r="B2807" t="s">
        <v>8611</v>
      </c>
      <c r="C2807" t="s">
        <v>8633</v>
      </c>
      <c r="D2807" s="1">
        <v>41494</v>
      </c>
      <c r="E2807" t="s">
        <v>8634</v>
      </c>
      <c r="F2807" t="s">
        <v>8635</v>
      </c>
      <c r="G2807" t="s">
        <v>23</v>
      </c>
      <c r="H2807" t="s">
        <v>23</v>
      </c>
      <c r="I2807" t="s">
        <v>23</v>
      </c>
      <c r="J2807" t="s">
        <v>23</v>
      </c>
      <c r="K2807" s="2">
        <v>41487</v>
      </c>
    </row>
    <row r="2808" spans="1:11" x14ac:dyDescent="0.3">
      <c r="A2808" t="s">
        <v>8636</v>
      </c>
      <c r="B2808" t="s">
        <v>8637</v>
      </c>
      <c r="C2808" t="s">
        <v>8638</v>
      </c>
      <c r="D2808" s="1">
        <v>42717</v>
      </c>
      <c r="E2808" t="s">
        <v>8639</v>
      </c>
      <c r="F2808" t="s">
        <v>8640</v>
      </c>
      <c r="G2808" t="s">
        <v>23</v>
      </c>
      <c r="H2808" t="s">
        <v>23</v>
      </c>
      <c r="I2808" t="s">
        <v>23</v>
      </c>
      <c r="J2808" t="s">
        <v>23</v>
      </c>
      <c r="K2808" s="2">
        <v>42705</v>
      </c>
    </row>
    <row r="2809" spans="1:11" x14ac:dyDescent="0.3">
      <c r="A2809" t="s">
        <v>8610</v>
      </c>
      <c r="B2809" t="s">
        <v>8611</v>
      </c>
      <c r="C2809" t="s">
        <v>8641</v>
      </c>
      <c r="D2809" s="1">
        <v>42231</v>
      </c>
      <c r="E2809" t="s">
        <v>8642</v>
      </c>
      <c r="F2809" t="s">
        <v>8643</v>
      </c>
      <c r="G2809" t="s">
        <v>23</v>
      </c>
      <c r="H2809" t="s">
        <v>23</v>
      </c>
      <c r="I2809" t="s">
        <v>23</v>
      </c>
      <c r="J2809" t="s">
        <v>23</v>
      </c>
      <c r="K2809" s="2">
        <v>42217</v>
      </c>
    </row>
    <row r="2810" spans="1:11" x14ac:dyDescent="0.3">
      <c r="A2810" t="s">
        <v>8610</v>
      </c>
      <c r="B2810" t="s">
        <v>8611</v>
      </c>
      <c r="C2810" t="s">
        <v>8644</v>
      </c>
      <c r="D2810" s="1">
        <v>40945</v>
      </c>
      <c r="E2810" t="s">
        <v>8645</v>
      </c>
      <c r="F2810" t="s">
        <v>8646</v>
      </c>
      <c r="G2810" t="s">
        <v>16</v>
      </c>
      <c r="K2810" s="2">
        <v>40909</v>
      </c>
    </row>
    <row r="2811" spans="1:11" x14ac:dyDescent="0.3">
      <c r="A2811" t="s">
        <v>8610</v>
      </c>
      <c r="B2811" t="s">
        <v>8611</v>
      </c>
      <c r="C2811" t="s">
        <v>8647</v>
      </c>
      <c r="D2811" s="1">
        <v>40914</v>
      </c>
      <c r="E2811" t="s">
        <v>8648</v>
      </c>
      <c r="F2811" t="s">
        <v>8649</v>
      </c>
      <c r="G2811" t="s">
        <v>22</v>
      </c>
      <c r="H2811" t="s">
        <v>53</v>
      </c>
      <c r="I2811" t="s">
        <v>44</v>
      </c>
      <c r="J2811" t="s">
        <v>22</v>
      </c>
      <c r="K2811" s="2">
        <v>40909</v>
      </c>
    </row>
    <row r="2812" spans="1:11" x14ac:dyDescent="0.3">
      <c r="A2812" t="s">
        <v>3859</v>
      </c>
      <c r="B2812" t="s">
        <v>3860</v>
      </c>
      <c r="C2812" t="s">
        <v>8650</v>
      </c>
      <c r="D2812" s="1">
        <v>42719</v>
      </c>
      <c r="E2812" t="s">
        <v>8651</v>
      </c>
      <c r="F2812" t="s">
        <v>5448</v>
      </c>
      <c r="G2812" t="s">
        <v>16</v>
      </c>
      <c r="K2812" s="2">
        <v>42705</v>
      </c>
    </row>
    <row r="2813" spans="1:11" x14ac:dyDescent="0.3">
      <c r="A2813" t="s">
        <v>8652</v>
      </c>
      <c r="B2813" t="s">
        <v>8653</v>
      </c>
      <c r="C2813" t="s">
        <v>8654</v>
      </c>
      <c r="D2813" s="1">
        <v>42710</v>
      </c>
      <c r="E2813" t="s">
        <v>8655</v>
      </c>
      <c r="F2813" t="s">
        <v>8656</v>
      </c>
      <c r="G2813" t="s">
        <v>23</v>
      </c>
      <c r="K2813" s="2">
        <v>42705</v>
      </c>
    </row>
    <row r="2814" spans="1:11" x14ac:dyDescent="0.3">
      <c r="A2814" t="s">
        <v>8657</v>
      </c>
      <c r="B2814" t="s">
        <v>8658</v>
      </c>
      <c r="C2814" t="s">
        <v>8659</v>
      </c>
      <c r="D2814" s="1">
        <v>42718</v>
      </c>
      <c r="E2814" t="s">
        <v>8660</v>
      </c>
      <c r="F2814" t="s">
        <v>8661</v>
      </c>
      <c r="G2814" t="s">
        <v>16</v>
      </c>
      <c r="H2814" t="s">
        <v>16</v>
      </c>
      <c r="I2814" t="s">
        <v>23</v>
      </c>
      <c r="J2814" t="s">
        <v>16</v>
      </c>
      <c r="K2814" s="2">
        <v>42705</v>
      </c>
    </row>
    <row r="2815" spans="1:11" x14ac:dyDescent="0.3">
      <c r="A2815" t="s">
        <v>8610</v>
      </c>
      <c r="B2815" t="s">
        <v>8611</v>
      </c>
      <c r="C2815" t="s">
        <v>8662</v>
      </c>
      <c r="D2815" s="1">
        <v>42360</v>
      </c>
      <c r="E2815" t="s">
        <v>8663</v>
      </c>
      <c r="F2815" t="s">
        <v>8664</v>
      </c>
      <c r="G2815" t="s">
        <v>16</v>
      </c>
      <c r="H2815" t="s">
        <v>16</v>
      </c>
      <c r="I2815" t="s">
        <v>23</v>
      </c>
      <c r="J2815" t="s">
        <v>16</v>
      </c>
      <c r="K2815" s="2">
        <v>42339</v>
      </c>
    </row>
    <row r="2816" spans="1:11" x14ac:dyDescent="0.3">
      <c r="A2816" t="s">
        <v>8657</v>
      </c>
      <c r="B2816" t="s">
        <v>8658</v>
      </c>
      <c r="C2816" t="s">
        <v>8665</v>
      </c>
      <c r="D2816" s="1">
        <v>42715</v>
      </c>
      <c r="E2816" t="s">
        <v>8666</v>
      </c>
      <c r="F2816" t="s">
        <v>8667</v>
      </c>
      <c r="G2816" t="s">
        <v>22</v>
      </c>
      <c r="K2816" s="2">
        <v>42705</v>
      </c>
    </row>
    <row r="2817" spans="1:11" x14ac:dyDescent="0.3">
      <c r="A2817" t="s">
        <v>8610</v>
      </c>
      <c r="B2817" t="s">
        <v>8611</v>
      </c>
      <c r="C2817" t="s">
        <v>8668</v>
      </c>
      <c r="D2817" s="1">
        <v>42543</v>
      </c>
      <c r="E2817" t="s">
        <v>8669</v>
      </c>
      <c r="F2817" t="s">
        <v>8670</v>
      </c>
      <c r="G2817" t="s">
        <v>16</v>
      </c>
      <c r="K2817" s="2">
        <v>42522</v>
      </c>
    </row>
    <row r="2818" spans="1:11" x14ac:dyDescent="0.3">
      <c r="A2818" t="s">
        <v>8610</v>
      </c>
      <c r="B2818" t="s">
        <v>8611</v>
      </c>
      <c r="C2818" t="s">
        <v>8671</v>
      </c>
      <c r="D2818" s="1">
        <v>42525</v>
      </c>
      <c r="E2818" t="s">
        <v>8672</v>
      </c>
      <c r="F2818" t="s">
        <v>8673</v>
      </c>
      <c r="G2818" t="s">
        <v>16</v>
      </c>
      <c r="K2818" s="2">
        <v>42522</v>
      </c>
    </row>
    <row r="2819" spans="1:11" x14ac:dyDescent="0.3">
      <c r="A2819" t="s">
        <v>3270</v>
      </c>
      <c r="B2819" t="s">
        <v>3271</v>
      </c>
      <c r="C2819" t="s">
        <v>8674</v>
      </c>
      <c r="D2819" s="1">
        <v>42717</v>
      </c>
      <c r="E2819" t="s">
        <v>8675</v>
      </c>
      <c r="F2819" t="s">
        <v>8676</v>
      </c>
      <c r="G2819" t="s">
        <v>16</v>
      </c>
      <c r="K2819" s="2">
        <v>42705</v>
      </c>
    </row>
    <row r="2820" spans="1:11" x14ac:dyDescent="0.3">
      <c r="A2820" t="s">
        <v>8610</v>
      </c>
      <c r="B2820" t="s">
        <v>8611</v>
      </c>
      <c r="C2820" t="s">
        <v>8677</v>
      </c>
      <c r="D2820" s="1">
        <v>41414</v>
      </c>
      <c r="E2820" t="s">
        <v>8678</v>
      </c>
      <c r="F2820" t="s">
        <v>8679</v>
      </c>
      <c r="G2820" t="s">
        <v>22</v>
      </c>
      <c r="K2820" s="2">
        <v>41395</v>
      </c>
    </row>
    <row r="2821" spans="1:11" x14ac:dyDescent="0.3">
      <c r="A2821" t="s">
        <v>8610</v>
      </c>
      <c r="B2821" t="s">
        <v>8611</v>
      </c>
      <c r="C2821" t="s">
        <v>8680</v>
      </c>
      <c r="D2821" s="1">
        <v>41926</v>
      </c>
      <c r="E2821" t="s">
        <v>8681</v>
      </c>
      <c r="F2821" t="s">
        <v>8682</v>
      </c>
      <c r="G2821" t="s">
        <v>22</v>
      </c>
      <c r="K2821" s="2">
        <v>41913</v>
      </c>
    </row>
    <row r="2822" spans="1:11" x14ac:dyDescent="0.3">
      <c r="A2822" t="s">
        <v>8610</v>
      </c>
      <c r="B2822" t="s">
        <v>8611</v>
      </c>
      <c r="C2822" t="s">
        <v>8683</v>
      </c>
      <c r="D2822" s="1">
        <v>42618</v>
      </c>
      <c r="E2822" t="s">
        <v>8684</v>
      </c>
      <c r="F2822" t="s">
        <v>8685</v>
      </c>
      <c r="G2822" t="s">
        <v>23</v>
      </c>
      <c r="H2822" t="s">
        <v>23</v>
      </c>
      <c r="I2822" t="s">
        <v>23</v>
      </c>
      <c r="J2822" t="s">
        <v>23</v>
      </c>
      <c r="K2822" s="2">
        <v>42583</v>
      </c>
    </row>
    <row r="2823" spans="1:11" x14ac:dyDescent="0.3">
      <c r="A2823" t="s">
        <v>8686</v>
      </c>
      <c r="B2823" t="s">
        <v>8687</v>
      </c>
      <c r="C2823" t="s">
        <v>8688</v>
      </c>
      <c r="D2823" s="3">
        <v>42311</v>
      </c>
      <c r="E2823" t="s">
        <v>8689</v>
      </c>
      <c r="F2823" t="s">
        <v>8690</v>
      </c>
      <c r="G2823" t="s">
        <v>23</v>
      </c>
      <c r="H2823" t="s">
        <v>23</v>
      </c>
      <c r="I2823" t="s">
        <v>23</v>
      </c>
      <c r="J2823" t="s">
        <v>23</v>
      </c>
      <c r="K2823" s="2">
        <v>42278</v>
      </c>
    </row>
    <row r="2824" spans="1:11" x14ac:dyDescent="0.3">
      <c r="A2824" t="s">
        <v>4731</v>
      </c>
      <c r="B2824" t="s">
        <v>8691</v>
      </c>
      <c r="C2824" t="s">
        <v>8692</v>
      </c>
      <c r="D2824" s="1">
        <v>41551</v>
      </c>
      <c r="E2824" t="s">
        <v>8693</v>
      </c>
      <c r="F2824" t="s">
        <v>8694</v>
      </c>
      <c r="G2824" t="s">
        <v>23</v>
      </c>
      <c r="H2824" t="s">
        <v>23</v>
      </c>
      <c r="I2824" t="s">
        <v>23</v>
      </c>
      <c r="J2824" t="s">
        <v>16</v>
      </c>
      <c r="K2824" s="2">
        <v>41426</v>
      </c>
    </row>
    <row r="2825" spans="1:11" x14ac:dyDescent="0.3">
      <c r="A2825" t="s">
        <v>4731</v>
      </c>
      <c r="B2825" t="s">
        <v>8691</v>
      </c>
      <c r="C2825" t="s">
        <v>8695</v>
      </c>
      <c r="D2825" s="1">
        <v>41452</v>
      </c>
      <c r="E2825" t="s">
        <v>8696</v>
      </c>
      <c r="F2825" t="s">
        <v>7970</v>
      </c>
      <c r="G2825" t="s">
        <v>23</v>
      </c>
      <c r="H2825" t="s">
        <v>16</v>
      </c>
      <c r="I2825" t="s">
        <v>23</v>
      </c>
      <c r="J2825" t="s">
        <v>16</v>
      </c>
      <c r="K2825" s="2">
        <v>41214</v>
      </c>
    </row>
    <row r="2826" spans="1:11" x14ac:dyDescent="0.3">
      <c r="A2826" t="s">
        <v>4731</v>
      </c>
      <c r="B2826" t="s">
        <v>8691</v>
      </c>
      <c r="C2826" t="s">
        <v>8697</v>
      </c>
      <c r="D2826" s="1">
        <v>41832</v>
      </c>
      <c r="E2826" t="s">
        <v>8698</v>
      </c>
      <c r="F2826" t="s">
        <v>8699</v>
      </c>
      <c r="G2826" t="s">
        <v>16</v>
      </c>
    </row>
    <row r="2827" spans="1:11" x14ac:dyDescent="0.3">
      <c r="A2827" t="s">
        <v>8686</v>
      </c>
      <c r="B2827" t="s">
        <v>8687</v>
      </c>
      <c r="C2827" t="s">
        <v>8700</v>
      </c>
      <c r="D2827" s="3">
        <v>42397</v>
      </c>
      <c r="E2827" t="s">
        <v>8701</v>
      </c>
      <c r="F2827" t="s">
        <v>8702</v>
      </c>
      <c r="G2827" t="s">
        <v>22</v>
      </c>
      <c r="H2827" t="s">
        <v>23</v>
      </c>
      <c r="I2827" t="s">
        <v>22</v>
      </c>
      <c r="J2827" t="s">
        <v>16</v>
      </c>
      <c r="K2827" s="2">
        <v>42370</v>
      </c>
    </row>
    <row r="2828" spans="1:11" x14ac:dyDescent="0.3">
      <c r="A2828" t="s">
        <v>4731</v>
      </c>
      <c r="B2828" t="s">
        <v>8691</v>
      </c>
      <c r="C2828" t="s">
        <v>8703</v>
      </c>
      <c r="D2828" s="1">
        <v>41544</v>
      </c>
      <c r="E2828" t="s">
        <v>8704</v>
      </c>
      <c r="F2828" t="s">
        <v>8705</v>
      </c>
      <c r="G2828" t="s">
        <v>16</v>
      </c>
      <c r="K2828" s="2">
        <v>41518</v>
      </c>
    </row>
    <row r="2829" spans="1:11" x14ac:dyDescent="0.3">
      <c r="A2829" t="s">
        <v>8706</v>
      </c>
      <c r="B2829" t="s">
        <v>8707</v>
      </c>
      <c r="C2829" t="s">
        <v>8708</v>
      </c>
      <c r="D2829" s="1">
        <v>42935</v>
      </c>
      <c r="E2829" t="s">
        <v>8709</v>
      </c>
      <c r="F2829" t="s">
        <v>8710</v>
      </c>
      <c r="G2829" t="s">
        <v>22</v>
      </c>
      <c r="K2829" s="2">
        <v>42917</v>
      </c>
    </row>
    <row r="2830" spans="1:11" x14ac:dyDescent="0.3">
      <c r="A2830" t="s">
        <v>4731</v>
      </c>
      <c r="B2830" t="s">
        <v>8691</v>
      </c>
      <c r="C2830" t="s">
        <v>8711</v>
      </c>
      <c r="D2830" s="1">
        <v>42158</v>
      </c>
      <c r="E2830" t="s">
        <v>8712</v>
      </c>
      <c r="F2830" t="s">
        <v>8713</v>
      </c>
      <c r="G2830" t="s">
        <v>23</v>
      </c>
      <c r="H2830" t="s">
        <v>23</v>
      </c>
      <c r="I2830" t="s">
        <v>23</v>
      </c>
      <c r="J2830" t="s">
        <v>23</v>
      </c>
      <c r="K2830" s="2">
        <v>42156</v>
      </c>
    </row>
    <row r="2831" spans="1:11" x14ac:dyDescent="0.3">
      <c r="A2831" t="s">
        <v>4731</v>
      </c>
      <c r="B2831" t="s">
        <v>8691</v>
      </c>
      <c r="C2831" t="s">
        <v>8714</v>
      </c>
      <c r="D2831" s="1">
        <v>41493</v>
      </c>
      <c r="E2831" t="s">
        <v>8715</v>
      </c>
      <c r="F2831" t="s">
        <v>8716</v>
      </c>
      <c r="G2831" t="s">
        <v>22</v>
      </c>
      <c r="K2831" s="2">
        <v>41487</v>
      </c>
    </row>
    <row r="2832" spans="1:11" x14ac:dyDescent="0.3">
      <c r="A2832" t="s">
        <v>4731</v>
      </c>
      <c r="B2832" t="s">
        <v>8691</v>
      </c>
      <c r="C2832" t="s">
        <v>8717</v>
      </c>
      <c r="D2832" s="1">
        <v>41819</v>
      </c>
      <c r="E2832" t="s">
        <v>8718</v>
      </c>
      <c r="F2832" t="s">
        <v>8719</v>
      </c>
      <c r="G2832" t="s">
        <v>22</v>
      </c>
      <c r="H2832" t="s">
        <v>22</v>
      </c>
      <c r="I2832" t="s">
        <v>22</v>
      </c>
      <c r="J2832" t="s">
        <v>44</v>
      </c>
      <c r="K2832" s="2">
        <v>41791</v>
      </c>
    </row>
    <row r="2833" spans="1:11" x14ac:dyDescent="0.3">
      <c r="A2833" t="s">
        <v>8720</v>
      </c>
      <c r="B2833" t="s">
        <v>8721</v>
      </c>
      <c r="C2833" t="s">
        <v>8722</v>
      </c>
      <c r="D2833" s="1">
        <v>42773</v>
      </c>
      <c r="E2833" t="s">
        <v>8723</v>
      </c>
      <c r="F2833" t="s">
        <v>8724</v>
      </c>
      <c r="G2833" t="s">
        <v>16</v>
      </c>
      <c r="H2833" t="s">
        <v>16</v>
      </c>
      <c r="I2833" t="s">
        <v>16</v>
      </c>
      <c r="J2833" t="s">
        <v>16</v>
      </c>
      <c r="K2833" s="2">
        <v>42767</v>
      </c>
    </row>
    <row r="2834" spans="1:11" x14ac:dyDescent="0.3">
      <c r="A2834" t="s">
        <v>8686</v>
      </c>
      <c r="B2834" t="s">
        <v>8687</v>
      </c>
      <c r="C2834" t="s">
        <v>8725</v>
      </c>
      <c r="D2834" s="1">
        <v>42843</v>
      </c>
      <c r="E2834" t="s">
        <v>8726</v>
      </c>
      <c r="F2834" t="s">
        <v>8727</v>
      </c>
      <c r="G2834" t="s">
        <v>16</v>
      </c>
      <c r="K2834" s="2">
        <v>42826</v>
      </c>
    </row>
    <row r="2835" spans="1:11" x14ac:dyDescent="0.3">
      <c r="A2835" t="s">
        <v>8137</v>
      </c>
      <c r="B2835" t="s">
        <v>8138</v>
      </c>
      <c r="C2835" t="s">
        <v>8728</v>
      </c>
      <c r="D2835" s="1">
        <v>42934</v>
      </c>
      <c r="E2835" t="s">
        <v>8729</v>
      </c>
      <c r="F2835" t="s">
        <v>8468</v>
      </c>
      <c r="G2835" t="s">
        <v>23</v>
      </c>
      <c r="K2835" s="2">
        <v>42917</v>
      </c>
    </row>
    <row r="2836" spans="1:11" x14ac:dyDescent="0.3">
      <c r="A2836" t="s">
        <v>4731</v>
      </c>
      <c r="B2836" t="s">
        <v>8691</v>
      </c>
      <c r="C2836" t="s">
        <v>8730</v>
      </c>
      <c r="D2836" s="1">
        <v>42786</v>
      </c>
      <c r="E2836" t="s">
        <v>8731</v>
      </c>
      <c r="F2836" t="s">
        <v>8732</v>
      </c>
      <c r="G2836" t="s">
        <v>53</v>
      </c>
      <c r="K2836" s="2">
        <v>42767</v>
      </c>
    </row>
    <row r="2837" spans="1:11" x14ac:dyDescent="0.3">
      <c r="A2837" t="s">
        <v>8686</v>
      </c>
      <c r="B2837" t="s">
        <v>8687</v>
      </c>
      <c r="C2837" t="s">
        <v>1618</v>
      </c>
      <c r="D2837" s="3">
        <v>42302</v>
      </c>
      <c r="E2837" t="s">
        <v>8733</v>
      </c>
      <c r="F2837" t="s">
        <v>8734</v>
      </c>
      <c r="G2837" t="s">
        <v>16</v>
      </c>
      <c r="K2837" s="2">
        <v>42278</v>
      </c>
    </row>
    <row r="2838" spans="1:11" x14ac:dyDescent="0.3">
      <c r="A2838" t="s">
        <v>8735</v>
      </c>
      <c r="B2838" t="s">
        <v>8736</v>
      </c>
      <c r="C2838" t="s">
        <v>8737</v>
      </c>
      <c r="D2838" s="1">
        <v>42935</v>
      </c>
      <c r="E2838" t="s">
        <v>8738</v>
      </c>
      <c r="F2838" t="s">
        <v>8739</v>
      </c>
      <c r="G2838" t="s">
        <v>16</v>
      </c>
      <c r="H2838" t="s">
        <v>16</v>
      </c>
      <c r="I2838" t="s">
        <v>16</v>
      </c>
      <c r="J2838" t="s">
        <v>16</v>
      </c>
      <c r="K2838" s="2">
        <v>42917</v>
      </c>
    </row>
    <row r="2839" spans="1:11" x14ac:dyDescent="0.3">
      <c r="A2839" t="s">
        <v>4731</v>
      </c>
      <c r="B2839" t="s">
        <v>8691</v>
      </c>
      <c r="C2839" t="s">
        <v>8740</v>
      </c>
      <c r="D2839" s="1">
        <v>42415</v>
      </c>
      <c r="E2839" t="s">
        <v>8741</v>
      </c>
      <c r="F2839" t="s">
        <v>8742</v>
      </c>
      <c r="G2839" t="s">
        <v>23</v>
      </c>
      <c r="H2839" t="s">
        <v>23</v>
      </c>
      <c r="I2839" t="s">
        <v>23</v>
      </c>
      <c r="J2839" t="s">
        <v>16</v>
      </c>
      <c r="K2839" s="2">
        <v>42401</v>
      </c>
    </row>
    <row r="2840" spans="1:11" x14ac:dyDescent="0.3">
      <c r="A2840" t="s">
        <v>4731</v>
      </c>
      <c r="B2840" t="s">
        <v>8691</v>
      </c>
      <c r="C2840" t="s">
        <v>8743</v>
      </c>
      <c r="D2840" s="1">
        <v>42164</v>
      </c>
      <c r="E2840" t="s">
        <v>8744</v>
      </c>
      <c r="F2840" t="s">
        <v>8745</v>
      </c>
      <c r="G2840" t="s">
        <v>22</v>
      </c>
      <c r="H2840" t="s">
        <v>22</v>
      </c>
      <c r="I2840" t="s">
        <v>22</v>
      </c>
      <c r="J2840" t="s">
        <v>53</v>
      </c>
      <c r="K2840" s="2">
        <v>42156</v>
      </c>
    </row>
    <row r="2841" spans="1:11" x14ac:dyDescent="0.3">
      <c r="A2841" t="s">
        <v>4731</v>
      </c>
      <c r="B2841" t="s">
        <v>8691</v>
      </c>
      <c r="C2841" t="s">
        <v>8746</v>
      </c>
      <c r="D2841" s="1">
        <v>42932</v>
      </c>
      <c r="E2841" t="s">
        <v>8747</v>
      </c>
      <c r="F2841" t="s">
        <v>8748</v>
      </c>
      <c r="G2841" t="s">
        <v>23</v>
      </c>
      <c r="H2841" t="s">
        <v>16</v>
      </c>
      <c r="I2841" t="s">
        <v>23</v>
      </c>
      <c r="J2841" t="s">
        <v>16</v>
      </c>
      <c r="K2841" s="2">
        <v>42917</v>
      </c>
    </row>
    <row r="2842" spans="1:11" x14ac:dyDescent="0.3">
      <c r="A2842" t="s">
        <v>8749</v>
      </c>
      <c r="B2842" t="s">
        <v>8750</v>
      </c>
      <c r="C2842" t="s">
        <v>8751</v>
      </c>
      <c r="D2842" s="1">
        <v>42935</v>
      </c>
      <c r="E2842" t="s">
        <v>8752</v>
      </c>
      <c r="F2842" t="s">
        <v>8753</v>
      </c>
      <c r="G2842" t="s">
        <v>23</v>
      </c>
      <c r="K2842" s="2">
        <v>42917</v>
      </c>
    </row>
    <row r="2843" spans="1:11" x14ac:dyDescent="0.3">
      <c r="A2843" t="s">
        <v>4731</v>
      </c>
      <c r="B2843" t="s">
        <v>8691</v>
      </c>
      <c r="C2843" t="s">
        <v>8754</v>
      </c>
      <c r="D2843" s="1">
        <v>41672</v>
      </c>
      <c r="E2843" t="s">
        <v>8755</v>
      </c>
      <c r="F2843" t="s">
        <v>8756</v>
      </c>
      <c r="G2843" t="s">
        <v>23</v>
      </c>
      <c r="K2843" s="2">
        <v>41640</v>
      </c>
    </row>
    <row r="2844" spans="1:11" x14ac:dyDescent="0.3">
      <c r="A2844" t="s">
        <v>4731</v>
      </c>
      <c r="B2844" t="s">
        <v>8691</v>
      </c>
      <c r="C2844" t="s">
        <v>8757</v>
      </c>
      <c r="D2844" s="1">
        <v>41466</v>
      </c>
      <c r="E2844" t="s">
        <v>8758</v>
      </c>
      <c r="F2844" t="s">
        <v>8759</v>
      </c>
      <c r="G2844" t="s">
        <v>16</v>
      </c>
      <c r="H2844" t="s">
        <v>23</v>
      </c>
      <c r="J2844" t="s">
        <v>23</v>
      </c>
      <c r="K2844" s="2">
        <v>41456</v>
      </c>
    </row>
    <row r="2845" spans="1:11" x14ac:dyDescent="0.3">
      <c r="A2845" t="s">
        <v>8686</v>
      </c>
      <c r="B2845" t="s">
        <v>8687</v>
      </c>
      <c r="C2845" t="s">
        <v>8760</v>
      </c>
      <c r="D2845" s="1">
        <v>42829</v>
      </c>
      <c r="E2845" t="s">
        <v>8761</v>
      </c>
      <c r="F2845" t="s">
        <v>8762</v>
      </c>
      <c r="G2845" t="s">
        <v>16</v>
      </c>
      <c r="K2845" s="2">
        <v>42826</v>
      </c>
    </row>
    <row r="2846" spans="1:11" x14ac:dyDescent="0.3">
      <c r="A2846" t="s">
        <v>8686</v>
      </c>
      <c r="B2846" t="s">
        <v>8687</v>
      </c>
      <c r="C2846" t="s">
        <v>8763</v>
      </c>
      <c r="D2846" s="1">
        <v>42779</v>
      </c>
      <c r="E2846" t="s">
        <v>8764</v>
      </c>
      <c r="F2846" t="s">
        <v>8765</v>
      </c>
      <c r="G2846" t="s">
        <v>16</v>
      </c>
      <c r="H2846" t="s">
        <v>16</v>
      </c>
      <c r="I2846" t="s">
        <v>16</v>
      </c>
      <c r="J2846" t="s">
        <v>16</v>
      </c>
      <c r="K2846" s="2">
        <v>42767</v>
      </c>
    </row>
    <row r="2847" spans="1:11" x14ac:dyDescent="0.3">
      <c r="A2847" t="s">
        <v>8686</v>
      </c>
      <c r="B2847" t="s">
        <v>8687</v>
      </c>
      <c r="C2847" t="s">
        <v>6487</v>
      </c>
      <c r="D2847" s="3">
        <v>42617</v>
      </c>
      <c r="E2847" t="s">
        <v>8766</v>
      </c>
      <c r="F2847" t="s">
        <v>8767</v>
      </c>
      <c r="G2847" t="s">
        <v>16</v>
      </c>
      <c r="K2847" s="2">
        <v>42614</v>
      </c>
    </row>
    <row r="2848" spans="1:11" x14ac:dyDescent="0.3">
      <c r="A2848" t="s">
        <v>8686</v>
      </c>
      <c r="B2848" t="s">
        <v>8687</v>
      </c>
      <c r="C2848" t="s">
        <v>8768</v>
      </c>
      <c r="D2848" s="1">
        <v>42729</v>
      </c>
      <c r="E2848" t="s">
        <v>8769</v>
      </c>
      <c r="F2848" t="s">
        <v>8770</v>
      </c>
      <c r="G2848" t="s">
        <v>16</v>
      </c>
      <c r="K2848" s="2">
        <v>42705</v>
      </c>
    </row>
    <row r="2849" spans="1:11" x14ac:dyDescent="0.3">
      <c r="A2849" t="s">
        <v>4731</v>
      </c>
      <c r="B2849" t="s">
        <v>8691</v>
      </c>
      <c r="C2849" t="s">
        <v>8771</v>
      </c>
      <c r="D2849" s="1">
        <v>42242</v>
      </c>
      <c r="E2849" t="s">
        <v>8772</v>
      </c>
      <c r="F2849" t="s">
        <v>8773</v>
      </c>
      <c r="G2849" t="s">
        <v>22</v>
      </c>
      <c r="K2849" s="2">
        <v>42217</v>
      </c>
    </row>
    <row r="2850" spans="1:11" x14ac:dyDescent="0.3">
      <c r="A2850" t="s">
        <v>8774</v>
      </c>
      <c r="B2850" t="s">
        <v>8775</v>
      </c>
      <c r="C2850" t="s">
        <v>8776</v>
      </c>
      <c r="D2850" s="1">
        <v>42935</v>
      </c>
      <c r="E2850" t="s">
        <v>8777</v>
      </c>
      <c r="F2850" t="s">
        <v>8778</v>
      </c>
      <c r="G2850" t="s">
        <v>23</v>
      </c>
      <c r="K2850" s="2">
        <v>42917</v>
      </c>
    </row>
    <row r="2851" spans="1:11" x14ac:dyDescent="0.3">
      <c r="A2851" t="s">
        <v>4731</v>
      </c>
      <c r="B2851" t="s">
        <v>8691</v>
      </c>
      <c r="C2851" t="s">
        <v>8779</v>
      </c>
      <c r="D2851" s="1">
        <v>41298</v>
      </c>
      <c r="E2851" t="s">
        <v>8780</v>
      </c>
      <c r="F2851" t="s">
        <v>8781</v>
      </c>
      <c r="G2851" t="s">
        <v>23</v>
      </c>
      <c r="H2851" t="s">
        <v>16</v>
      </c>
      <c r="I2851" t="s">
        <v>23</v>
      </c>
      <c r="J2851" t="s">
        <v>16</v>
      </c>
      <c r="K2851" s="2">
        <v>41244</v>
      </c>
    </row>
    <row r="2852" spans="1:11" x14ac:dyDescent="0.3">
      <c r="A2852" t="s">
        <v>8782</v>
      </c>
      <c r="B2852" t="s">
        <v>8783</v>
      </c>
      <c r="C2852" t="s">
        <v>8784</v>
      </c>
      <c r="D2852" s="1">
        <v>42934</v>
      </c>
      <c r="E2852" t="s">
        <v>8785</v>
      </c>
      <c r="F2852" t="s">
        <v>8786</v>
      </c>
      <c r="G2852" t="s">
        <v>44</v>
      </c>
      <c r="H2852" t="s">
        <v>22</v>
      </c>
      <c r="I2852" t="s">
        <v>44</v>
      </c>
      <c r="J2852" t="s">
        <v>22</v>
      </c>
      <c r="K2852" s="2">
        <v>42917</v>
      </c>
    </row>
    <row r="2853" spans="1:11" x14ac:dyDescent="0.3">
      <c r="A2853" t="s">
        <v>8686</v>
      </c>
      <c r="B2853" t="s">
        <v>8687</v>
      </c>
      <c r="C2853" t="s">
        <v>8787</v>
      </c>
      <c r="D2853" s="1">
        <v>42934</v>
      </c>
      <c r="E2853" t="s">
        <v>8788</v>
      </c>
      <c r="F2853" t="s">
        <v>8789</v>
      </c>
      <c r="G2853" t="s">
        <v>23</v>
      </c>
      <c r="H2853" t="s">
        <v>23</v>
      </c>
      <c r="I2853" t="s">
        <v>23</v>
      </c>
      <c r="J2853" t="s">
        <v>16</v>
      </c>
      <c r="K2853" s="2">
        <v>42917</v>
      </c>
    </row>
    <row r="2854" spans="1:11" x14ac:dyDescent="0.3">
      <c r="A2854" t="s">
        <v>8686</v>
      </c>
      <c r="B2854" t="s">
        <v>8687</v>
      </c>
      <c r="C2854" t="s">
        <v>8790</v>
      </c>
      <c r="D2854" s="3">
        <v>42078</v>
      </c>
      <c r="E2854" t="s">
        <v>8791</v>
      </c>
      <c r="F2854" t="s">
        <v>8792</v>
      </c>
      <c r="G2854" t="s">
        <v>22</v>
      </c>
      <c r="K2854" s="2">
        <v>42064</v>
      </c>
    </row>
    <row r="2855" spans="1:11" x14ac:dyDescent="0.3">
      <c r="A2855" t="s">
        <v>4731</v>
      </c>
      <c r="B2855" t="s">
        <v>8691</v>
      </c>
      <c r="C2855" t="s">
        <v>8793</v>
      </c>
      <c r="D2855" s="3">
        <v>42504</v>
      </c>
      <c r="E2855" t="s">
        <v>8794</v>
      </c>
      <c r="F2855" t="s">
        <v>8795</v>
      </c>
      <c r="G2855" t="s">
        <v>16</v>
      </c>
      <c r="K2855" s="2">
        <v>42491</v>
      </c>
    </row>
    <row r="2856" spans="1:11" x14ac:dyDescent="0.3">
      <c r="A2856" t="s">
        <v>4731</v>
      </c>
      <c r="B2856" t="s">
        <v>8691</v>
      </c>
      <c r="C2856" t="s">
        <v>8796</v>
      </c>
      <c r="D2856" s="3">
        <v>42560</v>
      </c>
      <c r="E2856" t="s">
        <v>8797</v>
      </c>
      <c r="F2856" t="s">
        <v>8798</v>
      </c>
      <c r="G2856" t="s">
        <v>22</v>
      </c>
      <c r="H2856" t="s">
        <v>22</v>
      </c>
      <c r="I2856" t="s">
        <v>22</v>
      </c>
      <c r="J2856" t="s">
        <v>44</v>
      </c>
      <c r="K2856" s="2">
        <v>42522</v>
      </c>
    </row>
    <row r="2857" spans="1:11" x14ac:dyDescent="0.3">
      <c r="A2857" t="s">
        <v>4731</v>
      </c>
      <c r="B2857" t="s">
        <v>8691</v>
      </c>
      <c r="C2857" t="s">
        <v>8799</v>
      </c>
      <c r="D2857" s="1">
        <v>42856</v>
      </c>
      <c r="E2857" t="s">
        <v>8800</v>
      </c>
      <c r="F2857" t="s">
        <v>8801</v>
      </c>
      <c r="G2857" t="s">
        <v>16</v>
      </c>
      <c r="K2857" s="2">
        <v>42856</v>
      </c>
    </row>
    <row r="2858" spans="1:11" x14ac:dyDescent="0.3">
      <c r="A2858" t="s">
        <v>4731</v>
      </c>
      <c r="B2858" t="s">
        <v>8691</v>
      </c>
      <c r="C2858" t="s">
        <v>8802</v>
      </c>
      <c r="D2858" s="3">
        <v>42529</v>
      </c>
      <c r="E2858" t="s">
        <v>8803</v>
      </c>
      <c r="F2858" t="s">
        <v>8804</v>
      </c>
      <c r="G2858" t="s">
        <v>23</v>
      </c>
      <c r="K2858" s="2">
        <v>42491</v>
      </c>
    </row>
    <row r="2859" spans="1:11" x14ac:dyDescent="0.3">
      <c r="A2859" t="s">
        <v>8686</v>
      </c>
      <c r="B2859" t="s">
        <v>8687</v>
      </c>
      <c r="C2859" t="s">
        <v>8805</v>
      </c>
      <c r="D2859" s="1">
        <v>42775</v>
      </c>
      <c r="E2859" t="s">
        <v>8806</v>
      </c>
      <c r="F2859" t="s">
        <v>8807</v>
      </c>
      <c r="G2859" t="s">
        <v>16</v>
      </c>
      <c r="H2859" t="s">
        <v>16</v>
      </c>
      <c r="I2859" t="s">
        <v>16</v>
      </c>
      <c r="J2859" t="s">
        <v>16</v>
      </c>
      <c r="K2859" s="2">
        <v>42736</v>
      </c>
    </row>
    <row r="2860" spans="1:11" x14ac:dyDescent="0.3">
      <c r="A2860" t="s">
        <v>8686</v>
      </c>
      <c r="B2860" t="s">
        <v>8687</v>
      </c>
      <c r="C2860" t="s">
        <v>8808</v>
      </c>
      <c r="D2860" s="3">
        <v>42581</v>
      </c>
      <c r="E2860" t="s">
        <v>8809</v>
      </c>
      <c r="F2860" t="s">
        <v>8810</v>
      </c>
      <c r="G2860" t="s">
        <v>16</v>
      </c>
      <c r="K2860" s="2">
        <v>42552</v>
      </c>
    </row>
    <row r="2861" spans="1:11" x14ac:dyDescent="0.3">
      <c r="A2861" t="s">
        <v>4731</v>
      </c>
      <c r="B2861" t="s">
        <v>8691</v>
      </c>
      <c r="C2861" t="s">
        <v>8811</v>
      </c>
      <c r="D2861" s="3">
        <v>42662</v>
      </c>
      <c r="E2861" t="s">
        <v>8812</v>
      </c>
      <c r="F2861" t="s">
        <v>8813</v>
      </c>
      <c r="G2861" t="s">
        <v>23</v>
      </c>
      <c r="K2861" s="2">
        <v>42644</v>
      </c>
    </row>
    <row r="2862" spans="1:11" x14ac:dyDescent="0.3">
      <c r="A2862" t="s">
        <v>8814</v>
      </c>
      <c r="B2862" t="s">
        <v>8815</v>
      </c>
      <c r="C2862" t="s">
        <v>8816</v>
      </c>
      <c r="D2862" s="1">
        <v>42935</v>
      </c>
      <c r="E2862" t="s">
        <v>8817</v>
      </c>
      <c r="F2862" t="s">
        <v>8818</v>
      </c>
      <c r="G2862" t="s">
        <v>22</v>
      </c>
      <c r="H2862" t="s">
        <v>44</v>
      </c>
      <c r="I2862" t="s">
        <v>22</v>
      </c>
      <c r="J2862" t="s">
        <v>22</v>
      </c>
      <c r="K2862" s="2">
        <v>42917</v>
      </c>
    </row>
    <row r="2863" spans="1:11" x14ac:dyDescent="0.3">
      <c r="A2863" t="s">
        <v>8819</v>
      </c>
      <c r="B2863" t="s">
        <v>5264</v>
      </c>
      <c r="C2863" t="s">
        <v>8820</v>
      </c>
      <c r="D2863" s="1">
        <v>42933</v>
      </c>
      <c r="E2863" t="s">
        <v>8821</v>
      </c>
      <c r="F2863" t="s">
        <v>8822</v>
      </c>
      <c r="G2863" t="s">
        <v>53</v>
      </c>
      <c r="H2863" t="s">
        <v>53</v>
      </c>
      <c r="I2863" t="s">
        <v>53</v>
      </c>
      <c r="J2863" t="s">
        <v>53</v>
      </c>
      <c r="K2863" s="2">
        <v>42887</v>
      </c>
    </row>
    <row r="2864" spans="1:11" x14ac:dyDescent="0.3">
      <c r="A2864" t="s">
        <v>8686</v>
      </c>
      <c r="B2864" t="s">
        <v>8687</v>
      </c>
      <c r="C2864" t="s">
        <v>1834</v>
      </c>
      <c r="D2864" s="3">
        <v>40830</v>
      </c>
      <c r="E2864" t="s">
        <v>8823</v>
      </c>
      <c r="F2864" t="s">
        <v>8824</v>
      </c>
      <c r="G2864" t="s">
        <v>44</v>
      </c>
      <c r="H2864" t="s">
        <v>53</v>
      </c>
      <c r="I2864" t="s">
        <v>44</v>
      </c>
      <c r="J2864" t="s">
        <v>44</v>
      </c>
      <c r="K2864" s="2">
        <v>40787</v>
      </c>
    </row>
    <row r="2865" spans="1:11" x14ac:dyDescent="0.3">
      <c r="A2865" t="s">
        <v>4731</v>
      </c>
      <c r="B2865" t="s">
        <v>8691</v>
      </c>
      <c r="C2865" t="s">
        <v>8825</v>
      </c>
      <c r="D2865" s="1">
        <v>42365</v>
      </c>
      <c r="E2865" t="s">
        <v>8826</v>
      </c>
      <c r="F2865" t="s">
        <v>8827</v>
      </c>
      <c r="G2865" t="s">
        <v>53</v>
      </c>
      <c r="J2865" t="s">
        <v>53</v>
      </c>
      <c r="K2865" s="2">
        <v>42339</v>
      </c>
    </row>
    <row r="2866" spans="1:11" x14ac:dyDescent="0.3">
      <c r="A2866" t="s">
        <v>8686</v>
      </c>
      <c r="B2866" t="s">
        <v>8687</v>
      </c>
      <c r="C2866" t="s">
        <v>8828</v>
      </c>
      <c r="D2866" s="1">
        <v>42847</v>
      </c>
      <c r="E2866" t="s">
        <v>8829</v>
      </c>
      <c r="F2866" t="s">
        <v>8830</v>
      </c>
      <c r="G2866" t="s">
        <v>16</v>
      </c>
      <c r="H2866" t="s">
        <v>16</v>
      </c>
      <c r="I2866" t="s">
        <v>16</v>
      </c>
      <c r="J2866" t="s">
        <v>16</v>
      </c>
      <c r="K2866" s="2">
        <v>42826</v>
      </c>
    </row>
    <row r="2867" spans="1:11" x14ac:dyDescent="0.3">
      <c r="A2867" t="s">
        <v>4731</v>
      </c>
      <c r="B2867" t="s">
        <v>8691</v>
      </c>
      <c r="C2867" t="s">
        <v>8831</v>
      </c>
      <c r="D2867" s="1">
        <v>42843</v>
      </c>
      <c r="E2867" t="s">
        <v>8832</v>
      </c>
      <c r="F2867" t="s">
        <v>8833</v>
      </c>
      <c r="G2867" t="s">
        <v>16</v>
      </c>
      <c r="H2867" t="s">
        <v>23</v>
      </c>
      <c r="I2867" t="s">
        <v>16</v>
      </c>
      <c r="J2867" t="s">
        <v>16</v>
      </c>
      <c r="K2867" s="2">
        <v>42826</v>
      </c>
    </row>
    <row r="2868" spans="1:11" x14ac:dyDescent="0.3">
      <c r="A2868" t="s">
        <v>8834</v>
      </c>
      <c r="B2868" t="s">
        <v>8835</v>
      </c>
      <c r="C2868" t="s">
        <v>8836</v>
      </c>
      <c r="D2868" s="1">
        <v>42935</v>
      </c>
      <c r="E2868" t="s">
        <v>8837</v>
      </c>
      <c r="F2868" t="s">
        <v>8838</v>
      </c>
      <c r="G2868" t="s">
        <v>22</v>
      </c>
      <c r="H2868" t="s">
        <v>23</v>
      </c>
      <c r="I2868" t="s">
        <v>22</v>
      </c>
      <c r="J2868" t="s">
        <v>16</v>
      </c>
      <c r="K2868" s="2">
        <v>42887</v>
      </c>
    </row>
    <row r="2869" spans="1:11" x14ac:dyDescent="0.3">
      <c r="A2869" t="s">
        <v>3694</v>
      </c>
      <c r="B2869" t="s">
        <v>3695</v>
      </c>
      <c r="C2869" t="s">
        <v>8839</v>
      </c>
      <c r="D2869" s="1">
        <v>42934</v>
      </c>
      <c r="E2869" t="s">
        <v>8840</v>
      </c>
      <c r="F2869" t="s">
        <v>8841</v>
      </c>
      <c r="G2869" t="s">
        <v>16</v>
      </c>
      <c r="K2869" s="2">
        <v>42917</v>
      </c>
    </row>
    <row r="2870" spans="1:11" x14ac:dyDescent="0.3">
      <c r="A2870" t="s">
        <v>8686</v>
      </c>
      <c r="B2870" t="s">
        <v>8687</v>
      </c>
      <c r="C2870" t="s">
        <v>8842</v>
      </c>
      <c r="D2870" s="3">
        <v>41198</v>
      </c>
      <c r="E2870" t="s">
        <v>8843</v>
      </c>
      <c r="F2870" t="s">
        <v>8844</v>
      </c>
      <c r="G2870" t="s">
        <v>16</v>
      </c>
    </row>
    <row r="2871" spans="1:11" x14ac:dyDescent="0.3">
      <c r="A2871" t="s">
        <v>8686</v>
      </c>
      <c r="B2871" t="s">
        <v>8687</v>
      </c>
      <c r="C2871" t="s">
        <v>8845</v>
      </c>
      <c r="D2871" s="1">
        <v>42731</v>
      </c>
      <c r="E2871" t="s">
        <v>8846</v>
      </c>
      <c r="F2871" t="s">
        <v>8847</v>
      </c>
      <c r="G2871" t="s">
        <v>16</v>
      </c>
      <c r="K2871" s="2">
        <v>42705</v>
      </c>
    </row>
    <row r="2872" spans="1:11" x14ac:dyDescent="0.3">
      <c r="A2872" t="s">
        <v>4731</v>
      </c>
      <c r="B2872" t="s">
        <v>8691</v>
      </c>
      <c r="C2872" t="s">
        <v>8848</v>
      </c>
      <c r="D2872" s="1">
        <v>42930</v>
      </c>
      <c r="E2872" t="s">
        <v>8849</v>
      </c>
      <c r="F2872" t="s">
        <v>8850</v>
      </c>
      <c r="G2872" t="s">
        <v>23</v>
      </c>
      <c r="H2872" t="s">
        <v>16</v>
      </c>
      <c r="I2872" t="s">
        <v>23</v>
      </c>
      <c r="J2872" t="s">
        <v>16</v>
      </c>
      <c r="K2872" s="2">
        <v>42917</v>
      </c>
    </row>
    <row r="2873" spans="1:11" x14ac:dyDescent="0.3">
      <c r="A2873" t="s">
        <v>8851</v>
      </c>
      <c r="B2873" t="s">
        <v>8852</v>
      </c>
      <c r="C2873" t="s">
        <v>8853</v>
      </c>
      <c r="D2873" s="1">
        <v>42934</v>
      </c>
      <c r="E2873" t="s">
        <v>8854</v>
      </c>
      <c r="F2873" t="s">
        <v>8855</v>
      </c>
      <c r="G2873" t="s">
        <v>23</v>
      </c>
      <c r="H2873" t="s">
        <v>23</v>
      </c>
      <c r="I2873" t="s">
        <v>23</v>
      </c>
      <c r="J2873" t="s">
        <v>23</v>
      </c>
      <c r="K2873" s="2">
        <v>42917</v>
      </c>
    </row>
    <row r="2874" spans="1:11" x14ac:dyDescent="0.3">
      <c r="A2874" t="s">
        <v>8686</v>
      </c>
      <c r="B2874" t="s">
        <v>8687</v>
      </c>
      <c r="C2874" t="s">
        <v>8856</v>
      </c>
      <c r="D2874" s="3">
        <v>42261</v>
      </c>
      <c r="E2874" t="s">
        <v>8857</v>
      </c>
      <c r="F2874" t="s">
        <v>8858</v>
      </c>
      <c r="G2874" t="s">
        <v>44</v>
      </c>
      <c r="H2874" t="s">
        <v>44</v>
      </c>
      <c r="I2874" t="s">
        <v>44</v>
      </c>
      <c r="J2874" t="s">
        <v>22</v>
      </c>
      <c r="K2874" s="2">
        <v>42248</v>
      </c>
    </row>
    <row r="2875" spans="1:11" x14ac:dyDescent="0.3">
      <c r="A2875" t="s">
        <v>8686</v>
      </c>
      <c r="B2875" t="s">
        <v>8687</v>
      </c>
      <c r="C2875" t="s">
        <v>8859</v>
      </c>
      <c r="D2875" s="3">
        <v>42373</v>
      </c>
      <c r="E2875" t="s">
        <v>8860</v>
      </c>
      <c r="F2875" t="s">
        <v>8861</v>
      </c>
      <c r="G2875" t="s">
        <v>53</v>
      </c>
      <c r="K2875" s="2">
        <v>42370</v>
      </c>
    </row>
    <row r="2876" spans="1:11" x14ac:dyDescent="0.3">
      <c r="A2876" t="s">
        <v>4731</v>
      </c>
      <c r="B2876" t="s">
        <v>8691</v>
      </c>
      <c r="C2876" t="s">
        <v>8862</v>
      </c>
      <c r="D2876" s="1">
        <v>42116</v>
      </c>
      <c r="E2876" t="s">
        <v>8863</v>
      </c>
      <c r="F2876" t="s">
        <v>8864</v>
      </c>
      <c r="G2876" t="s">
        <v>22</v>
      </c>
    </row>
    <row r="2877" spans="1:11" x14ac:dyDescent="0.3">
      <c r="A2877" t="s">
        <v>4731</v>
      </c>
      <c r="B2877" t="s">
        <v>8691</v>
      </c>
      <c r="C2877" t="s">
        <v>8865</v>
      </c>
      <c r="D2877" s="3">
        <v>42589</v>
      </c>
      <c r="E2877" t="s">
        <v>8866</v>
      </c>
      <c r="F2877" t="s">
        <v>8867</v>
      </c>
      <c r="G2877" t="s">
        <v>16</v>
      </c>
      <c r="H2877" t="s">
        <v>16</v>
      </c>
      <c r="I2877" t="s">
        <v>16</v>
      </c>
      <c r="J2877" t="s">
        <v>16</v>
      </c>
      <c r="K2877" s="2">
        <v>42583</v>
      </c>
    </row>
    <row r="2878" spans="1:11" x14ac:dyDescent="0.3">
      <c r="A2878" t="s">
        <v>4731</v>
      </c>
      <c r="B2878" t="s">
        <v>8691</v>
      </c>
      <c r="C2878" t="s">
        <v>8868</v>
      </c>
      <c r="D2878" s="1">
        <v>42370</v>
      </c>
      <c r="E2878" t="s">
        <v>8869</v>
      </c>
      <c r="F2878" t="s">
        <v>8870</v>
      </c>
      <c r="G2878" t="s">
        <v>53</v>
      </c>
      <c r="K2878" s="2">
        <v>42370</v>
      </c>
    </row>
    <row r="2879" spans="1:11" x14ac:dyDescent="0.3">
      <c r="A2879" t="s">
        <v>8686</v>
      </c>
      <c r="B2879" t="s">
        <v>8687</v>
      </c>
      <c r="C2879" t="s">
        <v>8871</v>
      </c>
      <c r="D2879" s="3">
        <v>42240</v>
      </c>
      <c r="E2879" t="s">
        <v>8872</v>
      </c>
      <c r="F2879" t="s">
        <v>8873</v>
      </c>
      <c r="G2879" t="s">
        <v>53</v>
      </c>
      <c r="K2879" s="2">
        <v>42217</v>
      </c>
    </row>
    <row r="2880" spans="1:11" x14ac:dyDescent="0.3">
      <c r="A2880" t="s">
        <v>4731</v>
      </c>
      <c r="B2880" t="s">
        <v>8691</v>
      </c>
      <c r="C2880" t="s">
        <v>8874</v>
      </c>
      <c r="D2880" s="1">
        <v>41745</v>
      </c>
      <c r="E2880" t="s">
        <v>8875</v>
      </c>
      <c r="F2880" t="s">
        <v>8876</v>
      </c>
      <c r="G2880" t="s">
        <v>23</v>
      </c>
    </row>
    <row r="2881" spans="1:11" x14ac:dyDescent="0.3">
      <c r="A2881" t="s">
        <v>8877</v>
      </c>
      <c r="B2881" t="s">
        <v>8878</v>
      </c>
      <c r="C2881" t="s">
        <v>8879</v>
      </c>
      <c r="D2881" s="1">
        <v>42935</v>
      </c>
      <c r="E2881" t="s">
        <v>8880</v>
      </c>
      <c r="F2881" t="s">
        <v>8881</v>
      </c>
      <c r="G2881" t="s">
        <v>23</v>
      </c>
      <c r="H2881" t="s">
        <v>23</v>
      </c>
      <c r="I2881" t="s">
        <v>23</v>
      </c>
      <c r="J2881" t="s">
        <v>23</v>
      </c>
      <c r="K2881" s="2">
        <v>42917</v>
      </c>
    </row>
    <row r="2882" spans="1:11" x14ac:dyDescent="0.3">
      <c r="A2882" t="s">
        <v>5130</v>
      </c>
      <c r="B2882" t="s">
        <v>5131</v>
      </c>
      <c r="C2882" t="s">
        <v>2074</v>
      </c>
      <c r="D2882" s="1">
        <v>42934</v>
      </c>
      <c r="E2882" t="s">
        <v>8882</v>
      </c>
      <c r="F2882" t="s">
        <v>8883</v>
      </c>
      <c r="G2882" t="s">
        <v>16</v>
      </c>
      <c r="K2882" s="2">
        <v>42917</v>
      </c>
    </row>
    <row r="2883" spans="1:11" x14ac:dyDescent="0.3">
      <c r="A2883" t="s">
        <v>8884</v>
      </c>
      <c r="B2883" t="s">
        <v>8885</v>
      </c>
      <c r="C2883" t="s">
        <v>8886</v>
      </c>
      <c r="D2883" s="1">
        <v>42769</v>
      </c>
      <c r="E2883" t="s">
        <v>8887</v>
      </c>
      <c r="F2883" t="s">
        <v>8888</v>
      </c>
      <c r="G2883" t="s">
        <v>44</v>
      </c>
      <c r="K2883" s="2">
        <v>42767</v>
      </c>
    </row>
    <row r="2884" spans="1:11" x14ac:dyDescent="0.3">
      <c r="A2884" t="s">
        <v>4731</v>
      </c>
      <c r="B2884" t="s">
        <v>8691</v>
      </c>
      <c r="C2884" t="s">
        <v>8889</v>
      </c>
      <c r="D2884" s="1">
        <v>41877</v>
      </c>
      <c r="E2884" t="s">
        <v>8890</v>
      </c>
      <c r="F2884" t="s">
        <v>8891</v>
      </c>
      <c r="G2884" t="s">
        <v>22</v>
      </c>
      <c r="K2884" s="2">
        <v>41852</v>
      </c>
    </row>
    <row r="2885" spans="1:11" x14ac:dyDescent="0.3">
      <c r="A2885" t="s">
        <v>4731</v>
      </c>
      <c r="B2885" t="s">
        <v>8691</v>
      </c>
      <c r="C2885" t="s">
        <v>8892</v>
      </c>
      <c r="D2885" s="3">
        <v>42631</v>
      </c>
      <c r="E2885" t="s">
        <v>8893</v>
      </c>
      <c r="F2885" t="s">
        <v>8894</v>
      </c>
      <c r="G2885" t="s">
        <v>23</v>
      </c>
      <c r="K2885" s="2">
        <v>42614</v>
      </c>
    </row>
    <row r="2886" spans="1:11" x14ac:dyDescent="0.3">
      <c r="A2886" t="s">
        <v>4731</v>
      </c>
      <c r="B2886" t="s">
        <v>8691</v>
      </c>
      <c r="C2886" t="s">
        <v>8895</v>
      </c>
      <c r="D2886" s="1">
        <v>42320</v>
      </c>
      <c r="E2886" t="s">
        <v>8896</v>
      </c>
      <c r="F2886" t="s">
        <v>8897</v>
      </c>
      <c r="G2886" t="s">
        <v>16</v>
      </c>
      <c r="H2886" t="s">
        <v>16</v>
      </c>
      <c r="I2886" t="s">
        <v>16</v>
      </c>
      <c r="J2886" t="s">
        <v>16</v>
      </c>
      <c r="K2886" s="2">
        <v>42309</v>
      </c>
    </row>
    <row r="2887" spans="1:11" x14ac:dyDescent="0.3">
      <c r="A2887" t="s">
        <v>8686</v>
      </c>
      <c r="B2887" t="s">
        <v>8687</v>
      </c>
      <c r="C2887" t="s">
        <v>8898</v>
      </c>
      <c r="D2887" s="1">
        <v>42852</v>
      </c>
      <c r="E2887" t="s">
        <v>8899</v>
      </c>
      <c r="F2887" t="s">
        <v>8900</v>
      </c>
      <c r="G2887" t="s">
        <v>16</v>
      </c>
      <c r="H2887" t="s">
        <v>16</v>
      </c>
      <c r="I2887" t="s">
        <v>16</v>
      </c>
      <c r="J2887" t="s">
        <v>16</v>
      </c>
      <c r="K2887" s="2">
        <v>42826</v>
      </c>
    </row>
    <row r="2888" spans="1:11" x14ac:dyDescent="0.3">
      <c r="A2888" t="s">
        <v>8901</v>
      </c>
      <c r="B2888" t="s">
        <v>8902</v>
      </c>
      <c r="C2888" t="s">
        <v>8903</v>
      </c>
      <c r="D2888" s="1">
        <v>42791</v>
      </c>
      <c r="E2888" t="s">
        <v>8904</v>
      </c>
      <c r="F2888" t="s">
        <v>8905</v>
      </c>
      <c r="G2888" t="s">
        <v>16</v>
      </c>
      <c r="K2888" s="2">
        <v>42767</v>
      </c>
    </row>
    <row r="2889" spans="1:11" x14ac:dyDescent="0.3">
      <c r="A2889" t="s">
        <v>8906</v>
      </c>
      <c r="B2889" t="s">
        <v>8907</v>
      </c>
      <c r="C2889" t="s">
        <v>8908</v>
      </c>
      <c r="D2889" s="1">
        <v>42934</v>
      </c>
      <c r="E2889" t="s">
        <v>8909</v>
      </c>
      <c r="F2889" t="s">
        <v>8910</v>
      </c>
      <c r="G2889" t="s">
        <v>23</v>
      </c>
      <c r="H2889" t="s">
        <v>16</v>
      </c>
      <c r="I2889" t="s">
        <v>23</v>
      </c>
      <c r="J2889" t="s">
        <v>23</v>
      </c>
      <c r="K2889" s="2">
        <v>42917</v>
      </c>
    </row>
    <row r="2890" spans="1:11" x14ac:dyDescent="0.3">
      <c r="A2890" t="s">
        <v>8686</v>
      </c>
      <c r="B2890" t="s">
        <v>8687</v>
      </c>
      <c r="C2890" t="s">
        <v>8911</v>
      </c>
      <c r="D2890" s="3">
        <v>41837</v>
      </c>
      <c r="E2890" t="s">
        <v>8912</v>
      </c>
      <c r="F2890" t="s">
        <v>8913</v>
      </c>
      <c r="G2890" t="s">
        <v>23</v>
      </c>
      <c r="H2890" t="s">
        <v>16</v>
      </c>
      <c r="I2890" t="s">
        <v>23</v>
      </c>
      <c r="J2890" t="s">
        <v>16</v>
      </c>
      <c r="K2890" s="2">
        <v>41821</v>
      </c>
    </row>
    <row r="2891" spans="1:11" x14ac:dyDescent="0.3">
      <c r="A2891" t="s">
        <v>8686</v>
      </c>
      <c r="B2891" t="s">
        <v>8687</v>
      </c>
      <c r="C2891" t="s">
        <v>8914</v>
      </c>
      <c r="D2891" s="3">
        <v>42248</v>
      </c>
      <c r="E2891" t="s">
        <v>8915</v>
      </c>
      <c r="F2891" t="s">
        <v>8916</v>
      </c>
      <c r="G2891" t="s">
        <v>22</v>
      </c>
      <c r="H2891" t="s">
        <v>22</v>
      </c>
      <c r="I2891" t="s">
        <v>22</v>
      </c>
      <c r="J2891" t="s">
        <v>23</v>
      </c>
      <c r="K2891" s="2">
        <v>42186</v>
      </c>
    </row>
    <row r="2892" spans="1:11" x14ac:dyDescent="0.3">
      <c r="A2892" t="s">
        <v>4731</v>
      </c>
      <c r="B2892" t="s">
        <v>8691</v>
      </c>
      <c r="C2892" t="s">
        <v>1618</v>
      </c>
      <c r="D2892" s="1">
        <v>41568</v>
      </c>
      <c r="E2892" t="s">
        <v>8917</v>
      </c>
      <c r="F2892" t="s">
        <v>8918</v>
      </c>
      <c r="G2892" t="s">
        <v>22</v>
      </c>
      <c r="K2892" s="2">
        <v>41548</v>
      </c>
    </row>
    <row r="2893" spans="1:11" x14ac:dyDescent="0.3">
      <c r="A2893" t="s">
        <v>8686</v>
      </c>
      <c r="B2893" t="s">
        <v>8687</v>
      </c>
      <c r="C2893" t="s">
        <v>8919</v>
      </c>
      <c r="D2893" s="3">
        <v>42450</v>
      </c>
      <c r="E2893" t="s">
        <v>8920</v>
      </c>
      <c r="F2893" t="s">
        <v>8921</v>
      </c>
      <c r="G2893" t="s">
        <v>22</v>
      </c>
      <c r="H2893" t="s">
        <v>22</v>
      </c>
      <c r="I2893" t="s">
        <v>22</v>
      </c>
      <c r="J2893" t="s">
        <v>22</v>
      </c>
      <c r="K2893" s="2">
        <v>42430</v>
      </c>
    </row>
    <row r="2894" spans="1:11" x14ac:dyDescent="0.3">
      <c r="A2894" t="s">
        <v>4731</v>
      </c>
      <c r="B2894" t="s">
        <v>8691</v>
      </c>
      <c r="C2894" t="s">
        <v>219</v>
      </c>
      <c r="D2894" s="1">
        <v>41419</v>
      </c>
      <c r="E2894" t="s">
        <v>8922</v>
      </c>
      <c r="F2894" t="s">
        <v>8923</v>
      </c>
      <c r="G2894" t="s">
        <v>22</v>
      </c>
      <c r="K2894" s="2">
        <v>41395</v>
      </c>
    </row>
    <row r="2895" spans="1:11" x14ac:dyDescent="0.3">
      <c r="A2895" t="s">
        <v>4731</v>
      </c>
      <c r="B2895" t="s">
        <v>8691</v>
      </c>
      <c r="C2895" t="s">
        <v>8924</v>
      </c>
      <c r="D2895" s="1">
        <v>42336</v>
      </c>
      <c r="E2895" t="s">
        <v>8925</v>
      </c>
      <c r="F2895" t="s">
        <v>8926</v>
      </c>
      <c r="G2895" t="s">
        <v>44</v>
      </c>
      <c r="K2895" s="2">
        <v>42309</v>
      </c>
    </row>
    <row r="2896" spans="1:11" x14ac:dyDescent="0.3">
      <c r="A2896" t="s">
        <v>4731</v>
      </c>
      <c r="B2896" t="s">
        <v>8691</v>
      </c>
      <c r="C2896" t="s">
        <v>8927</v>
      </c>
      <c r="D2896" s="1">
        <v>41887</v>
      </c>
      <c r="E2896" t="s">
        <v>8928</v>
      </c>
      <c r="F2896" t="s">
        <v>8929</v>
      </c>
      <c r="G2896" t="s">
        <v>23</v>
      </c>
      <c r="H2896" t="s">
        <v>23</v>
      </c>
      <c r="I2896" t="s">
        <v>23</v>
      </c>
      <c r="J2896" t="s">
        <v>23</v>
      </c>
      <c r="K2896" s="2">
        <v>41883</v>
      </c>
    </row>
    <row r="2897" spans="1:11" x14ac:dyDescent="0.3">
      <c r="A2897" t="s">
        <v>4731</v>
      </c>
      <c r="B2897" t="s">
        <v>8691</v>
      </c>
      <c r="C2897" t="s">
        <v>8930</v>
      </c>
      <c r="D2897" s="1">
        <v>42830</v>
      </c>
      <c r="E2897" t="s">
        <v>8931</v>
      </c>
      <c r="F2897" t="s">
        <v>2564</v>
      </c>
      <c r="G2897" t="s">
        <v>23</v>
      </c>
      <c r="K2897" s="2">
        <v>42826</v>
      </c>
    </row>
    <row r="2898" spans="1:11" x14ac:dyDescent="0.3">
      <c r="A2898" t="s">
        <v>8932</v>
      </c>
      <c r="B2898" t="s">
        <v>8933</v>
      </c>
      <c r="C2898" t="s">
        <v>8934</v>
      </c>
      <c r="D2898" s="1">
        <v>42934</v>
      </c>
      <c r="E2898" t="s">
        <v>8935</v>
      </c>
      <c r="F2898" t="s">
        <v>3042</v>
      </c>
      <c r="G2898" t="s">
        <v>23</v>
      </c>
      <c r="H2898" t="s">
        <v>23</v>
      </c>
      <c r="I2898" t="s">
        <v>23</v>
      </c>
      <c r="J2898" t="s">
        <v>22</v>
      </c>
      <c r="K2898" s="2">
        <v>42917</v>
      </c>
    </row>
    <row r="2899" spans="1:11" x14ac:dyDescent="0.3">
      <c r="A2899" t="s">
        <v>8686</v>
      </c>
      <c r="B2899" t="s">
        <v>8687</v>
      </c>
      <c r="C2899" t="s">
        <v>8936</v>
      </c>
      <c r="D2899" s="1">
        <v>42933</v>
      </c>
      <c r="E2899" t="s">
        <v>8937</v>
      </c>
      <c r="F2899" t="s">
        <v>8938</v>
      </c>
      <c r="G2899" t="s">
        <v>16</v>
      </c>
      <c r="H2899" t="s">
        <v>16</v>
      </c>
      <c r="I2899" t="s">
        <v>16</v>
      </c>
      <c r="J2899" t="s">
        <v>16</v>
      </c>
      <c r="K2899" s="2">
        <v>42917</v>
      </c>
    </row>
    <row r="2900" spans="1:11" x14ac:dyDescent="0.3">
      <c r="A2900" t="s">
        <v>8002</v>
      </c>
      <c r="B2900" t="s">
        <v>8003</v>
      </c>
      <c r="C2900" t="s">
        <v>8939</v>
      </c>
      <c r="D2900" s="1">
        <v>42935</v>
      </c>
      <c r="E2900" t="s">
        <v>8940</v>
      </c>
      <c r="F2900" t="s">
        <v>8941</v>
      </c>
      <c r="G2900" t="s">
        <v>16</v>
      </c>
      <c r="H2900" t="s">
        <v>16</v>
      </c>
      <c r="I2900" t="s">
        <v>16</v>
      </c>
      <c r="J2900" t="s">
        <v>16</v>
      </c>
      <c r="K2900" s="2">
        <v>42917</v>
      </c>
    </row>
    <row r="2901" spans="1:11" x14ac:dyDescent="0.3">
      <c r="A2901" t="s">
        <v>8942</v>
      </c>
      <c r="B2901" t="s">
        <v>8943</v>
      </c>
      <c r="C2901" t="s">
        <v>8944</v>
      </c>
      <c r="D2901" s="1">
        <v>42935</v>
      </c>
      <c r="E2901" t="s">
        <v>8945</v>
      </c>
      <c r="F2901" t="s">
        <v>8946</v>
      </c>
      <c r="G2901" t="s">
        <v>16</v>
      </c>
      <c r="H2901" t="s">
        <v>16</v>
      </c>
      <c r="I2901" t="s">
        <v>16</v>
      </c>
      <c r="J2901" t="s">
        <v>16</v>
      </c>
      <c r="K2901" s="2">
        <v>42917</v>
      </c>
    </row>
    <row r="2902" spans="1:11" x14ac:dyDescent="0.3">
      <c r="A2902" t="s">
        <v>8686</v>
      </c>
      <c r="B2902" t="s">
        <v>8687</v>
      </c>
      <c r="C2902" t="s">
        <v>8947</v>
      </c>
      <c r="D2902" s="3">
        <v>41776</v>
      </c>
      <c r="E2902" t="s">
        <v>8948</v>
      </c>
      <c r="F2902" t="s">
        <v>8949</v>
      </c>
      <c r="G2902" t="s">
        <v>16</v>
      </c>
      <c r="K2902" s="2">
        <v>41760</v>
      </c>
    </row>
    <row r="2903" spans="1:11" x14ac:dyDescent="0.3">
      <c r="A2903" t="s">
        <v>4731</v>
      </c>
      <c r="B2903" t="s">
        <v>8691</v>
      </c>
      <c r="C2903" t="s">
        <v>8950</v>
      </c>
      <c r="D2903" s="3">
        <v>42611</v>
      </c>
      <c r="E2903" t="s">
        <v>8951</v>
      </c>
      <c r="F2903" t="s">
        <v>8952</v>
      </c>
      <c r="G2903" t="s">
        <v>16</v>
      </c>
      <c r="H2903" t="s">
        <v>16</v>
      </c>
      <c r="I2903" t="s">
        <v>16</v>
      </c>
      <c r="J2903" t="s">
        <v>16</v>
      </c>
      <c r="K2903" s="2">
        <v>42583</v>
      </c>
    </row>
    <row r="2904" spans="1:11" x14ac:dyDescent="0.3">
      <c r="A2904" t="s">
        <v>8686</v>
      </c>
      <c r="B2904" t="s">
        <v>8687</v>
      </c>
      <c r="C2904" t="s">
        <v>8953</v>
      </c>
      <c r="D2904" s="3">
        <v>42426</v>
      </c>
      <c r="E2904" t="s">
        <v>8954</v>
      </c>
      <c r="F2904" t="s">
        <v>8955</v>
      </c>
      <c r="G2904" t="s">
        <v>44</v>
      </c>
      <c r="K2904" s="2">
        <v>42401</v>
      </c>
    </row>
    <row r="2905" spans="1:11" x14ac:dyDescent="0.3">
      <c r="A2905" t="s">
        <v>4731</v>
      </c>
      <c r="B2905" t="s">
        <v>8691</v>
      </c>
      <c r="C2905" t="s">
        <v>8956</v>
      </c>
      <c r="D2905" s="1">
        <v>42715</v>
      </c>
      <c r="E2905" t="s">
        <v>8957</v>
      </c>
      <c r="F2905" t="s">
        <v>8958</v>
      </c>
      <c r="G2905" t="s">
        <v>22</v>
      </c>
      <c r="K2905" s="2">
        <v>42705</v>
      </c>
    </row>
    <row r="2906" spans="1:11" x14ac:dyDescent="0.3">
      <c r="A2906" t="s">
        <v>8686</v>
      </c>
      <c r="B2906" t="s">
        <v>8687</v>
      </c>
      <c r="C2906" t="s">
        <v>8959</v>
      </c>
      <c r="D2906" s="1">
        <v>42889</v>
      </c>
      <c r="E2906" t="s">
        <v>8960</v>
      </c>
      <c r="F2906" t="s">
        <v>8961</v>
      </c>
      <c r="G2906" t="s">
        <v>16</v>
      </c>
      <c r="K2906" s="2">
        <v>42887</v>
      </c>
    </row>
    <row r="2907" spans="1:11" x14ac:dyDescent="0.3">
      <c r="A2907" t="s">
        <v>8686</v>
      </c>
      <c r="B2907" t="s">
        <v>8687</v>
      </c>
      <c r="C2907" t="s">
        <v>4255</v>
      </c>
      <c r="D2907" s="1">
        <v>42845</v>
      </c>
      <c r="E2907" t="s">
        <v>8962</v>
      </c>
      <c r="F2907" t="s">
        <v>8963</v>
      </c>
      <c r="G2907" t="s">
        <v>16</v>
      </c>
      <c r="H2907" t="s">
        <v>16</v>
      </c>
      <c r="I2907" t="s">
        <v>16</v>
      </c>
      <c r="J2907" t="s">
        <v>16</v>
      </c>
      <c r="K2907" s="2">
        <v>42795</v>
      </c>
    </row>
    <row r="2908" spans="1:11" x14ac:dyDescent="0.3">
      <c r="A2908" t="s">
        <v>5370</v>
      </c>
      <c r="B2908" t="s">
        <v>5371</v>
      </c>
      <c r="C2908" t="s">
        <v>8964</v>
      </c>
      <c r="D2908" s="1">
        <v>42934</v>
      </c>
      <c r="E2908" t="s">
        <v>8965</v>
      </c>
      <c r="F2908" t="s">
        <v>8966</v>
      </c>
      <c r="G2908" t="s">
        <v>22</v>
      </c>
      <c r="K2908" s="2">
        <v>42917</v>
      </c>
    </row>
    <row r="2909" spans="1:11" x14ac:dyDescent="0.3">
      <c r="A2909" t="s">
        <v>8967</v>
      </c>
      <c r="B2909" t="s">
        <v>8968</v>
      </c>
      <c r="C2909" t="s">
        <v>8969</v>
      </c>
      <c r="D2909" s="1">
        <v>42935</v>
      </c>
      <c r="E2909" t="s">
        <v>8970</v>
      </c>
      <c r="F2909" t="s">
        <v>8971</v>
      </c>
      <c r="G2909" t="s">
        <v>23</v>
      </c>
      <c r="K2909" s="2">
        <v>42917</v>
      </c>
    </row>
    <row r="2910" spans="1:11" x14ac:dyDescent="0.3">
      <c r="A2910" t="s">
        <v>8972</v>
      </c>
      <c r="B2910" t="s">
        <v>8973</v>
      </c>
      <c r="C2910" t="s">
        <v>8974</v>
      </c>
      <c r="D2910" s="1">
        <v>42934</v>
      </c>
      <c r="E2910" t="s">
        <v>8975</v>
      </c>
      <c r="F2910" t="s">
        <v>8976</v>
      </c>
      <c r="G2910" t="s">
        <v>23</v>
      </c>
      <c r="H2910" t="s">
        <v>23</v>
      </c>
      <c r="I2910" t="s">
        <v>23</v>
      </c>
      <c r="J2910" t="s">
        <v>23</v>
      </c>
      <c r="K2910" s="2">
        <v>42917</v>
      </c>
    </row>
    <row r="2911" spans="1:11" x14ac:dyDescent="0.3">
      <c r="A2911" t="s">
        <v>8977</v>
      </c>
      <c r="B2911" t="s">
        <v>8978</v>
      </c>
      <c r="C2911" t="s">
        <v>8979</v>
      </c>
      <c r="D2911" s="1">
        <v>42934</v>
      </c>
      <c r="E2911" t="s">
        <v>8980</v>
      </c>
      <c r="F2911" t="s">
        <v>8981</v>
      </c>
      <c r="G2911" t="s">
        <v>16</v>
      </c>
      <c r="K2911" s="2">
        <v>42917</v>
      </c>
    </row>
    <row r="2912" spans="1:11" x14ac:dyDescent="0.3">
      <c r="A2912" t="s">
        <v>8686</v>
      </c>
      <c r="B2912" t="s">
        <v>8687</v>
      </c>
      <c r="C2912" t="s">
        <v>8982</v>
      </c>
      <c r="D2912" s="3">
        <v>41223</v>
      </c>
      <c r="E2912" t="s">
        <v>8983</v>
      </c>
      <c r="F2912" t="s">
        <v>8984</v>
      </c>
      <c r="G2912" t="s">
        <v>16</v>
      </c>
      <c r="H2912" t="s">
        <v>16</v>
      </c>
      <c r="I2912" t="s">
        <v>16</v>
      </c>
      <c r="J2912" t="s">
        <v>16</v>
      </c>
      <c r="K2912" s="2">
        <v>41214</v>
      </c>
    </row>
    <row r="2913" spans="1:11" x14ac:dyDescent="0.3">
      <c r="A2913" t="s">
        <v>4731</v>
      </c>
      <c r="B2913" t="s">
        <v>8691</v>
      </c>
      <c r="C2913" t="s">
        <v>8985</v>
      </c>
      <c r="D2913" s="1">
        <v>42337</v>
      </c>
      <c r="E2913" t="s">
        <v>8986</v>
      </c>
      <c r="F2913" t="s">
        <v>8987</v>
      </c>
      <c r="G2913" t="s">
        <v>16</v>
      </c>
      <c r="H2913" t="s">
        <v>16</v>
      </c>
      <c r="I2913" t="s">
        <v>16</v>
      </c>
      <c r="J2913" t="s">
        <v>16</v>
      </c>
      <c r="K2913" s="2">
        <v>42309</v>
      </c>
    </row>
    <row r="2914" spans="1:11" x14ac:dyDescent="0.3">
      <c r="A2914" t="s">
        <v>4731</v>
      </c>
      <c r="B2914" t="s">
        <v>8691</v>
      </c>
      <c r="C2914" t="s">
        <v>8988</v>
      </c>
      <c r="D2914" s="3">
        <v>42596</v>
      </c>
      <c r="E2914" t="s">
        <v>8989</v>
      </c>
      <c r="F2914" t="s">
        <v>8990</v>
      </c>
      <c r="G2914" t="s">
        <v>16</v>
      </c>
      <c r="H2914" t="s">
        <v>16</v>
      </c>
      <c r="I2914" t="s">
        <v>16</v>
      </c>
      <c r="J2914" t="s">
        <v>16</v>
      </c>
      <c r="K2914" s="2">
        <v>42583</v>
      </c>
    </row>
    <row r="2915" spans="1:11" x14ac:dyDescent="0.3">
      <c r="A2915" t="s">
        <v>8884</v>
      </c>
      <c r="B2915" t="s">
        <v>8885</v>
      </c>
      <c r="C2915" t="s">
        <v>8991</v>
      </c>
      <c r="D2915" s="1">
        <v>42798</v>
      </c>
      <c r="E2915" t="s">
        <v>8992</v>
      </c>
      <c r="F2915" t="s">
        <v>8993</v>
      </c>
      <c r="G2915" t="s">
        <v>16</v>
      </c>
      <c r="K2915" s="2">
        <v>42795</v>
      </c>
    </row>
    <row r="2916" spans="1:11" x14ac:dyDescent="0.3">
      <c r="A2916" t="s">
        <v>8686</v>
      </c>
      <c r="B2916" t="s">
        <v>8687</v>
      </c>
      <c r="C2916" t="s">
        <v>8994</v>
      </c>
      <c r="D2916" s="1">
        <v>42784</v>
      </c>
      <c r="E2916" t="s">
        <v>8995</v>
      </c>
      <c r="F2916" t="s">
        <v>8996</v>
      </c>
      <c r="G2916" t="s">
        <v>16</v>
      </c>
      <c r="K2916" s="2">
        <v>42767</v>
      </c>
    </row>
    <row r="2917" spans="1:11" x14ac:dyDescent="0.3">
      <c r="A2917" t="s">
        <v>4731</v>
      </c>
      <c r="B2917" t="s">
        <v>8691</v>
      </c>
      <c r="C2917" t="s">
        <v>5245</v>
      </c>
      <c r="D2917" s="1">
        <v>42926</v>
      </c>
      <c r="E2917" t="s">
        <v>5246</v>
      </c>
      <c r="F2917" t="s">
        <v>5247</v>
      </c>
      <c r="G2917" t="s">
        <v>16</v>
      </c>
      <c r="K2917" s="2">
        <v>42917</v>
      </c>
    </row>
    <row r="2918" spans="1:11" x14ac:dyDescent="0.3">
      <c r="A2918" t="s">
        <v>8686</v>
      </c>
      <c r="B2918" t="s">
        <v>8687</v>
      </c>
      <c r="C2918" t="s">
        <v>8997</v>
      </c>
      <c r="D2918" s="3">
        <v>42218</v>
      </c>
      <c r="E2918" t="s">
        <v>8998</v>
      </c>
      <c r="F2918" t="s">
        <v>8999</v>
      </c>
      <c r="G2918" t="s">
        <v>22</v>
      </c>
      <c r="K2918" s="2">
        <v>42217</v>
      </c>
    </row>
    <row r="2919" spans="1:11" x14ac:dyDescent="0.3">
      <c r="A2919" t="s">
        <v>4731</v>
      </c>
      <c r="B2919" t="s">
        <v>8691</v>
      </c>
      <c r="C2919" t="s">
        <v>9000</v>
      </c>
      <c r="D2919" s="1">
        <v>42917</v>
      </c>
      <c r="E2919" t="s">
        <v>9001</v>
      </c>
      <c r="F2919" t="s">
        <v>7156</v>
      </c>
      <c r="G2919" t="s">
        <v>22</v>
      </c>
      <c r="H2919" t="s">
        <v>23</v>
      </c>
      <c r="I2919" t="s">
        <v>22</v>
      </c>
      <c r="J2919" t="s">
        <v>22</v>
      </c>
      <c r="K2919" s="2">
        <v>42917</v>
      </c>
    </row>
    <row r="2920" spans="1:11" x14ac:dyDescent="0.3">
      <c r="A2920" t="s">
        <v>8686</v>
      </c>
      <c r="B2920" t="s">
        <v>8687</v>
      </c>
      <c r="C2920" t="s">
        <v>9002</v>
      </c>
      <c r="D2920" s="3">
        <v>42293</v>
      </c>
      <c r="E2920" t="s">
        <v>9003</v>
      </c>
      <c r="F2920" t="s">
        <v>2446</v>
      </c>
      <c r="G2920" t="s">
        <v>23</v>
      </c>
      <c r="K2920" s="2">
        <v>42278</v>
      </c>
    </row>
    <row r="2921" spans="1:11" x14ac:dyDescent="0.3">
      <c r="A2921" t="s">
        <v>9004</v>
      </c>
      <c r="B2921" t="s">
        <v>9005</v>
      </c>
      <c r="C2921" t="s">
        <v>9006</v>
      </c>
      <c r="D2921" s="1">
        <v>42934</v>
      </c>
      <c r="E2921" t="s">
        <v>9007</v>
      </c>
      <c r="F2921" t="s">
        <v>9008</v>
      </c>
      <c r="G2921" t="s">
        <v>16</v>
      </c>
      <c r="H2921" t="s">
        <v>16</v>
      </c>
      <c r="I2921" t="s">
        <v>16</v>
      </c>
      <c r="J2921" t="s">
        <v>16</v>
      </c>
      <c r="K2921" s="2">
        <v>42917</v>
      </c>
    </row>
    <row r="2922" spans="1:11" x14ac:dyDescent="0.3">
      <c r="A2922" t="s">
        <v>4731</v>
      </c>
      <c r="B2922" t="s">
        <v>8691</v>
      </c>
      <c r="C2922" t="s">
        <v>9009</v>
      </c>
      <c r="D2922" s="1">
        <v>42891</v>
      </c>
      <c r="E2922" t="s">
        <v>9010</v>
      </c>
      <c r="F2922" t="s">
        <v>9011</v>
      </c>
      <c r="G2922" t="s">
        <v>16</v>
      </c>
      <c r="K2922" s="2">
        <v>42887</v>
      </c>
    </row>
    <row r="2923" spans="1:11" x14ac:dyDescent="0.3">
      <c r="A2923" t="s">
        <v>4731</v>
      </c>
      <c r="B2923" t="s">
        <v>8691</v>
      </c>
      <c r="C2923" t="s">
        <v>9012</v>
      </c>
      <c r="D2923" s="3">
        <v>42568</v>
      </c>
      <c r="E2923" t="s">
        <v>9013</v>
      </c>
      <c r="F2923" t="s">
        <v>9014</v>
      </c>
      <c r="G2923" t="s">
        <v>16</v>
      </c>
      <c r="K2923" s="2">
        <v>42552</v>
      </c>
    </row>
    <row r="2924" spans="1:11" x14ac:dyDescent="0.3">
      <c r="A2924" t="s">
        <v>8551</v>
      </c>
      <c r="B2924" t="s">
        <v>8552</v>
      </c>
      <c r="C2924" t="s">
        <v>8318</v>
      </c>
      <c r="D2924" s="1">
        <v>40415</v>
      </c>
      <c r="E2924" t="s">
        <v>9015</v>
      </c>
      <c r="F2924" t="s">
        <v>9016</v>
      </c>
      <c r="G2924" t="s">
        <v>16</v>
      </c>
      <c r="H2924" t="s">
        <v>16</v>
      </c>
      <c r="I2924" t="s">
        <v>16</v>
      </c>
      <c r="J2924" t="s">
        <v>16</v>
      </c>
    </row>
    <row r="2925" spans="1:11" x14ac:dyDescent="0.3">
      <c r="A2925" t="s">
        <v>1824</v>
      </c>
      <c r="B2925" t="s">
        <v>1825</v>
      </c>
      <c r="C2925" t="s">
        <v>9017</v>
      </c>
      <c r="D2925" s="1">
        <v>42734</v>
      </c>
      <c r="E2925" t="s">
        <v>9018</v>
      </c>
      <c r="F2925" t="s">
        <v>9019</v>
      </c>
      <c r="G2925" t="s">
        <v>16</v>
      </c>
      <c r="H2925" t="s">
        <v>16</v>
      </c>
      <c r="I2925" t="s">
        <v>16</v>
      </c>
      <c r="J2925" t="s">
        <v>16</v>
      </c>
      <c r="K2925" s="2">
        <v>42705</v>
      </c>
    </row>
    <row r="2926" spans="1:11" x14ac:dyDescent="0.3">
      <c r="A2926" t="s">
        <v>9020</v>
      </c>
      <c r="B2926" t="s">
        <v>9021</v>
      </c>
      <c r="C2926" t="s">
        <v>9022</v>
      </c>
      <c r="D2926" s="1">
        <v>42440</v>
      </c>
      <c r="E2926" t="s">
        <v>9023</v>
      </c>
      <c r="F2926" t="s">
        <v>9024</v>
      </c>
      <c r="G2926" t="s">
        <v>23</v>
      </c>
      <c r="K2926" s="2">
        <v>42430</v>
      </c>
    </row>
    <row r="2927" spans="1:11" x14ac:dyDescent="0.3">
      <c r="A2927" t="s">
        <v>8551</v>
      </c>
      <c r="B2927" t="s">
        <v>8552</v>
      </c>
      <c r="C2927" t="s">
        <v>9025</v>
      </c>
      <c r="D2927" s="1">
        <v>40980</v>
      </c>
      <c r="E2927" t="s">
        <v>9026</v>
      </c>
      <c r="F2927" t="s">
        <v>9027</v>
      </c>
      <c r="G2927" t="s">
        <v>44</v>
      </c>
      <c r="H2927" t="s">
        <v>44</v>
      </c>
      <c r="I2927" t="s">
        <v>44</v>
      </c>
      <c r="J2927" t="s">
        <v>23</v>
      </c>
      <c r="K2927" s="2">
        <v>40969</v>
      </c>
    </row>
    <row r="2928" spans="1:11" x14ac:dyDescent="0.3">
      <c r="A2928" t="s">
        <v>9028</v>
      </c>
      <c r="B2928" t="s">
        <v>9029</v>
      </c>
      <c r="C2928" t="s">
        <v>9030</v>
      </c>
      <c r="D2928" s="1">
        <v>42742</v>
      </c>
      <c r="E2928" t="s">
        <v>9031</v>
      </c>
      <c r="F2928" t="s">
        <v>9032</v>
      </c>
      <c r="G2928" t="s">
        <v>23</v>
      </c>
      <c r="K2928" s="2">
        <v>42705</v>
      </c>
    </row>
    <row r="2929" spans="1:11" x14ac:dyDescent="0.3">
      <c r="A2929" t="s">
        <v>9033</v>
      </c>
      <c r="B2929" t="s">
        <v>9034</v>
      </c>
      <c r="C2929" t="s">
        <v>9035</v>
      </c>
      <c r="D2929" s="1">
        <v>42738</v>
      </c>
      <c r="E2929" t="s">
        <v>9036</v>
      </c>
      <c r="F2929" t="s">
        <v>9037</v>
      </c>
      <c r="G2929" t="s">
        <v>16</v>
      </c>
      <c r="K2929" s="2">
        <v>42705</v>
      </c>
    </row>
    <row r="2930" spans="1:11" x14ac:dyDescent="0.3">
      <c r="A2930" t="s">
        <v>9020</v>
      </c>
      <c r="B2930" t="s">
        <v>9021</v>
      </c>
      <c r="C2930" t="s">
        <v>9038</v>
      </c>
      <c r="D2930" s="1">
        <v>42225</v>
      </c>
      <c r="E2930" t="s">
        <v>9039</v>
      </c>
      <c r="F2930" t="s">
        <v>9040</v>
      </c>
      <c r="G2930" t="s">
        <v>23</v>
      </c>
      <c r="K2930" s="2">
        <v>42217</v>
      </c>
    </row>
    <row r="2931" spans="1:11" x14ac:dyDescent="0.3">
      <c r="A2931" t="s">
        <v>2619</v>
      </c>
      <c r="B2931" t="s">
        <v>2620</v>
      </c>
      <c r="C2931" t="s">
        <v>9041</v>
      </c>
      <c r="D2931" s="1">
        <v>42754</v>
      </c>
      <c r="E2931" t="s">
        <v>9042</v>
      </c>
      <c r="F2931" t="s">
        <v>9043</v>
      </c>
      <c r="G2931" t="s">
        <v>44</v>
      </c>
      <c r="H2931" t="s">
        <v>44</v>
      </c>
      <c r="I2931" t="s">
        <v>44</v>
      </c>
      <c r="J2931" t="s">
        <v>53</v>
      </c>
      <c r="K2931" s="2">
        <v>42736</v>
      </c>
    </row>
    <row r="2932" spans="1:11" x14ac:dyDescent="0.3">
      <c r="A2932" t="s">
        <v>4178</v>
      </c>
      <c r="B2932" t="s">
        <v>4179</v>
      </c>
      <c r="C2932" t="s">
        <v>9044</v>
      </c>
      <c r="D2932" s="1">
        <v>42759</v>
      </c>
      <c r="E2932" t="s">
        <v>9045</v>
      </c>
      <c r="F2932" t="s">
        <v>9046</v>
      </c>
      <c r="G2932" t="s">
        <v>16</v>
      </c>
      <c r="H2932" t="s">
        <v>16</v>
      </c>
      <c r="I2932" t="s">
        <v>23</v>
      </c>
      <c r="J2932" t="s">
        <v>16</v>
      </c>
      <c r="K2932" s="2">
        <v>42736</v>
      </c>
    </row>
    <row r="2933" spans="1:11" x14ac:dyDescent="0.3">
      <c r="A2933" t="s">
        <v>9047</v>
      </c>
      <c r="B2933" t="s">
        <v>9048</v>
      </c>
      <c r="C2933" t="s">
        <v>9049</v>
      </c>
      <c r="D2933" s="1">
        <v>42742</v>
      </c>
      <c r="E2933" t="s">
        <v>9050</v>
      </c>
      <c r="F2933" t="s">
        <v>9051</v>
      </c>
      <c r="G2933" t="s">
        <v>16</v>
      </c>
      <c r="H2933" t="s">
        <v>16</v>
      </c>
      <c r="I2933" t="s">
        <v>23</v>
      </c>
      <c r="J2933" t="s">
        <v>16</v>
      </c>
      <c r="K2933" s="2">
        <v>42705</v>
      </c>
    </row>
    <row r="2934" spans="1:11" x14ac:dyDescent="0.3">
      <c r="A2934" t="s">
        <v>9020</v>
      </c>
      <c r="B2934" t="s">
        <v>9021</v>
      </c>
      <c r="C2934" t="s">
        <v>9052</v>
      </c>
      <c r="D2934" s="1">
        <v>42051</v>
      </c>
      <c r="E2934" t="s">
        <v>9053</v>
      </c>
      <c r="F2934" t="s">
        <v>9054</v>
      </c>
      <c r="G2934" t="s">
        <v>23</v>
      </c>
    </row>
    <row r="2935" spans="1:11" x14ac:dyDescent="0.3">
      <c r="A2935" t="s">
        <v>1472</v>
      </c>
      <c r="B2935" t="s">
        <v>1473</v>
      </c>
      <c r="C2935" t="s">
        <v>9055</v>
      </c>
      <c r="D2935" s="1">
        <v>42764</v>
      </c>
      <c r="E2935" t="s">
        <v>9056</v>
      </c>
      <c r="F2935" t="s">
        <v>9057</v>
      </c>
      <c r="G2935" t="s">
        <v>16</v>
      </c>
      <c r="K2935" s="2">
        <v>42736</v>
      </c>
    </row>
    <row r="2936" spans="1:11" x14ac:dyDescent="0.3">
      <c r="A2936" t="s">
        <v>8551</v>
      </c>
      <c r="B2936" t="s">
        <v>8552</v>
      </c>
      <c r="C2936" t="s">
        <v>9058</v>
      </c>
      <c r="D2936" s="1">
        <v>41339</v>
      </c>
      <c r="E2936" t="s">
        <v>9059</v>
      </c>
      <c r="F2936" t="s">
        <v>9060</v>
      </c>
      <c r="G2936" t="s">
        <v>16</v>
      </c>
      <c r="H2936" t="s">
        <v>16</v>
      </c>
      <c r="I2936" t="s">
        <v>16</v>
      </c>
      <c r="J2936" t="s">
        <v>16</v>
      </c>
      <c r="K2936" s="2">
        <v>41334</v>
      </c>
    </row>
    <row r="2937" spans="1:11" x14ac:dyDescent="0.3">
      <c r="A2937" t="s">
        <v>9061</v>
      </c>
      <c r="B2937" t="s">
        <v>3580</v>
      </c>
      <c r="C2937" t="s">
        <v>9062</v>
      </c>
      <c r="D2937" s="1">
        <v>42757</v>
      </c>
      <c r="E2937" t="s">
        <v>9063</v>
      </c>
      <c r="F2937" t="s">
        <v>9064</v>
      </c>
      <c r="G2937" t="s">
        <v>22</v>
      </c>
      <c r="K2937" s="2">
        <v>42705</v>
      </c>
    </row>
    <row r="2938" spans="1:11" x14ac:dyDescent="0.3">
      <c r="A2938" t="s">
        <v>8551</v>
      </c>
      <c r="B2938" t="s">
        <v>8552</v>
      </c>
      <c r="C2938" t="s">
        <v>9065</v>
      </c>
      <c r="D2938" s="1">
        <v>42629</v>
      </c>
      <c r="E2938" t="s">
        <v>9066</v>
      </c>
      <c r="F2938" t="s">
        <v>9067</v>
      </c>
      <c r="G2938" t="s">
        <v>23</v>
      </c>
      <c r="K2938" s="2">
        <v>42614</v>
      </c>
    </row>
    <row r="2939" spans="1:11" x14ac:dyDescent="0.3">
      <c r="A2939" t="s">
        <v>9068</v>
      </c>
      <c r="B2939" t="s">
        <v>9069</v>
      </c>
      <c r="C2939" t="s">
        <v>9070</v>
      </c>
      <c r="D2939" s="1">
        <v>42194</v>
      </c>
      <c r="E2939" t="s">
        <v>9071</v>
      </c>
      <c r="F2939" t="s">
        <v>9072</v>
      </c>
      <c r="G2939" t="s">
        <v>23</v>
      </c>
      <c r="K2939" s="2">
        <v>42186</v>
      </c>
    </row>
    <row r="2940" spans="1:11" x14ac:dyDescent="0.3">
      <c r="A2940" t="s">
        <v>9020</v>
      </c>
      <c r="B2940" t="s">
        <v>9021</v>
      </c>
      <c r="C2940" t="s">
        <v>9073</v>
      </c>
      <c r="D2940" s="1">
        <v>41796</v>
      </c>
      <c r="E2940" t="s">
        <v>9074</v>
      </c>
      <c r="F2940" t="s">
        <v>9075</v>
      </c>
      <c r="G2940" t="s">
        <v>53</v>
      </c>
    </row>
    <row r="2941" spans="1:11" x14ac:dyDescent="0.3">
      <c r="A2941" t="s">
        <v>8551</v>
      </c>
      <c r="B2941" t="s">
        <v>8552</v>
      </c>
      <c r="C2941" t="s">
        <v>9076</v>
      </c>
      <c r="D2941" s="1">
        <v>42485</v>
      </c>
      <c r="E2941" t="s">
        <v>9077</v>
      </c>
      <c r="F2941" t="s">
        <v>9078</v>
      </c>
      <c r="G2941" t="s">
        <v>16</v>
      </c>
      <c r="H2941" t="s">
        <v>16</v>
      </c>
      <c r="I2941" t="s">
        <v>23</v>
      </c>
      <c r="J2941" t="s">
        <v>16</v>
      </c>
      <c r="K2941" s="2">
        <v>42461</v>
      </c>
    </row>
    <row r="2942" spans="1:11" x14ac:dyDescent="0.3">
      <c r="A2942" t="s">
        <v>8551</v>
      </c>
      <c r="B2942" t="s">
        <v>8552</v>
      </c>
      <c r="C2942" t="s">
        <v>5014</v>
      </c>
      <c r="D2942" s="1">
        <v>41817</v>
      </c>
      <c r="E2942" t="s">
        <v>9079</v>
      </c>
      <c r="F2942" t="s">
        <v>9080</v>
      </c>
      <c r="G2942" t="s">
        <v>44</v>
      </c>
      <c r="K2942" s="2">
        <v>41791</v>
      </c>
    </row>
    <row r="2943" spans="1:11" x14ac:dyDescent="0.3">
      <c r="A2943" t="s">
        <v>9081</v>
      </c>
      <c r="B2943" t="s">
        <v>9082</v>
      </c>
      <c r="C2943" t="s">
        <v>9083</v>
      </c>
      <c r="D2943" s="1">
        <v>42744</v>
      </c>
      <c r="E2943" t="s">
        <v>9084</v>
      </c>
      <c r="F2943" t="s">
        <v>9085</v>
      </c>
      <c r="G2943" t="s">
        <v>22</v>
      </c>
      <c r="K2943" s="2">
        <v>42736</v>
      </c>
    </row>
    <row r="2944" spans="1:11" x14ac:dyDescent="0.3">
      <c r="A2944" t="s">
        <v>9086</v>
      </c>
      <c r="B2944" t="s">
        <v>9087</v>
      </c>
      <c r="C2944" t="s">
        <v>9088</v>
      </c>
      <c r="D2944" s="1">
        <v>42750</v>
      </c>
      <c r="E2944" t="s">
        <v>9089</v>
      </c>
      <c r="F2944" t="s">
        <v>9090</v>
      </c>
      <c r="G2944" t="s">
        <v>16</v>
      </c>
      <c r="K2944" s="2">
        <v>42736</v>
      </c>
    </row>
    <row r="2945" spans="1:11" x14ac:dyDescent="0.3">
      <c r="A2945" t="s">
        <v>9020</v>
      </c>
      <c r="B2945" t="s">
        <v>9021</v>
      </c>
      <c r="C2945" t="s">
        <v>9091</v>
      </c>
      <c r="D2945" s="1">
        <v>42335</v>
      </c>
      <c r="E2945" t="s">
        <v>9092</v>
      </c>
      <c r="F2945" t="s">
        <v>9093</v>
      </c>
      <c r="G2945" t="s">
        <v>23</v>
      </c>
      <c r="K2945" s="2">
        <v>42309</v>
      </c>
    </row>
    <row r="2946" spans="1:11" x14ac:dyDescent="0.3">
      <c r="A2946" t="s">
        <v>9094</v>
      </c>
      <c r="B2946" t="s">
        <v>9095</v>
      </c>
      <c r="C2946" t="s">
        <v>9096</v>
      </c>
      <c r="D2946" s="1">
        <v>42750</v>
      </c>
      <c r="E2946" t="s">
        <v>9097</v>
      </c>
      <c r="F2946" t="s">
        <v>9098</v>
      </c>
      <c r="G2946" t="s">
        <v>22</v>
      </c>
      <c r="K2946" s="2">
        <v>42736</v>
      </c>
    </row>
    <row r="2947" spans="1:11" x14ac:dyDescent="0.3">
      <c r="A2947" t="s">
        <v>9020</v>
      </c>
      <c r="B2947" t="s">
        <v>9021</v>
      </c>
      <c r="C2947" t="s">
        <v>9099</v>
      </c>
      <c r="D2947" s="1">
        <v>42693</v>
      </c>
      <c r="E2947" t="s">
        <v>9100</v>
      </c>
      <c r="F2947" t="s">
        <v>9101</v>
      </c>
      <c r="G2947" t="s">
        <v>22</v>
      </c>
      <c r="H2947" t="s">
        <v>23</v>
      </c>
      <c r="I2947" t="s">
        <v>22</v>
      </c>
      <c r="J2947" t="s">
        <v>44</v>
      </c>
      <c r="K2947" s="2">
        <v>42675</v>
      </c>
    </row>
    <row r="2948" spans="1:11" x14ac:dyDescent="0.3">
      <c r="A2948" t="s">
        <v>9020</v>
      </c>
      <c r="B2948" t="s">
        <v>9021</v>
      </c>
      <c r="C2948" t="s">
        <v>9102</v>
      </c>
      <c r="D2948" s="1">
        <v>42701</v>
      </c>
      <c r="E2948" t="s">
        <v>9103</v>
      </c>
      <c r="F2948" t="s">
        <v>9104</v>
      </c>
      <c r="G2948" t="s">
        <v>53</v>
      </c>
      <c r="K2948" s="2">
        <v>42675</v>
      </c>
    </row>
    <row r="2949" spans="1:11" x14ac:dyDescent="0.3">
      <c r="A2949" t="s">
        <v>8551</v>
      </c>
      <c r="B2949" t="s">
        <v>8552</v>
      </c>
      <c r="C2949" t="s">
        <v>9105</v>
      </c>
      <c r="D2949" s="1">
        <v>42329</v>
      </c>
      <c r="E2949" t="s">
        <v>9106</v>
      </c>
      <c r="F2949" t="s">
        <v>9107</v>
      </c>
      <c r="G2949" t="s">
        <v>16</v>
      </c>
      <c r="K2949" s="2">
        <v>42309</v>
      </c>
    </row>
    <row r="2950" spans="1:11" x14ac:dyDescent="0.3">
      <c r="A2950" t="s">
        <v>8551</v>
      </c>
      <c r="B2950" t="s">
        <v>8552</v>
      </c>
      <c r="C2950" t="s">
        <v>9108</v>
      </c>
      <c r="D2950" s="1">
        <v>42504</v>
      </c>
      <c r="E2950" t="s">
        <v>9109</v>
      </c>
      <c r="F2950" t="s">
        <v>9110</v>
      </c>
      <c r="G2950" t="s">
        <v>23</v>
      </c>
      <c r="H2950" t="s">
        <v>23</v>
      </c>
      <c r="I2950" t="s">
        <v>22</v>
      </c>
      <c r="J2950" t="s">
        <v>23</v>
      </c>
      <c r="K2950" s="2">
        <v>42461</v>
      </c>
    </row>
    <row r="2951" spans="1:11" x14ac:dyDescent="0.3">
      <c r="A2951" t="s">
        <v>9020</v>
      </c>
      <c r="B2951" t="s">
        <v>9021</v>
      </c>
      <c r="C2951" t="s">
        <v>2335</v>
      </c>
      <c r="D2951" s="1">
        <v>41704</v>
      </c>
      <c r="E2951" t="s">
        <v>9111</v>
      </c>
      <c r="F2951" t="s">
        <v>9112</v>
      </c>
      <c r="G2951" t="s">
        <v>22</v>
      </c>
      <c r="K2951" s="2">
        <v>41699</v>
      </c>
    </row>
    <row r="2952" spans="1:11" x14ac:dyDescent="0.3">
      <c r="A2952" t="s">
        <v>9113</v>
      </c>
      <c r="B2952" t="s">
        <v>9114</v>
      </c>
      <c r="C2952" t="s">
        <v>9115</v>
      </c>
      <c r="D2952" s="1">
        <v>42745</v>
      </c>
      <c r="E2952" t="s">
        <v>9116</v>
      </c>
      <c r="F2952" t="s">
        <v>9117</v>
      </c>
      <c r="G2952" t="s">
        <v>16</v>
      </c>
      <c r="H2952" t="s">
        <v>16</v>
      </c>
      <c r="I2952" t="s">
        <v>22</v>
      </c>
      <c r="J2952" t="s">
        <v>23</v>
      </c>
      <c r="K2952" s="2">
        <v>42736</v>
      </c>
    </row>
    <row r="2953" spans="1:11" x14ac:dyDescent="0.3">
      <c r="A2953" t="s">
        <v>1665</v>
      </c>
      <c r="B2953" t="s">
        <v>1666</v>
      </c>
      <c r="C2953" t="s">
        <v>9118</v>
      </c>
      <c r="D2953" s="1">
        <v>42748</v>
      </c>
      <c r="E2953" t="s">
        <v>9119</v>
      </c>
      <c r="F2953" t="s">
        <v>9120</v>
      </c>
      <c r="G2953" t="s">
        <v>16</v>
      </c>
      <c r="K2953" s="2">
        <v>42736</v>
      </c>
    </row>
    <row r="2954" spans="1:11" x14ac:dyDescent="0.3">
      <c r="A2954" t="s">
        <v>3854</v>
      </c>
      <c r="B2954" t="s">
        <v>3855</v>
      </c>
      <c r="C2954" t="s">
        <v>9121</v>
      </c>
      <c r="D2954" s="1">
        <v>42759</v>
      </c>
      <c r="E2954" t="s">
        <v>9122</v>
      </c>
      <c r="F2954" t="s">
        <v>9123</v>
      </c>
      <c r="G2954" t="s">
        <v>23</v>
      </c>
      <c r="K2954" s="2">
        <v>42736</v>
      </c>
    </row>
    <row r="2955" spans="1:11" x14ac:dyDescent="0.3">
      <c r="A2955" t="s">
        <v>8025</v>
      </c>
      <c r="B2955" t="s">
        <v>8026</v>
      </c>
      <c r="C2955" t="s">
        <v>9124</v>
      </c>
      <c r="D2955" s="1">
        <v>42762</v>
      </c>
      <c r="E2955" t="s">
        <v>9125</v>
      </c>
      <c r="F2955" t="s">
        <v>9126</v>
      </c>
      <c r="G2955" t="s">
        <v>16</v>
      </c>
      <c r="K2955" s="2">
        <v>42736</v>
      </c>
    </row>
    <row r="2956" spans="1:11" x14ac:dyDescent="0.3">
      <c r="A2956" t="s">
        <v>2481</v>
      </c>
      <c r="B2956" t="s">
        <v>2482</v>
      </c>
      <c r="C2956" t="s">
        <v>9127</v>
      </c>
      <c r="D2956" s="1">
        <v>42723</v>
      </c>
      <c r="E2956" t="s">
        <v>9128</v>
      </c>
      <c r="F2956" t="s">
        <v>9129</v>
      </c>
      <c r="G2956" t="s">
        <v>16</v>
      </c>
      <c r="H2956" t="s">
        <v>23</v>
      </c>
      <c r="I2956" t="s">
        <v>23</v>
      </c>
      <c r="J2956" t="s">
        <v>16</v>
      </c>
      <c r="K2956" s="2">
        <v>42705</v>
      </c>
    </row>
    <row r="2957" spans="1:11" x14ac:dyDescent="0.3">
      <c r="A2957" t="s">
        <v>8551</v>
      </c>
      <c r="B2957" t="s">
        <v>8552</v>
      </c>
      <c r="C2957" t="s">
        <v>9130</v>
      </c>
      <c r="D2957" s="1">
        <v>42389</v>
      </c>
      <c r="E2957" t="s">
        <v>9131</v>
      </c>
      <c r="F2957" t="s">
        <v>9132</v>
      </c>
      <c r="G2957" t="s">
        <v>16</v>
      </c>
      <c r="H2957" t="s">
        <v>16</v>
      </c>
      <c r="I2957" t="s">
        <v>16</v>
      </c>
      <c r="J2957" t="s">
        <v>16</v>
      </c>
      <c r="K2957" s="2">
        <v>42370</v>
      </c>
    </row>
    <row r="2958" spans="1:11" x14ac:dyDescent="0.3">
      <c r="A2958" t="s">
        <v>4473</v>
      </c>
      <c r="B2958" t="s">
        <v>4474</v>
      </c>
      <c r="C2958" t="s">
        <v>9133</v>
      </c>
      <c r="D2958" s="1">
        <v>42750</v>
      </c>
      <c r="E2958" t="s">
        <v>9134</v>
      </c>
      <c r="F2958" t="s">
        <v>9135</v>
      </c>
      <c r="G2958" t="s">
        <v>23</v>
      </c>
      <c r="H2958" t="s">
        <v>23</v>
      </c>
      <c r="I2958" t="s">
        <v>16</v>
      </c>
      <c r="J2958" t="s">
        <v>23</v>
      </c>
      <c r="K2958" s="2">
        <v>42736</v>
      </c>
    </row>
    <row r="2959" spans="1:11" x14ac:dyDescent="0.3">
      <c r="A2959" t="s">
        <v>8551</v>
      </c>
      <c r="B2959" t="s">
        <v>8552</v>
      </c>
      <c r="C2959" t="s">
        <v>903</v>
      </c>
      <c r="D2959" s="1">
        <v>42492</v>
      </c>
      <c r="E2959" t="s">
        <v>9136</v>
      </c>
      <c r="F2959" t="s">
        <v>9137</v>
      </c>
      <c r="G2959" t="s">
        <v>16</v>
      </c>
      <c r="K2959" s="2">
        <v>42278</v>
      </c>
    </row>
    <row r="2960" spans="1:11" x14ac:dyDescent="0.3">
      <c r="A2960" t="s">
        <v>4473</v>
      </c>
      <c r="B2960" t="s">
        <v>4474</v>
      </c>
      <c r="C2960" t="s">
        <v>9138</v>
      </c>
      <c r="D2960" s="1">
        <v>42748</v>
      </c>
      <c r="E2960" t="s">
        <v>9139</v>
      </c>
      <c r="F2960" t="s">
        <v>9140</v>
      </c>
      <c r="G2960" t="s">
        <v>22</v>
      </c>
      <c r="H2960" t="s">
        <v>23</v>
      </c>
      <c r="I2960" t="s">
        <v>23</v>
      </c>
      <c r="J2960" t="s">
        <v>22</v>
      </c>
      <c r="K2960" s="2">
        <v>42736</v>
      </c>
    </row>
    <row r="2961" spans="1:11" x14ac:dyDescent="0.3">
      <c r="A2961" t="s">
        <v>9141</v>
      </c>
      <c r="B2961" t="s">
        <v>9142</v>
      </c>
      <c r="C2961" t="s">
        <v>2242</v>
      </c>
      <c r="D2961" s="1">
        <v>42755</v>
      </c>
      <c r="E2961" t="s">
        <v>9143</v>
      </c>
      <c r="F2961" t="s">
        <v>9144</v>
      </c>
      <c r="G2961" t="s">
        <v>23</v>
      </c>
      <c r="H2961" t="s">
        <v>16</v>
      </c>
      <c r="I2961" t="s">
        <v>16</v>
      </c>
      <c r="J2961" t="s">
        <v>16</v>
      </c>
      <c r="K2961" s="2">
        <v>42736</v>
      </c>
    </row>
    <row r="2962" spans="1:11" x14ac:dyDescent="0.3">
      <c r="A2962" t="s">
        <v>9145</v>
      </c>
      <c r="B2962" t="s">
        <v>9146</v>
      </c>
      <c r="C2962" t="s">
        <v>9147</v>
      </c>
      <c r="D2962" s="1">
        <v>42763</v>
      </c>
      <c r="E2962" t="s">
        <v>9148</v>
      </c>
      <c r="F2962" t="s">
        <v>9149</v>
      </c>
      <c r="G2962" t="s">
        <v>16</v>
      </c>
      <c r="K2962" s="2">
        <v>42736</v>
      </c>
    </row>
    <row r="2963" spans="1:11" x14ac:dyDescent="0.3">
      <c r="A2963" t="s">
        <v>8551</v>
      </c>
      <c r="B2963" t="s">
        <v>8552</v>
      </c>
      <c r="C2963" t="s">
        <v>9150</v>
      </c>
      <c r="D2963" s="1">
        <v>42458</v>
      </c>
      <c r="E2963" t="s">
        <v>9151</v>
      </c>
      <c r="F2963" t="s">
        <v>8130</v>
      </c>
      <c r="G2963" t="s">
        <v>16</v>
      </c>
      <c r="H2963" t="s">
        <v>16</v>
      </c>
      <c r="I2963" t="s">
        <v>23</v>
      </c>
      <c r="J2963" t="s">
        <v>23</v>
      </c>
      <c r="K2963" s="2">
        <v>42430</v>
      </c>
    </row>
    <row r="2964" spans="1:11" x14ac:dyDescent="0.3">
      <c r="A2964" t="s">
        <v>9020</v>
      </c>
      <c r="B2964" t="s">
        <v>9021</v>
      </c>
      <c r="C2964" t="s">
        <v>9152</v>
      </c>
      <c r="D2964" s="1">
        <v>42143</v>
      </c>
      <c r="E2964" t="s">
        <v>9153</v>
      </c>
      <c r="F2964" t="s">
        <v>9154</v>
      </c>
      <c r="G2964" t="s">
        <v>23</v>
      </c>
      <c r="K2964" s="2">
        <v>42125</v>
      </c>
    </row>
    <row r="2965" spans="1:11" x14ac:dyDescent="0.3">
      <c r="A2965" t="s">
        <v>8551</v>
      </c>
      <c r="B2965" t="s">
        <v>8552</v>
      </c>
      <c r="C2965" t="s">
        <v>9155</v>
      </c>
      <c r="D2965" s="1">
        <v>42401</v>
      </c>
      <c r="E2965" t="s">
        <v>9156</v>
      </c>
      <c r="F2965" t="s">
        <v>9157</v>
      </c>
      <c r="G2965" t="s">
        <v>16</v>
      </c>
      <c r="K2965" s="2">
        <v>42401</v>
      </c>
    </row>
    <row r="2966" spans="1:11" x14ac:dyDescent="0.3">
      <c r="A2966" t="s">
        <v>9158</v>
      </c>
      <c r="B2966" t="s">
        <v>9159</v>
      </c>
      <c r="C2966" t="s">
        <v>9160</v>
      </c>
      <c r="D2966" s="1">
        <v>42762</v>
      </c>
      <c r="E2966" t="s">
        <v>9161</v>
      </c>
      <c r="F2966" t="s">
        <v>9162</v>
      </c>
      <c r="G2966" t="s">
        <v>23</v>
      </c>
      <c r="H2966" t="s">
        <v>16</v>
      </c>
      <c r="I2966" t="s">
        <v>16</v>
      </c>
      <c r="J2966" t="s">
        <v>16</v>
      </c>
      <c r="K2966" s="2">
        <v>42736</v>
      </c>
    </row>
    <row r="2967" spans="1:11" x14ac:dyDescent="0.3">
      <c r="A2967" t="s">
        <v>8551</v>
      </c>
      <c r="B2967" t="s">
        <v>8552</v>
      </c>
      <c r="C2967" t="s">
        <v>6496</v>
      </c>
      <c r="D2967" s="1">
        <v>41504</v>
      </c>
      <c r="E2967" t="s">
        <v>9163</v>
      </c>
      <c r="F2967" t="s">
        <v>9164</v>
      </c>
      <c r="G2967" t="s">
        <v>16</v>
      </c>
      <c r="H2967" t="s">
        <v>16</v>
      </c>
      <c r="I2967" t="s">
        <v>23</v>
      </c>
      <c r="J2967" t="s">
        <v>16</v>
      </c>
      <c r="K2967" s="2">
        <v>41487</v>
      </c>
    </row>
    <row r="2968" spans="1:11" x14ac:dyDescent="0.3">
      <c r="A2968" t="s">
        <v>9020</v>
      </c>
      <c r="B2968" t="s">
        <v>9021</v>
      </c>
      <c r="C2968" t="s">
        <v>9165</v>
      </c>
      <c r="D2968" s="1">
        <v>41900</v>
      </c>
      <c r="E2968" t="s">
        <v>9166</v>
      </c>
      <c r="F2968" t="s">
        <v>9167</v>
      </c>
      <c r="G2968" t="s">
        <v>23</v>
      </c>
      <c r="H2968" t="s">
        <v>22</v>
      </c>
      <c r="I2968" t="s">
        <v>16</v>
      </c>
      <c r="K2968" s="2">
        <v>41609</v>
      </c>
    </row>
    <row r="2969" spans="1:11" x14ac:dyDescent="0.3">
      <c r="A2969" t="s">
        <v>9168</v>
      </c>
      <c r="B2969" t="s">
        <v>9169</v>
      </c>
      <c r="C2969" t="s">
        <v>9170</v>
      </c>
      <c r="D2969" s="1">
        <v>42739</v>
      </c>
      <c r="E2969" t="s">
        <v>9171</v>
      </c>
      <c r="F2969" t="s">
        <v>9172</v>
      </c>
      <c r="G2969" t="s">
        <v>23</v>
      </c>
      <c r="K2969" s="2">
        <v>42430</v>
      </c>
    </row>
    <row r="2970" spans="1:11" x14ac:dyDescent="0.3">
      <c r="A2970" t="s">
        <v>8551</v>
      </c>
      <c r="B2970" t="s">
        <v>8552</v>
      </c>
      <c r="C2970" t="s">
        <v>1613</v>
      </c>
      <c r="D2970" s="1">
        <v>41675</v>
      </c>
      <c r="E2970" t="s">
        <v>9173</v>
      </c>
      <c r="F2970" t="s">
        <v>9174</v>
      </c>
      <c r="G2970" t="s">
        <v>23</v>
      </c>
    </row>
    <row r="2971" spans="1:11" x14ac:dyDescent="0.3">
      <c r="A2971" t="s">
        <v>9175</v>
      </c>
      <c r="B2971" t="s">
        <v>9176</v>
      </c>
      <c r="C2971" t="s">
        <v>9177</v>
      </c>
      <c r="D2971" s="1">
        <v>42769</v>
      </c>
      <c r="E2971" t="s">
        <v>9178</v>
      </c>
      <c r="F2971" t="s">
        <v>9179</v>
      </c>
      <c r="G2971" t="s">
        <v>16</v>
      </c>
      <c r="H2971" t="s">
        <v>23</v>
      </c>
      <c r="I2971" t="s">
        <v>23</v>
      </c>
      <c r="J2971" t="s">
        <v>16</v>
      </c>
      <c r="K2971" s="2">
        <v>42736</v>
      </c>
    </row>
    <row r="2972" spans="1:11" x14ac:dyDescent="0.3">
      <c r="A2972" t="s">
        <v>4545</v>
      </c>
      <c r="B2972" t="s">
        <v>4546</v>
      </c>
      <c r="C2972" t="s">
        <v>9180</v>
      </c>
      <c r="D2972" s="1">
        <v>42309</v>
      </c>
      <c r="E2972" t="s">
        <v>9181</v>
      </c>
      <c r="F2972" t="s">
        <v>9182</v>
      </c>
      <c r="G2972" t="s">
        <v>44</v>
      </c>
      <c r="H2972" t="s">
        <v>23</v>
      </c>
      <c r="I2972" t="s">
        <v>53</v>
      </c>
      <c r="J2972" t="s">
        <v>22</v>
      </c>
      <c r="K2972" s="2">
        <v>42278</v>
      </c>
    </row>
    <row r="2973" spans="1:11" x14ac:dyDescent="0.3">
      <c r="A2973" t="s">
        <v>9183</v>
      </c>
      <c r="B2973" t="s">
        <v>9184</v>
      </c>
      <c r="C2973" t="s">
        <v>9185</v>
      </c>
      <c r="D2973" s="1">
        <v>42742</v>
      </c>
      <c r="E2973" t="s">
        <v>9186</v>
      </c>
      <c r="F2973" t="s">
        <v>9187</v>
      </c>
      <c r="G2973" t="s">
        <v>53</v>
      </c>
      <c r="K2973" s="2">
        <v>42644</v>
      </c>
    </row>
    <row r="2974" spans="1:11" x14ac:dyDescent="0.3">
      <c r="A2974" t="s">
        <v>9188</v>
      </c>
      <c r="B2974" t="s">
        <v>9189</v>
      </c>
      <c r="C2974" t="s">
        <v>1879</v>
      </c>
      <c r="D2974" s="1">
        <v>42561</v>
      </c>
      <c r="E2974" t="s">
        <v>9190</v>
      </c>
      <c r="F2974" t="s">
        <v>9191</v>
      </c>
      <c r="G2974" t="s">
        <v>23</v>
      </c>
      <c r="H2974" t="s">
        <v>23</v>
      </c>
      <c r="I2974" t="s">
        <v>23</v>
      </c>
      <c r="J2974" t="s">
        <v>23</v>
      </c>
      <c r="K2974" s="2">
        <v>42522</v>
      </c>
    </row>
    <row r="2975" spans="1:11" x14ac:dyDescent="0.3">
      <c r="A2975" t="s">
        <v>9192</v>
      </c>
      <c r="B2975" t="s">
        <v>9193</v>
      </c>
      <c r="C2975" t="s">
        <v>9194</v>
      </c>
      <c r="D2975" s="1">
        <v>42759</v>
      </c>
      <c r="E2975" t="s">
        <v>9195</v>
      </c>
      <c r="F2975" t="s">
        <v>9196</v>
      </c>
      <c r="G2975" t="s">
        <v>16</v>
      </c>
      <c r="K2975" s="2">
        <v>42736</v>
      </c>
    </row>
    <row r="2976" spans="1:11" x14ac:dyDescent="0.3">
      <c r="A2976" t="s">
        <v>9197</v>
      </c>
      <c r="B2976" t="s">
        <v>9198</v>
      </c>
      <c r="C2976" t="s">
        <v>9199</v>
      </c>
      <c r="D2976" s="1">
        <v>42764</v>
      </c>
      <c r="E2976" t="s">
        <v>9200</v>
      </c>
      <c r="F2976" t="s">
        <v>9201</v>
      </c>
      <c r="G2976" t="s">
        <v>22</v>
      </c>
      <c r="H2976" t="s">
        <v>22</v>
      </c>
      <c r="I2976" t="s">
        <v>22</v>
      </c>
      <c r="J2976" t="s">
        <v>22</v>
      </c>
      <c r="K2976" s="2">
        <v>42736</v>
      </c>
    </row>
    <row r="2977" spans="1:11" x14ac:dyDescent="0.3">
      <c r="A2977" t="s">
        <v>9202</v>
      </c>
      <c r="B2977" t="s">
        <v>9203</v>
      </c>
      <c r="C2977" t="s">
        <v>9204</v>
      </c>
      <c r="D2977" s="1">
        <v>42764</v>
      </c>
      <c r="E2977" t="s">
        <v>9205</v>
      </c>
      <c r="F2977" t="s">
        <v>9206</v>
      </c>
      <c r="G2977" t="s">
        <v>44</v>
      </c>
      <c r="J2977" t="s">
        <v>44</v>
      </c>
      <c r="K2977" s="2">
        <v>42736</v>
      </c>
    </row>
    <row r="2978" spans="1:11" x14ac:dyDescent="0.3">
      <c r="A2978" t="s">
        <v>1046</v>
      </c>
      <c r="B2978" t="s">
        <v>1047</v>
      </c>
      <c r="C2978" t="s">
        <v>9207</v>
      </c>
      <c r="D2978" s="1">
        <v>42754</v>
      </c>
      <c r="E2978" t="s">
        <v>9208</v>
      </c>
      <c r="F2978" t="s">
        <v>9209</v>
      </c>
      <c r="G2978" t="s">
        <v>16</v>
      </c>
      <c r="K2978" s="2">
        <v>42736</v>
      </c>
    </row>
    <row r="2979" spans="1:11" x14ac:dyDescent="0.3">
      <c r="A2979" t="s">
        <v>9210</v>
      </c>
      <c r="B2979" t="s">
        <v>9211</v>
      </c>
      <c r="C2979" t="s">
        <v>9212</v>
      </c>
      <c r="D2979" s="1">
        <v>42536</v>
      </c>
      <c r="E2979" t="s">
        <v>9213</v>
      </c>
      <c r="F2979" t="s">
        <v>9214</v>
      </c>
      <c r="G2979" t="s">
        <v>23</v>
      </c>
      <c r="K2979" s="2">
        <v>42491</v>
      </c>
    </row>
    <row r="2980" spans="1:11" x14ac:dyDescent="0.3">
      <c r="A2980" t="s">
        <v>9215</v>
      </c>
      <c r="B2980" t="s">
        <v>9216</v>
      </c>
      <c r="C2980" t="s">
        <v>9217</v>
      </c>
      <c r="D2980" s="1">
        <v>42764</v>
      </c>
      <c r="E2980" t="s">
        <v>9218</v>
      </c>
      <c r="F2980" t="s">
        <v>9219</v>
      </c>
      <c r="G2980" t="s">
        <v>44</v>
      </c>
      <c r="H2980" t="s">
        <v>23</v>
      </c>
      <c r="I2980" t="s">
        <v>44</v>
      </c>
      <c r="J2980" t="s">
        <v>53</v>
      </c>
      <c r="K2980" s="2">
        <v>42675</v>
      </c>
    </row>
    <row r="2981" spans="1:11" x14ac:dyDescent="0.3">
      <c r="A2981" t="s">
        <v>8551</v>
      </c>
      <c r="B2981" t="s">
        <v>8552</v>
      </c>
      <c r="C2981" t="s">
        <v>9220</v>
      </c>
      <c r="D2981" s="1">
        <v>42044</v>
      </c>
      <c r="E2981" t="s">
        <v>9221</v>
      </c>
      <c r="F2981" t="s">
        <v>9222</v>
      </c>
      <c r="G2981" t="s">
        <v>23</v>
      </c>
      <c r="H2981" t="s">
        <v>23</v>
      </c>
      <c r="I2981" t="s">
        <v>23</v>
      </c>
      <c r="J2981" t="s">
        <v>16</v>
      </c>
      <c r="K2981" s="2">
        <v>42036</v>
      </c>
    </row>
    <row r="2982" spans="1:11" x14ac:dyDescent="0.3">
      <c r="A2982" t="s">
        <v>8551</v>
      </c>
      <c r="B2982" t="s">
        <v>8552</v>
      </c>
      <c r="C2982" t="s">
        <v>9223</v>
      </c>
      <c r="D2982" s="1">
        <v>41548</v>
      </c>
      <c r="E2982" t="s">
        <v>9224</v>
      </c>
      <c r="F2982" t="s">
        <v>9225</v>
      </c>
      <c r="G2982" t="s">
        <v>53</v>
      </c>
      <c r="H2982" t="s">
        <v>22</v>
      </c>
      <c r="I2982" t="s">
        <v>53</v>
      </c>
      <c r="J2982" t="s">
        <v>53</v>
      </c>
      <c r="K2982" s="2">
        <v>41426</v>
      </c>
    </row>
    <row r="2983" spans="1:11" x14ac:dyDescent="0.3">
      <c r="A2983" t="s">
        <v>9226</v>
      </c>
      <c r="B2983" t="s">
        <v>9227</v>
      </c>
      <c r="C2983" t="s">
        <v>9228</v>
      </c>
      <c r="D2983" s="1">
        <v>42747</v>
      </c>
      <c r="E2983" t="s">
        <v>9229</v>
      </c>
      <c r="F2983" t="s">
        <v>9230</v>
      </c>
      <c r="G2983" t="s">
        <v>16</v>
      </c>
      <c r="H2983" t="s">
        <v>16</v>
      </c>
      <c r="I2983" t="s">
        <v>16</v>
      </c>
      <c r="J2983" t="s">
        <v>23</v>
      </c>
      <c r="K2983" s="2">
        <v>42736</v>
      </c>
    </row>
    <row r="2984" spans="1:11" x14ac:dyDescent="0.3">
      <c r="A2984" t="s">
        <v>8551</v>
      </c>
      <c r="B2984" t="s">
        <v>8552</v>
      </c>
      <c r="C2984" t="s">
        <v>9231</v>
      </c>
      <c r="D2984" s="1">
        <v>41742</v>
      </c>
      <c r="E2984" t="s">
        <v>9232</v>
      </c>
      <c r="F2984" t="s">
        <v>9233</v>
      </c>
      <c r="G2984" t="s">
        <v>16</v>
      </c>
      <c r="H2984" t="s">
        <v>16</v>
      </c>
      <c r="I2984" t="s">
        <v>23</v>
      </c>
      <c r="J2984" t="s">
        <v>16</v>
      </c>
      <c r="K2984" s="2">
        <v>41730</v>
      </c>
    </row>
    <row r="2985" spans="1:11" x14ac:dyDescent="0.3">
      <c r="A2985" t="s">
        <v>9234</v>
      </c>
      <c r="B2985" t="s">
        <v>9235</v>
      </c>
      <c r="C2985" t="s">
        <v>9236</v>
      </c>
      <c r="D2985" s="1">
        <v>42734</v>
      </c>
      <c r="E2985" t="s">
        <v>9237</v>
      </c>
      <c r="F2985" t="s">
        <v>9238</v>
      </c>
      <c r="G2985" t="s">
        <v>23</v>
      </c>
      <c r="H2985" t="s">
        <v>23</v>
      </c>
      <c r="I2985" t="s">
        <v>22</v>
      </c>
      <c r="J2985" t="s">
        <v>22</v>
      </c>
      <c r="K2985" s="2">
        <v>42705</v>
      </c>
    </row>
    <row r="2986" spans="1:11" x14ac:dyDescent="0.3">
      <c r="A2986" t="s">
        <v>2481</v>
      </c>
      <c r="B2986" t="s">
        <v>2482</v>
      </c>
      <c r="C2986" t="s">
        <v>9239</v>
      </c>
      <c r="D2986" s="1">
        <v>42765</v>
      </c>
      <c r="E2986" t="s">
        <v>9240</v>
      </c>
      <c r="F2986" t="s">
        <v>9241</v>
      </c>
      <c r="G2986" t="s">
        <v>23</v>
      </c>
      <c r="H2986" t="s">
        <v>23</v>
      </c>
      <c r="I2986" t="s">
        <v>22</v>
      </c>
      <c r="J2986" t="s">
        <v>22</v>
      </c>
      <c r="K2986" s="2">
        <v>42736</v>
      </c>
    </row>
    <row r="2987" spans="1:11" x14ac:dyDescent="0.3">
      <c r="A2987" t="s">
        <v>9242</v>
      </c>
      <c r="B2987" t="s">
        <v>9243</v>
      </c>
      <c r="C2987" t="s">
        <v>9244</v>
      </c>
      <c r="D2987" s="1">
        <v>42749</v>
      </c>
      <c r="E2987" t="s">
        <v>9245</v>
      </c>
      <c r="F2987" t="s">
        <v>9246</v>
      </c>
      <c r="G2987" t="s">
        <v>16</v>
      </c>
      <c r="K2987" s="2">
        <v>42705</v>
      </c>
    </row>
    <row r="2988" spans="1:11" x14ac:dyDescent="0.3">
      <c r="A2988" t="s">
        <v>8551</v>
      </c>
      <c r="B2988" t="s">
        <v>8552</v>
      </c>
      <c r="C2988" t="s">
        <v>9247</v>
      </c>
      <c r="D2988" s="1">
        <v>42289</v>
      </c>
      <c r="E2988" t="s">
        <v>9248</v>
      </c>
      <c r="F2988" t="s">
        <v>9249</v>
      </c>
      <c r="G2988" t="s">
        <v>16</v>
      </c>
      <c r="K2988" s="2">
        <v>42278</v>
      </c>
    </row>
    <row r="2989" spans="1:11" x14ac:dyDescent="0.3">
      <c r="A2989" t="s">
        <v>9020</v>
      </c>
      <c r="B2989" t="s">
        <v>9021</v>
      </c>
      <c r="C2989" t="s">
        <v>9250</v>
      </c>
      <c r="D2989" s="1">
        <v>41376</v>
      </c>
      <c r="E2989" t="s">
        <v>9251</v>
      </c>
      <c r="F2989" t="s">
        <v>9252</v>
      </c>
      <c r="G2989" t="s">
        <v>16</v>
      </c>
      <c r="K2989" s="2">
        <v>41365</v>
      </c>
    </row>
    <row r="2990" spans="1:11" x14ac:dyDescent="0.3">
      <c r="A2990" t="s">
        <v>2509</v>
      </c>
      <c r="B2990" t="s">
        <v>2510</v>
      </c>
      <c r="C2990" t="s">
        <v>9253</v>
      </c>
      <c r="D2990" s="1">
        <v>42751</v>
      </c>
      <c r="E2990" t="s">
        <v>9254</v>
      </c>
      <c r="F2990" t="s">
        <v>9255</v>
      </c>
      <c r="G2990" t="s">
        <v>23</v>
      </c>
      <c r="H2990" t="s">
        <v>16</v>
      </c>
      <c r="I2990" t="s">
        <v>23</v>
      </c>
      <c r="J2990" t="s">
        <v>16</v>
      </c>
      <c r="K2990" s="2">
        <v>42736</v>
      </c>
    </row>
    <row r="2991" spans="1:11" x14ac:dyDescent="0.3">
      <c r="A2991" t="s">
        <v>9020</v>
      </c>
      <c r="B2991" t="s">
        <v>9021</v>
      </c>
      <c r="C2991" t="s">
        <v>9256</v>
      </c>
      <c r="D2991" s="1">
        <v>42418</v>
      </c>
      <c r="E2991" t="s">
        <v>9257</v>
      </c>
      <c r="F2991" t="s">
        <v>9258</v>
      </c>
      <c r="G2991" t="s">
        <v>53</v>
      </c>
      <c r="H2991" t="s">
        <v>53</v>
      </c>
      <c r="I2991" t="s">
        <v>53</v>
      </c>
      <c r="J2991" t="s">
        <v>53</v>
      </c>
      <c r="K2991" s="2">
        <v>42401</v>
      </c>
    </row>
    <row r="2992" spans="1:11" x14ac:dyDescent="0.3">
      <c r="A2992" t="s">
        <v>9020</v>
      </c>
      <c r="B2992" t="s">
        <v>9021</v>
      </c>
      <c r="C2992" t="s">
        <v>9259</v>
      </c>
      <c r="D2992" s="1">
        <v>41964</v>
      </c>
      <c r="E2992" t="s">
        <v>9260</v>
      </c>
      <c r="F2992" t="s">
        <v>332</v>
      </c>
      <c r="G2992" t="s">
        <v>23</v>
      </c>
      <c r="H2992" t="s">
        <v>23</v>
      </c>
      <c r="I2992" t="s">
        <v>23</v>
      </c>
      <c r="J2992" t="s">
        <v>23</v>
      </c>
      <c r="K2992" s="2">
        <v>41913</v>
      </c>
    </row>
    <row r="2993" spans="1:11" x14ac:dyDescent="0.3">
      <c r="A2993" t="s">
        <v>9261</v>
      </c>
      <c r="B2993" t="s">
        <v>9262</v>
      </c>
      <c r="C2993" t="s">
        <v>9263</v>
      </c>
      <c r="D2993" s="1">
        <v>42751</v>
      </c>
      <c r="E2993" t="s">
        <v>9264</v>
      </c>
      <c r="F2993" t="s">
        <v>9265</v>
      </c>
      <c r="G2993" t="s">
        <v>23</v>
      </c>
      <c r="H2993" t="s">
        <v>23</v>
      </c>
      <c r="I2993" t="s">
        <v>23</v>
      </c>
      <c r="J2993" t="s">
        <v>23</v>
      </c>
      <c r="K2993" s="2">
        <v>42736</v>
      </c>
    </row>
    <row r="2994" spans="1:11" x14ac:dyDescent="0.3">
      <c r="A2994" t="s">
        <v>9086</v>
      </c>
      <c r="B2994" t="s">
        <v>9087</v>
      </c>
      <c r="C2994" t="s">
        <v>9266</v>
      </c>
      <c r="D2994" s="1">
        <v>42742</v>
      </c>
      <c r="E2994" t="s">
        <v>9267</v>
      </c>
      <c r="F2994" t="s">
        <v>9268</v>
      </c>
      <c r="G2994" t="s">
        <v>23</v>
      </c>
      <c r="K2994" s="2">
        <v>42705</v>
      </c>
    </row>
    <row r="2995" spans="1:11" x14ac:dyDescent="0.3">
      <c r="A2995" t="s">
        <v>9269</v>
      </c>
      <c r="B2995" t="s">
        <v>9270</v>
      </c>
      <c r="C2995" t="s">
        <v>9271</v>
      </c>
      <c r="D2995" s="1">
        <v>42751</v>
      </c>
      <c r="E2995" t="s">
        <v>9272</v>
      </c>
      <c r="F2995" t="s">
        <v>9273</v>
      </c>
      <c r="G2995" t="s">
        <v>44</v>
      </c>
      <c r="K2995" s="2">
        <v>42736</v>
      </c>
    </row>
    <row r="2996" spans="1:11" x14ac:dyDescent="0.3">
      <c r="A2996" t="s">
        <v>8551</v>
      </c>
      <c r="B2996" t="s">
        <v>8552</v>
      </c>
      <c r="C2996" t="s">
        <v>9274</v>
      </c>
      <c r="D2996" s="1">
        <v>42527</v>
      </c>
      <c r="E2996" t="s">
        <v>9275</v>
      </c>
      <c r="F2996" t="s">
        <v>9276</v>
      </c>
      <c r="G2996" t="s">
        <v>23</v>
      </c>
      <c r="H2996" t="s">
        <v>16</v>
      </c>
      <c r="I2996" t="s">
        <v>16</v>
      </c>
      <c r="J2996" t="s">
        <v>16</v>
      </c>
      <c r="K2996" s="2">
        <v>42491</v>
      </c>
    </row>
    <row r="2997" spans="1:11" x14ac:dyDescent="0.3">
      <c r="A2997" t="s">
        <v>9094</v>
      </c>
      <c r="B2997" t="s">
        <v>9095</v>
      </c>
      <c r="C2997" t="s">
        <v>9277</v>
      </c>
      <c r="D2997" s="1">
        <v>42743</v>
      </c>
      <c r="E2997" t="s">
        <v>9278</v>
      </c>
      <c r="F2997" t="s">
        <v>9279</v>
      </c>
      <c r="G2997" t="s">
        <v>23</v>
      </c>
      <c r="K2997" s="2">
        <v>42736</v>
      </c>
    </row>
    <row r="2998" spans="1:11" x14ac:dyDescent="0.3">
      <c r="A2998" t="s">
        <v>7882</v>
      </c>
      <c r="B2998" t="s">
        <v>76</v>
      </c>
      <c r="C2998" t="s">
        <v>9280</v>
      </c>
      <c r="D2998" s="1">
        <v>42760</v>
      </c>
      <c r="E2998" t="s">
        <v>9281</v>
      </c>
      <c r="F2998" t="s">
        <v>9282</v>
      </c>
      <c r="G2998" t="s">
        <v>23</v>
      </c>
      <c r="K2998" s="2">
        <v>42736</v>
      </c>
    </row>
    <row r="2999" spans="1:11" x14ac:dyDescent="0.3">
      <c r="A2999" t="s">
        <v>8551</v>
      </c>
      <c r="B2999" t="s">
        <v>8552</v>
      </c>
      <c r="C2999" t="s">
        <v>9283</v>
      </c>
      <c r="D2999" s="1">
        <v>41867</v>
      </c>
      <c r="E2999" t="s">
        <v>9284</v>
      </c>
      <c r="F2999" t="s">
        <v>9285</v>
      </c>
      <c r="G2999" t="s">
        <v>16</v>
      </c>
      <c r="H2999" t="s">
        <v>16</v>
      </c>
      <c r="I2999" t="s">
        <v>22</v>
      </c>
      <c r="J2999" t="s">
        <v>16</v>
      </c>
      <c r="K2999" s="2">
        <v>41852</v>
      </c>
    </row>
    <row r="3000" spans="1:11" x14ac:dyDescent="0.3">
      <c r="A3000" t="s">
        <v>9286</v>
      </c>
      <c r="B3000" t="s">
        <v>9287</v>
      </c>
      <c r="C3000" t="s">
        <v>9288</v>
      </c>
      <c r="D3000" s="1">
        <v>42743</v>
      </c>
      <c r="E3000" t="s">
        <v>9289</v>
      </c>
      <c r="F3000" t="s">
        <v>9290</v>
      </c>
      <c r="G3000" t="s">
        <v>53</v>
      </c>
      <c r="K3000" s="2">
        <v>42736</v>
      </c>
    </row>
    <row r="3001" spans="1:11" x14ac:dyDescent="0.3">
      <c r="A3001" t="s">
        <v>9291</v>
      </c>
      <c r="B3001" t="s">
        <v>9292</v>
      </c>
      <c r="C3001" t="s">
        <v>9293</v>
      </c>
      <c r="D3001" s="1">
        <v>42757</v>
      </c>
      <c r="E3001" t="s">
        <v>9294</v>
      </c>
      <c r="F3001" t="s">
        <v>9295</v>
      </c>
      <c r="G3001" t="s">
        <v>16</v>
      </c>
      <c r="K3001" s="2">
        <v>42736</v>
      </c>
    </row>
    <row r="3002" spans="1:11" x14ac:dyDescent="0.3">
      <c r="A3002" t="s">
        <v>1665</v>
      </c>
      <c r="B3002" t="s">
        <v>1666</v>
      </c>
      <c r="C3002" t="s">
        <v>9296</v>
      </c>
      <c r="D3002" s="1">
        <v>42755</v>
      </c>
      <c r="E3002" t="s">
        <v>9297</v>
      </c>
      <c r="F3002" t="s">
        <v>9298</v>
      </c>
      <c r="G3002" t="s">
        <v>23</v>
      </c>
      <c r="K3002" s="2">
        <v>42736</v>
      </c>
    </row>
    <row r="3003" spans="1:11" x14ac:dyDescent="0.3">
      <c r="A3003" t="s">
        <v>9269</v>
      </c>
      <c r="B3003" t="s">
        <v>9270</v>
      </c>
      <c r="C3003" t="s">
        <v>9299</v>
      </c>
      <c r="D3003" s="1">
        <v>42745</v>
      </c>
      <c r="E3003" t="s">
        <v>9300</v>
      </c>
      <c r="F3003" t="s">
        <v>9301</v>
      </c>
      <c r="G3003" t="s">
        <v>23</v>
      </c>
      <c r="H3003" t="s">
        <v>23</v>
      </c>
      <c r="I3003" t="s">
        <v>23</v>
      </c>
      <c r="J3003" t="s">
        <v>23</v>
      </c>
      <c r="K3003" s="2">
        <v>42736</v>
      </c>
    </row>
    <row r="3004" spans="1:11" x14ac:dyDescent="0.3">
      <c r="A3004" t="s">
        <v>8551</v>
      </c>
      <c r="B3004" t="s">
        <v>8552</v>
      </c>
      <c r="C3004" t="s">
        <v>9302</v>
      </c>
      <c r="D3004" s="1">
        <v>42707</v>
      </c>
      <c r="E3004" t="s">
        <v>9303</v>
      </c>
      <c r="F3004" t="s">
        <v>9304</v>
      </c>
      <c r="G3004" t="s">
        <v>16</v>
      </c>
      <c r="K3004" s="2">
        <v>42705</v>
      </c>
    </row>
    <row r="3005" spans="1:11" x14ac:dyDescent="0.3">
      <c r="A3005" t="s">
        <v>9305</v>
      </c>
      <c r="B3005" t="s">
        <v>9306</v>
      </c>
      <c r="C3005" t="s">
        <v>9307</v>
      </c>
      <c r="D3005" s="1">
        <v>42754</v>
      </c>
      <c r="E3005" t="s">
        <v>9308</v>
      </c>
      <c r="F3005" t="s">
        <v>9309</v>
      </c>
      <c r="G3005" t="s">
        <v>16</v>
      </c>
      <c r="H3005" t="s">
        <v>16</v>
      </c>
      <c r="I3005" t="s">
        <v>22</v>
      </c>
      <c r="J3005" t="s">
        <v>16</v>
      </c>
      <c r="K3005" s="2">
        <v>42736</v>
      </c>
    </row>
    <row r="3006" spans="1:11" x14ac:dyDescent="0.3">
      <c r="A3006" t="s">
        <v>9020</v>
      </c>
      <c r="B3006" t="s">
        <v>9021</v>
      </c>
      <c r="C3006" t="s">
        <v>9310</v>
      </c>
      <c r="D3006" s="1">
        <v>41436</v>
      </c>
      <c r="E3006" t="s">
        <v>9311</v>
      </c>
      <c r="F3006" t="s">
        <v>9312</v>
      </c>
      <c r="G3006" t="s">
        <v>16</v>
      </c>
      <c r="K3006" s="2">
        <v>41395</v>
      </c>
    </row>
    <row r="3007" spans="1:11" x14ac:dyDescent="0.3">
      <c r="A3007" t="s">
        <v>8551</v>
      </c>
      <c r="B3007" t="s">
        <v>8552</v>
      </c>
      <c r="C3007" t="s">
        <v>9313</v>
      </c>
      <c r="D3007" s="1">
        <v>41452</v>
      </c>
      <c r="E3007" t="s">
        <v>9314</v>
      </c>
      <c r="F3007" t="s">
        <v>9315</v>
      </c>
      <c r="G3007" t="s">
        <v>16</v>
      </c>
      <c r="H3007" t="s">
        <v>16</v>
      </c>
      <c r="I3007" t="s">
        <v>16</v>
      </c>
      <c r="J3007" t="s">
        <v>16</v>
      </c>
      <c r="K3007" s="2">
        <v>41306</v>
      </c>
    </row>
    <row r="3008" spans="1:11" x14ac:dyDescent="0.3">
      <c r="A3008" t="s">
        <v>9316</v>
      </c>
      <c r="B3008" t="s">
        <v>9317</v>
      </c>
      <c r="C3008" t="s">
        <v>9318</v>
      </c>
      <c r="D3008" s="1">
        <v>42765</v>
      </c>
      <c r="E3008" t="s">
        <v>9319</v>
      </c>
      <c r="F3008" t="s">
        <v>9320</v>
      </c>
      <c r="G3008" t="s">
        <v>23</v>
      </c>
      <c r="H3008" t="s">
        <v>16</v>
      </c>
      <c r="I3008" t="s">
        <v>23</v>
      </c>
      <c r="J3008" t="s">
        <v>23</v>
      </c>
      <c r="K3008" s="2">
        <v>42736</v>
      </c>
    </row>
    <row r="3009" spans="1:11" x14ac:dyDescent="0.3">
      <c r="A3009" t="s">
        <v>9286</v>
      </c>
      <c r="B3009" t="s">
        <v>9287</v>
      </c>
      <c r="C3009" t="s">
        <v>9321</v>
      </c>
      <c r="D3009" s="1">
        <v>42739</v>
      </c>
      <c r="E3009" t="s">
        <v>9322</v>
      </c>
      <c r="F3009" t="s">
        <v>9323</v>
      </c>
      <c r="G3009" t="s">
        <v>23</v>
      </c>
      <c r="H3009" t="s">
        <v>23</v>
      </c>
      <c r="I3009" t="s">
        <v>23</v>
      </c>
      <c r="J3009" t="s">
        <v>23</v>
      </c>
      <c r="K3009" s="2">
        <v>42705</v>
      </c>
    </row>
    <row r="3010" spans="1:11" x14ac:dyDescent="0.3">
      <c r="A3010" t="s">
        <v>9226</v>
      </c>
      <c r="B3010" t="s">
        <v>9227</v>
      </c>
      <c r="C3010" t="s">
        <v>9324</v>
      </c>
      <c r="D3010" s="1">
        <v>42738</v>
      </c>
      <c r="E3010" t="s">
        <v>9325</v>
      </c>
      <c r="F3010" t="s">
        <v>9326</v>
      </c>
      <c r="G3010" t="s">
        <v>16</v>
      </c>
      <c r="H3010" t="s">
        <v>16</v>
      </c>
      <c r="I3010" t="s">
        <v>23</v>
      </c>
      <c r="J3010" t="s">
        <v>16</v>
      </c>
      <c r="K3010" s="2">
        <v>42736</v>
      </c>
    </row>
    <row r="3011" spans="1:11" x14ac:dyDescent="0.3">
      <c r="A3011" t="s">
        <v>8551</v>
      </c>
      <c r="B3011" t="s">
        <v>8552</v>
      </c>
      <c r="C3011" t="s">
        <v>9327</v>
      </c>
      <c r="D3011" s="1">
        <v>41894</v>
      </c>
      <c r="E3011" t="s">
        <v>9328</v>
      </c>
      <c r="F3011" t="s">
        <v>9329</v>
      </c>
      <c r="G3011" t="s">
        <v>22</v>
      </c>
      <c r="H3011" t="s">
        <v>22</v>
      </c>
      <c r="I3011" t="s">
        <v>44</v>
      </c>
      <c r="J3011" t="s">
        <v>23</v>
      </c>
      <c r="K3011" s="2">
        <v>41883</v>
      </c>
    </row>
    <row r="3012" spans="1:11" x14ac:dyDescent="0.3">
      <c r="A3012" t="s">
        <v>9020</v>
      </c>
      <c r="B3012" t="s">
        <v>9021</v>
      </c>
      <c r="C3012" t="s">
        <v>9330</v>
      </c>
      <c r="D3012" s="1">
        <v>41637</v>
      </c>
      <c r="E3012" t="s">
        <v>9331</v>
      </c>
      <c r="F3012" t="s">
        <v>9332</v>
      </c>
      <c r="G3012" t="s">
        <v>53</v>
      </c>
      <c r="H3012" t="s">
        <v>23</v>
      </c>
      <c r="I3012" t="s">
        <v>16</v>
      </c>
      <c r="J3012" t="s">
        <v>44</v>
      </c>
      <c r="K3012" s="2">
        <v>41609</v>
      </c>
    </row>
    <row r="3013" spans="1:11" x14ac:dyDescent="0.3">
      <c r="A3013" t="s">
        <v>8551</v>
      </c>
      <c r="B3013" t="s">
        <v>8552</v>
      </c>
      <c r="C3013" t="s">
        <v>9333</v>
      </c>
      <c r="D3013" s="1">
        <v>41202</v>
      </c>
      <c r="E3013" t="s">
        <v>9334</v>
      </c>
      <c r="F3013" t="s">
        <v>9335</v>
      </c>
      <c r="G3013" t="s">
        <v>53</v>
      </c>
      <c r="H3013" t="s">
        <v>22</v>
      </c>
      <c r="I3013" t="s">
        <v>53</v>
      </c>
      <c r="J3013" t="s">
        <v>53</v>
      </c>
      <c r="K3013" s="2">
        <v>41183</v>
      </c>
    </row>
    <row r="3014" spans="1:11" x14ac:dyDescent="0.3">
      <c r="A3014" t="s">
        <v>9020</v>
      </c>
      <c r="B3014" t="s">
        <v>9021</v>
      </c>
      <c r="C3014" t="s">
        <v>9336</v>
      </c>
      <c r="D3014" s="1">
        <v>40001</v>
      </c>
      <c r="E3014" t="s">
        <v>9337</v>
      </c>
      <c r="F3014" t="s">
        <v>9338</v>
      </c>
      <c r="G3014" t="s">
        <v>23</v>
      </c>
    </row>
    <row r="3015" spans="1:11" x14ac:dyDescent="0.3">
      <c r="A3015" t="s">
        <v>9339</v>
      </c>
      <c r="B3015" t="s">
        <v>9340</v>
      </c>
      <c r="C3015" t="s">
        <v>9341</v>
      </c>
      <c r="D3015" s="1">
        <v>42744</v>
      </c>
      <c r="E3015" t="s">
        <v>9342</v>
      </c>
      <c r="F3015" t="s">
        <v>9343</v>
      </c>
      <c r="G3015" t="s">
        <v>16</v>
      </c>
      <c r="H3015" t="s">
        <v>16</v>
      </c>
      <c r="I3015" t="s">
        <v>16</v>
      </c>
      <c r="J3015" t="s">
        <v>23</v>
      </c>
      <c r="K3015" s="2">
        <v>42736</v>
      </c>
    </row>
    <row r="3016" spans="1:11" x14ac:dyDescent="0.3">
      <c r="A3016" t="s">
        <v>8551</v>
      </c>
      <c r="B3016" t="s">
        <v>8552</v>
      </c>
      <c r="C3016" t="s">
        <v>9344</v>
      </c>
      <c r="D3016" s="1">
        <v>42133</v>
      </c>
      <c r="E3016" t="s">
        <v>9345</v>
      </c>
      <c r="F3016" t="s">
        <v>9346</v>
      </c>
      <c r="G3016" t="s">
        <v>22</v>
      </c>
      <c r="H3016" t="s">
        <v>22</v>
      </c>
      <c r="I3016" t="s">
        <v>22</v>
      </c>
      <c r="J3016" t="s">
        <v>16</v>
      </c>
      <c r="K3016" s="2">
        <v>42125</v>
      </c>
    </row>
    <row r="3017" spans="1:11" x14ac:dyDescent="0.3">
      <c r="A3017" t="s">
        <v>2509</v>
      </c>
      <c r="B3017" t="s">
        <v>2510</v>
      </c>
      <c r="C3017" t="s">
        <v>9347</v>
      </c>
      <c r="D3017" s="1">
        <v>42758</v>
      </c>
      <c r="E3017" t="s">
        <v>9348</v>
      </c>
      <c r="F3017" t="s">
        <v>9349</v>
      </c>
      <c r="G3017" t="s">
        <v>23</v>
      </c>
      <c r="K3017" s="2">
        <v>42401</v>
      </c>
    </row>
    <row r="3018" spans="1:11" x14ac:dyDescent="0.3">
      <c r="A3018" t="s">
        <v>9020</v>
      </c>
      <c r="B3018" t="s">
        <v>9021</v>
      </c>
      <c r="C3018" t="s">
        <v>9350</v>
      </c>
      <c r="D3018" s="1">
        <v>42614</v>
      </c>
      <c r="E3018" t="s">
        <v>9351</v>
      </c>
      <c r="F3018" t="s">
        <v>9352</v>
      </c>
      <c r="G3018" t="s">
        <v>22</v>
      </c>
      <c r="K3018" s="2">
        <v>42583</v>
      </c>
    </row>
    <row r="3019" spans="1:11" x14ac:dyDescent="0.3">
      <c r="A3019" t="s">
        <v>8551</v>
      </c>
      <c r="B3019" t="s">
        <v>8552</v>
      </c>
      <c r="C3019" t="s">
        <v>9353</v>
      </c>
      <c r="D3019" s="1">
        <v>41254</v>
      </c>
      <c r="E3019" t="s">
        <v>9354</v>
      </c>
      <c r="F3019" t="s">
        <v>9355</v>
      </c>
      <c r="G3019" t="s">
        <v>23</v>
      </c>
      <c r="H3019" t="s">
        <v>16</v>
      </c>
      <c r="I3019" t="s">
        <v>23</v>
      </c>
      <c r="J3019" t="s">
        <v>16</v>
      </c>
      <c r="K3019" s="2">
        <v>40940</v>
      </c>
    </row>
    <row r="3020" spans="1:11" x14ac:dyDescent="0.3">
      <c r="A3020" t="s">
        <v>9020</v>
      </c>
      <c r="B3020" t="s">
        <v>9021</v>
      </c>
      <c r="C3020" t="s">
        <v>9356</v>
      </c>
      <c r="D3020" s="1">
        <v>41450</v>
      </c>
      <c r="E3020" t="s">
        <v>9357</v>
      </c>
      <c r="F3020" t="s">
        <v>9358</v>
      </c>
      <c r="G3020" t="s">
        <v>23</v>
      </c>
      <c r="H3020" t="s">
        <v>23</v>
      </c>
      <c r="I3020" t="s">
        <v>23</v>
      </c>
      <c r="J3020" t="s">
        <v>44</v>
      </c>
      <c r="K3020" s="2">
        <v>41365</v>
      </c>
    </row>
    <row r="3021" spans="1:11" x14ac:dyDescent="0.3">
      <c r="A3021" t="s">
        <v>8551</v>
      </c>
      <c r="B3021" t="s">
        <v>8552</v>
      </c>
      <c r="C3021" t="s">
        <v>9359</v>
      </c>
      <c r="D3021" s="1">
        <v>42152</v>
      </c>
      <c r="E3021" t="s">
        <v>9360</v>
      </c>
      <c r="F3021" t="s">
        <v>9361</v>
      </c>
      <c r="G3021" t="s">
        <v>16</v>
      </c>
      <c r="H3021" t="s">
        <v>16</v>
      </c>
      <c r="I3021" t="s">
        <v>16</v>
      </c>
      <c r="J3021" t="s">
        <v>16</v>
      </c>
      <c r="K3021" s="2">
        <v>42125</v>
      </c>
    </row>
    <row r="3022" spans="1:11" x14ac:dyDescent="0.3">
      <c r="A3022" t="s">
        <v>1806</v>
      </c>
      <c r="B3022" t="s">
        <v>1807</v>
      </c>
      <c r="C3022" t="s">
        <v>9362</v>
      </c>
      <c r="D3022" s="1">
        <v>42712</v>
      </c>
      <c r="E3022" t="s">
        <v>9363</v>
      </c>
      <c r="F3022" t="s">
        <v>9364</v>
      </c>
      <c r="G3022" t="s">
        <v>16</v>
      </c>
      <c r="K3022" s="2">
        <v>42705</v>
      </c>
    </row>
    <row r="3023" spans="1:11" x14ac:dyDescent="0.3">
      <c r="A3023" t="s">
        <v>8551</v>
      </c>
      <c r="B3023" t="s">
        <v>8552</v>
      </c>
      <c r="C3023" t="s">
        <v>9365</v>
      </c>
      <c r="D3023" s="1">
        <v>42517</v>
      </c>
      <c r="E3023" t="s">
        <v>9366</v>
      </c>
      <c r="F3023" t="s">
        <v>9367</v>
      </c>
      <c r="G3023" t="s">
        <v>16</v>
      </c>
      <c r="H3023" t="s">
        <v>16</v>
      </c>
      <c r="I3023" t="s">
        <v>16</v>
      </c>
      <c r="J3023" t="s">
        <v>16</v>
      </c>
      <c r="K3023" s="2">
        <v>42491</v>
      </c>
    </row>
    <row r="3024" spans="1:11" x14ac:dyDescent="0.3">
      <c r="A3024" t="s">
        <v>9368</v>
      </c>
      <c r="B3024" t="s">
        <v>9369</v>
      </c>
      <c r="C3024" t="s">
        <v>9370</v>
      </c>
      <c r="D3024" s="1">
        <v>42752</v>
      </c>
      <c r="E3024" t="s">
        <v>9371</v>
      </c>
      <c r="F3024" t="s">
        <v>9372</v>
      </c>
      <c r="G3024" t="s">
        <v>16</v>
      </c>
      <c r="K3024" s="2">
        <v>42736</v>
      </c>
    </row>
    <row r="3025" spans="1:11" x14ac:dyDescent="0.3">
      <c r="A3025" t="s">
        <v>9373</v>
      </c>
      <c r="B3025" t="s">
        <v>9374</v>
      </c>
      <c r="C3025" t="s">
        <v>4766</v>
      </c>
      <c r="D3025" s="1">
        <v>42757</v>
      </c>
      <c r="E3025" t="s">
        <v>9375</v>
      </c>
      <c r="F3025" t="s">
        <v>9376</v>
      </c>
      <c r="G3025" t="s">
        <v>23</v>
      </c>
      <c r="H3025" t="s">
        <v>16</v>
      </c>
      <c r="I3025" t="s">
        <v>23</v>
      </c>
      <c r="J3025" t="s">
        <v>16</v>
      </c>
      <c r="K3025" s="2">
        <v>42675</v>
      </c>
    </row>
    <row r="3026" spans="1:11" x14ac:dyDescent="0.3">
      <c r="A3026" t="s">
        <v>8551</v>
      </c>
      <c r="B3026" t="s">
        <v>8552</v>
      </c>
      <c r="C3026" t="s">
        <v>9377</v>
      </c>
      <c r="D3026" s="1">
        <v>42401</v>
      </c>
      <c r="E3026" t="s">
        <v>9378</v>
      </c>
      <c r="F3026" t="s">
        <v>9379</v>
      </c>
      <c r="G3026" t="s">
        <v>16</v>
      </c>
      <c r="K3026" s="2">
        <v>42401</v>
      </c>
    </row>
    <row r="3027" spans="1:11" x14ac:dyDescent="0.3">
      <c r="A3027" t="s">
        <v>9380</v>
      </c>
      <c r="B3027" t="s">
        <v>9381</v>
      </c>
      <c r="C3027" t="s">
        <v>9382</v>
      </c>
      <c r="D3027" s="1">
        <v>42765</v>
      </c>
      <c r="E3027" t="s">
        <v>9383</v>
      </c>
      <c r="F3027" t="s">
        <v>9384</v>
      </c>
      <c r="G3027" t="s">
        <v>16</v>
      </c>
      <c r="H3027" t="s">
        <v>16</v>
      </c>
      <c r="I3027" t="s">
        <v>16</v>
      </c>
      <c r="J3027" t="s">
        <v>16</v>
      </c>
      <c r="K3027" s="2">
        <v>42736</v>
      </c>
    </row>
    <row r="3028" spans="1:11" x14ac:dyDescent="0.3">
      <c r="A3028" t="s">
        <v>9234</v>
      </c>
      <c r="B3028" t="s">
        <v>9235</v>
      </c>
      <c r="C3028" t="s">
        <v>9385</v>
      </c>
      <c r="D3028" s="1">
        <v>42757</v>
      </c>
      <c r="E3028" t="s">
        <v>9386</v>
      </c>
      <c r="F3028" t="s">
        <v>9387</v>
      </c>
      <c r="G3028" t="s">
        <v>23</v>
      </c>
      <c r="K3028" s="2">
        <v>42736</v>
      </c>
    </row>
    <row r="3029" spans="1:11" x14ac:dyDescent="0.3">
      <c r="A3029" t="s">
        <v>9388</v>
      </c>
      <c r="B3029" t="s">
        <v>9389</v>
      </c>
      <c r="C3029" t="s">
        <v>9390</v>
      </c>
      <c r="D3029" s="1">
        <v>42753</v>
      </c>
      <c r="E3029" t="s">
        <v>9391</v>
      </c>
      <c r="F3029" t="s">
        <v>9392</v>
      </c>
      <c r="G3029" t="s">
        <v>22</v>
      </c>
      <c r="H3029" t="s">
        <v>22</v>
      </c>
      <c r="I3029" t="s">
        <v>22</v>
      </c>
      <c r="J3029" t="s">
        <v>22</v>
      </c>
      <c r="K3029" s="2">
        <v>42736</v>
      </c>
    </row>
    <row r="3030" spans="1:11" x14ac:dyDescent="0.3">
      <c r="A3030" t="s">
        <v>9020</v>
      </c>
      <c r="B3030" t="s">
        <v>9021</v>
      </c>
      <c r="C3030" t="s">
        <v>9393</v>
      </c>
      <c r="D3030" s="1">
        <v>42277</v>
      </c>
      <c r="E3030" t="s">
        <v>9394</v>
      </c>
      <c r="F3030" t="s">
        <v>9395</v>
      </c>
      <c r="G3030" t="s">
        <v>22</v>
      </c>
      <c r="H3030" t="s">
        <v>22</v>
      </c>
      <c r="I3030" t="s">
        <v>22</v>
      </c>
      <c r="J3030" t="s">
        <v>53</v>
      </c>
      <c r="K3030" s="2">
        <v>42217</v>
      </c>
    </row>
    <row r="3031" spans="1:11" x14ac:dyDescent="0.3">
      <c r="A3031" t="s">
        <v>9168</v>
      </c>
      <c r="B3031" t="s">
        <v>9169</v>
      </c>
      <c r="C3031" t="s">
        <v>9396</v>
      </c>
      <c r="D3031" s="1">
        <v>42740</v>
      </c>
      <c r="E3031" t="s">
        <v>9397</v>
      </c>
      <c r="F3031" t="s">
        <v>9398</v>
      </c>
      <c r="G3031" t="s">
        <v>16</v>
      </c>
      <c r="H3031" t="s">
        <v>16</v>
      </c>
      <c r="I3031" t="s">
        <v>16</v>
      </c>
      <c r="J3031" t="s">
        <v>16</v>
      </c>
      <c r="K3031" s="2">
        <v>42675</v>
      </c>
    </row>
    <row r="3032" spans="1:11" x14ac:dyDescent="0.3">
      <c r="A3032" t="s">
        <v>4656</v>
      </c>
      <c r="B3032" t="s">
        <v>4657</v>
      </c>
      <c r="C3032" t="s">
        <v>9399</v>
      </c>
      <c r="D3032" s="1">
        <v>42765</v>
      </c>
      <c r="E3032" t="s">
        <v>9400</v>
      </c>
      <c r="F3032" t="s">
        <v>9401</v>
      </c>
      <c r="G3032" t="s">
        <v>22</v>
      </c>
      <c r="H3032" t="s">
        <v>22</v>
      </c>
      <c r="I3032" t="s">
        <v>22</v>
      </c>
      <c r="J3032" t="s">
        <v>22</v>
      </c>
      <c r="K3032" s="2">
        <v>42736</v>
      </c>
    </row>
    <row r="3033" spans="1:11" x14ac:dyDescent="0.3">
      <c r="A3033" t="s">
        <v>8551</v>
      </c>
      <c r="B3033" t="s">
        <v>8552</v>
      </c>
      <c r="C3033" t="s">
        <v>572</v>
      </c>
      <c r="D3033" s="1">
        <v>41306</v>
      </c>
      <c r="E3033" t="s">
        <v>9402</v>
      </c>
      <c r="F3033" t="s">
        <v>9403</v>
      </c>
      <c r="G3033" t="s">
        <v>16</v>
      </c>
      <c r="H3033" t="s">
        <v>16</v>
      </c>
      <c r="I3033" t="s">
        <v>23</v>
      </c>
      <c r="J3033" t="s">
        <v>16</v>
      </c>
      <c r="K3033" s="2">
        <v>41275</v>
      </c>
    </row>
    <row r="3034" spans="1:11" x14ac:dyDescent="0.3">
      <c r="A3034" t="s">
        <v>9316</v>
      </c>
      <c r="B3034" t="s">
        <v>9317</v>
      </c>
      <c r="C3034" t="s">
        <v>9404</v>
      </c>
      <c r="D3034" s="1">
        <v>42741</v>
      </c>
      <c r="E3034" t="s">
        <v>9405</v>
      </c>
      <c r="F3034" t="s">
        <v>9406</v>
      </c>
      <c r="G3034" t="s">
        <v>23</v>
      </c>
      <c r="K3034" s="2">
        <v>42736</v>
      </c>
    </row>
    <row r="3035" spans="1:11" x14ac:dyDescent="0.3">
      <c r="A3035" t="s">
        <v>9407</v>
      </c>
      <c r="B3035" t="s">
        <v>9408</v>
      </c>
      <c r="C3035" t="s">
        <v>1200</v>
      </c>
      <c r="D3035" s="1">
        <v>42745</v>
      </c>
      <c r="E3035" t="s">
        <v>9409</v>
      </c>
      <c r="F3035" t="s">
        <v>9410</v>
      </c>
      <c r="G3035" t="s">
        <v>16</v>
      </c>
      <c r="K3035" s="2">
        <v>42736</v>
      </c>
    </row>
    <row r="3036" spans="1:11" x14ac:dyDescent="0.3">
      <c r="A3036" t="s">
        <v>8551</v>
      </c>
      <c r="B3036" t="s">
        <v>8552</v>
      </c>
      <c r="C3036" t="s">
        <v>9411</v>
      </c>
      <c r="D3036" s="1">
        <v>41255</v>
      </c>
      <c r="E3036" t="s">
        <v>9412</v>
      </c>
      <c r="F3036" t="s">
        <v>9413</v>
      </c>
      <c r="G3036" t="s">
        <v>23</v>
      </c>
      <c r="H3036" t="s">
        <v>23</v>
      </c>
      <c r="I3036" t="s">
        <v>23</v>
      </c>
      <c r="J3036" t="s">
        <v>16</v>
      </c>
      <c r="K3036" s="2">
        <v>41214</v>
      </c>
    </row>
    <row r="3037" spans="1:11" x14ac:dyDescent="0.3">
      <c r="A3037" t="s">
        <v>9414</v>
      </c>
      <c r="B3037" t="s">
        <v>9415</v>
      </c>
      <c r="C3037" t="s">
        <v>9416</v>
      </c>
      <c r="D3037" s="1">
        <v>42762</v>
      </c>
      <c r="E3037" t="s">
        <v>9417</v>
      </c>
      <c r="F3037" t="s">
        <v>9418</v>
      </c>
      <c r="G3037" t="s">
        <v>16</v>
      </c>
      <c r="K3037" s="2">
        <v>42736</v>
      </c>
    </row>
    <row r="3038" spans="1:11" x14ac:dyDescent="0.3">
      <c r="A3038" t="s">
        <v>8551</v>
      </c>
      <c r="B3038" t="s">
        <v>8552</v>
      </c>
      <c r="C3038" t="s">
        <v>9419</v>
      </c>
      <c r="D3038" s="1">
        <v>41991</v>
      </c>
      <c r="E3038" t="s">
        <v>9420</v>
      </c>
      <c r="F3038" t="s">
        <v>9421</v>
      </c>
      <c r="G3038" t="s">
        <v>22</v>
      </c>
    </row>
    <row r="3039" spans="1:11" x14ac:dyDescent="0.3">
      <c r="A3039" t="s">
        <v>9020</v>
      </c>
      <c r="B3039" t="s">
        <v>9021</v>
      </c>
      <c r="C3039" t="s">
        <v>9422</v>
      </c>
      <c r="D3039" s="1">
        <v>41739</v>
      </c>
      <c r="E3039" t="s">
        <v>9423</v>
      </c>
      <c r="F3039" t="s">
        <v>9424</v>
      </c>
      <c r="G3039" t="s">
        <v>23</v>
      </c>
      <c r="H3039" t="s">
        <v>23</v>
      </c>
      <c r="I3039" t="s">
        <v>16</v>
      </c>
      <c r="J3039" t="s">
        <v>22</v>
      </c>
      <c r="K3039" s="2">
        <v>41730</v>
      </c>
    </row>
    <row r="3040" spans="1:11" x14ac:dyDescent="0.3">
      <c r="A3040" t="s">
        <v>9242</v>
      </c>
      <c r="B3040" t="s">
        <v>9243</v>
      </c>
      <c r="C3040" t="s">
        <v>9425</v>
      </c>
      <c r="D3040" s="1">
        <v>42734</v>
      </c>
      <c r="E3040" t="s">
        <v>9426</v>
      </c>
      <c r="F3040" t="s">
        <v>9427</v>
      </c>
      <c r="G3040" t="s">
        <v>16</v>
      </c>
      <c r="K3040" s="2">
        <v>42705</v>
      </c>
    </row>
    <row r="3041" spans="1:11" x14ac:dyDescent="0.3">
      <c r="A3041" t="s">
        <v>2481</v>
      </c>
      <c r="B3041" t="s">
        <v>2482</v>
      </c>
      <c r="C3041" t="s">
        <v>9428</v>
      </c>
      <c r="D3041" s="1">
        <v>42740</v>
      </c>
      <c r="E3041" t="s">
        <v>9429</v>
      </c>
      <c r="F3041" t="s">
        <v>9430</v>
      </c>
      <c r="G3041" t="s">
        <v>16</v>
      </c>
      <c r="K3041" s="2">
        <v>42736</v>
      </c>
    </row>
    <row r="3042" spans="1:11" x14ac:dyDescent="0.3">
      <c r="A3042" t="s">
        <v>9431</v>
      </c>
      <c r="B3042" t="s">
        <v>9432</v>
      </c>
      <c r="C3042" t="s">
        <v>9433</v>
      </c>
      <c r="D3042" s="1">
        <v>42757</v>
      </c>
      <c r="E3042" t="s">
        <v>9434</v>
      </c>
      <c r="F3042" t="s">
        <v>623</v>
      </c>
      <c r="G3042" t="s">
        <v>23</v>
      </c>
      <c r="K3042" s="2">
        <v>42736</v>
      </c>
    </row>
    <row r="3043" spans="1:11" x14ac:dyDescent="0.3">
      <c r="A3043" t="s">
        <v>9020</v>
      </c>
      <c r="B3043" t="s">
        <v>9021</v>
      </c>
      <c r="C3043" t="s">
        <v>9435</v>
      </c>
      <c r="D3043" s="1">
        <v>42306</v>
      </c>
      <c r="E3043" t="s">
        <v>9436</v>
      </c>
      <c r="F3043" t="s">
        <v>9437</v>
      </c>
      <c r="G3043" t="s">
        <v>23</v>
      </c>
      <c r="H3043" t="s">
        <v>16</v>
      </c>
      <c r="I3043" t="s">
        <v>23</v>
      </c>
      <c r="J3043" t="s">
        <v>23</v>
      </c>
      <c r="K3043" s="2">
        <v>42278</v>
      </c>
    </row>
    <row r="3044" spans="1:11" x14ac:dyDescent="0.3">
      <c r="A3044" t="s">
        <v>7908</v>
      </c>
      <c r="B3044" t="s">
        <v>7909</v>
      </c>
      <c r="C3044" t="s">
        <v>9438</v>
      </c>
      <c r="D3044" s="1">
        <v>42749</v>
      </c>
      <c r="E3044" t="s">
        <v>9439</v>
      </c>
      <c r="F3044" t="s">
        <v>9440</v>
      </c>
      <c r="G3044" t="s">
        <v>23</v>
      </c>
      <c r="K3044" s="2">
        <v>42736</v>
      </c>
    </row>
    <row r="3045" spans="1:11" x14ac:dyDescent="0.3">
      <c r="A3045" t="s">
        <v>9020</v>
      </c>
      <c r="B3045" t="s">
        <v>9021</v>
      </c>
      <c r="C3045" t="s">
        <v>9441</v>
      </c>
      <c r="D3045" s="1">
        <v>42549</v>
      </c>
      <c r="E3045" t="s">
        <v>9442</v>
      </c>
      <c r="F3045" t="s">
        <v>9443</v>
      </c>
      <c r="G3045" t="s">
        <v>16</v>
      </c>
      <c r="K3045" s="2">
        <v>42522</v>
      </c>
    </row>
    <row r="3046" spans="1:11" x14ac:dyDescent="0.3">
      <c r="A3046" t="s">
        <v>9444</v>
      </c>
      <c r="B3046" t="s">
        <v>9445</v>
      </c>
      <c r="C3046" t="s">
        <v>9446</v>
      </c>
      <c r="D3046" s="1">
        <v>42763</v>
      </c>
      <c r="E3046" t="s">
        <v>9447</v>
      </c>
      <c r="F3046" t="s">
        <v>9448</v>
      </c>
      <c r="G3046" t="s">
        <v>23</v>
      </c>
      <c r="K3046" s="2">
        <v>42736</v>
      </c>
    </row>
    <row r="3047" spans="1:11" x14ac:dyDescent="0.3">
      <c r="A3047" t="s">
        <v>8551</v>
      </c>
      <c r="B3047" t="s">
        <v>8552</v>
      </c>
      <c r="C3047" t="s">
        <v>9449</v>
      </c>
      <c r="D3047" s="1">
        <v>42438</v>
      </c>
      <c r="E3047" t="s">
        <v>9450</v>
      </c>
      <c r="F3047" t="s">
        <v>9451</v>
      </c>
      <c r="G3047" t="s">
        <v>44</v>
      </c>
      <c r="K3047" s="2">
        <v>42430</v>
      </c>
    </row>
    <row r="3048" spans="1:11" x14ac:dyDescent="0.3">
      <c r="A3048" t="s">
        <v>8551</v>
      </c>
      <c r="B3048" t="s">
        <v>8552</v>
      </c>
      <c r="C3048" t="s">
        <v>9452</v>
      </c>
      <c r="D3048" s="1">
        <v>42420</v>
      </c>
      <c r="E3048" t="s">
        <v>9453</v>
      </c>
      <c r="F3048" t="s">
        <v>7724</v>
      </c>
      <c r="G3048" t="s">
        <v>16</v>
      </c>
      <c r="H3048" t="s">
        <v>16</v>
      </c>
      <c r="I3048" t="s">
        <v>16</v>
      </c>
      <c r="J3048" t="s">
        <v>16</v>
      </c>
      <c r="K3048" s="2">
        <v>42401</v>
      </c>
    </row>
    <row r="3049" spans="1:11" x14ac:dyDescent="0.3">
      <c r="A3049" t="s">
        <v>1665</v>
      </c>
      <c r="B3049" t="s">
        <v>1666</v>
      </c>
      <c r="C3049" t="s">
        <v>9454</v>
      </c>
      <c r="D3049" s="1">
        <v>42749</v>
      </c>
      <c r="E3049" t="s">
        <v>9455</v>
      </c>
      <c r="F3049" t="s">
        <v>9456</v>
      </c>
      <c r="G3049" t="s">
        <v>53</v>
      </c>
      <c r="K3049" s="2">
        <v>42736</v>
      </c>
    </row>
    <row r="3050" spans="1:11" x14ac:dyDescent="0.3">
      <c r="A3050" t="s">
        <v>9457</v>
      </c>
      <c r="B3050" t="s">
        <v>9458</v>
      </c>
      <c r="C3050" t="s">
        <v>9459</v>
      </c>
      <c r="D3050" s="1">
        <v>42752</v>
      </c>
      <c r="E3050" t="s">
        <v>9460</v>
      </c>
      <c r="F3050" t="s">
        <v>9461</v>
      </c>
      <c r="G3050" t="s">
        <v>16</v>
      </c>
      <c r="H3050" t="s">
        <v>16</v>
      </c>
      <c r="I3050" t="s">
        <v>16</v>
      </c>
      <c r="J3050" t="s">
        <v>16</v>
      </c>
      <c r="K3050" s="2">
        <v>42736</v>
      </c>
    </row>
    <row r="3051" spans="1:11" x14ac:dyDescent="0.3">
      <c r="A3051" t="s">
        <v>1806</v>
      </c>
      <c r="B3051" t="s">
        <v>1807</v>
      </c>
      <c r="C3051" t="s">
        <v>9462</v>
      </c>
      <c r="D3051" s="1">
        <v>42735</v>
      </c>
      <c r="E3051" t="s">
        <v>9463</v>
      </c>
      <c r="F3051" t="s">
        <v>9464</v>
      </c>
      <c r="G3051" t="s">
        <v>16</v>
      </c>
      <c r="K3051" s="2">
        <v>42705</v>
      </c>
    </row>
    <row r="3052" spans="1:11" x14ac:dyDescent="0.3">
      <c r="A3052" t="s">
        <v>8551</v>
      </c>
      <c r="B3052" t="s">
        <v>8552</v>
      </c>
      <c r="C3052" t="s">
        <v>9465</v>
      </c>
      <c r="D3052" s="1">
        <v>42768</v>
      </c>
      <c r="E3052" t="s">
        <v>9466</v>
      </c>
      <c r="F3052" t="s">
        <v>9467</v>
      </c>
      <c r="G3052" t="s">
        <v>16</v>
      </c>
      <c r="K3052" s="2">
        <v>42736</v>
      </c>
    </row>
    <row r="3053" spans="1:11" x14ac:dyDescent="0.3">
      <c r="A3053" t="s">
        <v>9468</v>
      </c>
      <c r="B3053" t="s">
        <v>9469</v>
      </c>
      <c r="C3053" t="s">
        <v>9470</v>
      </c>
      <c r="D3053" s="1">
        <v>42760</v>
      </c>
      <c r="E3053" t="s">
        <v>9471</v>
      </c>
      <c r="F3053" t="s">
        <v>9472</v>
      </c>
      <c r="G3053" t="s">
        <v>53</v>
      </c>
      <c r="H3053" t="s">
        <v>44</v>
      </c>
      <c r="I3053" t="s">
        <v>44</v>
      </c>
      <c r="J3053" t="s">
        <v>53</v>
      </c>
      <c r="K3053" s="2">
        <v>42736</v>
      </c>
    </row>
    <row r="3054" spans="1:11" x14ac:dyDescent="0.3">
      <c r="A3054" t="s">
        <v>9020</v>
      </c>
      <c r="B3054" t="s">
        <v>9021</v>
      </c>
      <c r="C3054" t="s">
        <v>9473</v>
      </c>
      <c r="D3054" s="1">
        <v>41534</v>
      </c>
      <c r="E3054" t="s">
        <v>9474</v>
      </c>
      <c r="F3054" t="s">
        <v>9475</v>
      </c>
      <c r="G3054" t="s">
        <v>23</v>
      </c>
      <c r="H3054" t="s">
        <v>23</v>
      </c>
      <c r="I3054" t="s">
        <v>16</v>
      </c>
      <c r="J3054" t="s">
        <v>22</v>
      </c>
      <c r="K3054" s="2">
        <v>41518</v>
      </c>
    </row>
    <row r="3055" spans="1:11" x14ac:dyDescent="0.3">
      <c r="A3055" t="s">
        <v>8551</v>
      </c>
      <c r="B3055" t="s">
        <v>8552</v>
      </c>
      <c r="C3055" t="s">
        <v>9476</v>
      </c>
      <c r="D3055" s="1">
        <v>42403</v>
      </c>
      <c r="E3055" t="s">
        <v>9477</v>
      </c>
      <c r="F3055" t="s">
        <v>9478</v>
      </c>
      <c r="G3055" t="s">
        <v>16</v>
      </c>
      <c r="H3055" t="s">
        <v>16</v>
      </c>
      <c r="I3055" t="s">
        <v>16</v>
      </c>
      <c r="J3055" t="s">
        <v>16</v>
      </c>
      <c r="K3055" s="2">
        <v>42339</v>
      </c>
    </row>
    <row r="3056" spans="1:11" x14ac:dyDescent="0.3">
      <c r="A3056" t="s">
        <v>9020</v>
      </c>
      <c r="B3056" t="s">
        <v>9021</v>
      </c>
      <c r="C3056" t="s">
        <v>9479</v>
      </c>
      <c r="D3056" s="1">
        <v>41029</v>
      </c>
      <c r="E3056" t="s">
        <v>9480</v>
      </c>
      <c r="F3056" t="s">
        <v>9481</v>
      </c>
      <c r="G3056" t="s">
        <v>23</v>
      </c>
    </row>
    <row r="3057" spans="1:11" x14ac:dyDescent="0.3">
      <c r="A3057" t="s">
        <v>8551</v>
      </c>
      <c r="B3057" t="s">
        <v>8552</v>
      </c>
      <c r="C3057" t="s">
        <v>9482</v>
      </c>
      <c r="D3057" s="1">
        <v>41372</v>
      </c>
      <c r="E3057" t="s">
        <v>9483</v>
      </c>
      <c r="F3057" t="s">
        <v>9484</v>
      </c>
      <c r="G3057" t="s">
        <v>22</v>
      </c>
      <c r="H3057" t="s">
        <v>22</v>
      </c>
      <c r="I3057" t="s">
        <v>22</v>
      </c>
      <c r="J3057" t="s">
        <v>22</v>
      </c>
      <c r="K3057" s="2">
        <v>41306</v>
      </c>
    </row>
    <row r="3058" spans="1:11" x14ac:dyDescent="0.3">
      <c r="A3058" t="s">
        <v>9485</v>
      </c>
      <c r="B3058" t="s">
        <v>9486</v>
      </c>
      <c r="C3058" t="s">
        <v>9487</v>
      </c>
      <c r="D3058" s="1">
        <v>42755</v>
      </c>
      <c r="E3058" t="s">
        <v>9488</v>
      </c>
      <c r="F3058" t="s">
        <v>9489</v>
      </c>
      <c r="G3058" t="s">
        <v>16</v>
      </c>
      <c r="H3058" t="s">
        <v>16</v>
      </c>
      <c r="I3058" t="s">
        <v>16</v>
      </c>
      <c r="J3058" t="s">
        <v>16</v>
      </c>
      <c r="K3058" s="2">
        <v>42736</v>
      </c>
    </row>
    <row r="3059" spans="1:11" x14ac:dyDescent="0.3">
      <c r="A3059" t="s">
        <v>4158</v>
      </c>
      <c r="B3059" t="s">
        <v>4159</v>
      </c>
      <c r="C3059" t="s">
        <v>3914</v>
      </c>
      <c r="D3059" s="1">
        <v>42752</v>
      </c>
      <c r="E3059" t="s">
        <v>9490</v>
      </c>
      <c r="F3059" t="s">
        <v>9491</v>
      </c>
      <c r="G3059" t="s">
        <v>16</v>
      </c>
      <c r="K3059" s="2">
        <v>42644</v>
      </c>
    </row>
    <row r="3060" spans="1:11" x14ac:dyDescent="0.3">
      <c r="A3060" t="s">
        <v>9020</v>
      </c>
      <c r="B3060" t="s">
        <v>9021</v>
      </c>
      <c r="C3060" t="s">
        <v>9492</v>
      </c>
      <c r="D3060" s="1">
        <v>41305</v>
      </c>
      <c r="E3060" t="s">
        <v>9493</v>
      </c>
      <c r="F3060" t="s">
        <v>9494</v>
      </c>
      <c r="G3060" t="s">
        <v>23</v>
      </c>
      <c r="H3060" t="s">
        <v>23</v>
      </c>
      <c r="I3060" t="s">
        <v>16</v>
      </c>
      <c r="J3060" t="s">
        <v>23</v>
      </c>
      <c r="K3060" s="2">
        <v>41275</v>
      </c>
    </row>
    <row r="3061" spans="1:11" x14ac:dyDescent="0.3">
      <c r="A3061" t="s">
        <v>9495</v>
      </c>
      <c r="B3061" t="s">
        <v>9496</v>
      </c>
      <c r="C3061" t="s">
        <v>9497</v>
      </c>
      <c r="D3061" s="1">
        <v>42755</v>
      </c>
      <c r="E3061" t="s">
        <v>9498</v>
      </c>
      <c r="F3061" t="s">
        <v>9499</v>
      </c>
      <c r="G3061" t="s">
        <v>23</v>
      </c>
      <c r="K3061" s="2">
        <v>42430</v>
      </c>
    </row>
    <row r="3062" spans="1:11" x14ac:dyDescent="0.3">
      <c r="A3062" t="s">
        <v>8551</v>
      </c>
      <c r="B3062" t="s">
        <v>8552</v>
      </c>
      <c r="C3062" t="s">
        <v>9500</v>
      </c>
      <c r="D3062" s="1">
        <v>42270</v>
      </c>
      <c r="E3062" t="s">
        <v>9501</v>
      </c>
      <c r="F3062" t="s">
        <v>9502</v>
      </c>
      <c r="G3062" t="s">
        <v>23</v>
      </c>
      <c r="K3062" s="2">
        <v>42095</v>
      </c>
    </row>
    <row r="3063" spans="1:11" x14ac:dyDescent="0.3">
      <c r="A3063" t="s">
        <v>9242</v>
      </c>
      <c r="B3063" t="s">
        <v>9243</v>
      </c>
      <c r="C3063" t="s">
        <v>9503</v>
      </c>
      <c r="D3063" s="1">
        <v>42728</v>
      </c>
      <c r="E3063" t="s">
        <v>9504</v>
      </c>
      <c r="F3063" t="s">
        <v>9505</v>
      </c>
      <c r="G3063" t="s">
        <v>22</v>
      </c>
      <c r="H3063" t="s">
        <v>22</v>
      </c>
      <c r="I3063" t="s">
        <v>22</v>
      </c>
      <c r="J3063" t="s">
        <v>22</v>
      </c>
      <c r="K3063" s="2">
        <v>42705</v>
      </c>
    </row>
    <row r="3064" spans="1:11" x14ac:dyDescent="0.3">
      <c r="A3064" t="s">
        <v>9506</v>
      </c>
      <c r="B3064" t="s">
        <v>9507</v>
      </c>
      <c r="C3064" t="s">
        <v>3379</v>
      </c>
      <c r="D3064" s="1">
        <v>42762</v>
      </c>
      <c r="E3064" t="s">
        <v>9508</v>
      </c>
      <c r="F3064" t="s">
        <v>9509</v>
      </c>
      <c r="G3064" t="s">
        <v>16</v>
      </c>
      <c r="H3064" t="s">
        <v>16</v>
      </c>
      <c r="I3064" t="s">
        <v>16</v>
      </c>
      <c r="J3064" t="s">
        <v>16</v>
      </c>
      <c r="K3064" s="2">
        <v>42736</v>
      </c>
    </row>
    <row r="3065" spans="1:11" x14ac:dyDescent="0.3">
      <c r="A3065" t="s">
        <v>8551</v>
      </c>
      <c r="B3065" t="s">
        <v>8552</v>
      </c>
      <c r="C3065" t="s">
        <v>9510</v>
      </c>
      <c r="D3065" s="1">
        <v>41592</v>
      </c>
      <c r="E3065" t="s">
        <v>9511</v>
      </c>
      <c r="F3065" t="s">
        <v>9512</v>
      </c>
      <c r="G3065" t="s">
        <v>23</v>
      </c>
      <c r="K3065" s="2">
        <v>41579</v>
      </c>
    </row>
    <row r="3066" spans="1:11" x14ac:dyDescent="0.3">
      <c r="A3066" t="s">
        <v>9513</v>
      </c>
      <c r="B3066" t="s">
        <v>9514</v>
      </c>
      <c r="C3066" t="s">
        <v>9515</v>
      </c>
      <c r="D3066" s="1">
        <v>42759</v>
      </c>
      <c r="E3066" t="s">
        <v>9516</v>
      </c>
      <c r="F3066" t="s">
        <v>9517</v>
      </c>
      <c r="G3066" t="s">
        <v>23</v>
      </c>
      <c r="K3066" s="2">
        <v>42644</v>
      </c>
    </row>
    <row r="3067" spans="1:11" x14ac:dyDescent="0.3">
      <c r="A3067" t="s">
        <v>9197</v>
      </c>
      <c r="B3067" t="s">
        <v>9198</v>
      </c>
      <c r="C3067" t="s">
        <v>9518</v>
      </c>
      <c r="D3067" s="1">
        <v>42753</v>
      </c>
      <c r="E3067" t="s">
        <v>9519</v>
      </c>
      <c r="F3067" t="s">
        <v>9520</v>
      </c>
      <c r="G3067" t="s">
        <v>16</v>
      </c>
      <c r="K3067" s="2">
        <v>42736</v>
      </c>
    </row>
    <row r="3068" spans="1:11" x14ac:dyDescent="0.3">
      <c r="A3068" t="s">
        <v>9521</v>
      </c>
      <c r="B3068" t="s">
        <v>9522</v>
      </c>
      <c r="C3068" t="s">
        <v>9523</v>
      </c>
      <c r="D3068" s="1">
        <v>42745</v>
      </c>
      <c r="E3068" t="s">
        <v>9524</v>
      </c>
      <c r="F3068" t="s">
        <v>9525</v>
      </c>
      <c r="G3068" t="s">
        <v>22</v>
      </c>
      <c r="K3068" s="2">
        <v>42736</v>
      </c>
    </row>
    <row r="3069" spans="1:11" x14ac:dyDescent="0.3">
      <c r="A3069" t="s">
        <v>8551</v>
      </c>
      <c r="B3069" t="s">
        <v>8552</v>
      </c>
      <c r="C3069" t="s">
        <v>9526</v>
      </c>
      <c r="D3069" s="1">
        <v>42597</v>
      </c>
      <c r="E3069" t="s">
        <v>9527</v>
      </c>
      <c r="F3069" t="s">
        <v>9528</v>
      </c>
      <c r="G3069" t="s">
        <v>23</v>
      </c>
      <c r="K3069" s="2">
        <v>42583</v>
      </c>
    </row>
    <row r="3070" spans="1:11" x14ac:dyDescent="0.3">
      <c r="A3070" t="s">
        <v>8551</v>
      </c>
      <c r="B3070" t="s">
        <v>8552</v>
      </c>
      <c r="C3070" t="s">
        <v>9529</v>
      </c>
      <c r="D3070" s="1">
        <v>40967</v>
      </c>
      <c r="E3070" t="s">
        <v>9530</v>
      </c>
      <c r="F3070" t="s">
        <v>9531</v>
      </c>
      <c r="G3070" t="s">
        <v>22</v>
      </c>
      <c r="H3070" t="s">
        <v>44</v>
      </c>
      <c r="I3070" t="s">
        <v>23</v>
      </c>
      <c r="J3070" t="s">
        <v>23</v>
      </c>
      <c r="K3070" s="2">
        <v>40940</v>
      </c>
    </row>
    <row r="3071" spans="1:11" x14ac:dyDescent="0.3">
      <c r="A3071" t="s">
        <v>2481</v>
      </c>
      <c r="B3071" t="s">
        <v>2482</v>
      </c>
      <c r="C3071" t="s">
        <v>9532</v>
      </c>
      <c r="D3071" s="1">
        <v>42739</v>
      </c>
      <c r="E3071" t="s">
        <v>9533</v>
      </c>
      <c r="F3071" t="s">
        <v>9534</v>
      </c>
      <c r="G3071" t="s">
        <v>23</v>
      </c>
      <c r="K3071" s="2">
        <v>42736</v>
      </c>
    </row>
    <row r="3072" spans="1:11" x14ac:dyDescent="0.3">
      <c r="A3072" t="s">
        <v>9535</v>
      </c>
      <c r="B3072" t="s">
        <v>9536</v>
      </c>
      <c r="C3072" t="s">
        <v>9537</v>
      </c>
      <c r="D3072" s="1">
        <v>42753</v>
      </c>
      <c r="E3072" t="s">
        <v>9538</v>
      </c>
      <c r="F3072" t="s">
        <v>9539</v>
      </c>
      <c r="G3072" t="s">
        <v>16</v>
      </c>
      <c r="K3072" s="2">
        <v>42522</v>
      </c>
    </row>
    <row r="3073" spans="1:11" x14ac:dyDescent="0.3">
      <c r="A3073" t="s">
        <v>9020</v>
      </c>
      <c r="B3073" t="s">
        <v>9021</v>
      </c>
      <c r="C3073" t="s">
        <v>9540</v>
      </c>
      <c r="D3073" s="1">
        <v>42496</v>
      </c>
      <c r="E3073" t="s">
        <v>9541</v>
      </c>
      <c r="F3073" t="s">
        <v>9542</v>
      </c>
      <c r="G3073" t="s">
        <v>16</v>
      </c>
      <c r="K3073" s="2">
        <v>42491</v>
      </c>
    </row>
    <row r="3074" spans="1:11" x14ac:dyDescent="0.3">
      <c r="A3074" t="s">
        <v>9468</v>
      </c>
      <c r="B3074" t="s">
        <v>9469</v>
      </c>
      <c r="C3074" t="s">
        <v>9543</v>
      </c>
      <c r="D3074" s="1">
        <v>42760</v>
      </c>
      <c r="E3074" t="s">
        <v>9544</v>
      </c>
      <c r="F3074" t="s">
        <v>9545</v>
      </c>
      <c r="G3074" t="s">
        <v>23</v>
      </c>
      <c r="K3074" s="2">
        <v>42736</v>
      </c>
    </row>
    <row r="3075" spans="1:11" x14ac:dyDescent="0.3">
      <c r="A3075" t="s">
        <v>9020</v>
      </c>
      <c r="B3075" t="s">
        <v>9021</v>
      </c>
      <c r="C3075" t="s">
        <v>9546</v>
      </c>
      <c r="D3075" s="1">
        <v>41983</v>
      </c>
      <c r="E3075" t="s">
        <v>9547</v>
      </c>
      <c r="F3075" t="s">
        <v>9548</v>
      </c>
      <c r="G3075" t="s">
        <v>22</v>
      </c>
      <c r="H3075" t="s">
        <v>23</v>
      </c>
      <c r="I3075" t="s">
        <v>22</v>
      </c>
      <c r="J3075" t="s">
        <v>44</v>
      </c>
      <c r="K3075" s="2">
        <v>41640</v>
      </c>
    </row>
    <row r="3076" spans="1:11" x14ac:dyDescent="0.3">
      <c r="A3076" t="s">
        <v>9020</v>
      </c>
      <c r="B3076" t="s">
        <v>9021</v>
      </c>
      <c r="C3076" t="s">
        <v>9549</v>
      </c>
      <c r="D3076" s="1">
        <v>41927</v>
      </c>
      <c r="E3076" t="s">
        <v>9550</v>
      </c>
      <c r="F3076" t="s">
        <v>9551</v>
      </c>
      <c r="G3076" t="s">
        <v>16</v>
      </c>
      <c r="K3076" s="2">
        <v>41913</v>
      </c>
    </row>
    <row r="3077" spans="1:11" x14ac:dyDescent="0.3">
      <c r="A3077" t="s">
        <v>8551</v>
      </c>
      <c r="B3077" t="s">
        <v>8552</v>
      </c>
      <c r="C3077" t="s">
        <v>9552</v>
      </c>
      <c r="D3077" s="1">
        <v>42691</v>
      </c>
      <c r="E3077" t="s">
        <v>9553</v>
      </c>
      <c r="F3077" t="s">
        <v>9554</v>
      </c>
      <c r="G3077" t="s">
        <v>44</v>
      </c>
      <c r="K3077" s="2">
        <v>42675</v>
      </c>
    </row>
    <row r="3078" spans="1:11" x14ac:dyDescent="0.3">
      <c r="A3078" t="s">
        <v>8551</v>
      </c>
      <c r="B3078" t="s">
        <v>8552</v>
      </c>
      <c r="C3078" t="s">
        <v>9555</v>
      </c>
      <c r="D3078" s="1">
        <v>42750</v>
      </c>
      <c r="E3078" t="s">
        <v>9556</v>
      </c>
      <c r="F3078" t="s">
        <v>9557</v>
      </c>
      <c r="G3078" t="s">
        <v>23</v>
      </c>
      <c r="H3078" t="s">
        <v>16</v>
      </c>
      <c r="I3078" t="s">
        <v>22</v>
      </c>
      <c r="J3078" t="s">
        <v>23</v>
      </c>
      <c r="K3078" s="2">
        <v>42705</v>
      </c>
    </row>
    <row r="3079" spans="1:11" x14ac:dyDescent="0.3">
      <c r="A3079" t="s">
        <v>9558</v>
      </c>
      <c r="B3079" t="s">
        <v>9559</v>
      </c>
      <c r="C3079" t="s">
        <v>9560</v>
      </c>
      <c r="D3079" s="1">
        <v>42763</v>
      </c>
      <c r="E3079" t="s">
        <v>9561</v>
      </c>
      <c r="F3079" t="s">
        <v>9562</v>
      </c>
      <c r="G3079" t="s">
        <v>16</v>
      </c>
      <c r="H3079" t="s">
        <v>16</v>
      </c>
      <c r="I3079" t="s">
        <v>16</v>
      </c>
      <c r="J3079" t="s">
        <v>16</v>
      </c>
      <c r="K3079" s="2">
        <v>42736</v>
      </c>
    </row>
    <row r="3080" spans="1:11" x14ac:dyDescent="0.3">
      <c r="A3080" t="s">
        <v>9558</v>
      </c>
      <c r="B3080" t="s">
        <v>9559</v>
      </c>
      <c r="C3080" t="s">
        <v>9563</v>
      </c>
      <c r="D3080" s="1">
        <v>42749</v>
      </c>
      <c r="E3080" t="s">
        <v>9564</v>
      </c>
      <c r="F3080" t="s">
        <v>9565</v>
      </c>
      <c r="G3080" t="s">
        <v>23</v>
      </c>
      <c r="K3080" s="2">
        <v>42736</v>
      </c>
    </row>
    <row r="3081" spans="1:11" x14ac:dyDescent="0.3">
      <c r="A3081" t="s">
        <v>8551</v>
      </c>
      <c r="B3081" t="s">
        <v>8552</v>
      </c>
      <c r="C3081" t="s">
        <v>9566</v>
      </c>
      <c r="D3081" s="1">
        <v>42036</v>
      </c>
      <c r="E3081" t="s">
        <v>9567</v>
      </c>
      <c r="F3081" t="s">
        <v>1313</v>
      </c>
      <c r="G3081" t="s">
        <v>16</v>
      </c>
      <c r="H3081" t="s">
        <v>16</v>
      </c>
      <c r="I3081" t="s">
        <v>16</v>
      </c>
      <c r="J3081" t="s">
        <v>16</v>
      </c>
      <c r="K3081" s="2">
        <v>42005</v>
      </c>
    </row>
    <row r="3082" spans="1:11" x14ac:dyDescent="0.3">
      <c r="A3082" t="s">
        <v>8551</v>
      </c>
      <c r="B3082" t="s">
        <v>8552</v>
      </c>
      <c r="C3082" t="s">
        <v>9568</v>
      </c>
      <c r="D3082" s="1">
        <v>42457</v>
      </c>
      <c r="E3082" t="s">
        <v>9569</v>
      </c>
      <c r="F3082" t="s">
        <v>9570</v>
      </c>
      <c r="G3082" t="s">
        <v>16</v>
      </c>
      <c r="H3082" t="s">
        <v>16</v>
      </c>
      <c r="I3082" t="s">
        <v>16</v>
      </c>
      <c r="J3082" t="s">
        <v>16</v>
      </c>
      <c r="K3082" s="2">
        <v>42430</v>
      </c>
    </row>
    <row r="3083" spans="1:11" x14ac:dyDescent="0.3">
      <c r="A3083" t="s">
        <v>9305</v>
      </c>
      <c r="B3083" t="s">
        <v>9306</v>
      </c>
      <c r="C3083" t="s">
        <v>9571</v>
      </c>
      <c r="D3083" s="1">
        <v>42768</v>
      </c>
      <c r="E3083" t="s">
        <v>9572</v>
      </c>
      <c r="F3083" t="s">
        <v>958</v>
      </c>
      <c r="G3083" t="s">
        <v>22</v>
      </c>
      <c r="H3083" t="s">
        <v>22</v>
      </c>
      <c r="I3083" t="s">
        <v>53</v>
      </c>
      <c r="J3083" t="s">
        <v>22</v>
      </c>
      <c r="K3083" s="2">
        <v>42736</v>
      </c>
    </row>
    <row r="3084" spans="1:11" x14ac:dyDescent="0.3">
      <c r="A3084" t="s">
        <v>9573</v>
      </c>
      <c r="B3084" t="s">
        <v>9574</v>
      </c>
      <c r="C3084" t="s">
        <v>1511</v>
      </c>
      <c r="D3084" s="1">
        <v>42754</v>
      </c>
      <c r="E3084" t="s">
        <v>9575</v>
      </c>
      <c r="F3084" t="s">
        <v>9576</v>
      </c>
      <c r="G3084" t="s">
        <v>23</v>
      </c>
      <c r="H3084" t="s">
        <v>23</v>
      </c>
      <c r="I3084" t="s">
        <v>23</v>
      </c>
      <c r="J3084" t="s">
        <v>16</v>
      </c>
      <c r="K3084" s="2">
        <v>42736</v>
      </c>
    </row>
    <row r="3085" spans="1:11" x14ac:dyDescent="0.3">
      <c r="A3085" t="s">
        <v>8551</v>
      </c>
      <c r="B3085" t="s">
        <v>8552</v>
      </c>
      <c r="C3085" t="s">
        <v>9577</v>
      </c>
      <c r="D3085" s="1">
        <v>41925</v>
      </c>
      <c r="E3085" t="s">
        <v>9578</v>
      </c>
      <c r="F3085" t="s">
        <v>9579</v>
      </c>
      <c r="G3085" t="s">
        <v>16</v>
      </c>
      <c r="H3085" t="s">
        <v>16</v>
      </c>
      <c r="I3085" t="s">
        <v>16</v>
      </c>
      <c r="J3085" t="s">
        <v>16</v>
      </c>
      <c r="K3085" s="2">
        <v>41913</v>
      </c>
    </row>
    <row r="3086" spans="1:11" x14ac:dyDescent="0.3">
      <c r="A3086" t="s">
        <v>8706</v>
      </c>
      <c r="B3086" t="s">
        <v>8707</v>
      </c>
      <c r="C3086" t="s">
        <v>9580</v>
      </c>
      <c r="D3086" s="1">
        <v>41476</v>
      </c>
      <c r="E3086" t="s">
        <v>9581</v>
      </c>
      <c r="F3086" t="s">
        <v>9582</v>
      </c>
      <c r="G3086" t="s">
        <v>53</v>
      </c>
      <c r="H3086" t="s">
        <v>53</v>
      </c>
      <c r="I3086" t="s">
        <v>53</v>
      </c>
      <c r="J3086" t="s">
        <v>53</v>
      </c>
      <c r="K3086" s="2">
        <v>41456</v>
      </c>
    </row>
    <row r="3087" spans="1:11" x14ac:dyDescent="0.3">
      <c r="A3087" t="s">
        <v>9583</v>
      </c>
      <c r="B3087" t="s">
        <v>9584</v>
      </c>
      <c r="C3087" t="s">
        <v>9585</v>
      </c>
      <c r="D3087" s="1">
        <v>42769</v>
      </c>
      <c r="E3087" t="s">
        <v>9586</v>
      </c>
      <c r="F3087" t="s">
        <v>9587</v>
      </c>
      <c r="G3087" t="s">
        <v>16</v>
      </c>
      <c r="H3087" t="s">
        <v>16</v>
      </c>
      <c r="I3087" t="s">
        <v>16</v>
      </c>
      <c r="J3087" t="s">
        <v>16</v>
      </c>
      <c r="K3087" s="2">
        <v>42705</v>
      </c>
    </row>
    <row r="3088" spans="1:11" x14ac:dyDescent="0.3">
      <c r="A3088" t="s">
        <v>9588</v>
      </c>
      <c r="B3088" t="s">
        <v>9589</v>
      </c>
      <c r="C3088" t="s">
        <v>9590</v>
      </c>
      <c r="D3088" s="1">
        <v>42724</v>
      </c>
      <c r="E3088" t="s">
        <v>9591</v>
      </c>
      <c r="F3088" t="s">
        <v>9592</v>
      </c>
      <c r="G3088" t="s">
        <v>23</v>
      </c>
      <c r="K3088" s="2">
        <v>42430</v>
      </c>
    </row>
    <row r="3089" spans="1:11" x14ac:dyDescent="0.3">
      <c r="A3089" t="s">
        <v>9020</v>
      </c>
      <c r="B3089" t="s">
        <v>9021</v>
      </c>
      <c r="C3089" t="s">
        <v>9593</v>
      </c>
      <c r="D3089" s="1">
        <v>41126</v>
      </c>
      <c r="E3089" t="s">
        <v>9594</v>
      </c>
      <c r="F3089" t="s">
        <v>9595</v>
      </c>
      <c r="G3089" t="s">
        <v>16</v>
      </c>
      <c r="H3089" t="s">
        <v>16</v>
      </c>
      <c r="I3089" t="s">
        <v>16</v>
      </c>
      <c r="J3089" t="s">
        <v>23</v>
      </c>
      <c r="K3089" s="2">
        <v>41122</v>
      </c>
    </row>
    <row r="3090" spans="1:11" x14ac:dyDescent="0.3">
      <c r="A3090" t="s">
        <v>3128</v>
      </c>
      <c r="B3090" t="s">
        <v>3129</v>
      </c>
      <c r="C3090" t="s">
        <v>9596</v>
      </c>
      <c r="D3090" s="1">
        <v>42761</v>
      </c>
      <c r="E3090" t="s">
        <v>9597</v>
      </c>
      <c r="F3090" t="s">
        <v>2651</v>
      </c>
      <c r="G3090" t="s">
        <v>44</v>
      </c>
      <c r="H3090" t="s">
        <v>44</v>
      </c>
      <c r="I3090" t="s">
        <v>53</v>
      </c>
      <c r="J3090" t="s">
        <v>53</v>
      </c>
      <c r="K3090" s="2">
        <v>42736</v>
      </c>
    </row>
    <row r="3091" spans="1:11" x14ac:dyDescent="0.3">
      <c r="A3091" t="s">
        <v>9598</v>
      </c>
      <c r="B3091" t="s">
        <v>9599</v>
      </c>
      <c r="C3091" t="s">
        <v>9600</v>
      </c>
      <c r="D3091" s="1">
        <v>42757</v>
      </c>
      <c r="E3091" t="s">
        <v>9601</v>
      </c>
      <c r="F3091" t="s">
        <v>9602</v>
      </c>
      <c r="G3091" t="s">
        <v>23</v>
      </c>
      <c r="H3091" t="s">
        <v>22</v>
      </c>
      <c r="I3091" t="s">
        <v>22</v>
      </c>
      <c r="J3091" t="s">
        <v>16</v>
      </c>
      <c r="K3091" s="2">
        <v>42736</v>
      </c>
    </row>
    <row r="3092" spans="1:11" x14ac:dyDescent="0.3">
      <c r="A3092" t="s">
        <v>8551</v>
      </c>
      <c r="B3092" t="s">
        <v>8552</v>
      </c>
      <c r="C3092" t="s">
        <v>9603</v>
      </c>
      <c r="D3092" s="1">
        <v>42370</v>
      </c>
      <c r="E3092" t="s">
        <v>9604</v>
      </c>
      <c r="F3092" t="s">
        <v>9605</v>
      </c>
      <c r="G3092" t="s">
        <v>44</v>
      </c>
      <c r="H3092" t="s">
        <v>44</v>
      </c>
      <c r="I3092" t="s">
        <v>53</v>
      </c>
      <c r="J3092" t="s">
        <v>22</v>
      </c>
      <c r="K3092" s="2">
        <v>42339</v>
      </c>
    </row>
    <row r="3093" spans="1:11" x14ac:dyDescent="0.3">
      <c r="A3093" t="s">
        <v>2481</v>
      </c>
      <c r="B3093" t="s">
        <v>2482</v>
      </c>
      <c r="C3093" t="s">
        <v>9606</v>
      </c>
      <c r="D3093" s="1">
        <v>42755</v>
      </c>
      <c r="E3093" t="s">
        <v>9607</v>
      </c>
      <c r="F3093" t="s">
        <v>9608</v>
      </c>
      <c r="G3093" t="s">
        <v>16</v>
      </c>
      <c r="K3093" s="2">
        <v>42736</v>
      </c>
    </row>
    <row r="3094" spans="1:11" x14ac:dyDescent="0.3">
      <c r="A3094" t="s">
        <v>8551</v>
      </c>
      <c r="B3094" t="s">
        <v>8552</v>
      </c>
      <c r="C3094" t="s">
        <v>9609</v>
      </c>
      <c r="D3094" s="1">
        <v>41397</v>
      </c>
      <c r="E3094" t="s">
        <v>9610</v>
      </c>
      <c r="F3094" t="s">
        <v>9611</v>
      </c>
      <c r="G3094" t="s">
        <v>16</v>
      </c>
      <c r="K3094" s="2">
        <v>41334</v>
      </c>
    </row>
    <row r="3095" spans="1:11" x14ac:dyDescent="0.3">
      <c r="A3095" t="s">
        <v>9020</v>
      </c>
      <c r="B3095" t="s">
        <v>9021</v>
      </c>
      <c r="C3095" t="s">
        <v>9612</v>
      </c>
      <c r="D3095" s="1">
        <v>41451</v>
      </c>
      <c r="E3095" t="s">
        <v>9613</v>
      </c>
      <c r="F3095" t="s">
        <v>9614</v>
      </c>
      <c r="G3095" t="s">
        <v>16</v>
      </c>
      <c r="K3095" s="2">
        <v>41395</v>
      </c>
    </row>
    <row r="3096" spans="1:11" x14ac:dyDescent="0.3">
      <c r="A3096" t="s">
        <v>9020</v>
      </c>
      <c r="B3096" t="s">
        <v>9021</v>
      </c>
      <c r="C3096" t="s">
        <v>9615</v>
      </c>
      <c r="D3096" s="1">
        <v>41733</v>
      </c>
      <c r="E3096" t="s">
        <v>9616</v>
      </c>
      <c r="F3096" t="s">
        <v>9617</v>
      </c>
      <c r="G3096" t="s">
        <v>23</v>
      </c>
      <c r="H3096" t="s">
        <v>16</v>
      </c>
      <c r="I3096" t="s">
        <v>16</v>
      </c>
      <c r="J3096" t="s">
        <v>23</v>
      </c>
      <c r="K3096" s="2">
        <v>41609</v>
      </c>
    </row>
    <row r="3097" spans="1:11" x14ac:dyDescent="0.3">
      <c r="A3097" t="s">
        <v>8551</v>
      </c>
      <c r="B3097" t="s">
        <v>8552</v>
      </c>
      <c r="C3097" t="s">
        <v>9618</v>
      </c>
      <c r="D3097" s="1">
        <v>41127</v>
      </c>
      <c r="E3097" t="s">
        <v>9619</v>
      </c>
      <c r="F3097" t="s">
        <v>9620</v>
      </c>
      <c r="G3097" t="s">
        <v>22</v>
      </c>
      <c r="H3097" t="s">
        <v>22</v>
      </c>
      <c r="I3097" t="s">
        <v>44</v>
      </c>
      <c r="J3097" t="s">
        <v>22</v>
      </c>
      <c r="K3097" s="2">
        <v>40848</v>
      </c>
    </row>
    <row r="3098" spans="1:11" x14ac:dyDescent="0.3">
      <c r="A3098" t="s">
        <v>9020</v>
      </c>
      <c r="B3098" t="s">
        <v>9021</v>
      </c>
      <c r="C3098" t="s">
        <v>9621</v>
      </c>
      <c r="D3098" s="1">
        <v>42385</v>
      </c>
      <c r="E3098" t="s">
        <v>9622</v>
      </c>
      <c r="F3098" t="s">
        <v>9623</v>
      </c>
      <c r="G3098" t="s">
        <v>22</v>
      </c>
      <c r="K3098" s="2">
        <v>42339</v>
      </c>
    </row>
    <row r="3099" spans="1:11" x14ac:dyDescent="0.3">
      <c r="A3099" t="s">
        <v>9145</v>
      </c>
      <c r="B3099" t="s">
        <v>9146</v>
      </c>
      <c r="C3099" t="s">
        <v>9624</v>
      </c>
      <c r="D3099" s="1">
        <v>42741</v>
      </c>
      <c r="E3099" t="s">
        <v>9625</v>
      </c>
      <c r="F3099" t="s">
        <v>9626</v>
      </c>
      <c r="G3099" t="s">
        <v>23</v>
      </c>
      <c r="K3099" s="2">
        <v>42736</v>
      </c>
    </row>
    <row r="3100" spans="1:11" x14ac:dyDescent="0.3">
      <c r="A3100" t="s">
        <v>8551</v>
      </c>
      <c r="B3100" t="s">
        <v>8552</v>
      </c>
      <c r="C3100" t="s">
        <v>9627</v>
      </c>
      <c r="D3100" s="1">
        <v>41976</v>
      </c>
      <c r="E3100" t="s">
        <v>9628</v>
      </c>
      <c r="F3100" t="s">
        <v>9629</v>
      </c>
      <c r="G3100" t="s">
        <v>16</v>
      </c>
      <c r="H3100" t="s">
        <v>16</v>
      </c>
      <c r="I3100" t="s">
        <v>16</v>
      </c>
      <c r="J3100" t="s">
        <v>16</v>
      </c>
      <c r="K3100" s="2">
        <v>41974</v>
      </c>
    </row>
    <row r="3101" spans="1:11" x14ac:dyDescent="0.3">
      <c r="A3101" t="s">
        <v>1472</v>
      </c>
      <c r="B3101" t="s">
        <v>1473</v>
      </c>
      <c r="C3101" t="s">
        <v>9630</v>
      </c>
      <c r="D3101" s="1">
        <v>42741</v>
      </c>
      <c r="E3101" t="s">
        <v>9631</v>
      </c>
      <c r="F3101" t="s">
        <v>9632</v>
      </c>
      <c r="G3101" t="s">
        <v>16</v>
      </c>
      <c r="H3101" t="s">
        <v>16</v>
      </c>
      <c r="I3101" t="s">
        <v>23</v>
      </c>
      <c r="J3101" t="s">
        <v>16</v>
      </c>
      <c r="K3101" s="2">
        <v>42675</v>
      </c>
    </row>
    <row r="3102" spans="1:11" x14ac:dyDescent="0.3">
      <c r="A3102" t="s">
        <v>9633</v>
      </c>
      <c r="B3102" t="s">
        <v>9634</v>
      </c>
      <c r="C3102" t="s">
        <v>67</v>
      </c>
      <c r="D3102" s="1">
        <v>42749</v>
      </c>
      <c r="E3102" t="s">
        <v>9635</v>
      </c>
      <c r="F3102" t="s">
        <v>9636</v>
      </c>
      <c r="G3102" t="s">
        <v>23</v>
      </c>
      <c r="K3102" s="2">
        <v>42736</v>
      </c>
    </row>
    <row r="3103" spans="1:11" x14ac:dyDescent="0.3">
      <c r="A3103" t="s">
        <v>9168</v>
      </c>
      <c r="B3103" t="s">
        <v>9169</v>
      </c>
      <c r="C3103" t="s">
        <v>8209</v>
      </c>
      <c r="D3103" s="1">
        <v>42742</v>
      </c>
      <c r="E3103" t="s">
        <v>9637</v>
      </c>
      <c r="F3103" t="s">
        <v>9638</v>
      </c>
      <c r="G3103" t="s">
        <v>16</v>
      </c>
      <c r="K3103" s="2">
        <v>42675</v>
      </c>
    </row>
    <row r="3104" spans="1:11" x14ac:dyDescent="0.3">
      <c r="A3104" t="s">
        <v>9639</v>
      </c>
      <c r="B3104" t="s">
        <v>9640</v>
      </c>
      <c r="C3104" t="s">
        <v>9641</v>
      </c>
      <c r="D3104" s="1">
        <v>42769</v>
      </c>
      <c r="E3104" t="s">
        <v>9642</v>
      </c>
      <c r="F3104" t="s">
        <v>9643</v>
      </c>
      <c r="G3104" t="s">
        <v>44</v>
      </c>
      <c r="H3104" t="s">
        <v>22</v>
      </c>
      <c r="I3104" t="s">
        <v>22</v>
      </c>
      <c r="J3104" t="s">
        <v>53</v>
      </c>
      <c r="K3104" s="2">
        <v>42767</v>
      </c>
    </row>
    <row r="3105" spans="1:11" x14ac:dyDescent="0.3">
      <c r="A3105" t="s">
        <v>9020</v>
      </c>
      <c r="B3105" t="s">
        <v>9021</v>
      </c>
      <c r="C3105" t="s">
        <v>9644</v>
      </c>
      <c r="D3105" s="1">
        <v>42409</v>
      </c>
      <c r="E3105" t="s">
        <v>9645</v>
      </c>
      <c r="F3105" t="s">
        <v>9646</v>
      </c>
      <c r="G3105" t="s">
        <v>44</v>
      </c>
      <c r="K3105" s="2">
        <v>42309</v>
      </c>
    </row>
    <row r="3106" spans="1:11" x14ac:dyDescent="0.3">
      <c r="A3106" t="s">
        <v>8551</v>
      </c>
      <c r="B3106" t="s">
        <v>8552</v>
      </c>
      <c r="C3106" t="s">
        <v>9647</v>
      </c>
      <c r="D3106" s="1">
        <v>42751</v>
      </c>
      <c r="E3106" t="s">
        <v>9648</v>
      </c>
      <c r="F3106" t="s">
        <v>9649</v>
      </c>
      <c r="G3106" t="s">
        <v>44</v>
      </c>
      <c r="H3106" t="s">
        <v>44</v>
      </c>
      <c r="I3106" t="s">
        <v>44</v>
      </c>
      <c r="J3106" t="s">
        <v>23</v>
      </c>
      <c r="K3106" s="2">
        <v>42736</v>
      </c>
    </row>
    <row r="3107" spans="1:11" x14ac:dyDescent="0.3">
      <c r="A3107" t="s">
        <v>9650</v>
      </c>
      <c r="B3107" t="s">
        <v>9651</v>
      </c>
      <c r="C3107" t="s">
        <v>9652</v>
      </c>
      <c r="D3107" s="1">
        <v>42752</v>
      </c>
      <c r="E3107" t="s">
        <v>9653</v>
      </c>
      <c r="F3107" t="s">
        <v>9654</v>
      </c>
      <c r="G3107" t="s">
        <v>23</v>
      </c>
      <c r="H3107" t="s">
        <v>23</v>
      </c>
      <c r="I3107" t="s">
        <v>23</v>
      </c>
      <c r="J3107" t="s">
        <v>23</v>
      </c>
      <c r="K3107" s="2">
        <v>42736</v>
      </c>
    </row>
    <row r="3108" spans="1:11" x14ac:dyDescent="0.3">
      <c r="A3108" t="s">
        <v>8551</v>
      </c>
      <c r="B3108" t="s">
        <v>8552</v>
      </c>
      <c r="C3108" t="s">
        <v>9655</v>
      </c>
      <c r="D3108" s="1">
        <v>42008</v>
      </c>
      <c r="E3108" t="s">
        <v>9656</v>
      </c>
      <c r="F3108" t="s">
        <v>9657</v>
      </c>
      <c r="G3108" t="s">
        <v>23</v>
      </c>
      <c r="K3108" s="2">
        <v>41974</v>
      </c>
    </row>
    <row r="3109" spans="1:11" x14ac:dyDescent="0.3">
      <c r="A3109" t="s">
        <v>2509</v>
      </c>
      <c r="B3109" t="s">
        <v>2510</v>
      </c>
      <c r="C3109" t="s">
        <v>9658</v>
      </c>
      <c r="D3109" s="1">
        <v>42767</v>
      </c>
      <c r="E3109" t="s">
        <v>9659</v>
      </c>
      <c r="F3109" t="s">
        <v>9660</v>
      </c>
      <c r="G3109" t="s">
        <v>16</v>
      </c>
      <c r="H3109" t="s">
        <v>16</v>
      </c>
      <c r="I3109" t="s">
        <v>22</v>
      </c>
      <c r="J3109" t="s">
        <v>16</v>
      </c>
      <c r="K3109" s="2">
        <v>42675</v>
      </c>
    </row>
    <row r="3110" spans="1:11" x14ac:dyDescent="0.3">
      <c r="A3110" t="s">
        <v>9020</v>
      </c>
      <c r="B3110" t="s">
        <v>9021</v>
      </c>
      <c r="C3110" t="s">
        <v>9661</v>
      </c>
      <c r="D3110" s="1">
        <v>41967</v>
      </c>
      <c r="E3110" t="s">
        <v>9662</v>
      </c>
      <c r="F3110" t="s">
        <v>6588</v>
      </c>
      <c r="G3110" t="s">
        <v>16</v>
      </c>
      <c r="H3110" t="s">
        <v>16</v>
      </c>
      <c r="I3110" t="s">
        <v>22</v>
      </c>
      <c r="J3110" t="s">
        <v>22</v>
      </c>
      <c r="K3110" s="2">
        <v>41913</v>
      </c>
    </row>
    <row r="3111" spans="1:11" x14ac:dyDescent="0.3">
      <c r="A3111" t="s">
        <v>9020</v>
      </c>
      <c r="B3111" t="s">
        <v>9021</v>
      </c>
      <c r="C3111" t="s">
        <v>9663</v>
      </c>
      <c r="D3111" s="1">
        <v>41087</v>
      </c>
      <c r="E3111" t="s">
        <v>9664</v>
      </c>
      <c r="F3111" t="s">
        <v>9665</v>
      </c>
      <c r="G3111" t="s">
        <v>16</v>
      </c>
      <c r="H3111" t="s">
        <v>16</v>
      </c>
      <c r="I3111" t="s">
        <v>16</v>
      </c>
      <c r="K3111" s="2">
        <v>40969</v>
      </c>
    </row>
    <row r="3112" spans="1:11" x14ac:dyDescent="0.3">
      <c r="A3112" t="s">
        <v>1806</v>
      </c>
      <c r="B3112" t="s">
        <v>1807</v>
      </c>
      <c r="C3112" t="s">
        <v>9666</v>
      </c>
      <c r="D3112" s="1">
        <v>42760</v>
      </c>
      <c r="E3112" t="s">
        <v>9667</v>
      </c>
      <c r="F3112" t="s">
        <v>9668</v>
      </c>
      <c r="G3112" t="s">
        <v>16</v>
      </c>
      <c r="K3112" s="2">
        <v>42736</v>
      </c>
    </row>
    <row r="3113" spans="1:11" x14ac:dyDescent="0.3">
      <c r="A3113" t="s">
        <v>8551</v>
      </c>
      <c r="B3113" t="s">
        <v>8552</v>
      </c>
      <c r="C3113" t="s">
        <v>9669</v>
      </c>
      <c r="D3113" s="1">
        <v>42454</v>
      </c>
      <c r="E3113" t="s">
        <v>9670</v>
      </c>
      <c r="F3113" t="s">
        <v>9671</v>
      </c>
      <c r="G3113" t="s">
        <v>16</v>
      </c>
      <c r="K3113" s="2">
        <v>42401</v>
      </c>
    </row>
    <row r="3114" spans="1:11" x14ac:dyDescent="0.3">
      <c r="A3114" t="s">
        <v>1046</v>
      </c>
      <c r="B3114" t="s">
        <v>1047</v>
      </c>
      <c r="C3114" t="s">
        <v>9672</v>
      </c>
      <c r="D3114" s="1">
        <v>42763</v>
      </c>
      <c r="E3114" t="s">
        <v>9673</v>
      </c>
      <c r="F3114" t="s">
        <v>9674</v>
      </c>
      <c r="G3114" t="s">
        <v>23</v>
      </c>
      <c r="H3114" t="s">
        <v>23</v>
      </c>
      <c r="I3114" t="s">
        <v>22</v>
      </c>
      <c r="J3114" t="s">
        <v>23</v>
      </c>
      <c r="K3114" s="2">
        <v>42705</v>
      </c>
    </row>
    <row r="3115" spans="1:11" x14ac:dyDescent="0.3">
      <c r="A3115" t="s">
        <v>9675</v>
      </c>
      <c r="B3115" t="s">
        <v>9676</v>
      </c>
      <c r="C3115" t="s">
        <v>9677</v>
      </c>
      <c r="D3115" s="1">
        <v>42758</v>
      </c>
      <c r="E3115" t="s">
        <v>9678</v>
      </c>
      <c r="F3115" t="s">
        <v>9679</v>
      </c>
      <c r="G3115" t="s">
        <v>23</v>
      </c>
      <c r="K3115" s="2">
        <v>42736</v>
      </c>
    </row>
    <row r="3116" spans="1:11" x14ac:dyDescent="0.3">
      <c r="A3116" t="s">
        <v>9468</v>
      </c>
      <c r="B3116" t="s">
        <v>9469</v>
      </c>
      <c r="C3116" t="s">
        <v>9680</v>
      </c>
      <c r="D3116" s="1">
        <v>42756</v>
      </c>
      <c r="E3116" t="s">
        <v>9681</v>
      </c>
      <c r="F3116" t="s">
        <v>9682</v>
      </c>
      <c r="G3116" t="s">
        <v>22</v>
      </c>
      <c r="K3116" s="2">
        <v>42736</v>
      </c>
    </row>
    <row r="3117" spans="1:11" x14ac:dyDescent="0.3">
      <c r="A3117" t="s">
        <v>9588</v>
      </c>
      <c r="B3117" t="s">
        <v>9589</v>
      </c>
      <c r="C3117" t="s">
        <v>9683</v>
      </c>
      <c r="D3117" s="1">
        <v>42718</v>
      </c>
      <c r="E3117" t="s">
        <v>9684</v>
      </c>
      <c r="F3117" t="s">
        <v>9685</v>
      </c>
      <c r="G3117" t="s">
        <v>22</v>
      </c>
      <c r="H3117" t="s">
        <v>22</v>
      </c>
      <c r="I3117" t="s">
        <v>44</v>
      </c>
      <c r="J3117" t="s">
        <v>16</v>
      </c>
      <c r="K3117" s="2">
        <v>42705</v>
      </c>
    </row>
    <row r="3118" spans="1:11" x14ac:dyDescent="0.3">
      <c r="A3118" t="s">
        <v>9686</v>
      </c>
      <c r="B3118" t="s">
        <v>9687</v>
      </c>
      <c r="C3118" t="s">
        <v>1603</v>
      </c>
      <c r="D3118" s="1">
        <v>42763</v>
      </c>
      <c r="E3118" t="s">
        <v>9688</v>
      </c>
      <c r="F3118" t="s">
        <v>9689</v>
      </c>
      <c r="G3118" t="s">
        <v>16</v>
      </c>
      <c r="H3118" t="s">
        <v>16</v>
      </c>
      <c r="I3118" t="s">
        <v>16</v>
      </c>
      <c r="J3118" t="s">
        <v>16</v>
      </c>
      <c r="K3118" s="2">
        <v>42736</v>
      </c>
    </row>
    <row r="3119" spans="1:11" x14ac:dyDescent="0.3">
      <c r="A3119" t="s">
        <v>9020</v>
      </c>
      <c r="B3119" t="s">
        <v>9021</v>
      </c>
      <c r="C3119" t="s">
        <v>9690</v>
      </c>
      <c r="D3119" s="1">
        <v>42236</v>
      </c>
      <c r="E3119" t="s">
        <v>9691</v>
      </c>
      <c r="F3119" t="s">
        <v>9692</v>
      </c>
      <c r="G3119" t="s">
        <v>16</v>
      </c>
      <c r="H3119" t="s">
        <v>16</v>
      </c>
      <c r="I3119" t="s">
        <v>23</v>
      </c>
      <c r="J3119" t="s">
        <v>16</v>
      </c>
      <c r="K3119" s="2">
        <v>42217</v>
      </c>
    </row>
    <row r="3120" spans="1:11" x14ac:dyDescent="0.3">
      <c r="A3120" t="s">
        <v>1665</v>
      </c>
      <c r="B3120" t="s">
        <v>1666</v>
      </c>
      <c r="C3120" t="s">
        <v>9693</v>
      </c>
      <c r="D3120" s="1">
        <v>42767</v>
      </c>
      <c r="E3120" t="s">
        <v>9694</v>
      </c>
      <c r="F3120" t="s">
        <v>9695</v>
      </c>
      <c r="G3120" t="s">
        <v>23</v>
      </c>
      <c r="K3120" s="2">
        <v>42736</v>
      </c>
    </row>
    <row r="3121" spans="1:11" x14ac:dyDescent="0.3">
      <c r="A3121" t="s">
        <v>3783</v>
      </c>
      <c r="B3121" t="s">
        <v>3784</v>
      </c>
      <c r="C3121" t="s">
        <v>9696</v>
      </c>
      <c r="D3121" s="1">
        <v>42749</v>
      </c>
      <c r="E3121" t="s">
        <v>9697</v>
      </c>
      <c r="F3121" t="s">
        <v>9698</v>
      </c>
      <c r="G3121" t="s">
        <v>23</v>
      </c>
      <c r="K3121" s="2">
        <v>42736</v>
      </c>
    </row>
    <row r="3122" spans="1:11" x14ac:dyDescent="0.3">
      <c r="A3122" t="s">
        <v>8025</v>
      </c>
      <c r="B3122" t="s">
        <v>8026</v>
      </c>
      <c r="C3122" t="s">
        <v>9699</v>
      </c>
      <c r="D3122" s="1">
        <v>42765</v>
      </c>
      <c r="E3122" t="s">
        <v>9700</v>
      </c>
      <c r="F3122" t="s">
        <v>9701</v>
      </c>
      <c r="G3122" t="s">
        <v>16</v>
      </c>
      <c r="K3122" s="2">
        <v>42736</v>
      </c>
    </row>
    <row r="3123" spans="1:11" x14ac:dyDescent="0.3">
      <c r="A3123" t="s">
        <v>8551</v>
      </c>
      <c r="B3123" t="s">
        <v>8552</v>
      </c>
      <c r="C3123" t="s">
        <v>9702</v>
      </c>
      <c r="D3123" s="1">
        <v>42326</v>
      </c>
      <c r="E3123" t="s">
        <v>9703</v>
      </c>
      <c r="F3123">
        <v>238855</v>
      </c>
      <c r="G3123" t="s">
        <v>23</v>
      </c>
      <c r="K3123" s="2">
        <v>42278</v>
      </c>
    </row>
    <row r="3124" spans="1:11" x14ac:dyDescent="0.3">
      <c r="A3124" t="s">
        <v>9020</v>
      </c>
      <c r="B3124" t="s">
        <v>9021</v>
      </c>
      <c r="C3124" t="s">
        <v>9704</v>
      </c>
      <c r="D3124" s="1">
        <v>41559</v>
      </c>
      <c r="E3124" t="s">
        <v>9705</v>
      </c>
      <c r="F3124" t="s">
        <v>9706</v>
      </c>
      <c r="G3124" t="s">
        <v>23</v>
      </c>
    </row>
    <row r="3125" spans="1:11" x14ac:dyDescent="0.3">
      <c r="A3125" t="s">
        <v>9431</v>
      </c>
      <c r="B3125" t="s">
        <v>9432</v>
      </c>
      <c r="C3125" t="s">
        <v>6496</v>
      </c>
      <c r="D3125" s="1">
        <v>42753</v>
      </c>
      <c r="E3125" t="s">
        <v>9707</v>
      </c>
      <c r="F3125" t="s">
        <v>9708</v>
      </c>
      <c r="G3125" t="s">
        <v>22</v>
      </c>
      <c r="K3125" s="2">
        <v>42736</v>
      </c>
    </row>
    <row r="3126" spans="1:11" x14ac:dyDescent="0.3">
      <c r="A3126" t="s">
        <v>8551</v>
      </c>
      <c r="B3126" t="s">
        <v>8552</v>
      </c>
      <c r="C3126" t="s">
        <v>9709</v>
      </c>
      <c r="D3126" s="1">
        <v>42588</v>
      </c>
      <c r="E3126" t="s">
        <v>9710</v>
      </c>
      <c r="F3126" t="s">
        <v>9711</v>
      </c>
      <c r="G3126" t="s">
        <v>16</v>
      </c>
      <c r="K3126" s="2">
        <v>42552</v>
      </c>
    </row>
    <row r="3127" spans="1:11" x14ac:dyDescent="0.3">
      <c r="A3127" t="s">
        <v>8551</v>
      </c>
      <c r="B3127" t="s">
        <v>8552</v>
      </c>
      <c r="C3127" t="s">
        <v>9712</v>
      </c>
      <c r="D3127" s="1">
        <v>42555</v>
      </c>
      <c r="E3127" t="s">
        <v>9713</v>
      </c>
      <c r="F3127" t="s">
        <v>9714</v>
      </c>
      <c r="G3127" t="s">
        <v>23</v>
      </c>
      <c r="H3127" t="s">
        <v>16</v>
      </c>
      <c r="I3127" t="s">
        <v>22</v>
      </c>
      <c r="J3127" t="s">
        <v>23</v>
      </c>
      <c r="K3127" s="2">
        <v>42552</v>
      </c>
    </row>
    <row r="3128" spans="1:11" x14ac:dyDescent="0.3">
      <c r="A3128" t="s">
        <v>2481</v>
      </c>
      <c r="B3128" t="s">
        <v>2482</v>
      </c>
      <c r="C3128" t="s">
        <v>2168</v>
      </c>
      <c r="D3128" s="1">
        <v>42732</v>
      </c>
      <c r="E3128" t="s">
        <v>9715</v>
      </c>
      <c r="F3128" t="s">
        <v>7681</v>
      </c>
      <c r="G3128" t="s">
        <v>16</v>
      </c>
      <c r="H3128" t="s">
        <v>16</v>
      </c>
      <c r="I3128" t="s">
        <v>16</v>
      </c>
      <c r="J3128" t="s">
        <v>16</v>
      </c>
      <c r="K3128" s="2">
        <v>42705</v>
      </c>
    </row>
    <row r="3129" spans="1:11" x14ac:dyDescent="0.3">
      <c r="A3129" t="s">
        <v>8551</v>
      </c>
      <c r="B3129" t="s">
        <v>8552</v>
      </c>
      <c r="C3129" t="s">
        <v>9716</v>
      </c>
      <c r="D3129" s="1">
        <v>41822</v>
      </c>
      <c r="E3129" t="s">
        <v>9717</v>
      </c>
      <c r="F3129" t="s">
        <v>9718</v>
      </c>
      <c r="G3129" t="s">
        <v>16</v>
      </c>
      <c r="K3129" s="2">
        <v>41760</v>
      </c>
    </row>
    <row r="3130" spans="1:11" x14ac:dyDescent="0.3">
      <c r="A3130" t="s">
        <v>8551</v>
      </c>
      <c r="B3130" t="s">
        <v>8552</v>
      </c>
      <c r="C3130" t="s">
        <v>9719</v>
      </c>
      <c r="D3130" s="1">
        <v>42579</v>
      </c>
      <c r="E3130" t="s">
        <v>9720</v>
      </c>
      <c r="F3130" t="s">
        <v>9721</v>
      </c>
      <c r="G3130" t="s">
        <v>23</v>
      </c>
      <c r="K3130" s="2">
        <v>42552</v>
      </c>
    </row>
    <row r="3131" spans="1:11" x14ac:dyDescent="0.3">
      <c r="A3131" t="s">
        <v>9722</v>
      </c>
      <c r="B3131" t="s">
        <v>9723</v>
      </c>
      <c r="C3131" t="s">
        <v>9724</v>
      </c>
      <c r="D3131" s="1">
        <v>42755</v>
      </c>
      <c r="E3131" t="s">
        <v>9725</v>
      </c>
      <c r="F3131" t="s">
        <v>9726</v>
      </c>
      <c r="G3131" t="s">
        <v>16</v>
      </c>
      <c r="H3131" t="s">
        <v>16</v>
      </c>
      <c r="I3131" t="s">
        <v>16</v>
      </c>
      <c r="J3131" t="s">
        <v>23</v>
      </c>
      <c r="K3131" s="2">
        <v>42736</v>
      </c>
    </row>
    <row r="3132" spans="1:11" x14ac:dyDescent="0.3">
      <c r="A3132" t="s">
        <v>8002</v>
      </c>
      <c r="B3132" t="s">
        <v>8003</v>
      </c>
      <c r="C3132" t="s">
        <v>9727</v>
      </c>
      <c r="D3132" s="1">
        <v>42762</v>
      </c>
      <c r="E3132" t="s">
        <v>9728</v>
      </c>
      <c r="F3132" t="s">
        <v>9729</v>
      </c>
      <c r="G3132" t="s">
        <v>16</v>
      </c>
      <c r="K3132" s="2">
        <v>42736</v>
      </c>
    </row>
    <row r="3133" spans="1:11" x14ac:dyDescent="0.3">
      <c r="A3133" t="s">
        <v>9068</v>
      </c>
      <c r="B3133" t="s">
        <v>9069</v>
      </c>
      <c r="C3133" t="s">
        <v>9730</v>
      </c>
      <c r="D3133" s="1">
        <v>39469</v>
      </c>
      <c r="E3133" t="s">
        <v>9731</v>
      </c>
      <c r="G3133" t="s">
        <v>23</v>
      </c>
    </row>
    <row r="3134" spans="1:11" x14ac:dyDescent="0.3">
      <c r="A3134" t="s">
        <v>8551</v>
      </c>
      <c r="B3134" t="s">
        <v>8552</v>
      </c>
      <c r="C3134" t="s">
        <v>9732</v>
      </c>
      <c r="D3134" s="1">
        <v>42242</v>
      </c>
      <c r="E3134" t="s">
        <v>9733</v>
      </c>
      <c r="F3134" t="s">
        <v>9734</v>
      </c>
      <c r="G3134" t="s">
        <v>23</v>
      </c>
      <c r="K3134" s="2">
        <v>41883</v>
      </c>
    </row>
    <row r="3135" spans="1:11" x14ac:dyDescent="0.3">
      <c r="A3135" t="s">
        <v>9735</v>
      </c>
      <c r="B3135" t="s">
        <v>9736</v>
      </c>
      <c r="C3135" t="s">
        <v>9737</v>
      </c>
      <c r="D3135" s="1">
        <v>42753</v>
      </c>
      <c r="E3135" t="s">
        <v>9738</v>
      </c>
      <c r="F3135" t="s">
        <v>9739</v>
      </c>
      <c r="G3135" t="s">
        <v>53</v>
      </c>
      <c r="H3135" t="s">
        <v>53</v>
      </c>
      <c r="I3135" t="s">
        <v>53</v>
      </c>
      <c r="J3135" t="s">
        <v>22</v>
      </c>
      <c r="K3135" s="2">
        <v>42736</v>
      </c>
    </row>
    <row r="3136" spans="1:11" x14ac:dyDescent="0.3">
      <c r="A3136" t="s">
        <v>9197</v>
      </c>
      <c r="B3136" t="s">
        <v>9198</v>
      </c>
      <c r="C3136" t="s">
        <v>9740</v>
      </c>
      <c r="D3136" s="1">
        <v>42743</v>
      </c>
      <c r="E3136" t="s">
        <v>9741</v>
      </c>
      <c r="F3136" t="s">
        <v>9742</v>
      </c>
      <c r="G3136" t="s">
        <v>16</v>
      </c>
      <c r="K3136" s="2">
        <v>42736</v>
      </c>
    </row>
    <row r="3137" spans="1:11" x14ac:dyDescent="0.3">
      <c r="A3137" t="s">
        <v>9743</v>
      </c>
      <c r="B3137" t="s">
        <v>9744</v>
      </c>
      <c r="C3137" t="s">
        <v>9745</v>
      </c>
      <c r="D3137" s="1">
        <v>42728</v>
      </c>
      <c r="E3137" t="s">
        <v>9746</v>
      </c>
      <c r="F3137" t="s">
        <v>9747</v>
      </c>
      <c r="G3137" t="s">
        <v>16</v>
      </c>
      <c r="H3137" t="s">
        <v>16</v>
      </c>
      <c r="I3137" t="s">
        <v>23</v>
      </c>
      <c r="J3137" t="s">
        <v>22</v>
      </c>
      <c r="K3137" s="2">
        <v>42705</v>
      </c>
    </row>
    <row r="3138" spans="1:11" x14ac:dyDescent="0.3">
      <c r="A3138" t="s">
        <v>9748</v>
      </c>
      <c r="B3138" t="s">
        <v>4965</v>
      </c>
      <c r="C3138" t="s">
        <v>9749</v>
      </c>
      <c r="D3138" s="1">
        <v>42756</v>
      </c>
      <c r="E3138" t="s">
        <v>9750</v>
      </c>
      <c r="F3138" t="s">
        <v>9751</v>
      </c>
      <c r="G3138" t="s">
        <v>16</v>
      </c>
      <c r="K3138" s="2">
        <v>42736</v>
      </c>
    </row>
    <row r="3139" spans="1:11" x14ac:dyDescent="0.3">
      <c r="A3139" t="s">
        <v>3912</v>
      </c>
      <c r="B3139" t="s">
        <v>3913</v>
      </c>
      <c r="C3139" t="s">
        <v>9752</v>
      </c>
      <c r="D3139" s="1">
        <v>42752</v>
      </c>
      <c r="E3139" t="s">
        <v>9753</v>
      </c>
      <c r="F3139" t="s">
        <v>9754</v>
      </c>
      <c r="G3139" t="s">
        <v>16</v>
      </c>
      <c r="K3139" s="2">
        <v>42736</v>
      </c>
    </row>
    <row r="3140" spans="1:11" x14ac:dyDescent="0.3">
      <c r="A3140" t="s">
        <v>9068</v>
      </c>
      <c r="B3140" t="s">
        <v>9069</v>
      </c>
      <c r="C3140" t="s">
        <v>9755</v>
      </c>
      <c r="D3140" s="1">
        <v>41463</v>
      </c>
      <c r="E3140" t="s">
        <v>9756</v>
      </c>
      <c r="F3140" t="s">
        <v>9757</v>
      </c>
      <c r="G3140" t="s">
        <v>23</v>
      </c>
      <c r="H3140" t="s">
        <v>16</v>
      </c>
      <c r="I3140" t="s">
        <v>23</v>
      </c>
      <c r="J3140" t="s">
        <v>16</v>
      </c>
      <c r="K3140" s="2">
        <v>41456</v>
      </c>
    </row>
    <row r="3141" spans="1:11" x14ac:dyDescent="0.3">
      <c r="A3141" t="s">
        <v>8551</v>
      </c>
      <c r="B3141" t="s">
        <v>8552</v>
      </c>
      <c r="C3141" t="s">
        <v>9758</v>
      </c>
      <c r="D3141" s="1">
        <v>42563</v>
      </c>
      <c r="E3141" t="s">
        <v>9759</v>
      </c>
      <c r="F3141" t="s">
        <v>9760</v>
      </c>
      <c r="G3141" t="s">
        <v>23</v>
      </c>
      <c r="H3141" t="s">
        <v>23</v>
      </c>
      <c r="I3141" t="s">
        <v>23</v>
      </c>
      <c r="J3141" t="s">
        <v>23</v>
      </c>
      <c r="K3141" s="2">
        <v>42552</v>
      </c>
    </row>
    <row r="3142" spans="1:11" x14ac:dyDescent="0.3">
      <c r="A3142" t="s">
        <v>9722</v>
      </c>
      <c r="B3142" t="s">
        <v>9723</v>
      </c>
      <c r="C3142" t="s">
        <v>9761</v>
      </c>
      <c r="D3142" s="1">
        <v>42742</v>
      </c>
      <c r="E3142" t="s">
        <v>9762</v>
      </c>
      <c r="F3142" t="s">
        <v>9763</v>
      </c>
      <c r="G3142" t="s">
        <v>16</v>
      </c>
      <c r="H3142" t="s">
        <v>16</v>
      </c>
      <c r="I3142" t="s">
        <v>16</v>
      </c>
      <c r="J3142" t="s">
        <v>16</v>
      </c>
      <c r="K3142" s="2">
        <v>42705</v>
      </c>
    </row>
    <row r="3143" spans="1:11" x14ac:dyDescent="0.3">
      <c r="A3143" t="s">
        <v>9197</v>
      </c>
      <c r="B3143" t="s">
        <v>9198</v>
      </c>
      <c r="C3143" t="s">
        <v>9764</v>
      </c>
      <c r="D3143" s="1">
        <v>42754</v>
      </c>
      <c r="E3143" t="s">
        <v>9765</v>
      </c>
      <c r="F3143" t="s">
        <v>9766</v>
      </c>
      <c r="G3143" t="s">
        <v>23</v>
      </c>
      <c r="K3143" s="2">
        <v>42736</v>
      </c>
    </row>
    <row r="3144" spans="1:11" x14ac:dyDescent="0.3">
      <c r="A3144" t="s">
        <v>9767</v>
      </c>
      <c r="B3144" t="s">
        <v>9768</v>
      </c>
      <c r="C3144" t="s">
        <v>9769</v>
      </c>
      <c r="D3144" s="1">
        <v>42752</v>
      </c>
      <c r="E3144" t="s">
        <v>9770</v>
      </c>
      <c r="F3144" t="s">
        <v>9771</v>
      </c>
      <c r="G3144" t="s">
        <v>16</v>
      </c>
      <c r="H3144" t="s">
        <v>16</v>
      </c>
      <c r="I3144" t="s">
        <v>16</v>
      </c>
      <c r="J3144" t="s">
        <v>16</v>
      </c>
      <c r="K3144" s="2">
        <v>42675</v>
      </c>
    </row>
    <row r="3145" spans="1:11" x14ac:dyDescent="0.3">
      <c r="A3145" t="s">
        <v>9197</v>
      </c>
      <c r="B3145" t="s">
        <v>9198</v>
      </c>
      <c r="C3145" t="s">
        <v>9772</v>
      </c>
      <c r="D3145" s="1">
        <v>42763</v>
      </c>
      <c r="E3145" t="s">
        <v>9773</v>
      </c>
      <c r="F3145" t="s">
        <v>9774</v>
      </c>
      <c r="G3145" t="s">
        <v>23</v>
      </c>
      <c r="K3145" s="2">
        <v>42736</v>
      </c>
    </row>
    <row r="3146" spans="1:11" x14ac:dyDescent="0.3">
      <c r="A3146" t="s">
        <v>8551</v>
      </c>
      <c r="B3146" t="s">
        <v>8552</v>
      </c>
      <c r="C3146" t="s">
        <v>9775</v>
      </c>
      <c r="D3146" s="1">
        <v>42312</v>
      </c>
      <c r="E3146" t="s">
        <v>9776</v>
      </c>
      <c r="F3146" t="s">
        <v>9777</v>
      </c>
      <c r="G3146" t="s">
        <v>16</v>
      </c>
      <c r="K3146" s="2">
        <v>42278</v>
      </c>
    </row>
    <row r="3147" spans="1:11" x14ac:dyDescent="0.3">
      <c r="A3147" t="s">
        <v>9020</v>
      </c>
      <c r="B3147" t="s">
        <v>9021</v>
      </c>
      <c r="C3147" t="s">
        <v>9778</v>
      </c>
      <c r="D3147" s="1">
        <v>42156</v>
      </c>
      <c r="E3147" t="s">
        <v>9779</v>
      </c>
      <c r="F3147" t="s">
        <v>9780</v>
      </c>
      <c r="G3147" t="s">
        <v>16</v>
      </c>
      <c r="H3147" t="s">
        <v>16</v>
      </c>
      <c r="I3147" t="s">
        <v>16</v>
      </c>
      <c r="J3147" t="s">
        <v>23</v>
      </c>
      <c r="K3147" s="2">
        <v>42125</v>
      </c>
    </row>
    <row r="3148" spans="1:11" x14ac:dyDescent="0.3">
      <c r="A3148" t="s">
        <v>9781</v>
      </c>
      <c r="B3148" t="s">
        <v>9782</v>
      </c>
      <c r="C3148" t="s">
        <v>9783</v>
      </c>
      <c r="D3148" s="1">
        <v>42764</v>
      </c>
      <c r="E3148" t="s">
        <v>9784</v>
      </c>
      <c r="F3148" t="s">
        <v>1503</v>
      </c>
      <c r="G3148" t="s">
        <v>44</v>
      </c>
      <c r="K3148" s="2">
        <v>42736</v>
      </c>
    </row>
    <row r="3149" spans="1:11" x14ac:dyDescent="0.3">
      <c r="A3149" t="s">
        <v>8551</v>
      </c>
      <c r="B3149" t="s">
        <v>8552</v>
      </c>
      <c r="C3149" t="s">
        <v>8446</v>
      </c>
      <c r="D3149" s="1">
        <v>41095</v>
      </c>
      <c r="E3149" t="s">
        <v>9785</v>
      </c>
      <c r="F3149" t="s">
        <v>9786</v>
      </c>
      <c r="G3149" t="s">
        <v>16</v>
      </c>
      <c r="H3149" t="s">
        <v>23</v>
      </c>
      <c r="I3149" t="s">
        <v>22</v>
      </c>
      <c r="J3149" t="s">
        <v>16</v>
      </c>
      <c r="K3149" s="2">
        <v>41030</v>
      </c>
    </row>
    <row r="3150" spans="1:11" x14ac:dyDescent="0.3">
      <c r="A3150" t="s">
        <v>8551</v>
      </c>
      <c r="B3150" t="s">
        <v>8552</v>
      </c>
      <c r="C3150" t="s">
        <v>9787</v>
      </c>
      <c r="D3150" s="1">
        <v>42674</v>
      </c>
      <c r="E3150" t="s">
        <v>9788</v>
      </c>
      <c r="F3150" t="s">
        <v>9789</v>
      </c>
      <c r="G3150" t="s">
        <v>23</v>
      </c>
      <c r="H3150" t="s">
        <v>16</v>
      </c>
      <c r="I3150" t="s">
        <v>23</v>
      </c>
      <c r="J3150" t="s">
        <v>23</v>
      </c>
      <c r="K3150" s="2">
        <v>42644</v>
      </c>
    </row>
    <row r="3151" spans="1:11" x14ac:dyDescent="0.3">
      <c r="A3151" t="s">
        <v>9790</v>
      </c>
      <c r="B3151" t="s">
        <v>9791</v>
      </c>
      <c r="C3151" t="s">
        <v>9792</v>
      </c>
      <c r="D3151" s="1">
        <v>42746</v>
      </c>
      <c r="E3151" t="s">
        <v>9793</v>
      </c>
      <c r="F3151" t="s">
        <v>9794</v>
      </c>
      <c r="G3151" t="s">
        <v>23</v>
      </c>
      <c r="H3151" t="s">
        <v>23</v>
      </c>
      <c r="I3151" t="s">
        <v>16</v>
      </c>
      <c r="J3151" t="s">
        <v>16</v>
      </c>
      <c r="K3151" s="2">
        <v>42736</v>
      </c>
    </row>
    <row r="3152" spans="1:11" x14ac:dyDescent="0.3">
      <c r="A3152" t="s">
        <v>9202</v>
      </c>
      <c r="B3152" t="s">
        <v>9203</v>
      </c>
      <c r="C3152" t="s">
        <v>9795</v>
      </c>
      <c r="D3152" s="1">
        <v>42739</v>
      </c>
      <c r="E3152" t="s">
        <v>9796</v>
      </c>
      <c r="F3152" t="s">
        <v>9797</v>
      </c>
      <c r="G3152" t="s">
        <v>16</v>
      </c>
      <c r="K3152" s="2">
        <v>42736</v>
      </c>
    </row>
    <row r="3153" spans="1:11" x14ac:dyDescent="0.3">
      <c r="A3153" t="s">
        <v>1665</v>
      </c>
      <c r="B3153" t="s">
        <v>1666</v>
      </c>
      <c r="C3153" t="s">
        <v>9798</v>
      </c>
      <c r="D3153" s="1">
        <v>42768</v>
      </c>
      <c r="E3153" t="s">
        <v>9799</v>
      </c>
      <c r="F3153" t="s">
        <v>9800</v>
      </c>
      <c r="G3153" t="s">
        <v>16</v>
      </c>
      <c r="K3153" s="2">
        <v>42767</v>
      </c>
    </row>
    <row r="3154" spans="1:11" x14ac:dyDescent="0.3">
      <c r="A3154" t="s">
        <v>8551</v>
      </c>
      <c r="B3154" t="s">
        <v>8552</v>
      </c>
      <c r="C3154" t="s">
        <v>9801</v>
      </c>
      <c r="D3154" s="1">
        <v>42021</v>
      </c>
      <c r="E3154" t="s">
        <v>9802</v>
      </c>
      <c r="F3154" t="s">
        <v>9803</v>
      </c>
      <c r="G3154" t="s">
        <v>22</v>
      </c>
    </row>
    <row r="3155" spans="1:11" x14ac:dyDescent="0.3">
      <c r="A3155" t="s">
        <v>9234</v>
      </c>
      <c r="B3155" t="s">
        <v>9235</v>
      </c>
      <c r="C3155" t="s">
        <v>9804</v>
      </c>
      <c r="D3155" s="1">
        <v>42769</v>
      </c>
      <c r="E3155" t="s">
        <v>9805</v>
      </c>
      <c r="F3155" t="s">
        <v>9806</v>
      </c>
      <c r="G3155" t="s">
        <v>16</v>
      </c>
      <c r="K3155" s="2">
        <v>42767</v>
      </c>
    </row>
    <row r="3156" spans="1:11" x14ac:dyDescent="0.3">
      <c r="A3156" t="s">
        <v>9807</v>
      </c>
      <c r="B3156" t="s">
        <v>9808</v>
      </c>
      <c r="C3156" t="s">
        <v>9809</v>
      </c>
      <c r="D3156" s="1">
        <v>42752</v>
      </c>
      <c r="E3156" t="s">
        <v>9810</v>
      </c>
      <c r="F3156" t="s">
        <v>9811</v>
      </c>
      <c r="G3156" t="s">
        <v>16</v>
      </c>
      <c r="H3156" t="s">
        <v>16</v>
      </c>
      <c r="I3156" t="s">
        <v>23</v>
      </c>
      <c r="J3156" t="s">
        <v>16</v>
      </c>
      <c r="K3156" s="2">
        <v>42675</v>
      </c>
    </row>
    <row r="3157" spans="1:11" x14ac:dyDescent="0.3">
      <c r="A3157" t="s">
        <v>9020</v>
      </c>
      <c r="B3157" t="s">
        <v>9021</v>
      </c>
      <c r="C3157" t="s">
        <v>9812</v>
      </c>
      <c r="D3157" s="1">
        <v>41659</v>
      </c>
      <c r="E3157" t="s">
        <v>9813</v>
      </c>
      <c r="F3157" t="s">
        <v>9814</v>
      </c>
      <c r="G3157" t="s">
        <v>23</v>
      </c>
      <c r="H3157" t="s">
        <v>23</v>
      </c>
      <c r="I3157" t="s">
        <v>23</v>
      </c>
      <c r="J3157" t="s">
        <v>22</v>
      </c>
      <c r="K3157" s="2">
        <v>41640</v>
      </c>
    </row>
    <row r="3158" spans="1:11" x14ac:dyDescent="0.3">
      <c r="A3158" t="s">
        <v>8551</v>
      </c>
      <c r="B3158" t="s">
        <v>8552</v>
      </c>
      <c r="C3158" t="s">
        <v>9815</v>
      </c>
      <c r="D3158" s="1">
        <v>42384</v>
      </c>
      <c r="E3158" t="s">
        <v>9816</v>
      </c>
      <c r="F3158" t="s">
        <v>9817</v>
      </c>
      <c r="G3158" t="s">
        <v>44</v>
      </c>
      <c r="K3158" s="2">
        <v>42370</v>
      </c>
    </row>
    <row r="3159" spans="1:11" x14ac:dyDescent="0.3">
      <c r="A3159" t="s">
        <v>9818</v>
      </c>
      <c r="B3159" t="s">
        <v>4076</v>
      </c>
    </row>
    <row r="3160" spans="1:11" x14ac:dyDescent="0.3">
      <c r="A3160" t="s">
        <v>9819</v>
      </c>
      <c r="B3160" t="s">
        <v>9820</v>
      </c>
      <c r="C3160" t="s">
        <v>9821</v>
      </c>
      <c r="E3160" t="s">
        <v>9822</v>
      </c>
      <c r="F3160" t="s">
        <v>9823</v>
      </c>
      <c r="G3160" t="s">
        <v>3818</v>
      </c>
      <c r="K3160" s="2">
        <v>42430</v>
      </c>
    </row>
    <row r="3161" spans="1:11" x14ac:dyDescent="0.3">
      <c r="A3161" t="s">
        <v>9819</v>
      </c>
      <c r="B3161" t="s">
        <v>9820</v>
      </c>
    </row>
    <row r="3162" spans="1:11" x14ac:dyDescent="0.3">
      <c r="A3162" t="s">
        <v>9824</v>
      </c>
      <c r="B3162" t="s">
        <v>9825</v>
      </c>
    </row>
    <row r="3163" spans="1:11" x14ac:dyDescent="0.3">
      <c r="A3163" t="s">
        <v>3765</v>
      </c>
      <c r="B3163" t="s">
        <v>9826</v>
      </c>
    </row>
    <row r="3164" spans="1:11" x14ac:dyDescent="0.3">
      <c r="A3164" t="s">
        <v>9824</v>
      </c>
      <c r="B3164" t="s">
        <v>9825</v>
      </c>
    </row>
    <row r="3165" spans="1:11" x14ac:dyDescent="0.3">
      <c r="A3165" t="s">
        <v>3765</v>
      </c>
      <c r="B3165" t="s">
        <v>9826</v>
      </c>
    </row>
    <row r="3166" spans="1:11" x14ac:dyDescent="0.3">
      <c r="A3166" t="s">
        <v>4648</v>
      </c>
      <c r="B3166" t="s">
        <v>4649</v>
      </c>
      <c r="C3166" t="s">
        <v>9827</v>
      </c>
      <c r="D3166" s="1">
        <v>42891</v>
      </c>
      <c r="E3166" t="s">
        <v>9828</v>
      </c>
      <c r="F3166" t="s">
        <v>9829</v>
      </c>
      <c r="G3166" t="s">
        <v>3818</v>
      </c>
      <c r="K3166" s="2">
        <v>42856</v>
      </c>
    </row>
    <row r="3167" spans="1:11" x14ac:dyDescent="0.3">
      <c r="A3167" t="s">
        <v>9819</v>
      </c>
      <c r="B3167" t="s">
        <v>9820</v>
      </c>
      <c r="C3167" t="s">
        <v>9830</v>
      </c>
      <c r="E3167" t="s">
        <v>9831</v>
      </c>
      <c r="F3167" t="s">
        <v>9832</v>
      </c>
      <c r="G3167" t="s">
        <v>3824</v>
      </c>
      <c r="K3167" s="2">
        <v>42339</v>
      </c>
    </row>
    <row r="3168" spans="1:11" x14ac:dyDescent="0.3">
      <c r="A3168" t="s">
        <v>3765</v>
      </c>
      <c r="B3168" t="s">
        <v>9826</v>
      </c>
    </row>
    <row r="3169" spans="1:11" x14ac:dyDescent="0.3">
      <c r="A3169" t="s">
        <v>3765</v>
      </c>
      <c r="B3169" t="s">
        <v>9826</v>
      </c>
    </row>
    <row r="3170" spans="1:11" x14ac:dyDescent="0.3">
      <c r="A3170" t="s">
        <v>3765</v>
      </c>
      <c r="B3170" t="s">
        <v>9826</v>
      </c>
    </row>
    <row r="3171" spans="1:11" x14ac:dyDescent="0.3">
      <c r="A3171" t="s">
        <v>9833</v>
      </c>
      <c r="B3171" t="s">
        <v>9834</v>
      </c>
    </row>
    <row r="3172" spans="1:11" x14ac:dyDescent="0.3">
      <c r="A3172" t="s">
        <v>9819</v>
      </c>
      <c r="B3172" t="s">
        <v>9820</v>
      </c>
    </row>
    <row r="3173" spans="1:11" x14ac:dyDescent="0.3">
      <c r="A3173" t="s">
        <v>9819</v>
      </c>
      <c r="B3173" t="s">
        <v>9820</v>
      </c>
    </row>
    <row r="3174" spans="1:11" x14ac:dyDescent="0.3">
      <c r="A3174" t="s">
        <v>9819</v>
      </c>
      <c r="B3174" t="s">
        <v>9820</v>
      </c>
      <c r="C3174" t="s">
        <v>9835</v>
      </c>
      <c r="E3174" t="s">
        <v>9836</v>
      </c>
      <c r="F3174" t="s">
        <v>9837</v>
      </c>
      <c r="G3174" t="s">
        <v>3824</v>
      </c>
      <c r="K3174" s="2">
        <v>42217</v>
      </c>
    </row>
    <row r="3175" spans="1:11" x14ac:dyDescent="0.3">
      <c r="A3175" t="s">
        <v>3765</v>
      </c>
      <c r="B3175" t="s">
        <v>9826</v>
      </c>
    </row>
    <row r="3176" spans="1:11" x14ac:dyDescent="0.3">
      <c r="A3176" t="s">
        <v>3765</v>
      </c>
      <c r="B3176" t="s">
        <v>9826</v>
      </c>
    </row>
    <row r="3177" spans="1:11" x14ac:dyDescent="0.3">
      <c r="A3177" t="s">
        <v>9838</v>
      </c>
      <c r="B3177" t="s">
        <v>9839</v>
      </c>
    </row>
    <row r="3178" spans="1:11" x14ac:dyDescent="0.3">
      <c r="A3178" t="s">
        <v>3765</v>
      </c>
      <c r="B3178" t="s">
        <v>9826</v>
      </c>
    </row>
    <row r="3179" spans="1:11" x14ac:dyDescent="0.3">
      <c r="A3179" t="s">
        <v>3765</v>
      </c>
      <c r="B3179" t="s">
        <v>9826</v>
      </c>
    </row>
    <row r="3180" spans="1:11" x14ac:dyDescent="0.3">
      <c r="A3180" t="s">
        <v>9819</v>
      </c>
      <c r="B3180" t="s">
        <v>9820</v>
      </c>
      <c r="C3180" t="s">
        <v>9840</v>
      </c>
      <c r="E3180" t="s">
        <v>9841</v>
      </c>
      <c r="F3180" t="s">
        <v>9842</v>
      </c>
      <c r="G3180" t="s">
        <v>4686</v>
      </c>
    </row>
    <row r="3181" spans="1:11" x14ac:dyDescent="0.3">
      <c r="A3181" t="s">
        <v>9824</v>
      </c>
      <c r="B3181" t="s">
        <v>9825</v>
      </c>
    </row>
    <row r="3182" spans="1:11" x14ac:dyDescent="0.3">
      <c r="A3182" t="s">
        <v>9819</v>
      </c>
      <c r="B3182" t="s">
        <v>9820</v>
      </c>
      <c r="C3182" t="s">
        <v>9843</v>
      </c>
      <c r="E3182" t="s">
        <v>9844</v>
      </c>
      <c r="F3182" t="s">
        <v>9845</v>
      </c>
      <c r="G3182" t="s">
        <v>3824</v>
      </c>
      <c r="K3182" s="2">
        <v>41821</v>
      </c>
    </row>
    <row r="3183" spans="1:11" x14ac:dyDescent="0.3">
      <c r="A3183" t="s">
        <v>9819</v>
      </c>
      <c r="B3183" t="s">
        <v>9820</v>
      </c>
      <c r="C3183" t="s">
        <v>9846</v>
      </c>
      <c r="D3183" s="1">
        <v>42759</v>
      </c>
      <c r="E3183" t="s">
        <v>9847</v>
      </c>
      <c r="F3183" t="s">
        <v>9848</v>
      </c>
      <c r="G3183" t="s">
        <v>4487</v>
      </c>
      <c r="K3183" s="2">
        <v>42736</v>
      </c>
    </row>
    <row r="3184" spans="1:11" x14ac:dyDescent="0.3">
      <c r="A3184" t="s">
        <v>9838</v>
      </c>
      <c r="B3184" t="s">
        <v>9839</v>
      </c>
    </row>
    <row r="3185" spans="1:11" x14ac:dyDescent="0.3">
      <c r="A3185" t="s">
        <v>9819</v>
      </c>
      <c r="B3185" t="s">
        <v>9820</v>
      </c>
    </row>
    <row r="3186" spans="1:11" x14ac:dyDescent="0.3">
      <c r="A3186" t="s">
        <v>9824</v>
      </c>
      <c r="B3186" t="s">
        <v>9825</v>
      </c>
    </row>
    <row r="3187" spans="1:11" x14ac:dyDescent="0.3">
      <c r="A3187" t="s">
        <v>3765</v>
      </c>
      <c r="B3187" t="s">
        <v>9826</v>
      </c>
    </row>
    <row r="3188" spans="1:11" x14ac:dyDescent="0.3">
      <c r="A3188" t="s">
        <v>3765</v>
      </c>
      <c r="B3188" t="s">
        <v>9826</v>
      </c>
    </row>
    <row r="3189" spans="1:11" x14ac:dyDescent="0.3">
      <c r="A3189" t="s">
        <v>9824</v>
      </c>
      <c r="B3189" t="s">
        <v>9825</v>
      </c>
    </row>
    <row r="3190" spans="1:11" x14ac:dyDescent="0.3">
      <c r="A3190" t="s">
        <v>3765</v>
      </c>
      <c r="B3190" t="s">
        <v>9826</v>
      </c>
    </row>
    <row r="3191" spans="1:11" x14ac:dyDescent="0.3">
      <c r="A3191" t="s">
        <v>9819</v>
      </c>
      <c r="B3191" t="s">
        <v>9820</v>
      </c>
      <c r="C3191" t="s">
        <v>9849</v>
      </c>
      <c r="E3191" t="s">
        <v>9850</v>
      </c>
      <c r="F3191" t="s">
        <v>9851</v>
      </c>
      <c r="G3191" t="s">
        <v>4487</v>
      </c>
    </row>
    <row r="3192" spans="1:11" x14ac:dyDescent="0.3">
      <c r="A3192" t="s">
        <v>9852</v>
      </c>
      <c r="B3192" t="s">
        <v>9853</v>
      </c>
    </row>
    <row r="3193" spans="1:11" x14ac:dyDescent="0.3">
      <c r="A3193" t="s">
        <v>3765</v>
      </c>
      <c r="B3193" t="s">
        <v>9826</v>
      </c>
    </row>
    <row r="3194" spans="1:11" x14ac:dyDescent="0.3">
      <c r="A3194" t="s">
        <v>9854</v>
      </c>
      <c r="B3194" t="s">
        <v>9855</v>
      </c>
    </row>
    <row r="3195" spans="1:11" x14ac:dyDescent="0.3">
      <c r="A3195" t="s">
        <v>9819</v>
      </c>
      <c r="B3195" t="s">
        <v>9820</v>
      </c>
      <c r="C3195" t="s">
        <v>9856</v>
      </c>
      <c r="E3195" t="s">
        <v>9857</v>
      </c>
      <c r="F3195" t="s">
        <v>9858</v>
      </c>
      <c r="G3195" t="s">
        <v>3818</v>
      </c>
      <c r="K3195" s="2">
        <v>42461</v>
      </c>
    </row>
    <row r="3196" spans="1:11" x14ac:dyDescent="0.3">
      <c r="A3196" t="s">
        <v>3765</v>
      </c>
      <c r="B3196" t="s">
        <v>9826</v>
      </c>
    </row>
    <row r="3197" spans="1:11" x14ac:dyDescent="0.3">
      <c r="A3197" t="s">
        <v>9819</v>
      </c>
      <c r="B3197" t="s">
        <v>9820</v>
      </c>
      <c r="C3197" t="s">
        <v>9859</v>
      </c>
      <c r="E3197" t="s">
        <v>9860</v>
      </c>
      <c r="F3197" t="s">
        <v>9861</v>
      </c>
      <c r="G3197" t="s">
        <v>3824</v>
      </c>
      <c r="K3197" s="2">
        <v>42339</v>
      </c>
    </row>
    <row r="3198" spans="1:11" x14ac:dyDescent="0.3">
      <c r="A3198" t="s">
        <v>3765</v>
      </c>
      <c r="B3198" t="s">
        <v>9826</v>
      </c>
    </row>
    <row r="3199" spans="1:11" x14ac:dyDescent="0.3">
      <c r="A3199" t="s">
        <v>3765</v>
      </c>
      <c r="B3199" t="s">
        <v>9826</v>
      </c>
    </row>
    <row r="3200" spans="1:11" x14ac:dyDescent="0.3">
      <c r="A3200" t="s">
        <v>9862</v>
      </c>
      <c r="B3200" t="s">
        <v>9863</v>
      </c>
    </row>
    <row r="3201" spans="1:2" x14ac:dyDescent="0.3">
      <c r="A3201" t="s">
        <v>3765</v>
      </c>
      <c r="B3201" t="s">
        <v>9826</v>
      </c>
    </row>
    <row r="3202" spans="1:2" x14ac:dyDescent="0.3">
      <c r="A3202" t="s">
        <v>9824</v>
      </c>
      <c r="B3202" t="s">
        <v>9825</v>
      </c>
    </row>
    <row r="3203" spans="1:2" x14ac:dyDescent="0.3">
      <c r="A3203" t="s">
        <v>9852</v>
      </c>
      <c r="B3203" t="s">
        <v>9853</v>
      </c>
    </row>
    <row r="3204" spans="1:2" x14ac:dyDescent="0.3">
      <c r="A3204" t="s">
        <v>3765</v>
      </c>
      <c r="B3204" t="s">
        <v>9826</v>
      </c>
    </row>
    <row r="3205" spans="1:2" x14ac:dyDescent="0.3">
      <c r="A3205" t="s">
        <v>3765</v>
      </c>
      <c r="B3205" t="s">
        <v>9826</v>
      </c>
    </row>
    <row r="3206" spans="1:2" x14ac:dyDescent="0.3">
      <c r="A3206" t="s">
        <v>3765</v>
      </c>
      <c r="B3206" t="s">
        <v>9826</v>
      </c>
    </row>
    <row r="3207" spans="1:2" x14ac:dyDescent="0.3">
      <c r="A3207" t="s">
        <v>9854</v>
      </c>
      <c r="B3207" t="s">
        <v>9855</v>
      </c>
    </row>
    <row r="3208" spans="1:2" x14ac:dyDescent="0.3">
      <c r="A3208" t="s">
        <v>9824</v>
      </c>
      <c r="B3208" t="s">
        <v>9825</v>
      </c>
    </row>
    <row r="3209" spans="1:2" x14ac:dyDescent="0.3">
      <c r="A3209" t="s">
        <v>9838</v>
      </c>
      <c r="B3209" t="s">
        <v>9839</v>
      </c>
    </row>
    <row r="3210" spans="1:2" x14ac:dyDescent="0.3">
      <c r="A3210" t="s">
        <v>9838</v>
      </c>
      <c r="B3210" t="s">
        <v>9839</v>
      </c>
    </row>
    <row r="3211" spans="1:2" x14ac:dyDescent="0.3">
      <c r="A3211" t="s">
        <v>3765</v>
      </c>
      <c r="B3211" t="s">
        <v>9826</v>
      </c>
    </row>
    <row r="3212" spans="1:2" x14ac:dyDescent="0.3">
      <c r="A3212" t="s">
        <v>3765</v>
      </c>
      <c r="B3212" t="s">
        <v>9826</v>
      </c>
    </row>
    <row r="3213" spans="1:2" x14ac:dyDescent="0.3">
      <c r="A3213" t="s">
        <v>9824</v>
      </c>
      <c r="B3213" t="s">
        <v>9825</v>
      </c>
    </row>
    <row r="3214" spans="1:2" x14ac:dyDescent="0.3">
      <c r="A3214" t="s">
        <v>3765</v>
      </c>
      <c r="B3214" t="s">
        <v>9826</v>
      </c>
    </row>
    <row r="3215" spans="1:2" x14ac:dyDescent="0.3">
      <c r="A3215" t="s">
        <v>9862</v>
      </c>
      <c r="B3215" t="s">
        <v>9863</v>
      </c>
    </row>
    <row r="3216" spans="1:2" x14ac:dyDescent="0.3">
      <c r="A3216" t="s">
        <v>9838</v>
      </c>
      <c r="B3216" t="s">
        <v>9839</v>
      </c>
    </row>
    <row r="3217" spans="1:11" x14ac:dyDescent="0.3">
      <c r="A3217" t="s">
        <v>9819</v>
      </c>
      <c r="B3217" t="s">
        <v>9820</v>
      </c>
      <c r="C3217" t="s">
        <v>9864</v>
      </c>
      <c r="E3217" t="s">
        <v>9865</v>
      </c>
      <c r="F3217" t="s">
        <v>9866</v>
      </c>
      <c r="G3217" t="s">
        <v>3818</v>
      </c>
    </row>
    <row r="3218" spans="1:11" x14ac:dyDescent="0.3">
      <c r="A3218" t="s">
        <v>9824</v>
      </c>
      <c r="B3218" t="s">
        <v>9825</v>
      </c>
    </row>
    <row r="3219" spans="1:11" x14ac:dyDescent="0.3">
      <c r="A3219" t="s">
        <v>9854</v>
      </c>
      <c r="B3219" t="s">
        <v>9855</v>
      </c>
    </row>
    <row r="3220" spans="1:11" x14ac:dyDescent="0.3">
      <c r="A3220" t="s">
        <v>9824</v>
      </c>
      <c r="B3220" t="s">
        <v>9825</v>
      </c>
    </row>
    <row r="3221" spans="1:11" x14ac:dyDescent="0.3">
      <c r="A3221" t="s">
        <v>3765</v>
      </c>
      <c r="B3221" t="s">
        <v>9826</v>
      </c>
    </row>
    <row r="3222" spans="1:11" x14ac:dyDescent="0.3">
      <c r="A3222" t="s">
        <v>3765</v>
      </c>
      <c r="B3222" t="s">
        <v>9826</v>
      </c>
    </row>
    <row r="3223" spans="1:11" x14ac:dyDescent="0.3">
      <c r="A3223" t="s">
        <v>3765</v>
      </c>
      <c r="B3223" t="s">
        <v>9826</v>
      </c>
    </row>
    <row r="3224" spans="1:11" x14ac:dyDescent="0.3">
      <c r="A3224" t="s">
        <v>9819</v>
      </c>
      <c r="B3224" t="s">
        <v>9820</v>
      </c>
      <c r="C3224" t="s">
        <v>9867</v>
      </c>
      <c r="E3224" t="s">
        <v>9868</v>
      </c>
      <c r="F3224" t="s">
        <v>9869</v>
      </c>
      <c r="G3224" t="s">
        <v>3818</v>
      </c>
      <c r="K3224" s="2">
        <v>42217</v>
      </c>
    </row>
    <row r="3225" spans="1:11" x14ac:dyDescent="0.3">
      <c r="A3225" t="s">
        <v>9852</v>
      </c>
      <c r="B3225" t="s">
        <v>9853</v>
      </c>
    </row>
    <row r="3226" spans="1:11" x14ac:dyDescent="0.3">
      <c r="A3226" t="s">
        <v>9819</v>
      </c>
      <c r="B3226" t="s">
        <v>9820</v>
      </c>
      <c r="C3226" t="s">
        <v>9870</v>
      </c>
      <c r="E3226" t="s">
        <v>9871</v>
      </c>
      <c r="F3226" t="s">
        <v>9872</v>
      </c>
      <c r="G3226" t="s">
        <v>3818</v>
      </c>
      <c r="K3226" s="2">
        <v>42156</v>
      </c>
    </row>
    <row r="3227" spans="1:11" x14ac:dyDescent="0.3">
      <c r="A3227" t="s">
        <v>9819</v>
      </c>
      <c r="B3227" t="s">
        <v>9820</v>
      </c>
      <c r="C3227" t="s">
        <v>9873</v>
      </c>
      <c r="E3227" t="s">
        <v>9874</v>
      </c>
      <c r="F3227" t="s">
        <v>9875</v>
      </c>
      <c r="G3227" t="s">
        <v>3824</v>
      </c>
    </row>
    <row r="3228" spans="1:11" x14ac:dyDescent="0.3">
      <c r="A3228" t="s">
        <v>9824</v>
      </c>
      <c r="B3228" t="s">
        <v>9825</v>
      </c>
    </row>
    <row r="3229" spans="1:11" x14ac:dyDescent="0.3">
      <c r="A3229" t="s">
        <v>9818</v>
      </c>
      <c r="B3229" t="s">
        <v>4076</v>
      </c>
    </row>
    <row r="3230" spans="1:11" x14ac:dyDescent="0.3">
      <c r="A3230" t="s">
        <v>9824</v>
      </c>
      <c r="B3230" t="s">
        <v>9825</v>
      </c>
    </row>
    <row r="3231" spans="1:11" x14ac:dyDescent="0.3">
      <c r="A3231" t="s">
        <v>9838</v>
      </c>
      <c r="B3231" t="s">
        <v>9839</v>
      </c>
    </row>
    <row r="3232" spans="1:11" x14ac:dyDescent="0.3">
      <c r="A3232" t="s">
        <v>3765</v>
      </c>
      <c r="B3232" t="s">
        <v>9826</v>
      </c>
    </row>
    <row r="3233" spans="1:11" x14ac:dyDescent="0.3">
      <c r="A3233" t="s">
        <v>9854</v>
      </c>
      <c r="B3233" t="s">
        <v>9855</v>
      </c>
    </row>
    <row r="3234" spans="1:11" x14ac:dyDescent="0.3">
      <c r="A3234" t="s">
        <v>9838</v>
      </c>
      <c r="B3234" t="s">
        <v>9839</v>
      </c>
    </row>
    <row r="3235" spans="1:11" x14ac:dyDescent="0.3">
      <c r="A3235" t="s">
        <v>9852</v>
      </c>
      <c r="B3235" t="s">
        <v>9853</v>
      </c>
    </row>
    <row r="3236" spans="1:11" x14ac:dyDescent="0.3">
      <c r="A3236" t="s">
        <v>9818</v>
      </c>
      <c r="B3236" t="s">
        <v>4076</v>
      </c>
    </row>
    <row r="3237" spans="1:11" x14ac:dyDescent="0.3">
      <c r="A3237" t="s">
        <v>3765</v>
      </c>
      <c r="B3237" t="s">
        <v>9826</v>
      </c>
    </row>
    <row r="3238" spans="1:11" x14ac:dyDescent="0.3">
      <c r="A3238" t="s">
        <v>9854</v>
      </c>
      <c r="B3238" t="s">
        <v>9855</v>
      </c>
    </row>
    <row r="3239" spans="1:11" x14ac:dyDescent="0.3">
      <c r="A3239" t="s">
        <v>3765</v>
      </c>
      <c r="B3239" t="s">
        <v>9826</v>
      </c>
    </row>
    <row r="3240" spans="1:11" x14ac:dyDescent="0.3">
      <c r="A3240" t="s">
        <v>9876</v>
      </c>
      <c r="B3240" t="s">
        <v>9877</v>
      </c>
    </row>
    <row r="3241" spans="1:11" x14ac:dyDescent="0.3">
      <c r="A3241" t="s">
        <v>9819</v>
      </c>
      <c r="B3241" t="s">
        <v>9820</v>
      </c>
      <c r="C3241" t="s">
        <v>9878</v>
      </c>
      <c r="E3241" t="s">
        <v>9879</v>
      </c>
      <c r="F3241" t="s">
        <v>9880</v>
      </c>
      <c r="G3241" t="s">
        <v>4686</v>
      </c>
      <c r="K3241" s="2">
        <v>42095</v>
      </c>
    </row>
    <row r="3242" spans="1:11" x14ac:dyDescent="0.3">
      <c r="A3242" t="s">
        <v>9833</v>
      </c>
      <c r="B3242" t="s">
        <v>9834</v>
      </c>
    </row>
    <row r="3243" spans="1:11" x14ac:dyDescent="0.3">
      <c r="A3243" t="s">
        <v>9876</v>
      </c>
      <c r="B3243" t="s">
        <v>9877</v>
      </c>
    </row>
    <row r="3244" spans="1:11" x14ac:dyDescent="0.3">
      <c r="A3244" t="s">
        <v>9819</v>
      </c>
      <c r="B3244" t="s">
        <v>9820</v>
      </c>
      <c r="C3244" t="s">
        <v>9881</v>
      </c>
      <c r="E3244" t="s">
        <v>9882</v>
      </c>
      <c r="F3244" t="s">
        <v>9883</v>
      </c>
      <c r="G3244" t="s">
        <v>3824</v>
      </c>
      <c r="K3244" s="2">
        <v>42248</v>
      </c>
    </row>
    <row r="3245" spans="1:11" x14ac:dyDescent="0.3">
      <c r="A3245" t="s">
        <v>3765</v>
      </c>
      <c r="B3245" t="s">
        <v>9826</v>
      </c>
    </row>
    <row r="3246" spans="1:11" x14ac:dyDescent="0.3">
      <c r="A3246" t="s">
        <v>9819</v>
      </c>
      <c r="B3246" t="s">
        <v>9820</v>
      </c>
      <c r="C3246" t="s">
        <v>9884</v>
      </c>
      <c r="E3246" t="s">
        <v>9885</v>
      </c>
      <c r="F3246" t="s">
        <v>9886</v>
      </c>
      <c r="G3246" t="s">
        <v>3824</v>
      </c>
      <c r="K3246" s="2">
        <v>42614</v>
      </c>
    </row>
    <row r="3247" spans="1:11" x14ac:dyDescent="0.3">
      <c r="A3247" t="s">
        <v>3765</v>
      </c>
      <c r="B3247" t="s">
        <v>9826</v>
      </c>
    </row>
    <row r="3248" spans="1:11" x14ac:dyDescent="0.3">
      <c r="A3248" t="s">
        <v>3765</v>
      </c>
      <c r="B3248" t="s">
        <v>9826</v>
      </c>
    </row>
    <row r="3249" spans="1:11" x14ac:dyDescent="0.3">
      <c r="A3249" t="s">
        <v>9819</v>
      </c>
      <c r="B3249" t="s">
        <v>9820</v>
      </c>
      <c r="C3249" t="s">
        <v>9887</v>
      </c>
      <c r="E3249" t="s">
        <v>9888</v>
      </c>
      <c r="F3249" t="s">
        <v>9889</v>
      </c>
      <c r="G3249" t="s">
        <v>4174</v>
      </c>
      <c r="K3249" s="2">
        <v>42644</v>
      </c>
    </row>
    <row r="3250" spans="1:11" x14ac:dyDescent="0.3">
      <c r="A3250" t="s">
        <v>3765</v>
      </c>
      <c r="B3250" t="s">
        <v>9826</v>
      </c>
    </row>
    <row r="3251" spans="1:11" x14ac:dyDescent="0.3">
      <c r="A3251" t="s">
        <v>3765</v>
      </c>
      <c r="B3251" t="s">
        <v>9826</v>
      </c>
    </row>
    <row r="3252" spans="1:11" x14ac:dyDescent="0.3">
      <c r="A3252" t="s">
        <v>3765</v>
      </c>
      <c r="B3252" t="s">
        <v>9826</v>
      </c>
    </row>
    <row r="3253" spans="1:11" x14ac:dyDescent="0.3">
      <c r="A3253" t="s">
        <v>9852</v>
      </c>
      <c r="B3253" t="s">
        <v>9853</v>
      </c>
    </row>
    <row r="3254" spans="1:11" x14ac:dyDescent="0.3">
      <c r="A3254" t="s">
        <v>3765</v>
      </c>
      <c r="B3254" t="s">
        <v>9826</v>
      </c>
    </row>
    <row r="3255" spans="1:11" x14ac:dyDescent="0.3">
      <c r="A3255" t="s">
        <v>9819</v>
      </c>
      <c r="B3255" t="s">
        <v>9820</v>
      </c>
      <c r="C3255" t="s">
        <v>8757</v>
      </c>
      <c r="E3255" t="s">
        <v>9890</v>
      </c>
      <c r="F3255" t="s">
        <v>9891</v>
      </c>
      <c r="G3255" t="s">
        <v>3818</v>
      </c>
      <c r="K3255" s="2">
        <v>41913</v>
      </c>
    </row>
    <row r="3256" spans="1:11" x14ac:dyDescent="0.3">
      <c r="A3256" t="s">
        <v>9838</v>
      </c>
      <c r="B3256" t="s">
        <v>9839</v>
      </c>
    </row>
    <row r="3257" spans="1:11" x14ac:dyDescent="0.3">
      <c r="A3257" t="s">
        <v>9824</v>
      </c>
      <c r="B3257" t="s">
        <v>9825</v>
      </c>
    </row>
    <row r="3258" spans="1:11" x14ac:dyDescent="0.3">
      <c r="A3258" t="s">
        <v>3765</v>
      </c>
      <c r="B3258" t="s">
        <v>9826</v>
      </c>
    </row>
    <row r="3259" spans="1:11" x14ac:dyDescent="0.3">
      <c r="A3259" t="s">
        <v>9819</v>
      </c>
      <c r="B3259" t="s">
        <v>9820</v>
      </c>
      <c r="C3259" t="s">
        <v>9892</v>
      </c>
      <c r="D3259" s="1">
        <v>42715</v>
      </c>
      <c r="E3259" t="s">
        <v>9893</v>
      </c>
      <c r="F3259" t="s">
        <v>9894</v>
      </c>
      <c r="G3259" t="s">
        <v>3818</v>
      </c>
      <c r="K3259" s="2">
        <v>42705</v>
      </c>
    </row>
    <row r="3260" spans="1:11" x14ac:dyDescent="0.3">
      <c r="A3260" t="s">
        <v>3765</v>
      </c>
      <c r="B3260" t="s">
        <v>9826</v>
      </c>
    </row>
    <row r="3261" spans="1:11" x14ac:dyDescent="0.3">
      <c r="A3261" t="s">
        <v>3765</v>
      </c>
      <c r="B3261" t="s">
        <v>9826</v>
      </c>
    </row>
    <row r="3262" spans="1:11" x14ac:dyDescent="0.3">
      <c r="A3262" t="s">
        <v>9819</v>
      </c>
      <c r="B3262" t="s">
        <v>9820</v>
      </c>
      <c r="C3262" t="s">
        <v>9895</v>
      </c>
      <c r="E3262" t="s">
        <v>9896</v>
      </c>
      <c r="F3262" t="s">
        <v>9897</v>
      </c>
      <c r="G3262" t="s">
        <v>4686</v>
      </c>
    </row>
    <row r="3263" spans="1:11" x14ac:dyDescent="0.3">
      <c r="A3263" t="s">
        <v>3765</v>
      </c>
      <c r="B3263" t="s">
        <v>9826</v>
      </c>
    </row>
    <row r="3264" spans="1:11" x14ac:dyDescent="0.3">
      <c r="A3264" t="s">
        <v>3765</v>
      </c>
      <c r="B3264" t="s">
        <v>9826</v>
      </c>
    </row>
    <row r="3265" spans="1:11" x14ac:dyDescent="0.3">
      <c r="A3265" t="s">
        <v>9862</v>
      </c>
      <c r="B3265" t="s">
        <v>9863</v>
      </c>
    </row>
    <row r="3266" spans="1:11" x14ac:dyDescent="0.3">
      <c r="A3266" t="s">
        <v>3765</v>
      </c>
      <c r="B3266" t="s">
        <v>9826</v>
      </c>
    </row>
    <row r="3267" spans="1:11" x14ac:dyDescent="0.3">
      <c r="A3267" t="s">
        <v>268</v>
      </c>
      <c r="B3267" t="s">
        <v>269</v>
      </c>
    </row>
    <row r="3268" spans="1:11" x14ac:dyDescent="0.3">
      <c r="A3268" t="s">
        <v>9819</v>
      </c>
      <c r="B3268" t="s">
        <v>9820</v>
      </c>
      <c r="C3268" t="s">
        <v>9898</v>
      </c>
      <c r="E3268" t="s">
        <v>9899</v>
      </c>
      <c r="F3268" t="s">
        <v>2438</v>
      </c>
      <c r="G3268" t="s">
        <v>3818</v>
      </c>
      <c r="K3268" s="2">
        <v>42095</v>
      </c>
    </row>
    <row r="3269" spans="1:11" x14ac:dyDescent="0.3">
      <c r="A3269" t="s">
        <v>3765</v>
      </c>
      <c r="B3269" t="s">
        <v>9826</v>
      </c>
    </row>
    <row r="3270" spans="1:11" x14ac:dyDescent="0.3">
      <c r="A3270" t="s">
        <v>9862</v>
      </c>
      <c r="B3270" t="s">
        <v>9863</v>
      </c>
    </row>
    <row r="3271" spans="1:11" x14ac:dyDescent="0.3">
      <c r="A3271" t="s">
        <v>9824</v>
      </c>
      <c r="B3271" t="s">
        <v>9825</v>
      </c>
    </row>
    <row r="3272" spans="1:11" x14ac:dyDescent="0.3">
      <c r="A3272" t="s">
        <v>9838</v>
      </c>
      <c r="B3272" t="s">
        <v>9839</v>
      </c>
    </row>
    <row r="3273" spans="1:11" x14ac:dyDescent="0.3">
      <c r="A3273" t="s">
        <v>9838</v>
      </c>
      <c r="B3273" t="s">
        <v>9839</v>
      </c>
    </row>
    <row r="3274" spans="1:11" x14ac:dyDescent="0.3">
      <c r="A3274" t="s">
        <v>9819</v>
      </c>
      <c r="B3274" t="s">
        <v>9820</v>
      </c>
      <c r="C3274" t="s">
        <v>9900</v>
      </c>
      <c r="E3274" t="s">
        <v>9901</v>
      </c>
      <c r="F3274" t="s">
        <v>9902</v>
      </c>
      <c r="G3274" t="s">
        <v>3818</v>
      </c>
      <c r="K3274" s="2">
        <v>41671</v>
      </c>
    </row>
    <row r="3275" spans="1:11" x14ac:dyDescent="0.3">
      <c r="A3275" t="s">
        <v>3765</v>
      </c>
      <c r="B3275" t="s">
        <v>9826</v>
      </c>
    </row>
    <row r="3276" spans="1:11" x14ac:dyDescent="0.3">
      <c r="A3276" t="s">
        <v>9854</v>
      </c>
      <c r="B3276" t="s">
        <v>9855</v>
      </c>
    </row>
    <row r="3277" spans="1:11" x14ac:dyDescent="0.3">
      <c r="A3277" t="s">
        <v>3765</v>
      </c>
      <c r="B3277" t="s">
        <v>9826</v>
      </c>
    </row>
    <row r="3278" spans="1:11" x14ac:dyDescent="0.3">
      <c r="A3278" t="s">
        <v>9838</v>
      </c>
      <c r="B3278" t="s">
        <v>9839</v>
      </c>
    </row>
    <row r="3279" spans="1:11" x14ac:dyDescent="0.3">
      <c r="A3279" t="s">
        <v>9852</v>
      </c>
      <c r="B3279" t="s">
        <v>9853</v>
      </c>
    </row>
    <row r="3280" spans="1:11" x14ac:dyDescent="0.3">
      <c r="A3280" t="s">
        <v>3765</v>
      </c>
      <c r="B3280" t="s">
        <v>9826</v>
      </c>
    </row>
    <row r="3281" spans="1:11" x14ac:dyDescent="0.3">
      <c r="A3281" t="s">
        <v>9818</v>
      </c>
      <c r="B3281" t="s">
        <v>4076</v>
      </c>
    </row>
    <row r="3282" spans="1:11" x14ac:dyDescent="0.3">
      <c r="A3282" t="s">
        <v>3765</v>
      </c>
      <c r="B3282" t="s">
        <v>9826</v>
      </c>
    </row>
    <row r="3283" spans="1:11" x14ac:dyDescent="0.3">
      <c r="A3283" t="s">
        <v>9819</v>
      </c>
      <c r="B3283" t="s">
        <v>9820</v>
      </c>
      <c r="C3283" t="s">
        <v>88</v>
      </c>
      <c r="E3283" t="s">
        <v>9903</v>
      </c>
      <c r="F3283" t="s">
        <v>9904</v>
      </c>
      <c r="G3283" t="s">
        <v>4686</v>
      </c>
      <c r="K3283" s="2">
        <v>42309</v>
      </c>
    </row>
    <row r="3284" spans="1:11" x14ac:dyDescent="0.3">
      <c r="A3284" t="s">
        <v>9905</v>
      </c>
      <c r="B3284" t="s">
        <v>9906</v>
      </c>
    </row>
    <row r="3285" spans="1:11" x14ac:dyDescent="0.3">
      <c r="A3285" t="s">
        <v>9819</v>
      </c>
      <c r="B3285" t="s">
        <v>9820</v>
      </c>
    </row>
    <row r="3286" spans="1:11" x14ac:dyDescent="0.3">
      <c r="A3286" t="s">
        <v>268</v>
      </c>
      <c r="B3286" t="s">
        <v>269</v>
      </c>
    </row>
    <row r="3287" spans="1:11" x14ac:dyDescent="0.3">
      <c r="A3287" t="s">
        <v>3765</v>
      </c>
      <c r="B3287" t="s">
        <v>9826</v>
      </c>
    </row>
    <row r="3288" spans="1:11" x14ac:dyDescent="0.3">
      <c r="A3288" t="s">
        <v>3765</v>
      </c>
      <c r="B3288" t="s">
        <v>9826</v>
      </c>
    </row>
    <row r="3289" spans="1:11" x14ac:dyDescent="0.3">
      <c r="A3289" t="s">
        <v>9907</v>
      </c>
      <c r="B3289" t="s">
        <v>9908</v>
      </c>
      <c r="C3289" t="s">
        <v>9909</v>
      </c>
      <c r="D3289" s="1">
        <v>42647</v>
      </c>
      <c r="E3289" t="s">
        <v>9910</v>
      </c>
      <c r="F3289" t="s">
        <v>9911</v>
      </c>
      <c r="G3289" t="s">
        <v>413</v>
      </c>
      <c r="H3289" t="s">
        <v>413</v>
      </c>
      <c r="I3289" t="s">
        <v>413</v>
      </c>
      <c r="J3289" t="s">
        <v>413</v>
      </c>
      <c r="K3289" s="2">
        <v>42644</v>
      </c>
    </row>
    <row r="3290" spans="1:11" x14ac:dyDescent="0.3">
      <c r="A3290" t="s">
        <v>9912</v>
      </c>
      <c r="B3290" t="s">
        <v>9913</v>
      </c>
      <c r="C3290" t="s">
        <v>9914</v>
      </c>
      <c r="D3290" s="1">
        <v>42648</v>
      </c>
      <c r="E3290" t="s">
        <v>9915</v>
      </c>
      <c r="F3290" t="s">
        <v>9916</v>
      </c>
      <c r="G3290" t="s">
        <v>407</v>
      </c>
      <c r="K3290" s="2">
        <v>42644</v>
      </c>
    </row>
    <row r="3291" spans="1:11" x14ac:dyDescent="0.3">
      <c r="A3291" t="s">
        <v>9917</v>
      </c>
      <c r="B3291" t="s">
        <v>9918</v>
      </c>
      <c r="C3291" t="s">
        <v>9919</v>
      </c>
      <c r="D3291" s="1">
        <v>42647</v>
      </c>
      <c r="E3291" t="s">
        <v>9920</v>
      </c>
      <c r="F3291" t="s">
        <v>9921</v>
      </c>
      <c r="G3291" t="s">
        <v>424</v>
      </c>
      <c r="K3291" s="2">
        <v>42644</v>
      </c>
    </row>
    <row r="3292" spans="1:11" x14ac:dyDescent="0.3">
      <c r="A3292" t="s">
        <v>9922</v>
      </c>
      <c r="B3292" t="s">
        <v>9923</v>
      </c>
      <c r="C3292" t="s">
        <v>9924</v>
      </c>
      <c r="D3292" s="1">
        <v>42648</v>
      </c>
      <c r="E3292" t="s">
        <v>9925</v>
      </c>
      <c r="F3292" t="s">
        <v>9926</v>
      </c>
      <c r="G3292" t="s">
        <v>407</v>
      </c>
      <c r="H3292" t="s">
        <v>407</v>
      </c>
      <c r="I3292" t="s">
        <v>407</v>
      </c>
      <c r="J3292" t="s">
        <v>407</v>
      </c>
      <c r="K3292" s="2">
        <v>42614</v>
      </c>
    </row>
    <row r="3293" spans="1:11" x14ac:dyDescent="0.3">
      <c r="A3293" t="s">
        <v>303</v>
      </c>
      <c r="B3293" t="s">
        <v>304</v>
      </c>
      <c r="C3293" t="s">
        <v>9927</v>
      </c>
      <c r="D3293" s="1">
        <v>42648</v>
      </c>
      <c r="E3293" t="s">
        <v>9928</v>
      </c>
      <c r="F3293" t="s">
        <v>9929</v>
      </c>
      <c r="G3293" t="s">
        <v>407</v>
      </c>
      <c r="H3293" t="s">
        <v>407</v>
      </c>
      <c r="I3293" t="s">
        <v>407</v>
      </c>
      <c r="J3293" t="s">
        <v>407</v>
      </c>
      <c r="K3293" s="2">
        <v>42644</v>
      </c>
    </row>
    <row r="3294" spans="1:11" x14ac:dyDescent="0.3">
      <c r="A3294" t="s">
        <v>9930</v>
      </c>
      <c r="B3294" t="s">
        <v>9931</v>
      </c>
      <c r="C3294" t="s">
        <v>9932</v>
      </c>
      <c r="D3294" s="1">
        <v>42649</v>
      </c>
      <c r="E3294" t="s">
        <v>9933</v>
      </c>
      <c r="F3294" t="s">
        <v>9934</v>
      </c>
      <c r="G3294" t="s">
        <v>424</v>
      </c>
      <c r="H3294" t="s">
        <v>424</v>
      </c>
      <c r="I3294" t="s">
        <v>413</v>
      </c>
      <c r="J3294" t="s">
        <v>407</v>
      </c>
      <c r="K3294" s="2">
        <v>42614</v>
      </c>
    </row>
    <row r="3295" spans="1:11" x14ac:dyDescent="0.3">
      <c r="A3295" t="s">
        <v>9935</v>
      </c>
      <c r="B3295" t="s">
        <v>9936</v>
      </c>
      <c r="C3295" t="s">
        <v>9937</v>
      </c>
      <c r="D3295" s="1">
        <v>42647</v>
      </c>
      <c r="E3295" t="s">
        <v>9938</v>
      </c>
      <c r="F3295" t="s">
        <v>9939</v>
      </c>
      <c r="G3295" t="s">
        <v>407</v>
      </c>
      <c r="K3295" s="2">
        <v>42644</v>
      </c>
    </row>
    <row r="3296" spans="1:11" x14ac:dyDescent="0.3">
      <c r="A3296" t="s">
        <v>288</v>
      </c>
      <c r="B3296" t="s">
        <v>289</v>
      </c>
      <c r="C3296" t="s">
        <v>9940</v>
      </c>
      <c r="D3296" s="1">
        <v>42647</v>
      </c>
      <c r="E3296" t="s">
        <v>9941</v>
      </c>
      <c r="G3296" t="s">
        <v>407</v>
      </c>
      <c r="K3296" s="2">
        <v>42644</v>
      </c>
    </row>
    <row r="3297" spans="1:11" x14ac:dyDescent="0.3">
      <c r="A3297" t="s">
        <v>9942</v>
      </c>
      <c r="B3297" t="s">
        <v>9943</v>
      </c>
      <c r="C3297" t="s">
        <v>9944</v>
      </c>
      <c r="D3297" s="1">
        <v>42648</v>
      </c>
      <c r="E3297" t="s">
        <v>9945</v>
      </c>
      <c r="F3297" t="s">
        <v>9946</v>
      </c>
      <c r="G3297" t="s">
        <v>407</v>
      </c>
      <c r="H3297" t="s">
        <v>407</v>
      </c>
      <c r="I3297" t="s">
        <v>413</v>
      </c>
      <c r="J3297" t="s">
        <v>407</v>
      </c>
      <c r="K3297" s="2">
        <v>42614</v>
      </c>
    </row>
    <row r="3298" spans="1:11" x14ac:dyDescent="0.3">
      <c r="A3298" t="s">
        <v>2034</v>
      </c>
      <c r="B3298" t="s">
        <v>2035</v>
      </c>
      <c r="C3298" t="s">
        <v>9947</v>
      </c>
      <c r="D3298" s="1">
        <v>42648</v>
      </c>
      <c r="E3298" t="s">
        <v>9948</v>
      </c>
      <c r="F3298" t="s">
        <v>9949</v>
      </c>
      <c r="G3298" t="s">
        <v>407</v>
      </c>
      <c r="K3298" s="2">
        <v>42644</v>
      </c>
    </row>
    <row r="3299" spans="1:11" x14ac:dyDescent="0.3">
      <c r="A3299" t="s">
        <v>8774</v>
      </c>
      <c r="B3299" t="s">
        <v>8775</v>
      </c>
      <c r="C3299" t="s">
        <v>9950</v>
      </c>
      <c r="D3299" s="1">
        <v>42648</v>
      </c>
      <c r="E3299" t="s">
        <v>9951</v>
      </c>
      <c r="F3299" t="s">
        <v>9952</v>
      </c>
      <c r="G3299" t="s">
        <v>483</v>
      </c>
      <c r="H3299" t="s">
        <v>483</v>
      </c>
      <c r="I3299" t="s">
        <v>483</v>
      </c>
      <c r="J3299" t="s">
        <v>424</v>
      </c>
      <c r="K3299" s="2">
        <v>42644</v>
      </c>
    </row>
    <row r="3300" spans="1:11" x14ac:dyDescent="0.3">
      <c r="A3300" t="s">
        <v>9953</v>
      </c>
      <c r="B3300" t="s">
        <v>9954</v>
      </c>
      <c r="C3300" t="s">
        <v>9955</v>
      </c>
      <c r="D3300" s="1">
        <v>42648</v>
      </c>
      <c r="E3300" t="s">
        <v>9956</v>
      </c>
      <c r="F3300" t="s">
        <v>9957</v>
      </c>
      <c r="G3300" t="s">
        <v>407</v>
      </c>
      <c r="H3300" t="s">
        <v>407</v>
      </c>
      <c r="I3300" t="s">
        <v>407</v>
      </c>
      <c r="J3300" t="s">
        <v>407</v>
      </c>
      <c r="K3300" s="2">
        <v>42644</v>
      </c>
    </row>
    <row r="3301" spans="1:11" x14ac:dyDescent="0.3">
      <c r="A3301" t="s">
        <v>363</v>
      </c>
      <c r="B3301" t="s">
        <v>364</v>
      </c>
      <c r="C3301" t="s">
        <v>9958</v>
      </c>
      <c r="D3301" s="1">
        <v>42647</v>
      </c>
      <c r="E3301" t="s">
        <v>9959</v>
      </c>
      <c r="F3301" t="s">
        <v>7343</v>
      </c>
      <c r="G3301" t="s">
        <v>413</v>
      </c>
      <c r="K3301" s="2">
        <v>42583</v>
      </c>
    </row>
    <row r="3302" spans="1:11" x14ac:dyDescent="0.3">
      <c r="A3302" t="s">
        <v>9960</v>
      </c>
      <c r="B3302" t="s">
        <v>9961</v>
      </c>
      <c r="C3302" t="s">
        <v>9962</v>
      </c>
      <c r="D3302" s="1">
        <v>42648</v>
      </c>
      <c r="E3302" t="s">
        <v>9963</v>
      </c>
      <c r="F3302" t="s">
        <v>9964</v>
      </c>
      <c r="G3302" t="s">
        <v>413</v>
      </c>
      <c r="H3302" t="s">
        <v>413</v>
      </c>
      <c r="I3302" t="s">
        <v>413</v>
      </c>
      <c r="J3302" t="s">
        <v>407</v>
      </c>
      <c r="K3302" s="2">
        <v>42644</v>
      </c>
    </row>
    <row r="3303" spans="1:11" x14ac:dyDescent="0.3">
      <c r="A3303" t="s">
        <v>9965</v>
      </c>
      <c r="B3303" t="s">
        <v>9966</v>
      </c>
      <c r="C3303" t="s">
        <v>290</v>
      </c>
      <c r="D3303" s="1">
        <v>42647</v>
      </c>
      <c r="E3303" t="s">
        <v>9967</v>
      </c>
      <c r="F3303" t="s">
        <v>9968</v>
      </c>
      <c r="G3303" t="s">
        <v>407</v>
      </c>
      <c r="K3303" s="2">
        <v>42644</v>
      </c>
    </row>
    <row r="3304" spans="1:11" x14ac:dyDescent="0.3">
      <c r="A3304" t="s">
        <v>9969</v>
      </c>
      <c r="B3304" t="s">
        <v>9970</v>
      </c>
      <c r="C3304" t="s">
        <v>9971</v>
      </c>
      <c r="D3304" s="1">
        <v>42648</v>
      </c>
      <c r="E3304" t="s">
        <v>9972</v>
      </c>
      <c r="F3304" t="s">
        <v>9973</v>
      </c>
      <c r="G3304" t="s">
        <v>407</v>
      </c>
      <c r="H3304" t="s">
        <v>407</v>
      </c>
      <c r="I3304" t="s">
        <v>407</v>
      </c>
      <c r="J3304" t="s">
        <v>407</v>
      </c>
      <c r="K3304" s="2">
        <v>42644</v>
      </c>
    </row>
    <row r="3305" spans="1:11" x14ac:dyDescent="0.3">
      <c r="A3305" t="s">
        <v>9598</v>
      </c>
      <c r="B3305" t="s">
        <v>9599</v>
      </c>
      <c r="C3305" t="s">
        <v>9974</v>
      </c>
      <c r="D3305" s="1">
        <v>42648</v>
      </c>
      <c r="E3305" t="s">
        <v>9975</v>
      </c>
      <c r="F3305" t="s">
        <v>9976</v>
      </c>
      <c r="G3305" t="s">
        <v>413</v>
      </c>
      <c r="K3305" s="2">
        <v>42644</v>
      </c>
    </row>
    <row r="3306" spans="1:11" x14ac:dyDescent="0.3">
      <c r="A3306" t="s">
        <v>2034</v>
      </c>
      <c r="B3306" t="s">
        <v>2035</v>
      </c>
      <c r="C3306" t="s">
        <v>9977</v>
      </c>
      <c r="D3306" s="1">
        <v>42646</v>
      </c>
      <c r="E3306" t="s">
        <v>9978</v>
      </c>
      <c r="F3306" t="s">
        <v>9979</v>
      </c>
      <c r="G3306" t="s">
        <v>407</v>
      </c>
    </row>
    <row r="3307" spans="1:11" x14ac:dyDescent="0.3">
      <c r="A3307" t="s">
        <v>8706</v>
      </c>
      <c r="B3307" t="s">
        <v>8707</v>
      </c>
      <c r="C3307" t="s">
        <v>9980</v>
      </c>
      <c r="D3307" s="1">
        <v>42691</v>
      </c>
      <c r="E3307" t="s">
        <v>9981</v>
      </c>
      <c r="F3307" t="s">
        <v>9982</v>
      </c>
      <c r="G3307" t="s">
        <v>44</v>
      </c>
      <c r="H3307" t="s">
        <v>44</v>
      </c>
      <c r="I3307" t="s">
        <v>53</v>
      </c>
      <c r="J3307" t="s">
        <v>44</v>
      </c>
      <c r="K3307" s="2">
        <v>42339</v>
      </c>
    </row>
    <row r="3308" spans="1:11" x14ac:dyDescent="0.3">
      <c r="A3308" t="s">
        <v>9983</v>
      </c>
      <c r="B3308" t="s">
        <v>9984</v>
      </c>
      <c r="C3308" t="s">
        <v>9985</v>
      </c>
      <c r="D3308" s="1">
        <v>42691</v>
      </c>
      <c r="E3308" t="s">
        <v>9986</v>
      </c>
      <c r="F3308" t="s">
        <v>9987</v>
      </c>
      <c r="G3308" t="s">
        <v>23</v>
      </c>
      <c r="K3308" s="2">
        <v>42644</v>
      </c>
    </row>
    <row r="3309" spans="1:11" x14ac:dyDescent="0.3">
      <c r="A3309" t="s">
        <v>9988</v>
      </c>
      <c r="B3309" t="s">
        <v>9989</v>
      </c>
      <c r="C3309" t="s">
        <v>9990</v>
      </c>
      <c r="D3309" s="1">
        <v>42691</v>
      </c>
      <c r="E3309" t="s">
        <v>9991</v>
      </c>
      <c r="F3309" t="s">
        <v>9992</v>
      </c>
      <c r="G3309" t="s">
        <v>16</v>
      </c>
      <c r="H3309" t="s">
        <v>16</v>
      </c>
      <c r="I3309" t="s">
        <v>16</v>
      </c>
      <c r="J3309" t="s">
        <v>16</v>
      </c>
      <c r="K3309" s="2">
        <v>42675</v>
      </c>
    </row>
    <row r="3310" spans="1:11" x14ac:dyDescent="0.3">
      <c r="A3310" t="s">
        <v>9993</v>
      </c>
      <c r="B3310" t="s">
        <v>9994</v>
      </c>
      <c r="C3310" t="s">
        <v>9995</v>
      </c>
      <c r="D3310" s="1">
        <v>42692</v>
      </c>
      <c r="E3310" t="s">
        <v>9996</v>
      </c>
      <c r="F3310" t="s">
        <v>9997</v>
      </c>
      <c r="G3310" t="s">
        <v>23</v>
      </c>
      <c r="K3310" s="2">
        <v>42675</v>
      </c>
    </row>
    <row r="3311" spans="1:11" x14ac:dyDescent="0.3">
      <c r="A3311" t="s">
        <v>9998</v>
      </c>
      <c r="B3311" t="s">
        <v>9999</v>
      </c>
      <c r="C3311" t="s">
        <v>10000</v>
      </c>
      <c r="D3311" s="1">
        <v>42692</v>
      </c>
      <c r="E3311" t="s">
        <v>10001</v>
      </c>
      <c r="F3311" t="s">
        <v>10002</v>
      </c>
      <c r="G3311" t="s">
        <v>16</v>
      </c>
      <c r="K3311" s="2">
        <v>42675</v>
      </c>
    </row>
    <row r="3312" spans="1:11" x14ac:dyDescent="0.3">
      <c r="A3312" t="s">
        <v>10003</v>
      </c>
      <c r="B3312" t="s">
        <v>10004</v>
      </c>
      <c r="C3312" t="s">
        <v>10005</v>
      </c>
      <c r="D3312" s="1">
        <v>42692</v>
      </c>
      <c r="E3312" t="s">
        <v>10006</v>
      </c>
      <c r="F3312" t="s">
        <v>10007</v>
      </c>
      <c r="G3312" t="s">
        <v>16</v>
      </c>
      <c r="H3312" t="s">
        <v>16</v>
      </c>
      <c r="I3312" t="s">
        <v>23</v>
      </c>
      <c r="J3312" t="s">
        <v>16</v>
      </c>
      <c r="K3312" s="2">
        <v>42675</v>
      </c>
    </row>
    <row r="3313" spans="1:11" x14ac:dyDescent="0.3">
      <c r="A3313" t="s">
        <v>3765</v>
      </c>
      <c r="B3313" t="s">
        <v>3766</v>
      </c>
      <c r="C3313" t="s">
        <v>10008</v>
      </c>
      <c r="D3313" s="1">
        <v>42691</v>
      </c>
      <c r="E3313" t="s">
        <v>10009</v>
      </c>
      <c r="F3313" t="s">
        <v>10010</v>
      </c>
      <c r="G3313" t="s">
        <v>44</v>
      </c>
      <c r="K3313" s="2">
        <v>42675</v>
      </c>
    </row>
    <row r="3314" spans="1:11" x14ac:dyDescent="0.3">
      <c r="A3314" t="s">
        <v>3676</v>
      </c>
      <c r="B3314" t="s">
        <v>3677</v>
      </c>
      <c r="C3314" t="s">
        <v>10011</v>
      </c>
      <c r="D3314" s="1">
        <v>42448</v>
      </c>
      <c r="E3314" t="s">
        <v>10012</v>
      </c>
      <c r="F3314" t="s">
        <v>10013</v>
      </c>
      <c r="G3314" t="s">
        <v>53</v>
      </c>
      <c r="K3314" s="2">
        <v>42430</v>
      </c>
    </row>
    <row r="3315" spans="1:11" x14ac:dyDescent="0.3">
      <c r="A3315" t="s">
        <v>3689</v>
      </c>
      <c r="B3315" t="s">
        <v>3690</v>
      </c>
      <c r="C3315" t="s">
        <v>10014</v>
      </c>
      <c r="D3315" s="1">
        <v>41981</v>
      </c>
      <c r="E3315" t="s">
        <v>10015</v>
      </c>
      <c r="F3315" t="s">
        <v>10016</v>
      </c>
      <c r="G3315" t="s">
        <v>23</v>
      </c>
    </row>
    <row r="3316" spans="1:11" x14ac:dyDescent="0.3">
      <c r="A3316" t="s">
        <v>3676</v>
      </c>
      <c r="B3316" t="s">
        <v>3677</v>
      </c>
      <c r="C3316" t="s">
        <v>10017</v>
      </c>
      <c r="D3316" s="1">
        <v>41812</v>
      </c>
      <c r="E3316" t="s">
        <v>10018</v>
      </c>
      <c r="F3316" t="s">
        <v>10019</v>
      </c>
      <c r="G3316" t="s">
        <v>16</v>
      </c>
      <c r="H3316" t="s">
        <v>16</v>
      </c>
      <c r="I3316" t="s">
        <v>23</v>
      </c>
      <c r="J3316" t="s">
        <v>23</v>
      </c>
      <c r="K3316" s="2">
        <v>41791</v>
      </c>
    </row>
    <row r="3317" spans="1:11" x14ac:dyDescent="0.3">
      <c r="A3317" t="s">
        <v>3689</v>
      </c>
      <c r="B3317" t="s">
        <v>3690</v>
      </c>
      <c r="C3317" t="s">
        <v>10020</v>
      </c>
      <c r="D3317" s="1">
        <v>42513</v>
      </c>
      <c r="E3317" t="s">
        <v>10021</v>
      </c>
      <c r="F3317" t="s">
        <v>10022</v>
      </c>
      <c r="G3317" t="s">
        <v>23</v>
      </c>
      <c r="K3317" s="2">
        <v>42491</v>
      </c>
    </row>
    <row r="3318" spans="1:11" x14ac:dyDescent="0.3">
      <c r="A3318" t="s">
        <v>3689</v>
      </c>
      <c r="B3318" t="s">
        <v>3690</v>
      </c>
      <c r="C3318" t="s">
        <v>10023</v>
      </c>
      <c r="D3318" s="1">
        <v>42010</v>
      </c>
      <c r="E3318" t="s">
        <v>10024</v>
      </c>
      <c r="F3318" t="s">
        <v>10025</v>
      </c>
      <c r="G3318" t="s">
        <v>16</v>
      </c>
      <c r="H3318" t="s">
        <v>16</v>
      </c>
      <c r="I3318" t="s">
        <v>16</v>
      </c>
      <c r="J3318" t="s">
        <v>16</v>
      </c>
      <c r="K3318" s="2">
        <v>41883</v>
      </c>
    </row>
    <row r="3319" spans="1:11" x14ac:dyDescent="0.3">
      <c r="A3319" t="s">
        <v>10026</v>
      </c>
      <c r="B3319" t="s">
        <v>10027</v>
      </c>
      <c r="C3319" t="s">
        <v>10028</v>
      </c>
      <c r="D3319" s="1">
        <v>42725</v>
      </c>
      <c r="E3319" t="s">
        <v>10029</v>
      </c>
      <c r="F3319" t="s">
        <v>10030</v>
      </c>
      <c r="G3319" t="s">
        <v>23</v>
      </c>
      <c r="K3319" s="2">
        <v>42705</v>
      </c>
    </row>
    <row r="3320" spans="1:11" x14ac:dyDescent="0.3">
      <c r="A3320" t="s">
        <v>7997</v>
      </c>
      <c r="B3320" t="s">
        <v>7998</v>
      </c>
      <c r="C3320" t="s">
        <v>10031</v>
      </c>
      <c r="D3320" s="1">
        <v>42716</v>
      </c>
      <c r="E3320" t="s">
        <v>10032</v>
      </c>
      <c r="F3320" t="s">
        <v>10033</v>
      </c>
      <c r="G3320" t="s">
        <v>23</v>
      </c>
      <c r="K3320" s="2">
        <v>42705</v>
      </c>
    </row>
    <row r="3321" spans="1:11" x14ac:dyDescent="0.3">
      <c r="A3321" t="s">
        <v>10034</v>
      </c>
      <c r="B3321" t="s">
        <v>10035</v>
      </c>
      <c r="C3321" t="s">
        <v>10036</v>
      </c>
      <c r="D3321" s="1">
        <v>42725</v>
      </c>
      <c r="E3321" t="s">
        <v>10037</v>
      </c>
      <c r="F3321" t="s">
        <v>10038</v>
      </c>
      <c r="G3321" t="s">
        <v>16</v>
      </c>
      <c r="H3321" t="s">
        <v>16</v>
      </c>
      <c r="I3321" t="s">
        <v>16</v>
      </c>
      <c r="J3321" t="s">
        <v>16</v>
      </c>
      <c r="K3321" s="2">
        <v>42705</v>
      </c>
    </row>
    <row r="3322" spans="1:11" x14ac:dyDescent="0.3">
      <c r="A3322" t="s">
        <v>3689</v>
      </c>
      <c r="B3322" t="s">
        <v>3690</v>
      </c>
      <c r="C3322" t="s">
        <v>10039</v>
      </c>
      <c r="D3322" s="1">
        <v>42195</v>
      </c>
      <c r="E3322" t="s">
        <v>10040</v>
      </c>
      <c r="F3322" t="s">
        <v>10041</v>
      </c>
      <c r="G3322" t="s">
        <v>23</v>
      </c>
      <c r="K3322" s="2">
        <v>42186</v>
      </c>
    </row>
    <row r="3323" spans="1:11" x14ac:dyDescent="0.3">
      <c r="A3323" t="s">
        <v>10042</v>
      </c>
      <c r="B3323" t="s">
        <v>10043</v>
      </c>
      <c r="C3323" t="s">
        <v>1017</v>
      </c>
      <c r="D3323" s="1">
        <v>42720</v>
      </c>
      <c r="E3323" t="s">
        <v>10044</v>
      </c>
      <c r="F3323" t="s">
        <v>10045</v>
      </c>
      <c r="G3323" t="s">
        <v>53</v>
      </c>
      <c r="K3323" s="2">
        <v>42705</v>
      </c>
    </row>
    <row r="3324" spans="1:11" x14ac:dyDescent="0.3">
      <c r="A3324" t="s">
        <v>10046</v>
      </c>
      <c r="B3324" t="s">
        <v>3799</v>
      </c>
      <c r="C3324" t="s">
        <v>10047</v>
      </c>
      <c r="D3324" s="1">
        <v>42722</v>
      </c>
      <c r="E3324" t="s">
        <v>10048</v>
      </c>
      <c r="F3324" t="s">
        <v>10049</v>
      </c>
      <c r="G3324" t="s">
        <v>53</v>
      </c>
      <c r="K3324" s="2">
        <v>42705</v>
      </c>
    </row>
    <row r="3325" spans="1:11" x14ac:dyDescent="0.3">
      <c r="A3325" t="s">
        <v>3676</v>
      </c>
      <c r="B3325" t="s">
        <v>3677</v>
      </c>
      <c r="C3325" t="s">
        <v>10050</v>
      </c>
      <c r="D3325" s="1">
        <v>41799</v>
      </c>
      <c r="E3325" t="s">
        <v>10051</v>
      </c>
      <c r="F3325" t="s">
        <v>10052</v>
      </c>
      <c r="G3325" t="s">
        <v>16</v>
      </c>
      <c r="H3325" t="s">
        <v>16</v>
      </c>
      <c r="I3325" t="s">
        <v>16</v>
      </c>
      <c r="J3325" t="s">
        <v>16</v>
      </c>
      <c r="K3325" s="2">
        <v>41760</v>
      </c>
    </row>
    <row r="3326" spans="1:11" x14ac:dyDescent="0.3">
      <c r="A3326" t="s">
        <v>3689</v>
      </c>
      <c r="B3326" t="s">
        <v>3690</v>
      </c>
      <c r="C3326" t="s">
        <v>8310</v>
      </c>
      <c r="D3326" s="1">
        <v>41492</v>
      </c>
      <c r="E3326" t="s">
        <v>10053</v>
      </c>
      <c r="F3326" t="s">
        <v>10054</v>
      </c>
      <c r="G3326" t="s">
        <v>23</v>
      </c>
      <c r="H3326" t="s">
        <v>16</v>
      </c>
      <c r="I3326" t="s">
        <v>22</v>
      </c>
      <c r="J3326" t="s">
        <v>22</v>
      </c>
      <c r="K3326" s="2">
        <v>41456</v>
      </c>
    </row>
    <row r="3327" spans="1:11" x14ac:dyDescent="0.3">
      <c r="A3327" t="s">
        <v>3676</v>
      </c>
      <c r="B3327" t="s">
        <v>3677</v>
      </c>
      <c r="C3327" t="s">
        <v>2207</v>
      </c>
      <c r="D3327" s="1">
        <v>41475</v>
      </c>
      <c r="E3327" t="s">
        <v>10055</v>
      </c>
      <c r="F3327" t="s">
        <v>10056</v>
      </c>
      <c r="G3327" t="s">
        <v>16</v>
      </c>
      <c r="H3327" t="s">
        <v>16</v>
      </c>
      <c r="I3327" t="s">
        <v>16</v>
      </c>
      <c r="J3327" t="s">
        <v>23</v>
      </c>
      <c r="K3327" s="2">
        <v>41426</v>
      </c>
    </row>
    <row r="3328" spans="1:11" x14ac:dyDescent="0.3">
      <c r="A3328" t="s">
        <v>3689</v>
      </c>
      <c r="B3328" t="s">
        <v>3690</v>
      </c>
      <c r="C3328" t="s">
        <v>10057</v>
      </c>
      <c r="D3328" s="1">
        <v>42173</v>
      </c>
      <c r="E3328" t="s">
        <v>10058</v>
      </c>
      <c r="F3328" t="s">
        <v>10059</v>
      </c>
      <c r="G3328" t="s">
        <v>23</v>
      </c>
      <c r="I3328" t="s">
        <v>22</v>
      </c>
      <c r="J3328" t="s">
        <v>22</v>
      </c>
    </row>
    <row r="3329" spans="1:11" x14ac:dyDescent="0.3">
      <c r="A3329" t="s">
        <v>3676</v>
      </c>
      <c r="B3329" t="s">
        <v>3677</v>
      </c>
      <c r="C3329" t="s">
        <v>10060</v>
      </c>
      <c r="D3329" s="1">
        <v>41087</v>
      </c>
      <c r="E3329" t="s">
        <v>10061</v>
      </c>
      <c r="F3329" t="s">
        <v>10062</v>
      </c>
      <c r="G3329" t="s">
        <v>22</v>
      </c>
      <c r="H3329" t="s">
        <v>23</v>
      </c>
      <c r="I3329" t="s">
        <v>22</v>
      </c>
      <c r="J3329" t="s">
        <v>22</v>
      </c>
      <c r="K3329" s="2">
        <v>41061</v>
      </c>
    </row>
    <row r="3330" spans="1:11" x14ac:dyDescent="0.3">
      <c r="A3330" t="s">
        <v>10063</v>
      </c>
      <c r="B3330" t="s">
        <v>10064</v>
      </c>
      <c r="C3330" t="s">
        <v>10065</v>
      </c>
      <c r="D3330" s="1">
        <v>42715</v>
      </c>
      <c r="E3330" t="s">
        <v>10066</v>
      </c>
      <c r="F3330" t="s">
        <v>10067</v>
      </c>
      <c r="G3330" t="s">
        <v>23</v>
      </c>
      <c r="K3330" s="2">
        <v>42705</v>
      </c>
    </row>
    <row r="3331" spans="1:11" x14ac:dyDescent="0.3">
      <c r="A3331" t="s">
        <v>3689</v>
      </c>
      <c r="B3331" t="s">
        <v>3690</v>
      </c>
      <c r="C3331" t="s">
        <v>10068</v>
      </c>
      <c r="D3331" s="1">
        <v>42150</v>
      </c>
      <c r="E3331" t="s">
        <v>10069</v>
      </c>
      <c r="F3331" t="s">
        <v>10070</v>
      </c>
      <c r="G3331" t="s">
        <v>16</v>
      </c>
      <c r="K3331" s="2">
        <v>42125</v>
      </c>
    </row>
    <row r="3332" spans="1:11" x14ac:dyDescent="0.3">
      <c r="A3332" t="s">
        <v>3676</v>
      </c>
      <c r="B3332" t="s">
        <v>3677</v>
      </c>
      <c r="C3332" t="s">
        <v>10071</v>
      </c>
      <c r="D3332" s="1">
        <v>41432</v>
      </c>
      <c r="E3332" t="s">
        <v>10072</v>
      </c>
      <c r="F3332" t="s">
        <v>10073</v>
      </c>
      <c r="G3332" t="s">
        <v>16</v>
      </c>
      <c r="H3332" t="s">
        <v>16</v>
      </c>
      <c r="I3332" t="s">
        <v>16</v>
      </c>
      <c r="J3332" t="s">
        <v>16</v>
      </c>
      <c r="K3332" s="2">
        <v>41426</v>
      </c>
    </row>
    <row r="3333" spans="1:11" x14ac:dyDescent="0.3">
      <c r="A3333" t="s">
        <v>3676</v>
      </c>
      <c r="B3333" t="s">
        <v>3677</v>
      </c>
      <c r="C3333" t="s">
        <v>10074</v>
      </c>
      <c r="D3333" s="1">
        <v>42459</v>
      </c>
      <c r="E3333" t="s">
        <v>10075</v>
      </c>
      <c r="G3333" t="s">
        <v>16</v>
      </c>
      <c r="K3333" s="2">
        <v>42430</v>
      </c>
    </row>
    <row r="3334" spans="1:11" x14ac:dyDescent="0.3">
      <c r="A3334" t="s">
        <v>3689</v>
      </c>
      <c r="B3334" t="s">
        <v>3690</v>
      </c>
      <c r="C3334" t="s">
        <v>10076</v>
      </c>
      <c r="D3334" s="1">
        <v>42023</v>
      </c>
      <c r="E3334" t="s">
        <v>10077</v>
      </c>
      <c r="F3334" t="s">
        <v>10078</v>
      </c>
      <c r="G3334" t="s">
        <v>23</v>
      </c>
      <c r="H3334" t="s">
        <v>23</v>
      </c>
      <c r="I3334" t="s">
        <v>16</v>
      </c>
      <c r="J3334" t="s">
        <v>23</v>
      </c>
      <c r="K3334" s="2">
        <v>42005</v>
      </c>
    </row>
    <row r="3335" spans="1:11" x14ac:dyDescent="0.3">
      <c r="A3335" t="s">
        <v>10079</v>
      </c>
      <c r="B3335" t="s">
        <v>10080</v>
      </c>
      <c r="C3335" t="s">
        <v>10081</v>
      </c>
      <c r="D3335" s="1">
        <v>42711</v>
      </c>
      <c r="E3335" t="s">
        <v>10082</v>
      </c>
      <c r="F3335" t="s">
        <v>10083</v>
      </c>
      <c r="G3335" t="s">
        <v>44</v>
      </c>
      <c r="H3335" t="s">
        <v>44</v>
      </c>
      <c r="I3335" t="s">
        <v>44</v>
      </c>
      <c r="J3335" t="s">
        <v>22</v>
      </c>
      <c r="K3335" s="2">
        <v>42705</v>
      </c>
    </row>
    <row r="3336" spans="1:11" x14ac:dyDescent="0.3">
      <c r="A3336" t="s">
        <v>3676</v>
      </c>
      <c r="B3336" t="s">
        <v>3677</v>
      </c>
      <c r="C3336" t="s">
        <v>10084</v>
      </c>
      <c r="D3336" s="1">
        <v>42374</v>
      </c>
      <c r="E3336" t="s">
        <v>10085</v>
      </c>
      <c r="F3336" t="s">
        <v>10086</v>
      </c>
      <c r="G3336" t="s">
        <v>23</v>
      </c>
      <c r="H3336" t="s">
        <v>16</v>
      </c>
      <c r="I3336" t="s">
        <v>23</v>
      </c>
      <c r="J3336" t="s">
        <v>22</v>
      </c>
      <c r="K3336" s="2">
        <v>42278</v>
      </c>
    </row>
    <row r="3337" spans="1:11" x14ac:dyDescent="0.3">
      <c r="A3337" t="s">
        <v>10087</v>
      </c>
      <c r="B3337" t="s">
        <v>10088</v>
      </c>
      <c r="C3337" t="s">
        <v>10089</v>
      </c>
      <c r="D3337" s="1">
        <v>42721</v>
      </c>
      <c r="E3337" t="s">
        <v>10090</v>
      </c>
      <c r="F3337" t="s">
        <v>6350</v>
      </c>
      <c r="G3337" t="s">
        <v>53</v>
      </c>
      <c r="K3337" s="2">
        <v>42705</v>
      </c>
    </row>
    <row r="3338" spans="1:11" x14ac:dyDescent="0.3">
      <c r="A3338" t="s">
        <v>10091</v>
      </c>
      <c r="B3338" t="s">
        <v>10092</v>
      </c>
      <c r="C3338" t="s">
        <v>10093</v>
      </c>
      <c r="D3338" s="1">
        <v>42712</v>
      </c>
      <c r="E3338" t="s">
        <v>10094</v>
      </c>
      <c r="F3338" t="s">
        <v>10095</v>
      </c>
      <c r="G3338" t="s">
        <v>16</v>
      </c>
      <c r="H3338" t="s">
        <v>16</v>
      </c>
      <c r="I3338" t="s">
        <v>23</v>
      </c>
      <c r="J3338" t="s">
        <v>16</v>
      </c>
      <c r="K3338" s="2">
        <v>42705</v>
      </c>
    </row>
    <row r="3339" spans="1:11" x14ac:dyDescent="0.3">
      <c r="A3339" t="s">
        <v>8610</v>
      </c>
      <c r="B3339" t="s">
        <v>8611</v>
      </c>
      <c r="C3339" t="s">
        <v>10096</v>
      </c>
      <c r="D3339" s="1">
        <v>41480</v>
      </c>
      <c r="E3339" t="s">
        <v>10097</v>
      </c>
      <c r="F3339" t="s">
        <v>10098</v>
      </c>
      <c r="G3339" t="s">
        <v>16</v>
      </c>
      <c r="H3339" t="s">
        <v>16</v>
      </c>
      <c r="I3339" t="s">
        <v>23</v>
      </c>
      <c r="J3339" t="s">
        <v>16</v>
      </c>
      <c r="K3339" s="2">
        <v>41456</v>
      </c>
    </row>
    <row r="3340" spans="1:11" x14ac:dyDescent="0.3">
      <c r="A3340" t="s">
        <v>3963</v>
      </c>
      <c r="B3340" t="s">
        <v>3964</v>
      </c>
      <c r="C3340" t="s">
        <v>10099</v>
      </c>
      <c r="D3340" s="1">
        <v>42719</v>
      </c>
      <c r="E3340" t="s">
        <v>10100</v>
      </c>
      <c r="F3340" t="s">
        <v>10101</v>
      </c>
      <c r="G3340" t="s">
        <v>23</v>
      </c>
      <c r="H3340" t="s">
        <v>23</v>
      </c>
      <c r="I3340" t="s">
        <v>22</v>
      </c>
      <c r="J3340" t="s">
        <v>23</v>
      </c>
      <c r="K3340" s="2">
        <v>42675</v>
      </c>
    </row>
    <row r="3341" spans="1:11" x14ac:dyDescent="0.3">
      <c r="A3341" t="s">
        <v>10102</v>
      </c>
      <c r="B3341" t="s">
        <v>10103</v>
      </c>
      <c r="C3341" t="s">
        <v>10104</v>
      </c>
      <c r="D3341" s="1">
        <v>42723</v>
      </c>
      <c r="E3341" t="s">
        <v>10105</v>
      </c>
      <c r="F3341" t="s">
        <v>10106</v>
      </c>
      <c r="G3341" t="s">
        <v>16</v>
      </c>
      <c r="K3341" s="2">
        <v>42705</v>
      </c>
    </row>
    <row r="3342" spans="1:11" x14ac:dyDescent="0.3">
      <c r="A3342" t="s">
        <v>10107</v>
      </c>
      <c r="B3342" t="s">
        <v>10108</v>
      </c>
      <c r="C3342" t="s">
        <v>10109</v>
      </c>
      <c r="D3342" s="1">
        <v>42712</v>
      </c>
      <c r="E3342" t="s">
        <v>10110</v>
      </c>
      <c r="F3342" t="s">
        <v>10111</v>
      </c>
      <c r="G3342" t="s">
        <v>53</v>
      </c>
      <c r="H3342" t="s">
        <v>44</v>
      </c>
      <c r="I3342" t="s">
        <v>53</v>
      </c>
      <c r="J3342" t="s">
        <v>22</v>
      </c>
      <c r="K3342" s="2">
        <v>42705</v>
      </c>
    </row>
    <row r="3343" spans="1:11" x14ac:dyDescent="0.3">
      <c r="A3343" t="s">
        <v>10102</v>
      </c>
      <c r="B3343" t="s">
        <v>10103</v>
      </c>
      <c r="C3343" t="s">
        <v>10112</v>
      </c>
      <c r="D3343" s="1">
        <v>42722</v>
      </c>
      <c r="E3343" t="s">
        <v>10113</v>
      </c>
      <c r="F3343" t="s">
        <v>10114</v>
      </c>
      <c r="G3343" t="s">
        <v>44</v>
      </c>
      <c r="K3343" s="2">
        <v>42705</v>
      </c>
    </row>
    <row r="3344" spans="1:11" x14ac:dyDescent="0.3">
      <c r="A3344" t="s">
        <v>10115</v>
      </c>
      <c r="B3344" t="s">
        <v>10116</v>
      </c>
      <c r="C3344" t="s">
        <v>10117</v>
      </c>
      <c r="D3344" s="1">
        <v>42720</v>
      </c>
      <c r="E3344" t="s">
        <v>10118</v>
      </c>
      <c r="F3344" t="s">
        <v>10119</v>
      </c>
      <c r="G3344" t="s">
        <v>22</v>
      </c>
      <c r="H3344" t="s">
        <v>22</v>
      </c>
      <c r="I3344" t="s">
        <v>22</v>
      </c>
      <c r="J3344" t="s">
        <v>16</v>
      </c>
      <c r="K3344" s="2">
        <v>42705</v>
      </c>
    </row>
    <row r="3345" spans="1:11" x14ac:dyDescent="0.3">
      <c r="A3345" t="s">
        <v>10107</v>
      </c>
      <c r="B3345" t="s">
        <v>10108</v>
      </c>
      <c r="C3345" t="s">
        <v>10120</v>
      </c>
      <c r="D3345" s="1">
        <v>42721</v>
      </c>
      <c r="E3345" t="s">
        <v>10121</v>
      </c>
      <c r="F3345" t="s">
        <v>10122</v>
      </c>
      <c r="G3345" t="s">
        <v>16</v>
      </c>
      <c r="H3345" t="s">
        <v>16</v>
      </c>
      <c r="I3345" t="s">
        <v>23</v>
      </c>
      <c r="J3345" t="s">
        <v>16</v>
      </c>
      <c r="K3345" s="2">
        <v>42705</v>
      </c>
    </row>
    <row r="3346" spans="1:11" x14ac:dyDescent="0.3">
      <c r="A3346" t="s">
        <v>3941</v>
      </c>
      <c r="B3346" t="s">
        <v>3942</v>
      </c>
      <c r="C3346" t="s">
        <v>10123</v>
      </c>
      <c r="D3346" s="1">
        <v>42724</v>
      </c>
      <c r="E3346" t="s">
        <v>10124</v>
      </c>
      <c r="F3346" t="s">
        <v>10125</v>
      </c>
      <c r="G3346" t="s">
        <v>16</v>
      </c>
      <c r="K3346" s="2">
        <v>42705</v>
      </c>
    </row>
    <row r="3347" spans="1:11" x14ac:dyDescent="0.3">
      <c r="A3347" t="s">
        <v>10126</v>
      </c>
      <c r="B3347" t="s">
        <v>10127</v>
      </c>
      <c r="C3347" t="s">
        <v>10128</v>
      </c>
      <c r="D3347" s="1">
        <v>42723</v>
      </c>
      <c r="E3347" t="s">
        <v>10129</v>
      </c>
      <c r="F3347" t="s">
        <v>10130</v>
      </c>
      <c r="G3347" t="s">
        <v>23</v>
      </c>
      <c r="H3347" t="s">
        <v>23</v>
      </c>
      <c r="I3347" t="s">
        <v>23</v>
      </c>
      <c r="J3347" t="s">
        <v>23</v>
      </c>
      <c r="K3347" s="2">
        <v>42705</v>
      </c>
    </row>
    <row r="3348" spans="1:11" x14ac:dyDescent="0.3">
      <c r="A3348" t="s">
        <v>3963</v>
      </c>
      <c r="B3348" t="s">
        <v>3964</v>
      </c>
      <c r="C3348" t="s">
        <v>10131</v>
      </c>
      <c r="D3348" s="1">
        <v>42725</v>
      </c>
      <c r="E3348" t="s">
        <v>10132</v>
      </c>
      <c r="F3348" t="s">
        <v>10133</v>
      </c>
      <c r="G3348" t="s">
        <v>16</v>
      </c>
      <c r="K3348" s="2">
        <v>42705</v>
      </c>
    </row>
    <row r="3349" spans="1:11" x14ac:dyDescent="0.3">
      <c r="A3349" t="s">
        <v>3941</v>
      </c>
      <c r="B3349" t="s">
        <v>3942</v>
      </c>
      <c r="C3349" t="s">
        <v>10134</v>
      </c>
      <c r="D3349" s="1">
        <v>42724</v>
      </c>
      <c r="E3349" t="s">
        <v>10135</v>
      </c>
      <c r="F3349" t="s">
        <v>10136</v>
      </c>
      <c r="G3349" t="s">
        <v>16</v>
      </c>
      <c r="H3349" t="s">
        <v>16</v>
      </c>
      <c r="I3349" t="s">
        <v>22</v>
      </c>
      <c r="J3349" t="s">
        <v>16</v>
      </c>
      <c r="K3349" s="2">
        <v>42705</v>
      </c>
    </row>
    <row r="3350" spans="1:11" x14ac:dyDescent="0.3">
      <c r="A3350" t="s">
        <v>8610</v>
      </c>
      <c r="B3350" t="s">
        <v>8611</v>
      </c>
      <c r="C3350" t="s">
        <v>10137</v>
      </c>
      <c r="D3350" s="1">
        <v>41414</v>
      </c>
      <c r="E3350" t="s">
        <v>10138</v>
      </c>
      <c r="F3350" t="s">
        <v>10139</v>
      </c>
      <c r="G3350" t="s">
        <v>23</v>
      </c>
      <c r="K3350" s="2">
        <v>41365</v>
      </c>
    </row>
    <row r="3351" spans="1:11" x14ac:dyDescent="0.3">
      <c r="A3351" t="s">
        <v>8536</v>
      </c>
      <c r="B3351" t="s">
        <v>8537</v>
      </c>
      <c r="C3351" t="s">
        <v>10140</v>
      </c>
      <c r="D3351" s="1">
        <v>42725</v>
      </c>
      <c r="E3351" t="s">
        <v>10141</v>
      </c>
      <c r="F3351" t="s">
        <v>10142</v>
      </c>
      <c r="G3351" t="s">
        <v>16</v>
      </c>
      <c r="K3351" s="2">
        <v>42705</v>
      </c>
    </row>
    <row r="3352" spans="1:11" x14ac:dyDescent="0.3">
      <c r="A3352" t="s">
        <v>10143</v>
      </c>
      <c r="B3352" t="s">
        <v>10144</v>
      </c>
      <c r="C3352" t="s">
        <v>10145</v>
      </c>
      <c r="D3352" s="1">
        <v>42719</v>
      </c>
      <c r="E3352" t="s">
        <v>10146</v>
      </c>
      <c r="F3352" t="s">
        <v>10147</v>
      </c>
      <c r="G3352" t="s">
        <v>23</v>
      </c>
      <c r="H3352" t="s">
        <v>23</v>
      </c>
      <c r="I3352" t="s">
        <v>22</v>
      </c>
      <c r="J3352" t="s">
        <v>23</v>
      </c>
      <c r="K3352" s="2">
        <v>42705</v>
      </c>
    </row>
    <row r="3353" spans="1:11" x14ac:dyDescent="0.3">
      <c r="A3353" t="s">
        <v>10126</v>
      </c>
      <c r="B3353" t="s">
        <v>10127</v>
      </c>
      <c r="C3353" t="s">
        <v>10148</v>
      </c>
      <c r="D3353" s="1">
        <v>42726</v>
      </c>
      <c r="E3353" t="s">
        <v>10149</v>
      </c>
      <c r="F3353" t="s">
        <v>10150</v>
      </c>
      <c r="G3353" t="s">
        <v>22</v>
      </c>
      <c r="H3353" t="s">
        <v>16</v>
      </c>
      <c r="I3353" t="s">
        <v>22</v>
      </c>
      <c r="J3353" t="s">
        <v>23</v>
      </c>
      <c r="K3353" s="2">
        <v>42675</v>
      </c>
    </row>
    <row r="3354" spans="1:11" x14ac:dyDescent="0.3">
      <c r="A3354" t="s">
        <v>10107</v>
      </c>
      <c r="B3354" t="s">
        <v>10108</v>
      </c>
      <c r="C3354" t="s">
        <v>10151</v>
      </c>
      <c r="D3354" s="1">
        <v>42724</v>
      </c>
      <c r="E3354" t="s">
        <v>10152</v>
      </c>
      <c r="F3354" t="s">
        <v>10153</v>
      </c>
      <c r="G3354" t="s">
        <v>22</v>
      </c>
      <c r="H3354" t="s">
        <v>22</v>
      </c>
      <c r="I3354" t="s">
        <v>44</v>
      </c>
      <c r="J3354" t="s">
        <v>22</v>
      </c>
      <c r="K3354" s="2">
        <v>42705</v>
      </c>
    </row>
    <row r="3355" spans="1:11" x14ac:dyDescent="0.3">
      <c r="A3355" t="s">
        <v>3963</v>
      </c>
      <c r="B3355" t="s">
        <v>3964</v>
      </c>
      <c r="C3355" t="s">
        <v>10154</v>
      </c>
      <c r="D3355" s="1">
        <v>42723</v>
      </c>
      <c r="E3355" t="s">
        <v>10155</v>
      </c>
      <c r="F3355" t="s">
        <v>10156</v>
      </c>
      <c r="G3355" t="s">
        <v>16</v>
      </c>
      <c r="K3355" s="2">
        <v>42705</v>
      </c>
    </row>
    <row r="3356" spans="1:11" x14ac:dyDescent="0.3">
      <c r="A3356" t="s">
        <v>8610</v>
      </c>
      <c r="B3356" t="s">
        <v>8611</v>
      </c>
      <c r="C3356" t="s">
        <v>10157</v>
      </c>
      <c r="D3356" s="1">
        <v>42706</v>
      </c>
      <c r="E3356" t="s">
        <v>10158</v>
      </c>
      <c r="F3356" t="s">
        <v>10159</v>
      </c>
      <c r="G3356" t="s">
        <v>16</v>
      </c>
      <c r="K3356" s="2">
        <v>42675</v>
      </c>
    </row>
    <row r="3357" spans="1:11" x14ac:dyDescent="0.3">
      <c r="A3357" t="s">
        <v>3941</v>
      </c>
      <c r="B3357" t="s">
        <v>3942</v>
      </c>
      <c r="C3357" t="s">
        <v>10160</v>
      </c>
      <c r="D3357" s="1">
        <v>42712</v>
      </c>
      <c r="E3357" t="s">
        <v>10161</v>
      </c>
      <c r="F3357" t="s">
        <v>10162</v>
      </c>
      <c r="G3357" t="s">
        <v>23</v>
      </c>
      <c r="H3357" t="s">
        <v>23</v>
      </c>
      <c r="I3357" t="s">
        <v>23</v>
      </c>
      <c r="J3357" t="s">
        <v>23</v>
      </c>
      <c r="K3357" s="2">
        <v>42675</v>
      </c>
    </row>
    <row r="3358" spans="1:11" x14ac:dyDescent="0.3">
      <c r="A3358" t="s">
        <v>2250</v>
      </c>
      <c r="B3358" t="s">
        <v>2251</v>
      </c>
      <c r="C3358" t="s">
        <v>8692</v>
      </c>
      <c r="D3358" s="1">
        <v>42722</v>
      </c>
      <c r="E3358" t="s">
        <v>10163</v>
      </c>
      <c r="F3358" t="s">
        <v>10164</v>
      </c>
      <c r="G3358" t="s">
        <v>23</v>
      </c>
      <c r="H3358" t="s">
        <v>23</v>
      </c>
      <c r="I3358" t="s">
        <v>16</v>
      </c>
      <c r="J3358" t="s">
        <v>23</v>
      </c>
      <c r="K3358" s="2">
        <v>42705</v>
      </c>
    </row>
    <row r="3359" spans="1:11" x14ac:dyDescent="0.3">
      <c r="A3359" t="s">
        <v>10165</v>
      </c>
      <c r="B3359" t="s">
        <v>10166</v>
      </c>
      <c r="C3359" t="s">
        <v>10167</v>
      </c>
      <c r="D3359" s="1">
        <v>42698</v>
      </c>
      <c r="E3359" t="s">
        <v>10168</v>
      </c>
      <c r="F3359" t="s">
        <v>10169</v>
      </c>
      <c r="G3359" t="s">
        <v>53</v>
      </c>
      <c r="K3359" s="2">
        <v>42675</v>
      </c>
    </row>
    <row r="3360" spans="1:11" x14ac:dyDescent="0.3">
      <c r="A3360" t="s">
        <v>10170</v>
      </c>
      <c r="B3360" t="s">
        <v>10171</v>
      </c>
      <c r="C3360" t="s">
        <v>10172</v>
      </c>
      <c r="D3360" s="1">
        <v>42697</v>
      </c>
      <c r="E3360" t="s">
        <v>10173</v>
      </c>
      <c r="F3360" t="s">
        <v>10174</v>
      </c>
      <c r="G3360" t="s">
        <v>16</v>
      </c>
      <c r="K3360" s="2">
        <v>42675</v>
      </c>
    </row>
    <row r="3361" spans="1:11" x14ac:dyDescent="0.3">
      <c r="A3361" t="s">
        <v>10175</v>
      </c>
      <c r="B3361" t="s">
        <v>10176</v>
      </c>
      <c r="C3361" t="s">
        <v>10177</v>
      </c>
      <c r="D3361" s="1">
        <v>42698</v>
      </c>
      <c r="E3361" t="s">
        <v>10178</v>
      </c>
      <c r="F3361" t="s">
        <v>10179</v>
      </c>
      <c r="G3361" t="s">
        <v>22</v>
      </c>
      <c r="H3361" t="s">
        <v>22</v>
      </c>
      <c r="I3361" t="s">
        <v>44</v>
      </c>
      <c r="J3361" t="s">
        <v>22</v>
      </c>
      <c r="K3361" s="2">
        <v>42675</v>
      </c>
    </row>
    <row r="3362" spans="1:11" x14ac:dyDescent="0.3">
      <c r="A3362" t="s">
        <v>10180</v>
      </c>
      <c r="B3362" t="s">
        <v>10181</v>
      </c>
      <c r="C3362" t="s">
        <v>10182</v>
      </c>
      <c r="D3362" s="1">
        <v>42697</v>
      </c>
      <c r="E3362" t="s">
        <v>10183</v>
      </c>
      <c r="F3362" t="s">
        <v>10184</v>
      </c>
      <c r="G3362" t="s">
        <v>44</v>
      </c>
      <c r="H3362" t="s">
        <v>44</v>
      </c>
      <c r="I3362" t="s">
        <v>44</v>
      </c>
      <c r="J3362" t="s">
        <v>53</v>
      </c>
      <c r="K3362" s="2">
        <v>42675</v>
      </c>
    </row>
    <row r="3363" spans="1:11" x14ac:dyDescent="0.3">
      <c r="A3363" t="s">
        <v>8559</v>
      </c>
      <c r="B3363" t="s">
        <v>8560</v>
      </c>
      <c r="C3363" t="s">
        <v>10185</v>
      </c>
      <c r="D3363" s="1">
        <v>42698</v>
      </c>
      <c r="E3363" t="s">
        <v>10186</v>
      </c>
      <c r="F3363" t="s">
        <v>10187</v>
      </c>
      <c r="G3363" t="s">
        <v>23</v>
      </c>
      <c r="H3363" t="s">
        <v>23</v>
      </c>
      <c r="I3363" t="s">
        <v>22</v>
      </c>
      <c r="J3363" t="s">
        <v>23</v>
      </c>
      <c r="K3363" s="2">
        <v>42675</v>
      </c>
    </row>
    <row r="3364" spans="1:11" x14ac:dyDescent="0.3">
      <c r="A3364" t="s">
        <v>10188</v>
      </c>
      <c r="B3364" t="s">
        <v>10189</v>
      </c>
      <c r="C3364" t="s">
        <v>10190</v>
      </c>
      <c r="D3364" s="1">
        <v>42697</v>
      </c>
      <c r="E3364" t="s">
        <v>10191</v>
      </c>
      <c r="F3364" t="s">
        <v>10192</v>
      </c>
      <c r="G3364" t="s">
        <v>23</v>
      </c>
      <c r="K3364" s="2">
        <v>42675</v>
      </c>
    </row>
    <row r="3365" spans="1:11" x14ac:dyDescent="0.3">
      <c r="A3365" t="s">
        <v>4784</v>
      </c>
      <c r="B3365" t="s">
        <v>4785</v>
      </c>
      <c r="C3365" t="s">
        <v>10193</v>
      </c>
      <c r="D3365" s="1">
        <v>42696</v>
      </c>
      <c r="E3365" t="s">
        <v>10194</v>
      </c>
      <c r="F3365" t="s">
        <v>10195</v>
      </c>
      <c r="G3365" t="s">
        <v>22</v>
      </c>
      <c r="K3365" s="2">
        <v>42675</v>
      </c>
    </row>
    <row r="3366" spans="1:11" x14ac:dyDescent="0.3">
      <c r="A3366" t="s">
        <v>5192</v>
      </c>
      <c r="B3366" t="s">
        <v>5193</v>
      </c>
      <c r="C3366" t="s">
        <v>67</v>
      </c>
      <c r="D3366" s="1">
        <v>42697</v>
      </c>
      <c r="E3366" t="s">
        <v>10196</v>
      </c>
      <c r="F3366" t="s">
        <v>10197</v>
      </c>
      <c r="G3366" t="s">
        <v>23</v>
      </c>
      <c r="K3366" s="2">
        <v>42644</v>
      </c>
    </row>
    <row r="3367" spans="1:11" x14ac:dyDescent="0.3">
      <c r="A3367" t="s">
        <v>10198</v>
      </c>
      <c r="B3367" t="s">
        <v>3964</v>
      </c>
      <c r="C3367" t="s">
        <v>10199</v>
      </c>
      <c r="D3367" s="1">
        <v>42697</v>
      </c>
      <c r="E3367" t="s">
        <v>10200</v>
      </c>
      <c r="F3367" t="s">
        <v>10201</v>
      </c>
      <c r="G3367" t="s">
        <v>16</v>
      </c>
      <c r="H3367" t="s">
        <v>16</v>
      </c>
      <c r="I3367" t="s">
        <v>16</v>
      </c>
      <c r="J3367" t="s">
        <v>16</v>
      </c>
      <c r="K3367" s="2">
        <v>42675</v>
      </c>
    </row>
    <row r="3368" spans="1:11" x14ac:dyDescent="0.3">
      <c r="A3368" t="s">
        <v>10202</v>
      </c>
      <c r="B3368" t="s">
        <v>10203</v>
      </c>
      <c r="C3368" t="s">
        <v>10204</v>
      </c>
      <c r="D3368" s="1">
        <v>42697</v>
      </c>
      <c r="E3368" t="s">
        <v>10205</v>
      </c>
      <c r="F3368" t="s">
        <v>10206</v>
      </c>
      <c r="G3368" t="s">
        <v>16</v>
      </c>
      <c r="K3368" s="2">
        <v>42675</v>
      </c>
    </row>
    <row r="3369" spans="1:11" x14ac:dyDescent="0.3">
      <c r="A3369" t="s">
        <v>10207</v>
      </c>
      <c r="B3369" t="s">
        <v>10208</v>
      </c>
      <c r="C3369" t="s">
        <v>10209</v>
      </c>
      <c r="D3369" s="1">
        <v>42697</v>
      </c>
      <c r="E3369" t="s">
        <v>10210</v>
      </c>
      <c r="F3369" t="s">
        <v>10211</v>
      </c>
      <c r="G3369" t="s">
        <v>22</v>
      </c>
      <c r="K3369" s="2">
        <v>42675</v>
      </c>
    </row>
    <row r="3370" spans="1:11" x14ac:dyDescent="0.3">
      <c r="A3370" t="s">
        <v>10207</v>
      </c>
      <c r="B3370" t="s">
        <v>10208</v>
      </c>
      <c r="C3370" t="s">
        <v>10212</v>
      </c>
      <c r="D3370" s="1">
        <v>42697</v>
      </c>
      <c r="E3370" t="s">
        <v>10213</v>
      </c>
      <c r="F3370" t="s">
        <v>10214</v>
      </c>
      <c r="G3370" t="s">
        <v>16</v>
      </c>
      <c r="H3370" t="s">
        <v>16</v>
      </c>
      <c r="I3370" t="s">
        <v>16</v>
      </c>
      <c r="J3370" t="s">
        <v>16</v>
      </c>
      <c r="K3370" s="2">
        <v>42675</v>
      </c>
    </row>
    <row r="3371" spans="1:11" x14ac:dyDescent="0.3">
      <c r="A3371" t="s">
        <v>4011</v>
      </c>
      <c r="B3371" t="s">
        <v>4012</v>
      </c>
      <c r="C3371" t="s">
        <v>10215</v>
      </c>
      <c r="D3371" s="1">
        <v>42698</v>
      </c>
      <c r="E3371" t="s">
        <v>10216</v>
      </c>
      <c r="F3371" t="s">
        <v>7573</v>
      </c>
      <c r="G3371" t="s">
        <v>16</v>
      </c>
      <c r="K3371" s="2">
        <v>42675</v>
      </c>
    </row>
    <row r="3372" spans="1:11" x14ac:dyDescent="0.3">
      <c r="A3372" t="s">
        <v>10217</v>
      </c>
      <c r="B3372" t="s">
        <v>10218</v>
      </c>
      <c r="C3372" t="s">
        <v>10219</v>
      </c>
      <c r="D3372" s="1">
        <v>42697</v>
      </c>
      <c r="E3372" t="s">
        <v>10220</v>
      </c>
      <c r="F3372" t="s">
        <v>10221</v>
      </c>
      <c r="G3372" t="s">
        <v>23</v>
      </c>
      <c r="K3372" s="2">
        <v>42675</v>
      </c>
    </row>
    <row r="3373" spans="1:11" x14ac:dyDescent="0.3">
      <c r="A3373" t="s">
        <v>5370</v>
      </c>
      <c r="B3373" t="s">
        <v>5371</v>
      </c>
      <c r="C3373" t="s">
        <v>10222</v>
      </c>
      <c r="D3373" s="1">
        <v>42697</v>
      </c>
      <c r="E3373" t="s">
        <v>10223</v>
      </c>
      <c r="F3373" t="s">
        <v>10224</v>
      </c>
      <c r="G3373" t="s">
        <v>22</v>
      </c>
      <c r="H3373" t="s">
        <v>22</v>
      </c>
      <c r="I3373" t="s">
        <v>22</v>
      </c>
      <c r="J3373" t="s">
        <v>22</v>
      </c>
      <c r="K3373" s="2">
        <v>42675</v>
      </c>
    </row>
    <row r="3374" spans="1:11" x14ac:dyDescent="0.3">
      <c r="A3374" t="s">
        <v>10225</v>
      </c>
      <c r="B3374" t="s">
        <v>10226</v>
      </c>
      <c r="C3374" t="s">
        <v>10227</v>
      </c>
      <c r="D3374" s="1">
        <v>42697</v>
      </c>
      <c r="E3374" t="s">
        <v>10228</v>
      </c>
      <c r="F3374" t="s">
        <v>10229</v>
      </c>
      <c r="G3374" t="s">
        <v>44</v>
      </c>
      <c r="H3374" t="s">
        <v>22</v>
      </c>
      <c r="I3374" t="s">
        <v>53</v>
      </c>
      <c r="J3374" t="s">
        <v>53</v>
      </c>
      <c r="K3374" s="2">
        <v>42675</v>
      </c>
    </row>
    <row r="3375" spans="1:11" x14ac:dyDescent="0.3">
      <c r="A3375" t="s">
        <v>10230</v>
      </c>
      <c r="B3375" t="s">
        <v>10231</v>
      </c>
      <c r="C3375" t="s">
        <v>10232</v>
      </c>
      <c r="D3375" s="1">
        <v>42698</v>
      </c>
      <c r="E3375" t="s">
        <v>10233</v>
      </c>
      <c r="F3375" t="s">
        <v>10234</v>
      </c>
      <c r="G3375" t="s">
        <v>23</v>
      </c>
      <c r="H3375" t="s">
        <v>16</v>
      </c>
      <c r="I3375" t="s">
        <v>23</v>
      </c>
      <c r="J3375" t="s">
        <v>23</v>
      </c>
      <c r="K3375" s="2">
        <v>42675</v>
      </c>
    </row>
    <row r="3376" spans="1:11" x14ac:dyDescent="0.3">
      <c r="A3376" t="s">
        <v>10235</v>
      </c>
      <c r="B3376" t="s">
        <v>10236</v>
      </c>
      <c r="C3376" t="s">
        <v>10237</v>
      </c>
      <c r="D3376" s="1">
        <v>42698</v>
      </c>
      <c r="E3376" t="s">
        <v>10238</v>
      </c>
      <c r="F3376" t="s">
        <v>10239</v>
      </c>
      <c r="G3376" t="s">
        <v>16</v>
      </c>
      <c r="H3376" t="s">
        <v>16</v>
      </c>
      <c r="I3376" t="s">
        <v>16</v>
      </c>
      <c r="J3376" t="s">
        <v>16</v>
      </c>
      <c r="K3376" s="2">
        <v>42675</v>
      </c>
    </row>
    <row r="3377" spans="1:11" x14ac:dyDescent="0.3">
      <c r="A3377" t="s">
        <v>10240</v>
      </c>
      <c r="B3377" t="s">
        <v>10241</v>
      </c>
      <c r="C3377" t="s">
        <v>10242</v>
      </c>
      <c r="D3377" s="1">
        <v>42698</v>
      </c>
      <c r="E3377" t="s">
        <v>10243</v>
      </c>
      <c r="F3377" t="s">
        <v>10244</v>
      </c>
      <c r="G3377" t="s">
        <v>44</v>
      </c>
      <c r="I3377" t="s">
        <v>22</v>
      </c>
      <c r="J3377" t="s">
        <v>44</v>
      </c>
      <c r="K3377" s="2">
        <v>42675</v>
      </c>
    </row>
    <row r="3378" spans="1:11" x14ac:dyDescent="0.3">
      <c r="A3378" t="s">
        <v>10245</v>
      </c>
      <c r="B3378" t="s">
        <v>10246</v>
      </c>
      <c r="C3378" t="s">
        <v>10247</v>
      </c>
      <c r="D3378" s="1">
        <v>42697</v>
      </c>
      <c r="E3378" t="s">
        <v>10248</v>
      </c>
      <c r="F3378" t="s">
        <v>10249</v>
      </c>
      <c r="G3378" t="s">
        <v>23</v>
      </c>
      <c r="H3378" t="s">
        <v>23</v>
      </c>
      <c r="I3378" t="s">
        <v>23</v>
      </c>
      <c r="J3378" t="s">
        <v>23</v>
      </c>
      <c r="K3378" s="2">
        <v>42675</v>
      </c>
    </row>
    <row r="3379" spans="1:11" x14ac:dyDescent="0.3">
      <c r="A3379" t="s">
        <v>10250</v>
      </c>
      <c r="B3379" t="s">
        <v>10251</v>
      </c>
      <c r="C3379" t="s">
        <v>10252</v>
      </c>
      <c r="D3379" s="1">
        <v>42697</v>
      </c>
      <c r="E3379" t="s">
        <v>10253</v>
      </c>
      <c r="F3379" t="s">
        <v>10254</v>
      </c>
      <c r="G3379" t="s">
        <v>44</v>
      </c>
      <c r="K3379" s="2">
        <v>42675</v>
      </c>
    </row>
    <row r="3380" spans="1:11" x14ac:dyDescent="0.3">
      <c r="A3380" t="s">
        <v>9242</v>
      </c>
      <c r="B3380" t="s">
        <v>9243</v>
      </c>
      <c r="C3380" t="s">
        <v>10255</v>
      </c>
      <c r="D3380" s="1">
        <v>42723</v>
      </c>
      <c r="E3380" t="s">
        <v>10256</v>
      </c>
      <c r="F3380" t="s">
        <v>10257</v>
      </c>
      <c r="G3380" t="s">
        <v>16</v>
      </c>
      <c r="K3380" s="2">
        <v>42705</v>
      </c>
    </row>
    <row r="3381" spans="1:11" x14ac:dyDescent="0.3">
      <c r="A3381" t="s">
        <v>9558</v>
      </c>
      <c r="B3381" t="s">
        <v>9559</v>
      </c>
      <c r="C3381" t="s">
        <v>9699</v>
      </c>
      <c r="D3381" s="1">
        <v>42719</v>
      </c>
      <c r="E3381" t="s">
        <v>10258</v>
      </c>
      <c r="F3381" t="s">
        <v>10259</v>
      </c>
      <c r="G3381" t="s">
        <v>23</v>
      </c>
      <c r="H3381" t="s">
        <v>16</v>
      </c>
      <c r="I3381" t="s">
        <v>23</v>
      </c>
      <c r="J3381" t="s">
        <v>16</v>
      </c>
      <c r="K3381" s="2">
        <v>42705</v>
      </c>
    </row>
    <row r="3382" spans="1:11" x14ac:dyDescent="0.3">
      <c r="A3382" t="s">
        <v>8573</v>
      </c>
      <c r="B3382" t="s">
        <v>8574</v>
      </c>
      <c r="C3382" t="s">
        <v>10260</v>
      </c>
      <c r="D3382" s="1">
        <v>42720</v>
      </c>
      <c r="E3382" t="s">
        <v>10261</v>
      </c>
      <c r="F3382" t="s">
        <v>10262</v>
      </c>
      <c r="G3382" t="s">
        <v>23</v>
      </c>
      <c r="H3382" t="s">
        <v>16</v>
      </c>
      <c r="I3382" t="s">
        <v>23</v>
      </c>
      <c r="J3382" t="s">
        <v>22</v>
      </c>
      <c r="K3382" s="2">
        <v>42705</v>
      </c>
    </row>
    <row r="3383" spans="1:11" x14ac:dyDescent="0.3">
      <c r="A3383" t="s">
        <v>10263</v>
      </c>
      <c r="B3383" t="s">
        <v>10264</v>
      </c>
      <c r="C3383" t="s">
        <v>10265</v>
      </c>
      <c r="D3383" s="1">
        <v>42726</v>
      </c>
      <c r="E3383" t="s">
        <v>10266</v>
      </c>
      <c r="F3383" t="s">
        <v>10267</v>
      </c>
      <c r="G3383" t="s">
        <v>16</v>
      </c>
      <c r="K3383" s="2">
        <v>42705</v>
      </c>
    </row>
    <row r="3384" spans="1:11" x14ac:dyDescent="0.3">
      <c r="A3384" t="s">
        <v>8573</v>
      </c>
      <c r="B3384" t="s">
        <v>8574</v>
      </c>
      <c r="C3384" t="s">
        <v>10268</v>
      </c>
      <c r="D3384" s="1">
        <v>42726</v>
      </c>
      <c r="E3384" t="s">
        <v>10269</v>
      </c>
      <c r="F3384" t="s">
        <v>10270</v>
      </c>
      <c r="G3384" t="s">
        <v>16</v>
      </c>
      <c r="K3384" s="2">
        <v>42705</v>
      </c>
    </row>
    <row r="3385" spans="1:11" x14ac:dyDescent="0.3">
      <c r="A3385" t="s">
        <v>8376</v>
      </c>
      <c r="B3385" t="s">
        <v>8377</v>
      </c>
      <c r="C3385" t="s">
        <v>10271</v>
      </c>
      <c r="D3385" s="1">
        <v>42641</v>
      </c>
      <c r="E3385" t="s">
        <v>10272</v>
      </c>
      <c r="F3385" t="s">
        <v>10273</v>
      </c>
      <c r="G3385" t="s">
        <v>413</v>
      </c>
      <c r="K3385" s="2">
        <v>42614</v>
      </c>
    </row>
    <row r="3386" spans="1:11" x14ac:dyDescent="0.3">
      <c r="A3386" t="s">
        <v>3538</v>
      </c>
      <c r="B3386" t="s">
        <v>3539</v>
      </c>
      <c r="C3386" t="s">
        <v>10274</v>
      </c>
      <c r="D3386" s="1">
        <v>42640</v>
      </c>
      <c r="E3386" t="s">
        <v>10275</v>
      </c>
      <c r="F3386" t="s">
        <v>10276</v>
      </c>
      <c r="G3386" t="s">
        <v>435</v>
      </c>
      <c r="H3386" t="s">
        <v>435</v>
      </c>
      <c r="I3386" t="s">
        <v>483</v>
      </c>
      <c r="J3386" t="s">
        <v>435</v>
      </c>
      <c r="K3386" s="2">
        <v>42614</v>
      </c>
    </row>
    <row r="3387" spans="1:11" x14ac:dyDescent="0.3">
      <c r="A3387" t="s">
        <v>10277</v>
      </c>
      <c r="B3387" t="s">
        <v>10278</v>
      </c>
      <c r="C3387" t="s">
        <v>10279</v>
      </c>
      <c r="D3387" s="1">
        <v>42641</v>
      </c>
      <c r="E3387" t="s">
        <v>10280</v>
      </c>
      <c r="F3387" t="s">
        <v>10281</v>
      </c>
      <c r="G3387" t="s">
        <v>424</v>
      </c>
      <c r="K3387" s="2">
        <v>42583</v>
      </c>
    </row>
    <row r="3388" spans="1:11" x14ac:dyDescent="0.3">
      <c r="A3388" t="s">
        <v>10282</v>
      </c>
      <c r="B3388" t="s">
        <v>10283</v>
      </c>
      <c r="C3388" t="s">
        <v>10284</v>
      </c>
      <c r="D3388" s="1">
        <v>42641</v>
      </c>
      <c r="E3388" t="s">
        <v>10285</v>
      </c>
      <c r="F3388" t="s">
        <v>10286</v>
      </c>
      <c r="G3388" t="s">
        <v>424</v>
      </c>
      <c r="K3388" s="2">
        <v>42614</v>
      </c>
    </row>
    <row r="3389" spans="1:11" x14ac:dyDescent="0.3">
      <c r="A3389" t="s">
        <v>2015</v>
      </c>
      <c r="B3389" t="s">
        <v>2016</v>
      </c>
      <c r="C3389" t="s">
        <v>2755</v>
      </c>
      <c r="D3389" s="1">
        <v>42642</v>
      </c>
      <c r="E3389" t="s">
        <v>10287</v>
      </c>
      <c r="F3389" t="s">
        <v>10288</v>
      </c>
      <c r="G3389" t="s">
        <v>407</v>
      </c>
      <c r="K3389" s="2">
        <v>42614</v>
      </c>
    </row>
    <row r="3390" spans="1:11" x14ac:dyDescent="0.3">
      <c r="A3390" t="s">
        <v>10289</v>
      </c>
      <c r="B3390" t="s">
        <v>10290</v>
      </c>
      <c r="C3390" t="s">
        <v>10291</v>
      </c>
      <c r="D3390" s="1">
        <v>42641</v>
      </c>
      <c r="E3390" t="s">
        <v>10292</v>
      </c>
      <c r="F3390" t="s">
        <v>10293</v>
      </c>
      <c r="G3390" t="s">
        <v>435</v>
      </c>
      <c r="K3390" s="2">
        <v>42614</v>
      </c>
    </row>
    <row r="3391" spans="1:11" x14ac:dyDescent="0.3">
      <c r="A3391" t="s">
        <v>10294</v>
      </c>
      <c r="B3391" t="s">
        <v>10295</v>
      </c>
      <c r="C3391" t="s">
        <v>10296</v>
      </c>
      <c r="D3391" s="1">
        <v>42045</v>
      </c>
      <c r="E3391" t="s">
        <v>10297</v>
      </c>
      <c r="F3391" t="s">
        <v>10298</v>
      </c>
      <c r="G3391" t="s">
        <v>22</v>
      </c>
      <c r="H3391" t="s">
        <v>44</v>
      </c>
      <c r="I3391" t="s">
        <v>53</v>
      </c>
      <c r="J3391" t="s">
        <v>44</v>
      </c>
      <c r="K3391" s="2">
        <v>42036</v>
      </c>
    </row>
    <row r="3392" spans="1:11" x14ac:dyDescent="0.3">
      <c r="A3392" t="s">
        <v>10294</v>
      </c>
      <c r="B3392" t="s">
        <v>10295</v>
      </c>
      <c r="C3392" t="s">
        <v>10299</v>
      </c>
      <c r="D3392" s="1">
        <v>41131</v>
      </c>
      <c r="E3392" t="s">
        <v>10300</v>
      </c>
      <c r="F3392" t="s">
        <v>10301</v>
      </c>
      <c r="G3392" t="s">
        <v>23</v>
      </c>
      <c r="H3392" t="s">
        <v>23</v>
      </c>
      <c r="I3392" t="s">
        <v>23</v>
      </c>
      <c r="J3392" t="s">
        <v>23</v>
      </c>
      <c r="K3392" s="2">
        <v>41122</v>
      </c>
    </row>
    <row r="3393" spans="1:11" x14ac:dyDescent="0.3">
      <c r="A3393" t="s">
        <v>10302</v>
      </c>
      <c r="B3393" t="s">
        <v>10303</v>
      </c>
      <c r="C3393" t="s">
        <v>10304</v>
      </c>
      <c r="D3393" s="1">
        <v>42675</v>
      </c>
      <c r="E3393" t="s">
        <v>10305</v>
      </c>
      <c r="F3393" t="s">
        <v>10306</v>
      </c>
      <c r="G3393" t="s">
        <v>16</v>
      </c>
      <c r="H3393" t="s">
        <v>16</v>
      </c>
      <c r="I3393" t="s">
        <v>16</v>
      </c>
      <c r="J3393" t="s">
        <v>16</v>
      </c>
      <c r="K3393" s="2">
        <v>42614</v>
      </c>
    </row>
    <row r="3394" spans="1:11" x14ac:dyDescent="0.3">
      <c r="A3394" t="s">
        <v>10307</v>
      </c>
      <c r="B3394" t="s">
        <v>10308</v>
      </c>
      <c r="C3394" t="s">
        <v>10309</v>
      </c>
      <c r="D3394" s="1">
        <v>42673</v>
      </c>
      <c r="E3394" t="s">
        <v>10310</v>
      </c>
      <c r="F3394" t="s">
        <v>10311</v>
      </c>
      <c r="G3394" t="s">
        <v>16</v>
      </c>
      <c r="K3394" s="2">
        <v>42644</v>
      </c>
    </row>
    <row r="3395" spans="1:11" x14ac:dyDescent="0.3">
      <c r="A3395" t="s">
        <v>10312</v>
      </c>
      <c r="B3395" t="s">
        <v>10313</v>
      </c>
      <c r="C3395" t="s">
        <v>10314</v>
      </c>
      <c r="D3395" s="1">
        <v>42674</v>
      </c>
      <c r="E3395" t="s">
        <v>10315</v>
      </c>
      <c r="F3395" t="s">
        <v>10316</v>
      </c>
      <c r="G3395" t="s">
        <v>23</v>
      </c>
      <c r="H3395" t="s">
        <v>23</v>
      </c>
      <c r="I3395" t="s">
        <v>22</v>
      </c>
      <c r="J3395" t="s">
        <v>23</v>
      </c>
      <c r="K3395" s="2">
        <v>42644</v>
      </c>
    </row>
    <row r="3396" spans="1:11" x14ac:dyDescent="0.3">
      <c r="A3396" t="s">
        <v>10317</v>
      </c>
      <c r="B3396" t="s">
        <v>10318</v>
      </c>
      <c r="C3396" t="s">
        <v>10319</v>
      </c>
      <c r="D3396" s="1">
        <v>42673</v>
      </c>
      <c r="E3396" t="s">
        <v>10320</v>
      </c>
      <c r="F3396" t="s">
        <v>10321</v>
      </c>
      <c r="G3396" t="s">
        <v>16</v>
      </c>
      <c r="H3396" t="s">
        <v>16</v>
      </c>
      <c r="I3396" t="s">
        <v>23</v>
      </c>
      <c r="J3396" t="s">
        <v>16</v>
      </c>
      <c r="K3396" s="2">
        <v>42644</v>
      </c>
    </row>
    <row r="3397" spans="1:11" x14ac:dyDescent="0.3">
      <c r="A3397" t="s">
        <v>10322</v>
      </c>
      <c r="B3397" t="s">
        <v>10323</v>
      </c>
      <c r="C3397" t="s">
        <v>10324</v>
      </c>
      <c r="D3397" s="1">
        <v>42675</v>
      </c>
      <c r="E3397" t="s">
        <v>10325</v>
      </c>
      <c r="F3397" t="s">
        <v>10326</v>
      </c>
      <c r="G3397" t="s">
        <v>44</v>
      </c>
      <c r="K3397" s="2">
        <v>42675</v>
      </c>
    </row>
    <row r="3398" spans="1:11" x14ac:dyDescent="0.3">
      <c r="A3398" t="s">
        <v>10327</v>
      </c>
      <c r="B3398" t="s">
        <v>10328</v>
      </c>
      <c r="C3398" t="s">
        <v>10329</v>
      </c>
      <c r="D3398" s="1">
        <v>42674</v>
      </c>
      <c r="E3398" t="s">
        <v>10330</v>
      </c>
      <c r="F3398" t="s">
        <v>10331</v>
      </c>
      <c r="G3398" t="s">
        <v>22</v>
      </c>
      <c r="K3398" s="2">
        <v>42644</v>
      </c>
    </row>
    <row r="3399" spans="1:11" x14ac:dyDescent="0.3">
      <c r="A3399" t="s">
        <v>10332</v>
      </c>
      <c r="B3399" t="s">
        <v>10333</v>
      </c>
      <c r="C3399" t="s">
        <v>10334</v>
      </c>
      <c r="D3399" s="1">
        <v>42673</v>
      </c>
      <c r="E3399" t="s">
        <v>10335</v>
      </c>
      <c r="F3399" t="s">
        <v>10336</v>
      </c>
      <c r="G3399" t="s">
        <v>23</v>
      </c>
      <c r="K3399" s="2">
        <v>42644</v>
      </c>
    </row>
    <row r="3400" spans="1:11" x14ac:dyDescent="0.3">
      <c r="A3400" t="s">
        <v>9790</v>
      </c>
      <c r="B3400" t="s">
        <v>9791</v>
      </c>
      <c r="C3400" t="s">
        <v>10337</v>
      </c>
      <c r="D3400" s="1">
        <v>42673</v>
      </c>
      <c r="E3400" t="s">
        <v>10338</v>
      </c>
      <c r="F3400" t="s">
        <v>10339</v>
      </c>
      <c r="G3400" t="s">
        <v>16</v>
      </c>
      <c r="H3400" t="s">
        <v>16</v>
      </c>
      <c r="I3400" t="s">
        <v>16</v>
      </c>
      <c r="J3400" t="s">
        <v>16</v>
      </c>
      <c r="K3400" s="2">
        <v>42644</v>
      </c>
    </row>
    <row r="3401" spans="1:11" x14ac:dyDescent="0.3">
      <c r="A3401" t="s">
        <v>8258</v>
      </c>
      <c r="B3401" t="s">
        <v>8259</v>
      </c>
      <c r="C3401" t="s">
        <v>7852</v>
      </c>
      <c r="D3401" s="1">
        <v>42674</v>
      </c>
      <c r="E3401" t="s">
        <v>10340</v>
      </c>
      <c r="F3401" t="s">
        <v>10341</v>
      </c>
      <c r="G3401" t="s">
        <v>16</v>
      </c>
      <c r="H3401" t="s">
        <v>16</v>
      </c>
      <c r="I3401" t="s">
        <v>16</v>
      </c>
      <c r="J3401" t="s">
        <v>16</v>
      </c>
      <c r="K3401" s="2">
        <v>42644</v>
      </c>
    </row>
    <row r="3402" spans="1:11" x14ac:dyDescent="0.3">
      <c r="A3402" t="s">
        <v>10342</v>
      </c>
      <c r="B3402" t="s">
        <v>10343</v>
      </c>
      <c r="C3402" t="s">
        <v>10344</v>
      </c>
      <c r="D3402" s="1">
        <v>42674</v>
      </c>
      <c r="E3402" t="s">
        <v>10345</v>
      </c>
      <c r="F3402" t="s">
        <v>10346</v>
      </c>
      <c r="G3402" t="s">
        <v>53</v>
      </c>
      <c r="K3402" s="2">
        <v>42644</v>
      </c>
    </row>
    <row r="3403" spans="1:11" x14ac:dyDescent="0.3">
      <c r="A3403" t="s">
        <v>10347</v>
      </c>
      <c r="B3403" t="s">
        <v>10348</v>
      </c>
      <c r="C3403" t="s">
        <v>10349</v>
      </c>
      <c r="D3403" s="1">
        <v>42674</v>
      </c>
      <c r="E3403" t="s">
        <v>10350</v>
      </c>
      <c r="F3403" t="s">
        <v>10351</v>
      </c>
      <c r="G3403" t="s">
        <v>16</v>
      </c>
      <c r="K3403" s="2">
        <v>42309</v>
      </c>
    </row>
    <row r="3404" spans="1:11" x14ac:dyDescent="0.3">
      <c r="A3404" t="s">
        <v>8410</v>
      </c>
      <c r="B3404" t="s">
        <v>8411</v>
      </c>
      <c r="C3404" t="s">
        <v>10352</v>
      </c>
      <c r="D3404" s="1">
        <v>42675</v>
      </c>
      <c r="E3404" t="s">
        <v>10353</v>
      </c>
      <c r="F3404" t="s">
        <v>10354</v>
      </c>
      <c r="G3404" t="s">
        <v>16</v>
      </c>
      <c r="H3404" t="s">
        <v>16</v>
      </c>
      <c r="I3404" t="s">
        <v>16</v>
      </c>
      <c r="J3404" t="s">
        <v>16</v>
      </c>
      <c r="K3404" s="2">
        <v>42644</v>
      </c>
    </row>
    <row r="3405" spans="1:11" x14ac:dyDescent="0.3">
      <c r="A3405" t="s">
        <v>4912</v>
      </c>
      <c r="B3405" t="s">
        <v>4913</v>
      </c>
      <c r="C3405" t="s">
        <v>10355</v>
      </c>
      <c r="D3405" s="1">
        <v>42674</v>
      </c>
      <c r="E3405" t="s">
        <v>10356</v>
      </c>
      <c r="F3405" t="s">
        <v>10357</v>
      </c>
      <c r="G3405" t="s">
        <v>16</v>
      </c>
      <c r="H3405" t="s">
        <v>16</v>
      </c>
      <c r="I3405" t="s">
        <v>16</v>
      </c>
      <c r="J3405" t="s">
        <v>16</v>
      </c>
      <c r="K3405" s="2">
        <v>42644</v>
      </c>
    </row>
    <row r="3406" spans="1:11" x14ac:dyDescent="0.3">
      <c r="A3406" t="s">
        <v>4144</v>
      </c>
      <c r="B3406" t="s">
        <v>4145</v>
      </c>
      <c r="C3406" t="s">
        <v>1997</v>
      </c>
      <c r="D3406" s="1">
        <v>42674</v>
      </c>
      <c r="E3406" t="s">
        <v>10358</v>
      </c>
      <c r="F3406" t="s">
        <v>8881</v>
      </c>
      <c r="G3406" t="s">
        <v>44</v>
      </c>
      <c r="K3406" s="2">
        <v>42644</v>
      </c>
    </row>
    <row r="3407" spans="1:11" x14ac:dyDescent="0.3">
      <c r="A3407" t="s">
        <v>10347</v>
      </c>
      <c r="B3407" t="s">
        <v>10348</v>
      </c>
      <c r="C3407" t="s">
        <v>5337</v>
      </c>
      <c r="D3407" s="1">
        <v>42674</v>
      </c>
      <c r="E3407" t="s">
        <v>10359</v>
      </c>
      <c r="F3407" t="s">
        <v>10360</v>
      </c>
      <c r="G3407" t="s">
        <v>16</v>
      </c>
      <c r="H3407" t="s">
        <v>16</v>
      </c>
      <c r="I3407" t="s">
        <v>16</v>
      </c>
      <c r="J3407" t="s">
        <v>16</v>
      </c>
      <c r="K3407" s="2">
        <v>42644</v>
      </c>
    </row>
    <row r="3408" spans="1:11" x14ac:dyDescent="0.3">
      <c r="A3408" t="s">
        <v>10361</v>
      </c>
      <c r="B3408" t="s">
        <v>10362</v>
      </c>
      <c r="C3408" t="s">
        <v>10363</v>
      </c>
      <c r="D3408" s="1">
        <v>42673</v>
      </c>
      <c r="E3408" t="s">
        <v>10364</v>
      </c>
      <c r="F3408" t="s">
        <v>10365</v>
      </c>
      <c r="G3408" t="s">
        <v>23</v>
      </c>
      <c r="H3408" t="s">
        <v>23</v>
      </c>
      <c r="I3408" t="s">
        <v>23</v>
      </c>
      <c r="J3408" t="s">
        <v>23</v>
      </c>
      <c r="K3408" s="2">
        <v>42644</v>
      </c>
    </row>
    <row r="3409" spans="1:11" x14ac:dyDescent="0.3">
      <c r="A3409" t="s">
        <v>10366</v>
      </c>
      <c r="B3409" t="s">
        <v>10367</v>
      </c>
      <c r="C3409" t="s">
        <v>10368</v>
      </c>
      <c r="D3409" s="1">
        <v>42675</v>
      </c>
      <c r="E3409" t="s">
        <v>10369</v>
      </c>
      <c r="F3409" t="s">
        <v>10370</v>
      </c>
      <c r="G3409" t="s">
        <v>16</v>
      </c>
      <c r="H3409" t="s">
        <v>16</v>
      </c>
      <c r="I3409" t="s">
        <v>16</v>
      </c>
      <c r="J3409" t="s">
        <v>23</v>
      </c>
      <c r="K3409" s="2">
        <v>42339</v>
      </c>
    </row>
    <row r="3410" spans="1:11" x14ac:dyDescent="0.3">
      <c r="A3410" t="s">
        <v>10371</v>
      </c>
      <c r="B3410" t="s">
        <v>10372</v>
      </c>
      <c r="C3410" t="s">
        <v>8446</v>
      </c>
      <c r="D3410" s="1">
        <v>42674</v>
      </c>
      <c r="E3410" t="s">
        <v>10373</v>
      </c>
      <c r="F3410" t="s">
        <v>10374</v>
      </c>
      <c r="G3410" t="s">
        <v>16</v>
      </c>
      <c r="H3410" t="s">
        <v>16</v>
      </c>
      <c r="I3410" t="s">
        <v>16</v>
      </c>
      <c r="J3410" t="s">
        <v>16</v>
      </c>
      <c r="K3410" s="2">
        <v>42644</v>
      </c>
    </row>
    <row r="3411" spans="1:11" x14ac:dyDescent="0.3">
      <c r="A3411" t="s">
        <v>4837</v>
      </c>
      <c r="B3411" t="s">
        <v>4838</v>
      </c>
      <c r="C3411" t="s">
        <v>10375</v>
      </c>
      <c r="D3411" s="1">
        <v>42676</v>
      </c>
      <c r="E3411" t="s">
        <v>10376</v>
      </c>
      <c r="F3411" t="s">
        <v>10377</v>
      </c>
      <c r="G3411" t="s">
        <v>16</v>
      </c>
      <c r="H3411" t="s">
        <v>23</v>
      </c>
      <c r="I3411" t="s">
        <v>23</v>
      </c>
      <c r="J3411" t="s">
        <v>16</v>
      </c>
      <c r="K3411" s="2">
        <v>42675</v>
      </c>
    </row>
    <row r="3412" spans="1:11" x14ac:dyDescent="0.3">
      <c r="A3412" t="s">
        <v>10378</v>
      </c>
      <c r="B3412" t="s">
        <v>10379</v>
      </c>
      <c r="C3412" t="s">
        <v>10380</v>
      </c>
      <c r="D3412" s="1">
        <v>42673</v>
      </c>
      <c r="E3412" t="s">
        <v>10381</v>
      </c>
      <c r="F3412" t="s">
        <v>10382</v>
      </c>
      <c r="G3412" t="s">
        <v>16</v>
      </c>
      <c r="H3412" t="s">
        <v>16</v>
      </c>
      <c r="I3412" t="s">
        <v>16</v>
      </c>
      <c r="J3412" t="s">
        <v>16</v>
      </c>
      <c r="K3412" s="2">
        <v>42644</v>
      </c>
    </row>
    <row r="3413" spans="1:11" x14ac:dyDescent="0.3">
      <c r="A3413" t="s">
        <v>10366</v>
      </c>
      <c r="B3413" t="s">
        <v>10367</v>
      </c>
      <c r="C3413" t="s">
        <v>10383</v>
      </c>
      <c r="D3413" s="1">
        <v>42674</v>
      </c>
      <c r="E3413" t="s">
        <v>10384</v>
      </c>
      <c r="F3413" t="s">
        <v>10385</v>
      </c>
      <c r="G3413" t="s">
        <v>23</v>
      </c>
      <c r="K3413" s="2">
        <v>42644</v>
      </c>
    </row>
    <row r="3414" spans="1:11" x14ac:dyDescent="0.3">
      <c r="A3414" t="s">
        <v>10386</v>
      </c>
      <c r="B3414" t="s">
        <v>10387</v>
      </c>
      <c r="C3414" t="s">
        <v>10388</v>
      </c>
      <c r="D3414" s="1">
        <v>42675</v>
      </c>
      <c r="E3414" t="s">
        <v>10389</v>
      </c>
      <c r="F3414" t="s">
        <v>10390</v>
      </c>
      <c r="G3414" t="s">
        <v>23</v>
      </c>
      <c r="K3414" s="2">
        <v>42675</v>
      </c>
    </row>
    <row r="3415" spans="1:11" x14ac:dyDescent="0.3">
      <c r="A3415" t="s">
        <v>10391</v>
      </c>
      <c r="B3415" t="s">
        <v>10392</v>
      </c>
      <c r="C3415" t="s">
        <v>10393</v>
      </c>
      <c r="D3415" s="1">
        <v>42675</v>
      </c>
      <c r="E3415" t="s">
        <v>10394</v>
      </c>
      <c r="F3415" t="s">
        <v>1500</v>
      </c>
      <c r="G3415" t="s">
        <v>16</v>
      </c>
      <c r="H3415" t="s">
        <v>16</v>
      </c>
      <c r="I3415" t="s">
        <v>23</v>
      </c>
      <c r="J3415" t="s">
        <v>16</v>
      </c>
      <c r="K3415" s="2">
        <v>42644</v>
      </c>
    </row>
    <row r="3416" spans="1:11" x14ac:dyDescent="0.3">
      <c r="A3416" t="s">
        <v>10395</v>
      </c>
      <c r="B3416" t="s">
        <v>10396</v>
      </c>
      <c r="C3416" t="s">
        <v>10397</v>
      </c>
      <c r="D3416" s="1">
        <v>42675</v>
      </c>
      <c r="E3416" t="s">
        <v>10398</v>
      </c>
      <c r="F3416" t="s">
        <v>10399</v>
      </c>
      <c r="G3416" t="s">
        <v>23</v>
      </c>
      <c r="K3416" s="2">
        <v>42644</v>
      </c>
    </row>
    <row r="3417" spans="1:11" x14ac:dyDescent="0.3">
      <c r="A3417" t="s">
        <v>4837</v>
      </c>
      <c r="B3417" t="s">
        <v>4838</v>
      </c>
      <c r="C3417" t="s">
        <v>10400</v>
      </c>
      <c r="D3417" s="1">
        <v>42673</v>
      </c>
      <c r="E3417" t="s">
        <v>10401</v>
      </c>
      <c r="F3417" t="s">
        <v>10402</v>
      </c>
      <c r="G3417" t="s">
        <v>44</v>
      </c>
      <c r="H3417" t="s">
        <v>44</v>
      </c>
      <c r="I3417" t="s">
        <v>44</v>
      </c>
      <c r="J3417" t="s">
        <v>22</v>
      </c>
      <c r="K3417" s="2">
        <v>42644</v>
      </c>
    </row>
    <row r="3418" spans="1:11" x14ac:dyDescent="0.3">
      <c r="A3418" t="s">
        <v>4837</v>
      </c>
      <c r="B3418" t="s">
        <v>4838</v>
      </c>
      <c r="C3418" t="s">
        <v>10403</v>
      </c>
      <c r="D3418" s="1">
        <v>42675</v>
      </c>
      <c r="E3418" t="s">
        <v>10404</v>
      </c>
      <c r="F3418" t="s">
        <v>10405</v>
      </c>
      <c r="G3418" t="s">
        <v>16</v>
      </c>
      <c r="H3418" t="s">
        <v>16</v>
      </c>
      <c r="I3418" t="s">
        <v>16</v>
      </c>
      <c r="J3418" t="s">
        <v>16</v>
      </c>
      <c r="K3418" s="2">
        <v>42644</v>
      </c>
    </row>
    <row r="3419" spans="1:11" x14ac:dyDescent="0.3">
      <c r="A3419" t="s">
        <v>10406</v>
      </c>
      <c r="B3419" t="s">
        <v>10407</v>
      </c>
      <c r="C3419" t="s">
        <v>10408</v>
      </c>
      <c r="D3419" s="1">
        <v>42675</v>
      </c>
      <c r="E3419" t="s">
        <v>10409</v>
      </c>
      <c r="F3419" t="s">
        <v>10410</v>
      </c>
      <c r="G3419" t="s">
        <v>16</v>
      </c>
      <c r="K3419" s="2">
        <v>42644</v>
      </c>
    </row>
    <row r="3420" spans="1:11" x14ac:dyDescent="0.3">
      <c r="A3420" t="s">
        <v>10411</v>
      </c>
      <c r="B3420" t="s">
        <v>10412</v>
      </c>
      <c r="C3420" t="s">
        <v>10413</v>
      </c>
      <c r="D3420" s="1">
        <v>42675</v>
      </c>
      <c r="E3420" t="s">
        <v>10414</v>
      </c>
      <c r="F3420" t="s">
        <v>10415</v>
      </c>
      <c r="G3420" t="s">
        <v>23</v>
      </c>
      <c r="K3420" s="2">
        <v>42644</v>
      </c>
    </row>
    <row r="3421" spans="1:11" x14ac:dyDescent="0.3">
      <c r="A3421" t="s">
        <v>10361</v>
      </c>
      <c r="B3421" t="s">
        <v>10362</v>
      </c>
      <c r="C3421" t="s">
        <v>10416</v>
      </c>
      <c r="D3421" s="1">
        <v>42673</v>
      </c>
      <c r="E3421" t="s">
        <v>10417</v>
      </c>
      <c r="F3421" t="s">
        <v>10418</v>
      </c>
      <c r="G3421" t="s">
        <v>16</v>
      </c>
      <c r="K3421" s="2">
        <v>42644</v>
      </c>
    </row>
    <row r="3422" spans="1:11" x14ac:dyDescent="0.3">
      <c r="A3422" t="s">
        <v>10419</v>
      </c>
      <c r="B3422" t="s">
        <v>10420</v>
      </c>
      <c r="C3422" t="s">
        <v>10421</v>
      </c>
      <c r="D3422" s="1">
        <v>42676</v>
      </c>
      <c r="E3422" t="s">
        <v>10422</v>
      </c>
      <c r="F3422" t="s">
        <v>10423</v>
      </c>
      <c r="G3422" t="s">
        <v>22</v>
      </c>
      <c r="K3422" s="2">
        <v>42644</v>
      </c>
    </row>
    <row r="3423" spans="1:11" x14ac:dyDescent="0.3">
      <c r="A3423" t="s">
        <v>10424</v>
      </c>
      <c r="B3423" t="s">
        <v>10425</v>
      </c>
      <c r="C3423" t="s">
        <v>10426</v>
      </c>
      <c r="D3423" s="1">
        <v>42673</v>
      </c>
      <c r="E3423" t="s">
        <v>10427</v>
      </c>
      <c r="F3423" t="s">
        <v>10428</v>
      </c>
      <c r="G3423" t="s">
        <v>16</v>
      </c>
      <c r="H3423" t="s">
        <v>16</v>
      </c>
      <c r="I3423" t="s">
        <v>16</v>
      </c>
      <c r="J3423" t="s">
        <v>16</v>
      </c>
      <c r="K3423" s="2">
        <v>42644</v>
      </c>
    </row>
    <row r="3424" spans="1:11" x14ac:dyDescent="0.3">
      <c r="A3424" t="s">
        <v>10429</v>
      </c>
      <c r="B3424" t="s">
        <v>10430</v>
      </c>
      <c r="C3424" t="s">
        <v>10431</v>
      </c>
      <c r="D3424" s="1">
        <v>42674</v>
      </c>
      <c r="E3424" t="s">
        <v>10432</v>
      </c>
      <c r="F3424" t="s">
        <v>10433</v>
      </c>
      <c r="G3424" t="s">
        <v>23</v>
      </c>
      <c r="H3424" t="s">
        <v>23</v>
      </c>
      <c r="I3424" t="s">
        <v>23</v>
      </c>
      <c r="J3424" t="s">
        <v>16</v>
      </c>
      <c r="K3424" s="2">
        <v>42644</v>
      </c>
    </row>
    <row r="3425" spans="1:11" x14ac:dyDescent="0.3">
      <c r="A3425" t="s">
        <v>4039</v>
      </c>
      <c r="B3425" t="s">
        <v>4040</v>
      </c>
      <c r="C3425" t="s">
        <v>10434</v>
      </c>
      <c r="D3425" s="1">
        <v>42674</v>
      </c>
      <c r="E3425" t="s">
        <v>10435</v>
      </c>
      <c r="F3425" t="s">
        <v>10436</v>
      </c>
      <c r="G3425" t="s">
        <v>53</v>
      </c>
      <c r="K3425" s="2">
        <v>42644</v>
      </c>
    </row>
    <row r="3426" spans="1:11" x14ac:dyDescent="0.3">
      <c r="A3426" t="s">
        <v>10307</v>
      </c>
      <c r="B3426" t="s">
        <v>10308</v>
      </c>
      <c r="C3426" t="s">
        <v>10437</v>
      </c>
      <c r="D3426" s="1">
        <v>42674</v>
      </c>
      <c r="E3426" t="s">
        <v>10438</v>
      </c>
      <c r="F3426" t="s">
        <v>10439</v>
      </c>
      <c r="G3426" t="s">
        <v>16</v>
      </c>
      <c r="H3426" t="s">
        <v>16</v>
      </c>
      <c r="I3426" t="s">
        <v>16</v>
      </c>
      <c r="J3426" t="s">
        <v>16</v>
      </c>
      <c r="K3426" s="2">
        <v>42644</v>
      </c>
    </row>
    <row r="3427" spans="1:11" x14ac:dyDescent="0.3">
      <c r="A3427" t="s">
        <v>10395</v>
      </c>
      <c r="B3427" t="s">
        <v>10396</v>
      </c>
      <c r="C3427" t="s">
        <v>10440</v>
      </c>
      <c r="D3427" s="1">
        <v>42674</v>
      </c>
      <c r="E3427" t="s">
        <v>10441</v>
      </c>
      <c r="F3427" t="s">
        <v>10442</v>
      </c>
      <c r="G3427" t="s">
        <v>53</v>
      </c>
      <c r="H3427" t="s">
        <v>53</v>
      </c>
      <c r="I3427" t="s">
        <v>53</v>
      </c>
      <c r="J3427" t="s">
        <v>44</v>
      </c>
      <c r="K3427" s="2">
        <v>42644</v>
      </c>
    </row>
    <row r="3428" spans="1:11" x14ac:dyDescent="0.3">
      <c r="A3428" t="s">
        <v>8207</v>
      </c>
      <c r="B3428" t="s">
        <v>8208</v>
      </c>
      <c r="C3428" t="s">
        <v>10443</v>
      </c>
      <c r="D3428" s="1">
        <v>42692</v>
      </c>
      <c r="E3428" t="s">
        <v>10444</v>
      </c>
      <c r="F3428" t="s">
        <v>10445</v>
      </c>
      <c r="G3428" t="s">
        <v>16</v>
      </c>
      <c r="H3428" t="s">
        <v>16</v>
      </c>
      <c r="I3428" t="s">
        <v>23</v>
      </c>
      <c r="J3428" t="s">
        <v>16</v>
      </c>
      <c r="K3428" s="2">
        <v>42675</v>
      </c>
    </row>
    <row r="3429" spans="1:11" x14ac:dyDescent="0.3">
      <c r="A3429" t="s">
        <v>10446</v>
      </c>
      <c r="B3429" t="s">
        <v>10447</v>
      </c>
      <c r="C3429" t="s">
        <v>10448</v>
      </c>
      <c r="D3429" s="1">
        <v>42693</v>
      </c>
      <c r="E3429" t="s">
        <v>10449</v>
      </c>
      <c r="F3429" t="s">
        <v>10450</v>
      </c>
      <c r="G3429" t="s">
        <v>23</v>
      </c>
      <c r="H3429" t="s">
        <v>16</v>
      </c>
      <c r="I3429" t="s">
        <v>23</v>
      </c>
      <c r="J3429" t="s">
        <v>23</v>
      </c>
      <c r="K3429" s="2">
        <v>42644</v>
      </c>
    </row>
    <row r="3430" spans="1:11" x14ac:dyDescent="0.3">
      <c r="A3430" t="s">
        <v>10451</v>
      </c>
      <c r="B3430" t="s">
        <v>10452</v>
      </c>
      <c r="C3430" t="s">
        <v>10453</v>
      </c>
      <c r="D3430" s="1">
        <v>42693</v>
      </c>
      <c r="E3430" t="s">
        <v>10454</v>
      </c>
      <c r="F3430" t="s">
        <v>10455</v>
      </c>
      <c r="G3430" t="s">
        <v>23</v>
      </c>
      <c r="K3430" s="2">
        <v>42675</v>
      </c>
    </row>
    <row r="3431" spans="1:11" x14ac:dyDescent="0.3">
      <c r="A3431" t="s">
        <v>10456</v>
      </c>
      <c r="B3431" t="s">
        <v>10457</v>
      </c>
      <c r="C3431" t="s">
        <v>10458</v>
      </c>
      <c r="D3431" s="1">
        <v>42693</v>
      </c>
      <c r="E3431" t="s">
        <v>10459</v>
      </c>
      <c r="F3431" t="s">
        <v>10460</v>
      </c>
      <c r="G3431" t="s">
        <v>16</v>
      </c>
      <c r="K3431" s="2">
        <v>42675</v>
      </c>
    </row>
    <row r="3432" spans="1:11" x14ac:dyDescent="0.3">
      <c r="A3432" t="s">
        <v>1728</v>
      </c>
      <c r="B3432" t="s">
        <v>1729</v>
      </c>
      <c r="C3432" t="s">
        <v>10461</v>
      </c>
      <c r="D3432" s="1">
        <v>42692</v>
      </c>
      <c r="E3432" t="s">
        <v>10462</v>
      </c>
      <c r="F3432" t="s">
        <v>10463</v>
      </c>
      <c r="G3432" t="s">
        <v>16</v>
      </c>
      <c r="K3432" s="2">
        <v>42675</v>
      </c>
    </row>
    <row r="3433" spans="1:11" x14ac:dyDescent="0.3">
      <c r="A3433" t="s">
        <v>328</v>
      </c>
      <c r="B3433" t="s">
        <v>329</v>
      </c>
      <c r="C3433" t="s">
        <v>10464</v>
      </c>
      <c r="D3433" s="1">
        <v>42693</v>
      </c>
      <c r="E3433" t="s">
        <v>10465</v>
      </c>
      <c r="F3433" t="s">
        <v>7132</v>
      </c>
      <c r="G3433" t="s">
        <v>23</v>
      </c>
      <c r="K3433" s="2">
        <v>42675</v>
      </c>
    </row>
    <row r="3434" spans="1:11" x14ac:dyDescent="0.3">
      <c r="A3434" t="s">
        <v>10466</v>
      </c>
      <c r="B3434" t="s">
        <v>10467</v>
      </c>
      <c r="C3434" t="s">
        <v>10468</v>
      </c>
      <c r="D3434" s="1">
        <v>42693</v>
      </c>
      <c r="E3434" t="s">
        <v>10469</v>
      </c>
      <c r="F3434" t="s">
        <v>10470</v>
      </c>
      <c r="G3434" t="s">
        <v>16</v>
      </c>
      <c r="H3434" t="s">
        <v>16</v>
      </c>
      <c r="I3434" t="s">
        <v>16</v>
      </c>
      <c r="J3434" t="s">
        <v>16</v>
      </c>
      <c r="K3434" s="2">
        <v>42675</v>
      </c>
    </row>
    <row r="3435" spans="1:11" x14ac:dyDescent="0.3">
      <c r="A3435" t="s">
        <v>2077</v>
      </c>
      <c r="B3435" t="s">
        <v>2078</v>
      </c>
      <c r="C3435" t="s">
        <v>10471</v>
      </c>
      <c r="D3435" s="1">
        <v>42692</v>
      </c>
      <c r="E3435" t="s">
        <v>10472</v>
      </c>
      <c r="F3435" t="s">
        <v>10473</v>
      </c>
      <c r="G3435" t="s">
        <v>16</v>
      </c>
      <c r="K3435" s="2">
        <v>42675</v>
      </c>
    </row>
    <row r="3436" spans="1:11" x14ac:dyDescent="0.3">
      <c r="A3436" t="s">
        <v>10474</v>
      </c>
      <c r="B3436" t="s">
        <v>10475</v>
      </c>
      <c r="C3436" t="s">
        <v>10476</v>
      </c>
      <c r="D3436" s="1">
        <v>42693</v>
      </c>
      <c r="E3436" t="s">
        <v>10477</v>
      </c>
      <c r="F3436" t="s">
        <v>10478</v>
      </c>
      <c r="G3436" t="s">
        <v>16</v>
      </c>
      <c r="K3436" s="2">
        <v>42675</v>
      </c>
    </row>
    <row r="3437" spans="1:11" x14ac:dyDescent="0.3">
      <c r="A3437" t="s">
        <v>10479</v>
      </c>
      <c r="B3437" t="s">
        <v>10480</v>
      </c>
      <c r="C3437" t="s">
        <v>10481</v>
      </c>
      <c r="D3437" s="1">
        <v>42692</v>
      </c>
      <c r="E3437" t="s">
        <v>10482</v>
      </c>
      <c r="F3437" t="s">
        <v>272</v>
      </c>
      <c r="G3437" t="s">
        <v>16</v>
      </c>
      <c r="K3437" s="2">
        <v>42675</v>
      </c>
    </row>
    <row r="3438" spans="1:11" x14ac:dyDescent="0.3">
      <c r="A3438" t="s">
        <v>8207</v>
      </c>
      <c r="B3438" t="s">
        <v>8208</v>
      </c>
      <c r="C3438" t="s">
        <v>10483</v>
      </c>
      <c r="D3438" s="1">
        <v>42693</v>
      </c>
      <c r="E3438" t="s">
        <v>10484</v>
      </c>
      <c r="F3438" t="s">
        <v>10485</v>
      </c>
      <c r="G3438" t="s">
        <v>23</v>
      </c>
      <c r="H3438" t="s">
        <v>23</v>
      </c>
      <c r="I3438" t="s">
        <v>23</v>
      </c>
      <c r="J3438" t="s">
        <v>23</v>
      </c>
      <c r="K3438" s="2">
        <v>42675</v>
      </c>
    </row>
    <row r="3439" spans="1:11" x14ac:dyDescent="0.3">
      <c r="A3439" t="s">
        <v>8228</v>
      </c>
      <c r="B3439" t="s">
        <v>8229</v>
      </c>
      <c r="C3439" t="s">
        <v>10486</v>
      </c>
      <c r="D3439" s="1">
        <v>42693</v>
      </c>
      <c r="E3439" t="s">
        <v>10487</v>
      </c>
      <c r="F3439" t="s">
        <v>10488</v>
      </c>
      <c r="G3439" t="s">
        <v>23</v>
      </c>
      <c r="K3439" s="2">
        <v>42675</v>
      </c>
    </row>
    <row r="3440" spans="1:11" x14ac:dyDescent="0.3">
      <c r="A3440" t="s">
        <v>10489</v>
      </c>
      <c r="B3440" t="s">
        <v>10490</v>
      </c>
      <c r="C3440" t="s">
        <v>539</v>
      </c>
      <c r="D3440" s="1">
        <v>42693</v>
      </c>
      <c r="E3440" t="s">
        <v>10491</v>
      </c>
      <c r="F3440" t="s">
        <v>10492</v>
      </c>
      <c r="G3440" t="s">
        <v>23</v>
      </c>
      <c r="H3440" t="s">
        <v>23</v>
      </c>
      <c r="I3440" t="s">
        <v>44</v>
      </c>
      <c r="J3440" t="s">
        <v>16</v>
      </c>
      <c r="K3440" s="2">
        <v>42675</v>
      </c>
    </row>
    <row r="3441" spans="1:11" x14ac:dyDescent="0.3">
      <c r="A3441" t="s">
        <v>2034</v>
      </c>
      <c r="B3441" t="s">
        <v>2035</v>
      </c>
      <c r="C3441" t="s">
        <v>10493</v>
      </c>
      <c r="D3441" s="1">
        <v>42693</v>
      </c>
      <c r="E3441" t="s">
        <v>10494</v>
      </c>
      <c r="F3441" t="s">
        <v>10495</v>
      </c>
      <c r="G3441" t="s">
        <v>16</v>
      </c>
      <c r="H3441" t="s">
        <v>16</v>
      </c>
      <c r="I3441" t="s">
        <v>16</v>
      </c>
      <c r="J3441" t="s">
        <v>16</v>
      </c>
      <c r="K3441" s="2">
        <v>42675</v>
      </c>
    </row>
    <row r="3442" spans="1:11" x14ac:dyDescent="0.3">
      <c r="A3442" t="s">
        <v>1728</v>
      </c>
      <c r="B3442" t="s">
        <v>1729</v>
      </c>
      <c r="C3442" t="s">
        <v>10496</v>
      </c>
      <c r="D3442" s="1">
        <v>42693</v>
      </c>
      <c r="E3442" t="s">
        <v>10497</v>
      </c>
      <c r="F3442" t="s">
        <v>10498</v>
      </c>
      <c r="G3442" t="s">
        <v>16</v>
      </c>
      <c r="K3442" s="2">
        <v>42675</v>
      </c>
    </row>
    <row r="3443" spans="1:11" x14ac:dyDescent="0.3">
      <c r="A3443" t="s">
        <v>8207</v>
      </c>
      <c r="B3443" t="s">
        <v>8208</v>
      </c>
      <c r="C3443" t="s">
        <v>10499</v>
      </c>
      <c r="D3443" s="1">
        <v>42693</v>
      </c>
      <c r="E3443" t="s">
        <v>10500</v>
      </c>
      <c r="F3443" t="s">
        <v>9992</v>
      </c>
      <c r="G3443" t="s">
        <v>16</v>
      </c>
      <c r="H3443" t="s">
        <v>16</v>
      </c>
      <c r="I3443" t="s">
        <v>16</v>
      </c>
      <c r="J3443" t="s">
        <v>16</v>
      </c>
      <c r="K3443" s="2">
        <v>42675</v>
      </c>
    </row>
    <row r="3444" spans="1:11" x14ac:dyDescent="0.3">
      <c r="A3444" t="s">
        <v>10451</v>
      </c>
      <c r="B3444" t="s">
        <v>10452</v>
      </c>
      <c r="C3444" t="s">
        <v>10501</v>
      </c>
      <c r="D3444" s="1">
        <v>42692</v>
      </c>
      <c r="E3444" t="s">
        <v>10502</v>
      </c>
      <c r="F3444" t="s">
        <v>10503</v>
      </c>
      <c r="G3444" t="s">
        <v>16</v>
      </c>
      <c r="K3444" s="2">
        <v>42675</v>
      </c>
    </row>
    <row r="3445" spans="1:11" x14ac:dyDescent="0.3">
      <c r="A3445" t="s">
        <v>2064</v>
      </c>
      <c r="B3445" t="s">
        <v>2065</v>
      </c>
      <c r="C3445" t="s">
        <v>10504</v>
      </c>
      <c r="D3445" s="1">
        <v>42693</v>
      </c>
      <c r="E3445" t="s">
        <v>10505</v>
      </c>
      <c r="F3445" t="s">
        <v>10041</v>
      </c>
      <c r="G3445" t="s">
        <v>16</v>
      </c>
      <c r="K3445" s="2">
        <v>42675</v>
      </c>
    </row>
    <row r="3446" spans="1:11" x14ac:dyDescent="0.3">
      <c r="A3446" t="s">
        <v>10506</v>
      </c>
      <c r="B3446" t="s">
        <v>10507</v>
      </c>
      <c r="C3446" t="s">
        <v>10508</v>
      </c>
      <c r="D3446" s="1">
        <v>42693</v>
      </c>
      <c r="E3446" t="s">
        <v>10509</v>
      </c>
      <c r="F3446" t="s">
        <v>10510</v>
      </c>
      <c r="G3446" t="s">
        <v>23</v>
      </c>
      <c r="H3446" t="s">
        <v>23</v>
      </c>
      <c r="I3446" t="s">
        <v>23</v>
      </c>
      <c r="J3446" t="s">
        <v>16</v>
      </c>
      <c r="K3446" s="2">
        <v>42675</v>
      </c>
    </row>
    <row r="3447" spans="1:11" x14ac:dyDescent="0.3">
      <c r="A3447" t="s">
        <v>10511</v>
      </c>
      <c r="B3447" t="s">
        <v>10512</v>
      </c>
      <c r="C3447" t="s">
        <v>345</v>
      </c>
      <c r="D3447" s="1">
        <v>42693</v>
      </c>
      <c r="E3447" t="s">
        <v>10513</v>
      </c>
      <c r="F3447" t="s">
        <v>10514</v>
      </c>
      <c r="G3447" t="s">
        <v>16</v>
      </c>
      <c r="K3447" s="2">
        <v>42675</v>
      </c>
    </row>
    <row r="3448" spans="1:11" x14ac:dyDescent="0.3">
      <c r="A3448" t="s">
        <v>10515</v>
      </c>
      <c r="B3448" t="s">
        <v>10516</v>
      </c>
      <c r="C3448" t="s">
        <v>10517</v>
      </c>
      <c r="D3448" s="1">
        <v>42693</v>
      </c>
      <c r="E3448" t="s">
        <v>10518</v>
      </c>
      <c r="F3448" t="s">
        <v>10519</v>
      </c>
      <c r="G3448" t="s">
        <v>23</v>
      </c>
      <c r="K3448" s="2">
        <v>42675</v>
      </c>
    </row>
    <row r="3449" spans="1:11" x14ac:dyDescent="0.3">
      <c r="A3449" t="s">
        <v>1221</v>
      </c>
      <c r="B3449" t="s">
        <v>1222</v>
      </c>
      <c r="C3449" t="s">
        <v>10520</v>
      </c>
      <c r="D3449" s="1">
        <v>42693</v>
      </c>
      <c r="E3449" t="s">
        <v>10521</v>
      </c>
      <c r="F3449" t="s">
        <v>10522</v>
      </c>
      <c r="G3449" t="s">
        <v>16</v>
      </c>
      <c r="H3449" t="s">
        <v>16</v>
      </c>
      <c r="I3449" t="s">
        <v>16</v>
      </c>
      <c r="J3449" t="s">
        <v>16</v>
      </c>
      <c r="K3449" s="2">
        <v>42675</v>
      </c>
    </row>
    <row r="3450" spans="1:11" x14ac:dyDescent="0.3">
      <c r="A3450" t="s">
        <v>10489</v>
      </c>
      <c r="B3450" t="s">
        <v>10490</v>
      </c>
      <c r="C3450" t="s">
        <v>10523</v>
      </c>
      <c r="D3450" s="1">
        <v>42693</v>
      </c>
      <c r="E3450" t="s">
        <v>10524</v>
      </c>
      <c r="F3450" t="s">
        <v>10525</v>
      </c>
      <c r="G3450" t="s">
        <v>23</v>
      </c>
      <c r="H3450" t="s">
        <v>23</v>
      </c>
      <c r="I3450" t="s">
        <v>22</v>
      </c>
      <c r="J3450" t="s">
        <v>23</v>
      </c>
      <c r="K3450" s="2">
        <v>42675</v>
      </c>
    </row>
    <row r="3451" spans="1:11" x14ac:dyDescent="0.3">
      <c r="A3451" t="s">
        <v>10526</v>
      </c>
      <c r="B3451" t="s">
        <v>10527</v>
      </c>
      <c r="C3451" t="s">
        <v>10528</v>
      </c>
      <c r="D3451" s="1">
        <v>42692</v>
      </c>
      <c r="E3451" t="s">
        <v>10529</v>
      </c>
      <c r="F3451" t="s">
        <v>10530</v>
      </c>
      <c r="G3451" t="s">
        <v>16</v>
      </c>
      <c r="K3451" s="2">
        <v>42675</v>
      </c>
    </row>
    <row r="3452" spans="1:11" x14ac:dyDescent="0.3">
      <c r="A3452" t="s">
        <v>10531</v>
      </c>
      <c r="B3452" t="s">
        <v>10532</v>
      </c>
      <c r="C3452" t="s">
        <v>10533</v>
      </c>
      <c r="D3452" s="1">
        <v>42693</v>
      </c>
      <c r="E3452" t="s">
        <v>10534</v>
      </c>
      <c r="F3452" t="s">
        <v>10535</v>
      </c>
      <c r="G3452" t="s">
        <v>16</v>
      </c>
      <c r="K3452" s="2">
        <v>42675</v>
      </c>
    </row>
    <row r="3453" spans="1:11" x14ac:dyDescent="0.3">
      <c r="A3453" t="s">
        <v>8199</v>
      </c>
      <c r="B3453" t="s">
        <v>8200</v>
      </c>
      <c r="C3453" t="s">
        <v>10536</v>
      </c>
      <c r="D3453" s="1">
        <v>42692</v>
      </c>
      <c r="E3453" t="s">
        <v>10537</v>
      </c>
      <c r="F3453" t="s">
        <v>10538</v>
      </c>
      <c r="G3453" t="s">
        <v>16</v>
      </c>
      <c r="K3453" s="2">
        <v>42675</v>
      </c>
    </row>
    <row r="3454" spans="1:11" x14ac:dyDescent="0.3">
      <c r="A3454" t="s">
        <v>10539</v>
      </c>
      <c r="B3454" t="s">
        <v>10540</v>
      </c>
      <c r="C3454" t="s">
        <v>10541</v>
      </c>
      <c r="D3454" s="1">
        <v>42693</v>
      </c>
      <c r="E3454" t="s">
        <v>10542</v>
      </c>
      <c r="F3454" t="s">
        <v>10543</v>
      </c>
      <c r="G3454" t="s">
        <v>16</v>
      </c>
      <c r="K3454" s="2">
        <v>42675</v>
      </c>
    </row>
    <row r="3455" spans="1:11" x14ac:dyDescent="0.3">
      <c r="A3455" t="s">
        <v>9953</v>
      </c>
      <c r="B3455" t="s">
        <v>9954</v>
      </c>
      <c r="C3455" t="s">
        <v>10544</v>
      </c>
      <c r="D3455" s="1">
        <v>42692</v>
      </c>
      <c r="E3455" t="s">
        <v>10545</v>
      </c>
      <c r="F3455" t="s">
        <v>10546</v>
      </c>
      <c r="G3455" t="s">
        <v>16</v>
      </c>
      <c r="H3455" t="s">
        <v>16</v>
      </c>
      <c r="I3455" t="s">
        <v>16</v>
      </c>
      <c r="J3455" t="s">
        <v>16</v>
      </c>
      <c r="K3455" s="2">
        <v>42675</v>
      </c>
    </row>
    <row r="3456" spans="1:11" x14ac:dyDescent="0.3">
      <c r="A3456" t="s">
        <v>10526</v>
      </c>
      <c r="B3456" t="s">
        <v>10527</v>
      </c>
      <c r="C3456" t="s">
        <v>10547</v>
      </c>
      <c r="D3456" s="1">
        <v>42693</v>
      </c>
      <c r="E3456" t="s">
        <v>10548</v>
      </c>
      <c r="F3456" t="s">
        <v>10549</v>
      </c>
      <c r="G3456" t="s">
        <v>16</v>
      </c>
      <c r="K3456" s="2">
        <v>42675</v>
      </c>
    </row>
    <row r="3457" spans="1:11" x14ac:dyDescent="0.3">
      <c r="A3457" t="s">
        <v>10550</v>
      </c>
      <c r="B3457" t="s">
        <v>10551</v>
      </c>
      <c r="C3457" t="s">
        <v>10552</v>
      </c>
      <c r="D3457" s="1">
        <v>42693</v>
      </c>
      <c r="E3457" t="s">
        <v>10553</v>
      </c>
      <c r="F3457" t="s">
        <v>10554</v>
      </c>
      <c r="G3457" t="s">
        <v>16</v>
      </c>
      <c r="K3457" s="2">
        <v>42675</v>
      </c>
    </row>
    <row r="3458" spans="1:11" x14ac:dyDescent="0.3">
      <c r="A3458" t="s">
        <v>1952</v>
      </c>
      <c r="B3458" t="s">
        <v>1953</v>
      </c>
      <c r="C3458" t="s">
        <v>10555</v>
      </c>
      <c r="D3458" s="1">
        <v>42693</v>
      </c>
      <c r="E3458" t="s">
        <v>10556</v>
      </c>
      <c r="F3458" t="s">
        <v>10557</v>
      </c>
      <c r="G3458" t="s">
        <v>16</v>
      </c>
      <c r="K3458" s="2">
        <v>42675</v>
      </c>
    </row>
    <row r="3459" spans="1:11" x14ac:dyDescent="0.3">
      <c r="A3459" t="s">
        <v>8564</v>
      </c>
      <c r="B3459" t="s">
        <v>8565</v>
      </c>
      <c r="C3459" t="s">
        <v>10558</v>
      </c>
      <c r="D3459" s="1">
        <v>42692</v>
      </c>
      <c r="E3459" t="s">
        <v>10559</v>
      </c>
      <c r="F3459" t="s">
        <v>10560</v>
      </c>
      <c r="G3459" t="s">
        <v>16</v>
      </c>
      <c r="H3459" t="s">
        <v>16</v>
      </c>
      <c r="I3459" t="s">
        <v>16</v>
      </c>
      <c r="J3459" t="s">
        <v>16</v>
      </c>
      <c r="K3459" s="2">
        <v>42675</v>
      </c>
    </row>
    <row r="3460" spans="1:11" x14ac:dyDescent="0.3">
      <c r="A3460" t="s">
        <v>10561</v>
      </c>
      <c r="B3460" t="s">
        <v>10562</v>
      </c>
      <c r="C3460" t="s">
        <v>10563</v>
      </c>
      <c r="D3460" s="1">
        <v>42693</v>
      </c>
      <c r="E3460" t="s">
        <v>10564</v>
      </c>
      <c r="F3460" t="s">
        <v>10565</v>
      </c>
      <c r="G3460" t="s">
        <v>16</v>
      </c>
      <c r="K3460" s="2">
        <v>42675</v>
      </c>
    </row>
    <row r="3461" spans="1:11" x14ac:dyDescent="0.3">
      <c r="A3461" t="s">
        <v>10566</v>
      </c>
      <c r="B3461" t="s">
        <v>3771</v>
      </c>
      <c r="C3461" t="s">
        <v>10567</v>
      </c>
      <c r="D3461" s="1">
        <v>42694</v>
      </c>
      <c r="E3461" t="s">
        <v>10568</v>
      </c>
      <c r="F3461" t="s">
        <v>10569</v>
      </c>
      <c r="G3461" t="s">
        <v>22</v>
      </c>
      <c r="K3461" s="2">
        <v>42675</v>
      </c>
    </row>
    <row r="3462" spans="1:11" x14ac:dyDescent="0.3">
      <c r="A3462" t="s">
        <v>10570</v>
      </c>
      <c r="B3462" t="s">
        <v>8272</v>
      </c>
      <c r="C3462" t="s">
        <v>1837</v>
      </c>
      <c r="D3462" s="1">
        <v>42692</v>
      </c>
      <c r="E3462" t="s">
        <v>10571</v>
      </c>
      <c r="F3462" t="s">
        <v>3047</v>
      </c>
      <c r="G3462" t="s">
        <v>16</v>
      </c>
      <c r="H3462" t="s">
        <v>16</v>
      </c>
      <c r="I3462" t="s">
        <v>16</v>
      </c>
      <c r="J3462" t="s">
        <v>16</v>
      </c>
      <c r="K3462" s="2">
        <v>42644</v>
      </c>
    </row>
    <row r="3463" spans="1:11" x14ac:dyDescent="0.3">
      <c r="A3463" t="s">
        <v>10572</v>
      </c>
      <c r="B3463" t="s">
        <v>10573</v>
      </c>
      <c r="C3463" t="s">
        <v>10574</v>
      </c>
      <c r="D3463" s="1">
        <v>42693</v>
      </c>
      <c r="E3463" t="s">
        <v>10575</v>
      </c>
      <c r="F3463" t="s">
        <v>10576</v>
      </c>
      <c r="G3463" t="s">
        <v>22</v>
      </c>
      <c r="K3463" s="2">
        <v>42675</v>
      </c>
    </row>
    <row r="3464" spans="1:11" x14ac:dyDescent="0.3">
      <c r="A3464" t="s">
        <v>10577</v>
      </c>
      <c r="B3464" t="s">
        <v>10578</v>
      </c>
      <c r="C3464" t="s">
        <v>10579</v>
      </c>
      <c r="D3464" s="1">
        <v>42692</v>
      </c>
      <c r="E3464" t="s">
        <v>10580</v>
      </c>
      <c r="F3464" t="s">
        <v>10581</v>
      </c>
      <c r="G3464" t="s">
        <v>16</v>
      </c>
      <c r="K3464" s="2">
        <v>42675</v>
      </c>
    </row>
    <row r="3465" spans="1:11" x14ac:dyDescent="0.3">
      <c r="A3465" t="s">
        <v>10582</v>
      </c>
      <c r="B3465" t="s">
        <v>10583</v>
      </c>
      <c r="C3465" t="s">
        <v>10584</v>
      </c>
      <c r="D3465" s="1">
        <v>42693</v>
      </c>
      <c r="E3465" t="s">
        <v>10585</v>
      </c>
      <c r="F3465" t="s">
        <v>10586</v>
      </c>
      <c r="G3465" t="s">
        <v>44</v>
      </c>
      <c r="H3465" t="s">
        <v>23</v>
      </c>
      <c r="I3465" t="s">
        <v>22</v>
      </c>
      <c r="J3465" t="s">
        <v>53</v>
      </c>
      <c r="K3465" s="2">
        <v>42675</v>
      </c>
    </row>
    <row r="3466" spans="1:11" x14ac:dyDescent="0.3">
      <c r="A3466" t="s">
        <v>308</v>
      </c>
      <c r="B3466" t="s">
        <v>309</v>
      </c>
      <c r="C3466" t="s">
        <v>10587</v>
      </c>
      <c r="D3466" s="1">
        <v>42693</v>
      </c>
      <c r="E3466" t="s">
        <v>10588</v>
      </c>
      <c r="F3466" t="s">
        <v>10589</v>
      </c>
      <c r="G3466" t="s">
        <v>23</v>
      </c>
      <c r="K3466" s="2">
        <v>42675</v>
      </c>
    </row>
    <row r="3467" spans="1:11" x14ac:dyDescent="0.3">
      <c r="A3467" t="s">
        <v>1829</v>
      </c>
      <c r="B3467" t="s">
        <v>1830</v>
      </c>
      <c r="C3467" t="s">
        <v>10590</v>
      </c>
      <c r="D3467" s="1">
        <v>42693</v>
      </c>
      <c r="E3467" t="s">
        <v>10591</v>
      </c>
      <c r="F3467" t="s">
        <v>10592</v>
      </c>
      <c r="G3467" t="s">
        <v>16</v>
      </c>
      <c r="K3467" s="2">
        <v>42675</v>
      </c>
    </row>
    <row r="3468" spans="1:11" x14ac:dyDescent="0.3">
      <c r="A3468" t="s">
        <v>10593</v>
      </c>
      <c r="B3468" t="s">
        <v>10594</v>
      </c>
      <c r="C3468" t="s">
        <v>10595</v>
      </c>
      <c r="D3468" s="1">
        <v>42694</v>
      </c>
      <c r="E3468" t="s">
        <v>10596</v>
      </c>
      <c r="F3468" t="s">
        <v>10597</v>
      </c>
      <c r="G3468" t="s">
        <v>16</v>
      </c>
      <c r="H3468" t="s">
        <v>16</v>
      </c>
      <c r="I3468" t="s">
        <v>16</v>
      </c>
      <c r="J3468" t="s">
        <v>16</v>
      </c>
      <c r="K3468" s="2">
        <v>42675</v>
      </c>
    </row>
    <row r="3469" spans="1:11" x14ac:dyDescent="0.3">
      <c r="A3469" t="s">
        <v>10598</v>
      </c>
      <c r="B3469" t="s">
        <v>10599</v>
      </c>
      <c r="C3469" t="s">
        <v>10600</v>
      </c>
      <c r="D3469" s="1">
        <v>42669</v>
      </c>
      <c r="E3469" t="s">
        <v>10601</v>
      </c>
      <c r="F3469" t="s">
        <v>10602</v>
      </c>
      <c r="G3469" t="s">
        <v>23</v>
      </c>
      <c r="H3469" t="s">
        <v>23</v>
      </c>
      <c r="I3469" t="s">
        <v>23</v>
      </c>
      <c r="J3469" t="s">
        <v>16</v>
      </c>
      <c r="K3469" s="2">
        <v>42644</v>
      </c>
    </row>
    <row r="3470" spans="1:11" x14ac:dyDescent="0.3">
      <c r="A3470" t="s">
        <v>10603</v>
      </c>
      <c r="B3470" t="s">
        <v>10604</v>
      </c>
      <c r="C3470" t="s">
        <v>10605</v>
      </c>
      <c r="D3470" s="1">
        <v>42669</v>
      </c>
      <c r="E3470" t="s">
        <v>10606</v>
      </c>
      <c r="F3470" t="s">
        <v>10607</v>
      </c>
      <c r="G3470" t="s">
        <v>23</v>
      </c>
      <c r="H3470" t="s">
        <v>23</v>
      </c>
      <c r="I3470" t="s">
        <v>22</v>
      </c>
      <c r="J3470" t="s">
        <v>23</v>
      </c>
      <c r="K3470" s="2">
        <v>42644</v>
      </c>
    </row>
    <row r="3471" spans="1:11" x14ac:dyDescent="0.3">
      <c r="A3471" t="s">
        <v>4662</v>
      </c>
      <c r="B3471" t="s">
        <v>4663</v>
      </c>
      <c r="C3471" t="s">
        <v>580</v>
      </c>
      <c r="D3471" s="1">
        <v>42668</v>
      </c>
      <c r="E3471" t="s">
        <v>10608</v>
      </c>
      <c r="F3471" t="s">
        <v>10609</v>
      </c>
      <c r="G3471" t="s">
        <v>16</v>
      </c>
      <c r="K3471" s="2">
        <v>42644</v>
      </c>
    </row>
    <row r="3472" spans="1:11" x14ac:dyDescent="0.3">
      <c r="A3472" t="s">
        <v>10610</v>
      </c>
      <c r="B3472" t="s">
        <v>10611</v>
      </c>
      <c r="C3472" t="s">
        <v>10612</v>
      </c>
      <c r="D3472" s="1">
        <v>42668</v>
      </c>
      <c r="E3472" t="s">
        <v>10613</v>
      </c>
      <c r="F3472" t="s">
        <v>10614</v>
      </c>
      <c r="G3472" t="s">
        <v>23</v>
      </c>
      <c r="H3472" t="s">
        <v>22</v>
      </c>
      <c r="I3472" t="s">
        <v>22</v>
      </c>
      <c r="J3472" t="s">
        <v>23</v>
      </c>
      <c r="K3472" s="2">
        <v>42644</v>
      </c>
    </row>
    <row r="3473" spans="1:11" x14ac:dyDescent="0.3">
      <c r="A3473" t="s">
        <v>5237</v>
      </c>
      <c r="B3473" t="s">
        <v>5238</v>
      </c>
      <c r="C3473" t="s">
        <v>10615</v>
      </c>
      <c r="D3473" s="1">
        <v>42668</v>
      </c>
      <c r="E3473" t="s">
        <v>10616</v>
      </c>
      <c r="F3473" t="s">
        <v>10617</v>
      </c>
      <c r="G3473" t="s">
        <v>23</v>
      </c>
      <c r="H3473" t="s">
        <v>23</v>
      </c>
      <c r="I3473" t="s">
        <v>23</v>
      </c>
      <c r="J3473" t="s">
        <v>23</v>
      </c>
      <c r="K3473" s="2">
        <v>42583</v>
      </c>
    </row>
    <row r="3474" spans="1:11" x14ac:dyDescent="0.3">
      <c r="A3474" t="s">
        <v>5237</v>
      </c>
      <c r="B3474" t="s">
        <v>5238</v>
      </c>
      <c r="C3474" t="s">
        <v>10618</v>
      </c>
      <c r="D3474" s="1">
        <v>42669</v>
      </c>
      <c r="E3474" t="s">
        <v>10619</v>
      </c>
      <c r="F3474" t="s">
        <v>10620</v>
      </c>
      <c r="G3474" t="s">
        <v>23</v>
      </c>
      <c r="H3474" t="s">
        <v>23</v>
      </c>
      <c r="I3474" t="s">
        <v>23</v>
      </c>
      <c r="J3474" t="s">
        <v>23</v>
      </c>
      <c r="K3474" s="2">
        <v>42644</v>
      </c>
    </row>
    <row r="3475" spans="1:11" x14ac:dyDescent="0.3">
      <c r="A3475" t="s">
        <v>10621</v>
      </c>
      <c r="B3475" t="s">
        <v>10622</v>
      </c>
      <c r="C3475" t="s">
        <v>10623</v>
      </c>
      <c r="D3475" s="1">
        <v>42668</v>
      </c>
      <c r="E3475" t="s">
        <v>10624</v>
      </c>
      <c r="F3475" t="s">
        <v>10625</v>
      </c>
      <c r="G3475" t="s">
        <v>16</v>
      </c>
      <c r="K3475" s="2">
        <v>42644</v>
      </c>
    </row>
    <row r="3476" spans="1:11" x14ac:dyDescent="0.3">
      <c r="A3476" t="s">
        <v>10626</v>
      </c>
      <c r="B3476" t="s">
        <v>10627</v>
      </c>
      <c r="C3476" t="s">
        <v>10628</v>
      </c>
      <c r="D3476" s="1">
        <v>42668</v>
      </c>
      <c r="E3476" t="s">
        <v>10629</v>
      </c>
      <c r="F3476" t="s">
        <v>10630</v>
      </c>
      <c r="G3476" t="s">
        <v>23</v>
      </c>
      <c r="K3476" s="2">
        <v>42644</v>
      </c>
    </row>
    <row r="3477" spans="1:11" x14ac:dyDescent="0.3">
      <c r="A3477" t="s">
        <v>10631</v>
      </c>
      <c r="B3477" t="s">
        <v>10632</v>
      </c>
      <c r="C3477" t="s">
        <v>10633</v>
      </c>
      <c r="D3477" s="1">
        <v>42668</v>
      </c>
      <c r="E3477" t="s">
        <v>10634</v>
      </c>
      <c r="F3477" t="s">
        <v>10635</v>
      </c>
      <c r="G3477" t="s">
        <v>16</v>
      </c>
      <c r="K3477" s="2">
        <v>42644</v>
      </c>
    </row>
    <row r="3478" spans="1:11" x14ac:dyDescent="0.3">
      <c r="A3478" t="s">
        <v>10636</v>
      </c>
      <c r="B3478" t="s">
        <v>420</v>
      </c>
      <c r="C3478" t="s">
        <v>10637</v>
      </c>
      <c r="D3478" s="1">
        <v>42669</v>
      </c>
      <c r="E3478" t="s">
        <v>10638</v>
      </c>
      <c r="F3478" t="s">
        <v>10639</v>
      </c>
      <c r="G3478" t="s">
        <v>53</v>
      </c>
      <c r="H3478" t="s">
        <v>53</v>
      </c>
      <c r="I3478" t="s">
        <v>53</v>
      </c>
      <c r="J3478" t="s">
        <v>44</v>
      </c>
      <c r="K3478" s="2">
        <v>42644</v>
      </c>
    </row>
    <row r="3479" spans="1:11" x14ac:dyDescent="0.3">
      <c r="A3479" t="s">
        <v>10640</v>
      </c>
      <c r="B3479" t="s">
        <v>10641</v>
      </c>
      <c r="C3479" t="s">
        <v>10642</v>
      </c>
      <c r="D3479" s="1">
        <v>42668</v>
      </c>
      <c r="E3479" t="s">
        <v>10643</v>
      </c>
      <c r="F3479" t="s">
        <v>6208</v>
      </c>
      <c r="G3479" t="s">
        <v>23</v>
      </c>
      <c r="K3479" s="2">
        <v>42644</v>
      </c>
    </row>
    <row r="3480" spans="1:11" x14ac:dyDescent="0.3">
      <c r="A3480" t="s">
        <v>10644</v>
      </c>
      <c r="B3480" t="s">
        <v>10645</v>
      </c>
      <c r="C3480" t="s">
        <v>10646</v>
      </c>
      <c r="D3480" s="1">
        <v>42692</v>
      </c>
      <c r="E3480" t="s">
        <v>10647</v>
      </c>
      <c r="F3480" t="s">
        <v>10648</v>
      </c>
      <c r="G3480" t="s">
        <v>23</v>
      </c>
      <c r="H3480" t="s">
        <v>16</v>
      </c>
      <c r="I3480" t="s">
        <v>22</v>
      </c>
      <c r="J3480" t="s">
        <v>23</v>
      </c>
      <c r="K3480" s="2">
        <v>42644</v>
      </c>
    </row>
    <row r="3481" spans="1:11" x14ac:dyDescent="0.3">
      <c r="A3481" t="s">
        <v>10649</v>
      </c>
      <c r="B3481" t="s">
        <v>10650</v>
      </c>
      <c r="C3481" t="s">
        <v>10651</v>
      </c>
      <c r="D3481" s="1">
        <v>42694</v>
      </c>
      <c r="E3481" t="s">
        <v>10652</v>
      </c>
      <c r="F3481" t="s">
        <v>10653</v>
      </c>
      <c r="G3481" t="s">
        <v>16</v>
      </c>
      <c r="K3481" s="2">
        <v>42675</v>
      </c>
    </row>
    <row r="3482" spans="1:11" x14ac:dyDescent="0.3">
      <c r="A3482" t="s">
        <v>10654</v>
      </c>
      <c r="B3482" t="s">
        <v>10655</v>
      </c>
      <c r="C3482" t="s">
        <v>10656</v>
      </c>
      <c r="D3482" s="1">
        <v>42693</v>
      </c>
      <c r="E3482" t="s">
        <v>10657</v>
      </c>
      <c r="F3482" t="s">
        <v>10658</v>
      </c>
      <c r="G3482" t="s">
        <v>23</v>
      </c>
      <c r="K3482" s="2">
        <v>42675</v>
      </c>
    </row>
    <row r="3483" spans="1:11" x14ac:dyDescent="0.3">
      <c r="A3483" t="s">
        <v>10659</v>
      </c>
      <c r="B3483" t="s">
        <v>10660</v>
      </c>
      <c r="C3483" t="s">
        <v>10661</v>
      </c>
      <c r="D3483" s="1">
        <v>42693</v>
      </c>
      <c r="E3483" t="s">
        <v>10662</v>
      </c>
      <c r="F3483" t="s">
        <v>10663</v>
      </c>
      <c r="G3483" t="s">
        <v>44</v>
      </c>
      <c r="K3483" s="2">
        <v>42675</v>
      </c>
    </row>
    <row r="3484" spans="1:11" x14ac:dyDescent="0.3">
      <c r="A3484" t="s">
        <v>10664</v>
      </c>
      <c r="B3484" t="s">
        <v>10665</v>
      </c>
      <c r="C3484" t="s">
        <v>10666</v>
      </c>
      <c r="D3484" s="1">
        <v>42692</v>
      </c>
      <c r="E3484" t="s">
        <v>10667</v>
      </c>
      <c r="F3484" t="s">
        <v>10668</v>
      </c>
      <c r="G3484" t="s">
        <v>16</v>
      </c>
      <c r="H3484" t="s">
        <v>16</v>
      </c>
      <c r="I3484" t="s">
        <v>16</v>
      </c>
      <c r="J3484" t="s">
        <v>16</v>
      </c>
      <c r="K3484" s="2">
        <v>42675</v>
      </c>
    </row>
    <row r="3485" spans="1:11" x14ac:dyDescent="0.3">
      <c r="A3485" t="s">
        <v>10669</v>
      </c>
      <c r="B3485" t="s">
        <v>10670</v>
      </c>
      <c r="C3485" t="s">
        <v>10671</v>
      </c>
      <c r="D3485" s="1">
        <v>42714</v>
      </c>
      <c r="E3485" t="s">
        <v>10672</v>
      </c>
      <c r="F3485" t="s">
        <v>10673</v>
      </c>
      <c r="G3485" t="s">
        <v>22</v>
      </c>
      <c r="K3485" s="2">
        <v>42614</v>
      </c>
    </row>
    <row r="3486" spans="1:11" x14ac:dyDescent="0.3">
      <c r="A3486" t="s">
        <v>10674</v>
      </c>
      <c r="B3486" t="s">
        <v>10675</v>
      </c>
      <c r="C3486" t="s">
        <v>10676</v>
      </c>
      <c r="D3486" s="1">
        <v>42716</v>
      </c>
      <c r="E3486" t="s">
        <v>10677</v>
      </c>
      <c r="F3486" t="s">
        <v>10678</v>
      </c>
      <c r="G3486" t="s">
        <v>23</v>
      </c>
      <c r="K3486" s="2">
        <v>42675</v>
      </c>
    </row>
    <row r="3487" spans="1:11" x14ac:dyDescent="0.3">
      <c r="A3487" t="s">
        <v>10679</v>
      </c>
      <c r="B3487" t="s">
        <v>10680</v>
      </c>
      <c r="C3487" t="s">
        <v>10681</v>
      </c>
      <c r="D3487" s="1">
        <v>42681</v>
      </c>
      <c r="E3487" t="s">
        <v>10682</v>
      </c>
      <c r="F3487" t="s">
        <v>10683</v>
      </c>
      <c r="G3487" t="s">
        <v>16</v>
      </c>
      <c r="H3487" t="s">
        <v>16</v>
      </c>
      <c r="I3487" t="s">
        <v>16</v>
      </c>
      <c r="J3487" t="s">
        <v>16</v>
      </c>
      <c r="K3487" s="2">
        <v>42675</v>
      </c>
    </row>
    <row r="3488" spans="1:11" x14ac:dyDescent="0.3">
      <c r="A3488" t="s">
        <v>10679</v>
      </c>
      <c r="B3488" t="s">
        <v>10680</v>
      </c>
      <c r="C3488" t="s">
        <v>10684</v>
      </c>
      <c r="D3488" s="1">
        <v>42682</v>
      </c>
      <c r="E3488" t="s">
        <v>10685</v>
      </c>
      <c r="F3488" t="s">
        <v>10686</v>
      </c>
      <c r="G3488" t="s">
        <v>23</v>
      </c>
      <c r="K3488" s="2">
        <v>42675</v>
      </c>
    </row>
    <row r="3489" spans="1:11" x14ac:dyDescent="0.3">
      <c r="A3489" t="s">
        <v>10687</v>
      </c>
      <c r="B3489" t="s">
        <v>10688</v>
      </c>
      <c r="C3489" t="s">
        <v>10689</v>
      </c>
      <c r="D3489" s="1">
        <v>42682</v>
      </c>
      <c r="E3489" t="s">
        <v>10690</v>
      </c>
      <c r="F3489" t="s">
        <v>10691</v>
      </c>
      <c r="G3489" t="s">
        <v>16</v>
      </c>
      <c r="H3489" t="s">
        <v>16</v>
      </c>
      <c r="I3489" t="s">
        <v>16</v>
      </c>
      <c r="J3489" t="s">
        <v>16</v>
      </c>
      <c r="K3489" s="2">
        <v>42675</v>
      </c>
    </row>
    <row r="3490" spans="1:11" x14ac:dyDescent="0.3">
      <c r="A3490" t="s">
        <v>10687</v>
      </c>
      <c r="B3490" t="s">
        <v>10688</v>
      </c>
      <c r="C3490" t="s">
        <v>10692</v>
      </c>
      <c r="D3490" s="1">
        <v>41548</v>
      </c>
      <c r="E3490" t="s">
        <v>10693</v>
      </c>
      <c r="F3490" t="s">
        <v>1019</v>
      </c>
      <c r="G3490" t="s">
        <v>23</v>
      </c>
      <c r="I3490" t="s">
        <v>23</v>
      </c>
    </row>
    <row r="3491" spans="1:11" x14ac:dyDescent="0.3">
      <c r="A3491" t="s">
        <v>10687</v>
      </c>
      <c r="B3491" t="s">
        <v>10688</v>
      </c>
      <c r="C3491" t="s">
        <v>10694</v>
      </c>
      <c r="D3491" s="1">
        <v>41335</v>
      </c>
      <c r="E3491" t="s">
        <v>10695</v>
      </c>
      <c r="F3491" t="s">
        <v>3812</v>
      </c>
      <c r="G3491" t="s">
        <v>16</v>
      </c>
    </row>
    <row r="3492" spans="1:11" x14ac:dyDescent="0.3">
      <c r="A3492" t="s">
        <v>10687</v>
      </c>
      <c r="B3492" t="s">
        <v>10688</v>
      </c>
      <c r="C3492" t="s">
        <v>10696</v>
      </c>
      <c r="D3492" s="1">
        <v>41902</v>
      </c>
      <c r="E3492" t="s">
        <v>10697</v>
      </c>
      <c r="F3492" t="s">
        <v>10698</v>
      </c>
      <c r="G3492" t="s">
        <v>23</v>
      </c>
    </row>
    <row r="3493" spans="1:11" x14ac:dyDescent="0.3">
      <c r="A3493" t="s">
        <v>10679</v>
      </c>
      <c r="B3493" t="s">
        <v>10680</v>
      </c>
      <c r="C3493" t="s">
        <v>10699</v>
      </c>
      <c r="D3493" s="1">
        <v>42678</v>
      </c>
      <c r="E3493" t="s">
        <v>10700</v>
      </c>
      <c r="F3493" t="s">
        <v>10701</v>
      </c>
      <c r="G3493" t="s">
        <v>16</v>
      </c>
      <c r="H3493" t="s">
        <v>16</v>
      </c>
      <c r="I3493" t="s">
        <v>16</v>
      </c>
      <c r="J3493" t="s">
        <v>16</v>
      </c>
      <c r="K3493" s="2">
        <v>42675</v>
      </c>
    </row>
    <row r="3494" spans="1:11" x14ac:dyDescent="0.3">
      <c r="A3494" t="s">
        <v>10702</v>
      </c>
      <c r="B3494" t="s">
        <v>10703</v>
      </c>
      <c r="C3494" t="s">
        <v>10704</v>
      </c>
      <c r="D3494" s="1">
        <v>42548</v>
      </c>
      <c r="E3494" t="s">
        <v>10705</v>
      </c>
      <c r="F3494" t="s">
        <v>10706</v>
      </c>
      <c r="G3494" t="s">
        <v>16</v>
      </c>
      <c r="K3494" s="2">
        <v>42522</v>
      </c>
    </row>
    <row r="3495" spans="1:11" x14ac:dyDescent="0.3">
      <c r="A3495" t="s">
        <v>8385</v>
      </c>
      <c r="B3495" t="s">
        <v>8386</v>
      </c>
      <c r="C3495" t="s">
        <v>10707</v>
      </c>
      <c r="D3495" s="1">
        <v>42682</v>
      </c>
      <c r="E3495" t="s">
        <v>10708</v>
      </c>
      <c r="F3495" t="s">
        <v>10709</v>
      </c>
      <c r="G3495" t="s">
        <v>53</v>
      </c>
      <c r="K3495" s="2">
        <v>42675</v>
      </c>
    </row>
    <row r="3496" spans="1:11" x14ac:dyDescent="0.3">
      <c r="A3496" t="s">
        <v>10710</v>
      </c>
      <c r="B3496" t="s">
        <v>420</v>
      </c>
      <c r="C3496" t="s">
        <v>10711</v>
      </c>
      <c r="D3496" s="1">
        <v>42683</v>
      </c>
      <c r="E3496" t="s">
        <v>10712</v>
      </c>
      <c r="F3496" t="s">
        <v>5039</v>
      </c>
      <c r="G3496" t="s">
        <v>22</v>
      </c>
      <c r="H3496" t="s">
        <v>23</v>
      </c>
      <c r="I3496" t="s">
        <v>22</v>
      </c>
      <c r="J3496" t="s">
        <v>22</v>
      </c>
      <c r="K3496" s="2">
        <v>42675</v>
      </c>
    </row>
    <row r="3497" spans="1:11" x14ac:dyDescent="0.3">
      <c r="A3497" t="s">
        <v>10702</v>
      </c>
      <c r="B3497" t="s">
        <v>10703</v>
      </c>
      <c r="C3497" t="s">
        <v>10713</v>
      </c>
      <c r="D3497" s="1">
        <v>42269</v>
      </c>
      <c r="E3497" t="s">
        <v>10714</v>
      </c>
      <c r="F3497" t="s">
        <v>10715</v>
      </c>
      <c r="G3497" t="s">
        <v>22</v>
      </c>
      <c r="H3497" t="s">
        <v>23</v>
      </c>
      <c r="I3497" t="s">
        <v>22</v>
      </c>
      <c r="J3497" t="s">
        <v>53</v>
      </c>
      <c r="K3497" s="2">
        <v>42248</v>
      </c>
    </row>
    <row r="3498" spans="1:11" x14ac:dyDescent="0.3">
      <c r="A3498" t="s">
        <v>10716</v>
      </c>
      <c r="B3498" t="s">
        <v>10717</v>
      </c>
      <c r="C3498" t="s">
        <v>2715</v>
      </c>
      <c r="D3498" s="1">
        <v>42684</v>
      </c>
      <c r="E3498" t="s">
        <v>10718</v>
      </c>
      <c r="F3498" t="s">
        <v>10719</v>
      </c>
      <c r="G3498" t="s">
        <v>16</v>
      </c>
      <c r="K3498" s="2">
        <v>42675</v>
      </c>
    </row>
    <row r="3499" spans="1:11" x14ac:dyDescent="0.3">
      <c r="A3499" t="s">
        <v>10687</v>
      </c>
      <c r="B3499" t="s">
        <v>10688</v>
      </c>
      <c r="C3499" t="s">
        <v>5410</v>
      </c>
      <c r="D3499" s="1">
        <v>41993</v>
      </c>
      <c r="E3499" t="s">
        <v>10720</v>
      </c>
      <c r="F3499" t="s">
        <v>10721</v>
      </c>
      <c r="G3499" t="s">
        <v>16</v>
      </c>
    </row>
    <row r="3500" spans="1:11" x14ac:dyDescent="0.3">
      <c r="A3500" t="s">
        <v>10722</v>
      </c>
      <c r="B3500" t="s">
        <v>10723</v>
      </c>
      <c r="C3500" t="s">
        <v>10724</v>
      </c>
      <c r="D3500" s="1">
        <v>42684</v>
      </c>
      <c r="E3500" t="s">
        <v>10725</v>
      </c>
      <c r="F3500" t="s">
        <v>10726</v>
      </c>
      <c r="G3500" t="s">
        <v>16</v>
      </c>
      <c r="K3500" s="2">
        <v>42675</v>
      </c>
    </row>
    <row r="3501" spans="1:11" x14ac:dyDescent="0.3">
      <c r="A3501" t="s">
        <v>10702</v>
      </c>
      <c r="B3501" t="s">
        <v>10703</v>
      </c>
      <c r="C3501" t="s">
        <v>10727</v>
      </c>
      <c r="D3501" s="1">
        <v>42490</v>
      </c>
      <c r="E3501" t="s">
        <v>10728</v>
      </c>
      <c r="F3501" t="s">
        <v>10729</v>
      </c>
      <c r="G3501" t="s">
        <v>23</v>
      </c>
      <c r="K3501" s="2">
        <v>42461</v>
      </c>
    </row>
    <row r="3502" spans="1:11" x14ac:dyDescent="0.3">
      <c r="A3502" t="s">
        <v>10730</v>
      </c>
      <c r="B3502" t="s">
        <v>10731</v>
      </c>
      <c r="C3502" t="s">
        <v>6496</v>
      </c>
      <c r="D3502" s="1">
        <v>42624</v>
      </c>
      <c r="E3502" t="s">
        <v>10732</v>
      </c>
      <c r="F3502" t="s">
        <v>10733</v>
      </c>
      <c r="G3502" t="s">
        <v>16</v>
      </c>
      <c r="K3502" s="2">
        <v>42614</v>
      </c>
    </row>
    <row r="3503" spans="1:11" x14ac:dyDescent="0.3">
      <c r="A3503" t="s">
        <v>10734</v>
      </c>
      <c r="B3503" t="s">
        <v>10735</v>
      </c>
      <c r="C3503" t="s">
        <v>10736</v>
      </c>
      <c r="D3503" s="1">
        <v>41526</v>
      </c>
      <c r="E3503" t="s">
        <v>10737</v>
      </c>
      <c r="F3503" t="s">
        <v>10738</v>
      </c>
      <c r="G3503" t="s">
        <v>22</v>
      </c>
      <c r="H3503" t="s">
        <v>22</v>
      </c>
      <c r="I3503" t="s">
        <v>22</v>
      </c>
      <c r="J3503" t="s">
        <v>44</v>
      </c>
      <c r="K3503" s="2">
        <v>41518</v>
      </c>
    </row>
    <row r="3504" spans="1:11" x14ac:dyDescent="0.3">
      <c r="A3504" t="s">
        <v>3563</v>
      </c>
      <c r="B3504" t="s">
        <v>3564</v>
      </c>
      <c r="C3504" t="s">
        <v>10739</v>
      </c>
      <c r="D3504" s="1">
        <v>41022</v>
      </c>
      <c r="E3504" t="s">
        <v>10740</v>
      </c>
      <c r="F3504" t="s">
        <v>10741</v>
      </c>
      <c r="G3504" t="s">
        <v>16</v>
      </c>
      <c r="H3504" t="s">
        <v>16</v>
      </c>
      <c r="I3504" t="s">
        <v>16</v>
      </c>
      <c r="J3504" t="s">
        <v>16</v>
      </c>
    </row>
    <row r="3505" spans="1:11" x14ac:dyDescent="0.3">
      <c r="A3505" t="s">
        <v>3563</v>
      </c>
      <c r="B3505" t="s">
        <v>3564</v>
      </c>
      <c r="C3505" t="s">
        <v>10742</v>
      </c>
      <c r="D3505" s="1">
        <v>41153</v>
      </c>
      <c r="E3505" t="s">
        <v>10743</v>
      </c>
      <c r="F3505" t="s">
        <v>10744</v>
      </c>
      <c r="G3505" t="s">
        <v>53</v>
      </c>
      <c r="H3505" t="s">
        <v>53</v>
      </c>
      <c r="I3505" t="s">
        <v>53</v>
      </c>
      <c r="J3505" t="s">
        <v>53</v>
      </c>
      <c r="K3505" s="2">
        <v>41153</v>
      </c>
    </row>
    <row r="3506" spans="1:11" x14ac:dyDescent="0.3">
      <c r="A3506" t="s">
        <v>10734</v>
      </c>
      <c r="B3506" t="s">
        <v>10735</v>
      </c>
      <c r="C3506" t="s">
        <v>10745</v>
      </c>
      <c r="D3506" s="1">
        <v>42686</v>
      </c>
      <c r="E3506" t="s">
        <v>10746</v>
      </c>
      <c r="F3506" t="s">
        <v>10747</v>
      </c>
      <c r="G3506" t="s">
        <v>22</v>
      </c>
      <c r="H3506" t="s">
        <v>22</v>
      </c>
      <c r="I3506" t="s">
        <v>22</v>
      </c>
      <c r="J3506" t="s">
        <v>44</v>
      </c>
      <c r="K3506" s="2">
        <v>42675</v>
      </c>
    </row>
    <row r="3507" spans="1:11" x14ac:dyDescent="0.3">
      <c r="A3507" t="s">
        <v>10734</v>
      </c>
      <c r="B3507" t="s">
        <v>10735</v>
      </c>
      <c r="C3507" t="s">
        <v>10748</v>
      </c>
      <c r="D3507" s="1">
        <v>42791</v>
      </c>
      <c r="E3507" t="s">
        <v>10749</v>
      </c>
      <c r="F3507" t="s">
        <v>10750</v>
      </c>
      <c r="G3507" t="s">
        <v>23</v>
      </c>
      <c r="H3507" t="s">
        <v>22</v>
      </c>
      <c r="I3507" t="s">
        <v>22</v>
      </c>
      <c r="J3507" t="s">
        <v>23</v>
      </c>
      <c r="K3507" s="2">
        <v>42767</v>
      </c>
    </row>
    <row r="3508" spans="1:11" x14ac:dyDescent="0.3">
      <c r="A3508" t="s">
        <v>10734</v>
      </c>
      <c r="B3508" t="s">
        <v>10735</v>
      </c>
      <c r="C3508" t="s">
        <v>10751</v>
      </c>
      <c r="D3508" s="1">
        <v>41012</v>
      </c>
      <c r="E3508" t="s">
        <v>10752</v>
      </c>
      <c r="F3508" t="s">
        <v>10753</v>
      </c>
      <c r="G3508" t="s">
        <v>23</v>
      </c>
      <c r="H3508" t="s">
        <v>23</v>
      </c>
      <c r="I3508" t="s">
        <v>22</v>
      </c>
      <c r="J3508" t="s">
        <v>23</v>
      </c>
      <c r="K3508" s="2">
        <v>41000</v>
      </c>
    </row>
    <row r="3509" spans="1:11" x14ac:dyDescent="0.3">
      <c r="A3509" t="s">
        <v>3563</v>
      </c>
      <c r="B3509" t="s">
        <v>3564</v>
      </c>
      <c r="C3509" t="s">
        <v>10754</v>
      </c>
      <c r="D3509" s="1">
        <v>41110</v>
      </c>
      <c r="E3509" t="s">
        <v>10755</v>
      </c>
      <c r="F3509" t="s">
        <v>10756</v>
      </c>
      <c r="G3509" t="s">
        <v>44</v>
      </c>
      <c r="H3509" t="s">
        <v>22</v>
      </c>
      <c r="I3509" t="s">
        <v>44</v>
      </c>
      <c r="J3509" t="s">
        <v>44</v>
      </c>
      <c r="K3509" s="2">
        <v>41091</v>
      </c>
    </row>
    <row r="3510" spans="1:11" x14ac:dyDescent="0.3">
      <c r="A3510" t="s">
        <v>10757</v>
      </c>
      <c r="B3510" t="s">
        <v>10758</v>
      </c>
      <c r="C3510" t="s">
        <v>10759</v>
      </c>
      <c r="D3510" s="1">
        <v>42815</v>
      </c>
      <c r="E3510" t="s">
        <v>10760</v>
      </c>
      <c r="F3510" t="s">
        <v>10761</v>
      </c>
      <c r="G3510" t="s">
        <v>16</v>
      </c>
      <c r="K3510" s="2">
        <v>42795</v>
      </c>
    </row>
    <row r="3511" spans="1:11" x14ac:dyDescent="0.3">
      <c r="A3511" t="s">
        <v>10734</v>
      </c>
      <c r="B3511" t="s">
        <v>10735</v>
      </c>
      <c r="C3511" t="s">
        <v>10762</v>
      </c>
      <c r="D3511" s="1">
        <v>41581</v>
      </c>
      <c r="E3511" t="s">
        <v>10763</v>
      </c>
      <c r="F3511" t="s">
        <v>10764</v>
      </c>
      <c r="G3511" t="s">
        <v>23</v>
      </c>
      <c r="H3511" t="s">
        <v>23</v>
      </c>
      <c r="I3511" t="s">
        <v>22</v>
      </c>
      <c r="J3511" t="s">
        <v>44</v>
      </c>
      <c r="K3511" s="2">
        <v>41579</v>
      </c>
    </row>
    <row r="3512" spans="1:11" x14ac:dyDescent="0.3">
      <c r="A3512" t="s">
        <v>10734</v>
      </c>
      <c r="B3512" t="s">
        <v>10735</v>
      </c>
      <c r="C3512" t="s">
        <v>10765</v>
      </c>
      <c r="D3512" s="1">
        <v>42733</v>
      </c>
      <c r="E3512" t="s">
        <v>10766</v>
      </c>
      <c r="F3512" t="s">
        <v>10767</v>
      </c>
      <c r="G3512" t="s">
        <v>44</v>
      </c>
      <c r="H3512" t="s">
        <v>44</v>
      </c>
      <c r="I3512" t="s">
        <v>44</v>
      </c>
      <c r="J3512" t="s">
        <v>44</v>
      </c>
      <c r="K3512" s="2">
        <v>42705</v>
      </c>
    </row>
    <row r="3513" spans="1:11" x14ac:dyDescent="0.3">
      <c r="A3513" t="s">
        <v>3563</v>
      </c>
      <c r="B3513" t="s">
        <v>3564</v>
      </c>
      <c r="C3513" t="s">
        <v>10768</v>
      </c>
      <c r="D3513" s="1">
        <v>40448</v>
      </c>
      <c r="E3513" t="s">
        <v>10769</v>
      </c>
      <c r="F3513" t="s">
        <v>10770</v>
      </c>
      <c r="G3513" t="s">
        <v>23</v>
      </c>
      <c r="H3513" t="s">
        <v>23</v>
      </c>
      <c r="I3513" t="s">
        <v>23</v>
      </c>
      <c r="J3513" t="s">
        <v>23</v>
      </c>
    </row>
    <row r="3514" spans="1:11" x14ac:dyDescent="0.3">
      <c r="A3514" t="s">
        <v>3563</v>
      </c>
      <c r="B3514" t="s">
        <v>3564</v>
      </c>
      <c r="C3514" t="s">
        <v>10771</v>
      </c>
      <c r="D3514" s="1">
        <v>42385</v>
      </c>
      <c r="E3514" t="s">
        <v>10772</v>
      </c>
      <c r="F3514" t="s">
        <v>10773</v>
      </c>
      <c r="G3514" t="s">
        <v>23</v>
      </c>
      <c r="K3514" s="2">
        <v>42339</v>
      </c>
    </row>
    <row r="3515" spans="1:11" x14ac:dyDescent="0.3">
      <c r="A3515" t="s">
        <v>10734</v>
      </c>
      <c r="B3515" t="s">
        <v>10735</v>
      </c>
      <c r="C3515" t="s">
        <v>10774</v>
      </c>
      <c r="D3515" s="1">
        <v>42794</v>
      </c>
      <c r="E3515" t="s">
        <v>10775</v>
      </c>
      <c r="F3515" t="s">
        <v>10776</v>
      </c>
      <c r="G3515" t="s">
        <v>16</v>
      </c>
      <c r="K3515" s="2">
        <v>42767</v>
      </c>
    </row>
    <row r="3516" spans="1:11" x14ac:dyDescent="0.3">
      <c r="A3516" t="s">
        <v>10734</v>
      </c>
      <c r="B3516" t="s">
        <v>10735</v>
      </c>
      <c r="C3516" t="s">
        <v>682</v>
      </c>
      <c r="D3516" s="1">
        <v>41057</v>
      </c>
      <c r="E3516" t="s">
        <v>10777</v>
      </c>
      <c r="F3516" t="s">
        <v>10778</v>
      </c>
      <c r="G3516" t="s">
        <v>44</v>
      </c>
      <c r="H3516" t="s">
        <v>22</v>
      </c>
      <c r="I3516" t="s">
        <v>44</v>
      </c>
      <c r="J3516" t="s">
        <v>44</v>
      </c>
      <c r="K3516" s="2">
        <v>41030</v>
      </c>
    </row>
    <row r="3517" spans="1:11" x14ac:dyDescent="0.3">
      <c r="A3517" t="s">
        <v>3563</v>
      </c>
      <c r="B3517" t="s">
        <v>3564</v>
      </c>
      <c r="C3517" t="s">
        <v>10779</v>
      </c>
      <c r="D3517" s="1">
        <v>40994</v>
      </c>
      <c r="E3517" t="s">
        <v>10780</v>
      </c>
      <c r="F3517" t="s">
        <v>10781</v>
      </c>
      <c r="G3517" t="s">
        <v>23</v>
      </c>
      <c r="K3517" s="2">
        <v>40756</v>
      </c>
    </row>
    <row r="3518" spans="1:11" x14ac:dyDescent="0.3">
      <c r="A3518" t="s">
        <v>10734</v>
      </c>
      <c r="B3518" t="s">
        <v>10735</v>
      </c>
      <c r="C3518" t="s">
        <v>10782</v>
      </c>
      <c r="D3518" s="1">
        <v>41266</v>
      </c>
      <c r="E3518" t="s">
        <v>10783</v>
      </c>
      <c r="F3518" t="s">
        <v>10784</v>
      </c>
      <c r="G3518" t="s">
        <v>16</v>
      </c>
      <c r="H3518" t="s">
        <v>16</v>
      </c>
      <c r="I3518" t="s">
        <v>23</v>
      </c>
      <c r="J3518" t="s">
        <v>16</v>
      </c>
      <c r="K3518" s="2">
        <v>41244</v>
      </c>
    </row>
    <row r="3519" spans="1:11" x14ac:dyDescent="0.3">
      <c r="A3519" t="s">
        <v>10785</v>
      </c>
      <c r="B3519" t="s">
        <v>10786</v>
      </c>
      <c r="C3519" t="s">
        <v>10787</v>
      </c>
      <c r="D3519" s="1">
        <v>42666</v>
      </c>
      <c r="E3519" t="s">
        <v>10788</v>
      </c>
      <c r="F3519" t="s">
        <v>10789</v>
      </c>
      <c r="G3519" t="s">
        <v>16</v>
      </c>
      <c r="H3519" t="s">
        <v>16</v>
      </c>
      <c r="I3519" t="s">
        <v>16</v>
      </c>
      <c r="J3519" t="s">
        <v>16</v>
      </c>
      <c r="K3519" s="2">
        <v>42644</v>
      </c>
    </row>
    <row r="3520" spans="1:11" x14ac:dyDescent="0.3">
      <c r="A3520" t="s">
        <v>10734</v>
      </c>
      <c r="B3520" t="s">
        <v>10735</v>
      </c>
      <c r="C3520" t="s">
        <v>873</v>
      </c>
      <c r="D3520" s="1">
        <v>41931</v>
      </c>
      <c r="E3520" t="s">
        <v>10790</v>
      </c>
      <c r="F3520" t="s">
        <v>10791</v>
      </c>
      <c r="G3520" t="s">
        <v>44</v>
      </c>
      <c r="H3520" t="s">
        <v>53</v>
      </c>
      <c r="I3520" t="s">
        <v>53</v>
      </c>
      <c r="J3520" t="s">
        <v>23</v>
      </c>
      <c r="K3520" s="2">
        <v>41913</v>
      </c>
    </row>
    <row r="3521" spans="1:11" x14ac:dyDescent="0.3">
      <c r="A3521" t="s">
        <v>10734</v>
      </c>
      <c r="B3521" t="s">
        <v>10735</v>
      </c>
      <c r="C3521" t="s">
        <v>10792</v>
      </c>
      <c r="D3521" s="1">
        <v>42253</v>
      </c>
      <c r="E3521" t="s">
        <v>10793</v>
      </c>
      <c r="F3521" t="s">
        <v>10794</v>
      </c>
      <c r="G3521" t="s">
        <v>23</v>
      </c>
      <c r="H3521" t="s">
        <v>23</v>
      </c>
      <c r="I3521" t="s">
        <v>23</v>
      </c>
      <c r="J3521" t="s">
        <v>23</v>
      </c>
      <c r="K3521" s="2">
        <v>42248</v>
      </c>
    </row>
    <row r="3522" spans="1:11" x14ac:dyDescent="0.3">
      <c r="A3522" t="s">
        <v>1712</v>
      </c>
      <c r="B3522" t="s">
        <v>1713</v>
      </c>
      <c r="C3522" t="s">
        <v>10795</v>
      </c>
      <c r="D3522" s="1">
        <v>42815</v>
      </c>
      <c r="E3522" t="s">
        <v>10796</v>
      </c>
      <c r="F3522" t="s">
        <v>10797</v>
      </c>
      <c r="G3522" t="s">
        <v>22</v>
      </c>
      <c r="K3522" s="2">
        <v>42795</v>
      </c>
    </row>
    <row r="3523" spans="1:11" x14ac:dyDescent="0.3">
      <c r="A3523" t="s">
        <v>10734</v>
      </c>
      <c r="B3523" t="s">
        <v>10735</v>
      </c>
      <c r="C3523" t="s">
        <v>10798</v>
      </c>
      <c r="D3523" s="1">
        <v>42701</v>
      </c>
      <c r="E3523" t="s">
        <v>10799</v>
      </c>
      <c r="F3523" t="s">
        <v>10800</v>
      </c>
      <c r="G3523" t="s">
        <v>44</v>
      </c>
      <c r="H3523" t="s">
        <v>53</v>
      </c>
      <c r="I3523" t="s">
        <v>44</v>
      </c>
      <c r="J3523" t="s">
        <v>22</v>
      </c>
      <c r="K3523" s="2">
        <v>42675</v>
      </c>
    </row>
    <row r="3524" spans="1:11" x14ac:dyDescent="0.3">
      <c r="A3524" t="s">
        <v>1268</v>
      </c>
      <c r="B3524" t="s">
        <v>1269</v>
      </c>
      <c r="C3524" t="s">
        <v>10801</v>
      </c>
      <c r="D3524" s="1">
        <v>42815</v>
      </c>
      <c r="E3524" t="s">
        <v>10802</v>
      </c>
      <c r="F3524" t="s">
        <v>10803</v>
      </c>
      <c r="G3524" t="s">
        <v>22</v>
      </c>
      <c r="K3524" s="2">
        <v>42736</v>
      </c>
    </row>
    <row r="3525" spans="1:11" x14ac:dyDescent="0.3">
      <c r="A3525" t="s">
        <v>10804</v>
      </c>
      <c r="B3525" t="s">
        <v>10805</v>
      </c>
      <c r="C3525" t="s">
        <v>10806</v>
      </c>
      <c r="D3525" s="1">
        <v>42815</v>
      </c>
      <c r="E3525" t="s">
        <v>10807</v>
      </c>
      <c r="F3525" t="s">
        <v>10808</v>
      </c>
      <c r="G3525" t="s">
        <v>16</v>
      </c>
      <c r="K3525" s="2">
        <v>42767</v>
      </c>
    </row>
    <row r="3526" spans="1:11" x14ac:dyDescent="0.3">
      <c r="A3526" t="s">
        <v>10809</v>
      </c>
      <c r="B3526" t="s">
        <v>10810</v>
      </c>
      <c r="C3526" t="s">
        <v>10811</v>
      </c>
      <c r="D3526" s="1">
        <v>42815</v>
      </c>
      <c r="E3526" t="s">
        <v>10812</v>
      </c>
      <c r="F3526" t="s">
        <v>10813</v>
      </c>
      <c r="G3526" t="s">
        <v>16</v>
      </c>
      <c r="K3526" s="2">
        <v>42795</v>
      </c>
    </row>
    <row r="3527" spans="1:11" x14ac:dyDescent="0.3">
      <c r="A3527" t="s">
        <v>10785</v>
      </c>
      <c r="B3527" t="s">
        <v>10786</v>
      </c>
      <c r="C3527" t="s">
        <v>10814</v>
      </c>
      <c r="D3527" s="1">
        <v>42673</v>
      </c>
      <c r="E3527" t="s">
        <v>10815</v>
      </c>
      <c r="F3527" t="s">
        <v>1481</v>
      </c>
      <c r="G3527" t="s">
        <v>22</v>
      </c>
      <c r="K3527" s="2">
        <v>42644</v>
      </c>
    </row>
    <row r="3528" spans="1:11" x14ac:dyDescent="0.3">
      <c r="A3528" t="s">
        <v>10816</v>
      </c>
      <c r="B3528" t="s">
        <v>10817</v>
      </c>
      <c r="C3528" t="s">
        <v>8085</v>
      </c>
      <c r="D3528" s="1">
        <v>40959</v>
      </c>
      <c r="E3528" t="s">
        <v>10818</v>
      </c>
      <c r="F3528" t="s">
        <v>10819</v>
      </c>
      <c r="G3528" t="s">
        <v>407</v>
      </c>
      <c r="H3528" t="s">
        <v>407</v>
      </c>
      <c r="I3528" t="s">
        <v>407</v>
      </c>
      <c r="J3528" t="s">
        <v>407</v>
      </c>
      <c r="K3528" s="2">
        <v>40940</v>
      </c>
    </row>
    <row r="3529" spans="1:11" x14ac:dyDescent="0.3">
      <c r="A3529" t="s">
        <v>10820</v>
      </c>
      <c r="B3529" t="s">
        <v>10821</v>
      </c>
      <c r="C3529" t="s">
        <v>10822</v>
      </c>
      <c r="D3529" s="1">
        <v>41522</v>
      </c>
      <c r="E3529" t="s">
        <v>10823</v>
      </c>
      <c r="F3529" t="s">
        <v>10824</v>
      </c>
      <c r="G3529" t="s">
        <v>413</v>
      </c>
      <c r="H3529" t="s">
        <v>407</v>
      </c>
      <c r="I3529" t="s">
        <v>407</v>
      </c>
      <c r="J3529" t="s">
        <v>407</v>
      </c>
      <c r="K3529" s="2">
        <v>41487</v>
      </c>
    </row>
    <row r="3530" spans="1:11" x14ac:dyDescent="0.3">
      <c r="A3530" t="s">
        <v>10820</v>
      </c>
      <c r="B3530" t="s">
        <v>10821</v>
      </c>
      <c r="C3530" t="s">
        <v>10825</v>
      </c>
      <c r="D3530" s="1">
        <v>41570</v>
      </c>
      <c r="E3530" t="s">
        <v>10826</v>
      </c>
      <c r="F3530" t="s">
        <v>10827</v>
      </c>
      <c r="G3530" t="s">
        <v>483</v>
      </c>
      <c r="H3530" t="s">
        <v>483</v>
      </c>
      <c r="I3530" t="s">
        <v>483</v>
      </c>
      <c r="J3530" t="s">
        <v>424</v>
      </c>
      <c r="K3530" s="2">
        <v>41548</v>
      </c>
    </row>
    <row r="3531" spans="1:11" x14ac:dyDescent="0.3">
      <c r="A3531" t="s">
        <v>10828</v>
      </c>
      <c r="B3531" t="s">
        <v>10829</v>
      </c>
      <c r="C3531" t="s">
        <v>10830</v>
      </c>
      <c r="D3531" s="1">
        <v>42011</v>
      </c>
      <c r="E3531" t="s">
        <v>10831</v>
      </c>
      <c r="F3531" t="s">
        <v>10832</v>
      </c>
      <c r="G3531" t="s">
        <v>413</v>
      </c>
      <c r="H3531" t="s">
        <v>413</v>
      </c>
      <c r="I3531" t="s">
        <v>413</v>
      </c>
      <c r="J3531" t="s">
        <v>413</v>
      </c>
      <c r="K3531" s="2">
        <v>41974</v>
      </c>
    </row>
    <row r="3532" spans="1:11" x14ac:dyDescent="0.3">
      <c r="A3532" t="s">
        <v>10820</v>
      </c>
      <c r="B3532" t="s">
        <v>10821</v>
      </c>
      <c r="C3532" t="s">
        <v>10833</v>
      </c>
      <c r="D3532" s="1">
        <v>42510</v>
      </c>
      <c r="E3532" t="s">
        <v>10834</v>
      </c>
      <c r="F3532" t="s">
        <v>10835</v>
      </c>
      <c r="G3532" t="s">
        <v>413</v>
      </c>
      <c r="H3532" t="s">
        <v>413</v>
      </c>
      <c r="I3532" t="s">
        <v>413</v>
      </c>
      <c r="J3532" t="s">
        <v>424</v>
      </c>
      <c r="K3532" s="2">
        <v>42491</v>
      </c>
    </row>
    <row r="3533" spans="1:11" x14ac:dyDescent="0.3">
      <c r="A3533" t="s">
        <v>10820</v>
      </c>
      <c r="B3533" t="s">
        <v>10821</v>
      </c>
      <c r="C3533" t="s">
        <v>10836</v>
      </c>
      <c r="D3533" s="1">
        <v>42420</v>
      </c>
      <c r="E3533" t="s">
        <v>10837</v>
      </c>
      <c r="F3533" t="s">
        <v>10838</v>
      </c>
      <c r="G3533" t="s">
        <v>483</v>
      </c>
      <c r="K3533" s="2">
        <v>42401</v>
      </c>
    </row>
    <row r="3534" spans="1:11" x14ac:dyDescent="0.3">
      <c r="A3534" t="s">
        <v>10839</v>
      </c>
      <c r="B3534" t="s">
        <v>10840</v>
      </c>
      <c r="C3534" t="s">
        <v>10841</v>
      </c>
      <c r="D3534" s="1">
        <v>42486</v>
      </c>
      <c r="E3534" t="s">
        <v>10842</v>
      </c>
      <c r="F3534" t="s">
        <v>10843</v>
      </c>
      <c r="G3534" t="s">
        <v>407</v>
      </c>
      <c r="H3534" t="s">
        <v>407</v>
      </c>
      <c r="I3534" t="s">
        <v>413</v>
      </c>
      <c r="J3534" t="s">
        <v>407</v>
      </c>
      <c r="K3534" s="2">
        <v>42278</v>
      </c>
    </row>
    <row r="3535" spans="1:11" x14ac:dyDescent="0.3">
      <c r="A3535" t="s">
        <v>10839</v>
      </c>
      <c r="B3535" t="s">
        <v>10840</v>
      </c>
      <c r="C3535" t="s">
        <v>2163</v>
      </c>
      <c r="D3535" s="1">
        <v>42232</v>
      </c>
      <c r="E3535" t="s">
        <v>10844</v>
      </c>
      <c r="F3535" t="s">
        <v>10845</v>
      </c>
      <c r="G3535" t="s">
        <v>413</v>
      </c>
      <c r="K3535" s="2">
        <v>42217</v>
      </c>
    </row>
    <row r="3536" spans="1:11" x14ac:dyDescent="0.3">
      <c r="A3536" t="s">
        <v>10820</v>
      </c>
      <c r="B3536" t="s">
        <v>10821</v>
      </c>
      <c r="C3536" t="s">
        <v>10846</v>
      </c>
      <c r="D3536" s="1">
        <v>42083</v>
      </c>
      <c r="E3536" t="s">
        <v>10847</v>
      </c>
      <c r="F3536" t="s">
        <v>10848</v>
      </c>
      <c r="G3536" t="s">
        <v>413</v>
      </c>
      <c r="H3536" t="s">
        <v>407</v>
      </c>
      <c r="I3536" t="s">
        <v>413</v>
      </c>
      <c r="J3536" t="s">
        <v>413</v>
      </c>
      <c r="K3536" s="2">
        <v>42064</v>
      </c>
    </row>
    <row r="3537" spans="1:11" x14ac:dyDescent="0.3">
      <c r="A3537" t="s">
        <v>10820</v>
      </c>
      <c r="B3537" t="s">
        <v>10821</v>
      </c>
      <c r="C3537" t="s">
        <v>10849</v>
      </c>
      <c r="D3537" s="1">
        <v>42185</v>
      </c>
      <c r="E3537" t="s">
        <v>10850</v>
      </c>
      <c r="F3537" t="s">
        <v>10851</v>
      </c>
      <c r="G3537" t="s">
        <v>407</v>
      </c>
      <c r="K3537" s="2">
        <v>42156</v>
      </c>
    </row>
    <row r="3538" spans="1:11" x14ac:dyDescent="0.3">
      <c r="A3538" t="s">
        <v>10816</v>
      </c>
      <c r="B3538" t="s">
        <v>10817</v>
      </c>
      <c r="C3538" t="s">
        <v>794</v>
      </c>
      <c r="D3538" s="1">
        <v>42127</v>
      </c>
      <c r="E3538" t="s">
        <v>10852</v>
      </c>
      <c r="F3538" t="s">
        <v>10853</v>
      </c>
      <c r="G3538" t="s">
        <v>407</v>
      </c>
      <c r="K3538" s="2">
        <v>42125</v>
      </c>
    </row>
    <row r="3539" spans="1:11" x14ac:dyDescent="0.3">
      <c r="A3539" t="s">
        <v>10839</v>
      </c>
      <c r="B3539" t="s">
        <v>10840</v>
      </c>
      <c r="C3539" t="s">
        <v>10854</v>
      </c>
      <c r="D3539" s="1">
        <v>42212</v>
      </c>
      <c r="E3539" t="s">
        <v>10855</v>
      </c>
      <c r="F3539" t="s">
        <v>10856</v>
      </c>
      <c r="G3539" t="s">
        <v>407</v>
      </c>
      <c r="K3539" s="2">
        <v>42186</v>
      </c>
    </row>
    <row r="3540" spans="1:11" x14ac:dyDescent="0.3">
      <c r="A3540" t="s">
        <v>10839</v>
      </c>
      <c r="B3540" t="s">
        <v>10840</v>
      </c>
      <c r="C3540" t="s">
        <v>10857</v>
      </c>
      <c r="D3540" s="1">
        <v>42186</v>
      </c>
      <c r="E3540" t="s">
        <v>10858</v>
      </c>
      <c r="F3540" t="s">
        <v>10859</v>
      </c>
      <c r="G3540" t="s">
        <v>413</v>
      </c>
      <c r="H3540" t="s">
        <v>407</v>
      </c>
      <c r="I3540" t="s">
        <v>407</v>
      </c>
      <c r="J3540" t="s">
        <v>413</v>
      </c>
      <c r="K3540" s="2">
        <v>42125</v>
      </c>
    </row>
    <row r="3541" spans="1:11" x14ac:dyDescent="0.3">
      <c r="A3541" t="s">
        <v>10860</v>
      </c>
      <c r="B3541" t="s">
        <v>10861</v>
      </c>
      <c r="C3541" t="s">
        <v>10862</v>
      </c>
      <c r="D3541" s="1">
        <v>42633</v>
      </c>
      <c r="E3541" t="s">
        <v>10863</v>
      </c>
      <c r="F3541" t="s">
        <v>10864</v>
      </c>
      <c r="G3541" t="s">
        <v>424</v>
      </c>
      <c r="H3541" t="s">
        <v>413</v>
      </c>
      <c r="I3541" t="s">
        <v>424</v>
      </c>
      <c r="J3541" t="s">
        <v>413</v>
      </c>
      <c r="K3541" s="2">
        <v>42614</v>
      </c>
    </row>
    <row r="3542" spans="1:11" x14ac:dyDescent="0.3">
      <c r="A3542" t="s">
        <v>10860</v>
      </c>
      <c r="B3542" t="s">
        <v>10861</v>
      </c>
      <c r="C3542" t="s">
        <v>10865</v>
      </c>
      <c r="D3542" s="1">
        <v>42633</v>
      </c>
      <c r="E3542" t="s">
        <v>10866</v>
      </c>
      <c r="F3542" t="s">
        <v>10867</v>
      </c>
      <c r="G3542" t="s">
        <v>407</v>
      </c>
      <c r="H3542" t="s">
        <v>407</v>
      </c>
      <c r="I3542" t="s">
        <v>407</v>
      </c>
      <c r="J3542" t="s">
        <v>407</v>
      </c>
      <c r="K3542" s="2">
        <v>42614</v>
      </c>
    </row>
    <row r="3543" spans="1:11" x14ac:dyDescent="0.3">
      <c r="A3543" t="s">
        <v>10860</v>
      </c>
      <c r="B3543" t="s">
        <v>10861</v>
      </c>
      <c r="C3543" t="s">
        <v>10868</v>
      </c>
      <c r="D3543" s="1">
        <v>42632</v>
      </c>
      <c r="E3543" t="s">
        <v>10869</v>
      </c>
      <c r="F3543" t="s">
        <v>10870</v>
      </c>
      <c r="G3543" t="s">
        <v>407</v>
      </c>
      <c r="K3543" s="2">
        <v>42614</v>
      </c>
    </row>
    <row r="3544" spans="1:11" x14ac:dyDescent="0.3">
      <c r="A3544" t="s">
        <v>10860</v>
      </c>
      <c r="B3544" t="s">
        <v>10861</v>
      </c>
      <c r="C3544" t="s">
        <v>10871</v>
      </c>
      <c r="D3544" s="1">
        <v>42632</v>
      </c>
      <c r="E3544" t="s">
        <v>10872</v>
      </c>
      <c r="F3544" t="s">
        <v>10873</v>
      </c>
      <c r="G3544" t="s">
        <v>407</v>
      </c>
      <c r="H3544" t="s">
        <v>407</v>
      </c>
      <c r="I3544" t="s">
        <v>407</v>
      </c>
      <c r="J3544" t="s">
        <v>407</v>
      </c>
      <c r="K3544" s="2">
        <v>42614</v>
      </c>
    </row>
    <row r="3545" spans="1:11" x14ac:dyDescent="0.3">
      <c r="A3545" t="s">
        <v>10860</v>
      </c>
      <c r="B3545" t="s">
        <v>10861</v>
      </c>
      <c r="C3545" t="s">
        <v>10874</v>
      </c>
      <c r="D3545" s="1">
        <v>42632</v>
      </c>
      <c r="E3545" t="s">
        <v>10875</v>
      </c>
      <c r="F3545" t="s">
        <v>9632</v>
      </c>
      <c r="G3545" t="s">
        <v>407</v>
      </c>
      <c r="K3545" s="2">
        <v>42614</v>
      </c>
    </row>
    <row r="3546" spans="1:11" x14ac:dyDescent="0.3">
      <c r="A3546" t="s">
        <v>10876</v>
      </c>
      <c r="B3546" t="s">
        <v>10877</v>
      </c>
      <c r="C3546" t="s">
        <v>10878</v>
      </c>
      <c r="D3546" s="1">
        <v>42631</v>
      </c>
      <c r="E3546" t="s">
        <v>10879</v>
      </c>
      <c r="F3546" t="s">
        <v>10880</v>
      </c>
      <c r="G3546" t="s">
        <v>413</v>
      </c>
      <c r="H3546" t="s">
        <v>413</v>
      </c>
      <c r="I3546" t="s">
        <v>413</v>
      </c>
      <c r="J3546" t="s">
        <v>407</v>
      </c>
      <c r="K3546" s="2">
        <v>42614</v>
      </c>
    </row>
    <row r="3547" spans="1:11" x14ac:dyDescent="0.3">
      <c r="A3547" t="s">
        <v>10881</v>
      </c>
      <c r="B3547" t="s">
        <v>10882</v>
      </c>
      <c r="C3547" t="s">
        <v>10883</v>
      </c>
      <c r="D3547" s="1">
        <v>42632</v>
      </c>
      <c r="E3547" t="s">
        <v>10884</v>
      </c>
      <c r="F3547" t="s">
        <v>10885</v>
      </c>
      <c r="G3547" t="s">
        <v>407</v>
      </c>
      <c r="H3547" t="s">
        <v>407</v>
      </c>
      <c r="I3547" t="s">
        <v>407</v>
      </c>
      <c r="J3547" t="s">
        <v>407</v>
      </c>
      <c r="K3547" s="2">
        <v>42614</v>
      </c>
    </row>
    <row r="3548" spans="1:11" x14ac:dyDescent="0.3">
      <c r="A3548" t="s">
        <v>10886</v>
      </c>
      <c r="B3548" t="s">
        <v>10887</v>
      </c>
      <c r="C3548" t="s">
        <v>10888</v>
      </c>
      <c r="D3548" s="1">
        <v>42632</v>
      </c>
      <c r="E3548" t="s">
        <v>10889</v>
      </c>
      <c r="F3548" t="s">
        <v>10890</v>
      </c>
      <c r="G3548" t="s">
        <v>413</v>
      </c>
      <c r="K3548" s="2">
        <v>42614</v>
      </c>
    </row>
    <row r="3549" spans="1:11" x14ac:dyDescent="0.3">
      <c r="A3549" t="s">
        <v>10891</v>
      </c>
      <c r="B3549" t="s">
        <v>10892</v>
      </c>
      <c r="C3549" t="s">
        <v>10893</v>
      </c>
      <c r="D3549" s="1">
        <v>42633</v>
      </c>
      <c r="E3549" t="s">
        <v>10894</v>
      </c>
      <c r="F3549" t="s">
        <v>1440</v>
      </c>
      <c r="G3549" t="s">
        <v>483</v>
      </c>
      <c r="K3549" s="2">
        <v>42614</v>
      </c>
    </row>
    <row r="3550" spans="1:11" x14ac:dyDescent="0.3">
      <c r="A3550" t="s">
        <v>10895</v>
      </c>
      <c r="B3550" t="s">
        <v>10896</v>
      </c>
      <c r="C3550" t="s">
        <v>10897</v>
      </c>
      <c r="D3550" s="1">
        <v>42631</v>
      </c>
      <c r="E3550" t="s">
        <v>10898</v>
      </c>
      <c r="F3550" t="s">
        <v>10899</v>
      </c>
      <c r="G3550" t="s">
        <v>407</v>
      </c>
      <c r="H3550" t="s">
        <v>413</v>
      </c>
      <c r="I3550" t="s">
        <v>413</v>
      </c>
      <c r="J3550" t="s">
        <v>407</v>
      </c>
      <c r="K3550" s="2">
        <v>42278</v>
      </c>
    </row>
    <row r="3551" spans="1:11" x14ac:dyDescent="0.3">
      <c r="A3551" t="s">
        <v>10900</v>
      </c>
      <c r="B3551" t="s">
        <v>10901</v>
      </c>
      <c r="C3551" t="s">
        <v>10902</v>
      </c>
      <c r="D3551" s="1">
        <v>42630</v>
      </c>
      <c r="E3551" t="s">
        <v>10903</v>
      </c>
      <c r="F3551" t="s">
        <v>10904</v>
      </c>
      <c r="G3551" t="s">
        <v>413</v>
      </c>
      <c r="K3551" s="2">
        <v>42614</v>
      </c>
    </row>
    <row r="3552" spans="1:11" x14ac:dyDescent="0.3">
      <c r="A3552" t="s">
        <v>10900</v>
      </c>
      <c r="B3552" t="s">
        <v>10901</v>
      </c>
      <c r="C3552" t="s">
        <v>10905</v>
      </c>
      <c r="D3552" s="1">
        <v>42631</v>
      </c>
      <c r="E3552" t="s">
        <v>10906</v>
      </c>
      <c r="F3552" t="s">
        <v>10907</v>
      </c>
      <c r="G3552" t="s">
        <v>407</v>
      </c>
      <c r="K3552" s="2">
        <v>42614</v>
      </c>
    </row>
    <row r="3553" spans="1:11" x14ac:dyDescent="0.3">
      <c r="A3553" t="s">
        <v>10908</v>
      </c>
      <c r="B3553" t="s">
        <v>10909</v>
      </c>
      <c r="C3553" t="s">
        <v>10910</v>
      </c>
      <c r="D3553" s="1">
        <v>42632</v>
      </c>
      <c r="E3553" t="s">
        <v>10911</v>
      </c>
      <c r="F3553" t="s">
        <v>10912</v>
      </c>
      <c r="G3553" t="s">
        <v>435</v>
      </c>
      <c r="K3553" s="2">
        <v>42552</v>
      </c>
    </row>
    <row r="3554" spans="1:11" x14ac:dyDescent="0.3">
      <c r="A3554" t="s">
        <v>10908</v>
      </c>
      <c r="B3554" t="s">
        <v>10909</v>
      </c>
      <c r="C3554" t="s">
        <v>10913</v>
      </c>
      <c r="D3554" s="1">
        <v>42631</v>
      </c>
      <c r="E3554" t="s">
        <v>10914</v>
      </c>
      <c r="F3554" t="s">
        <v>10915</v>
      </c>
      <c r="G3554" t="s">
        <v>407</v>
      </c>
      <c r="H3554" t="s">
        <v>407</v>
      </c>
      <c r="I3554" t="s">
        <v>407</v>
      </c>
      <c r="J3554" t="s">
        <v>413</v>
      </c>
      <c r="K3554" s="2">
        <v>42614</v>
      </c>
    </row>
    <row r="3555" spans="1:11" x14ac:dyDescent="0.3">
      <c r="A3555" t="s">
        <v>10916</v>
      </c>
      <c r="B3555" t="s">
        <v>10917</v>
      </c>
      <c r="C3555" t="s">
        <v>10918</v>
      </c>
      <c r="D3555" s="1">
        <v>42633</v>
      </c>
      <c r="E3555" t="s">
        <v>10919</v>
      </c>
      <c r="F3555" t="s">
        <v>10920</v>
      </c>
      <c r="G3555" t="s">
        <v>413</v>
      </c>
      <c r="K3555" s="2">
        <v>42614</v>
      </c>
    </row>
    <row r="3556" spans="1:11" x14ac:dyDescent="0.3">
      <c r="A3556" t="s">
        <v>10921</v>
      </c>
      <c r="B3556" t="s">
        <v>10922</v>
      </c>
      <c r="C3556" t="s">
        <v>10923</v>
      </c>
      <c r="D3556" s="1">
        <v>42632</v>
      </c>
      <c r="E3556" t="s">
        <v>10924</v>
      </c>
      <c r="F3556" t="s">
        <v>10925</v>
      </c>
      <c r="G3556" t="s">
        <v>407</v>
      </c>
      <c r="H3556" t="s">
        <v>407</v>
      </c>
      <c r="I3556" t="s">
        <v>413</v>
      </c>
      <c r="J3556" t="s">
        <v>407</v>
      </c>
      <c r="K3556" s="2">
        <v>42614</v>
      </c>
    </row>
    <row r="3557" spans="1:11" x14ac:dyDescent="0.3">
      <c r="A3557" t="s">
        <v>10921</v>
      </c>
      <c r="B3557" t="s">
        <v>10922</v>
      </c>
      <c r="C3557" t="s">
        <v>10926</v>
      </c>
      <c r="D3557" s="1">
        <v>42632</v>
      </c>
      <c r="E3557" t="s">
        <v>10927</v>
      </c>
      <c r="F3557" t="s">
        <v>10928</v>
      </c>
      <c r="G3557" t="s">
        <v>407</v>
      </c>
      <c r="H3557" t="s">
        <v>407</v>
      </c>
      <c r="I3557" t="s">
        <v>407</v>
      </c>
      <c r="J3557" t="s">
        <v>407</v>
      </c>
      <c r="K3557" s="2">
        <v>42552</v>
      </c>
    </row>
    <row r="3558" spans="1:11" x14ac:dyDescent="0.3">
      <c r="A3558" t="s">
        <v>10929</v>
      </c>
      <c r="B3558" t="s">
        <v>10930</v>
      </c>
      <c r="C3558" t="s">
        <v>10931</v>
      </c>
      <c r="D3558" s="1">
        <v>42633</v>
      </c>
      <c r="E3558" t="s">
        <v>10932</v>
      </c>
      <c r="F3558" t="s">
        <v>10933</v>
      </c>
      <c r="G3558" t="s">
        <v>407</v>
      </c>
      <c r="K3558" s="2">
        <v>42614</v>
      </c>
    </row>
    <row r="3559" spans="1:11" x14ac:dyDescent="0.3">
      <c r="A3559" t="s">
        <v>10934</v>
      </c>
      <c r="B3559" t="s">
        <v>10935</v>
      </c>
      <c r="C3559" t="s">
        <v>10936</v>
      </c>
      <c r="D3559" s="1">
        <v>42632</v>
      </c>
      <c r="E3559" t="s">
        <v>10937</v>
      </c>
      <c r="F3559" t="s">
        <v>10938</v>
      </c>
      <c r="G3559" t="s">
        <v>413</v>
      </c>
      <c r="K3559" s="2">
        <v>42614</v>
      </c>
    </row>
    <row r="3560" spans="1:11" x14ac:dyDescent="0.3">
      <c r="A3560" t="s">
        <v>10939</v>
      </c>
      <c r="B3560" t="s">
        <v>10940</v>
      </c>
      <c r="C3560" t="s">
        <v>10941</v>
      </c>
      <c r="D3560" s="1">
        <v>42632</v>
      </c>
      <c r="E3560" t="s">
        <v>10942</v>
      </c>
      <c r="F3560" t="s">
        <v>10943</v>
      </c>
      <c r="G3560" t="s">
        <v>407</v>
      </c>
      <c r="K3560" s="2">
        <v>42614</v>
      </c>
    </row>
    <row r="3561" spans="1:11" x14ac:dyDescent="0.3">
      <c r="A3561" t="s">
        <v>10929</v>
      </c>
      <c r="B3561" t="s">
        <v>10930</v>
      </c>
      <c r="C3561" t="s">
        <v>10944</v>
      </c>
      <c r="D3561" s="1">
        <v>42632</v>
      </c>
      <c r="E3561" t="s">
        <v>10945</v>
      </c>
      <c r="F3561" t="s">
        <v>10946</v>
      </c>
      <c r="G3561" t="s">
        <v>407</v>
      </c>
      <c r="K3561" s="2">
        <v>42614</v>
      </c>
    </row>
    <row r="3562" spans="1:11" x14ac:dyDescent="0.3">
      <c r="A3562" t="s">
        <v>10947</v>
      </c>
      <c r="B3562" t="s">
        <v>10948</v>
      </c>
      <c r="C3562" t="s">
        <v>10949</v>
      </c>
      <c r="D3562" s="1">
        <v>42632</v>
      </c>
      <c r="E3562" t="s">
        <v>10950</v>
      </c>
      <c r="F3562" t="s">
        <v>10951</v>
      </c>
      <c r="G3562" t="s">
        <v>407</v>
      </c>
      <c r="H3562" t="s">
        <v>407</v>
      </c>
      <c r="I3562" t="s">
        <v>424</v>
      </c>
      <c r="J3562" t="s">
        <v>407</v>
      </c>
      <c r="K3562" s="2">
        <v>42583</v>
      </c>
    </row>
    <row r="3563" spans="1:11" x14ac:dyDescent="0.3">
      <c r="A3563" t="s">
        <v>10952</v>
      </c>
      <c r="B3563" t="s">
        <v>10953</v>
      </c>
      <c r="C3563" t="s">
        <v>10954</v>
      </c>
      <c r="D3563" s="1">
        <v>42632</v>
      </c>
      <c r="E3563" t="s">
        <v>10955</v>
      </c>
      <c r="F3563" t="s">
        <v>10956</v>
      </c>
      <c r="G3563" t="s">
        <v>407</v>
      </c>
      <c r="H3563" t="s">
        <v>407</v>
      </c>
      <c r="I3563" t="s">
        <v>413</v>
      </c>
      <c r="J3563" t="s">
        <v>413</v>
      </c>
      <c r="K3563" s="2">
        <v>42552</v>
      </c>
    </row>
    <row r="3564" spans="1:11" x14ac:dyDescent="0.3">
      <c r="A3564" t="s">
        <v>2353</v>
      </c>
      <c r="B3564" t="s">
        <v>10957</v>
      </c>
      <c r="C3564" t="s">
        <v>10958</v>
      </c>
      <c r="D3564" s="1">
        <v>42633</v>
      </c>
      <c r="E3564" t="s">
        <v>10959</v>
      </c>
      <c r="F3564" t="s">
        <v>10960</v>
      </c>
      <c r="G3564" t="s">
        <v>413</v>
      </c>
      <c r="H3564" t="s">
        <v>407</v>
      </c>
      <c r="I3564" t="s">
        <v>407</v>
      </c>
      <c r="J3564" t="s">
        <v>424</v>
      </c>
      <c r="K3564" s="2">
        <v>42614</v>
      </c>
    </row>
    <row r="3565" spans="1:11" x14ac:dyDescent="0.3">
      <c r="A3565" t="s">
        <v>10961</v>
      </c>
      <c r="B3565" t="s">
        <v>10962</v>
      </c>
      <c r="C3565" t="s">
        <v>10963</v>
      </c>
      <c r="D3565" s="1">
        <v>42633</v>
      </c>
      <c r="E3565" t="s">
        <v>10964</v>
      </c>
      <c r="F3565" t="s">
        <v>10965</v>
      </c>
      <c r="G3565" t="s">
        <v>413</v>
      </c>
      <c r="H3565" t="s">
        <v>413</v>
      </c>
      <c r="I3565" t="s">
        <v>413</v>
      </c>
      <c r="J3565" t="s">
        <v>407</v>
      </c>
      <c r="K3565" s="2">
        <v>42614</v>
      </c>
    </row>
    <row r="3566" spans="1:11" x14ac:dyDescent="0.3">
      <c r="A3566" t="s">
        <v>10966</v>
      </c>
      <c r="B3566" t="s">
        <v>10967</v>
      </c>
      <c r="C3566" t="s">
        <v>10968</v>
      </c>
      <c r="D3566" s="1">
        <v>42633</v>
      </c>
      <c r="E3566" t="s">
        <v>10969</v>
      </c>
      <c r="F3566" t="s">
        <v>10970</v>
      </c>
      <c r="G3566" t="s">
        <v>424</v>
      </c>
      <c r="K3566" s="2">
        <v>42614</v>
      </c>
    </row>
    <row r="3567" spans="1:11" x14ac:dyDescent="0.3">
      <c r="A3567" t="s">
        <v>10971</v>
      </c>
      <c r="B3567" t="s">
        <v>10972</v>
      </c>
      <c r="C3567" t="s">
        <v>10973</v>
      </c>
      <c r="D3567" s="1">
        <v>42632</v>
      </c>
      <c r="E3567" t="s">
        <v>10974</v>
      </c>
      <c r="F3567" t="s">
        <v>10975</v>
      </c>
      <c r="G3567" t="s">
        <v>407</v>
      </c>
      <c r="K3567" s="2">
        <v>42583</v>
      </c>
    </row>
    <row r="3568" spans="1:11" x14ac:dyDescent="0.3">
      <c r="A3568" t="s">
        <v>10976</v>
      </c>
      <c r="B3568" t="s">
        <v>10977</v>
      </c>
      <c r="C3568" t="s">
        <v>10978</v>
      </c>
      <c r="D3568" s="1">
        <v>42632</v>
      </c>
      <c r="E3568" t="s">
        <v>10979</v>
      </c>
      <c r="F3568" t="s">
        <v>10980</v>
      </c>
      <c r="G3568" t="s">
        <v>407</v>
      </c>
      <c r="K3568" s="2">
        <v>42583</v>
      </c>
    </row>
    <row r="3569" spans="1:11" x14ac:dyDescent="0.3">
      <c r="A3569" t="s">
        <v>1665</v>
      </c>
      <c r="B3569" t="s">
        <v>1666</v>
      </c>
      <c r="C3569" t="s">
        <v>10981</v>
      </c>
      <c r="D3569" s="1">
        <v>42632</v>
      </c>
      <c r="E3569" t="s">
        <v>10982</v>
      </c>
      <c r="F3569" t="s">
        <v>10983</v>
      </c>
      <c r="G3569" t="s">
        <v>407</v>
      </c>
      <c r="K3569" s="2">
        <v>42614</v>
      </c>
    </row>
    <row r="3570" spans="1:11" x14ac:dyDescent="0.3">
      <c r="A3570" t="s">
        <v>1665</v>
      </c>
      <c r="B3570" t="s">
        <v>1666</v>
      </c>
      <c r="C3570" t="s">
        <v>10984</v>
      </c>
      <c r="D3570" s="1">
        <v>42631</v>
      </c>
      <c r="E3570" t="s">
        <v>10985</v>
      </c>
      <c r="F3570" t="s">
        <v>10986</v>
      </c>
      <c r="G3570" t="s">
        <v>424</v>
      </c>
      <c r="K3570" s="2">
        <v>42614</v>
      </c>
    </row>
    <row r="3571" spans="1:11" x14ac:dyDescent="0.3">
      <c r="A3571" t="s">
        <v>1665</v>
      </c>
      <c r="B3571" t="s">
        <v>1666</v>
      </c>
      <c r="C3571" t="s">
        <v>10987</v>
      </c>
      <c r="D3571" s="1">
        <v>42633</v>
      </c>
      <c r="E3571" t="s">
        <v>10988</v>
      </c>
      <c r="F3571" t="s">
        <v>10989</v>
      </c>
      <c r="G3571" t="s">
        <v>407</v>
      </c>
      <c r="K3571" s="2">
        <v>42614</v>
      </c>
    </row>
    <row r="3572" spans="1:11" x14ac:dyDescent="0.3">
      <c r="A3572" t="s">
        <v>1665</v>
      </c>
      <c r="B3572" t="s">
        <v>1666</v>
      </c>
      <c r="C3572" t="s">
        <v>1200</v>
      </c>
      <c r="D3572" s="1">
        <v>42632</v>
      </c>
      <c r="E3572" t="s">
        <v>10990</v>
      </c>
      <c r="F3572" t="s">
        <v>6424</v>
      </c>
      <c r="G3572" t="s">
        <v>407</v>
      </c>
      <c r="K3572" s="2">
        <v>42614</v>
      </c>
    </row>
    <row r="3573" spans="1:11" x14ac:dyDescent="0.3">
      <c r="A3573" t="s">
        <v>1665</v>
      </c>
      <c r="B3573" t="s">
        <v>1666</v>
      </c>
      <c r="C3573" t="s">
        <v>10991</v>
      </c>
      <c r="D3573" s="1">
        <v>42632</v>
      </c>
      <c r="E3573" t="s">
        <v>10992</v>
      </c>
      <c r="F3573" t="s">
        <v>10993</v>
      </c>
      <c r="G3573" t="s">
        <v>413</v>
      </c>
      <c r="K3573" s="2">
        <v>42614</v>
      </c>
    </row>
    <row r="3574" spans="1:11" x14ac:dyDescent="0.3">
      <c r="A3574" t="s">
        <v>1665</v>
      </c>
      <c r="B3574" t="s">
        <v>1666</v>
      </c>
      <c r="C3574" t="s">
        <v>10994</v>
      </c>
      <c r="D3574" s="1">
        <v>42633</v>
      </c>
      <c r="E3574" t="s">
        <v>10995</v>
      </c>
      <c r="F3574" t="s">
        <v>10996</v>
      </c>
      <c r="G3574" t="s">
        <v>407</v>
      </c>
      <c r="K3574" s="2">
        <v>42614</v>
      </c>
    </row>
    <row r="3575" spans="1:11" x14ac:dyDescent="0.3">
      <c r="A3575" t="s">
        <v>1665</v>
      </c>
      <c r="B3575" t="s">
        <v>1666</v>
      </c>
      <c r="C3575" t="s">
        <v>10997</v>
      </c>
      <c r="D3575" s="1">
        <v>42632</v>
      </c>
      <c r="E3575" t="s">
        <v>10998</v>
      </c>
      <c r="F3575" t="s">
        <v>10999</v>
      </c>
      <c r="G3575" t="s">
        <v>435</v>
      </c>
      <c r="K3575" s="2">
        <v>42614</v>
      </c>
    </row>
    <row r="3576" spans="1:11" x14ac:dyDescent="0.3">
      <c r="A3576" t="s">
        <v>1665</v>
      </c>
      <c r="B3576" t="s">
        <v>1666</v>
      </c>
      <c r="C3576" t="s">
        <v>11000</v>
      </c>
      <c r="D3576" s="1">
        <v>42633</v>
      </c>
      <c r="E3576" t="s">
        <v>11001</v>
      </c>
      <c r="F3576" t="s">
        <v>11002</v>
      </c>
      <c r="G3576" t="s">
        <v>407</v>
      </c>
      <c r="K3576" s="2">
        <v>42614</v>
      </c>
    </row>
    <row r="3577" spans="1:11" x14ac:dyDescent="0.3">
      <c r="A3577" t="s">
        <v>1665</v>
      </c>
      <c r="B3577" t="s">
        <v>1666</v>
      </c>
      <c r="C3577" t="s">
        <v>11003</v>
      </c>
      <c r="D3577" s="1">
        <v>42632</v>
      </c>
      <c r="E3577" t="s">
        <v>11004</v>
      </c>
      <c r="F3577" t="s">
        <v>11005</v>
      </c>
      <c r="G3577" t="s">
        <v>407</v>
      </c>
      <c r="K3577" s="2">
        <v>42614</v>
      </c>
    </row>
    <row r="3578" spans="1:11" x14ac:dyDescent="0.3">
      <c r="A3578" t="s">
        <v>1665</v>
      </c>
      <c r="B3578" t="s">
        <v>1666</v>
      </c>
      <c r="C3578" t="s">
        <v>11006</v>
      </c>
      <c r="D3578" s="1">
        <v>42632</v>
      </c>
      <c r="E3578" t="s">
        <v>11007</v>
      </c>
      <c r="F3578" t="s">
        <v>11008</v>
      </c>
      <c r="G3578" t="s">
        <v>407</v>
      </c>
      <c r="K3578" s="2">
        <v>42614</v>
      </c>
    </row>
    <row r="3579" spans="1:11" x14ac:dyDescent="0.3">
      <c r="A3579" t="s">
        <v>1665</v>
      </c>
      <c r="B3579" t="s">
        <v>1666</v>
      </c>
      <c r="C3579" t="s">
        <v>11009</v>
      </c>
      <c r="D3579" s="1">
        <v>42632</v>
      </c>
      <c r="E3579" t="s">
        <v>11010</v>
      </c>
      <c r="F3579" t="s">
        <v>11011</v>
      </c>
      <c r="G3579" t="s">
        <v>424</v>
      </c>
      <c r="K3579" s="2">
        <v>42614</v>
      </c>
    </row>
    <row r="3580" spans="1:11" x14ac:dyDescent="0.3">
      <c r="A3580" t="s">
        <v>1665</v>
      </c>
      <c r="B3580" t="s">
        <v>1666</v>
      </c>
      <c r="C3580" t="s">
        <v>11012</v>
      </c>
      <c r="D3580" s="1">
        <v>42632</v>
      </c>
      <c r="E3580" t="s">
        <v>11013</v>
      </c>
      <c r="F3580" t="s">
        <v>11014</v>
      </c>
      <c r="G3580" t="s">
        <v>413</v>
      </c>
      <c r="K3580" s="2">
        <v>42614</v>
      </c>
    </row>
    <row r="3581" spans="1:11" x14ac:dyDescent="0.3">
      <c r="A3581" t="s">
        <v>1665</v>
      </c>
      <c r="B3581" t="s">
        <v>1666</v>
      </c>
      <c r="C3581" t="s">
        <v>2207</v>
      </c>
      <c r="D3581" s="1">
        <v>42633</v>
      </c>
      <c r="E3581" t="s">
        <v>11015</v>
      </c>
      <c r="F3581" t="s">
        <v>11016</v>
      </c>
      <c r="G3581" t="s">
        <v>407</v>
      </c>
      <c r="K3581" s="2">
        <v>42614</v>
      </c>
    </row>
    <row r="3582" spans="1:11" x14ac:dyDescent="0.3">
      <c r="A3582" t="s">
        <v>1665</v>
      </c>
      <c r="B3582" t="s">
        <v>1666</v>
      </c>
      <c r="C3582" t="s">
        <v>11017</v>
      </c>
      <c r="D3582" s="1">
        <v>42632</v>
      </c>
      <c r="E3582" t="s">
        <v>11018</v>
      </c>
      <c r="F3582" t="s">
        <v>11019</v>
      </c>
      <c r="G3582" t="s">
        <v>407</v>
      </c>
      <c r="K3582" s="2">
        <v>42614</v>
      </c>
    </row>
    <row r="3583" spans="1:11" x14ac:dyDescent="0.3">
      <c r="A3583" t="s">
        <v>1665</v>
      </c>
      <c r="B3583" t="s">
        <v>1666</v>
      </c>
      <c r="C3583" t="s">
        <v>11020</v>
      </c>
      <c r="D3583" s="1">
        <v>42632</v>
      </c>
      <c r="E3583" t="s">
        <v>11021</v>
      </c>
      <c r="F3583" t="s">
        <v>11022</v>
      </c>
      <c r="G3583" t="s">
        <v>424</v>
      </c>
      <c r="K3583" s="2">
        <v>42614</v>
      </c>
    </row>
    <row r="3584" spans="1:11" x14ac:dyDescent="0.3">
      <c r="A3584" t="s">
        <v>1665</v>
      </c>
      <c r="B3584" t="s">
        <v>1666</v>
      </c>
      <c r="C3584" t="s">
        <v>11023</v>
      </c>
      <c r="D3584" s="1">
        <v>42633</v>
      </c>
      <c r="E3584" t="s">
        <v>11024</v>
      </c>
      <c r="F3584" t="s">
        <v>11025</v>
      </c>
      <c r="G3584" t="s">
        <v>407</v>
      </c>
      <c r="K3584" s="2">
        <v>42614</v>
      </c>
    </row>
    <row r="3585" spans="1:11" x14ac:dyDescent="0.3">
      <c r="A3585" t="s">
        <v>1665</v>
      </c>
      <c r="B3585" t="s">
        <v>1666</v>
      </c>
      <c r="C3585" t="s">
        <v>11026</v>
      </c>
      <c r="D3585" s="1">
        <v>42633</v>
      </c>
      <c r="E3585" t="s">
        <v>11027</v>
      </c>
      <c r="F3585" t="s">
        <v>11028</v>
      </c>
      <c r="G3585" t="s">
        <v>407</v>
      </c>
      <c r="K3585" s="2">
        <v>42614</v>
      </c>
    </row>
    <row r="3586" spans="1:11" x14ac:dyDescent="0.3">
      <c r="A3586" t="s">
        <v>1665</v>
      </c>
      <c r="B3586" t="s">
        <v>1666</v>
      </c>
      <c r="C3586" t="s">
        <v>219</v>
      </c>
      <c r="D3586" s="1">
        <v>42631</v>
      </c>
      <c r="E3586" t="s">
        <v>11029</v>
      </c>
      <c r="F3586" t="s">
        <v>11030</v>
      </c>
      <c r="G3586" t="s">
        <v>424</v>
      </c>
      <c r="K3586" s="2">
        <v>42614</v>
      </c>
    </row>
    <row r="3587" spans="1:11" x14ac:dyDescent="0.3">
      <c r="A3587" t="s">
        <v>1665</v>
      </c>
      <c r="B3587" t="s">
        <v>1666</v>
      </c>
      <c r="C3587" t="s">
        <v>11031</v>
      </c>
      <c r="D3587" s="1">
        <v>42632</v>
      </c>
      <c r="E3587" t="s">
        <v>11032</v>
      </c>
      <c r="F3587" t="s">
        <v>11033</v>
      </c>
      <c r="G3587" t="s">
        <v>413</v>
      </c>
      <c r="K3587" s="2">
        <v>42614</v>
      </c>
    </row>
    <row r="3588" spans="1:11" x14ac:dyDescent="0.3">
      <c r="A3588" t="s">
        <v>1665</v>
      </c>
      <c r="B3588" t="s">
        <v>1666</v>
      </c>
      <c r="C3588" t="s">
        <v>3826</v>
      </c>
      <c r="D3588" s="1">
        <v>42633</v>
      </c>
      <c r="E3588" t="s">
        <v>11034</v>
      </c>
      <c r="F3588" t="s">
        <v>11035</v>
      </c>
      <c r="G3588" t="s">
        <v>407</v>
      </c>
      <c r="K3588" s="2">
        <v>42614</v>
      </c>
    </row>
    <row r="3589" spans="1:11" x14ac:dyDescent="0.3">
      <c r="A3589" t="s">
        <v>1665</v>
      </c>
      <c r="B3589" t="s">
        <v>1666</v>
      </c>
      <c r="C3589" t="s">
        <v>11036</v>
      </c>
      <c r="D3589" s="1">
        <v>42633</v>
      </c>
      <c r="E3589" t="s">
        <v>11037</v>
      </c>
      <c r="F3589" t="s">
        <v>3042</v>
      </c>
      <c r="G3589" t="s">
        <v>413</v>
      </c>
      <c r="K3589" s="2">
        <v>42614</v>
      </c>
    </row>
    <row r="3590" spans="1:11" x14ac:dyDescent="0.3">
      <c r="A3590" t="s">
        <v>11038</v>
      </c>
      <c r="B3590" t="s">
        <v>11039</v>
      </c>
      <c r="C3590" t="s">
        <v>11040</v>
      </c>
      <c r="D3590" s="1">
        <v>42633</v>
      </c>
      <c r="E3590" t="s">
        <v>11041</v>
      </c>
      <c r="F3590" t="s">
        <v>11042</v>
      </c>
      <c r="G3590" t="s">
        <v>407</v>
      </c>
      <c r="H3590" t="s">
        <v>407</v>
      </c>
      <c r="I3590" t="s">
        <v>413</v>
      </c>
      <c r="J3590" t="s">
        <v>407</v>
      </c>
      <c r="K3590" s="2">
        <v>42339</v>
      </c>
    </row>
    <row r="3591" spans="1:11" x14ac:dyDescent="0.3">
      <c r="A3591" t="s">
        <v>11043</v>
      </c>
      <c r="B3591" t="s">
        <v>11044</v>
      </c>
      <c r="C3591" t="s">
        <v>11045</v>
      </c>
      <c r="D3591" s="1">
        <v>42627</v>
      </c>
      <c r="E3591" t="s">
        <v>11046</v>
      </c>
      <c r="F3591" t="s">
        <v>11047</v>
      </c>
      <c r="G3591" t="s">
        <v>413</v>
      </c>
      <c r="H3591" t="s">
        <v>413</v>
      </c>
      <c r="I3591" t="s">
        <v>413</v>
      </c>
      <c r="J3591" t="s">
        <v>407</v>
      </c>
      <c r="K3591" s="2">
        <v>42614</v>
      </c>
    </row>
    <row r="3592" spans="1:11" x14ac:dyDescent="0.3">
      <c r="A3592" t="s">
        <v>10332</v>
      </c>
      <c r="B3592" t="s">
        <v>10333</v>
      </c>
      <c r="C3592" t="s">
        <v>11048</v>
      </c>
      <c r="D3592" s="1">
        <v>42632</v>
      </c>
      <c r="E3592" t="s">
        <v>11049</v>
      </c>
      <c r="F3592" t="s">
        <v>11050</v>
      </c>
      <c r="G3592" t="s">
        <v>413</v>
      </c>
      <c r="H3592" t="s">
        <v>413</v>
      </c>
      <c r="I3592" t="s">
        <v>413</v>
      </c>
      <c r="J3592" t="s">
        <v>413</v>
      </c>
      <c r="K3592" s="2">
        <v>42614</v>
      </c>
    </row>
    <row r="3593" spans="1:11" x14ac:dyDescent="0.3">
      <c r="A3593" t="s">
        <v>11051</v>
      </c>
      <c r="B3593" t="s">
        <v>11052</v>
      </c>
      <c r="C3593" t="s">
        <v>8494</v>
      </c>
      <c r="D3593" s="1">
        <v>42632</v>
      </c>
      <c r="E3593" t="s">
        <v>11053</v>
      </c>
      <c r="F3593" t="s">
        <v>9279</v>
      </c>
      <c r="G3593" t="s">
        <v>435</v>
      </c>
      <c r="K3593" s="2">
        <v>42614</v>
      </c>
    </row>
    <row r="3594" spans="1:11" x14ac:dyDescent="0.3">
      <c r="A3594" t="s">
        <v>8126</v>
      </c>
      <c r="B3594" t="s">
        <v>8127</v>
      </c>
      <c r="C3594" t="s">
        <v>11054</v>
      </c>
      <c r="D3594" s="1">
        <v>42867</v>
      </c>
      <c r="E3594" t="s">
        <v>11055</v>
      </c>
      <c r="F3594" t="s">
        <v>11056</v>
      </c>
      <c r="G3594" t="s">
        <v>3818</v>
      </c>
      <c r="K3594" s="2">
        <v>42826</v>
      </c>
    </row>
    <row r="3595" spans="1:11" x14ac:dyDescent="0.3">
      <c r="A3595" t="s">
        <v>11057</v>
      </c>
      <c r="B3595" t="s">
        <v>11058</v>
      </c>
      <c r="C3595" t="s">
        <v>3886</v>
      </c>
      <c r="D3595" s="1">
        <v>42868</v>
      </c>
      <c r="E3595" t="s">
        <v>11059</v>
      </c>
      <c r="F3595" t="s">
        <v>4768</v>
      </c>
      <c r="G3595" t="s">
        <v>3818</v>
      </c>
      <c r="K3595" s="2">
        <v>42856</v>
      </c>
    </row>
    <row r="3596" spans="1:11" x14ac:dyDescent="0.3">
      <c r="A3596" t="s">
        <v>11060</v>
      </c>
      <c r="B3596" t="s">
        <v>11061</v>
      </c>
      <c r="C3596" t="s">
        <v>11062</v>
      </c>
      <c r="D3596" s="1">
        <v>42868</v>
      </c>
      <c r="E3596" t="s">
        <v>11063</v>
      </c>
      <c r="F3596" t="s">
        <v>11064</v>
      </c>
      <c r="G3596" t="s">
        <v>3818</v>
      </c>
      <c r="K3596" s="2">
        <v>42856</v>
      </c>
    </row>
    <row r="3597" spans="1:11" x14ac:dyDescent="0.3">
      <c r="A3597" t="s">
        <v>11065</v>
      </c>
      <c r="B3597" t="s">
        <v>11066</v>
      </c>
      <c r="C3597" t="s">
        <v>11067</v>
      </c>
      <c r="D3597" s="1">
        <v>42867</v>
      </c>
      <c r="E3597" t="s">
        <v>11068</v>
      </c>
      <c r="F3597" t="s">
        <v>11069</v>
      </c>
      <c r="G3597" t="s">
        <v>3824</v>
      </c>
      <c r="K3597" s="2">
        <v>42826</v>
      </c>
    </row>
    <row r="3598" spans="1:11" x14ac:dyDescent="0.3">
      <c r="A3598" t="s">
        <v>9468</v>
      </c>
      <c r="B3598" t="s">
        <v>9469</v>
      </c>
      <c r="C3598" t="s">
        <v>3339</v>
      </c>
      <c r="D3598" s="1">
        <v>42868</v>
      </c>
      <c r="E3598" t="s">
        <v>11070</v>
      </c>
      <c r="F3598" t="s">
        <v>11071</v>
      </c>
      <c r="G3598" t="s">
        <v>3824</v>
      </c>
      <c r="K3598" s="2">
        <v>42856</v>
      </c>
    </row>
    <row r="3599" spans="1:11" x14ac:dyDescent="0.3">
      <c r="A3599" t="s">
        <v>7997</v>
      </c>
      <c r="B3599" t="s">
        <v>7998</v>
      </c>
      <c r="C3599" t="s">
        <v>11072</v>
      </c>
      <c r="D3599" s="1">
        <v>42867</v>
      </c>
      <c r="E3599" t="s">
        <v>11073</v>
      </c>
      <c r="F3599" t="s">
        <v>11074</v>
      </c>
      <c r="G3599" t="s">
        <v>4487</v>
      </c>
      <c r="K3599" s="2">
        <v>42856</v>
      </c>
    </row>
    <row r="3600" spans="1:11" x14ac:dyDescent="0.3">
      <c r="A3600" t="s">
        <v>9639</v>
      </c>
      <c r="B3600" t="s">
        <v>9640</v>
      </c>
      <c r="C3600" t="s">
        <v>11075</v>
      </c>
      <c r="D3600" s="1">
        <v>42868</v>
      </c>
      <c r="E3600" t="s">
        <v>11076</v>
      </c>
      <c r="F3600" t="s">
        <v>11077</v>
      </c>
      <c r="G3600" t="s">
        <v>3824</v>
      </c>
      <c r="K3600" s="2">
        <v>42856</v>
      </c>
    </row>
    <row r="3601" spans="1:11" x14ac:dyDescent="0.3">
      <c r="A3601" t="s">
        <v>4535</v>
      </c>
      <c r="B3601" t="s">
        <v>4536</v>
      </c>
      <c r="C3601" t="s">
        <v>7948</v>
      </c>
      <c r="D3601" s="1">
        <v>42868</v>
      </c>
      <c r="E3601" t="s">
        <v>11078</v>
      </c>
      <c r="F3601" t="s">
        <v>11079</v>
      </c>
      <c r="G3601" t="s">
        <v>4487</v>
      </c>
      <c r="K3601" s="2">
        <v>42856</v>
      </c>
    </row>
    <row r="3602" spans="1:11" x14ac:dyDescent="0.3">
      <c r="A3602" t="s">
        <v>11080</v>
      </c>
      <c r="B3602" t="s">
        <v>11081</v>
      </c>
      <c r="C3602" t="s">
        <v>11082</v>
      </c>
      <c r="D3602" s="1">
        <v>42867</v>
      </c>
      <c r="E3602" t="s">
        <v>11083</v>
      </c>
      <c r="F3602" t="s">
        <v>11084</v>
      </c>
      <c r="G3602" t="s">
        <v>3818</v>
      </c>
      <c r="K3602" s="2">
        <v>42856</v>
      </c>
    </row>
    <row r="3603" spans="1:11" x14ac:dyDescent="0.3">
      <c r="A3603" t="s">
        <v>11085</v>
      </c>
      <c r="B3603" t="s">
        <v>11086</v>
      </c>
      <c r="C3603" t="s">
        <v>11087</v>
      </c>
      <c r="D3603" s="1">
        <v>42869</v>
      </c>
      <c r="E3603" t="s">
        <v>11088</v>
      </c>
      <c r="F3603" t="s">
        <v>11089</v>
      </c>
      <c r="G3603" t="s">
        <v>3824</v>
      </c>
      <c r="K3603" s="2">
        <v>42826</v>
      </c>
    </row>
    <row r="3604" spans="1:11" x14ac:dyDescent="0.3">
      <c r="A3604" t="s">
        <v>11090</v>
      </c>
      <c r="B3604" t="s">
        <v>11091</v>
      </c>
      <c r="C3604" t="s">
        <v>11092</v>
      </c>
      <c r="D3604" s="1">
        <v>42868</v>
      </c>
      <c r="E3604" t="s">
        <v>11093</v>
      </c>
      <c r="F3604" t="s">
        <v>11094</v>
      </c>
      <c r="G3604" t="s">
        <v>3818</v>
      </c>
      <c r="K3604" s="2">
        <v>42856</v>
      </c>
    </row>
    <row r="3605" spans="1:11" x14ac:dyDescent="0.3">
      <c r="A3605" t="s">
        <v>3265</v>
      </c>
      <c r="B3605" t="s">
        <v>3266</v>
      </c>
      <c r="C3605" t="s">
        <v>1200</v>
      </c>
      <c r="D3605" s="1">
        <v>42867</v>
      </c>
      <c r="E3605" t="s">
        <v>11095</v>
      </c>
      <c r="F3605" t="s">
        <v>11096</v>
      </c>
      <c r="G3605" t="s">
        <v>3818</v>
      </c>
      <c r="K3605" s="2">
        <v>42826</v>
      </c>
    </row>
    <row r="3606" spans="1:11" x14ac:dyDescent="0.3">
      <c r="A3606" t="s">
        <v>11097</v>
      </c>
      <c r="B3606" t="s">
        <v>11098</v>
      </c>
      <c r="C3606" t="s">
        <v>11099</v>
      </c>
      <c r="D3606" s="1">
        <v>42872</v>
      </c>
      <c r="E3606" t="s">
        <v>11100</v>
      </c>
      <c r="F3606" t="s">
        <v>11101</v>
      </c>
      <c r="G3606" t="s">
        <v>4487</v>
      </c>
      <c r="K3606" s="2">
        <v>42856</v>
      </c>
    </row>
    <row r="3607" spans="1:11" x14ac:dyDescent="0.3">
      <c r="A3607" t="s">
        <v>11102</v>
      </c>
      <c r="B3607" t="s">
        <v>11103</v>
      </c>
      <c r="C3607" t="s">
        <v>11104</v>
      </c>
      <c r="D3607" s="1">
        <v>42872</v>
      </c>
      <c r="E3607" t="s">
        <v>11105</v>
      </c>
      <c r="F3607" t="s">
        <v>11106</v>
      </c>
      <c r="G3607" t="s">
        <v>4686</v>
      </c>
      <c r="K3607" s="2">
        <v>42856</v>
      </c>
    </row>
    <row r="3608" spans="1:11" x14ac:dyDescent="0.3">
      <c r="A3608" t="s">
        <v>8774</v>
      </c>
      <c r="B3608" t="s">
        <v>8775</v>
      </c>
      <c r="C3608" t="s">
        <v>11107</v>
      </c>
      <c r="D3608" s="1">
        <v>42870</v>
      </c>
      <c r="E3608" t="s">
        <v>11108</v>
      </c>
      <c r="F3608" t="s">
        <v>11109</v>
      </c>
      <c r="G3608" t="s">
        <v>4487</v>
      </c>
      <c r="K3608" s="2">
        <v>42856</v>
      </c>
    </row>
    <row r="3609" spans="1:11" x14ac:dyDescent="0.3">
      <c r="A3609" t="s">
        <v>11110</v>
      </c>
      <c r="B3609" t="s">
        <v>11111</v>
      </c>
      <c r="C3609" t="s">
        <v>11112</v>
      </c>
      <c r="D3609" s="1">
        <v>42870</v>
      </c>
      <c r="E3609" t="s">
        <v>11113</v>
      </c>
      <c r="F3609" t="s">
        <v>11114</v>
      </c>
      <c r="G3609" t="s">
        <v>3818</v>
      </c>
      <c r="K3609" s="2">
        <v>42856</v>
      </c>
    </row>
    <row r="3610" spans="1:11" x14ac:dyDescent="0.3">
      <c r="A3610" t="s">
        <v>5090</v>
      </c>
      <c r="B3610" t="s">
        <v>5091</v>
      </c>
      <c r="C3610" t="s">
        <v>3938</v>
      </c>
      <c r="D3610" s="1">
        <v>42870</v>
      </c>
      <c r="E3610" t="s">
        <v>11115</v>
      </c>
      <c r="F3610" t="s">
        <v>11116</v>
      </c>
      <c r="G3610" t="s">
        <v>4174</v>
      </c>
      <c r="K3610" s="2">
        <v>42856</v>
      </c>
    </row>
    <row r="3611" spans="1:11" x14ac:dyDescent="0.3">
      <c r="A3611" t="s">
        <v>11117</v>
      </c>
      <c r="B3611" t="s">
        <v>11118</v>
      </c>
      <c r="C3611" t="s">
        <v>11119</v>
      </c>
      <c r="D3611" s="1">
        <v>42869</v>
      </c>
      <c r="E3611" t="s">
        <v>11120</v>
      </c>
      <c r="F3611" t="s">
        <v>11121</v>
      </c>
      <c r="G3611" t="s">
        <v>4174</v>
      </c>
      <c r="K3611" s="2">
        <v>42856</v>
      </c>
    </row>
    <row r="3612" spans="1:11" x14ac:dyDescent="0.3">
      <c r="A3612" t="s">
        <v>11122</v>
      </c>
      <c r="B3612" t="s">
        <v>11123</v>
      </c>
      <c r="C3612" t="s">
        <v>11124</v>
      </c>
      <c r="D3612" s="1">
        <v>42872</v>
      </c>
      <c r="E3612" t="s">
        <v>11125</v>
      </c>
      <c r="F3612" t="s">
        <v>11126</v>
      </c>
      <c r="G3612" t="s">
        <v>3818</v>
      </c>
      <c r="K3612" s="2">
        <v>42856</v>
      </c>
    </row>
    <row r="3613" spans="1:11" x14ac:dyDescent="0.3">
      <c r="A3613" t="s">
        <v>11127</v>
      </c>
      <c r="B3613" t="s">
        <v>11128</v>
      </c>
      <c r="C3613" t="s">
        <v>11129</v>
      </c>
      <c r="D3613" s="1">
        <v>42873</v>
      </c>
      <c r="E3613" t="s">
        <v>11130</v>
      </c>
      <c r="F3613" t="s">
        <v>11131</v>
      </c>
      <c r="G3613" t="s">
        <v>3818</v>
      </c>
      <c r="K3613" s="2">
        <v>42856</v>
      </c>
    </row>
    <row r="3614" spans="1:11" x14ac:dyDescent="0.3">
      <c r="A3614" t="s">
        <v>3788</v>
      </c>
      <c r="B3614" t="s">
        <v>3789</v>
      </c>
      <c r="C3614" t="s">
        <v>11132</v>
      </c>
      <c r="D3614" s="1">
        <v>42870</v>
      </c>
      <c r="E3614" t="s">
        <v>11133</v>
      </c>
      <c r="F3614" t="s">
        <v>11134</v>
      </c>
      <c r="G3614" t="s">
        <v>3824</v>
      </c>
      <c r="K3614" s="2">
        <v>42795</v>
      </c>
    </row>
    <row r="3615" spans="1:11" x14ac:dyDescent="0.3">
      <c r="A3615" t="s">
        <v>11135</v>
      </c>
      <c r="B3615" t="s">
        <v>11136</v>
      </c>
      <c r="C3615" t="s">
        <v>7747</v>
      </c>
      <c r="D3615" s="1">
        <v>42871</v>
      </c>
      <c r="E3615" t="s">
        <v>11137</v>
      </c>
      <c r="F3615" t="s">
        <v>11138</v>
      </c>
      <c r="G3615" t="s">
        <v>3818</v>
      </c>
      <c r="K3615" s="2">
        <v>42856</v>
      </c>
    </row>
    <row r="3616" spans="1:11" x14ac:dyDescent="0.3">
      <c r="A3616" t="s">
        <v>11139</v>
      </c>
      <c r="B3616" t="s">
        <v>11140</v>
      </c>
      <c r="C3616" t="s">
        <v>3427</v>
      </c>
      <c r="D3616" s="1">
        <v>42870</v>
      </c>
      <c r="E3616" t="s">
        <v>11141</v>
      </c>
      <c r="F3616" t="s">
        <v>11142</v>
      </c>
      <c r="G3616" t="s">
        <v>3824</v>
      </c>
      <c r="K3616" s="2">
        <v>42856</v>
      </c>
    </row>
    <row r="3617" spans="1:11" x14ac:dyDescent="0.3">
      <c r="A3617" t="s">
        <v>5056</v>
      </c>
      <c r="B3617" t="s">
        <v>5057</v>
      </c>
      <c r="C3617" t="s">
        <v>1286</v>
      </c>
      <c r="D3617" s="1">
        <v>42870</v>
      </c>
      <c r="E3617" t="s">
        <v>11143</v>
      </c>
      <c r="F3617" t="s">
        <v>11144</v>
      </c>
      <c r="G3617" t="s">
        <v>3818</v>
      </c>
      <c r="K3617" s="2">
        <v>42856</v>
      </c>
    </row>
    <row r="3618" spans="1:11" x14ac:dyDescent="0.3">
      <c r="A3618" t="s">
        <v>11145</v>
      </c>
      <c r="B3618" t="s">
        <v>11146</v>
      </c>
      <c r="C3618" t="s">
        <v>11147</v>
      </c>
      <c r="D3618" s="1">
        <v>42873</v>
      </c>
      <c r="E3618" t="s">
        <v>11148</v>
      </c>
      <c r="F3618" t="s">
        <v>11149</v>
      </c>
      <c r="G3618" t="s">
        <v>3818</v>
      </c>
      <c r="K3618" s="2">
        <v>42856</v>
      </c>
    </row>
    <row r="3619" spans="1:11" x14ac:dyDescent="0.3">
      <c r="A3619" t="s">
        <v>4798</v>
      </c>
      <c r="B3619" t="s">
        <v>4799</v>
      </c>
      <c r="C3619" t="s">
        <v>11150</v>
      </c>
      <c r="D3619" s="1">
        <v>42870</v>
      </c>
      <c r="E3619" t="s">
        <v>11151</v>
      </c>
      <c r="F3619" t="s">
        <v>11152</v>
      </c>
      <c r="G3619" t="s">
        <v>4686</v>
      </c>
      <c r="K3619" s="2">
        <v>42856</v>
      </c>
    </row>
    <row r="3620" spans="1:11" x14ac:dyDescent="0.3">
      <c r="A3620" t="s">
        <v>11153</v>
      </c>
      <c r="B3620" t="s">
        <v>11154</v>
      </c>
      <c r="C3620" t="s">
        <v>11155</v>
      </c>
      <c r="D3620" s="1">
        <v>42870</v>
      </c>
      <c r="E3620" t="s">
        <v>11156</v>
      </c>
      <c r="F3620" t="s">
        <v>11157</v>
      </c>
      <c r="G3620" t="s">
        <v>3818</v>
      </c>
      <c r="K3620" s="2">
        <v>42856</v>
      </c>
    </row>
    <row r="3621" spans="1:11" x14ac:dyDescent="0.3">
      <c r="A3621" t="s">
        <v>4798</v>
      </c>
      <c r="B3621" t="s">
        <v>4799</v>
      </c>
      <c r="C3621" t="s">
        <v>11158</v>
      </c>
      <c r="D3621" s="1">
        <v>42870</v>
      </c>
      <c r="E3621" t="s">
        <v>11159</v>
      </c>
      <c r="F3621" t="s">
        <v>11160</v>
      </c>
      <c r="G3621" t="s">
        <v>4487</v>
      </c>
      <c r="K3621" s="2">
        <v>42856</v>
      </c>
    </row>
    <row r="3622" spans="1:11" x14ac:dyDescent="0.3">
      <c r="A3622" t="s">
        <v>11161</v>
      </c>
      <c r="B3622" t="s">
        <v>11162</v>
      </c>
      <c r="C3622" t="s">
        <v>11163</v>
      </c>
      <c r="D3622" s="1">
        <v>42871</v>
      </c>
      <c r="E3622" t="s">
        <v>11164</v>
      </c>
      <c r="F3622" t="s">
        <v>11165</v>
      </c>
      <c r="G3622" t="s">
        <v>3818</v>
      </c>
      <c r="K3622" s="2">
        <v>42856</v>
      </c>
    </row>
    <row r="3623" spans="1:11" x14ac:dyDescent="0.3">
      <c r="A3623" t="s">
        <v>11166</v>
      </c>
      <c r="B3623" t="s">
        <v>11167</v>
      </c>
      <c r="C3623" t="s">
        <v>3012</v>
      </c>
      <c r="D3623" s="1">
        <v>42871</v>
      </c>
      <c r="E3623" t="s">
        <v>11168</v>
      </c>
      <c r="F3623" t="s">
        <v>11169</v>
      </c>
      <c r="G3623" t="s">
        <v>3818</v>
      </c>
      <c r="K3623" s="2">
        <v>42826</v>
      </c>
    </row>
    <row r="3624" spans="1:11" x14ac:dyDescent="0.3">
      <c r="A3624" t="s">
        <v>8002</v>
      </c>
      <c r="B3624" t="s">
        <v>8003</v>
      </c>
      <c r="C3624" t="s">
        <v>11170</v>
      </c>
      <c r="D3624" s="1">
        <v>42872</v>
      </c>
      <c r="E3624" t="s">
        <v>11171</v>
      </c>
      <c r="F3624" t="s">
        <v>11172</v>
      </c>
      <c r="G3624" t="s">
        <v>4174</v>
      </c>
      <c r="K3624" s="2">
        <v>42856</v>
      </c>
    </row>
    <row r="3625" spans="1:11" x14ac:dyDescent="0.3">
      <c r="A3625" t="s">
        <v>11173</v>
      </c>
      <c r="B3625" t="s">
        <v>11174</v>
      </c>
      <c r="C3625" t="s">
        <v>11175</v>
      </c>
      <c r="D3625" s="1">
        <v>42872</v>
      </c>
      <c r="E3625" t="s">
        <v>11176</v>
      </c>
      <c r="F3625" t="s">
        <v>1313</v>
      </c>
      <c r="G3625" t="s">
        <v>3824</v>
      </c>
      <c r="K3625" s="2">
        <v>42856</v>
      </c>
    </row>
    <row r="3626" spans="1:11" x14ac:dyDescent="0.3">
      <c r="A3626" t="s">
        <v>11177</v>
      </c>
      <c r="B3626" t="s">
        <v>11178</v>
      </c>
      <c r="C3626" t="s">
        <v>11179</v>
      </c>
      <c r="D3626" s="1">
        <v>42869</v>
      </c>
      <c r="E3626" t="s">
        <v>11180</v>
      </c>
      <c r="F3626" t="s">
        <v>11181</v>
      </c>
      <c r="G3626" t="s">
        <v>3818</v>
      </c>
      <c r="K3626" s="2">
        <v>42856</v>
      </c>
    </row>
    <row r="3627" spans="1:11" x14ac:dyDescent="0.3">
      <c r="A3627" t="s">
        <v>11182</v>
      </c>
      <c r="B3627" t="s">
        <v>11183</v>
      </c>
      <c r="C3627" t="s">
        <v>11184</v>
      </c>
      <c r="D3627" s="1">
        <v>42871</v>
      </c>
      <c r="E3627" t="s">
        <v>11185</v>
      </c>
      <c r="F3627" t="s">
        <v>11186</v>
      </c>
      <c r="G3627" t="s">
        <v>3818</v>
      </c>
      <c r="K3627" s="2">
        <v>42856</v>
      </c>
    </row>
    <row r="3628" spans="1:11" x14ac:dyDescent="0.3">
      <c r="A3628" t="s">
        <v>11187</v>
      </c>
      <c r="B3628" t="s">
        <v>11188</v>
      </c>
      <c r="C3628" t="s">
        <v>11189</v>
      </c>
      <c r="D3628" s="1">
        <v>42872</v>
      </c>
      <c r="E3628" t="s">
        <v>11190</v>
      </c>
      <c r="F3628" t="s">
        <v>11191</v>
      </c>
      <c r="G3628" t="s">
        <v>3818</v>
      </c>
      <c r="K3628" s="2">
        <v>42826</v>
      </c>
    </row>
    <row r="3629" spans="1:11" x14ac:dyDescent="0.3">
      <c r="A3629" t="s">
        <v>4708</v>
      </c>
      <c r="B3629" t="s">
        <v>4709</v>
      </c>
      <c r="C3629" t="s">
        <v>11192</v>
      </c>
      <c r="D3629" s="1">
        <v>42872</v>
      </c>
      <c r="E3629" t="s">
        <v>11193</v>
      </c>
      <c r="F3629" t="s">
        <v>11194</v>
      </c>
      <c r="G3629" t="s">
        <v>3824</v>
      </c>
      <c r="K3629" s="2">
        <v>42856</v>
      </c>
    </row>
    <row r="3630" spans="1:11" x14ac:dyDescent="0.3">
      <c r="A3630" t="s">
        <v>11195</v>
      </c>
      <c r="B3630" t="s">
        <v>11196</v>
      </c>
      <c r="C3630" t="s">
        <v>11197</v>
      </c>
      <c r="D3630" s="1">
        <v>42872</v>
      </c>
      <c r="E3630" t="s">
        <v>11198</v>
      </c>
      <c r="F3630" t="s">
        <v>11199</v>
      </c>
      <c r="G3630" t="s">
        <v>3818</v>
      </c>
      <c r="K3630" s="2">
        <v>42856</v>
      </c>
    </row>
    <row r="3631" spans="1:11" x14ac:dyDescent="0.3">
      <c r="A3631" t="s">
        <v>11200</v>
      </c>
      <c r="B3631" t="s">
        <v>11201</v>
      </c>
      <c r="C3631" t="s">
        <v>11202</v>
      </c>
      <c r="D3631" s="1">
        <v>42870</v>
      </c>
      <c r="E3631" t="s">
        <v>11203</v>
      </c>
      <c r="F3631" t="s">
        <v>11204</v>
      </c>
      <c r="G3631" t="s">
        <v>3824</v>
      </c>
      <c r="K3631" s="2">
        <v>42856</v>
      </c>
    </row>
    <row r="3632" spans="1:11" x14ac:dyDescent="0.3">
      <c r="A3632" t="s">
        <v>11205</v>
      </c>
      <c r="B3632" t="s">
        <v>11206</v>
      </c>
      <c r="C3632" t="s">
        <v>11207</v>
      </c>
      <c r="D3632" s="1">
        <v>42709</v>
      </c>
      <c r="E3632" t="s">
        <v>11208</v>
      </c>
      <c r="F3632" t="s">
        <v>11209</v>
      </c>
      <c r="G3632" t="s">
        <v>23</v>
      </c>
      <c r="K3632" s="2">
        <v>42705</v>
      </c>
    </row>
    <row r="3633" spans="1:11" x14ac:dyDescent="0.3">
      <c r="A3633" t="s">
        <v>11210</v>
      </c>
      <c r="B3633" t="s">
        <v>11211</v>
      </c>
      <c r="C3633" t="s">
        <v>11212</v>
      </c>
      <c r="D3633" s="1">
        <v>42807</v>
      </c>
      <c r="E3633" t="s">
        <v>11213</v>
      </c>
      <c r="F3633" t="s">
        <v>11214</v>
      </c>
      <c r="G3633" t="s">
        <v>23</v>
      </c>
      <c r="K3633" s="2">
        <v>42795</v>
      </c>
    </row>
    <row r="3634" spans="1:11" x14ac:dyDescent="0.3">
      <c r="A3634" t="s">
        <v>1829</v>
      </c>
      <c r="B3634" t="s">
        <v>1830</v>
      </c>
      <c r="C3634" t="s">
        <v>11215</v>
      </c>
      <c r="D3634" s="1">
        <v>42808</v>
      </c>
      <c r="E3634" t="s">
        <v>11216</v>
      </c>
      <c r="F3634" t="s">
        <v>11217</v>
      </c>
      <c r="G3634" t="s">
        <v>23</v>
      </c>
      <c r="K3634" s="2">
        <v>42795</v>
      </c>
    </row>
    <row r="3635" spans="1:11" x14ac:dyDescent="0.3">
      <c r="A3635" t="s">
        <v>1198</v>
      </c>
      <c r="B3635" t="s">
        <v>1199</v>
      </c>
      <c r="C3635" t="s">
        <v>8469</v>
      </c>
      <c r="D3635" s="1">
        <v>42807</v>
      </c>
      <c r="E3635" t="s">
        <v>11218</v>
      </c>
      <c r="F3635" t="s">
        <v>11219</v>
      </c>
      <c r="G3635" t="s">
        <v>22</v>
      </c>
      <c r="K3635" s="2">
        <v>42795</v>
      </c>
    </row>
    <row r="3636" spans="1:11" x14ac:dyDescent="0.3">
      <c r="A3636" t="s">
        <v>11220</v>
      </c>
      <c r="B3636" t="s">
        <v>11221</v>
      </c>
      <c r="C3636" t="s">
        <v>11222</v>
      </c>
      <c r="D3636" s="1">
        <v>42807</v>
      </c>
      <c r="E3636" t="s">
        <v>11223</v>
      </c>
      <c r="F3636" t="s">
        <v>11224</v>
      </c>
      <c r="G3636" t="s">
        <v>23</v>
      </c>
      <c r="K3636" s="2">
        <v>42795</v>
      </c>
    </row>
    <row r="3637" spans="1:11" x14ac:dyDescent="0.3">
      <c r="A3637" t="s">
        <v>1330</v>
      </c>
      <c r="B3637" t="s">
        <v>1331</v>
      </c>
      <c r="C3637" t="s">
        <v>11225</v>
      </c>
      <c r="D3637" s="1">
        <v>42807</v>
      </c>
      <c r="E3637" t="s">
        <v>11226</v>
      </c>
      <c r="F3637" t="s">
        <v>11227</v>
      </c>
      <c r="G3637" t="s">
        <v>16</v>
      </c>
      <c r="K3637" s="2">
        <v>42795</v>
      </c>
    </row>
    <row r="3638" spans="1:11" x14ac:dyDescent="0.3">
      <c r="A3638" t="s">
        <v>11228</v>
      </c>
      <c r="B3638" t="s">
        <v>11229</v>
      </c>
      <c r="C3638" t="s">
        <v>11230</v>
      </c>
      <c r="D3638" s="1">
        <v>42806</v>
      </c>
      <c r="E3638" t="s">
        <v>11231</v>
      </c>
      <c r="F3638" t="s">
        <v>11232</v>
      </c>
      <c r="G3638" t="s">
        <v>22</v>
      </c>
      <c r="K3638" s="2">
        <v>42795</v>
      </c>
    </row>
    <row r="3639" spans="1:11" x14ac:dyDescent="0.3">
      <c r="A3639" t="s">
        <v>5820</v>
      </c>
      <c r="B3639" t="s">
        <v>5821</v>
      </c>
      <c r="C3639" t="s">
        <v>11233</v>
      </c>
      <c r="D3639" s="1">
        <v>42807</v>
      </c>
      <c r="E3639" t="s">
        <v>11234</v>
      </c>
      <c r="F3639" t="s">
        <v>11235</v>
      </c>
      <c r="G3639" t="s">
        <v>16</v>
      </c>
      <c r="H3639" t="s">
        <v>16</v>
      </c>
      <c r="I3639" t="s">
        <v>16</v>
      </c>
      <c r="J3639" t="s">
        <v>23</v>
      </c>
      <c r="K3639" s="2">
        <v>42795</v>
      </c>
    </row>
    <row r="3640" spans="1:11" x14ac:dyDescent="0.3">
      <c r="A3640" t="s">
        <v>8253</v>
      </c>
      <c r="B3640" t="s">
        <v>8254</v>
      </c>
      <c r="C3640" t="s">
        <v>11236</v>
      </c>
      <c r="D3640" s="1">
        <v>42807</v>
      </c>
      <c r="E3640" t="s">
        <v>11237</v>
      </c>
      <c r="F3640" t="s">
        <v>11238</v>
      </c>
      <c r="G3640" t="s">
        <v>16</v>
      </c>
      <c r="H3640" t="s">
        <v>16</v>
      </c>
      <c r="I3640" t="s">
        <v>16</v>
      </c>
      <c r="J3640" t="s">
        <v>16</v>
      </c>
      <c r="K3640" s="2">
        <v>42795</v>
      </c>
    </row>
    <row r="3641" spans="1:11" x14ac:dyDescent="0.3">
      <c r="A3641" t="s">
        <v>10570</v>
      </c>
      <c r="B3641" t="s">
        <v>8272</v>
      </c>
      <c r="C3641" t="s">
        <v>11239</v>
      </c>
      <c r="D3641" s="1">
        <v>42807</v>
      </c>
      <c r="E3641" t="s">
        <v>11240</v>
      </c>
      <c r="F3641" t="s">
        <v>11241</v>
      </c>
      <c r="G3641" t="s">
        <v>53</v>
      </c>
      <c r="K3641" s="2">
        <v>42795</v>
      </c>
    </row>
    <row r="3642" spans="1:11" x14ac:dyDescent="0.3">
      <c r="A3642" t="s">
        <v>8266</v>
      </c>
      <c r="B3642" t="s">
        <v>8267</v>
      </c>
      <c r="C3642" t="s">
        <v>11242</v>
      </c>
      <c r="D3642" s="1">
        <v>42807</v>
      </c>
      <c r="E3642" t="s">
        <v>11243</v>
      </c>
      <c r="F3642" t="s">
        <v>11244</v>
      </c>
      <c r="G3642" t="s">
        <v>23</v>
      </c>
      <c r="H3642" t="s">
        <v>16</v>
      </c>
      <c r="I3642" t="s">
        <v>23</v>
      </c>
      <c r="J3642" t="s">
        <v>16</v>
      </c>
      <c r="K3642" s="2">
        <v>42795</v>
      </c>
    </row>
    <row r="3643" spans="1:11" x14ac:dyDescent="0.3">
      <c r="A3643" t="s">
        <v>10511</v>
      </c>
      <c r="B3643" t="s">
        <v>10512</v>
      </c>
      <c r="C3643" t="s">
        <v>11245</v>
      </c>
      <c r="D3643" s="1">
        <v>42807</v>
      </c>
      <c r="E3643" t="s">
        <v>11246</v>
      </c>
      <c r="F3643" t="s">
        <v>11247</v>
      </c>
      <c r="G3643" t="s">
        <v>23</v>
      </c>
      <c r="K3643" s="2">
        <v>42795</v>
      </c>
    </row>
    <row r="3644" spans="1:11" x14ac:dyDescent="0.3">
      <c r="A3644" t="s">
        <v>11248</v>
      </c>
      <c r="B3644" t="s">
        <v>11249</v>
      </c>
      <c r="C3644" t="s">
        <v>11250</v>
      </c>
      <c r="D3644" s="1">
        <v>42807</v>
      </c>
      <c r="E3644" t="s">
        <v>11251</v>
      </c>
      <c r="F3644" t="s">
        <v>11252</v>
      </c>
      <c r="G3644" t="s">
        <v>16</v>
      </c>
      <c r="K3644" s="2">
        <v>42795</v>
      </c>
    </row>
    <row r="3645" spans="1:11" x14ac:dyDescent="0.3">
      <c r="A3645" t="s">
        <v>11253</v>
      </c>
      <c r="B3645" t="s">
        <v>11254</v>
      </c>
      <c r="C3645" t="s">
        <v>11255</v>
      </c>
      <c r="D3645" s="1">
        <v>42807</v>
      </c>
      <c r="E3645" t="s">
        <v>11256</v>
      </c>
      <c r="F3645" t="s">
        <v>11257</v>
      </c>
      <c r="G3645" t="s">
        <v>22</v>
      </c>
      <c r="H3645" t="s">
        <v>22</v>
      </c>
      <c r="I3645" t="s">
        <v>53</v>
      </c>
      <c r="J3645" t="s">
        <v>22</v>
      </c>
      <c r="K3645" s="2">
        <v>42795</v>
      </c>
    </row>
    <row r="3646" spans="1:11" x14ac:dyDescent="0.3">
      <c r="A3646" t="s">
        <v>11258</v>
      </c>
      <c r="B3646" t="s">
        <v>11259</v>
      </c>
      <c r="C3646" t="s">
        <v>3012</v>
      </c>
      <c r="D3646" s="1">
        <v>42807</v>
      </c>
      <c r="E3646" t="s">
        <v>11260</v>
      </c>
      <c r="F3646" t="s">
        <v>11261</v>
      </c>
      <c r="G3646" t="s">
        <v>16</v>
      </c>
      <c r="K3646" s="2">
        <v>42736</v>
      </c>
    </row>
    <row r="3647" spans="1:11" x14ac:dyDescent="0.3">
      <c r="A3647" t="s">
        <v>2158</v>
      </c>
      <c r="B3647" t="s">
        <v>2159</v>
      </c>
      <c r="C3647" t="s">
        <v>11262</v>
      </c>
      <c r="D3647" s="1">
        <v>42807</v>
      </c>
      <c r="E3647" t="s">
        <v>11263</v>
      </c>
      <c r="F3647" t="s">
        <v>11264</v>
      </c>
      <c r="G3647" t="s">
        <v>16</v>
      </c>
      <c r="H3647" t="s">
        <v>16</v>
      </c>
      <c r="I3647" t="s">
        <v>16</v>
      </c>
      <c r="J3647" t="s">
        <v>16</v>
      </c>
      <c r="K3647" s="2">
        <v>42767</v>
      </c>
    </row>
    <row r="3648" spans="1:11" x14ac:dyDescent="0.3">
      <c r="A3648" t="s">
        <v>11265</v>
      </c>
      <c r="B3648" t="s">
        <v>3052</v>
      </c>
      <c r="C3648" t="s">
        <v>11266</v>
      </c>
      <c r="D3648" s="1">
        <v>42808</v>
      </c>
      <c r="E3648" t="s">
        <v>11267</v>
      </c>
      <c r="F3648" t="s">
        <v>11268</v>
      </c>
      <c r="G3648" t="s">
        <v>23</v>
      </c>
      <c r="K3648" s="2">
        <v>42795</v>
      </c>
    </row>
    <row r="3649" spans="1:11" x14ac:dyDescent="0.3">
      <c r="A3649" t="s">
        <v>11269</v>
      </c>
      <c r="B3649" t="s">
        <v>11270</v>
      </c>
      <c r="C3649" t="s">
        <v>11271</v>
      </c>
      <c r="D3649" s="1">
        <v>42807</v>
      </c>
      <c r="E3649" t="s">
        <v>11272</v>
      </c>
      <c r="F3649" t="s">
        <v>11273</v>
      </c>
      <c r="G3649" t="s">
        <v>16</v>
      </c>
      <c r="H3649" t="s">
        <v>16</v>
      </c>
      <c r="I3649" t="s">
        <v>16</v>
      </c>
      <c r="J3649" t="s">
        <v>23</v>
      </c>
      <c r="K3649" s="2">
        <v>42795</v>
      </c>
    </row>
    <row r="3650" spans="1:11" x14ac:dyDescent="0.3">
      <c r="A3650" t="s">
        <v>11274</v>
      </c>
      <c r="B3650" t="s">
        <v>4891</v>
      </c>
      <c r="C3650" t="s">
        <v>11275</v>
      </c>
      <c r="D3650" s="1">
        <v>42806</v>
      </c>
      <c r="E3650" t="s">
        <v>11276</v>
      </c>
      <c r="F3650" t="s">
        <v>11277</v>
      </c>
      <c r="G3650" t="s">
        <v>22</v>
      </c>
      <c r="H3650" t="s">
        <v>22</v>
      </c>
      <c r="I3650" t="s">
        <v>22</v>
      </c>
      <c r="J3650" t="s">
        <v>44</v>
      </c>
      <c r="K3650" s="2">
        <v>42795</v>
      </c>
    </row>
    <row r="3651" spans="1:11" x14ac:dyDescent="0.3">
      <c r="A3651" t="s">
        <v>298</v>
      </c>
      <c r="B3651" t="s">
        <v>299</v>
      </c>
      <c r="C3651" t="s">
        <v>11278</v>
      </c>
      <c r="D3651" s="1">
        <v>42807</v>
      </c>
      <c r="E3651" t="s">
        <v>11279</v>
      </c>
      <c r="F3651" t="s">
        <v>11280</v>
      </c>
      <c r="G3651" t="s">
        <v>16</v>
      </c>
      <c r="H3651" t="s">
        <v>16</v>
      </c>
      <c r="I3651" t="s">
        <v>16</v>
      </c>
      <c r="J3651" t="s">
        <v>16</v>
      </c>
      <c r="K3651" s="2">
        <v>42795</v>
      </c>
    </row>
    <row r="3652" spans="1:11" x14ac:dyDescent="0.3">
      <c r="A3652" t="s">
        <v>11281</v>
      </c>
      <c r="B3652" t="s">
        <v>11282</v>
      </c>
      <c r="C3652" t="s">
        <v>11283</v>
      </c>
      <c r="D3652" s="1">
        <v>42807</v>
      </c>
      <c r="E3652" t="s">
        <v>11284</v>
      </c>
      <c r="F3652" t="s">
        <v>11285</v>
      </c>
      <c r="G3652" t="s">
        <v>16</v>
      </c>
      <c r="H3652" t="s">
        <v>16</v>
      </c>
      <c r="I3652" t="s">
        <v>16</v>
      </c>
      <c r="J3652" t="s">
        <v>16</v>
      </c>
      <c r="K3652" s="2">
        <v>42767</v>
      </c>
    </row>
    <row r="3653" spans="1:11" x14ac:dyDescent="0.3">
      <c r="A3653" t="s">
        <v>11286</v>
      </c>
      <c r="B3653" t="s">
        <v>11287</v>
      </c>
      <c r="C3653" t="s">
        <v>11288</v>
      </c>
      <c r="D3653" s="1">
        <v>42807</v>
      </c>
      <c r="E3653" t="s">
        <v>11289</v>
      </c>
      <c r="F3653" t="s">
        <v>6296</v>
      </c>
      <c r="G3653" t="s">
        <v>16</v>
      </c>
      <c r="K3653" s="2">
        <v>42736</v>
      </c>
    </row>
    <row r="3654" spans="1:11" x14ac:dyDescent="0.3">
      <c r="A3654" t="s">
        <v>11290</v>
      </c>
      <c r="B3654" t="s">
        <v>11291</v>
      </c>
      <c r="C3654" t="s">
        <v>11292</v>
      </c>
      <c r="D3654" s="1">
        <v>42806</v>
      </c>
      <c r="E3654" t="s">
        <v>11293</v>
      </c>
      <c r="F3654" t="s">
        <v>11294</v>
      </c>
      <c r="G3654" t="s">
        <v>16</v>
      </c>
      <c r="H3654" t="s">
        <v>16</v>
      </c>
      <c r="I3654" t="s">
        <v>16</v>
      </c>
      <c r="J3654" t="s">
        <v>16</v>
      </c>
      <c r="K3654" s="2">
        <v>42795</v>
      </c>
    </row>
    <row r="3655" spans="1:11" x14ac:dyDescent="0.3">
      <c r="A3655" t="s">
        <v>11295</v>
      </c>
      <c r="B3655" t="s">
        <v>11296</v>
      </c>
      <c r="C3655" t="s">
        <v>11297</v>
      </c>
      <c r="D3655" s="1">
        <v>42806</v>
      </c>
      <c r="E3655" t="s">
        <v>11298</v>
      </c>
      <c r="F3655" t="s">
        <v>11299</v>
      </c>
      <c r="G3655" t="s">
        <v>22</v>
      </c>
      <c r="I3655" t="s">
        <v>16</v>
      </c>
      <c r="J3655" t="s">
        <v>23</v>
      </c>
      <c r="K3655" s="2">
        <v>42767</v>
      </c>
    </row>
    <row r="3656" spans="1:11" x14ac:dyDescent="0.3">
      <c r="A3656" t="s">
        <v>1712</v>
      </c>
      <c r="B3656" t="s">
        <v>1713</v>
      </c>
      <c r="C3656" t="s">
        <v>11300</v>
      </c>
      <c r="D3656" s="1">
        <v>42807</v>
      </c>
      <c r="E3656" t="s">
        <v>11301</v>
      </c>
      <c r="F3656" t="s">
        <v>11302</v>
      </c>
      <c r="G3656" t="s">
        <v>23</v>
      </c>
      <c r="H3656" t="s">
        <v>23</v>
      </c>
      <c r="I3656" t="s">
        <v>23</v>
      </c>
      <c r="J3656" t="s">
        <v>23</v>
      </c>
      <c r="K3656" s="2">
        <v>42795</v>
      </c>
    </row>
    <row r="3657" spans="1:11" x14ac:dyDescent="0.3">
      <c r="A3657" t="s">
        <v>1973</v>
      </c>
      <c r="B3657" t="s">
        <v>1974</v>
      </c>
      <c r="C3657" t="s">
        <v>11303</v>
      </c>
      <c r="D3657" s="1">
        <v>42807</v>
      </c>
      <c r="E3657" t="s">
        <v>11304</v>
      </c>
      <c r="F3657" t="s">
        <v>11224</v>
      </c>
      <c r="G3657" t="s">
        <v>16</v>
      </c>
      <c r="K3657" s="2">
        <v>42767</v>
      </c>
    </row>
    <row r="3658" spans="1:11" x14ac:dyDescent="0.3">
      <c r="A3658" t="s">
        <v>11305</v>
      </c>
      <c r="B3658" t="s">
        <v>11306</v>
      </c>
      <c r="C3658" t="s">
        <v>11307</v>
      </c>
      <c r="D3658" s="1">
        <v>42807</v>
      </c>
      <c r="E3658" t="s">
        <v>11308</v>
      </c>
      <c r="G3658" t="s">
        <v>16</v>
      </c>
      <c r="K3658" s="2">
        <v>42795</v>
      </c>
    </row>
    <row r="3659" spans="1:11" x14ac:dyDescent="0.3">
      <c r="A3659" t="s">
        <v>8316</v>
      </c>
      <c r="B3659" t="s">
        <v>8317</v>
      </c>
      <c r="C3659" t="s">
        <v>11309</v>
      </c>
      <c r="D3659" s="1">
        <v>42808</v>
      </c>
      <c r="E3659" t="s">
        <v>11310</v>
      </c>
      <c r="F3659" t="s">
        <v>635</v>
      </c>
      <c r="G3659" t="s">
        <v>16</v>
      </c>
      <c r="K3659" s="2">
        <v>42795</v>
      </c>
    </row>
    <row r="3660" spans="1:11" x14ac:dyDescent="0.3">
      <c r="A3660" t="s">
        <v>288</v>
      </c>
      <c r="B3660" t="s">
        <v>289</v>
      </c>
      <c r="C3660" t="s">
        <v>11311</v>
      </c>
      <c r="D3660" s="1">
        <v>42807</v>
      </c>
      <c r="E3660" t="s">
        <v>11312</v>
      </c>
      <c r="F3660" t="s">
        <v>11313</v>
      </c>
      <c r="G3660" t="s">
        <v>16</v>
      </c>
      <c r="K3660" s="2">
        <v>42795</v>
      </c>
    </row>
    <row r="3661" spans="1:11" x14ac:dyDescent="0.3">
      <c r="A3661" t="s">
        <v>298</v>
      </c>
      <c r="B3661" t="s">
        <v>299</v>
      </c>
      <c r="C3661" t="s">
        <v>11314</v>
      </c>
      <c r="D3661" s="1">
        <v>42807</v>
      </c>
      <c r="E3661" t="s">
        <v>11315</v>
      </c>
      <c r="F3661" t="s">
        <v>11316</v>
      </c>
      <c r="G3661" t="s">
        <v>16</v>
      </c>
      <c r="H3661" t="s">
        <v>16</v>
      </c>
      <c r="I3661" t="s">
        <v>16</v>
      </c>
      <c r="J3661" t="s">
        <v>16</v>
      </c>
      <c r="K3661" s="2">
        <v>42795</v>
      </c>
    </row>
    <row r="3662" spans="1:11" x14ac:dyDescent="0.3">
      <c r="A3662" t="s">
        <v>1172</v>
      </c>
      <c r="B3662" t="s">
        <v>1173</v>
      </c>
      <c r="C3662" t="s">
        <v>11317</v>
      </c>
      <c r="D3662" s="1">
        <v>42807</v>
      </c>
      <c r="E3662" t="s">
        <v>11318</v>
      </c>
      <c r="F3662" t="s">
        <v>11319</v>
      </c>
      <c r="G3662" t="s">
        <v>16</v>
      </c>
      <c r="H3662" t="s">
        <v>16</v>
      </c>
      <c r="I3662" t="s">
        <v>23</v>
      </c>
      <c r="J3662" t="s">
        <v>16</v>
      </c>
      <c r="K3662" s="2">
        <v>42795</v>
      </c>
    </row>
    <row r="3663" spans="1:11" x14ac:dyDescent="0.3">
      <c r="A3663" t="s">
        <v>11320</v>
      </c>
      <c r="B3663" t="s">
        <v>11321</v>
      </c>
      <c r="C3663" t="s">
        <v>11322</v>
      </c>
      <c r="D3663" s="1">
        <v>42807</v>
      </c>
      <c r="E3663" t="s">
        <v>11323</v>
      </c>
      <c r="F3663" t="s">
        <v>11324</v>
      </c>
      <c r="G3663" t="s">
        <v>16</v>
      </c>
      <c r="H3663" t="s">
        <v>16</v>
      </c>
      <c r="I3663" t="s">
        <v>16</v>
      </c>
      <c r="J3663" t="s">
        <v>16</v>
      </c>
      <c r="K3663" s="2">
        <v>42795</v>
      </c>
    </row>
    <row r="3664" spans="1:11" x14ac:dyDescent="0.3">
      <c r="A3664" t="s">
        <v>3548</v>
      </c>
      <c r="B3664" t="s">
        <v>3549</v>
      </c>
      <c r="C3664" t="s">
        <v>11325</v>
      </c>
      <c r="D3664" s="1">
        <v>42806</v>
      </c>
      <c r="E3664" t="s">
        <v>11326</v>
      </c>
      <c r="F3664" t="s">
        <v>11327</v>
      </c>
      <c r="G3664" t="s">
        <v>16</v>
      </c>
      <c r="H3664" t="s">
        <v>16</v>
      </c>
      <c r="I3664" t="s">
        <v>16</v>
      </c>
      <c r="J3664" t="s">
        <v>16</v>
      </c>
      <c r="K3664" s="2">
        <v>42795</v>
      </c>
    </row>
    <row r="3665" spans="1:11" x14ac:dyDescent="0.3">
      <c r="A3665" t="s">
        <v>11328</v>
      </c>
      <c r="B3665" t="s">
        <v>11329</v>
      </c>
      <c r="C3665" t="s">
        <v>11330</v>
      </c>
      <c r="D3665" s="1">
        <v>42806</v>
      </c>
      <c r="E3665" t="s">
        <v>11331</v>
      </c>
      <c r="F3665" t="s">
        <v>1061</v>
      </c>
      <c r="G3665" t="s">
        <v>16</v>
      </c>
      <c r="H3665" t="s">
        <v>16</v>
      </c>
      <c r="I3665" t="s">
        <v>16</v>
      </c>
      <c r="J3665" t="s">
        <v>16</v>
      </c>
      <c r="K3665" s="2">
        <v>42795</v>
      </c>
    </row>
    <row r="3666" spans="1:11" x14ac:dyDescent="0.3">
      <c r="A3666" t="s">
        <v>11248</v>
      </c>
      <c r="B3666" t="s">
        <v>11249</v>
      </c>
      <c r="C3666" t="s">
        <v>11332</v>
      </c>
      <c r="D3666" s="1">
        <v>42806</v>
      </c>
      <c r="E3666" t="s">
        <v>11333</v>
      </c>
      <c r="F3666" t="s">
        <v>11334</v>
      </c>
      <c r="G3666" t="s">
        <v>16</v>
      </c>
      <c r="H3666" t="s">
        <v>23</v>
      </c>
      <c r="I3666" t="s">
        <v>23</v>
      </c>
      <c r="J3666" t="s">
        <v>16</v>
      </c>
      <c r="K3666" s="2">
        <v>42795</v>
      </c>
    </row>
    <row r="3667" spans="1:11" x14ac:dyDescent="0.3">
      <c r="A3667" t="s">
        <v>328</v>
      </c>
      <c r="B3667" t="s">
        <v>329</v>
      </c>
      <c r="C3667" t="s">
        <v>11335</v>
      </c>
      <c r="D3667" s="1">
        <v>42807</v>
      </c>
      <c r="E3667" t="s">
        <v>11336</v>
      </c>
      <c r="F3667" t="s">
        <v>11337</v>
      </c>
      <c r="G3667" t="s">
        <v>23</v>
      </c>
      <c r="H3667" t="s">
        <v>23</v>
      </c>
      <c r="I3667" t="s">
        <v>23</v>
      </c>
      <c r="J3667" t="s">
        <v>23</v>
      </c>
      <c r="K3667" s="2">
        <v>42736</v>
      </c>
    </row>
    <row r="3668" spans="1:11" x14ac:dyDescent="0.3">
      <c r="A3668" t="s">
        <v>11338</v>
      </c>
      <c r="B3668" t="s">
        <v>11339</v>
      </c>
      <c r="C3668" t="s">
        <v>11340</v>
      </c>
      <c r="D3668" s="1">
        <v>42807</v>
      </c>
      <c r="E3668" t="s">
        <v>11341</v>
      </c>
      <c r="F3668" t="s">
        <v>11342</v>
      </c>
      <c r="G3668" t="s">
        <v>23</v>
      </c>
      <c r="H3668" t="s">
        <v>22</v>
      </c>
      <c r="I3668" t="s">
        <v>23</v>
      </c>
      <c r="J3668" t="s">
        <v>23</v>
      </c>
      <c r="K3668" s="2">
        <v>42583</v>
      </c>
    </row>
    <row r="3669" spans="1:11" x14ac:dyDescent="0.3">
      <c r="A3669" t="s">
        <v>1829</v>
      </c>
      <c r="B3669" t="s">
        <v>1830</v>
      </c>
      <c r="C3669" t="s">
        <v>11343</v>
      </c>
      <c r="D3669" s="1">
        <v>42807</v>
      </c>
      <c r="E3669" t="s">
        <v>11344</v>
      </c>
      <c r="F3669" t="s">
        <v>11345</v>
      </c>
      <c r="G3669" t="s">
        <v>16</v>
      </c>
      <c r="H3669" t="s">
        <v>16</v>
      </c>
      <c r="I3669" t="s">
        <v>23</v>
      </c>
      <c r="J3669" t="s">
        <v>23</v>
      </c>
      <c r="K3669" s="2">
        <v>42736</v>
      </c>
    </row>
    <row r="3670" spans="1:11" x14ac:dyDescent="0.3">
      <c r="A3670" t="s">
        <v>11346</v>
      </c>
      <c r="B3670" t="s">
        <v>11347</v>
      </c>
      <c r="C3670" t="s">
        <v>11348</v>
      </c>
      <c r="D3670" s="1">
        <v>42807</v>
      </c>
      <c r="E3670" t="s">
        <v>11349</v>
      </c>
      <c r="F3670" t="s">
        <v>5139</v>
      </c>
      <c r="G3670" t="s">
        <v>23</v>
      </c>
      <c r="H3670" t="s">
        <v>16</v>
      </c>
      <c r="I3670" t="s">
        <v>23</v>
      </c>
      <c r="J3670" t="s">
        <v>16</v>
      </c>
      <c r="K3670" s="2">
        <v>42795</v>
      </c>
    </row>
    <row r="3671" spans="1:11" x14ac:dyDescent="0.3">
      <c r="A3671" t="s">
        <v>11350</v>
      </c>
      <c r="B3671" t="s">
        <v>11351</v>
      </c>
      <c r="C3671" t="s">
        <v>11352</v>
      </c>
      <c r="D3671" s="1">
        <v>42806</v>
      </c>
      <c r="E3671" t="s">
        <v>11353</v>
      </c>
      <c r="F3671" t="s">
        <v>11354</v>
      </c>
      <c r="G3671" t="s">
        <v>44</v>
      </c>
      <c r="K3671" s="2">
        <v>42795</v>
      </c>
    </row>
    <row r="3672" spans="1:11" x14ac:dyDescent="0.3">
      <c r="A3672" t="s">
        <v>11355</v>
      </c>
      <c r="B3672" t="s">
        <v>11356</v>
      </c>
      <c r="C3672" t="s">
        <v>11357</v>
      </c>
      <c r="D3672" s="1">
        <v>42807</v>
      </c>
      <c r="E3672" t="s">
        <v>11358</v>
      </c>
      <c r="F3672" t="s">
        <v>11359</v>
      </c>
      <c r="G3672" t="s">
        <v>16</v>
      </c>
      <c r="K3672" s="2">
        <v>42795</v>
      </c>
    </row>
    <row r="3673" spans="1:11" x14ac:dyDescent="0.3">
      <c r="A3673" t="s">
        <v>4600</v>
      </c>
      <c r="B3673" t="s">
        <v>4601</v>
      </c>
      <c r="C3673" t="s">
        <v>11360</v>
      </c>
      <c r="D3673" s="1">
        <v>42807</v>
      </c>
      <c r="E3673" t="s">
        <v>11361</v>
      </c>
      <c r="F3673" t="s">
        <v>11362</v>
      </c>
      <c r="G3673" t="s">
        <v>16</v>
      </c>
      <c r="H3673" t="s">
        <v>16</v>
      </c>
      <c r="I3673" t="s">
        <v>16</v>
      </c>
      <c r="J3673" t="s">
        <v>16</v>
      </c>
      <c r="K3673" s="2">
        <v>42795</v>
      </c>
    </row>
    <row r="3674" spans="1:11" x14ac:dyDescent="0.3">
      <c r="A3674" t="s">
        <v>11363</v>
      </c>
      <c r="B3674" t="s">
        <v>11364</v>
      </c>
      <c r="C3674" t="s">
        <v>11365</v>
      </c>
      <c r="D3674" s="1">
        <v>42807</v>
      </c>
      <c r="E3674" t="s">
        <v>11366</v>
      </c>
      <c r="F3674" t="s">
        <v>11367</v>
      </c>
      <c r="G3674" t="s">
        <v>16</v>
      </c>
      <c r="K3674" s="2">
        <v>42795</v>
      </c>
    </row>
    <row r="3675" spans="1:11" x14ac:dyDescent="0.3">
      <c r="A3675" t="s">
        <v>1595</v>
      </c>
      <c r="B3675" t="s">
        <v>1596</v>
      </c>
      <c r="C3675" t="s">
        <v>11368</v>
      </c>
      <c r="D3675" s="1">
        <v>42807</v>
      </c>
      <c r="E3675" t="s">
        <v>11369</v>
      </c>
      <c r="F3675" t="s">
        <v>11370</v>
      </c>
      <c r="G3675" t="s">
        <v>16</v>
      </c>
      <c r="H3675" t="s">
        <v>16</v>
      </c>
      <c r="I3675" t="s">
        <v>16</v>
      </c>
      <c r="J3675" t="s">
        <v>16</v>
      </c>
      <c r="K3675" s="2">
        <v>42552</v>
      </c>
    </row>
    <row r="3676" spans="1:11" x14ac:dyDescent="0.3">
      <c r="A3676" t="s">
        <v>11328</v>
      </c>
      <c r="B3676" t="s">
        <v>11329</v>
      </c>
      <c r="C3676" t="s">
        <v>11371</v>
      </c>
      <c r="D3676" s="1">
        <v>42807</v>
      </c>
      <c r="E3676" t="s">
        <v>11372</v>
      </c>
      <c r="F3676" t="s">
        <v>11373</v>
      </c>
      <c r="G3676" t="s">
        <v>44</v>
      </c>
      <c r="H3676" t="s">
        <v>53</v>
      </c>
      <c r="I3676" t="s">
        <v>53</v>
      </c>
      <c r="J3676" t="s">
        <v>23</v>
      </c>
      <c r="K3676" s="2">
        <v>42795</v>
      </c>
    </row>
    <row r="3677" spans="1:11" x14ac:dyDescent="0.3">
      <c r="A3677" t="s">
        <v>1128</v>
      </c>
      <c r="B3677" t="s">
        <v>1129</v>
      </c>
      <c r="C3677" t="s">
        <v>11374</v>
      </c>
      <c r="D3677" s="1">
        <v>42807</v>
      </c>
      <c r="E3677" t="s">
        <v>11375</v>
      </c>
      <c r="F3677" t="s">
        <v>11376</v>
      </c>
      <c r="G3677" t="s">
        <v>16</v>
      </c>
      <c r="K3677" s="2">
        <v>42795</v>
      </c>
    </row>
    <row r="3678" spans="1:11" x14ac:dyDescent="0.3">
      <c r="A3678" t="s">
        <v>4600</v>
      </c>
      <c r="B3678" t="s">
        <v>4601</v>
      </c>
      <c r="C3678" t="s">
        <v>11377</v>
      </c>
      <c r="D3678" s="1">
        <v>42807</v>
      </c>
      <c r="E3678" t="s">
        <v>11378</v>
      </c>
      <c r="F3678" t="s">
        <v>11379</v>
      </c>
      <c r="G3678" t="s">
        <v>23</v>
      </c>
      <c r="H3678" t="s">
        <v>23</v>
      </c>
      <c r="I3678" t="s">
        <v>23</v>
      </c>
      <c r="J3678" t="s">
        <v>23</v>
      </c>
      <c r="K3678" s="2">
        <v>42795</v>
      </c>
    </row>
    <row r="3679" spans="1:11" x14ac:dyDescent="0.3">
      <c r="A3679" t="s">
        <v>11380</v>
      </c>
      <c r="B3679" t="s">
        <v>11381</v>
      </c>
      <c r="C3679" t="s">
        <v>11382</v>
      </c>
      <c r="D3679" s="1">
        <v>42807</v>
      </c>
      <c r="E3679" t="s">
        <v>11383</v>
      </c>
      <c r="F3679" t="s">
        <v>11384</v>
      </c>
      <c r="G3679" t="s">
        <v>16</v>
      </c>
      <c r="H3679" t="s">
        <v>16</v>
      </c>
      <c r="I3679" t="s">
        <v>23</v>
      </c>
      <c r="J3679" t="s">
        <v>16</v>
      </c>
      <c r="K3679" s="2">
        <v>42795</v>
      </c>
    </row>
    <row r="3680" spans="1:11" x14ac:dyDescent="0.3">
      <c r="A3680" t="s">
        <v>11385</v>
      </c>
      <c r="B3680" t="s">
        <v>11386</v>
      </c>
      <c r="C3680" t="s">
        <v>11387</v>
      </c>
      <c r="D3680" s="1">
        <v>42806</v>
      </c>
      <c r="E3680" t="s">
        <v>11388</v>
      </c>
      <c r="F3680" t="s">
        <v>11389</v>
      </c>
      <c r="G3680" t="s">
        <v>44</v>
      </c>
      <c r="K3680" s="2">
        <v>42795</v>
      </c>
    </row>
    <row r="3681" spans="1:11" x14ac:dyDescent="0.3">
      <c r="A3681" t="s">
        <v>313</v>
      </c>
      <c r="B3681" t="s">
        <v>314</v>
      </c>
      <c r="C3681" t="s">
        <v>11390</v>
      </c>
      <c r="D3681" s="1">
        <v>42807</v>
      </c>
      <c r="E3681" t="s">
        <v>11391</v>
      </c>
      <c r="F3681" t="s">
        <v>11392</v>
      </c>
      <c r="G3681" t="s">
        <v>16</v>
      </c>
      <c r="H3681" t="s">
        <v>16</v>
      </c>
      <c r="I3681" t="s">
        <v>16</v>
      </c>
      <c r="J3681" t="s">
        <v>16</v>
      </c>
      <c r="K3681" s="2">
        <v>42795</v>
      </c>
    </row>
    <row r="3682" spans="1:11" x14ac:dyDescent="0.3">
      <c r="A3682" t="s">
        <v>11393</v>
      </c>
      <c r="B3682" t="s">
        <v>11394</v>
      </c>
      <c r="C3682" t="s">
        <v>11395</v>
      </c>
      <c r="D3682" s="1">
        <v>42807</v>
      </c>
      <c r="E3682" t="s">
        <v>11396</v>
      </c>
      <c r="F3682" t="s">
        <v>11397</v>
      </c>
      <c r="G3682" t="s">
        <v>22</v>
      </c>
      <c r="H3682" t="s">
        <v>23</v>
      </c>
      <c r="I3682" t="s">
        <v>23</v>
      </c>
      <c r="J3682" t="s">
        <v>16</v>
      </c>
      <c r="K3682" s="2">
        <v>42795</v>
      </c>
    </row>
    <row r="3683" spans="1:11" x14ac:dyDescent="0.3">
      <c r="A3683" t="s">
        <v>5839</v>
      </c>
      <c r="B3683" t="s">
        <v>5840</v>
      </c>
      <c r="C3683" t="s">
        <v>11398</v>
      </c>
      <c r="D3683" s="1">
        <v>42807</v>
      </c>
      <c r="E3683" t="s">
        <v>11399</v>
      </c>
      <c r="F3683" t="s">
        <v>11400</v>
      </c>
      <c r="G3683" t="s">
        <v>16</v>
      </c>
      <c r="H3683" t="s">
        <v>16</v>
      </c>
      <c r="I3683" t="s">
        <v>23</v>
      </c>
      <c r="J3683" t="s">
        <v>16</v>
      </c>
      <c r="K3683" s="2">
        <v>42795</v>
      </c>
    </row>
    <row r="3684" spans="1:11" x14ac:dyDescent="0.3">
      <c r="A3684" t="s">
        <v>11401</v>
      </c>
      <c r="B3684" t="s">
        <v>11402</v>
      </c>
      <c r="C3684" t="s">
        <v>11403</v>
      </c>
      <c r="D3684" s="1">
        <v>42711</v>
      </c>
      <c r="E3684" t="s">
        <v>11404</v>
      </c>
      <c r="F3684" t="s">
        <v>11405</v>
      </c>
      <c r="G3684" t="s">
        <v>53</v>
      </c>
      <c r="H3684" t="s">
        <v>53</v>
      </c>
      <c r="J3684" t="s">
        <v>22</v>
      </c>
      <c r="K3684" s="2">
        <v>42705</v>
      </c>
    </row>
    <row r="3685" spans="1:11" x14ac:dyDescent="0.3">
      <c r="A3685" t="s">
        <v>5414</v>
      </c>
      <c r="B3685" t="s">
        <v>5415</v>
      </c>
      <c r="C3685" t="s">
        <v>11406</v>
      </c>
      <c r="D3685" s="1">
        <v>42712</v>
      </c>
      <c r="E3685" t="s">
        <v>11407</v>
      </c>
      <c r="F3685" t="s">
        <v>11408</v>
      </c>
      <c r="G3685" t="s">
        <v>16</v>
      </c>
      <c r="K3685" s="2">
        <v>42705</v>
      </c>
    </row>
    <row r="3686" spans="1:11" x14ac:dyDescent="0.3">
      <c r="A3686" t="s">
        <v>3735</v>
      </c>
      <c r="B3686" t="s">
        <v>3736</v>
      </c>
      <c r="C3686" t="s">
        <v>11409</v>
      </c>
      <c r="D3686" s="1">
        <v>42712</v>
      </c>
      <c r="E3686" t="s">
        <v>11410</v>
      </c>
      <c r="F3686" t="s">
        <v>11411</v>
      </c>
      <c r="G3686" t="s">
        <v>16</v>
      </c>
      <c r="K3686" s="2">
        <v>42705</v>
      </c>
    </row>
    <row r="3687" spans="1:11" x14ac:dyDescent="0.3">
      <c r="A3687" t="s">
        <v>3933</v>
      </c>
      <c r="B3687" t="s">
        <v>3934</v>
      </c>
      <c r="C3687" t="s">
        <v>714</v>
      </c>
      <c r="D3687" s="1">
        <v>42712</v>
      </c>
      <c r="E3687" t="s">
        <v>11412</v>
      </c>
      <c r="F3687" t="s">
        <v>11413</v>
      </c>
      <c r="G3687" t="s">
        <v>16</v>
      </c>
      <c r="K3687" s="2">
        <v>42705</v>
      </c>
    </row>
    <row r="3688" spans="1:11" x14ac:dyDescent="0.3">
      <c r="A3688" t="s">
        <v>11414</v>
      </c>
      <c r="B3688" t="s">
        <v>11415</v>
      </c>
      <c r="C3688" t="s">
        <v>11416</v>
      </c>
      <c r="D3688" s="1">
        <v>42714</v>
      </c>
      <c r="E3688" t="s">
        <v>11417</v>
      </c>
      <c r="F3688" t="s">
        <v>11418</v>
      </c>
      <c r="G3688" t="s">
        <v>23</v>
      </c>
      <c r="H3688" t="s">
        <v>23</v>
      </c>
      <c r="I3688" t="s">
        <v>22</v>
      </c>
      <c r="J3688" t="s">
        <v>16</v>
      </c>
      <c r="K3688" s="2">
        <v>42705</v>
      </c>
    </row>
    <row r="3689" spans="1:11" x14ac:dyDescent="0.3">
      <c r="A3689" t="s">
        <v>11419</v>
      </c>
      <c r="B3689" t="s">
        <v>11420</v>
      </c>
      <c r="C3689" t="s">
        <v>11421</v>
      </c>
      <c r="D3689" s="1">
        <v>42714</v>
      </c>
      <c r="E3689" t="s">
        <v>11422</v>
      </c>
      <c r="F3689" t="s">
        <v>11423</v>
      </c>
      <c r="G3689" t="s">
        <v>16</v>
      </c>
      <c r="H3689" t="s">
        <v>16</v>
      </c>
      <c r="I3689" t="s">
        <v>16</v>
      </c>
      <c r="J3689" t="s">
        <v>16</v>
      </c>
      <c r="K3689" s="2">
        <v>42705</v>
      </c>
    </row>
    <row r="3690" spans="1:11" x14ac:dyDescent="0.3">
      <c r="A3690" t="s">
        <v>11424</v>
      </c>
      <c r="B3690" t="s">
        <v>11425</v>
      </c>
      <c r="C3690" t="s">
        <v>11426</v>
      </c>
      <c r="D3690" s="1">
        <v>42713</v>
      </c>
      <c r="E3690" t="s">
        <v>11427</v>
      </c>
      <c r="F3690" t="s">
        <v>11428</v>
      </c>
      <c r="G3690" t="s">
        <v>23</v>
      </c>
      <c r="K3690" s="2">
        <v>42705</v>
      </c>
    </row>
    <row r="3691" spans="1:11" x14ac:dyDescent="0.3">
      <c r="A3691" t="s">
        <v>10674</v>
      </c>
      <c r="B3691" t="s">
        <v>10675</v>
      </c>
      <c r="C3691" t="s">
        <v>11429</v>
      </c>
      <c r="D3691" s="1">
        <v>42713</v>
      </c>
      <c r="E3691" t="s">
        <v>11430</v>
      </c>
      <c r="F3691" t="s">
        <v>11431</v>
      </c>
      <c r="G3691" t="s">
        <v>23</v>
      </c>
      <c r="K3691" s="2">
        <v>42705</v>
      </c>
    </row>
    <row r="3692" spans="1:11" x14ac:dyDescent="0.3">
      <c r="A3692" t="s">
        <v>7997</v>
      </c>
      <c r="B3692" t="s">
        <v>7998</v>
      </c>
      <c r="C3692" t="s">
        <v>11432</v>
      </c>
      <c r="D3692" s="1">
        <v>42608</v>
      </c>
      <c r="E3692" t="s">
        <v>11433</v>
      </c>
      <c r="F3692" t="s">
        <v>11434</v>
      </c>
      <c r="G3692" t="s">
        <v>407</v>
      </c>
      <c r="H3692" t="s">
        <v>407</v>
      </c>
      <c r="I3692" t="s">
        <v>413</v>
      </c>
      <c r="J3692" t="s">
        <v>407</v>
      </c>
      <c r="K3692" s="2">
        <v>42583</v>
      </c>
    </row>
    <row r="3693" spans="1:11" x14ac:dyDescent="0.3">
      <c r="A3693" t="s">
        <v>11435</v>
      </c>
      <c r="B3693" t="s">
        <v>11436</v>
      </c>
      <c r="C3693" t="s">
        <v>11437</v>
      </c>
      <c r="D3693" s="1">
        <v>42609</v>
      </c>
      <c r="E3693" t="s">
        <v>11438</v>
      </c>
      <c r="F3693" t="s">
        <v>11439</v>
      </c>
      <c r="G3693" t="s">
        <v>413</v>
      </c>
      <c r="H3693" t="s">
        <v>413</v>
      </c>
      <c r="I3693" t="s">
        <v>424</v>
      </c>
      <c r="J3693" t="s">
        <v>413</v>
      </c>
      <c r="K3693" s="2">
        <v>42583</v>
      </c>
    </row>
    <row r="3694" spans="1:11" x14ac:dyDescent="0.3">
      <c r="A3694" t="s">
        <v>11440</v>
      </c>
      <c r="B3694" t="s">
        <v>11441</v>
      </c>
      <c r="C3694" t="s">
        <v>11442</v>
      </c>
      <c r="D3694" s="1">
        <v>42046</v>
      </c>
      <c r="E3694" t="s">
        <v>11443</v>
      </c>
      <c r="F3694" t="s">
        <v>11444</v>
      </c>
      <c r="G3694" t="s">
        <v>413</v>
      </c>
      <c r="H3694" t="s">
        <v>413</v>
      </c>
      <c r="I3694" t="s">
        <v>424</v>
      </c>
      <c r="J3694" t="s">
        <v>407</v>
      </c>
      <c r="K3694" s="2">
        <v>42036</v>
      </c>
    </row>
    <row r="3695" spans="1:11" x14ac:dyDescent="0.3">
      <c r="A3695" t="s">
        <v>11440</v>
      </c>
      <c r="B3695" t="s">
        <v>11441</v>
      </c>
      <c r="C3695" t="s">
        <v>11445</v>
      </c>
      <c r="D3695" s="1">
        <v>41819</v>
      </c>
      <c r="E3695" t="s">
        <v>11446</v>
      </c>
      <c r="F3695" t="s">
        <v>11447</v>
      </c>
      <c r="G3695" t="s">
        <v>413</v>
      </c>
      <c r="H3695" t="s">
        <v>413</v>
      </c>
      <c r="I3695" t="s">
        <v>413</v>
      </c>
      <c r="J3695" t="s">
        <v>413</v>
      </c>
      <c r="K3695" s="2">
        <v>41791</v>
      </c>
    </row>
    <row r="3696" spans="1:11" x14ac:dyDescent="0.3">
      <c r="A3696" t="s">
        <v>11448</v>
      </c>
      <c r="B3696" t="s">
        <v>11449</v>
      </c>
      <c r="C3696" t="s">
        <v>11450</v>
      </c>
      <c r="D3696" s="1">
        <v>42569</v>
      </c>
      <c r="E3696" t="s">
        <v>11451</v>
      </c>
      <c r="F3696" t="s">
        <v>11452</v>
      </c>
      <c r="G3696" t="s">
        <v>413</v>
      </c>
      <c r="H3696" t="s">
        <v>424</v>
      </c>
      <c r="I3696" t="s">
        <v>424</v>
      </c>
      <c r="J3696" t="s">
        <v>413</v>
      </c>
      <c r="K3696" s="2">
        <v>42552</v>
      </c>
    </row>
    <row r="3697" spans="1:11" x14ac:dyDescent="0.3">
      <c r="A3697" t="s">
        <v>11453</v>
      </c>
      <c r="B3697" t="s">
        <v>11454</v>
      </c>
      <c r="C3697" t="s">
        <v>11455</v>
      </c>
      <c r="D3697" s="1">
        <v>41687</v>
      </c>
      <c r="E3697" t="s">
        <v>11456</v>
      </c>
      <c r="F3697" t="s">
        <v>11457</v>
      </c>
      <c r="G3697" t="s">
        <v>424</v>
      </c>
      <c r="H3697" t="s">
        <v>424</v>
      </c>
      <c r="I3697" t="s">
        <v>424</v>
      </c>
      <c r="J3697" t="s">
        <v>424</v>
      </c>
      <c r="K3697" s="2">
        <v>41671</v>
      </c>
    </row>
    <row r="3698" spans="1:11" x14ac:dyDescent="0.3">
      <c r="A3698" t="s">
        <v>11440</v>
      </c>
      <c r="B3698" t="s">
        <v>11441</v>
      </c>
      <c r="C3698" t="s">
        <v>11458</v>
      </c>
      <c r="D3698" s="1">
        <v>41894</v>
      </c>
      <c r="E3698" t="s">
        <v>11459</v>
      </c>
      <c r="F3698" t="s">
        <v>11460</v>
      </c>
      <c r="G3698" t="s">
        <v>413</v>
      </c>
      <c r="H3698" t="s">
        <v>413</v>
      </c>
      <c r="I3698" t="s">
        <v>413</v>
      </c>
      <c r="J3698" t="s">
        <v>413</v>
      </c>
      <c r="K3698" s="2">
        <v>41883</v>
      </c>
    </row>
    <row r="3699" spans="1:11" x14ac:dyDescent="0.3">
      <c r="A3699" t="s">
        <v>11461</v>
      </c>
      <c r="B3699" t="s">
        <v>11462</v>
      </c>
      <c r="C3699" t="s">
        <v>8412</v>
      </c>
      <c r="D3699" s="1">
        <v>41762</v>
      </c>
      <c r="E3699" t="s">
        <v>11463</v>
      </c>
      <c r="F3699" t="s">
        <v>11464</v>
      </c>
      <c r="G3699" t="s">
        <v>407</v>
      </c>
    </row>
    <row r="3700" spans="1:11" x14ac:dyDescent="0.3">
      <c r="A3700" t="s">
        <v>11440</v>
      </c>
      <c r="B3700" t="s">
        <v>11441</v>
      </c>
      <c r="C3700" t="s">
        <v>11465</v>
      </c>
      <c r="D3700" s="1">
        <v>42021</v>
      </c>
      <c r="E3700" t="s">
        <v>11466</v>
      </c>
      <c r="F3700" t="s">
        <v>11467</v>
      </c>
      <c r="G3700" t="s">
        <v>413</v>
      </c>
    </row>
    <row r="3701" spans="1:11" x14ac:dyDescent="0.3">
      <c r="A3701" t="s">
        <v>11448</v>
      </c>
      <c r="B3701" t="s">
        <v>11449</v>
      </c>
      <c r="C3701" t="s">
        <v>11468</v>
      </c>
      <c r="D3701" s="1">
        <v>42156</v>
      </c>
      <c r="E3701" t="s">
        <v>11469</v>
      </c>
      <c r="F3701" t="s">
        <v>11470</v>
      </c>
      <c r="G3701" t="s">
        <v>413</v>
      </c>
      <c r="H3701" t="s">
        <v>413</v>
      </c>
      <c r="I3701" t="s">
        <v>413</v>
      </c>
      <c r="J3701" t="s">
        <v>407</v>
      </c>
      <c r="K3701" s="2">
        <v>42125</v>
      </c>
    </row>
    <row r="3702" spans="1:11" x14ac:dyDescent="0.3">
      <c r="A3702" t="s">
        <v>11440</v>
      </c>
      <c r="B3702" t="s">
        <v>11441</v>
      </c>
      <c r="C3702" t="s">
        <v>11471</v>
      </c>
      <c r="D3702" s="1">
        <v>41668</v>
      </c>
      <c r="E3702" t="s">
        <v>11472</v>
      </c>
      <c r="F3702" t="s">
        <v>11473</v>
      </c>
      <c r="G3702" t="s">
        <v>407</v>
      </c>
      <c r="H3702" t="s">
        <v>407</v>
      </c>
      <c r="I3702" t="s">
        <v>407</v>
      </c>
      <c r="J3702" t="s">
        <v>407</v>
      </c>
      <c r="K3702" s="2">
        <v>41609</v>
      </c>
    </row>
    <row r="3703" spans="1:11" x14ac:dyDescent="0.3">
      <c r="A3703" t="s">
        <v>11461</v>
      </c>
      <c r="B3703" t="s">
        <v>11462</v>
      </c>
      <c r="C3703" t="s">
        <v>11474</v>
      </c>
      <c r="D3703" s="1">
        <v>41888</v>
      </c>
      <c r="E3703" t="s">
        <v>11475</v>
      </c>
      <c r="F3703" t="s">
        <v>11476</v>
      </c>
      <c r="G3703" t="s">
        <v>407</v>
      </c>
      <c r="H3703" t="s">
        <v>407</v>
      </c>
      <c r="I3703" t="s">
        <v>407</v>
      </c>
      <c r="J3703" t="s">
        <v>407</v>
      </c>
      <c r="K3703" s="2">
        <v>41883</v>
      </c>
    </row>
    <row r="3704" spans="1:11" x14ac:dyDescent="0.3">
      <c r="A3704" t="s">
        <v>11440</v>
      </c>
      <c r="B3704" t="s">
        <v>11441</v>
      </c>
      <c r="C3704" t="s">
        <v>1834</v>
      </c>
      <c r="D3704" s="1">
        <v>41773</v>
      </c>
      <c r="E3704" t="s">
        <v>11477</v>
      </c>
      <c r="F3704" t="s">
        <v>11478</v>
      </c>
      <c r="G3704" t="s">
        <v>483</v>
      </c>
    </row>
    <row r="3705" spans="1:11" x14ac:dyDescent="0.3">
      <c r="A3705" t="s">
        <v>11479</v>
      </c>
      <c r="B3705" t="s">
        <v>11480</v>
      </c>
      <c r="C3705" t="s">
        <v>11481</v>
      </c>
      <c r="D3705" s="1">
        <v>42495</v>
      </c>
      <c r="E3705" t="s">
        <v>11482</v>
      </c>
      <c r="F3705" t="s">
        <v>11483</v>
      </c>
      <c r="G3705" t="s">
        <v>435</v>
      </c>
      <c r="H3705" t="s">
        <v>413</v>
      </c>
      <c r="I3705" t="s">
        <v>435</v>
      </c>
      <c r="J3705" t="s">
        <v>483</v>
      </c>
      <c r="K3705" s="2">
        <v>42491</v>
      </c>
    </row>
    <row r="3706" spans="1:11" x14ac:dyDescent="0.3">
      <c r="A3706" t="s">
        <v>11453</v>
      </c>
      <c r="B3706" t="s">
        <v>11454</v>
      </c>
      <c r="C3706" t="s">
        <v>11484</v>
      </c>
      <c r="D3706" s="1">
        <v>42307</v>
      </c>
      <c r="E3706" t="s">
        <v>11485</v>
      </c>
      <c r="F3706" t="s">
        <v>11486</v>
      </c>
      <c r="G3706" t="s">
        <v>483</v>
      </c>
      <c r="H3706" t="s">
        <v>483</v>
      </c>
      <c r="I3706" t="s">
        <v>435</v>
      </c>
      <c r="J3706" t="s">
        <v>435</v>
      </c>
      <c r="K3706" s="2">
        <v>42278</v>
      </c>
    </row>
    <row r="3707" spans="1:11" x14ac:dyDescent="0.3">
      <c r="A3707" t="s">
        <v>11479</v>
      </c>
      <c r="B3707" t="s">
        <v>11480</v>
      </c>
      <c r="C3707" t="s">
        <v>11487</v>
      </c>
      <c r="D3707" s="1">
        <v>42484</v>
      </c>
      <c r="E3707" t="s">
        <v>11488</v>
      </c>
      <c r="F3707" t="s">
        <v>11489</v>
      </c>
      <c r="G3707" t="s">
        <v>424</v>
      </c>
      <c r="H3707" t="s">
        <v>413</v>
      </c>
      <c r="I3707" t="s">
        <v>435</v>
      </c>
      <c r="J3707" t="s">
        <v>483</v>
      </c>
      <c r="K3707" s="2">
        <v>42461</v>
      </c>
    </row>
    <row r="3708" spans="1:11" x14ac:dyDescent="0.3">
      <c r="A3708" t="s">
        <v>11448</v>
      </c>
      <c r="B3708" t="s">
        <v>11449</v>
      </c>
      <c r="C3708" t="s">
        <v>11490</v>
      </c>
      <c r="D3708" s="1">
        <v>42335</v>
      </c>
      <c r="E3708" t="s">
        <v>11491</v>
      </c>
      <c r="F3708" t="s">
        <v>4889</v>
      </c>
      <c r="G3708" t="s">
        <v>413</v>
      </c>
      <c r="K3708" s="2">
        <v>42309</v>
      </c>
    </row>
    <row r="3709" spans="1:11" x14ac:dyDescent="0.3">
      <c r="A3709" t="s">
        <v>11479</v>
      </c>
      <c r="B3709" t="s">
        <v>11480</v>
      </c>
      <c r="C3709" t="s">
        <v>11492</v>
      </c>
      <c r="D3709" s="1">
        <v>42253</v>
      </c>
      <c r="E3709" t="s">
        <v>11493</v>
      </c>
      <c r="F3709" t="s">
        <v>11494</v>
      </c>
      <c r="G3709" t="s">
        <v>407</v>
      </c>
      <c r="H3709" t="s">
        <v>407</v>
      </c>
      <c r="I3709" t="s">
        <v>407</v>
      </c>
      <c r="J3709" t="s">
        <v>407</v>
      </c>
      <c r="K3709" s="2">
        <v>42248</v>
      </c>
    </row>
    <row r="3710" spans="1:11" x14ac:dyDescent="0.3">
      <c r="A3710" t="s">
        <v>11440</v>
      </c>
      <c r="B3710" t="s">
        <v>11441</v>
      </c>
      <c r="C3710" t="s">
        <v>11495</v>
      </c>
      <c r="D3710" s="1">
        <v>41917</v>
      </c>
      <c r="E3710" t="s">
        <v>11496</v>
      </c>
      <c r="F3710" t="s">
        <v>11497</v>
      </c>
      <c r="G3710" t="s">
        <v>413</v>
      </c>
      <c r="K3710" s="2">
        <v>41852</v>
      </c>
    </row>
    <row r="3711" spans="1:11" x14ac:dyDescent="0.3">
      <c r="A3711" t="s">
        <v>11453</v>
      </c>
      <c r="B3711" t="s">
        <v>11454</v>
      </c>
      <c r="C3711" t="s">
        <v>9147</v>
      </c>
      <c r="D3711" s="1">
        <v>41648</v>
      </c>
      <c r="E3711" t="s">
        <v>11498</v>
      </c>
      <c r="F3711" t="s">
        <v>11499</v>
      </c>
      <c r="G3711" t="s">
        <v>413</v>
      </c>
      <c r="H3711" t="s">
        <v>407</v>
      </c>
      <c r="I3711" t="s">
        <v>407</v>
      </c>
      <c r="J3711" t="s">
        <v>407</v>
      </c>
      <c r="K3711" s="2">
        <v>41640</v>
      </c>
    </row>
    <row r="3712" spans="1:11" x14ac:dyDescent="0.3">
      <c r="A3712" t="s">
        <v>11448</v>
      </c>
      <c r="B3712" t="s">
        <v>11449</v>
      </c>
      <c r="C3712" t="s">
        <v>11500</v>
      </c>
      <c r="D3712" s="1">
        <v>42133</v>
      </c>
      <c r="E3712" t="s">
        <v>11501</v>
      </c>
      <c r="F3712" t="s">
        <v>11502</v>
      </c>
      <c r="G3712" t="s">
        <v>407</v>
      </c>
      <c r="K3712" s="2">
        <v>42125</v>
      </c>
    </row>
    <row r="3713" spans="1:11" x14ac:dyDescent="0.3">
      <c r="A3713" t="s">
        <v>11440</v>
      </c>
      <c r="B3713" t="s">
        <v>11441</v>
      </c>
      <c r="C3713" t="s">
        <v>11503</v>
      </c>
      <c r="D3713" s="1">
        <v>42188</v>
      </c>
      <c r="E3713" t="s">
        <v>11504</v>
      </c>
      <c r="F3713" t="s">
        <v>11505</v>
      </c>
      <c r="G3713" t="s">
        <v>407</v>
      </c>
      <c r="H3713" t="s">
        <v>407</v>
      </c>
      <c r="I3713" t="s">
        <v>413</v>
      </c>
      <c r="J3713" t="s">
        <v>407</v>
      </c>
      <c r="K3713" s="2">
        <v>42156</v>
      </c>
    </row>
    <row r="3714" spans="1:11" x14ac:dyDescent="0.3">
      <c r="A3714" t="s">
        <v>11461</v>
      </c>
      <c r="B3714" t="s">
        <v>11462</v>
      </c>
      <c r="C3714" t="s">
        <v>11506</v>
      </c>
      <c r="D3714" s="1">
        <v>41720</v>
      </c>
      <c r="E3714" t="s">
        <v>11507</v>
      </c>
      <c r="F3714" t="s">
        <v>11508</v>
      </c>
      <c r="G3714" t="s">
        <v>407</v>
      </c>
      <c r="H3714" t="s">
        <v>407</v>
      </c>
      <c r="I3714" t="s">
        <v>413</v>
      </c>
      <c r="J3714" t="s">
        <v>407</v>
      </c>
      <c r="K3714" s="2">
        <v>41699</v>
      </c>
    </row>
    <row r="3715" spans="1:11" x14ac:dyDescent="0.3">
      <c r="A3715" t="s">
        <v>11448</v>
      </c>
      <c r="B3715" t="s">
        <v>11449</v>
      </c>
      <c r="C3715" t="s">
        <v>11509</v>
      </c>
      <c r="D3715" s="1">
        <v>42230</v>
      </c>
      <c r="E3715" t="s">
        <v>11510</v>
      </c>
      <c r="F3715" t="s">
        <v>11511</v>
      </c>
      <c r="G3715" t="s">
        <v>407</v>
      </c>
      <c r="K3715" s="2">
        <v>42217</v>
      </c>
    </row>
    <row r="3716" spans="1:11" x14ac:dyDescent="0.3">
      <c r="A3716" t="s">
        <v>11440</v>
      </c>
      <c r="B3716" t="s">
        <v>11441</v>
      </c>
      <c r="C3716" t="s">
        <v>1834</v>
      </c>
      <c r="D3716" s="1">
        <v>41927</v>
      </c>
      <c r="E3716" t="s">
        <v>11512</v>
      </c>
      <c r="F3716" t="s">
        <v>11513</v>
      </c>
      <c r="G3716" t="s">
        <v>483</v>
      </c>
      <c r="K3716" s="2">
        <v>41913</v>
      </c>
    </row>
    <row r="3717" spans="1:11" x14ac:dyDescent="0.3">
      <c r="A3717" t="s">
        <v>11440</v>
      </c>
      <c r="B3717" t="s">
        <v>11441</v>
      </c>
      <c r="C3717" t="s">
        <v>11514</v>
      </c>
      <c r="D3717" s="1">
        <v>42405</v>
      </c>
      <c r="E3717" t="s">
        <v>11515</v>
      </c>
      <c r="F3717" t="s">
        <v>11516</v>
      </c>
      <c r="G3717" t="s">
        <v>424</v>
      </c>
      <c r="K3717" s="2">
        <v>42064</v>
      </c>
    </row>
    <row r="3718" spans="1:11" x14ac:dyDescent="0.3">
      <c r="A3718" t="s">
        <v>11453</v>
      </c>
      <c r="B3718" t="s">
        <v>11454</v>
      </c>
      <c r="C3718" t="s">
        <v>11517</v>
      </c>
      <c r="D3718" s="1">
        <v>41955</v>
      </c>
      <c r="E3718" t="s">
        <v>11518</v>
      </c>
      <c r="F3718" t="s">
        <v>11519</v>
      </c>
      <c r="G3718" t="s">
        <v>407</v>
      </c>
      <c r="H3718" t="s">
        <v>407</v>
      </c>
      <c r="I3718" t="s">
        <v>413</v>
      </c>
      <c r="J3718" t="s">
        <v>413</v>
      </c>
      <c r="K3718" s="2">
        <v>41944</v>
      </c>
    </row>
    <row r="3719" spans="1:11" x14ac:dyDescent="0.3">
      <c r="A3719" t="s">
        <v>11461</v>
      </c>
      <c r="B3719" t="s">
        <v>11462</v>
      </c>
      <c r="C3719" t="s">
        <v>11520</v>
      </c>
      <c r="D3719" s="1">
        <v>41966</v>
      </c>
      <c r="E3719" t="s">
        <v>11521</v>
      </c>
      <c r="F3719" t="s">
        <v>11522</v>
      </c>
      <c r="G3719" t="s">
        <v>413</v>
      </c>
      <c r="H3719" t="s">
        <v>413</v>
      </c>
      <c r="I3719" t="s">
        <v>424</v>
      </c>
      <c r="J3719" t="s">
        <v>413</v>
      </c>
      <c r="K3719" s="2">
        <v>41791</v>
      </c>
    </row>
    <row r="3720" spans="1:11" x14ac:dyDescent="0.3">
      <c r="A3720" t="s">
        <v>11440</v>
      </c>
      <c r="B3720" t="s">
        <v>11441</v>
      </c>
      <c r="C3720" t="s">
        <v>11523</v>
      </c>
      <c r="D3720" s="1">
        <v>41957</v>
      </c>
      <c r="E3720" t="s">
        <v>11524</v>
      </c>
      <c r="F3720" t="s">
        <v>11525</v>
      </c>
      <c r="G3720" t="s">
        <v>483</v>
      </c>
      <c r="H3720" t="s">
        <v>435</v>
      </c>
      <c r="I3720" t="s">
        <v>483</v>
      </c>
      <c r="J3720" t="s">
        <v>435</v>
      </c>
      <c r="K3720" s="2">
        <v>41944</v>
      </c>
    </row>
    <row r="3721" spans="1:11" x14ac:dyDescent="0.3">
      <c r="A3721" t="s">
        <v>11448</v>
      </c>
      <c r="B3721" t="s">
        <v>11449</v>
      </c>
      <c r="C3721" t="s">
        <v>2802</v>
      </c>
      <c r="D3721" s="1">
        <v>41973</v>
      </c>
      <c r="E3721" t="s">
        <v>11526</v>
      </c>
      <c r="F3721" t="s">
        <v>958</v>
      </c>
      <c r="G3721" t="s">
        <v>407</v>
      </c>
      <c r="H3721" t="s">
        <v>407</v>
      </c>
      <c r="I3721" t="s">
        <v>413</v>
      </c>
      <c r="J3721" t="s">
        <v>407</v>
      </c>
      <c r="K3721" s="2">
        <v>41944</v>
      </c>
    </row>
    <row r="3722" spans="1:11" x14ac:dyDescent="0.3">
      <c r="A3722" t="s">
        <v>11461</v>
      </c>
      <c r="B3722" t="s">
        <v>11462</v>
      </c>
      <c r="C3722" t="s">
        <v>11527</v>
      </c>
      <c r="D3722" s="1">
        <v>42470</v>
      </c>
      <c r="E3722" t="s">
        <v>11528</v>
      </c>
      <c r="F3722" t="s">
        <v>11529</v>
      </c>
      <c r="G3722" t="s">
        <v>483</v>
      </c>
      <c r="H3722" t="s">
        <v>483</v>
      </c>
      <c r="I3722" t="s">
        <v>483</v>
      </c>
      <c r="J3722" t="s">
        <v>483</v>
      </c>
      <c r="K3722" s="2">
        <v>42430</v>
      </c>
    </row>
    <row r="3723" spans="1:11" x14ac:dyDescent="0.3">
      <c r="A3723" t="s">
        <v>11440</v>
      </c>
      <c r="B3723" t="s">
        <v>11441</v>
      </c>
      <c r="C3723" t="s">
        <v>11530</v>
      </c>
      <c r="D3723" s="1">
        <v>42012</v>
      </c>
      <c r="E3723" t="s">
        <v>11531</v>
      </c>
      <c r="F3723" t="s">
        <v>1794</v>
      </c>
      <c r="G3723" t="s">
        <v>407</v>
      </c>
    </row>
    <row r="3724" spans="1:11" x14ac:dyDescent="0.3">
      <c r="A3724" t="s">
        <v>11453</v>
      </c>
      <c r="B3724" t="s">
        <v>11454</v>
      </c>
      <c r="C3724" t="s">
        <v>11532</v>
      </c>
      <c r="D3724" s="1">
        <v>41607</v>
      </c>
      <c r="E3724" t="s">
        <v>11533</v>
      </c>
      <c r="F3724" t="s">
        <v>11534</v>
      </c>
      <c r="G3724" t="s">
        <v>407</v>
      </c>
      <c r="H3724" t="s">
        <v>407</v>
      </c>
      <c r="I3724" t="s">
        <v>407</v>
      </c>
      <c r="J3724" t="s">
        <v>407</v>
      </c>
      <c r="K3724" s="2">
        <v>41579</v>
      </c>
    </row>
    <row r="3725" spans="1:11" x14ac:dyDescent="0.3">
      <c r="A3725" t="s">
        <v>11448</v>
      </c>
      <c r="B3725" t="s">
        <v>11449</v>
      </c>
      <c r="C3725" t="s">
        <v>11535</v>
      </c>
      <c r="D3725" s="1">
        <v>41165</v>
      </c>
      <c r="E3725" t="s">
        <v>11536</v>
      </c>
      <c r="F3725" t="s">
        <v>11537</v>
      </c>
      <c r="G3725" t="s">
        <v>424</v>
      </c>
      <c r="H3725" t="s">
        <v>424</v>
      </c>
      <c r="I3725" t="s">
        <v>424</v>
      </c>
      <c r="J3725" t="s">
        <v>483</v>
      </c>
      <c r="K3725" s="2">
        <v>41153</v>
      </c>
    </row>
    <row r="3726" spans="1:11" x14ac:dyDescent="0.3">
      <c r="A3726" t="s">
        <v>11440</v>
      </c>
      <c r="B3726" t="s">
        <v>11441</v>
      </c>
      <c r="C3726" t="s">
        <v>219</v>
      </c>
      <c r="D3726" s="1">
        <v>42222</v>
      </c>
      <c r="E3726" t="s">
        <v>11538</v>
      </c>
      <c r="F3726" t="s">
        <v>11539</v>
      </c>
      <c r="G3726" t="s">
        <v>435</v>
      </c>
      <c r="H3726" t="s">
        <v>435</v>
      </c>
      <c r="I3726" t="s">
        <v>483</v>
      </c>
      <c r="J3726" t="s">
        <v>483</v>
      </c>
      <c r="K3726" s="2">
        <v>42156</v>
      </c>
    </row>
    <row r="3727" spans="1:11" x14ac:dyDescent="0.3">
      <c r="A3727" t="s">
        <v>11453</v>
      </c>
      <c r="B3727" t="s">
        <v>11454</v>
      </c>
      <c r="C3727" t="s">
        <v>11540</v>
      </c>
      <c r="D3727" s="1">
        <v>41015</v>
      </c>
      <c r="E3727" t="s">
        <v>11541</v>
      </c>
      <c r="F3727" t="s">
        <v>11542</v>
      </c>
      <c r="G3727" t="s">
        <v>407</v>
      </c>
      <c r="H3727" t="s">
        <v>407</v>
      </c>
      <c r="I3727" t="s">
        <v>407</v>
      </c>
      <c r="J3727" t="s">
        <v>407</v>
      </c>
      <c r="K3727" s="2">
        <v>41000</v>
      </c>
    </row>
    <row r="3728" spans="1:11" x14ac:dyDescent="0.3">
      <c r="A3728" t="s">
        <v>11453</v>
      </c>
      <c r="B3728" t="s">
        <v>11454</v>
      </c>
      <c r="C3728" t="s">
        <v>11543</v>
      </c>
      <c r="D3728" s="1">
        <v>42522</v>
      </c>
      <c r="E3728" t="s">
        <v>11544</v>
      </c>
      <c r="F3728" t="s">
        <v>11545</v>
      </c>
      <c r="G3728" t="s">
        <v>407</v>
      </c>
      <c r="H3728" t="s">
        <v>407</v>
      </c>
      <c r="I3728" t="s">
        <v>407</v>
      </c>
      <c r="J3728" t="s">
        <v>407</v>
      </c>
      <c r="K3728" s="2">
        <v>42491</v>
      </c>
    </row>
    <row r="3729" spans="1:11" x14ac:dyDescent="0.3">
      <c r="A3729" t="s">
        <v>11448</v>
      </c>
      <c r="B3729" t="s">
        <v>11449</v>
      </c>
      <c r="C3729" t="s">
        <v>11546</v>
      </c>
      <c r="D3729" s="1">
        <v>42395</v>
      </c>
      <c r="E3729" t="s">
        <v>11547</v>
      </c>
      <c r="F3729" t="s">
        <v>3168</v>
      </c>
      <c r="G3729" t="s">
        <v>424</v>
      </c>
      <c r="H3729" t="s">
        <v>424</v>
      </c>
      <c r="I3729" t="s">
        <v>413</v>
      </c>
      <c r="J3729" t="s">
        <v>483</v>
      </c>
      <c r="K3729" s="2">
        <v>42370</v>
      </c>
    </row>
    <row r="3730" spans="1:11" x14ac:dyDescent="0.3">
      <c r="A3730" t="s">
        <v>11453</v>
      </c>
      <c r="B3730" t="s">
        <v>11454</v>
      </c>
      <c r="C3730" t="s">
        <v>11548</v>
      </c>
      <c r="D3730" s="1">
        <v>41792</v>
      </c>
      <c r="E3730" t="s">
        <v>11549</v>
      </c>
      <c r="F3730" t="s">
        <v>11550</v>
      </c>
      <c r="G3730" t="s">
        <v>407</v>
      </c>
      <c r="H3730" t="s">
        <v>407</v>
      </c>
      <c r="I3730" t="s">
        <v>407</v>
      </c>
      <c r="J3730" t="s">
        <v>413</v>
      </c>
      <c r="K3730" s="2">
        <v>41791</v>
      </c>
    </row>
    <row r="3731" spans="1:11" x14ac:dyDescent="0.3">
      <c r="A3731" t="s">
        <v>11440</v>
      </c>
      <c r="B3731" t="s">
        <v>11441</v>
      </c>
      <c r="C3731" t="s">
        <v>11551</v>
      </c>
      <c r="D3731" s="1">
        <v>42350</v>
      </c>
      <c r="E3731" t="s">
        <v>11552</v>
      </c>
      <c r="F3731" t="s">
        <v>11553</v>
      </c>
      <c r="G3731" t="s">
        <v>424</v>
      </c>
      <c r="K3731" s="2">
        <v>42339</v>
      </c>
    </row>
    <row r="3732" spans="1:11" x14ac:dyDescent="0.3">
      <c r="A3732" t="s">
        <v>11440</v>
      </c>
      <c r="B3732" t="s">
        <v>11441</v>
      </c>
      <c r="C3732" t="s">
        <v>11554</v>
      </c>
      <c r="D3732" s="1">
        <v>41242</v>
      </c>
      <c r="E3732" t="s">
        <v>11555</v>
      </c>
      <c r="F3732" t="s">
        <v>11556</v>
      </c>
      <c r="G3732" t="s">
        <v>483</v>
      </c>
      <c r="H3732" t="s">
        <v>483</v>
      </c>
      <c r="I3732" t="s">
        <v>483</v>
      </c>
      <c r="J3732" t="s">
        <v>435</v>
      </c>
      <c r="K3732" s="2">
        <v>41214</v>
      </c>
    </row>
    <row r="3733" spans="1:11" x14ac:dyDescent="0.3">
      <c r="A3733" t="s">
        <v>11479</v>
      </c>
      <c r="B3733" t="s">
        <v>11480</v>
      </c>
      <c r="C3733" t="s">
        <v>11557</v>
      </c>
      <c r="D3733" s="1">
        <v>42177</v>
      </c>
      <c r="E3733" t="s">
        <v>11558</v>
      </c>
      <c r="F3733" t="s">
        <v>11559</v>
      </c>
      <c r="G3733" t="s">
        <v>435</v>
      </c>
      <c r="K3733" s="2">
        <v>42156</v>
      </c>
    </row>
    <row r="3734" spans="1:11" x14ac:dyDescent="0.3">
      <c r="A3734" t="s">
        <v>11453</v>
      </c>
      <c r="B3734" t="s">
        <v>11454</v>
      </c>
      <c r="C3734" t="s">
        <v>10274</v>
      </c>
      <c r="D3734" s="1">
        <v>42164</v>
      </c>
      <c r="E3734" t="s">
        <v>11560</v>
      </c>
      <c r="F3734" t="s">
        <v>11561</v>
      </c>
      <c r="G3734" t="s">
        <v>424</v>
      </c>
      <c r="H3734" t="s">
        <v>424</v>
      </c>
      <c r="I3734" t="s">
        <v>424</v>
      </c>
      <c r="J3734" t="s">
        <v>424</v>
      </c>
      <c r="K3734" s="2">
        <v>42156</v>
      </c>
    </row>
    <row r="3735" spans="1:11" x14ac:dyDescent="0.3">
      <c r="A3735" t="s">
        <v>11479</v>
      </c>
      <c r="B3735" t="s">
        <v>11480</v>
      </c>
      <c r="C3735" t="s">
        <v>11562</v>
      </c>
      <c r="D3735" s="1">
        <v>42574</v>
      </c>
      <c r="E3735" t="s">
        <v>11563</v>
      </c>
      <c r="F3735" t="s">
        <v>11564</v>
      </c>
      <c r="G3735" t="s">
        <v>413</v>
      </c>
      <c r="K3735" s="2">
        <v>42552</v>
      </c>
    </row>
    <row r="3736" spans="1:11" x14ac:dyDescent="0.3">
      <c r="A3736" t="s">
        <v>11453</v>
      </c>
      <c r="B3736" t="s">
        <v>11454</v>
      </c>
      <c r="C3736" t="s">
        <v>11565</v>
      </c>
      <c r="D3736" s="1">
        <v>41546</v>
      </c>
      <c r="E3736" t="s">
        <v>11566</v>
      </c>
      <c r="F3736" t="s">
        <v>7822</v>
      </c>
      <c r="G3736" t="s">
        <v>407</v>
      </c>
      <c r="H3736" t="s">
        <v>407</v>
      </c>
      <c r="I3736" t="s">
        <v>407</v>
      </c>
      <c r="J3736" t="s">
        <v>407</v>
      </c>
      <c r="K3736" s="2">
        <v>41518</v>
      </c>
    </row>
    <row r="3737" spans="1:11" x14ac:dyDescent="0.3">
      <c r="A3737" t="s">
        <v>11479</v>
      </c>
      <c r="B3737" t="s">
        <v>11480</v>
      </c>
      <c r="C3737" t="s">
        <v>11567</v>
      </c>
      <c r="D3737" s="1">
        <v>42209</v>
      </c>
      <c r="E3737" t="s">
        <v>11568</v>
      </c>
      <c r="F3737" t="s">
        <v>11569</v>
      </c>
      <c r="G3737" t="s">
        <v>413</v>
      </c>
      <c r="K3737" s="2">
        <v>41852</v>
      </c>
    </row>
    <row r="3738" spans="1:11" x14ac:dyDescent="0.3">
      <c r="A3738" t="s">
        <v>11570</v>
      </c>
      <c r="B3738" t="s">
        <v>11571</v>
      </c>
      <c r="C3738" t="s">
        <v>11572</v>
      </c>
      <c r="D3738" s="1">
        <v>42337</v>
      </c>
      <c r="E3738" t="s">
        <v>11573</v>
      </c>
      <c r="F3738" t="s">
        <v>11574</v>
      </c>
      <c r="G3738" t="s">
        <v>413</v>
      </c>
      <c r="K3738" s="2">
        <v>42309</v>
      </c>
    </row>
    <row r="3739" spans="1:11" x14ac:dyDescent="0.3">
      <c r="A3739" t="s">
        <v>11448</v>
      </c>
      <c r="B3739" t="s">
        <v>11449</v>
      </c>
      <c r="C3739" t="s">
        <v>11575</v>
      </c>
      <c r="D3739" s="1">
        <v>42066</v>
      </c>
      <c r="E3739" t="s">
        <v>11576</v>
      </c>
      <c r="F3739" t="s">
        <v>11577</v>
      </c>
      <c r="G3739" t="s">
        <v>407</v>
      </c>
      <c r="H3739" t="s">
        <v>407</v>
      </c>
      <c r="I3739" t="s">
        <v>407</v>
      </c>
      <c r="J3739" t="s">
        <v>407</v>
      </c>
      <c r="K3739" s="2">
        <v>42064</v>
      </c>
    </row>
    <row r="3740" spans="1:11" x14ac:dyDescent="0.3">
      <c r="A3740" t="s">
        <v>11440</v>
      </c>
      <c r="B3740" t="s">
        <v>11441</v>
      </c>
      <c r="C3740" t="s">
        <v>11578</v>
      </c>
      <c r="D3740" s="1">
        <v>41423</v>
      </c>
      <c r="E3740" t="s">
        <v>11579</v>
      </c>
      <c r="F3740" t="s">
        <v>11580</v>
      </c>
      <c r="G3740" t="s">
        <v>413</v>
      </c>
      <c r="H3740" t="s">
        <v>407</v>
      </c>
      <c r="I3740" t="s">
        <v>424</v>
      </c>
      <c r="J3740" t="s">
        <v>413</v>
      </c>
      <c r="K3740" s="2">
        <v>41395</v>
      </c>
    </row>
    <row r="3741" spans="1:11" x14ac:dyDescent="0.3">
      <c r="A3741" t="s">
        <v>11461</v>
      </c>
      <c r="B3741" t="s">
        <v>11462</v>
      </c>
      <c r="C3741" t="s">
        <v>11581</v>
      </c>
      <c r="D3741" s="1">
        <v>42380</v>
      </c>
      <c r="E3741" t="s">
        <v>11582</v>
      </c>
      <c r="F3741" t="s">
        <v>11583</v>
      </c>
      <c r="G3741" t="s">
        <v>407</v>
      </c>
      <c r="H3741" t="s">
        <v>407</v>
      </c>
      <c r="I3741" t="s">
        <v>407</v>
      </c>
      <c r="J3741" t="s">
        <v>407</v>
      </c>
      <c r="K3741" s="2">
        <v>42339</v>
      </c>
    </row>
    <row r="3742" spans="1:11" x14ac:dyDescent="0.3">
      <c r="A3742" t="s">
        <v>11479</v>
      </c>
      <c r="B3742" t="s">
        <v>11480</v>
      </c>
      <c r="C3742" t="s">
        <v>11584</v>
      </c>
      <c r="D3742" s="1">
        <v>42504</v>
      </c>
      <c r="E3742" t="s">
        <v>11585</v>
      </c>
      <c r="F3742" t="s">
        <v>11586</v>
      </c>
      <c r="G3742" t="s">
        <v>435</v>
      </c>
      <c r="H3742" t="s">
        <v>424</v>
      </c>
      <c r="I3742" t="s">
        <v>424</v>
      </c>
      <c r="J3742" t="s">
        <v>435</v>
      </c>
      <c r="K3742" s="2">
        <v>42217</v>
      </c>
    </row>
    <row r="3743" spans="1:11" x14ac:dyDescent="0.3">
      <c r="A3743" t="s">
        <v>11461</v>
      </c>
      <c r="B3743" t="s">
        <v>11462</v>
      </c>
      <c r="C3743" t="s">
        <v>11587</v>
      </c>
      <c r="D3743" s="1">
        <v>42408</v>
      </c>
      <c r="E3743" t="s">
        <v>11588</v>
      </c>
      <c r="F3743" t="s">
        <v>11589</v>
      </c>
      <c r="G3743" t="s">
        <v>483</v>
      </c>
      <c r="H3743" t="s">
        <v>483</v>
      </c>
      <c r="I3743" t="s">
        <v>483</v>
      </c>
      <c r="J3743" t="s">
        <v>435</v>
      </c>
      <c r="K3743" s="2">
        <v>42401</v>
      </c>
    </row>
    <row r="3744" spans="1:11" x14ac:dyDescent="0.3">
      <c r="A3744" t="s">
        <v>11440</v>
      </c>
      <c r="B3744" t="s">
        <v>11441</v>
      </c>
      <c r="C3744" t="s">
        <v>11590</v>
      </c>
      <c r="D3744" s="1">
        <v>41500</v>
      </c>
      <c r="E3744" t="s">
        <v>11591</v>
      </c>
      <c r="F3744" t="s">
        <v>11592</v>
      </c>
      <c r="G3744" t="s">
        <v>483</v>
      </c>
      <c r="H3744" t="s">
        <v>483</v>
      </c>
      <c r="I3744" t="s">
        <v>483</v>
      </c>
      <c r="J3744" t="s">
        <v>483</v>
      </c>
      <c r="K3744" s="2">
        <v>41487</v>
      </c>
    </row>
    <row r="3745" spans="1:11" x14ac:dyDescent="0.3">
      <c r="A3745" t="s">
        <v>11440</v>
      </c>
      <c r="B3745" t="s">
        <v>11441</v>
      </c>
      <c r="C3745" t="s">
        <v>11593</v>
      </c>
      <c r="D3745" s="1">
        <v>42152</v>
      </c>
      <c r="E3745" t="s">
        <v>11594</v>
      </c>
      <c r="F3745" t="s">
        <v>11595</v>
      </c>
      <c r="G3745" t="s">
        <v>407</v>
      </c>
      <c r="K3745" s="2">
        <v>42125</v>
      </c>
    </row>
    <row r="3746" spans="1:11" x14ac:dyDescent="0.3">
      <c r="A3746" t="s">
        <v>11440</v>
      </c>
      <c r="B3746" t="s">
        <v>11441</v>
      </c>
      <c r="C3746" t="s">
        <v>11390</v>
      </c>
      <c r="D3746" s="1">
        <v>41610</v>
      </c>
      <c r="E3746" t="s">
        <v>11596</v>
      </c>
      <c r="F3746" t="s">
        <v>11597</v>
      </c>
      <c r="G3746" t="s">
        <v>407</v>
      </c>
      <c r="H3746" t="s">
        <v>407</v>
      </c>
      <c r="I3746" t="s">
        <v>413</v>
      </c>
      <c r="J3746" t="s">
        <v>407</v>
      </c>
      <c r="K3746" s="2">
        <v>41609</v>
      </c>
    </row>
    <row r="3747" spans="1:11" x14ac:dyDescent="0.3">
      <c r="A3747" t="s">
        <v>11461</v>
      </c>
      <c r="B3747" t="s">
        <v>11462</v>
      </c>
      <c r="C3747" t="s">
        <v>11598</v>
      </c>
      <c r="D3747" s="1">
        <v>42290</v>
      </c>
      <c r="E3747" t="s">
        <v>11599</v>
      </c>
      <c r="F3747" t="s">
        <v>11600</v>
      </c>
      <c r="G3747" t="s">
        <v>413</v>
      </c>
      <c r="H3747" t="s">
        <v>413</v>
      </c>
      <c r="I3747" t="s">
        <v>413</v>
      </c>
      <c r="J3747" t="s">
        <v>413</v>
      </c>
      <c r="K3747" s="2">
        <v>42278</v>
      </c>
    </row>
    <row r="3748" spans="1:11" x14ac:dyDescent="0.3">
      <c r="A3748" t="s">
        <v>11479</v>
      </c>
      <c r="B3748" t="s">
        <v>11480</v>
      </c>
      <c r="C3748" t="s">
        <v>11601</v>
      </c>
      <c r="D3748" s="1">
        <v>42585</v>
      </c>
      <c r="E3748" t="s">
        <v>11602</v>
      </c>
      <c r="F3748" t="s">
        <v>9172</v>
      </c>
      <c r="G3748" t="s">
        <v>424</v>
      </c>
      <c r="H3748" t="s">
        <v>424</v>
      </c>
      <c r="I3748" t="s">
        <v>435</v>
      </c>
      <c r="J3748" t="s">
        <v>435</v>
      </c>
      <c r="K3748" s="2">
        <v>42583</v>
      </c>
    </row>
    <row r="3749" spans="1:11" x14ac:dyDescent="0.3">
      <c r="A3749" t="s">
        <v>11448</v>
      </c>
      <c r="B3749" t="s">
        <v>11449</v>
      </c>
      <c r="C3749" t="s">
        <v>11603</v>
      </c>
      <c r="D3749" s="1">
        <v>42581</v>
      </c>
      <c r="E3749" t="s">
        <v>11604</v>
      </c>
      <c r="F3749" t="s">
        <v>11605</v>
      </c>
      <c r="G3749" t="s">
        <v>407</v>
      </c>
      <c r="H3749" t="s">
        <v>407</v>
      </c>
      <c r="I3749" t="s">
        <v>413</v>
      </c>
      <c r="J3749" t="s">
        <v>407</v>
      </c>
      <c r="K3749" s="2">
        <v>42491</v>
      </c>
    </row>
    <row r="3750" spans="1:11" x14ac:dyDescent="0.3">
      <c r="A3750" t="s">
        <v>11479</v>
      </c>
      <c r="B3750" t="s">
        <v>11480</v>
      </c>
      <c r="C3750" t="s">
        <v>11606</v>
      </c>
      <c r="D3750" s="1">
        <v>42236</v>
      </c>
      <c r="E3750" t="s">
        <v>11607</v>
      </c>
      <c r="F3750" t="s">
        <v>11608</v>
      </c>
      <c r="G3750" t="s">
        <v>413</v>
      </c>
      <c r="H3750" t="s">
        <v>413</v>
      </c>
      <c r="I3750" t="s">
        <v>407</v>
      </c>
      <c r="J3750" t="s">
        <v>413</v>
      </c>
      <c r="K3750" s="2">
        <v>42217</v>
      </c>
    </row>
    <row r="3751" spans="1:11" x14ac:dyDescent="0.3">
      <c r="A3751" t="s">
        <v>11461</v>
      </c>
      <c r="B3751" t="s">
        <v>11462</v>
      </c>
      <c r="C3751" t="s">
        <v>11609</v>
      </c>
      <c r="D3751" s="1">
        <v>42597</v>
      </c>
      <c r="E3751" t="s">
        <v>11610</v>
      </c>
      <c r="F3751" t="s">
        <v>11611</v>
      </c>
      <c r="G3751" t="s">
        <v>424</v>
      </c>
      <c r="H3751" t="s">
        <v>424</v>
      </c>
      <c r="I3751" t="s">
        <v>435</v>
      </c>
      <c r="J3751" t="s">
        <v>413</v>
      </c>
      <c r="K3751" s="2">
        <v>42583</v>
      </c>
    </row>
    <row r="3752" spans="1:11" x14ac:dyDescent="0.3">
      <c r="A3752" t="s">
        <v>11448</v>
      </c>
      <c r="B3752" t="s">
        <v>11449</v>
      </c>
      <c r="C3752" t="s">
        <v>2364</v>
      </c>
      <c r="D3752" s="1">
        <v>42048</v>
      </c>
      <c r="E3752" t="s">
        <v>11612</v>
      </c>
      <c r="F3752" t="s">
        <v>11613</v>
      </c>
      <c r="G3752" t="s">
        <v>413</v>
      </c>
      <c r="K3752" s="2">
        <v>42036</v>
      </c>
    </row>
    <row r="3753" spans="1:11" x14ac:dyDescent="0.3">
      <c r="A3753" t="s">
        <v>11448</v>
      </c>
      <c r="B3753" t="s">
        <v>11449</v>
      </c>
      <c r="C3753" t="s">
        <v>11614</v>
      </c>
      <c r="D3753" s="1">
        <v>41357</v>
      </c>
      <c r="E3753" t="s">
        <v>11615</v>
      </c>
      <c r="F3753" t="s">
        <v>11616</v>
      </c>
      <c r="G3753" t="s">
        <v>424</v>
      </c>
      <c r="H3753" t="s">
        <v>413</v>
      </c>
      <c r="I3753" t="s">
        <v>424</v>
      </c>
      <c r="J3753" t="s">
        <v>483</v>
      </c>
      <c r="K3753" s="2">
        <v>41334</v>
      </c>
    </row>
    <row r="3754" spans="1:11" x14ac:dyDescent="0.3">
      <c r="A3754" t="s">
        <v>11440</v>
      </c>
      <c r="B3754" t="s">
        <v>11441</v>
      </c>
      <c r="C3754" t="s">
        <v>11617</v>
      </c>
      <c r="D3754" s="1">
        <v>41373</v>
      </c>
      <c r="E3754" t="s">
        <v>11618</v>
      </c>
      <c r="F3754" t="s">
        <v>11619</v>
      </c>
      <c r="G3754" t="s">
        <v>483</v>
      </c>
      <c r="H3754" t="s">
        <v>424</v>
      </c>
      <c r="I3754" t="s">
        <v>435</v>
      </c>
      <c r="J3754" t="s">
        <v>483</v>
      </c>
      <c r="K3754" s="2">
        <v>41365</v>
      </c>
    </row>
    <row r="3755" spans="1:11" x14ac:dyDescent="0.3">
      <c r="A3755" t="s">
        <v>11448</v>
      </c>
      <c r="B3755" t="s">
        <v>11449</v>
      </c>
      <c r="C3755" t="s">
        <v>11620</v>
      </c>
      <c r="D3755" s="1">
        <v>41561</v>
      </c>
      <c r="E3755" t="s">
        <v>11621</v>
      </c>
      <c r="F3755" t="s">
        <v>11622</v>
      </c>
      <c r="G3755" t="s">
        <v>413</v>
      </c>
      <c r="H3755" t="s">
        <v>413</v>
      </c>
      <c r="I3755" t="s">
        <v>413</v>
      </c>
      <c r="J3755" t="s">
        <v>413</v>
      </c>
      <c r="K3755" s="2">
        <v>41518</v>
      </c>
    </row>
    <row r="3756" spans="1:11" x14ac:dyDescent="0.3">
      <c r="A3756" t="s">
        <v>11440</v>
      </c>
      <c r="B3756" t="s">
        <v>11441</v>
      </c>
      <c r="C3756" t="s">
        <v>11623</v>
      </c>
      <c r="D3756" s="1">
        <v>41372</v>
      </c>
      <c r="E3756" t="s">
        <v>11624</v>
      </c>
      <c r="F3756" t="s">
        <v>11625</v>
      </c>
      <c r="G3756" t="s">
        <v>407</v>
      </c>
      <c r="H3756" t="s">
        <v>407</v>
      </c>
      <c r="I3756" t="s">
        <v>407</v>
      </c>
      <c r="J3756" t="s">
        <v>407</v>
      </c>
      <c r="K3756" s="2">
        <v>41306</v>
      </c>
    </row>
    <row r="3757" spans="1:11" x14ac:dyDescent="0.3">
      <c r="A3757" t="s">
        <v>11440</v>
      </c>
      <c r="B3757" t="s">
        <v>11441</v>
      </c>
      <c r="C3757" t="s">
        <v>11626</v>
      </c>
      <c r="D3757" s="1">
        <v>42424</v>
      </c>
      <c r="E3757" t="s">
        <v>11627</v>
      </c>
      <c r="F3757" t="s">
        <v>11628</v>
      </c>
      <c r="G3757" t="s">
        <v>407</v>
      </c>
      <c r="K3757" s="2">
        <v>42401</v>
      </c>
    </row>
    <row r="3758" spans="1:11" x14ac:dyDescent="0.3">
      <c r="A3758" t="s">
        <v>11440</v>
      </c>
      <c r="B3758" t="s">
        <v>11441</v>
      </c>
      <c r="C3758" t="s">
        <v>11629</v>
      </c>
      <c r="D3758" s="1">
        <v>40858</v>
      </c>
      <c r="E3758" t="s">
        <v>11630</v>
      </c>
      <c r="F3758" t="s">
        <v>11631</v>
      </c>
      <c r="G3758" t="s">
        <v>407</v>
      </c>
      <c r="H3758" t="s">
        <v>407</v>
      </c>
      <c r="I3758" t="s">
        <v>407</v>
      </c>
      <c r="J3758" t="s">
        <v>407</v>
      </c>
    </row>
    <row r="3759" spans="1:11" x14ac:dyDescent="0.3">
      <c r="A3759" t="s">
        <v>11448</v>
      </c>
      <c r="B3759" t="s">
        <v>11449</v>
      </c>
      <c r="C3759" t="s">
        <v>11632</v>
      </c>
      <c r="D3759" s="1">
        <v>40811</v>
      </c>
      <c r="E3759" t="s">
        <v>11633</v>
      </c>
      <c r="F3759" t="s">
        <v>11634</v>
      </c>
      <c r="G3759" t="s">
        <v>483</v>
      </c>
      <c r="H3759" t="s">
        <v>435</v>
      </c>
      <c r="I3759" t="s">
        <v>483</v>
      </c>
      <c r="J3759" t="s">
        <v>483</v>
      </c>
      <c r="K3759" s="2">
        <v>40787</v>
      </c>
    </row>
    <row r="3760" spans="1:11" x14ac:dyDescent="0.3">
      <c r="A3760" t="s">
        <v>11440</v>
      </c>
      <c r="B3760" t="s">
        <v>11441</v>
      </c>
      <c r="C3760" t="s">
        <v>11635</v>
      </c>
      <c r="D3760" s="1">
        <v>41595</v>
      </c>
      <c r="E3760" t="s">
        <v>11636</v>
      </c>
      <c r="F3760" t="s">
        <v>11637</v>
      </c>
      <c r="G3760" t="s">
        <v>424</v>
      </c>
      <c r="H3760" t="s">
        <v>413</v>
      </c>
      <c r="I3760" t="s">
        <v>424</v>
      </c>
      <c r="J3760" t="s">
        <v>424</v>
      </c>
      <c r="K3760" s="2">
        <v>41579</v>
      </c>
    </row>
    <row r="3761" spans="1:11" x14ac:dyDescent="0.3">
      <c r="A3761" t="s">
        <v>11440</v>
      </c>
      <c r="B3761" t="s">
        <v>11441</v>
      </c>
      <c r="C3761" t="s">
        <v>11638</v>
      </c>
      <c r="D3761" s="1">
        <v>42059</v>
      </c>
      <c r="E3761" t="s">
        <v>11639</v>
      </c>
      <c r="F3761" t="s">
        <v>11640</v>
      </c>
      <c r="G3761" t="s">
        <v>483</v>
      </c>
      <c r="H3761" t="s">
        <v>424</v>
      </c>
      <c r="I3761" t="s">
        <v>435</v>
      </c>
      <c r="J3761" t="s">
        <v>435</v>
      </c>
      <c r="K3761" s="2">
        <v>42036</v>
      </c>
    </row>
    <row r="3762" spans="1:11" x14ac:dyDescent="0.3">
      <c r="A3762" t="s">
        <v>11440</v>
      </c>
      <c r="B3762" t="s">
        <v>11441</v>
      </c>
      <c r="C3762" t="s">
        <v>11641</v>
      </c>
      <c r="D3762" s="1">
        <v>41682</v>
      </c>
      <c r="E3762" t="s">
        <v>11642</v>
      </c>
      <c r="F3762" t="s">
        <v>11643</v>
      </c>
      <c r="G3762" t="s">
        <v>407</v>
      </c>
      <c r="H3762" t="s">
        <v>407</v>
      </c>
      <c r="I3762" t="s">
        <v>413</v>
      </c>
      <c r="J3762" t="s">
        <v>407</v>
      </c>
      <c r="K3762" s="2">
        <v>41640</v>
      </c>
    </row>
    <row r="3763" spans="1:11" x14ac:dyDescent="0.3">
      <c r="A3763" t="s">
        <v>11453</v>
      </c>
      <c r="B3763" t="s">
        <v>11454</v>
      </c>
      <c r="C3763" t="s">
        <v>11644</v>
      </c>
      <c r="D3763" s="1">
        <v>42226</v>
      </c>
      <c r="E3763" t="s">
        <v>11645</v>
      </c>
      <c r="F3763" t="s">
        <v>11646</v>
      </c>
      <c r="G3763" t="s">
        <v>413</v>
      </c>
      <c r="K3763" s="2">
        <v>42125</v>
      </c>
    </row>
    <row r="3764" spans="1:11" x14ac:dyDescent="0.3">
      <c r="A3764" t="s">
        <v>11461</v>
      </c>
      <c r="B3764" t="s">
        <v>11462</v>
      </c>
      <c r="C3764" t="s">
        <v>11647</v>
      </c>
      <c r="D3764" s="1">
        <v>42386</v>
      </c>
      <c r="E3764" t="s">
        <v>11648</v>
      </c>
      <c r="F3764" t="s">
        <v>1061</v>
      </c>
      <c r="G3764" t="s">
        <v>413</v>
      </c>
      <c r="H3764" t="s">
        <v>407</v>
      </c>
      <c r="I3764" t="s">
        <v>424</v>
      </c>
      <c r="J3764" t="s">
        <v>407</v>
      </c>
      <c r="K3764" s="2">
        <v>42339</v>
      </c>
    </row>
    <row r="3765" spans="1:11" x14ac:dyDescent="0.3">
      <c r="A3765" t="s">
        <v>11453</v>
      </c>
      <c r="B3765" t="s">
        <v>11454</v>
      </c>
      <c r="C3765" t="s">
        <v>11649</v>
      </c>
      <c r="D3765" s="1">
        <v>41617</v>
      </c>
      <c r="E3765" t="s">
        <v>11650</v>
      </c>
      <c r="F3765" t="s">
        <v>11651</v>
      </c>
      <c r="G3765" t="s">
        <v>407</v>
      </c>
      <c r="H3765" t="s">
        <v>407</v>
      </c>
      <c r="I3765" t="s">
        <v>407</v>
      </c>
      <c r="J3765" t="s">
        <v>407</v>
      </c>
      <c r="K3765" s="2">
        <v>41609</v>
      </c>
    </row>
    <row r="3766" spans="1:11" x14ac:dyDescent="0.3">
      <c r="A3766" t="s">
        <v>11440</v>
      </c>
      <c r="B3766" t="s">
        <v>11441</v>
      </c>
      <c r="C3766" t="s">
        <v>11652</v>
      </c>
      <c r="D3766" s="1">
        <v>41677</v>
      </c>
      <c r="E3766" t="s">
        <v>11653</v>
      </c>
      <c r="F3766" t="s">
        <v>11654</v>
      </c>
      <c r="G3766" t="s">
        <v>407</v>
      </c>
      <c r="H3766" t="s">
        <v>407</v>
      </c>
      <c r="I3766" t="s">
        <v>407</v>
      </c>
      <c r="J3766" t="s">
        <v>407</v>
      </c>
      <c r="K3766" s="2">
        <v>41671</v>
      </c>
    </row>
    <row r="3767" spans="1:11" x14ac:dyDescent="0.3">
      <c r="A3767" t="s">
        <v>11440</v>
      </c>
      <c r="B3767" t="s">
        <v>11441</v>
      </c>
      <c r="C3767" t="s">
        <v>11655</v>
      </c>
      <c r="D3767" s="1">
        <v>41401</v>
      </c>
      <c r="E3767" t="s">
        <v>11656</v>
      </c>
      <c r="F3767" t="s">
        <v>11657</v>
      </c>
      <c r="G3767" t="s">
        <v>424</v>
      </c>
      <c r="H3767" t="s">
        <v>424</v>
      </c>
      <c r="I3767" t="s">
        <v>435</v>
      </c>
      <c r="J3767" t="s">
        <v>424</v>
      </c>
      <c r="K3767" s="2">
        <v>41395</v>
      </c>
    </row>
    <row r="3768" spans="1:11" x14ac:dyDescent="0.3">
      <c r="A3768" t="s">
        <v>11448</v>
      </c>
      <c r="B3768" t="s">
        <v>11449</v>
      </c>
      <c r="C3768" t="s">
        <v>11658</v>
      </c>
      <c r="D3768" s="1">
        <v>41052</v>
      </c>
      <c r="E3768" t="s">
        <v>11659</v>
      </c>
      <c r="F3768" t="s">
        <v>11660</v>
      </c>
      <c r="G3768" t="s">
        <v>424</v>
      </c>
      <c r="K3768" s="2">
        <v>41030</v>
      </c>
    </row>
    <row r="3769" spans="1:11" x14ac:dyDescent="0.3">
      <c r="A3769" t="s">
        <v>11453</v>
      </c>
      <c r="B3769" t="s">
        <v>11454</v>
      </c>
      <c r="C3769" t="s">
        <v>11661</v>
      </c>
      <c r="D3769" s="1">
        <v>41626</v>
      </c>
      <c r="E3769" t="s">
        <v>11662</v>
      </c>
      <c r="F3769" t="s">
        <v>11545</v>
      </c>
      <c r="G3769" t="s">
        <v>407</v>
      </c>
      <c r="H3769" t="s">
        <v>407</v>
      </c>
      <c r="I3769" t="s">
        <v>407</v>
      </c>
      <c r="J3769" t="s">
        <v>407</v>
      </c>
      <c r="K3769" s="2">
        <v>41609</v>
      </c>
    </row>
    <row r="3770" spans="1:11" x14ac:dyDescent="0.3">
      <c r="A3770" t="s">
        <v>11453</v>
      </c>
      <c r="B3770" t="s">
        <v>11454</v>
      </c>
      <c r="C3770" t="s">
        <v>11663</v>
      </c>
      <c r="D3770" s="1">
        <v>42248</v>
      </c>
      <c r="E3770" t="s">
        <v>11664</v>
      </c>
      <c r="F3770" t="s">
        <v>11665</v>
      </c>
      <c r="G3770" t="s">
        <v>407</v>
      </c>
      <c r="H3770" t="s">
        <v>407</v>
      </c>
      <c r="I3770" t="s">
        <v>413</v>
      </c>
      <c r="J3770" t="s">
        <v>413</v>
      </c>
      <c r="K3770" s="2">
        <v>42217</v>
      </c>
    </row>
    <row r="3771" spans="1:11" x14ac:dyDescent="0.3">
      <c r="A3771" t="s">
        <v>11440</v>
      </c>
      <c r="B3771" t="s">
        <v>11441</v>
      </c>
      <c r="C3771" t="s">
        <v>11666</v>
      </c>
      <c r="D3771" s="1">
        <v>42523</v>
      </c>
      <c r="E3771" t="s">
        <v>11667</v>
      </c>
      <c r="F3771" t="s">
        <v>3259</v>
      </c>
      <c r="G3771" t="s">
        <v>413</v>
      </c>
      <c r="H3771" t="s">
        <v>413</v>
      </c>
      <c r="I3771" t="s">
        <v>413</v>
      </c>
      <c r="J3771" t="s">
        <v>413</v>
      </c>
      <c r="K3771" s="2">
        <v>42491</v>
      </c>
    </row>
    <row r="3772" spans="1:11" x14ac:dyDescent="0.3">
      <c r="A3772" t="s">
        <v>11668</v>
      </c>
      <c r="B3772" t="s">
        <v>11669</v>
      </c>
      <c r="C3772" t="s">
        <v>11670</v>
      </c>
      <c r="D3772" s="1">
        <v>42531</v>
      </c>
      <c r="E3772" t="s">
        <v>11671</v>
      </c>
      <c r="F3772" t="s">
        <v>11672</v>
      </c>
      <c r="G3772" t="s">
        <v>407</v>
      </c>
      <c r="H3772" t="s">
        <v>407</v>
      </c>
      <c r="I3772" t="s">
        <v>413</v>
      </c>
      <c r="J3772" t="s">
        <v>407</v>
      </c>
      <c r="K3772" s="2">
        <v>42491</v>
      </c>
    </row>
    <row r="3773" spans="1:11" x14ac:dyDescent="0.3">
      <c r="A3773" t="s">
        <v>11453</v>
      </c>
      <c r="B3773" t="s">
        <v>11454</v>
      </c>
      <c r="C3773" t="s">
        <v>11673</v>
      </c>
      <c r="D3773" s="1">
        <v>41643</v>
      </c>
      <c r="E3773" t="s">
        <v>11674</v>
      </c>
      <c r="F3773" t="s">
        <v>11675</v>
      </c>
      <c r="G3773" t="s">
        <v>407</v>
      </c>
      <c r="K3773" s="2">
        <v>41640</v>
      </c>
    </row>
    <row r="3774" spans="1:11" x14ac:dyDescent="0.3">
      <c r="A3774" t="s">
        <v>11448</v>
      </c>
      <c r="B3774" t="s">
        <v>11449</v>
      </c>
      <c r="C3774" t="s">
        <v>11676</v>
      </c>
      <c r="D3774" s="1">
        <v>42214</v>
      </c>
      <c r="E3774" t="s">
        <v>11677</v>
      </c>
      <c r="F3774" t="s">
        <v>1277</v>
      </c>
      <c r="G3774" t="s">
        <v>407</v>
      </c>
      <c r="K3774" s="2">
        <v>42186</v>
      </c>
    </row>
    <row r="3775" spans="1:11" x14ac:dyDescent="0.3">
      <c r="A3775" t="s">
        <v>11448</v>
      </c>
      <c r="B3775" t="s">
        <v>11449</v>
      </c>
      <c r="C3775" t="s">
        <v>11678</v>
      </c>
      <c r="D3775" s="1">
        <v>41974</v>
      </c>
      <c r="E3775" t="s">
        <v>11679</v>
      </c>
      <c r="F3775" t="s">
        <v>11680</v>
      </c>
      <c r="G3775" t="s">
        <v>407</v>
      </c>
      <c r="K3775" s="2">
        <v>41944</v>
      </c>
    </row>
    <row r="3776" spans="1:11" x14ac:dyDescent="0.3">
      <c r="A3776" t="s">
        <v>11440</v>
      </c>
      <c r="B3776" t="s">
        <v>11441</v>
      </c>
      <c r="C3776" t="s">
        <v>11681</v>
      </c>
      <c r="D3776" s="1">
        <v>42541</v>
      </c>
      <c r="E3776" t="s">
        <v>11682</v>
      </c>
      <c r="F3776" t="s">
        <v>11683</v>
      </c>
      <c r="G3776" t="s">
        <v>413</v>
      </c>
      <c r="H3776" t="s">
        <v>407</v>
      </c>
      <c r="I3776" t="s">
        <v>424</v>
      </c>
      <c r="J3776" t="s">
        <v>407</v>
      </c>
      <c r="K3776" s="2">
        <v>42522</v>
      </c>
    </row>
    <row r="3777" spans="1:11" x14ac:dyDescent="0.3">
      <c r="A3777" t="s">
        <v>11440</v>
      </c>
      <c r="B3777" t="s">
        <v>11441</v>
      </c>
      <c r="C3777" t="s">
        <v>88</v>
      </c>
      <c r="D3777" s="1">
        <v>41513</v>
      </c>
      <c r="E3777" t="s">
        <v>11684</v>
      </c>
      <c r="F3777" t="s">
        <v>11685</v>
      </c>
      <c r="G3777" t="s">
        <v>424</v>
      </c>
      <c r="H3777" t="s">
        <v>424</v>
      </c>
      <c r="I3777" t="s">
        <v>435</v>
      </c>
      <c r="J3777" t="s">
        <v>424</v>
      </c>
      <c r="K3777" s="2">
        <v>41456</v>
      </c>
    </row>
    <row r="3778" spans="1:11" x14ac:dyDescent="0.3">
      <c r="A3778" t="s">
        <v>11479</v>
      </c>
      <c r="B3778" t="s">
        <v>11480</v>
      </c>
      <c r="C3778" t="s">
        <v>11686</v>
      </c>
      <c r="D3778" s="1">
        <v>42440</v>
      </c>
      <c r="E3778" t="s">
        <v>11687</v>
      </c>
      <c r="F3778" t="s">
        <v>11688</v>
      </c>
      <c r="G3778" t="s">
        <v>424</v>
      </c>
      <c r="H3778" t="s">
        <v>424</v>
      </c>
      <c r="I3778" t="s">
        <v>424</v>
      </c>
      <c r="J3778" t="s">
        <v>435</v>
      </c>
      <c r="K3778" s="2">
        <v>42430</v>
      </c>
    </row>
    <row r="3779" spans="1:11" x14ac:dyDescent="0.3">
      <c r="A3779" t="s">
        <v>11570</v>
      </c>
      <c r="B3779" t="s">
        <v>11571</v>
      </c>
      <c r="C3779" t="s">
        <v>11689</v>
      </c>
      <c r="D3779" s="1">
        <v>42256</v>
      </c>
      <c r="E3779" t="s">
        <v>11690</v>
      </c>
      <c r="F3779" t="s">
        <v>11691</v>
      </c>
      <c r="G3779" t="s">
        <v>413</v>
      </c>
      <c r="H3779" t="s">
        <v>413</v>
      </c>
      <c r="I3779" t="s">
        <v>413</v>
      </c>
      <c r="J3779" t="s">
        <v>413</v>
      </c>
      <c r="K3779" s="2">
        <v>42248</v>
      </c>
    </row>
    <row r="3780" spans="1:11" x14ac:dyDescent="0.3">
      <c r="A3780" t="s">
        <v>11461</v>
      </c>
      <c r="B3780" t="s">
        <v>11462</v>
      </c>
      <c r="C3780" t="s">
        <v>11692</v>
      </c>
      <c r="D3780" s="1">
        <v>42583</v>
      </c>
      <c r="E3780" t="s">
        <v>11693</v>
      </c>
      <c r="F3780" t="s">
        <v>11694</v>
      </c>
      <c r="G3780" t="s">
        <v>407</v>
      </c>
      <c r="K3780" s="2">
        <v>42583</v>
      </c>
    </row>
    <row r="3781" spans="1:11" x14ac:dyDescent="0.3">
      <c r="A3781" t="s">
        <v>11448</v>
      </c>
      <c r="B3781" t="s">
        <v>11449</v>
      </c>
      <c r="C3781" t="s">
        <v>11695</v>
      </c>
      <c r="D3781" s="1">
        <v>41317</v>
      </c>
      <c r="E3781" t="s">
        <v>11696</v>
      </c>
      <c r="F3781" t="s">
        <v>11697</v>
      </c>
      <c r="G3781" t="s">
        <v>435</v>
      </c>
      <c r="H3781" t="s">
        <v>424</v>
      </c>
      <c r="I3781" t="s">
        <v>413</v>
      </c>
      <c r="J3781" t="s">
        <v>483</v>
      </c>
      <c r="K3781" s="2">
        <v>41306</v>
      </c>
    </row>
    <row r="3782" spans="1:11" x14ac:dyDescent="0.3">
      <c r="A3782" t="s">
        <v>11453</v>
      </c>
      <c r="B3782" t="s">
        <v>11454</v>
      </c>
      <c r="C3782" t="s">
        <v>11698</v>
      </c>
      <c r="D3782" s="1">
        <v>41561</v>
      </c>
      <c r="E3782" t="s">
        <v>11699</v>
      </c>
      <c r="F3782" t="s">
        <v>11700</v>
      </c>
      <c r="G3782" t="s">
        <v>407</v>
      </c>
      <c r="H3782" t="s">
        <v>407</v>
      </c>
      <c r="I3782" t="s">
        <v>407</v>
      </c>
      <c r="J3782" t="s">
        <v>407</v>
      </c>
      <c r="K3782" s="2">
        <v>41548</v>
      </c>
    </row>
    <row r="3783" spans="1:11" x14ac:dyDescent="0.3">
      <c r="A3783" t="s">
        <v>11479</v>
      </c>
      <c r="B3783" t="s">
        <v>11480</v>
      </c>
      <c r="C3783" t="s">
        <v>11701</v>
      </c>
      <c r="D3783" s="1">
        <v>42557</v>
      </c>
      <c r="E3783" t="s">
        <v>11702</v>
      </c>
      <c r="F3783" t="s">
        <v>11703</v>
      </c>
      <c r="G3783" t="s">
        <v>483</v>
      </c>
      <c r="H3783" t="s">
        <v>424</v>
      </c>
      <c r="I3783" t="s">
        <v>435</v>
      </c>
      <c r="J3783" t="s">
        <v>483</v>
      </c>
      <c r="K3783" s="2">
        <v>42552</v>
      </c>
    </row>
    <row r="3784" spans="1:11" x14ac:dyDescent="0.3">
      <c r="A3784" t="s">
        <v>11448</v>
      </c>
      <c r="B3784" t="s">
        <v>11449</v>
      </c>
      <c r="C3784" t="s">
        <v>11704</v>
      </c>
      <c r="D3784" s="1">
        <v>41820</v>
      </c>
      <c r="E3784" t="s">
        <v>11705</v>
      </c>
      <c r="F3784" t="s">
        <v>11706</v>
      </c>
      <c r="G3784" t="s">
        <v>413</v>
      </c>
      <c r="H3784" t="s">
        <v>413</v>
      </c>
      <c r="I3784" t="s">
        <v>413</v>
      </c>
      <c r="J3784" t="s">
        <v>413</v>
      </c>
      <c r="K3784" s="2">
        <v>41791</v>
      </c>
    </row>
    <row r="3785" spans="1:11" x14ac:dyDescent="0.3">
      <c r="A3785" t="s">
        <v>11440</v>
      </c>
      <c r="B3785" t="s">
        <v>11441</v>
      </c>
      <c r="C3785" t="s">
        <v>11707</v>
      </c>
      <c r="D3785" s="1">
        <v>41970</v>
      </c>
      <c r="E3785" t="s">
        <v>11708</v>
      </c>
      <c r="F3785" t="s">
        <v>11709</v>
      </c>
      <c r="G3785" t="s">
        <v>483</v>
      </c>
      <c r="H3785" t="s">
        <v>483</v>
      </c>
      <c r="I3785" t="s">
        <v>483</v>
      </c>
      <c r="J3785" t="s">
        <v>483</v>
      </c>
      <c r="K3785" s="2">
        <v>41944</v>
      </c>
    </row>
    <row r="3786" spans="1:11" x14ac:dyDescent="0.3">
      <c r="A3786" t="s">
        <v>11461</v>
      </c>
      <c r="B3786" t="s">
        <v>11462</v>
      </c>
      <c r="C3786" t="s">
        <v>11710</v>
      </c>
      <c r="D3786" s="1">
        <v>41887</v>
      </c>
      <c r="E3786" t="s">
        <v>11711</v>
      </c>
      <c r="F3786" t="s">
        <v>11712</v>
      </c>
      <c r="G3786" t="s">
        <v>483</v>
      </c>
      <c r="H3786" t="s">
        <v>483</v>
      </c>
      <c r="I3786" t="s">
        <v>483</v>
      </c>
      <c r="J3786" t="s">
        <v>483</v>
      </c>
      <c r="K3786" s="2">
        <v>41852</v>
      </c>
    </row>
    <row r="3787" spans="1:11" x14ac:dyDescent="0.3">
      <c r="A3787" t="s">
        <v>11448</v>
      </c>
      <c r="B3787" t="s">
        <v>11449</v>
      </c>
      <c r="C3787" t="s">
        <v>1235</v>
      </c>
      <c r="D3787" s="1">
        <v>41711</v>
      </c>
      <c r="E3787" t="s">
        <v>11713</v>
      </c>
      <c r="F3787" t="s">
        <v>11714</v>
      </c>
      <c r="G3787" t="s">
        <v>413</v>
      </c>
      <c r="K3787" s="2">
        <v>41699</v>
      </c>
    </row>
    <row r="3788" spans="1:11" x14ac:dyDescent="0.3">
      <c r="A3788" t="s">
        <v>11453</v>
      </c>
      <c r="B3788" t="s">
        <v>11454</v>
      </c>
      <c r="C3788" t="s">
        <v>11715</v>
      </c>
      <c r="D3788" s="1">
        <v>42072</v>
      </c>
      <c r="E3788" t="s">
        <v>11716</v>
      </c>
      <c r="F3788" t="s">
        <v>11717</v>
      </c>
      <c r="G3788" t="s">
        <v>407</v>
      </c>
      <c r="H3788" t="s">
        <v>407</v>
      </c>
      <c r="I3788" t="s">
        <v>407</v>
      </c>
      <c r="J3788" t="s">
        <v>407</v>
      </c>
      <c r="K3788" s="2">
        <v>42064</v>
      </c>
    </row>
    <row r="3789" spans="1:11" x14ac:dyDescent="0.3">
      <c r="A3789" t="s">
        <v>11448</v>
      </c>
      <c r="B3789" t="s">
        <v>11449</v>
      </c>
      <c r="C3789" t="s">
        <v>11718</v>
      </c>
      <c r="D3789" s="1">
        <v>42256</v>
      </c>
      <c r="E3789" t="s">
        <v>11719</v>
      </c>
      <c r="F3789" t="s">
        <v>11720</v>
      </c>
      <c r="G3789" t="s">
        <v>413</v>
      </c>
      <c r="H3789" t="s">
        <v>413</v>
      </c>
      <c r="I3789" t="s">
        <v>407</v>
      </c>
      <c r="J3789" t="s">
        <v>407</v>
      </c>
      <c r="K3789" s="2">
        <v>42248</v>
      </c>
    </row>
    <row r="3790" spans="1:11" x14ac:dyDescent="0.3">
      <c r="A3790" t="s">
        <v>11448</v>
      </c>
      <c r="B3790" t="s">
        <v>11449</v>
      </c>
      <c r="C3790" t="s">
        <v>11721</v>
      </c>
      <c r="D3790" s="1">
        <v>41751</v>
      </c>
      <c r="E3790" t="s">
        <v>11722</v>
      </c>
      <c r="F3790" t="s">
        <v>11723</v>
      </c>
      <c r="G3790" t="s">
        <v>407</v>
      </c>
      <c r="H3790" t="s">
        <v>407</v>
      </c>
      <c r="I3790" t="s">
        <v>407</v>
      </c>
      <c r="J3790" t="s">
        <v>407</v>
      </c>
      <c r="K3790" s="2">
        <v>41730</v>
      </c>
    </row>
    <row r="3791" spans="1:11" x14ac:dyDescent="0.3">
      <c r="A3791" t="s">
        <v>11440</v>
      </c>
      <c r="B3791" t="s">
        <v>11441</v>
      </c>
      <c r="C3791" t="s">
        <v>11724</v>
      </c>
      <c r="D3791" s="1">
        <v>41678</v>
      </c>
      <c r="E3791" t="s">
        <v>11725</v>
      </c>
      <c r="F3791" t="s">
        <v>11726</v>
      </c>
      <c r="G3791" t="s">
        <v>407</v>
      </c>
      <c r="H3791" t="s">
        <v>407</v>
      </c>
      <c r="I3791" t="s">
        <v>407</v>
      </c>
      <c r="J3791" t="s">
        <v>407</v>
      </c>
      <c r="K3791" s="2">
        <v>41671</v>
      </c>
    </row>
    <row r="3792" spans="1:11" x14ac:dyDescent="0.3">
      <c r="A3792" t="s">
        <v>11440</v>
      </c>
      <c r="B3792" t="s">
        <v>11441</v>
      </c>
      <c r="C3792" t="s">
        <v>11727</v>
      </c>
      <c r="D3792" s="1">
        <v>41531</v>
      </c>
      <c r="E3792" t="s">
        <v>11728</v>
      </c>
      <c r="F3792" t="s">
        <v>11729</v>
      </c>
      <c r="G3792" t="s">
        <v>413</v>
      </c>
      <c r="K3792" s="2">
        <v>41518</v>
      </c>
    </row>
    <row r="3793" spans="1:11" x14ac:dyDescent="0.3">
      <c r="A3793" t="s">
        <v>11461</v>
      </c>
      <c r="B3793" t="s">
        <v>11462</v>
      </c>
      <c r="C3793" t="s">
        <v>11730</v>
      </c>
      <c r="D3793" s="1">
        <v>42161</v>
      </c>
      <c r="E3793" t="s">
        <v>11731</v>
      </c>
      <c r="F3793" t="s">
        <v>11732</v>
      </c>
      <c r="G3793" t="s">
        <v>435</v>
      </c>
      <c r="K3793" s="2">
        <v>42156</v>
      </c>
    </row>
    <row r="3794" spans="1:11" x14ac:dyDescent="0.3">
      <c r="A3794" t="s">
        <v>11461</v>
      </c>
      <c r="B3794" t="s">
        <v>11462</v>
      </c>
      <c r="C3794" t="s">
        <v>11733</v>
      </c>
      <c r="D3794" s="1">
        <v>42394</v>
      </c>
      <c r="E3794" t="s">
        <v>11734</v>
      </c>
      <c r="F3794" t="s">
        <v>11735</v>
      </c>
      <c r="G3794" t="s">
        <v>413</v>
      </c>
      <c r="K3794" s="2">
        <v>42370</v>
      </c>
    </row>
    <row r="3795" spans="1:11" x14ac:dyDescent="0.3">
      <c r="A3795" t="s">
        <v>11668</v>
      </c>
      <c r="B3795" t="s">
        <v>11669</v>
      </c>
      <c r="C3795" t="s">
        <v>1200</v>
      </c>
      <c r="D3795" s="1">
        <v>42591</v>
      </c>
      <c r="E3795" t="s">
        <v>11736</v>
      </c>
      <c r="F3795" t="s">
        <v>11737</v>
      </c>
      <c r="G3795" t="s">
        <v>413</v>
      </c>
      <c r="H3795" t="s">
        <v>407</v>
      </c>
      <c r="I3795" t="s">
        <v>413</v>
      </c>
      <c r="J3795" t="s">
        <v>407</v>
      </c>
      <c r="K3795" s="2">
        <v>42583</v>
      </c>
    </row>
    <row r="3796" spans="1:11" x14ac:dyDescent="0.3">
      <c r="A3796" t="s">
        <v>11461</v>
      </c>
      <c r="B3796" t="s">
        <v>11462</v>
      </c>
      <c r="C3796" t="s">
        <v>11738</v>
      </c>
      <c r="D3796" s="1">
        <v>42245</v>
      </c>
      <c r="E3796" t="s">
        <v>11739</v>
      </c>
      <c r="F3796" t="s">
        <v>11740</v>
      </c>
      <c r="G3796" t="s">
        <v>407</v>
      </c>
      <c r="H3796" t="s">
        <v>407</v>
      </c>
      <c r="I3796" t="s">
        <v>407</v>
      </c>
      <c r="J3796" t="s">
        <v>407</v>
      </c>
      <c r="K3796" s="2">
        <v>42217</v>
      </c>
    </row>
    <row r="3797" spans="1:11" x14ac:dyDescent="0.3">
      <c r="A3797" t="s">
        <v>11453</v>
      </c>
      <c r="B3797" t="s">
        <v>11454</v>
      </c>
      <c r="C3797" t="s">
        <v>5014</v>
      </c>
      <c r="D3797" s="1">
        <v>41930</v>
      </c>
      <c r="E3797" t="s">
        <v>11741</v>
      </c>
      <c r="F3797" t="s">
        <v>11742</v>
      </c>
      <c r="G3797" t="s">
        <v>424</v>
      </c>
      <c r="H3797" t="s">
        <v>424</v>
      </c>
      <c r="I3797" t="s">
        <v>424</v>
      </c>
      <c r="J3797" t="s">
        <v>407</v>
      </c>
      <c r="K3797" s="2">
        <v>41913</v>
      </c>
    </row>
    <row r="3798" spans="1:11" x14ac:dyDescent="0.3">
      <c r="A3798" t="s">
        <v>11440</v>
      </c>
      <c r="B3798" t="s">
        <v>11441</v>
      </c>
      <c r="C3798" t="s">
        <v>11743</v>
      </c>
      <c r="D3798" s="1">
        <v>42010</v>
      </c>
      <c r="E3798" t="s">
        <v>11744</v>
      </c>
      <c r="F3798" t="s">
        <v>11745</v>
      </c>
      <c r="G3798" t="s">
        <v>413</v>
      </c>
      <c r="H3798" t="s">
        <v>413</v>
      </c>
      <c r="I3798" t="s">
        <v>424</v>
      </c>
      <c r="J3798" t="s">
        <v>413</v>
      </c>
      <c r="K3798" s="2">
        <v>42005</v>
      </c>
    </row>
    <row r="3799" spans="1:11" x14ac:dyDescent="0.3">
      <c r="A3799" t="s">
        <v>11440</v>
      </c>
      <c r="B3799" t="s">
        <v>11441</v>
      </c>
      <c r="C3799" t="s">
        <v>11746</v>
      </c>
      <c r="D3799" s="1">
        <v>42498</v>
      </c>
      <c r="E3799" t="s">
        <v>11747</v>
      </c>
      <c r="F3799" t="s">
        <v>11748</v>
      </c>
      <c r="G3799" t="s">
        <v>424</v>
      </c>
      <c r="H3799" t="s">
        <v>424</v>
      </c>
      <c r="I3799" t="s">
        <v>424</v>
      </c>
      <c r="J3799" t="s">
        <v>407</v>
      </c>
      <c r="K3799" s="2">
        <v>42491</v>
      </c>
    </row>
    <row r="3800" spans="1:11" x14ac:dyDescent="0.3">
      <c r="A3800" t="s">
        <v>11453</v>
      </c>
      <c r="B3800" t="s">
        <v>11454</v>
      </c>
      <c r="C3800" t="s">
        <v>2168</v>
      </c>
      <c r="D3800" s="1">
        <v>41754</v>
      </c>
      <c r="E3800" t="s">
        <v>11749</v>
      </c>
      <c r="F3800" t="s">
        <v>11750</v>
      </c>
      <c r="G3800" t="s">
        <v>407</v>
      </c>
      <c r="H3800" t="s">
        <v>407</v>
      </c>
      <c r="I3800" t="s">
        <v>407</v>
      </c>
      <c r="J3800" t="s">
        <v>413</v>
      </c>
      <c r="K3800" s="2">
        <v>41730</v>
      </c>
    </row>
    <row r="3801" spans="1:11" x14ac:dyDescent="0.3">
      <c r="A3801" t="s">
        <v>11440</v>
      </c>
      <c r="B3801" t="s">
        <v>11441</v>
      </c>
      <c r="C3801" t="s">
        <v>11751</v>
      </c>
      <c r="D3801" s="1">
        <v>41992</v>
      </c>
      <c r="E3801" t="s">
        <v>11752</v>
      </c>
      <c r="F3801" t="s">
        <v>11753</v>
      </c>
      <c r="G3801" t="s">
        <v>413</v>
      </c>
      <c r="K3801" s="2">
        <v>41913</v>
      </c>
    </row>
    <row r="3802" spans="1:11" x14ac:dyDescent="0.3">
      <c r="A3802" t="s">
        <v>11440</v>
      </c>
      <c r="B3802" t="s">
        <v>11441</v>
      </c>
      <c r="C3802" t="s">
        <v>11754</v>
      </c>
      <c r="D3802" s="1">
        <v>41808</v>
      </c>
      <c r="E3802" t="s">
        <v>11755</v>
      </c>
      <c r="F3802" t="s">
        <v>11756</v>
      </c>
      <c r="G3802" t="s">
        <v>407</v>
      </c>
      <c r="H3802" t="s">
        <v>407</v>
      </c>
      <c r="I3802" t="s">
        <v>413</v>
      </c>
      <c r="J3802" t="s">
        <v>407</v>
      </c>
      <c r="K3802" s="2">
        <v>41791</v>
      </c>
    </row>
    <row r="3803" spans="1:11" x14ac:dyDescent="0.3">
      <c r="A3803" t="s">
        <v>11440</v>
      </c>
      <c r="B3803" t="s">
        <v>11441</v>
      </c>
      <c r="C3803" t="s">
        <v>11757</v>
      </c>
      <c r="D3803" s="1">
        <v>42326</v>
      </c>
      <c r="E3803" t="s">
        <v>11758</v>
      </c>
      <c r="F3803" t="s">
        <v>11759</v>
      </c>
      <c r="G3803" t="s">
        <v>407</v>
      </c>
      <c r="K3803" s="2">
        <v>42309</v>
      </c>
    </row>
    <row r="3804" spans="1:11" x14ac:dyDescent="0.3">
      <c r="A3804" t="s">
        <v>11440</v>
      </c>
      <c r="B3804" t="s">
        <v>11441</v>
      </c>
      <c r="C3804" t="s">
        <v>11760</v>
      </c>
      <c r="D3804" s="1">
        <v>41856</v>
      </c>
      <c r="E3804" t="s">
        <v>11761</v>
      </c>
      <c r="F3804" t="s">
        <v>11762</v>
      </c>
      <c r="G3804" t="s">
        <v>407</v>
      </c>
      <c r="H3804" t="s">
        <v>407</v>
      </c>
      <c r="I3804" t="s">
        <v>407</v>
      </c>
      <c r="J3804" t="s">
        <v>407</v>
      </c>
      <c r="K3804" s="2">
        <v>41852</v>
      </c>
    </row>
    <row r="3805" spans="1:11" x14ac:dyDescent="0.3">
      <c r="A3805" t="s">
        <v>11461</v>
      </c>
      <c r="B3805" t="s">
        <v>11462</v>
      </c>
      <c r="C3805" t="s">
        <v>11763</v>
      </c>
      <c r="D3805" s="1">
        <v>41858</v>
      </c>
      <c r="E3805" t="s">
        <v>11764</v>
      </c>
      <c r="F3805" t="s">
        <v>11765</v>
      </c>
      <c r="G3805" t="s">
        <v>407</v>
      </c>
      <c r="K3805" s="2">
        <v>41852</v>
      </c>
    </row>
    <row r="3806" spans="1:11" x14ac:dyDescent="0.3">
      <c r="A3806" t="s">
        <v>11440</v>
      </c>
      <c r="B3806" t="s">
        <v>11441</v>
      </c>
      <c r="C3806" t="s">
        <v>11766</v>
      </c>
      <c r="D3806" s="1">
        <v>42145</v>
      </c>
      <c r="E3806" t="s">
        <v>11767</v>
      </c>
      <c r="F3806" t="s">
        <v>11768</v>
      </c>
      <c r="G3806" t="s">
        <v>413</v>
      </c>
      <c r="H3806" t="s">
        <v>413</v>
      </c>
      <c r="I3806" t="s">
        <v>424</v>
      </c>
      <c r="J3806" t="s">
        <v>407</v>
      </c>
      <c r="K3806" s="2">
        <v>42125</v>
      </c>
    </row>
    <row r="3807" spans="1:11" x14ac:dyDescent="0.3">
      <c r="A3807" t="s">
        <v>11440</v>
      </c>
      <c r="B3807" t="s">
        <v>11441</v>
      </c>
      <c r="C3807" t="s">
        <v>11769</v>
      </c>
      <c r="D3807" s="1">
        <v>42028</v>
      </c>
      <c r="E3807" t="s">
        <v>11770</v>
      </c>
      <c r="F3807" t="s">
        <v>11771</v>
      </c>
      <c r="G3807" t="s">
        <v>435</v>
      </c>
      <c r="H3807" t="s">
        <v>413</v>
      </c>
      <c r="I3807" t="s">
        <v>435</v>
      </c>
      <c r="J3807" t="s">
        <v>483</v>
      </c>
      <c r="K3807" s="2">
        <v>42005</v>
      </c>
    </row>
    <row r="3808" spans="1:11" x14ac:dyDescent="0.3">
      <c r="A3808" t="s">
        <v>11448</v>
      </c>
      <c r="B3808" t="s">
        <v>11449</v>
      </c>
      <c r="C3808" t="s">
        <v>11772</v>
      </c>
      <c r="D3808" s="1">
        <v>41876</v>
      </c>
      <c r="E3808" t="s">
        <v>11773</v>
      </c>
      <c r="F3808" t="s">
        <v>11774</v>
      </c>
      <c r="G3808" t="s">
        <v>424</v>
      </c>
      <c r="K3808" s="2">
        <v>41852</v>
      </c>
    </row>
    <row r="3809" spans="1:11" x14ac:dyDescent="0.3">
      <c r="A3809" t="s">
        <v>11440</v>
      </c>
      <c r="B3809" t="s">
        <v>11441</v>
      </c>
      <c r="C3809" t="s">
        <v>11775</v>
      </c>
      <c r="D3809" s="1">
        <v>42080</v>
      </c>
      <c r="E3809" t="s">
        <v>11776</v>
      </c>
      <c r="F3809" t="s">
        <v>11777</v>
      </c>
      <c r="G3809" t="s">
        <v>407</v>
      </c>
      <c r="H3809" t="s">
        <v>407</v>
      </c>
      <c r="I3809" t="s">
        <v>424</v>
      </c>
      <c r="J3809" t="s">
        <v>407</v>
      </c>
      <c r="K3809" s="2">
        <v>42036</v>
      </c>
    </row>
    <row r="3810" spans="1:11" x14ac:dyDescent="0.3">
      <c r="A3810" t="s">
        <v>11448</v>
      </c>
      <c r="B3810" t="s">
        <v>11449</v>
      </c>
      <c r="C3810" t="s">
        <v>11778</v>
      </c>
      <c r="D3810" s="1">
        <v>42421</v>
      </c>
      <c r="E3810" t="s">
        <v>11779</v>
      </c>
      <c r="F3810" t="s">
        <v>11780</v>
      </c>
      <c r="G3810" t="s">
        <v>413</v>
      </c>
      <c r="K3810" s="2">
        <v>42401</v>
      </c>
    </row>
    <row r="3811" spans="1:11" x14ac:dyDescent="0.3">
      <c r="A3811" t="s">
        <v>11453</v>
      </c>
      <c r="B3811" t="s">
        <v>11454</v>
      </c>
      <c r="C3811" t="s">
        <v>11781</v>
      </c>
      <c r="D3811" s="1">
        <v>41592</v>
      </c>
      <c r="E3811" t="s">
        <v>11782</v>
      </c>
      <c r="F3811" t="s">
        <v>11783</v>
      </c>
      <c r="G3811" t="s">
        <v>413</v>
      </c>
      <c r="H3811" t="s">
        <v>413</v>
      </c>
      <c r="I3811" t="s">
        <v>413</v>
      </c>
      <c r="J3811" t="s">
        <v>413</v>
      </c>
      <c r="K3811" s="2">
        <v>41579</v>
      </c>
    </row>
    <row r="3812" spans="1:11" x14ac:dyDescent="0.3">
      <c r="A3812" t="s">
        <v>11448</v>
      </c>
      <c r="B3812" t="s">
        <v>11449</v>
      </c>
      <c r="C3812" t="s">
        <v>1270</v>
      </c>
      <c r="D3812" s="1">
        <v>41931</v>
      </c>
      <c r="E3812" t="s">
        <v>11784</v>
      </c>
      <c r="F3812" t="s">
        <v>11785</v>
      </c>
      <c r="G3812" t="s">
        <v>483</v>
      </c>
      <c r="K3812" s="2">
        <v>41913</v>
      </c>
    </row>
    <row r="3813" spans="1:11" x14ac:dyDescent="0.3">
      <c r="A3813" t="s">
        <v>11461</v>
      </c>
      <c r="B3813" t="s">
        <v>11462</v>
      </c>
      <c r="C3813" t="s">
        <v>11786</v>
      </c>
      <c r="D3813" s="1">
        <v>42483</v>
      </c>
      <c r="E3813" t="s">
        <v>11787</v>
      </c>
      <c r="F3813" t="s">
        <v>11788</v>
      </c>
      <c r="G3813" t="s">
        <v>407</v>
      </c>
      <c r="K3813" s="2">
        <v>42461</v>
      </c>
    </row>
    <row r="3814" spans="1:11" x14ac:dyDescent="0.3">
      <c r="A3814" t="s">
        <v>11448</v>
      </c>
      <c r="B3814" t="s">
        <v>11449</v>
      </c>
      <c r="C3814" t="s">
        <v>11789</v>
      </c>
      <c r="D3814" s="1">
        <v>41881</v>
      </c>
      <c r="E3814" t="s">
        <v>11790</v>
      </c>
      <c r="F3814" t="s">
        <v>11791</v>
      </c>
      <c r="G3814" t="s">
        <v>413</v>
      </c>
      <c r="H3814" t="s">
        <v>413</v>
      </c>
      <c r="I3814" t="s">
        <v>413</v>
      </c>
      <c r="J3814" t="s">
        <v>407</v>
      </c>
      <c r="K3814" s="2">
        <v>41821</v>
      </c>
    </row>
    <row r="3815" spans="1:11" x14ac:dyDescent="0.3">
      <c r="A3815" t="s">
        <v>11440</v>
      </c>
      <c r="B3815" t="s">
        <v>11441</v>
      </c>
      <c r="C3815" t="s">
        <v>11792</v>
      </c>
      <c r="D3815" s="1">
        <v>41738</v>
      </c>
      <c r="E3815" t="s">
        <v>11793</v>
      </c>
      <c r="F3815" t="s">
        <v>11794</v>
      </c>
      <c r="G3815" t="s">
        <v>407</v>
      </c>
    </row>
    <row r="3816" spans="1:11" x14ac:dyDescent="0.3">
      <c r="A3816" t="s">
        <v>11440</v>
      </c>
      <c r="B3816" t="s">
        <v>11441</v>
      </c>
      <c r="C3816" t="s">
        <v>11795</v>
      </c>
      <c r="D3816" s="1">
        <v>42236</v>
      </c>
      <c r="E3816" t="s">
        <v>11796</v>
      </c>
      <c r="F3816" t="s">
        <v>11797</v>
      </c>
      <c r="G3816" t="s">
        <v>407</v>
      </c>
      <c r="H3816" t="s">
        <v>407</v>
      </c>
      <c r="I3816" t="s">
        <v>407</v>
      </c>
      <c r="J3816" t="s">
        <v>413</v>
      </c>
      <c r="K3816" s="2">
        <v>41913</v>
      </c>
    </row>
    <row r="3817" spans="1:11" x14ac:dyDescent="0.3">
      <c r="A3817" t="s">
        <v>11461</v>
      </c>
      <c r="B3817" t="s">
        <v>11462</v>
      </c>
      <c r="C3817" t="s">
        <v>11798</v>
      </c>
      <c r="D3817" s="1">
        <v>41824</v>
      </c>
      <c r="E3817" t="s">
        <v>11799</v>
      </c>
      <c r="F3817" t="s">
        <v>11800</v>
      </c>
      <c r="G3817" t="s">
        <v>483</v>
      </c>
      <c r="H3817" t="s">
        <v>435</v>
      </c>
      <c r="I3817" t="s">
        <v>483</v>
      </c>
      <c r="J3817" t="s">
        <v>483</v>
      </c>
      <c r="K3817" s="2">
        <v>41821</v>
      </c>
    </row>
    <row r="3818" spans="1:11" x14ac:dyDescent="0.3">
      <c r="A3818" t="s">
        <v>11668</v>
      </c>
      <c r="B3818" t="s">
        <v>11669</v>
      </c>
      <c r="C3818" t="s">
        <v>11801</v>
      </c>
      <c r="D3818" s="1">
        <v>42595</v>
      </c>
      <c r="E3818" t="s">
        <v>11802</v>
      </c>
      <c r="F3818" t="s">
        <v>11803</v>
      </c>
      <c r="G3818" t="s">
        <v>413</v>
      </c>
      <c r="K3818" s="2">
        <v>42583</v>
      </c>
    </row>
    <row r="3819" spans="1:11" x14ac:dyDescent="0.3">
      <c r="A3819" t="s">
        <v>11479</v>
      </c>
      <c r="B3819" t="s">
        <v>11480</v>
      </c>
      <c r="C3819" t="s">
        <v>11804</v>
      </c>
      <c r="D3819" s="1">
        <v>42601</v>
      </c>
      <c r="E3819" t="s">
        <v>11805</v>
      </c>
      <c r="F3819" t="s">
        <v>11806</v>
      </c>
      <c r="G3819" t="s">
        <v>435</v>
      </c>
      <c r="K3819" s="2">
        <v>42583</v>
      </c>
    </row>
    <row r="3820" spans="1:11" x14ac:dyDescent="0.3">
      <c r="A3820" t="s">
        <v>11453</v>
      </c>
      <c r="B3820" t="s">
        <v>11454</v>
      </c>
      <c r="C3820" t="s">
        <v>11807</v>
      </c>
      <c r="D3820" s="1">
        <v>42403</v>
      </c>
      <c r="E3820" t="s">
        <v>11808</v>
      </c>
      <c r="F3820" t="s">
        <v>11809</v>
      </c>
      <c r="G3820" t="s">
        <v>407</v>
      </c>
      <c r="H3820" t="s">
        <v>413</v>
      </c>
      <c r="I3820" t="s">
        <v>413</v>
      </c>
      <c r="J3820" t="s">
        <v>413</v>
      </c>
      <c r="K3820" s="2">
        <v>42370</v>
      </c>
    </row>
    <row r="3821" spans="1:11" x14ac:dyDescent="0.3">
      <c r="A3821" t="s">
        <v>11453</v>
      </c>
      <c r="B3821" t="s">
        <v>11454</v>
      </c>
      <c r="C3821" t="s">
        <v>11810</v>
      </c>
      <c r="D3821" s="1">
        <v>42028</v>
      </c>
      <c r="E3821" t="s">
        <v>11811</v>
      </c>
      <c r="F3821" t="s">
        <v>11812</v>
      </c>
      <c r="G3821" t="s">
        <v>424</v>
      </c>
    </row>
    <row r="3822" spans="1:11" x14ac:dyDescent="0.3">
      <c r="A3822" t="s">
        <v>11448</v>
      </c>
      <c r="B3822" t="s">
        <v>11449</v>
      </c>
      <c r="C3822" t="s">
        <v>11813</v>
      </c>
      <c r="D3822" s="1">
        <v>41344</v>
      </c>
      <c r="E3822" t="s">
        <v>11814</v>
      </c>
      <c r="F3822" t="s">
        <v>11815</v>
      </c>
      <c r="G3822" t="s">
        <v>407</v>
      </c>
      <c r="H3822" t="s">
        <v>407</v>
      </c>
      <c r="I3822" t="s">
        <v>413</v>
      </c>
      <c r="J3822" t="s">
        <v>407</v>
      </c>
      <c r="K3822" s="2">
        <v>41334</v>
      </c>
    </row>
    <row r="3823" spans="1:11" x14ac:dyDescent="0.3">
      <c r="A3823" t="s">
        <v>11440</v>
      </c>
      <c r="B3823" t="s">
        <v>11441</v>
      </c>
      <c r="C3823" t="s">
        <v>11816</v>
      </c>
      <c r="D3823" s="1">
        <v>41901</v>
      </c>
      <c r="E3823" t="s">
        <v>11817</v>
      </c>
      <c r="F3823" t="s">
        <v>11818</v>
      </c>
      <c r="G3823" t="s">
        <v>435</v>
      </c>
      <c r="H3823" t="s">
        <v>435</v>
      </c>
      <c r="I3823" t="s">
        <v>435</v>
      </c>
      <c r="J3823" t="s">
        <v>435</v>
      </c>
      <c r="K3823" s="2">
        <v>41883</v>
      </c>
    </row>
    <row r="3824" spans="1:11" x14ac:dyDescent="0.3">
      <c r="A3824" t="s">
        <v>11440</v>
      </c>
      <c r="B3824" t="s">
        <v>11441</v>
      </c>
      <c r="C3824" t="s">
        <v>11819</v>
      </c>
      <c r="D3824" s="1">
        <v>41122</v>
      </c>
      <c r="E3824" t="s">
        <v>11820</v>
      </c>
      <c r="F3824" t="s">
        <v>11821</v>
      </c>
      <c r="G3824" t="s">
        <v>407</v>
      </c>
      <c r="H3824" t="s">
        <v>407</v>
      </c>
      <c r="I3824" t="s">
        <v>407</v>
      </c>
      <c r="J3824" t="s">
        <v>407</v>
      </c>
    </row>
    <row r="3825" spans="1:11" x14ac:dyDescent="0.3">
      <c r="A3825" t="s">
        <v>11440</v>
      </c>
      <c r="B3825" t="s">
        <v>11441</v>
      </c>
      <c r="C3825" t="s">
        <v>11822</v>
      </c>
      <c r="D3825" s="1">
        <v>41035</v>
      </c>
      <c r="E3825" t="s">
        <v>11823</v>
      </c>
      <c r="F3825" t="s">
        <v>11824</v>
      </c>
      <c r="G3825" t="s">
        <v>407</v>
      </c>
      <c r="H3825" t="s">
        <v>407</v>
      </c>
      <c r="I3825" t="s">
        <v>413</v>
      </c>
      <c r="J3825" t="s">
        <v>413</v>
      </c>
      <c r="K3825" s="2">
        <v>41030</v>
      </c>
    </row>
    <row r="3826" spans="1:11" x14ac:dyDescent="0.3">
      <c r="A3826" t="s">
        <v>11448</v>
      </c>
      <c r="B3826" t="s">
        <v>11449</v>
      </c>
      <c r="C3826" t="s">
        <v>11825</v>
      </c>
      <c r="D3826" s="1">
        <v>41888</v>
      </c>
      <c r="E3826" t="s">
        <v>11826</v>
      </c>
      <c r="F3826" t="s">
        <v>11827</v>
      </c>
      <c r="G3826" t="s">
        <v>435</v>
      </c>
      <c r="H3826" t="s">
        <v>424</v>
      </c>
      <c r="I3826" t="s">
        <v>424</v>
      </c>
      <c r="J3826" t="s">
        <v>483</v>
      </c>
      <c r="K3826" s="2">
        <v>41883</v>
      </c>
    </row>
    <row r="3827" spans="1:11" x14ac:dyDescent="0.3">
      <c r="A3827" t="s">
        <v>11448</v>
      </c>
      <c r="B3827" t="s">
        <v>11449</v>
      </c>
      <c r="C3827" t="s">
        <v>11828</v>
      </c>
      <c r="D3827" s="1">
        <v>41966</v>
      </c>
      <c r="E3827" t="s">
        <v>11829</v>
      </c>
      <c r="F3827" t="s">
        <v>11830</v>
      </c>
      <c r="G3827" t="s">
        <v>424</v>
      </c>
    </row>
    <row r="3828" spans="1:11" x14ac:dyDescent="0.3">
      <c r="A3828" t="s">
        <v>11461</v>
      </c>
      <c r="B3828" t="s">
        <v>11462</v>
      </c>
      <c r="C3828" t="s">
        <v>11831</v>
      </c>
      <c r="D3828" s="1">
        <v>41863</v>
      </c>
      <c r="E3828" t="s">
        <v>11832</v>
      </c>
      <c r="F3828" t="s">
        <v>11833</v>
      </c>
      <c r="G3828" t="s">
        <v>413</v>
      </c>
      <c r="K3828" s="2">
        <v>41760</v>
      </c>
    </row>
    <row r="3829" spans="1:11" x14ac:dyDescent="0.3">
      <c r="A3829" t="s">
        <v>11479</v>
      </c>
      <c r="B3829" t="s">
        <v>11480</v>
      </c>
      <c r="C3829" t="s">
        <v>11834</v>
      </c>
      <c r="D3829" s="1">
        <v>42438</v>
      </c>
      <c r="E3829" t="s">
        <v>11835</v>
      </c>
      <c r="F3829" t="s">
        <v>11836</v>
      </c>
      <c r="G3829" t="s">
        <v>413</v>
      </c>
      <c r="K3829" s="2">
        <v>42430</v>
      </c>
    </row>
    <row r="3830" spans="1:11" x14ac:dyDescent="0.3">
      <c r="A3830" t="s">
        <v>11440</v>
      </c>
      <c r="B3830" t="s">
        <v>11441</v>
      </c>
      <c r="C3830" t="s">
        <v>11837</v>
      </c>
      <c r="D3830" s="1">
        <v>42605</v>
      </c>
      <c r="E3830" t="s">
        <v>11838</v>
      </c>
      <c r="F3830" t="s">
        <v>11839</v>
      </c>
      <c r="G3830" t="s">
        <v>407</v>
      </c>
      <c r="K3830" s="2">
        <v>42552</v>
      </c>
    </row>
    <row r="3831" spans="1:11" x14ac:dyDescent="0.3">
      <c r="A3831" t="s">
        <v>11440</v>
      </c>
      <c r="B3831" t="s">
        <v>11441</v>
      </c>
      <c r="C3831" t="s">
        <v>11840</v>
      </c>
      <c r="D3831" s="1">
        <v>42131</v>
      </c>
      <c r="E3831" t="s">
        <v>11841</v>
      </c>
      <c r="F3831" t="s">
        <v>11842</v>
      </c>
      <c r="G3831" t="s">
        <v>413</v>
      </c>
      <c r="H3831" t="s">
        <v>413</v>
      </c>
      <c r="I3831" t="s">
        <v>407</v>
      </c>
      <c r="J3831" t="s">
        <v>413</v>
      </c>
      <c r="K3831" s="2">
        <v>42095</v>
      </c>
    </row>
    <row r="3832" spans="1:11" x14ac:dyDescent="0.3">
      <c r="A3832" t="s">
        <v>11448</v>
      </c>
      <c r="B3832" t="s">
        <v>11449</v>
      </c>
      <c r="C3832" t="s">
        <v>11843</v>
      </c>
      <c r="D3832" s="1">
        <v>41923</v>
      </c>
      <c r="E3832" t="s">
        <v>11844</v>
      </c>
      <c r="F3832" t="s">
        <v>11845</v>
      </c>
      <c r="G3832" t="s">
        <v>407</v>
      </c>
      <c r="H3832" t="s">
        <v>407</v>
      </c>
      <c r="I3832" t="s">
        <v>407</v>
      </c>
      <c r="J3832" t="s">
        <v>407</v>
      </c>
      <c r="K3832" s="2">
        <v>41913</v>
      </c>
    </row>
    <row r="3833" spans="1:11" x14ac:dyDescent="0.3">
      <c r="A3833" t="s">
        <v>11479</v>
      </c>
      <c r="B3833" t="s">
        <v>11480</v>
      </c>
      <c r="C3833" t="s">
        <v>11846</v>
      </c>
      <c r="D3833" s="1">
        <v>42344</v>
      </c>
      <c r="E3833" t="s">
        <v>11847</v>
      </c>
      <c r="F3833" t="s">
        <v>11848</v>
      </c>
      <c r="G3833" t="s">
        <v>413</v>
      </c>
      <c r="H3833" t="s">
        <v>413</v>
      </c>
      <c r="I3833" t="s">
        <v>413</v>
      </c>
      <c r="J3833" t="s">
        <v>424</v>
      </c>
      <c r="K3833" s="2">
        <v>42339</v>
      </c>
    </row>
    <row r="3834" spans="1:11" x14ac:dyDescent="0.3">
      <c r="A3834" t="s">
        <v>11461</v>
      </c>
      <c r="B3834" t="s">
        <v>11462</v>
      </c>
      <c r="C3834" t="s">
        <v>11849</v>
      </c>
      <c r="D3834" s="1">
        <v>41734</v>
      </c>
      <c r="E3834" t="s">
        <v>11850</v>
      </c>
      <c r="F3834" t="s">
        <v>11851</v>
      </c>
      <c r="G3834" t="s">
        <v>407</v>
      </c>
      <c r="H3834" t="s">
        <v>407</v>
      </c>
      <c r="I3834" t="s">
        <v>407</v>
      </c>
      <c r="J3834" t="s">
        <v>407</v>
      </c>
      <c r="K3834" s="2">
        <v>41730</v>
      </c>
    </row>
    <row r="3835" spans="1:11" x14ac:dyDescent="0.3">
      <c r="A3835" t="s">
        <v>11440</v>
      </c>
      <c r="B3835" t="s">
        <v>11441</v>
      </c>
      <c r="C3835" t="s">
        <v>11852</v>
      </c>
      <c r="D3835" s="1">
        <v>41784</v>
      </c>
      <c r="E3835" t="s">
        <v>11853</v>
      </c>
      <c r="F3835" t="s">
        <v>11854</v>
      </c>
      <c r="G3835" t="s">
        <v>413</v>
      </c>
      <c r="H3835" t="s">
        <v>407</v>
      </c>
      <c r="I3835" t="s">
        <v>413</v>
      </c>
      <c r="J3835" t="s">
        <v>407</v>
      </c>
      <c r="K3835" s="2">
        <v>41760</v>
      </c>
    </row>
    <row r="3836" spans="1:11" x14ac:dyDescent="0.3">
      <c r="A3836" t="s">
        <v>11461</v>
      </c>
      <c r="B3836" t="s">
        <v>11462</v>
      </c>
      <c r="C3836" t="s">
        <v>11855</v>
      </c>
      <c r="D3836" s="1">
        <v>41751</v>
      </c>
      <c r="E3836" t="s">
        <v>11856</v>
      </c>
      <c r="F3836" t="s">
        <v>11857</v>
      </c>
      <c r="G3836" t="s">
        <v>407</v>
      </c>
      <c r="H3836" t="s">
        <v>407</v>
      </c>
      <c r="I3836" t="s">
        <v>407</v>
      </c>
      <c r="J3836" t="s">
        <v>413</v>
      </c>
      <c r="K3836" s="2">
        <v>41730</v>
      </c>
    </row>
    <row r="3837" spans="1:11" x14ac:dyDescent="0.3">
      <c r="A3837" t="s">
        <v>11479</v>
      </c>
      <c r="B3837" t="s">
        <v>11480</v>
      </c>
      <c r="C3837" t="s">
        <v>11858</v>
      </c>
      <c r="D3837" s="1">
        <v>42354</v>
      </c>
      <c r="E3837" t="s">
        <v>11859</v>
      </c>
      <c r="F3837" t="s">
        <v>11860</v>
      </c>
      <c r="G3837" t="s">
        <v>435</v>
      </c>
      <c r="H3837" t="s">
        <v>413</v>
      </c>
      <c r="I3837" t="s">
        <v>424</v>
      </c>
      <c r="J3837" t="s">
        <v>483</v>
      </c>
      <c r="K3837" s="2">
        <v>42339</v>
      </c>
    </row>
    <row r="3838" spans="1:11" x14ac:dyDescent="0.3">
      <c r="A3838" t="s">
        <v>11440</v>
      </c>
      <c r="B3838" t="s">
        <v>11441</v>
      </c>
      <c r="C3838" t="s">
        <v>11861</v>
      </c>
      <c r="D3838" s="1">
        <v>42095</v>
      </c>
      <c r="E3838" t="s">
        <v>11862</v>
      </c>
      <c r="F3838" t="s">
        <v>11863</v>
      </c>
      <c r="G3838" t="s">
        <v>407</v>
      </c>
      <c r="K3838" s="2">
        <v>42064</v>
      </c>
    </row>
    <row r="3839" spans="1:11" x14ac:dyDescent="0.3">
      <c r="A3839" t="s">
        <v>11448</v>
      </c>
      <c r="B3839" t="s">
        <v>11449</v>
      </c>
      <c r="C3839" t="s">
        <v>11864</v>
      </c>
      <c r="D3839" s="1">
        <v>40979</v>
      </c>
      <c r="E3839" t="s">
        <v>11865</v>
      </c>
      <c r="F3839" t="s">
        <v>11866</v>
      </c>
      <c r="G3839" t="s">
        <v>424</v>
      </c>
      <c r="H3839" t="s">
        <v>424</v>
      </c>
      <c r="I3839" t="s">
        <v>413</v>
      </c>
      <c r="J3839" t="s">
        <v>413</v>
      </c>
    </row>
    <row r="3840" spans="1:11" x14ac:dyDescent="0.3">
      <c r="A3840" t="s">
        <v>11440</v>
      </c>
      <c r="B3840" t="s">
        <v>11441</v>
      </c>
      <c r="C3840" t="s">
        <v>11867</v>
      </c>
      <c r="D3840" s="1">
        <v>41864</v>
      </c>
      <c r="E3840" t="s">
        <v>11868</v>
      </c>
      <c r="F3840" t="s">
        <v>4528</v>
      </c>
      <c r="G3840" t="s">
        <v>424</v>
      </c>
    </row>
    <row r="3841" spans="1:11" x14ac:dyDescent="0.3">
      <c r="A3841" t="s">
        <v>11479</v>
      </c>
      <c r="B3841" t="s">
        <v>11480</v>
      </c>
      <c r="C3841" t="s">
        <v>3238</v>
      </c>
      <c r="D3841" s="1">
        <v>42291</v>
      </c>
      <c r="E3841" t="s">
        <v>11869</v>
      </c>
      <c r="F3841" t="s">
        <v>11870</v>
      </c>
      <c r="G3841" t="s">
        <v>407</v>
      </c>
      <c r="K3841" s="2">
        <v>42278</v>
      </c>
    </row>
    <row r="3842" spans="1:11" x14ac:dyDescent="0.3">
      <c r="A3842" t="s">
        <v>11668</v>
      </c>
      <c r="B3842" t="s">
        <v>11669</v>
      </c>
      <c r="C3842" t="s">
        <v>11871</v>
      </c>
      <c r="D3842" s="1">
        <v>42536</v>
      </c>
      <c r="E3842" t="s">
        <v>11872</v>
      </c>
      <c r="F3842" t="s">
        <v>11873</v>
      </c>
      <c r="G3842" t="s">
        <v>407</v>
      </c>
      <c r="H3842" t="s">
        <v>407</v>
      </c>
      <c r="I3842" t="s">
        <v>407</v>
      </c>
      <c r="J3842" t="s">
        <v>407</v>
      </c>
      <c r="K3842" s="2">
        <v>42522</v>
      </c>
    </row>
    <row r="3843" spans="1:11" x14ac:dyDescent="0.3">
      <c r="A3843" t="s">
        <v>11453</v>
      </c>
      <c r="B3843" t="s">
        <v>11454</v>
      </c>
      <c r="C3843" t="s">
        <v>11874</v>
      </c>
      <c r="D3843" s="1">
        <v>41352</v>
      </c>
      <c r="E3843" t="s">
        <v>11875</v>
      </c>
      <c r="F3843" t="s">
        <v>11876</v>
      </c>
      <c r="G3843" t="s">
        <v>413</v>
      </c>
      <c r="H3843" t="s">
        <v>407</v>
      </c>
      <c r="I3843" t="s">
        <v>413</v>
      </c>
      <c r="J3843" t="s">
        <v>407</v>
      </c>
      <c r="K3843" s="2">
        <v>41334</v>
      </c>
    </row>
    <row r="3844" spans="1:11" x14ac:dyDescent="0.3">
      <c r="A3844" t="s">
        <v>11570</v>
      </c>
      <c r="B3844" t="s">
        <v>11571</v>
      </c>
      <c r="C3844" t="s">
        <v>11877</v>
      </c>
      <c r="D3844" s="1">
        <v>42292</v>
      </c>
      <c r="E3844" t="s">
        <v>11878</v>
      </c>
      <c r="F3844" t="s">
        <v>11879</v>
      </c>
      <c r="G3844" t="s">
        <v>407</v>
      </c>
      <c r="K3844" s="2">
        <v>42248</v>
      </c>
    </row>
    <row r="3845" spans="1:11" x14ac:dyDescent="0.3">
      <c r="A3845" t="s">
        <v>11453</v>
      </c>
      <c r="B3845" t="s">
        <v>11454</v>
      </c>
      <c r="C3845" t="s">
        <v>11880</v>
      </c>
      <c r="D3845" s="1">
        <v>41785</v>
      </c>
      <c r="E3845" t="s">
        <v>11881</v>
      </c>
      <c r="F3845" t="s">
        <v>11882</v>
      </c>
      <c r="G3845" t="s">
        <v>407</v>
      </c>
      <c r="H3845" t="s">
        <v>407</v>
      </c>
      <c r="I3845" t="s">
        <v>407</v>
      </c>
      <c r="J3845" t="s">
        <v>407</v>
      </c>
      <c r="K3845" s="2">
        <v>41760</v>
      </c>
    </row>
    <row r="3846" spans="1:11" x14ac:dyDescent="0.3">
      <c r="A3846" t="s">
        <v>11440</v>
      </c>
      <c r="B3846" t="s">
        <v>11441</v>
      </c>
      <c r="C3846" t="s">
        <v>11883</v>
      </c>
      <c r="D3846" s="1">
        <v>41678</v>
      </c>
      <c r="E3846" t="s">
        <v>11884</v>
      </c>
      <c r="F3846" t="s">
        <v>11885</v>
      </c>
      <c r="G3846" t="s">
        <v>435</v>
      </c>
      <c r="H3846" t="s">
        <v>435</v>
      </c>
      <c r="I3846" t="s">
        <v>483</v>
      </c>
      <c r="J3846" t="s">
        <v>424</v>
      </c>
      <c r="K3846" s="2">
        <v>41671</v>
      </c>
    </row>
    <row r="3847" spans="1:11" x14ac:dyDescent="0.3">
      <c r="A3847" t="s">
        <v>11448</v>
      </c>
      <c r="B3847" t="s">
        <v>11449</v>
      </c>
      <c r="C3847" t="s">
        <v>11886</v>
      </c>
      <c r="D3847" s="1">
        <v>42216</v>
      </c>
      <c r="E3847" t="s">
        <v>11887</v>
      </c>
      <c r="F3847" t="s">
        <v>11888</v>
      </c>
      <c r="G3847" t="s">
        <v>424</v>
      </c>
      <c r="H3847" t="s">
        <v>413</v>
      </c>
      <c r="I3847" t="s">
        <v>435</v>
      </c>
      <c r="J3847" t="s">
        <v>435</v>
      </c>
      <c r="K3847" s="2">
        <v>42186</v>
      </c>
    </row>
    <row r="3848" spans="1:11" x14ac:dyDescent="0.3">
      <c r="A3848" t="s">
        <v>11448</v>
      </c>
      <c r="B3848" t="s">
        <v>11449</v>
      </c>
      <c r="C3848" t="s">
        <v>11889</v>
      </c>
      <c r="D3848" s="1">
        <v>42585</v>
      </c>
      <c r="E3848" t="s">
        <v>11890</v>
      </c>
      <c r="F3848" t="s">
        <v>11891</v>
      </c>
      <c r="G3848" t="s">
        <v>424</v>
      </c>
      <c r="K3848" s="2">
        <v>42401</v>
      </c>
    </row>
    <row r="3849" spans="1:11" x14ac:dyDescent="0.3">
      <c r="A3849" t="s">
        <v>11448</v>
      </c>
      <c r="B3849" t="s">
        <v>11449</v>
      </c>
      <c r="C3849" t="s">
        <v>11892</v>
      </c>
      <c r="D3849" s="1">
        <v>42445</v>
      </c>
      <c r="E3849" t="s">
        <v>11893</v>
      </c>
      <c r="F3849" t="s">
        <v>11894</v>
      </c>
      <c r="G3849" t="s">
        <v>413</v>
      </c>
      <c r="K3849" s="2">
        <v>42401</v>
      </c>
    </row>
    <row r="3850" spans="1:11" x14ac:dyDescent="0.3">
      <c r="A3850" t="s">
        <v>11448</v>
      </c>
      <c r="B3850" t="s">
        <v>11449</v>
      </c>
      <c r="C3850" t="s">
        <v>11895</v>
      </c>
      <c r="D3850" s="1">
        <v>42524</v>
      </c>
      <c r="E3850" t="s">
        <v>11896</v>
      </c>
      <c r="F3850" t="s">
        <v>11897</v>
      </c>
      <c r="G3850" t="s">
        <v>407</v>
      </c>
      <c r="K3850" s="2">
        <v>42522</v>
      </c>
    </row>
    <row r="3851" spans="1:11" x14ac:dyDescent="0.3">
      <c r="A3851" t="s">
        <v>11448</v>
      </c>
      <c r="B3851" t="s">
        <v>11449</v>
      </c>
      <c r="C3851" t="s">
        <v>11898</v>
      </c>
      <c r="D3851" s="1">
        <v>42260</v>
      </c>
      <c r="E3851" t="s">
        <v>11899</v>
      </c>
      <c r="F3851" t="s">
        <v>11900</v>
      </c>
      <c r="G3851" t="s">
        <v>435</v>
      </c>
      <c r="H3851" t="s">
        <v>435</v>
      </c>
      <c r="I3851" t="s">
        <v>424</v>
      </c>
      <c r="J3851" t="s">
        <v>413</v>
      </c>
      <c r="K3851" s="2">
        <v>42248</v>
      </c>
    </row>
    <row r="3852" spans="1:11" x14ac:dyDescent="0.3">
      <c r="A3852" t="s">
        <v>11448</v>
      </c>
      <c r="B3852" t="s">
        <v>11449</v>
      </c>
      <c r="C3852" t="s">
        <v>11901</v>
      </c>
      <c r="D3852" s="1">
        <v>41885</v>
      </c>
      <c r="E3852" t="s">
        <v>11902</v>
      </c>
      <c r="F3852" t="s">
        <v>11903</v>
      </c>
      <c r="G3852" t="s">
        <v>483</v>
      </c>
    </row>
    <row r="3853" spans="1:11" x14ac:dyDescent="0.3">
      <c r="A3853" t="s">
        <v>11440</v>
      </c>
      <c r="B3853" t="s">
        <v>11441</v>
      </c>
      <c r="C3853" t="s">
        <v>11904</v>
      </c>
      <c r="D3853" s="1">
        <v>41828</v>
      </c>
      <c r="E3853" t="s">
        <v>11905</v>
      </c>
      <c r="F3853" t="s">
        <v>11906</v>
      </c>
      <c r="G3853" t="s">
        <v>407</v>
      </c>
    </row>
    <row r="3854" spans="1:11" x14ac:dyDescent="0.3">
      <c r="A3854" t="s">
        <v>11448</v>
      </c>
      <c r="B3854" t="s">
        <v>11449</v>
      </c>
      <c r="C3854" t="s">
        <v>11907</v>
      </c>
      <c r="D3854" s="1">
        <v>41643</v>
      </c>
      <c r="E3854" t="s">
        <v>11908</v>
      </c>
      <c r="F3854" t="s">
        <v>11909</v>
      </c>
      <c r="G3854" t="s">
        <v>424</v>
      </c>
    </row>
    <row r="3855" spans="1:11" x14ac:dyDescent="0.3">
      <c r="A3855" t="s">
        <v>11440</v>
      </c>
      <c r="B3855" t="s">
        <v>11441</v>
      </c>
      <c r="C3855" t="s">
        <v>11910</v>
      </c>
      <c r="D3855" s="1">
        <v>41861</v>
      </c>
      <c r="E3855" t="s">
        <v>11911</v>
      </c>
      <c r="F3855" t="s">
        <v>11912</v>
      </c>
      <c r="G3855" t="s">
        <v>407</v>
      </c>
      <c r="H3855" t="s">
        <v>407</v>
      </c>
      <c r="I3855" t="s">
        <v>413</v>
      </c>
      <c r="J3855" t="s">
        <v>407</v>
      </c>
      <c r="K3855" s="2">
        <v>41852</v>
      </c>
    </row>
    <row r="3856" spans="1:11" x14ac:dyDescent="0.3">
      <c r="A3856" t="s">
        <v>11461</v>
      </c>
      <c r="B3856" t="s">
        <v>11462</v>
      </c>
      <c r="C3856" t="s">
        <v>11913</v>
      </c>
      <c r="D3856" s="1">
        <v>41808</v>
      </c>
      <c r="E3856" t="s">
        <v>11914</v>
      </c>
      <c r="F3856" t="s">
        <v>11915</v>
      </c>
      <c r="G3856" t="s">
        <v>413</v>
      </c>
      <c r="H3856" t="s">
        <v>413</v>
      </c>
      <c r="I3856" t="s">
        <v>413</v>
      </c>
      <c r="J3856" t="s">
        <v>407</v>
      </c>
      <c r="K3856" s="2">
        <v>41791</v>
      </c>
    </row>
    <row r="3857" spans="1:11" x14ac:dyDescent="0.3">
      <c r="A3857" t="s">
        <v>11570</v>
      </c>
      <c r="B3857" t="s">
        <v>11571</v>
      </c>
      <c r="C3857" t="s">
        <v>11916</v>
      </c>
      <c r="D3857" s="1">
        <v>42316</v>
      </c>
      <c r="E3857" t="s">
        <v>11917</v>
      </c>
      <c r="F3857" t="s">
        <v>11918</v>
      </c>
      <c r="G3857" t="s">
        <v>413</v>
      </c>
      <c r="H3857" t="s">
        <v>413</v>
      </c>
      <c r="I3857" t="s">
        <v>413</v>
      </c>
      <c r="J3857" t="s">
        <v>413</v>
      </c>
      <c r="K3857" s="2">
        <v>42278</v>
      </c>
    </row>
    <row r="3858" spans="1:11" x14ac:dyDescent="0.3">
      <c r="A3858" t="s">
        <v>11479</v>
      </c>
      <c r="B3858" t="s">
        <v>11480</v>
      </c>
      <c r="C3858" t="s">
        <v>11919</v>
      </c>
      <c r="D3858" s="1">
        <v>42257</v>
      </c>
      <c r="E3858" t="s">
        <v>11920</v>
      </c>
      <c r="F3858" t="s">
        <v>11921</v>
      </c>
      <c r="G3858" t="s">
        <v>483</v>
      </c>
      <c r="H3858" t="s">
        <v>483</v>
      </c>
      <c r="I3858" t="s">
        <v>483</v>
      </c>
      <c r="J3858" t="s">
        <v>483</v>
      </c>
      <c r="K3858" s="2">
        <v>42248</v>
      </c>
    </row>
    <row r="3859" spans="1:11" x14ac:dyDescent="0.3">
      <c r="A3859" t="s">
        <v>11440</v>
      </c>
      <c r="B3859" t="s">
        <v>11441</v>
      </c>
      <c r="C3859" t="s">
        <v>11922</v>
      </c>
      <c r="D3859" s="1">
        <v>42262</v>
      </c>
      <c r="E3859" t="s">
        <v>11923</v>
      </c>
      <c r="F3859" t="s">
        <v>11924</v>
      </c>
      <c r="G3859" t="s">
        <v>413</v>
      </c>
      <c r="H3859" t="s">
        <v>413</v>
      </c>
      <c r="I3859" t="s">
        <v>424</v>
      </c>
      <c r="J3859" t="s">
        <v>413</v>
      </c>
      <c r="K3859" s="2">
        <v>42248</v>
      </c>
    </row>
    <row r="3860" spans="1:11" x14ac:dyDescent="0.3">
      <c r="A3860" t="s">
        <v>11453</v>
      </c>
      <c r="B3860" t="s">
        <v>11454</v>
      </c>
      <c r="C3860" t="s">
        <v>9775</v>
      </c>
      <c r="D3860" s="1">
        <v>41772</v>
      </c>
      <c r="E3860" t="s">
        <v>11925</v>
      </c>
      <c r="F3860" t="s">
        <v>11926</v>
      </c>
      <c r="G3860" t="s">
        <v>407</v>
      </c>
      <c r="H3860" t="s">
        <v>407</v>
      </c>
      <c r="I3860" t="s">
        <v>407</v>
      </c>
      <c r="J3860" t="s">
        <v>407</v>
      </c>
      <c r="K3860" s="2">
        <v>41760</v>
      </c>
    </row>
    <row r="3861" spans="1:11" x14ac:dyDescent="0.3">
      <c r="A3861" t="s">
        <v>11440</v>
      </c>
      <c r="B3861" t="s">
        <v>11441</v>
      </c>
      <c r="C3861" t="s">
        <v>11927</v>
      </c>
      <c r="D3861" s="1">
        <v>42576</v>
      </c>
      <c r="E3861" t="s">
        <v>11928</v>
      </c>
      <c r="F3861" t="s">
        <v>11929</v>
      </c>
      <c r="G3861" t="s">
        <v>424</v>
      </c>
      <c r="H3861" t="s">
        <v>413</v>
      </c>
      <c r="I3861" t="s">
        <v>435</v>
      </c>
      <c r="J3861" t="s">
        <v>424</v>
      </c>
      <c r="K3861" s="2">
        <v>42552</v>
      </c>
    </row>
    <row r="3862" spans="1:11" x14ac:dyDescent="0.3">
      <c r="A3862" t="s">
        <v>11440</v>
      </c>
      <c r="B3862" t="s">
        <v>11441</v>
      </c>
      <c r="C3862" t="s">
        <v>11930</v>
      </c>
      <c r="D3862" s="1">
        <v>41404</v>
      </c>
      <c r="E3862" t="s">
        <v>11931</v>
      </c>
      <c r="F3862" t="s">
        <v>4267</v>
      </c>
      <c r="G3862" t="s">
        <v>407</v>
      </c>
      <c r="K3862" s="2">
        <v>41395</v>
      </c>
    </row>
    <row r="3863" spans="1:11" x14ac:dyDescent="0.3">
      <c r="A3863" t="s">
        <v>11448</v>
      </c>
      <c r="B3863" t="s">
        <v>11449</v>
      </c>
      <c r="C3863" t="s">
        <v>11932</v>
      </c>
      <c r="D3863" s="1">
        <v>42576</v>
      </c>
      <c r="E3863" t="s">
        <v>11933</v>
      </c>
      <c r="F3863" t="s">
        <v>11934</v>
      </c>
      <c r="G3863" t="s">
        <v>413</v>
      </c>
      <c r="H3863" t="s">
        <v>424</v>
      </c>
      <c r="I3863" t="s">
        <v>424</v>
      </c>
      <c r="J3863" t="s">
        <v>413</v>
      </c>
      <c r="K3863" s="2">
        <v>42522</v>
      </c>
    </row>
    <row r="3864" spans="1:11" x14ac:dyDescent="0.3">
      <c r="A3864" t="s">
        <v>11461</v>
      </c>
      <c r="B3864" t="s">
        <v>11462</v>
      </c>
      <c r="C3864" t="s">
        <v>11935</v>
      </c>
      <c r="D3864" s="1">
        <v>42572</v>
      </c>
      <c r="E3864" t="s">
        <v>11936</v>
      </c>
      <c r="F3864" t="s">
        <v>11937</v>
      </c>
      <c r="G3864" t="s">
        <v>424</v>
      </c>
      <c r="K3864" s="2">
        <v>42248</v>
      </c>
    </row>
    <row r="3865" spans="1:11" x14ac:dyDescent="0.3">
      <c r="A3865" t="s">
        <v>11440</v>
      </c>
      <c r="B3865" t="s">
        <v>11441</v>
      </c>
      <c r="C3865" t="s">
        <v>11938</v>
      </c>
      <c r="D3865" s="1">
        <v>41440</v>
      </c>
      <c r="E3865" t="s">
        <v>11939</v>
      </c>
      <c r="F3865" t="s">
        <v>11940</v>
      </c>
      <c r="G3865" t="s">
        <v>407</v>
      </c>
      <c r="H3865" t="s">
        <v>407</v>
      </c>
      <c r="I3865" t="s">
        <v>413</v>
      </c>
      <c r="J3865" t="s">
        <v>407</v>
      </c>
      <c r="K3865" s="2">
        <v>41426</v>
      </c>
    </row>
    <row r="3866" spans="1:11" x14ac:dyDescent="0.3">
      <c r="A3866" t="s">
        <v>11448</v>
      </c>
      <c r="B3866" t="s">
        <v>11449</v>
      </c>
      <c r="C3866" t="s">
        <v>11941</v>
      </c>
      <c r="D3866" s="1">
        <v>41881</v>
      </c>
      <c r="E3866" t="s">
        <v>11942</v>
      </c>
      <c r="F3866" t="s">
        <v>11943</v>
      </c>
      <c r="G3866" t="s">
        <v>435</v>
      </c>
      <c r="H3866" t="s">
        <v>424</v>
      </c>
      <c r="I3866" t="s">
        <v>435</v>
      </c>
      <c r="J3866" t="s">
        <v>435</v>
      </c>
      <c r="K3866" s="2">
        <v>41852</v>
      </c>
    </row>
    <row r="3867" spans="1:11" x14ac:dyDescent="0.3">
      <c r="A3867" t="s">
        <v>11448</v>
      </c>
      <c r="B3867" t="s">
        <v>11449</v>
      </c>
      <c r="C3867" t="s">
        <v>11944</v>
      </c>
      <c r="D3867" s="1">
        <v>42370</v>
      </c>
      <c r="E3867" t="s">
        <v>11945</v>
      </c>
      <c r="F3867" t="s">
        <v>11946</v>
      </c>
      <c r="G3867" t="s">
        <v>424</v>
      </c>
      <c r="H3867" t="s">
        <v>424</v>
      </c>
      <c r="I3867" t="s">
        <v>413</v>
      </c>
      <c r="J3867" t="s">
        <v>413</v>
      </c>
      <c r="K3867" s="2">
        <v>42370</v>
      </c>
    </row>
    <row r="3868" spans="1:11" x14ac:dyDescent="0.3">
      <c r="A3868" t="s">
        <v>11448</v>
      </c>
      <c r="B3868" t="s">
        <v>11449</v>
      </c>
      <c r="C3868" t="s">
        <v>11947</v>
      </c>
      <c r="D3868" s="1">
        <v>42581</v>
      </c>
      <c r="E3868" t="s">
        <v>11948</v>
      </c>
      <c r="F3868" t="s">
        <v>11949</v>
      </c>
      <c r="G3868" t="s">
        <v>424</v>
      </c>
      <c r="K3868" s="2">
        <v>42430</v>
      </c>
    </row>
    <row r="3869" spans="1:11" x14ac:dyDescent="0.3">
      <c r="A3869" t="s">
        <v>11440</v>
      </c>
      <c r="B3869" t="s">
        <v>11441</v>
      </c>
      <c r="C3869" t="s">
        <v>11950</v>
      </c>
      <c r="D3869" s="1">
        <v>41341</v>
      </c>
      <c r="E3869" t="s">
        <v>11951</v>
      </c>
      <c r="F3869" t="s">
        <v>11952</v>
      </c>
      <c r="G3869" t="s">
        <v>424</v>
      </c>
      <c r="H3869" t="s">
        <v>424</v>
      </c>
      <c r="I3869" t="s">
        <v>435</v>
      </c>
      <c r="J3869" t="s">
        <v>424</v>
      </c>
      <c r="K3869" s="2">
        <v>41334</v>
      </c>
    </row>
    <row r="3870" spans="1:11" x14ac:dyDescent="0.3">
      <c r="A3870" t="s">
        <v>11440</v>
      </c>
      <c r="B3870" t="s">
        <v>11441</v>
      </c>
      <c r="C3870" t="s">
        <v>11953</v>
      </c>
      <c r="D3870" s="1">
        <v>41517</v>
      </c>
      <c r="E3870" t="s">
        <v>11954</v>
      </c>
      <c r="F3870" t="s">
        <v>11955</v>
      </c>
      <c r="G3870" t="s">
        <v>424</v>
      </c>
      <c r="H3870" t="s">
        <v>424</v>
      </c>
      <c r="I3870" t="s">
        <v>435</v>
      </c>
      <c r="J3870" t="s">
        <v>413</v>
      </c>
      <c r="K3870" s="2">
        <v>41487</v>
      </c>
    </row>
    <row r="3871" spans="1:11" x14ac:dyDescent="0.3">
      <c r="A3871" t="s">
        <v>11440</v>
      </c>
      <c r="B3871" t="s">
        <v>11441</v>
      </c>
      <c r="C3871" t="s">
        <v>11956</v>
      </c>
      <c r="D3871" s="1">
        <v>41323</v>
      </c>
      <c r="E3871" t="s">
        <v>11957</v>
      </c>
      <c r="F3871" t="s">
        <v>11958</v>
      </c>
      <c r="G3871" t="s">
        <v>424</v>
      </c>
      <c r="H3871" t="s">
        <v>413</v>
      </c>
      <c r="I3871" t="s">
        <v>424</v>
      </c>
      <c r="J3871" t="s">
        <v>424</v>
      </c>
      <c r="K3871" s="2">
        <v>41306</v>
      </c>
    </row>
    <row r="3872" spans="1:11" x14ac:dyDescent="0.3">
      <c r="A3872" t="s">
        <v>11448</v>
      </c>
      <c r="B3872" t="s">
        <v>11449</v>
      </c>
      <c r="C3872" t="s">
        <v>11959</v>
      </c>
      <c r="D3872" s="1">
        <v>41568</v>
      </c>
      <c r="E3872" t="s">
        <v>11960</v>
      </c>
      <c r="F3872" t="s">
        <v>11961</v>
      </c>
      <c r="G3872" t="s">
        <v>424</v>
      </c>
      <c r="H3872" t="s">
        <v>413</v>
      </c>
      <c r="I3872" t="s">
        <v>413</v>
      </c>
      <c r="J3872" t="s">
        <v>424</v>
      </c>
      <c r="K3872" s="2">
        <v>41548</v>
      </c>
    </row>
    <row r="3873" spans="1:11" x14ac:dyDescent="0.3">
      <c r="A3873" t="s">
        <v>11668</v>
      </c>
      <c r="B3873" t="s">
        <v>11669</v>
      </c>
      <c r="C3873" t="s">
        <v>11962</v>
      </c>
      <c r="D3873" s="1">
        <v>42520</v>
      </c>
      <c r="E3873" t="s">
        <v>11963</v>
      </c>
      <c r="F3873" t="s">
        <v>11964</v>
      </c>
      <c r="G3873" t="s">
        <v>407</v>
      </c>
      <c r="K3873" s="2">
        <v>42491</v>
      </c>
    </row>
    <row r="3874" spans="1:11" x14ac:dyDescent="0.3">
      <c r="A3874" t="s">
        <v>11448</v>
      </c>
      <c r="B3874" t="s">
        <v>11449</v>
      </c>
      <c r="C3874" t="s">
        <v>11965</v>
      </c>
      <c r="D3874" s="1">
        <v>41352</v>
      </c>
      <c r="E3874" t="s">
        <v>11966</v>
      </c>
      <c r="F3874" t="s">
        <v>11967</v>
      </c>
      <c r="G3874" t="s">
        <v>424</v>
      </c>
      <c r="H3874" t="s">
        <v>424</v>
      </c>
      <c r="I3874" t="s">
        <v>413</v>
      </c>
      <c r="J3874" t="s">
        <v>424</v>
      </c>
      <c r="K3874" s="2">
        <v>41334</v>
      </c>
    </row>
    <row r="3875" spans="1:11" x14ac:dyDescent="0.3">
      <c r="A3875" t="s">
        <v>11461</v>
      </c>
      <c r="B3875" t="s">
        <v>11462</v>
      </c>
      <c r="C3875" t="s">
        <v>11968</v>
      </c>
      <c r="D3875" s="1">
        <v>42588</v>
      </c>
      <c r="E3875" t="s">
        <v>11969</v>
      </c>
      <c r="F3875" t="s">
        <v>11970</v>
      </c>
      <c r="G3875" t="s">
        <v>483</v>
      </c>
      <c r="K3875" s="2">
        <v>42583</v>
      </c>
    </row>
    <row r="3876" spans="1:11" x14ac:dyDescent="0.3">
      <c r="A3876" t="s">
        <v>11448</v>
      </c>
      <c r="B3876" t="s">
        <v>11449</v>
      </c>
      <c r="C3876" t="s">
        <v>11971</v>
      </c>
      <c r="D3876" s="1">
        <v>41694</v>
      </c>
      <c r="E3876" t="s">
        <v>11972</v>
      </c>
      <c r="F3876" t="s">
        <v>11973</v>
      </c>
      <c r="G3876" t="s">
        <v>424</v>
      </c>
      <c r="K3876" s="2">
        <v>41671</v>
      </c>
    </row>
    <row r="3877" spans="1:11" x14ac:dyDescent="0.3">
      <c r="A3877" t="s">
        <v>11461</v>
      </c>
      <c r="B3877" t="s">
        <v>11462</v>
      </c>
      <c r="C3877" t="s">
        <v>11974</v>
      </c>
      <c r="D3877" s="1">
        <v>42482</v>
      </c>
      <c r="E3877" t="s">
        <v>11975</v>
      </c>
      <c r="F3877" t="s">
        <v>11976</v>
      </c>
      <c r="G3877" t="s">
        <v>407</v>
      </c>
      <c r="K3877" s="2">
        <v>42461</v>
      </c>
    </row>
    <row r="3878" spans="1:11" x14ac:dyDescent="0.3">
      <c r="A3878" t="s">
        <v>11448</v>
      </c>
      <c r="B3878" t="s">
        <v>11449</v>
      </c>
      <c r="C3878" t="s">
        <v>11977</v>
      </c>
      <c r="D3878" s="1">
        <v>42418</v>
      </c>
      <c r="E3878" t="s">
        <v>11978</v>
      </c>
      <c r="F3878" t="s">
        <v>11979</v>
      </c>
      <c r="G3878" t="s">
        <v>407</v>
      </c>
      <c r="K3878" s="2">
        <v>42217</v>
      </c>
    </row>
    <row r="3879" spans="1:11" x14ac:dyDescent="0.3">
      <c r="A3879" t="s">
        <v>11479</v>
      </c>
      <c r="B3879" t="s">
        <v>11480</v>
      </c>
      <c r="C3879" t="s">
        <v>11980</v>
      </c>
      <c r="D3879" s="1">
        <v>42260</v>
      </c>
      <c r="E3879" t="s">
        <v>11981</v>
      </c>
      <c r="F3879" t="s">
        <v>11982</v>
      </c>
      <c r="G3879" t="s">
        <v>407</v>
      </c>
      <c r="H3879" t="s">
        <v>407</v>
      </c>
      <c r="I3879" t="s">
        <v>413</v>
      </c>
      <c r="J3879" t="s">
        <v>407</v>
      </c>
      <c r="K3879" s="2">
        <v>42248</v>
      </c>
    </row>
    <row r="3880" spans="1:11" x14ac:dyDescent="0.3">
      <c r="A3880" t="s">
        <v>11461</v>
      </c>
      <c r="B3880" t="s">
        <v>11462</v>
      </c>
      <c r="C3880" t="s">
        <v>11983</v>
      </c>
      <c r="D3880" s="1">
        <v>41842</v>
      </c>
      <c r="E3880" t="s">
        <v>11984</v>
      </c>
      <c r="F3880" t="s">
        <v>11985</v>
      </c>
      <c r="G3880" t="s">
        <v>413</v>
      </c>
      <c r="H3880" t="s">
        <v>413</v>
      </c>
      <c r="I3880" t="s">
        <v>413</v>
      </c>
      <c r="J3880" t="s">
        <v>413</v>
      </c>
      <c r="K3880" s="2">
        <v>41821</v>
      </c>
    </row>
    <row r="3881" spans="1:11" x14ac:dyDescent="0.3">
      <c r="A3881" t="s">
        <v>11440</v>
      </c>
      <c r="B3881" t="s">
        <v>11441</v>
      </c>
      <c r="C3881" t="s">
        <v>11986</v>
      </c>
      <c r="D3881" s="1">
        <v>42216</v>
      </c>
      <c r="E3881" t="s">
        <v>11987</v>
      </c>
      <c r="F3881" t="s">
        <v>11988</v>
      </c>
      <c r="G3881" t="s">
        <v>407</v>
      </c>
      <c r="K3881" s="2">
        <v>42186</v>
      </c>
    </row>
    <row r="3882" spans="1:11" x14ac:dyDescent="0.3">
      <c r="A3882" t="s">
        <v>11453</v>
      </c>
      <c r="B3882" t="s">
        <v>11454</v>
      </c>
      <c r="C3882" t="s">
        <v>6496</v>
      </c>
      <c r="D3882" s="1">
        <v>42046</v>
      </c>
      <c r="E3882" t="s">
        <v>11989</v>
      </c>
      <c r="F3882" t="s">
        <v>11990</v>
      </c>
      <c r="G3882" t="s">
        <v>424</v>
      </c>
      <c r="H3882" t="s">
        <v>413</v>
      </c>
      <c r="I3882" t="s">
        <v>413</v>
      </c>
      <c r="J3882" t="s">
        <v>413</v>
      </c>
      <c r="K3882" s="2">
        <v>42036</v>
      </c>
    </row>
    <row r="3883" spans="1:11" x14ac:dyDescent="0.3">
      <c r="A3883" t="s">
        <v>11440</v>
      </c>
      <c r="B3883" t="s">
        <v>11441</v>
      </c>
      <c r="C3883" t="s">
        <v>11991</v>
      </c>
      <c r="D3883" s="1">
        <v>41622</v>
      </c>
      <c r="E3883" t="s">
        <v>11992</v>
      </c>
      <c r="F3883" t="s">
        <v>11993</v>
      </c>
      <c r="G3883" t="s">
        <v>413</v>
      </c>
      <c r="H3883" t="s">
        <v>407</v>
      </c>
      <c r="I3883" t="s">
        <v>407</v>
      </c>
      <c r="J3883" t="s">
        <v>407</v>
      </c>
      <c r="K3883" s="2">
        <v>41609</v>
      </c>
    </row>
    <row r="3884" spans="1:11" x14ac:dyDescent="0.3">
      <c r="A3884" t="s">
        <v>11440</v>
      </c>
      <c r="B3884" t="s">
        <v>11441</v>
      </c>
      <c r="C3884" t="s">
        <v>521</v>
      </c>
      <c r="D3884" s="1">
        <v>42351</v>
      </c>
      <c r="E3884" t="s">
        <v>11994</v>
      </c>
      <c r="F3884" t="s">
        <v>11995</v>
      </c>
      <c r="G3884" t="s">
        <v>435</v>
      </c>
      <c r="K3884" s="2">
        <v>42339</v>
      </c>
    </row>
    <row r="3885" spans="1:11" x14ac:dyDescent="0.3">
      <c r="A3885" t="s">
        <v>11440</v>
      </c>
      <c r="B3885" t="s">
        <v>11441</v>
      </c>
      <c r="C3885" t="s">
        <v>11996</v>
      </c>
      <c r="D3885" s="1">
        <v>42283</v>
      </c>
      <c r="E3885" t="s">
        <v>11997</v>
      </c>
      <c r="F3885" t="s">
        <v>11998</v>
      </c>
      <c r="G3885" t="s">
        <v>413</v>
      </c>
      <c r="H3885" t="s">
        <v>413</v>
      </c>
      <c r="I3885" t="s">
        <v>413</v>
      </c>
      <c r="J3885" t="s">
        <v>413</v>
      </c>
      <c r="K3885" s="2">
        <v>42248</v>
      </c>
    </row>
    <row r="3886" spans="1:11" x14ac:dyDescent="0.3">
      <c r="A3886" t="s">
        <v>11448</v>
      </c>
      <c r="B3886" t="s">
        <v>11449</v>
      </c>
      <c r="C3886" t="s">
        <v>3073</v>
      </c>
      <c r="D3886" s="1">
        <v>40702</v>
      </c>
      <c r="E3886" t="s">
        <v>11999</v>
      </c>
      <c r="F3886" t="s">
        <v>12000</v>
      </c>
      <c r="G3886" t="s">
        <v>407</v>
      </c>
      <c r="H3886" t="s">
        <v>407</v>
      </c>
      <c r="I3886" t="s">
        <v>407</v>
      </c>
      <c r="J3886" t="s">
        <v>413</v>
      </c>
      <c r="K3886" s="2">
        <v>40664</v>
      </c>
    </row>
    <row r="3887" spans="1:11" x14ac:dyDescent="0.3">
      <c r="A3887" t="s">
        <v>11461</v>
      </c>
      <c r="B3887" t="s">
        <v>11462</v>
      </c>
      <c r="C3887" t="s">
        <v>12001</v>
      </c>
      <c r="D3887" s="1">
        <v>42125</v>
      </c>
      <c r="E3887" t="s">
        <v>12002</v>
      </c>
      <c r="F3887" t="s">
        <v>12003</v>
      </c>
      <c r="G3887" t="s">
        <v>407</v>
      </c>
      <c r="H3887" t="s">
        <v>407</v>
      </c>
      <c r="I3887" t="s">
        <v>407</v>
      </c>
      <c r="J3887" t="s">
        <v>407</v>
      </c>
      <c r="K3887" s="2">
        <v>42095</v>
      </c>
    </row>
    <row r="3888" spans="1:11" x14ac:dyDescent="0.3">
      <c r="A3888" t="s">
        <v>11479</v>
      </c>
      <c r="B3888" t="s">
        <v>11480</v>
      </c>
      <c r="C3888" t="s">
        <v>12004</v>
      </c>
      <c r="D3888" s="1">
        <v>42409</v>
      </c>
      <c r="E3888" t="s">
        <v>12005</v>
      </c>
      <c r="F3888" t="s">
        <v>12006</v>
      </c>
      <c r="G3888" t="s">
        <v>413</v>
      </c>
      <c r="H3888" t="s">
        <v>413</v>
      </c>
      <c r="I3888" t="s">
        <v>424</v>
      </c>
      <c r="J3888" t="s">
        <v>413</v>
      </c>
      <c r="K3888" s="2">
        <v>42401</v>
      </c>
    </row>
    <row r="3889" spans="1:11" x14ac:dyDescent="0.3">
      <c r="A3889" t="s">
        <v>11440</v>
      </c>
      <c r="B3889" t="s">
        <v>11441</v>
      </c>
      <c r="C3889" t="s">
        <v>12007</v>
      </c>
      <c r="D3889" s="1">
        <v>40959</v>
      </c>
      <c r="E3889" t="s">
        <v>12008</v>
      </c>
      <c r="F3889" t="s">
        <v>12009</v>
      </c>
      <c r="G3889" t="s">
        <v>424</v>
      </c>
      <c r="H3889" t="s">
        <v>407</v>
      </c>
      <c r="I3889" t="s">
        <v>435</v>
      </c>
      <c r="J3889" t="s">
        <v>407</v>
      </c>
      <c r="K3889" s="2">
        <v>40940</v>
      </c>
    </row>
    <row r="3890" spans="1:11" x14ac:dyDescent="0.3">
      <c r="A3890" t="s">
        <v>11440</v>
      </c>
      <c r="B3890" t="s">
        <v>11441</v>
      </c>
      <c r="C3890" t="s">
        <v>12010</v>
      </c>
      <c r="D3890" s="1">
        <v>41055</v>
      </c>
      <c r="E3890" t="s">
        <v>12011</v>
      </c>
      <c r="F3890" t="s">
        <v>12012</v>
      </c>
      <c r="G3890" t="s">
        <v>424</v>
      </c>
      <c r="H3890" t="s">
        <v>413</v>
      </c>
      <c r="I3890" t="s">
        <v>424</v>
      </c>
      <c r="J3890" t="s">
        <v>435</v>
      </c>
    </row>
    <row r="3891" spans="1:11" x14ac:dyDescent="0.3">
      <c r="A3891" t="s">
        <v>11440</v>
      </c>
      <c r="B3891" t="s">
        <v>11441</v>
      </c>
      <c r="C3891" t="s">
        <v>12013</v>
      </c>
      <c r="D3891" s="1">
        <v>41114</v>
      </c>
      <c r="E3891" t="s">
        <v>12014</v>
      </c>
      <c r="F3891" t="s">
        <v>12015</v>
      </c>
      <c r="G3891" t="s">
        <v>407</v>
      </c>
      <c r="K3891" s="2">
        <v>41091</v>
      </c>
    </row>
    <row r="3892" spans="1:11" x14ac:dyDescent="0.3">
      <c r="A3892" t="s">
        <v>11453</v>
      </c>
      <c r="B3892" t="s">
        <v>11454</v>
      </c>
      <c r="C3892" t="s">
        <v>12016</v>
      </c>
      <c r="D3892" s="1">
        <v>41619</v>
      </c>
      <c r="E3892" t="s">
        <v>12017</v>
      </c>
      <c r="F3892" t="s">
        <v>12018</v>
      </c>
      <c r="G3892" t="s">
        <v>407</v>
      </c>
      <c r="H3892" t="s">
        <v>407</v>
      </c>
      <c r="I3892" t="s">
        <v>407</v>
      </c>
      <c r="J3892" t="s">
        <v>407</v>
      </c>
      <c r="K3892" s="2">
        <v>41609</v>
      </c>
    </row>
    <row r="3893" spans="1:11" x14ac:dyDescent="0.3">
      <c r="A3893" t="s">
        <v>11448</v>
      </c>
      <c r="B3893" t="s">
        <v>11449</v>
      </c>
      <c r="C3893" t="s">
        <v>12019</v>
      </c>
      <c r="D3893" s="1">
        <v>41297</v>
      </c>
      <c r="E3893" t="s">
        <v>12020</v>
      </c>
      <c r="F3893" t="s">
        <v>12021</v>
      </c>
      <c r="G3893" t="s">
        <v>424</v>
      </c>
      <c r="K3893" s="2">
        <v>41275</v>
      </c>
    </row>
    <row r="3894" spans="1:11" x14ac:dyDescent="0.3">
      <c r="A3894" t="s">
        <v>11448</v>
      </c>
      <c r="B3894" t="s">
        <v>11449</v>
      </c>
      <c r="C3894" t="s">
        <v>12022</v>
      </c>
      <c r="D3894" s="1">
        <v>42368</v>
      </c>
      <c r="E3894" t="s">
        <v>12023</v>
      </c>
      <c r="F3894" t="s">
        <v>12024</v>
      </c>
      <c r="G3894" t="s">
        <v>407</v>
      </c>
      <c r="K3894" s="2">
        <v>42339</v>
      </c>
    </row>
    <row r="3895" spans="1:11" x14ac:dyDescent="0.3">
      <c r="A3895" t="s">
        <v>11453</v>
      </c>
      <c r="B3895" t="s">
        <v>11454</v>
      </c>
      <c r="C3895" t="s">
        <v>12025</v>
      </c>
      <c r="D3895" s="1">
        <v>41759</v>
      </c>
      <c r="E3895" t="s">
        <v>12026</v>
      </c>
      <c r="F3895" t="s">
        <v>12027</v>
      </c>
      <c r="G3895" t="s">
        <v>407</v>
      </c>
      <c r="H3895" t="s">
        <v>407</v>
      </c>
      <c r="I3895" t="s">
        <v>407</v>
      </c>
      <c r="J3895" t="s">
        <v>407</v>
      </c>
      <c r="K3895" s="2">
        <v>41730</v>
      </c>
    </row>
    <row r="3896" spans="1:11" x14ac:dyDescent="0.3">
      <c r="A3896" t="s">
        <v>11448</v>
      </c>
      <c r="B3896" t="s">
        <v>11449</v>
      </c>
      <c r="C3896" t="s">
        <v>12028</v>
      </c>
      <c r="D3896" s="1">
        <v>42498</v>
      </c>
      <c r="E3896" t="s">
        <v>12029</v>
      </c>
      <c r="F3896" t="s">
        <v>12030</v>
      </c>
      <c r="G3896" t="s">
        <v>435</v>
      </c>
      <c r="K3896" s="2">
        <v>42461</v>
      </c>
    </row>
    <row r="3897" spans="1:11" x14ac:dyDescent="0.3">
      <c r="A3897" t="s">
        <v>11440</v>
      </c>
      <c r="B3897" t="s">
        <v>11441</v>
      </c>
      <c r="C3897" t="s">
        <v>12031</v>
      </c>
      <c r="D3897" s="1">
        <v>41249</v>
      </c>
      <c r="E3897" t="s">
        <v>12032</v>
      </c>
      <c r="F3897" t="s">
        <v>12033</v>
      </c>
      <c r="G3897" t="s">
        <v>413</v>
      </c>
      <c r="H3897" t="s">
        <v>407</v>
      </c>
      <c r="I3897" t="s">
        <v>424</v>
      </c>
      <c r="J3897" t="s">
        <v>413</v>
      </c>
      <c r="K3897" s="2">
        <v>41214</v>
      </c>
    </row>
    <row r="3898" spans="1:11" x14ac:dyDescent="0.3">
      <c r="A3898" t="s">
        <v>11479</v>
      </c>
      <c r="B3898" t="s">
        <v>11480</v>
      </c>
      <c r="C3898" t="s">
        <v>12034</v>
      </c>
      <c r="D3898" s="1">
        <v>42407</v>
      </c>
      <c r="E3898" t="s">
        <v>12035</v>
      </c>
      <c r="F3898" t="s">
        <v>12036</v>
      </c>
      <c r="G3898" t="s">
        <v>424</v>
      </c>
      <c r="K3898" s="2">
        <v>42370</v>
      </c>
    </row>
    <row r="3899" spans="1:11" x14ac:dyDescent="0.3">
      <c r="A3899" t="s">
        <v>11440</v>
      </c>
      <c r="B3899" t="s">
        <v>11441</v>
      </c>
      <c r="C3899" t="s">
        <v>12037</v>
      </c>
      <c r="D3899" s="1">
        <v>42022</v>
      </c>
      <c r="E3899" t="s">
        <v>12038</v>
      </c>
      <c r="F3899" t="s">
        <v>12039</v>
      </c>
      <c r="G3899" t="s">
        <v>413</v>
      </c>
      <c r="H3899" t="s">
        <v>407</v>
      </c>
      <c r="I3899" t="s">
        <v>413</v>
      </c>
      <c r="J3899" t="s">
        <v>413</v>
      </c>
      <c r="K3899" s="2">
        <v>42005</v>
      </c>
    </row>
    <row r="3900" spans="1:11" x14ac:dyDescent="0.3">
      <c r="A3900" t="s">
        <v>11453</v>
      </c>
      <c r="B3900" t="s">
        <v>11454</v>
      </c>
      <c r="C3900" t="s">
        <v>12040</v>
      </c>
      <c r="D3900" s="1">
        <v>42193</v>
      </c>
      <c r="E3900" t="s">
        <v>12041</v>
      </c>
      <c r="F3900" t="s">
        <v>11545</v>
      </c>
      <c r="G3900" t="s">
        <v>407</v>
      </c>
      <c r="H3900" t="s">
        <v>407</v>
      </c>
      <c r="I3900" t="s">
        <v>407</v>
      </c>
      <c r="J3900" t="s">
        <v>407</v>
      </c>
      <c r="K3900" s="2">
        <v>42186</v>
      </c>
    </row>
    <row r="3901" spans="1:11" x14ac:dyDescent="0.3">
      <c r="A3901" t="s">
        <v>11440</v>
      </c>
      <c r="B3901" t="s">
        <v>11441</v>
      </c>
      <c r="C3901" t="s">
        <v>12042</v>
      </c>
      <c r="D3901" s="1">
        <v>42031</v>
      </c>
      <c r="E3901" t="s">
        <v>12043</v>
      </c>
      <c r="F3901" t="s">
        <v>12044</v>
      </c>
      <c r="G3901" t="s">
        <v>424</v>
      </c>
      <c r="H3901" t="s">
        <v>413</v>
      </c>
      <c r="I3901" t="s">
        <v>435</v>
      </c>
      <c r="J3901" t="s">
        <v>424</v>
      </c>
      <c r="K3901" s="2">
        <v>42005</v>
      </c>
    </row>
    <row r="3902" spans="1:11" x14ac:dyDescent="0.3">
      <c r="A3902" t="s">
        <v>11479</v>
      </c>
      <c r="B3902" t="s">
        <v>11480</v>
      </c>
      <c r="C3902" t="s">
        <v>12045</v>
      </c>
      <c r="D3902" s="1">
        <v>42569</v>
      </c>
      <c r="E3902" t="s">
        <v>12046</v>
      </c>
      <c r="F3902" t="s">
        <v>12047</v>
      </c>
      <c r="G3902" t="s">
        <v>483</v>
      </c>
      <c r="K3902" s="2">
        <v>42552</v>
      </c>
    </row>
    <row r="3903" spans="1:11" x14ac:dyDescent="0.3">
      <c r="A3903" t="s">
        <v>11440</v>
      </c>
      <c r="B3903" t="s">
        <v>11441</v>
      </c>
      <c r="C3903" t="s">
        <v>12048</v>
      </c>
      <c r="D3903" s="1">
        <v>40900</v>
      </c>
      <c r="E3903" t="s">
        <v>12049</v>
      </c>
      <c r="F3903" t="s">
        <v>12050</v>
      </c>
      <c r="G3903" t="s">
        <v>413</v>
      </c>
      <c r="H3903" t="s">
        <v>413</v>
      </c>
      <c r="I3903" t="s">
        <v>413</v>
      </c>
      <c r="J3903" t="s">
        <v>424</v>
      </c>
      <c r="K3903" s="2">
        <v>40878</v>
      </c>
    </row>
    <row r="3904" spans="1:11" x14ac:dyDescent="0.3">
      <c r="A3904" t="s">
        <v>11479</v>
      </c>
      <c r="B3904" t="s">
        <v>11480</v>
      </c>
      <c r="C3904" t="s">
        <v>12051</v>
      </c>
      <c r="D3904" s="1">
        <v>42444</v>
      </c>
      <c r="E3904" t="s">
        <v>12052</v>
      </c>
      <c r="F3904" t="s">
        <v>103</v>
      </c>
      <c r="G3904" t="s">
        <v>413</v>
      </c>
      <c r="H3904" t="s">
        <v>413</v>
      </c>
      <c r="I3904" t="s">
        <v>413</v>
      </c>
      <c r="J3904" t="s">
        <v>413</v>
      </c>
      <c r="K3904" s="2">
        <v>42430</v>
      </c>
    </row>
    <row r="3905" spans="1:11" x14ac:dyDescent="0.3">
      <c r="A3905" t="s">
        <v>11453</v>
      </c>
      <c r="B3905" t="s">
        <v>11454</v>
      </c>
      <c r="C3905" t="s">
        <v>12053</v>
      </c>
      <c r="D3905" s="1">
        <v>41485</v>
      </c>
      <c r="E3905" t="s">
        <v>12054</v>
      </c>
      <c r="F3905" t="s">
        <v>12055</v>
      </c>
      <c r="G3905" t="s">
        <v>407</v>
      </c>
      <c r="H3905" t="s">
        <v>407</v>
      </c>
      <c r="I3905" t="s">
        <v>424</v>
      </c>
      <c r="J3905" t="s">
        <v>407</v>
      </c>
      <c r="K3905" s="2">
        <v>41456</v>
      </c>
    </row>
    <row r="3906" spans="1:11" x14ac:dyDescent="0.3">
      <c r="A3906" t="s">
        <v>11448</v>
      </c>
      <c r="B3906" t="s">
        <v>11449</v>
      </c>
      <c r="C3906" t="s">
        <v>12056</v>
      </c>
      <c r="D3906" s="1">
        <v>42039</v>
      </c>
      <c r="E3906" t="s">
        <v>12057</v>
      </c>
      <c r="F3906" t="s">
        <v>12058</v>
      </c>
      <c r="G3906" t="s">
        <v>407</v>
      </c>
      <c r="H3906" t="s">
        <v>413</v>
      </c>
      <c r="I3906" t="s">
        <v>407</v>
      </c>
      <c r="J3906" t="s">
        <v>407</v>
      </c>
      <c r="K3906" s="2">
        <v>42036</v>
      </c>
    </row>
    <row r="3907" spans="1:11" x14ac:dyDescent="0.3">
      <c r="A3907" t="s">
        <v>11461</v>
      </c>
      <c r="B3907" t="s">
        <v>11462</v>
      </c>
      <c r="C3907" t="s">
        <v>12059</v>
      </c>
      <c r="D3907" s="1">
        <v>42038</v>
      </c>
      <c r="E3907" t="s">
        <v>12060</v>
      </c>
      <c r="F3907" t="s">
        <v>12061</v>
      </c>
      <c r="G3907" t="s">
        <v>424</v>
      </c>
      <c r="H3907" t="s">
        <v>424</v>
      </c>
      <c r="I3907" t="s">
        <v>424</v>
      </c>
      <c r="J3907" t="s">
        <v>413</v>
      </c>
      <c r="K3907" s="2">
        <v>42036</v>
      </c>
    </row>
    <row r="3908" spans="1:11" x14ac:dyDescent="0.3">
      <c r="A3908" t="s">
        <v>11440</v>
      </c>
      <c r="B3908" t="s">
        <v>11441</v>
      </c>
      <c r="C3908" t="s">
        <v>12062</v>
      </c>
      <c r="D3908" s="1">
        <v>42213</v>
      </c>
      <c r="E3908" t="s">
        <v>12063</v>
      </c>
      <c r="F3908" t="s">
        <v>12064</v>
      </c>
      <c r="G3908" t="s">
        <v>407</v>
      </c>
      <c r="H3908" t="s">
        <v>407</v>
      </c>
      <c r="I3908" t="s">
        <v>407</v>
      </c>
      <c r="J3908" t="s">
        <v>407</v>
      </c>
      <c r="K3908" s="2">
        <v>42186</v>
      </c>
    </row>
    <row r="3909" spans="1:11" x14ac:dyDescent="0.3">
      <c r="A3909" t="s">
        <v>11448</v>
      </c>
      <c r="B3909" t="s">
        <v>11449</v>
      </c>
      <c r="C3909" t="s">
        <v>88</v>
      </c>
      <c r="D3909" s="1">
        <v>41777</v>
      </c>
      <c r="E3909" t="s">
        <v>12065</v>
      </c>
      <c r="F3909" t="s">
        <v>12066</v>
      </c>
      <c r="G3909" t="s">
        <v>483</v>
      </c>
      <c r="H3909" t="s">
        <v>483</v>
      </c>
      <c r="I3909" t="s">
        <v>483</v>
      </c>
      <c r="J3909" t="s">
        <v>483</v>
      </c>
      <c r="K3909" s="2">
        <v>41730</v>
      </c>
    </row>
    <row r="3910" spans="1:11" x14ac:dyDescent="0.3">
      <c r="A3910" t="s">
        <v>11440</v>
      </c>
      <c r="B3910" t="s">
        <v>11441</v>
      </c>
      <c r="C3910" t="s">
        <v>12067</v>
      </c>
      <c r="D3910" s="1">
        <v>42306</v>
      </c>
      <c r="E3910" t="s">
        <v>12068</v>
      </c>
      <c r="F3910" t="s">
        <v>12069</v>
      </c>
      <c r="G3910" t="s">
        <v>424</v>
      </c>
      <c r="H3910" t="s">
        <v>424</v>
      </c>
      <c r="I3910" t="s">
        <v>435</v>
      </c>
      <c r="J3910" t="s">
        <v>424</v>
      </c>
      <c r="K3910" s="2">
        <v>42278</v>
      </c>
    </row>
    <row r="3911" spans="1:11" x14ac:dyDescent="0.3">
      <c r="A3911" t="s">
        <v>11461</v>
      </c>
      <c r="B3911" t="s">
        <v>11462</v>
      </c>
      <c r="C3911" t="s">
        <v>12070</v>
      </c>
      <c r="D3911" s="1">
        <v>41856</v>
      </c>
      <c r="E3911" t="s">
        <v>12071</v>
      </c>
      <c r="F3911" t="s">
        <v>12072</v>
      </c>
      <c r="G3911" t="s">
        <v>407</v>
      </c>
      <c r="H3911" t="s">
        <v>407</v>
      </c>
      <c r="I3911" t="s">
        <v>407</v>
      </c>
      <c r="J3911" t="s">
        <v>407</v>
      </c>
      <c r="K3911" s="2">
        <v>41852</v>
      </c>
    </row>
    <row r="3912" spans="1:11" x14ac:dyDescent="0.3">
      <c r="A3912" t="s">
        <v>11448</v>
      </c>
      <c r="B3912" t="s">
        <v>11449</v>
      </c>
      <c r="C3912" t="s">
        <v>12073</v>
      </c>
      <c r="D3912" s="1">
        <v>42414</v>
      </c>
      <c r="E3912" t="s">
        <v>12074</v>
      </c>
      <c r="F3912" t="s">
        <v>12075</v>
      </c>
      <c r="G3912" t="s">
        <v>407</v>
      </c>
      <c r="K3912" s="2">
        <v>42401</v>
      </c>
    </row>
    <row r="3913" spans="1:11" x14ac:dyDescent="0.3">
      <c r="A3913" t="s">
        <v>11461</v>
      </c>
      <c r="B3913" t="s">
        <v>11462</v>
      </c>
      <c r="C3913" t="s">
        <v>12076</v>
      </c>
      <c r="D3913" s="1">
        <v>42185</v>
      </c>
      <c r="E3913" t="s">
        <v>12077</v>
      </c>
      <c r="F3913" t="s">
        <v>12078</v>
      </c>
      <c r="G3913" t="s">
        <v>407</v>
      </c>
      <c r="H3913" t="s">
        <v>407</v>
      </c>
      <c r="I3913" t="s">
        <v>413</v>
      </c>
      <c r="J3913" t="s">
        <v>407</v>
      </c>
      <c r="K3913" s="2">
        <v>42156</v>
      </c>
    </row>
    <row r="3914" spans="1:11" x14ac:dyDescent="0.3">
      <c r="A3914" t="s">
        <v>11440</v>
      </c>
      <c r="B3914" t="s">
        <v>11441</v>
      </c>
      <c r="C3914" t="s">
        <v>12079</v>
      </c>
      <c r="D3914" s="1">
        <v>41276</v>
      </c>
      <c r="E3914" t="s">
        <v>12080</v>
      </c>
      <c r="F3914" t="s">
        <v>10686</v>
      </c>
      <c r="G3914" t="s">
        <v>413</v>
      </c>
      <c r="H3914" t="s">
        <v>407</v>
      </c>
      <c r="I3914" t="s">
        <v>424</v>
      </c>
      <c r="J3914" t="s">
        <v>424</v>
      </c>
      <c r="K3914" s="2">
        <v>41244</v>
      </c>
    </row>
    <row r="3915" spans="1:11" x14ac:dyDescent="0.3">
      <c r="A3915" t="s">
        <v>11440</v>
      </c>
      <c r="B3915" t="s">
        <v>11441</v>
      </c>
      <c r="C3915" t="s">
        <v>12081</v>
      </c>
      <c r="D3915" s="1">
        <v>41413</v>
      </c>
      <c r="E3915" t="s">
        <v>12082</v>
      </c>
      <c r="F3915" t="s">
        <v>12083</v>
      </c>
      <c r="G3915" t="s">
        <v>435</v>
      </c>
      <c r="H3915" t="s">
        <v>435</v>
      </c>
      <c r="I3915" t="s">
        <v>483</v>
      </c>
      <c r="J3915" t="s">
        <v>407</v>
      </c>
      <c r="K3915" s="2">
        <v>41395</v>
      </c>
    </row>
    <row r="3916" spans="1:11" x14ac:dyDescent="0.3">
      <c r="A3916" t="s">
        <v>11448</v>
      </c>
      <c r="B3916" t="s">
        <v>11449</v>
      </c>
      <c r="C3916" t="s">
        <v>2242</v>
      </c>
      <c r="D3916" s="1">
        <v>42167</v>
      </c>
      <c r="E3916" t="s">
        <v>12084</v>
      </c>
      <c r="F3916" t="s">
        <v>1750</v>
      </c>
      <c r="G3916" t="s">
        <v>407</v>
      </c>
      <c r="K3916" s="2">
        <v>42156</v>
      </c>
    </row>
    <row r="3917" spans="1:11" x14ac:dyDescent="0.3">
      <c r="A3917" t="s">
        <v>11461</v>
      </c>
      <c r="B3917" t="s">
        <v>11462</v>
      </c>
      <c r="C3917" t="s">
        <v>12085</v>
      </c>
      <c r="D3917" s="1">
        <v>42435</v>
      </c>
      <c r="E3917" t="s">
        <v>12086</v>
      </c>
      <c r="F3917" t="s">
        <v>12087</v>
      </c>
      <c r="G3917" t="s">
        <v>407</v>
      </c>
      <c r="K3917" s="2">
        <v>42278</v>
      </c>
    </row>
    <row r="3918" spans="1:11" x14ac:dyDescent="0.3">
      <c r="A3918" t="s">
        <v>11668</v>
      </c>
      <c r="B3918" t="s">
        <v>11669</v>
      </c>
      <c r="C3918" t="s">
        <v>12088</v>
      </c>
      <c r="D3918" s="1">
        <v>42586</v>
      </c>
      <c r="E3918" t="s">
        <v>12089</v>
      </c>
      <c r="F3918" t="s">
        <v>12090</v>
      </c>
      <c r="G3918" t="s">
        <v>407</v>
      </c>
      <c r="H3918" t="s">
        <v>407</v>
      </c>
      <c r="I3918" t="s">
        <v>407</v>
      </c>
      <c r="J3918" t="s">
        <v>407</v>
      </c>
      <c r="K3918" s="2">
        <v>42583</v>
      </c>
    </row>
    <row r="3919" spans="1:11" x14ac:dyDescent="0.3">
      <c r="A3919" t="s">
        <v>11448</v>
      </c>
      <c r="B3919" t="s">
        <v>11449</v>
      </c>
      <c r="C3919" t="s">
        <v>12091</v>
      </c>
      <c r="D3919" s="1">
        <v>41417</v>
      </c>
      <c r="E3919" t="s">
        <v>12092</v>
      </c>
      <c r="F3919" t="s">
        <v>12093</v>
      </c>
      <c r="G3919" t="s">
        <v>413</v>
      </c>
      <c r="K3919" s="2">
        <v>41395</v>
      </c>
    </row>
    <row r="3920" spans="1:11" x14ac:dyDescent="0.3">
      <c r="A3920" t="s">
        <v>11453</v>
      </c>
      <c r="B3920" t="s">
        <v>11454</v>
      </c>
      <c r="C3920" t="s">
        <v>12094</v>
      </c>
      <c r="D3920" s="1">
        <v>41037</v>
      </c>
      <c r="E3920" t="s">
        <v>12095</v>
      </c>
      <c r="F3920" t="s">
        <v>12096</v>
      </c>
      <c r="G3920" t="s">
        <v>413</v>
      </c>
      <c r="H3920" t="s">
        <v>407</v>
      </c>
      <c r="I3920" t="s">
        <v>407</v>
      </c>
      <c r="J3920" t="s">
        <v>413</v>
      </c>
      <c r="K3920" s="2">
        <v>41030</v>
      </c>
    </row>
    <row r="3921" spans="1:11" x14ac:dyDescent="0.3">
      <c r="A3921" t="s">
        <v>11440</v>
      </c>
      <c r="B3921" t="s">
        <v>11441</v>
      </c>
      <c r="C3921" t="s">
        <v>12097</v>
      </c>
      <c r="D3921" s="1">
        <v>41939</v>
      </c>
      <c r="E3921" t="s">
        <v>12098</v>
      </c>
      <c r="F3921" t="s">
        <v>12099</v>
      </c>
      <c r="G3921" t="s">
        <v>407</v>
      </c>
      <c r="H3921" t="s">
        <v>407</v>
      </c>
      <c r="I3921" t="s">
        <v>413</v>
      </c>
      <c r="J3921" t="s">
        <v>407</v>
      </c>
      <c r="K3921" s="2">
        <v>41913</v>
      </c>
    </row>
    <row r="3922" spans="1:11" x14ac:dyDescent="0.3">
      <c r="A3922" t="s">
        <v>11448</v>
      </c>
      <c r="B3922" t="s">
        <v>11449</v>
      </c>
      <c r="C3922" t="s">
        <v>12100</v>
      </c>
      <c r="D3922" s="1">
        <v>42471</v>
      </c>
      <c r="E3922" t="s">
        <v>12101</v>
      </c>
      <c r="F3922" t="s">
        <v>12102</v>
      </c>
      <c r="G3922" t="s">
        <v>483</v>
      </c>
      <c r="H3922" t="s">
        <v>483</v>
      </c>
      <c r="I3922" t="s">
        <v>483</v>
      </c>
      <c r="J3922" t="s">
        <v>483</v>
      </c>
      <c r="K3922" s="2">
        <v>42461</v>
      </c>
    </row>
    <row r="3923" spans="1:11" x14ac:dyDescent="0.3">
      <c r="A3923" t="s">
        <v>11440</v>
      </c>
      <c r="B3923" t="s">
        <v>11441</v>
      </c>
      <c r="C3923" t="s">
        <v>12103</v>
      </c>
      <c r="D3923" s="1">
        <v>42122</v>
      </c>
      <c r="E3923" t="s">
        <v>12104</v>
      </c>
      <c r="F3923" t="s">
        <v>12105</v>
      </c>
      <c r="G3923" t="s">
        <v>407</v>
      </c>
      <c r="K3923" s="2">
        <v>42095</v>
      </c>
    </row>
    <row r="3924" spans="1:11" x14ac:dyDescent="0.3">
      <c r="A3924" t="s">
        <v>11668</v>
      </c>
      <c r="B3924" t="s">
        <v>11669</v>
      </c>
      <c r="C3924" t="s">
        <v>12106</v>
      </c>
      <c r="D3924" s="1">
        <v>42533</v>
      </c>
      <c r="E3924" t="s">
        <v>12107</v>
      </c>
      <c r="F3924" t="s">
        <v>12108</v>
      </c>
      <c r="G3924" t="s">
        <v>424</v>
      </c>
      <c r="K3924" s="2">
        <v>42522</v>
      </c>
    </row>
    <row r="3925" spans="1:11" x14ac:dyDescent="0.3">
      <c r="A3925" t="s">
        <v>11668</v>
      </c>
      <c r="B3925" t="s">
        <v>11669</v>
      </c>
      <c r="C3925" t="s">
        <v>12109</v>
      </c>
      <c r="D3925" s="1">
        <v>42582</v>
      </c>
      <c r="E3925" t="s">
        <v>12110</v>
      </c>
      <c r="F3925" t="s">
        <v>12111</v>
      </c>
      <c r="G3925" t="s">
        <v>407</v>
      </c>
      <c r="K3925" s="2">
        <v>42552</v>
      </c>
    </row>
    <row r="3926" spans="1:11" x14ac:dyDescent="0.3">
      <c r="A3926" t="s">
        <v>11448</v>
      </c>
      <c r="B3926" t="s">
        <v>11449</v>
      </c>
      <c r="C3926" t="s">
        <v>12112</v>
      </c>
      <c r="D3926" s="1">
        <v>42585</v>
      </c>
      <c r="E3926" t="s">
        <v>12113</v>
      </c>
      <c r="F3926" t="s">
        <v>12114</v>
      </c>
      <c r="G3926" t="s">
        <v>435</v>
      </c>
      <c r="H3926" t="s">
        <v>435</v>
      </c>
      <c r="I3926" t="s">
        <v>424</v>
      </c>
      <c r="J3926" t="s">
        <v>435</v>
      </c>
      <c r="K3926" s="2">
        <v>42552</v>
      </c>
    </row>
    <row r="3927" spans="1:11" x14ac:dyDescent="0.3">
      <c r="A3927" t="s">
        <v>11448</v>
      </c>
      <c r="B3927" t="s">
        <v>11449</v>
      </c>
      <c r="C3927" t="s">
        <v>12115</v>
      </c>
      <c r="D3927" s="1">
        <v>41509</v>
      </c>
      <c r="E3927" t="s">
        <v>12116</v>
      </c>
      <c r="F3927" t="s">
        <v>12117</v>
      </c>
      <c r="G3927" t="s">
        <v>483</v>
      </c>
      <c r="H3927" t="s">
        <v>424</v>
      </c>
      <c r="I3927" t="s">
        <v>424</v>
      </c>
      <c r="J3927" t="s">
        <v>483</v>
      </c>
      <c r="K3927" s="2">
        <v>41487</v>
      </c>
    </row>
    <row r="3928" spans="1:11" x14ac:dyDescent="0.3">
      <c r="A3928" t="s">
        <v>11440</v>
      </c>
      <c r="B3928" t="s">
        <v>11441</v>
      </c>
      <c r="C3928" t="s">
        <v>12118</v>
      </c>
      <c r="D3928" s="1">
        <v>42291</v>
      </c>
      <c r="E3928" t="s">
        <v>12119</v>
      </c>
      <c r="F3928" t="s">
        <v>12120</v>
      </c>
      <c r="G3928" t="s">
        <v>435</v>
      </c>
      <c r="K3928" s="2">
        <v>42005</v>
      </c>
    </row>
    <row r="3929" spans="1:11" x14ac:dyDescent="0.3">
      <c r="A3929" t="s">
        <v>11479</v>
      </c>
      <c r="B3929" t="s">
        <v>11480</v>
      </c>
      <c r="C3929" t="s">
        <v>12121</v>
      </c>
      <c r="D3929" s="1">
        <v>42333</v>
      </c>
      <c r="E3929" t="s">
        <v>12122</v>
      </c>
      <c r="F3929" t="s">
        <v>12123</v>
      </c>
      <c r="G3929" t="s">
        <v>435</v>
      </c>
      <c r="H3929" t="s">
        <v>435</v>
      </c>
      <c r="I3929" t="s">
        <v>435</v>
      </c>
      <c r="J3929" t="s">
        <v>435</v>
      </c>
      <c r="K3929" s="2">
        <v>42309</v>
      </c>
    </row>
    <row r="3930" spans="1:11" x14ac:dyDescent="0.3">
      <c r="A3930" t="s">
        <v>11453</v>
      </c>
      <c r="B3930" t="s">
        <v>11454</v>
      </c>
      <c r="C3930" t="s">
        <v>12124</v>
      </c>
      <c r="D3930" s="1">
        <v>42406</v>
      </c>
      <c r="E3930" t="s">
        <v>12125</v>
      </c>
      <c r="F3930" t="s">
        <v>12126</v>
      </c>
      <c r="G3930" t="s">
        <v>407</v>
      </c>
      <c r="H3930" t="s">
        <v>413</v>
      </c>
      <c r="I3930" t="s">
        <v>407</v>
      </c>
      <c r="J3930" t="s">
        <v>407</v>
      </c>
      <c r="K3930" s="2">
        <v>42370</v>
      </c>
    </row>
    <row r="3931" spans="1:11" x14ac:dyDescent="0.3">
      <c r="A3931" t="s">
        <v>11440</v>
      </c>
      <c r="B3931" t="s">
        <v>11441</v>
      </c>
      <c r="C3931" t="s">
        <v>12127</v>
      </c>
      <c r="D3931" s="1">
        <v>41415</v>
      </c>
      <c r="E3931" t="s">
        <v>12128</v>
      </c>
      <c r="F3931" t="s">
        <v>12129</v>
      </c>
      <c r="G3931" t="s">
        <v>483</v>
      </c>
      <c r="H3931" t="s">
        <v>413</v>
      </c>
      <c r="I3931" t="s">
        <v>424</v>
      </c>
      <c r="J3931" t="s">
        <v>483</v>
      </c>
      <c r="K3931" s="2">
        <v>41395</v>
      </c>
    </row>
    <row r="3932" spans="1:11" x14ac:dyDescent="0.3">
      <c r="A3932" t="s">
        <v>11453</v>
      </c>
      <c r="B3932" t="s">
        <v>11454</v>
      </c>
      <c r="C3932" t="s">
        <v>12130</v>
      </c>
      <c r="D3932" s="1">
        <v>41386</v>
      </c>
      <c r="E3932" t="s">
        <v>12131</v>
      </c>
      <c r="F3932" t="s">
        <v>12132</v>
      </c>
      <c r="G3932" t="s">
        <v>407</v>
      </c>
      <c r="H3932" t="s">
        <v>407</v>
      </c>
      <c r="I3932" t="s">
        <v>407</v>
      </c>
      <c r="J3932" t="s">
        <v>407</v>
      </c>
      <c r="K3932" s="2">
        <v>41365</v>
      </c>
    </row>
    <row r="3933" spans="1:11" x14ac:dyDescent="0.3">
      <c r="A3933" t="s">
        <v>11440</v>
      </c>
      <c r="B3933" t="s">
        <v>11441</v>
      </c>
      <c r="C3933" t="s">
        <v>12133</v>
      </c>
      <c r="D3933" s="1">
        <v>41452</v>
      </c>
      <c r="E3933" t="s">
        <v>12134</v>
      </c>
      <c r="F3933" t="s">
        <v>12135</v>
      </c>
      <c r="G3933" t="s">
        <v>407</v>
      </c>
      <c r="H3933" t="s">
        <v>407</v>
      </c>
      <c r="I3933" t="s">
        <v>407</v>
      </c>
      <c r="J3933" t="s">
        <v>407</v>
      </c>
      <c r="K3933" s="2">
        <v>41426</v>
      </c>
    </row>
    <row r="3934" spans="1:11" x14ac:dyDescent="0.3">
      <c r="A3934" t="s">
        <v>11461</v>
      </c>
      <c r="B3934" t="s">
        <v>11462</v>
      </c>
      <c r="C3934" t="s">
        <v>12136</v>
      </c>
      <c r="D3934" s="1">
        <v>42395</v>
      </c>
      <c r="E3934" t="s">
        <v>12137</v>
      </c>
      <c r="F3934" t="s">
        <v>12138</v>
      </c>
      <c r="G3934" t="s">
        <v>424</v>
      </c>
      <c r="H3934" t="s">
        <v>424</v>
      </c>
      <c r="I3934" t="s">
        <v>424</v>
      </c>
      <c r="J3934" t="s">
        <v>413</v>
      </c>
      <c r="K3934" s="2">
        <v>42339</v>
      </c>
    </row>
    <row r="3935" spans="1:11" x14ac:dyDescent="0.3">
      <c r="A3935" t="s">
        <v>11461</v>
      </c>
      <c r="B3935" t="s">
        <v>11462</v>
      </c>
      <c r="C3935" t="s">
        <v>12139</v>
      </c>
      <c r="D3935" s="1">
        <v>42305</v>
      </c>
      <c r="E3935" t="s">
        <v>12140</v>
      </c>
      <c r="F3935" t="s">
        <v>1280</v>
      </c>
      <c r="G3935" t="s">
        <v>413</v>
      </c>
      <c r="H3935" t="s">
        <v>413</v>
      </c>
      <c r="I3935" t="s">
        <v>413</v>
      </c>
      <c r="J3935" t="s">
        <v>413</v>
      </c>
      <c r="K3935" s="2">
        <v>42248</v>
      </c>
    </row>
    <row r="3936" spans="1:11" x14ac:dyDescent="0.3">
      <c r="A3936" t="s">
        <v>11448</v>
      </c>
      <c r="B3936" t="s">
        <v>11449</v>
      </c>
      <c r="C3936" t="s">
        <v>12141</v>
      </c>
      <c r="D3936" s="1">
        <v>41871</v>
      </c>
      <c r="E3936" t="s">
        <v>12142</v>
      </c>
      <c r="F3936" t="s">
        <v>12143</v>
      </c>
      <c r="G3936" t="s">
        <v>483</v>
      </c>
      <c r="H3936" t="s">
        <v>483</v>
      </c>
      <c r="I3936" t="s">
        <v>483</v>
      </c>
      <c r="J3936" t="s">
        <v>483</v>
      </c>
      <c r="K3936" s="2">
        <v>41852</v>
      </c>
    </row>
    <row r="3937" spans="1:11" x14ac:dyDescent="0.3">
      <c r="A3937" t="s">
        <v>11440</v>
      </c>
      <c r="B3937" t="s">
        <v>11441</v>
      </c>
      <c r="C3937" t="s">
        <v>12144</v>
      </c>
      <c r="D3937" s="1">
        <v>42399</v>
      </c>
      <c r="E3937" t="s">
        <v>12145</v>
      </c>
      <c r="F3937" t="s">
        <v>12146</v>
      </c>
      <c r="G3937" t="s">
        <v>407</v>
      </c>
      <c r="K3937" s="2">
        <v>42370</v>
      </c>
    </row>
    <row r="3938" spans="1:11" x14ac:dyDescent="0.3">
      <c r="A3938" t="s">
        <v>11440</v>
      </c>
      <c r="B3938" t="s">
        <v>11441</v>
      </c>
      <c r="C3938" t="s">
        <v>12147</v>
      </c>
      <c r="D3938" s="1">
        <v>42242</v>
      </c>
      <c r="E3938" t="s">
        <v>12148</v>
      </c>
      <c r="F3938" t="s">
        <v>12149</v>
      </c>
      <c r="G3938" t="s">
        <v>407</v>
      </c>
      <c r="K3938" s="2">
        <v>42217</v>
      </c>
    </row>
    <row r="3939" spans="1:11" x14ac:dyDescent="0.3">
      <c r="A3939" t="s">
        <v>11448</v>
      </c>
      <c r="B3939" t="s">
        <v>11449</v>
      </c>
      <c r="C3939" t="s">
        <v>12150</v>
      </c>
      <c r="D3939" s="1">
        <v>42031</v>
      </c>
      <c r="E3939" t="s">
        <v>12151</v>
      </c>
      <c r="F3939" t="s">
        <v>12152</v>
      </c>
      <c r="G3939" t="s">
        <v>407</v>
      </c>
      <c r="H3939" t="s">
        <v>407</v>
      </c>
      <c r="I3939" t="s">
        <v>407</v>
      </c>
      <c r="J3939" t="s">
        <v>413</v>
      </c>
      <c r="K3939" s="2">
        <v>42005</v>
      </c>
    </row>
    <row r="3940" spans="1:11" x14ac:dyDescent="0.3">
      <c r="A3940" t="s">
        <v>11448</v>
      </c>
      <c r="B3940" t="s">
        <v>11449</v>
      </c>
      <c r="C3940" t="s">
        <v>12153</v>
      </c>
      <c r="D3940" s="1">
        <v>42557</v>
      </c>
      <c r="E3940" t="s">
        <v>12154</v>
      </c>
      <c r="F3940" t="s">
        <v>12155</v>
      </c>
      <c r="G3940" t="s">
        <v>435</v>
      </c>
      <c r="H3940" t="s">
        <v>483</v>
      </c>
      <c r="I3940" t="s">
        <v>435</v>
      </c>
      <c r="J3940" t="s">
        <v>435</v>
      </c>
      <c r="K3940" s="2">
        <v>42552</v>
      </c>
    </row>
    <row r="3941" spans="1:11" x14ac:dyDescent="0.3">
      <c r="A3941" t="s">
        <v>11453</v>
      </c>
      <c r="B3941" t="s">
        <v>11454</v>
      </c>
      <c r="C3941" t="s">
        <v>3073</v>
      </c>
      <c r="D3941" s="1">
        <v>41642</v>
      </c>
      <c r="E3941" t="s">
        <v>12156</v>
      </c>
      <c r="F3941" t="s">
        <v>12157</v>
      </c>
      <c r="G3941" t="s">
        <v>407</v>
      </c>
      <c r="H3941" t="s">
        <v>407</v>
      </c>
      <c r="I3941" t="s">
        <v>407</v>
      </c>
      <c r="J3941" t="s">
        <v>407</v>
      </c>
      <c r="K3941" s="2">
        <v>41609</v>
      </c>
    </row>
    <row r="3942" spans="1:11" x14ac:dyDescent="0.3">
      <c r="A3942" t="s">
        <v>11479</v>
      </c>
      <c r="B3942" t="s">
        <v>11480</v>
      </c>
      <c r="C3942" t="s">
        <v>12158</v>
      </c>
      <c r="D3942" s="1">
        <v>42576</v>
      </c>
      <c r="E3942" t="s">
        <v>12159</v>
      </c>
      <c r="F3942" t="s">
        <v>12160</v>
      </c>
      <c r="G3942" t="s">
        <v>424</v>
      </c>
      <c r="K3942" s="2">
        <v>42552</v>
      </c>
    </row>
    <row r="3943" spans="1:11" x14ac:dyDescent="0.3">
      <c r="A3943" t="s">
        <v>11461</v>
      </c>
      <c r="B3943" t="s">
        <v>11462</v>
      </c>
      <c r="C3943" t="s">
        <v>12161</v>
      </c>
      <c r="D3943" s="1">
        <v>42235</v>
      </c>
      <c r="E3943" t="s">
        <v>12162</v>
      </c>
      <c r="F3943" t="s">
        <v>12163</v>
      </c>
      <c r="G3943" t="s">
        <v>413</v>
      </c>
      <c r="H3943" t="s">
        <v>407</v>
      </c>
      <c r="I3943" t="s">
        <v>413</v>
      </c>
      <c r="J3943" t="s">
        <v>407</v>
      </c>
      <c r="K3943" s="2">
        <v>42217</v>
      </c>
    </row>
    <row r="3944" spans="1:11" x14ac:dyDescent="0.3">
      <c r="A3944" t="s">
        <v>11440</v>
      </c>
      <c r="B3944" t="s">
        <v>11441</v>
      </c>
      <c r="C3944" t="s">
        <v>12164</v>
      </c>
      <c r="D3944" s="1">
        <v>40824</v>
      </c>
      <c r="E3944" t="s">
        <v>12165</v>
      </c>
      <c r="F3944" t="s">
        <v>12166</v>
      </c>
      <c r="G3944" t="s">
        <v>413</v>
      </c>
      <c r="H3944" t="s">
        <v>413</v>
      </c>
      <c r="I3944" t="s">
        <v>413</v>
      </c>
      <c r="J3944" t="s">
        <v>407</v>
      </c>
      <c r="K3944" s="2">
        <v>40817</v>
      </c>
    </row>
    <row r="3945" spans="1:11" x14ac:dyDescent="0.3">
      <c r="A3945" t="s">
        <v>11448</v>
      </c>
      <c r="B3945" t="s">
        <v>11449</v>
      </c>
      <c r="C3945" t="s">
        <v>12167</v>
      </c>
      <c r="D3945" s="1">
        <v>41768</v>
      </c>
      <c r="E3945" t="s">
        <v>12168</v>
      </c>
      <c r="F3945" t="s">
        <v>12169</v>
      </c>
      <c r="G3945" t="s">
        <v>407</v>
      </c>
      <c r="H3945" t="s">
        <v>407</v>
      </c>
      <c r="I3945" t="s">
        <v>407</v>
      </c>
      <c r="J3945" t="s">
        <v>407</v>
      </c>
      <c r="K3945" s="2">
        <v>41699</v>
      </c>
    </row>
    <row r="3946" spans="1:11" x14ac:dyDescent="0.3">
      <c r="A3946" t="s">
        <v>11440</v>
      </c>
      <c r="B3946" t="s">
        <v>11441</v>
      </c>
      <c r="C3946" t="s">
        <v>12170</v>
      </c>
      <c r="D3946" s="1">
        <v>41478</v>
      </c>
      <c r="E3946" t="s">
        <v>12171</v>
      </c>
      <c r="F3946" t="s">
        <v>638</v>
      </c>
      <c r="G3946" t="s">
        <v>413</v>
      </c>
      <c r="K3946" s="2">
        <v>41426</v>
      </c>
    </row>
    <row r="3947" spans="1:11" x14ac:dyDescent="0.3">
      <c r="A3947" t="s">
        <v>11440</v>
      </c>
      <c r="B3947" t="s">
        <v>11441</v>
      </c>
      <c r="C3947" t="s">
        <v>12172</v>
      </c>
      <c r="D3947" s="1">
        <v>42080</v>
      </c>
      <c r="E3947" t="s">
        <v>12173</v>
      </c>
      <c r="F3947" t="s">
        <v>12174</v>
      </c>
      <c r="G3947" t="s">
        <v>424</v>
      </c>
    </row>
    <row r="3948" spans="1:11" x14ac:dyDescent="0.3">
      <c r="A3948" t="s">
        <v>11440</v>
      </c>
      <c r="B3948" t="s">
        <v>11441</v>
      </c>
      <c r="C3948" t="s">
        <v>12175</v>
      </c>
      <c r="D3948" s="1">
        <v>42606</v>
      </c>
      <c r="E3948" t="s">
        <v>12176</v>
      </c>
      <c r="F3948" t="s">
        <v>12177</v>
      </c>
      <c r="G3948" t="s">
        <v>435</v>
      </c>
      <c r="H3948" t="s">
        <v>424</v>
      </c>
      <c r="I3948" t="s">
        <v>435</v>
      </c>
      <c r="J3948" t="s">
        <v>435</v>
      </c>
      <c r="K3948" s="2">
        <v>42583</v>
      </c>
    </row>
    <row r="3949" spans="1:11" x14ac:dyDescent="0.3">
      <c r="A3949" t="s">
        <v>11453</v>
      </c>
      <c r="B3949" t="s">
        <v>11454</v>
      </c>
      <c r="C3949" t="s">
        <v>12178</v>
      </c>
      <c r="D3949" s="1">
        <v>41670</v>
      </c>
      <c r="E3949" t="s">
        <v>12179</v>
      </c>
      <c r="F3949" t="s">
        <v>12180</v>
      </c>
      <c r="G3949" t="s">
        <v>407</v>
      </c>
      <c r="H3949" t="s">
        <v>407</v>
      </c>
      <c r="I3949" t="s">
        <v>407</v>
      </c>
      <c r="J3949" t="s">
        <v>407</v>
      </c>
      <c r="K3949" s="2">
        <v>41640</v>
      </c>
    </row>
    <row r="3950" spans="1:11" x14ac:dyDescent="0.3">
      <c r="A3950" t="s">
        <v>11440</v>
      </c>
      <c r="B3950" t="s">
        <v>11441</v>
      </c>
      <c r="C3950" t="s">
        <v>12181</v>
      </c>
      <c r="D3950" s="1">
        <v>41503</v>
      </c>
      <c r="E3950" t="s">
        <v>12182</v>
      </c>
      <c r="F3950" t="s">
        <v>12183</v>
      </c>
      <c r="G3950" t="s">
        <v>413</v>
      </c>
      <c r="H3950" t="s">
        <v>413</v>
      </c>
      <c r="I3950" t="s">
        <v>424</v>
      </c>
      <c r="J3950" t="s">
        <v>413</v>
      </c>
      <c r="K3950" s="2">
        <v>41487</v>
      </c>
    </row>
    <row r="3951" spans="1:11" x14ac:dyDescent="0.3">
      <c r="A3951" t="s">
        <v>11479</v>
      </c>
      <c r="B3951" t="s">
        <v>11480</v>
      </c>
      <c r="C3951" t="s">
        <v>12184</v>
      </c>
      <c r="D3951" s="1">
        <v>42374</v>
      </c>
      <c r="E3951" t="s">
        <v>12185</v>
      </c>
      <c r="F3951" t="s">
        <v>12186</v>
      </c>
      <c r="G3951" t="s">
        <v>413</v>
      </c>
      <c r="K3951" s="2">
        <v>42370</v>
      </c>
    </row>
    <row r="3952" spans="1:11" x14ac:dyDescent="0.3">
      <c r="A3952" t="s">
        <v>11461</v>
      </c>
      <c r="B3952" t="s">
        <v>11462</v>
      </c>
      <c r="C3952" t="s">
        <v>12187</v>
      </c>
      <c r="D3952" s="1">
        <v>42418</v>
      </c>
      <c r="E3952" t="s">
        <v>12188</v>
      </c>
      <c r="F3952" t="s">
        <v>12189</v>
      </c>
      <c r="G3952" t="s">
        <v>413</v>
      </c>
      <c r="H3952" t="s">
        <v>413</v>
      </c>
      <c r="I3952" t="s">
        <v>424</v>
      </c>
      <c r="J3952" t="s">
        <v>413</v>
      </c>
      <c r="K3952" s="2">
        <v>42401</v>
      </c>
    </row>
    <row r="3953" spans="1:11" x14ac:dyDescent="0.3">
      <c r="A3953" t="s">
        <v>11453</v>
      </c>
      <c r="B3953" t="s">
        <v>11454</v>
      </c>
      <c r="C3953" t="s">
        <v>12190</v>
      </c>
      <c r="D3953" s="1">
        <v>41454</v>
      </c>
      <c r="E3953" t="s">
        <v>12191</v>
      </c>
      <c r="F3953" t="s">
        <v>12192</v>
      </c>
      <c r="G3953" t="s">
        <v>407</v>
      </c>
      <c r="H3953" t="s">
        <v>407</v>
      </c>
      <c r="I3953" t="s">
        <v>407</v>
      </c>
      <c r="J3953" t="s">
        <v>407</v>
      </c>
      <c r="K3953" s="2">
        <v>41426</v>
      </c>
    </row>
    <row r="3954" spans="1:11" x14ac:dyDescent="0.3">
      <c r="A3954" t="s">
        <v>11453</v>
      </c>
      <c r="B3954" t="s">
        <v>11454</v>
      </c>
      <c r="C3954" t="s">
        <v>12193</v>
      </c>
      <c r="D3954" s="1">
        <v>41205</v>
      </c>
      <c r="E3954" t="s">
        <v>12194</v>
      </c>
      <c r="F3954" t="s">
        <v>12195</v>
      </c>
      <c r="G3954" t="s">
        <v>407</v>
      </c>
      <c r="H3954" t="s">
        <v>407</v>
      </c>
      <c r="I3954" t="s">
        <v>413</v>
      </c>
      <c r="J3954" t="s">
        <v>407</v>
      </c>
      <c r="K3954" s="2">
        <v>41153</v>
      </c>
    </row>
    <row r="3955" spans="1:11" x14ac:dyDescent="0.3">
      <c r="A3955" t="s">
        <v>11453</v>
      </c>
      <c r="B3955" t="s">
        <v>11454</v>
      </c>
      <c r="C3955" t="s">
        <v>12196</v>
      </c>
      <c r="D3955" s="1">
        <v>41456</v>
      </c>
      <c r="E3955" t="s">
        <v>12197</v>
      </c>
      <c r="F3955" t="s">
        <v>12198</v>
      </c>
      <c r="G3955" t="s">
        <v>407</v>
      </c>
      <c r="H3955" t="s">
        <v>407</v>
      </c>
      <c r="I3955" t="s">
        <v>413</v>
      </c>
      <c r="J3955" t="s">
        <v>413</v>
      </c>
      <c r="K3955" s="2">
        <v>41426</v>
      </c>
    </row>
    <row r="3956" spans="1:11" x14ac:dyDescent="0.3">
      <c r="A3956" t="s">
        <v>11448</v>
      </c>
      <c r="B3956" t="s">
        <v>11449</v>
      </c>
      <c r="C3956" t="s">
        <v>12199</v>
      </c>
      <c r="D3956" s="1">
        <v>42190</v>
      </c>
      <c r="E3956" t="s">
        <v>12200</v>
      </c>
      <c r="F3956" t="s">
        <v>12201</v>
      </c>
      <c r="G3956" t="s">
        <v>483</v>
      </c>
      <c r="K3956" s="2">
        <v>42186</v>
      </c>
    </row>
    <row r="3957" spans="1:11" x14ac:dyDescent="0.3">
      <c r="A3957" t="s">
        <v>11479</v>
      </c>
      <c r="B3957" t="s">
        <v>11480</v>
      </c>
      <c r="C3957" t="s">
        <v>12202</v>
      </c>
      <c r="D3957" s="1">
        <v>42476</v>
      </c>
      <c r="E3957" t="s">
        <v>12203</v>
      </c>
      <c r="F3957" t="s">
        <v>12204</v>
      </c>
      <c r="G3957" t="s">
        <v>407</v>
      </c>
      <c r="K3957" s="2">
        <v>42461</v>
      </c>
    </row>
    <row r="3958" spans="1:11" x14ac:dyDescent="0.3">
      <c r="A3958" t="s">
        <v>11448</v>
      </c>
      <c r="B3958" t="s">
        <v>11449</v>
      </c>
      <c r="C3958" t="s">
        <v>12205</v>
      </c>
      <c r="D3958" s="1">
        <v>42558</v>
      </c>
      <c r="E3958" t="s">
        <v>12206</v>
      </c>
      <c r="G3958" t="s">
        <v>435</v>
      </c>
      <c r="K3958" s="2">
        <v>42552</v>
      </c>
    </row>
    <row r="3959" spans="1:11" x14ac:dyDescent="0.3">
      <c r="A3959" t="s">
        <v>11448</v>
      </c>
      <c r="B3959" t="s">
        <v>11449</v>
      </c>
      <c r="C3959" t="s">
        <v>12207</v>
      </c>
      <c r="D3959" s="1">
        <v>42150</v>
      </c>
      <c r="E3959" t="s">
        <v>12208</v>
      </c>
      <c r="F3959" t="s">
        <v>12209</v>
      </c>
      <c r="G3959" t="s">
        <v>407</v>
      </c>
      <c r="H3959" t="s">
        <v>413</v>
      </c>
      <c r="I3959" t="s">
        <v>413</v>
      </c>
      <c r="J3959" t="s">
        <v>407</v>
      </c>
      <c r="K3959" s="2">
        <v>42125</v>
      </c>
    </row>
    <row r="3960" spans="1:11" x14ac:dyDescent="0.3">
      <c r="A3960" t="s">
        <v>11570</v>
      </c>
      <c r="B3960" t="s">
        <v>11571</v>
      </c>
      <c r="C3960" t="s">
        <v>12210</v>
      </c>
      <c r="D3960" s="1">
        <v>42163</v>
      </c>
      <c r="E3960" t="s">
        <v>12211</v>
      </c>
      <c r="F3960" t="s">
        <v>12212</v>
      </c>
      <c r="G3960" t="s">
        <v>413</v>
      </c>
      <c r="K3960" s="2">
        <v>42125</v>
      </c>
    </row>
    <row r="3961" spans="1:11" x14ac:dyDescent="0.3">
      <c r="A3961" t="s">
        <v>11448</v>
      </c>
      <c r="B3961" t="s">
        <v>11449</v>
      </c>
      <c r="C3961" t="s">
        <v>12213</v>
      </c>
      <c r="D3961" s="1">
        <v>40607</v>
      </c>
      <c r="E3961" t="s">
        <v>12214</v>
      </c>
      <c r="F3961" t="s">
        <v>12215</v>
      </c>
      <c r="G3961" t="s">
        <v>413</v>
      </c>
      <c r="H3961" t="s">
        <v>413</v>
      </c>
      <c r="I3961" t="s">
        <v>413</v>
      </c>
      <c r="J3961" t="s">
        <v>413</v>
      </c>
      <c r="K3961" s="2">
        <v>40575</v>
      </c>
    </row>
    <row r="3962" spans="1:11" x14ac:dyDescent="0.3">
      <c r="A3962" t="s">
        <v>11440</v>
      </c>
      <c r="B3962" t="s">
        <v>11441</v>
      </c>
      <c r="C3962" t="s">
        <v>12216</v>
      </c>
      <c r="D3962" s="1">
        <v>41070</v>
      </c>
      <c r="E3962" t="s">
        <v>12217</v>
      </c>
      <c r="F3962" t="s">
        <v>12218</v>
      </c>
      <c r="G3962" t="s">
        <v>407</v>
      </c>
      <c r="H3962" t="s">
        <v>407</v>
      </c>
      <c r="I3962" t="s">
        <v>413</v>
      </c>
      <c r="J3962" t="s">
        <v>413</v>
      </c>
      <c r="K3962" s="2">
        <v>41061</v>
      </c>
    </row>
    <row r="3963" spans="1:11" x14ac:dyDescent="0.3">
      <c r="A3963" t="s">
        <v>11448</v>
      </c>
      <c r="B3963" t="s">
        <v>11449</v>
      </c>
      <c r="C3963" t="s">
        <v>12219</v>
      </c>
      <c r="D3963" s="1">
        <v>41671</v>
      </c>
      <c r="E3963" t="s">
        <v>12220</v>
      </c>
      <c r="F3963" t="s">
        <v>12221</v>
      </c>
      <c r="G3963" t="s">
        <v>424</v>
      </c>
      <c r="H3963" t="s">
        <v>413</v>
      </c>
      <c r="I3963" t="s">
        <v>407</v>
      </c>
      <c r="J3963" t="s">
        <v>424</v>
      </c>
      <c r="K3963" s="2">
        <v>41640</v>
      </c>
    </row>
    <row r="3964" spans="1:11" x14ac:dyDescent="0.3">
      <c r="A3964" t="s">
        <v>11461</v>
      </c>
      <c r="B3964" t="s">
        <v>11462</v>
      </c>
      <c r="C3964" t="s">
        <v>12025</v>
      </c>
      <c r="D3964" s="1">
        <v>42438</v>
      </c>
      <c r="E3964" t="s">
        <v>12222</v>
      </c>
      <c r="F3964" t="s">
        <v>12223</v>
      </c>
      <c r="G3964" t="s">
        <v>413</v>
      </c>
      <c r="K3964" s="2">
        <v>42401</v>
      </c>
    </row>
    <row r="3965" spans="1:11" x14ac:dyDescent="0.3">
      <c r="A3965" t="s">
        <v>11453</v>
      </c>
      <c r="B3965" t="s">
        <v>11454</v>
      </c>
      <c r="C3965" t="s">
        <v>12224</v>
      </c>
      <c r="D3965" s="1">
        <v>42017</v>
      </c>
      <c r="E3965" t="s">
        <v>12225</v>
      </c>
      <c r="F3965" t="s">
        <v>12226</v>
      </c>
      <c r="G3965" t="s">
        <v>407</v>
      </c>
      <c r="H3965" t="s">
        <v>407</v>
      </c>
      <c r="I3965" t="s">
        <v>407</v>
      </c>
      <c r="J3965" t="s">
        <v>407</v>
      </c>
      <c r="K3965" s="2">
        <v>42005</v>
      </c>
    </row>
    <row r="3966" spans="1:11" x14ac:dyDescent="0.3">
      <c r="A3966" t="s">
        <v>11440</v>
      </c>
      <c r="B3966" t="s">
        <v>11441</v>
      </c>
      <c r="C3966" t="s">
        <v>12227</v>
      </c>
      <c r="D3966" s="1">
        <v>41985</v>
      </c>
      <c r="E3966" t="s">
        <v>12228</v>
      </c>
      <c r="F3966" t="s">
        <v>12229</v>
      </c>
      <c r="G3966" t="s">
        <v>424</v>
      </c>
    </row>
    <row r="3967" spans="1:11" x14ac:dyDescent="0.3">
      <c r="A3967" t="s">
        <v>11440</v>
      </c>
      <c r="B3967" t="s">
        <v>11441</v>
      </c>
      <c r="C3967" t="s">
        <v>12230</v>
      </c>
      <c r="D3967" s="1">
        <v>41993</v>
      </c>
      <c r="E3967" t="s">
        <v>12231</v>
      </c>
      <c r="F3967" t="s">
        <v>12232</v>
      </c>
      <c r="G3967" t="s">
        <v>413</v>
      </c>
      <c r="H3967" t="s">
        <v>407</v>
      </c>
      <c r="I3967" t="s">
        <v>413</v>
      </c>
      <c r="J3967" t="s">
        <v>413</v>
      </c>
      <c r="K3967" s="2">
        <v>41974</v>
      </c>
    </row>
    <row r="3968" spans="1:11" x14ac:dyDescent="0.3">
      <c r="A3968" t="s">
        <v>11448</v>
      </c>
      <c r="B3968" t="s">
        <v>11449</v>
      </c>
      <c r="C3968" t="s">
        <v>8446</v>
      </c>
      <c r="D3968" s="1">
        <v>42423</v>
      </c>
      <c r="E3968" t="s">
        <v>12233</v>
      </c>
      <c r="F3968" t="s">
        <v>3127</v>
      </c>
      <c r="G3968" t="s">
        <v>424</v>
      </c>
      <c r="K3968" s="2">
        <v>42401</v>
      </c>
    </row>
    <row r="3969" spans="1:11" x14ac:dyDescent="0.3">
      <c r="A3969" t="s">
        <v>11440</v>
      </c>
      <c r="B3969" t="s">
        <v>11441</v>
      </c>
      <c r="C3969" t="s">
        <v>12234</v>
      </c>
      <c r="D3969" s="1">
        <v>42217</v>
      </c>
      <c r="E3969" t="s">
        <v>12235</v>
      </c>
      <c r="F3969" t="s">
        <v>12236</v>
      </c>
      <c r="G3969" t="s">
        <v>483</v>
      </c>
      <c r="K3969" s="2">
        <v>42217</v>
      </c>
    </row>
    <row r="3970" spans="1:11" x14ac:dyDescent="0.3">
      <c r="A3970" t="s">
        <v>11453</v>
      </c>
      <c r="B3970" t="s">
        <v>11454</v>
      </c>
      <c r="C3970" t="s">
        <v>12237</v>
      </c>
      <c r="D3970" s="1">
        <v>41961</v>
      </c>
      <c r="E3970" t="s">
        <v>12238</v>
      </c>
      <c r="F3970" t="s">
        <v>12239</v>
      </c>
      <c r="G3970" t="s">
        <v>407</v>
      </c>
      <c r="H3970" t="s">
        <v>407</v>
      </c>
      <c r="I3970" t="s">
        <v>407</v>
      </c>
      <c r="J3970" t="s">
        <v>407</v>
      </c>
      <c r="K3970" s="2">
        <v>41944</v>
      </c>
    </row>
    <row r="3971" spans="1:11" x14ac:dyDescent="0.3">
      <c r="A3971" t="s">
        <v>11440</v>
      </c>
      <c r="B3971" t="s">
        <v>11441</v>
      </c>
      <c r="C3971" t="s">
        <v>12240</v>
      </c>
      <c r="D3971" s="1">
        <v>41937</v>
      </c>
      <c r="E3971" t="s">
        <v>12241</v>
      </c>
      <c r="F3971" t="s">
        <v>12242</v>
      </c>
      <c r="G3971" t="s">
        <v>413</v>
      </c>
      <c r="H3971" t="s">
        <v>413</v>
      </c>
      <c r="I3971" t="s">
        <v>424</v>
      </c>
      <c r="J3971" t="s">
        <v>413</v>
      </c>
      <c r="K3971" s="2">
        <v>41913</v>
      </c>
    </row>
    <row r="3972" spans="1:11" x14ac:dyDescent="0.3">
      <c r="A3972" t="s">
        <v>11453</v>
      </c>
      <c r="B3972" t="s">
        <v>11454</v>
      </c>
      <c r="C3972" t="s">
        <v>12243</v>
      </c>
      <c r="D3972" s="1">
        <v>41372</v>
      </c>
      <c r="E3972" t="s">
        <v>12244</v>
      </c>
      <c r="F3972" t="s">
        <v>7087</v>
      </c>
      <c r="G3972" t="s">
        <v>407</v>
      </c>
      <c r="H3972" t="s">
        <v>407</v>
      </c>
      <c r="I3972" t="s">
        <v>407</v>
      </c>
      <c r="J3972" t="s">
        <v>407</v>
      </c>
      <c r="K3972" s="2">
        <v>41365</v>
      </c>
    </row>
    <row r="3973" spans="1:11" x14ac:dyDescent="0.3">
      <c r="A3973" t="s">
        <v>11479</v>
      </c>
      <c r="B3973" t="s">
        <v>11480</v>
      </c>
      <c r="C3973" t="s">
        <v>12245</v>
      </c>
      <c r="D3973" s="1">
        <v>42181</v>
      </c>
      <c r="E3973" t="s">
        <v>12246</v>
      </c>
      <c r="F3973" t="s">
        <v>12247</v>
      </c>
      <c r="G3973" t="s">
        <v>407</v>
      </c>
      <c r="K3973" s="2">
        <v>42156</v>
      </c>
    </row>
    <row r="3974" spans="1:11" x14ac:dyDescent="0.3">
      <c r="A3974" t="s">
        <v>11668</v>
      </c>
      <c r="B3974" t="s">
        <v>11669</v>
      </c>
      <c r="C3974" t="s">
        <v>3379</v>
      </c>
      <c r="D3974" s="1">
        <v>42528</v>
      </c>
      <c r="E3974" t="s">
        <v>12248</v>
      </c>
      <c r="F3974" t="s">
        <v>12249</v>
      </c>
      <c r="G3974" t="s">
        <v>407</v>
      </c>
      <c r="H3974" t="s">
        <v>407</v>
      </c>
      <c r="I3974" t="s">
        <v>407</v>
      </c>
      <c r="J3974" t="s">
        <v>407</v>
      </c>
      <c r="K3974" s="2">
        <v>42522</v>
      </c>
    </row>
    <row r="3975" spans="1:11" x14ac:dyDescent="0.3">
      <c r="A3975" t="s">
        <v>11453</v>
      </c>
      <c r="B3975" t="s">
        <v>11454</v>
      </c>
      <c r="C3975" t="s">
        <v>12250</v>
      </c>
      <c r="D3975" s="1">
        <v>42328</v>
      </c>
      <c r="E3975" t="s">
        <v>12251</v>
      </c>
      <c r="F3975" t="s">
        <v>12252</v>
      </c>
      <c r="G3975" t="s">
        <v>407</v>
      </c>
      <c r="H3975" t="s">
        <v>413</v>
      </c>
      <c r="I3975" t="s">
        <v>407</v>
      </c>
      <c r="J3975" t="s">
        <v>407</v>
      </c>
      <c r="K3975" s="2">
        <v>42309</v>
      </c>
    </row>
    <row r="3976" spans="1:11" x14ac:dyDescent="0.3">
      <c r="A3976" t="s">
        <v>11448</v>
      </c>
      <c r="B3976" t="s">
        <v>11449</v>
      </c>
      <c r="C3976" t="s">
        <v>12253</v>
      </c>
      <c r="D3976" s="1">
        <v>42178</v>
      </c>
      <c r="E3976" t="s">
        <v>12254</v>
      </c>
      <c r="F3976" t="s">
        <v>12255</v>
      </c>
      <c r="G3976" t="s">
        <v>407</v>
      </c>
      <c r="K3976" s="2">
        <v>42156</v>
      </c>
    </row>
    <row r="3977" spans="1:11" x14ac:dyDescent="0.3">
      <c r="A3977" t="s">
        <v>11570</v>
      </c>
      <c r="B3977" t="s">
        <v>11571</v>
      </c>
      <c r="C3977" t="s">
        <v>12256</v>
      </c>
      <c r="D3977" s="1">
        <v>42277</v>
      </c>
      <c r="E3977" t="s">
        <v>12257</v>
      </c>
      <c r="F3977" t="s">
        <v>12258</v>
      </c>
      <c r="G3977" t="s">
        <v>424</v>
      </c>
      <c r="K3977" s="2">
        <v>42248</v>
      </c>
    </row>
    <row r="3978" spans="1:11" x14ac:dyDescent="0.3">
      <c r="A3978" t="s">
        <v>11448</v>
      </c>
      <c r="B3978" t="s">
        <v>11449</v>
      </c>
      <c r="C3978" t="s">
        <v>12259</v>
      </c>
      <c r="D3978" s="1">
        <v>41928</v>
      </c>
      <c r="E3978" t="s">
        <v>12260</v>
      </c>
      <c r="F3978" t="s">
        <v>12261</v>
      </c>
      <c r="G3978" t="s">
        <v>413</v>
      </c>
      <c r="H3978" t="s">
        <v>413</v>
      </c>
      <c r="I3978" t="s">
        <v>407</v>
      </c>
      <c r="J3978" t="s">
        <v>407</v>
      </c>
      <c r="K3978" s="2">
        <v>41913</v>
      </c>
    </row>
    <row r="3979" spans="1:11" x14ac:dyDescent="0.3">
      <c r="A3979" t="s">
        <v>11440</v>
      </c>
      <c r="B3979" t="s">
        <v>11441</v>
      </c>
      <c r="C3979" t="s">
        <v>12262</v>
      </c>
      <c r="D3979" s="1">
        <v>42353</v>
      </c>
      <c r="E3979" t="s">
        <v>12263</v>
      </c>
      <c r="F3979" t="s">
        <v>12264</v>
      </c>
      <c r="G3979" t="s">
        <v>413</v>
      </c>
      <c r="H3979" t="s">
        <v>407</v>
      </c>
      <c r="I3979" t="s">
        <v>424</v>
      </c>
      <c r="J3979" t="s">
        <v>407</v>
      </c>
      <c r="K3979" s="2">
        <v>42339</v>
      </c>
    </row>
    <row r="3980" spans="1:11" x14ac:dyDescent="0.3">
      <c r="A3980" t="s">
        <v>11448</v>
      </c>
      <c r="B3980" t="s">
        <v>11449</v>
      </c>
      <c r="C3980" t="s">
        <v>12265</v>
      </c>
      <c r="D3980" s="1">
        <v>41348</v>
      </c>
      <c r="E3980" t="s">
        <v>12266</v>
      </c>
      <c r="F3980" t="s">
        <v>12267</v>
      </c>
      <c r="G3980" t="s">
        <v>413</v>
      </c>
      <c r="H3980" t="s">
        <v>407</v>
      </c>
      <c r="I3980" t="s">
        <v>413</v>
      </c>
      <c r="J3980" t="s">
        <v>413</v>
      </c>
      <c r="K3980" s="2">
        <v>41306</v>
      </c>
    </row>
    <row r="3981" spans="1:11" x14ac:dyDescent="0.3">
      <c r="A3981" t="s">
        <v>11461</v>
      </c>
      <c r="B3981" t="s">
        <v>11462</v>
      </c>
      <c r="C3981" t="s">
        <v>12268</v>
      </c>
      <c r="D3981" s="1">
        <v>42403</v>
      </c>
      <c r="E3981" t="s">
        <v>12269</v>
      </c>
      <c r="F3981" t="s">
        <v>12270</v>
      </c>
      <c r="G3981" t="s">
        <v>413</v>
      </c>
      <c r="K3981" s="2">
        <v>42370</v>
      </c>
    </row>
    <row r="3982" spans="1:11" x14ac:dyDescent="0.3">
      <c r="A3982" t="s">
        <v>11448</v>
      </c>
      <c r="B3982" t="s">
        <v>11449</v>
      </c>
      <c r="C3982" t="s">
        <v>12271</v>
      </c>
      <c r="D3982" s="1">
        <v>42023</v>
      </c>
      <c r="E3982" t="s">
        <v>12272</v>
      </c>
      <c r="F3982" t="s">
        <v>12273</v>
      </c>
      <c r="G3982" t="s">
        <v>413</v>
      </c>
      <c r="H3982" t="s">
        <v>413</v>
      </c>
      <c r="I3982" t="s">
        <v>413</v>
      </c>
      <c r="J3982" t="s">
        <v>407</v>
      </c>
      <c r="K3982" s="2">
        <v>42005</v>
      </c>
    </row>
    <row r="3983" spans="1:11" x14ac:dyDescent="0.3">
      <c r="A3983" t="s">
        <v>11461</v>
      </c>
      <c r="B3983" t="s">
        <v>11462</v>
      </c>
      <c r="C3983" t="s">
        <v>12274</v>
      </c>
      <c r="D3983" s="1">
        <v>41929</v>
      </c>
      <c r="E3983" t="s">
        <v>12275</v>
      </c>
      <c r="F3983" t="s">
        <v>12276</v>
      </c>
      <c r="G3983" t="s">
        <v>407</v>
      </c>
    </row>
    <row r="3984" spans="1:11" x14ac:dyDescent="0.3">
      <c r="A3984" t="s">
        <v>11440</v>
      </c>
      <c r="B3984" t="s">
        <v>11441</v>
      </c>
      <c r="C3984" t="s">
        <v>12277</v>
      </c>
      <c r="D3984" s="1">
        <v>41990</v>
      </c>
      <c r="E3984" t="s">
        <v>12278</v>
      </c>
      <c r="F3984" t="s">
        <v>12279</v>
      </c>
      <c r="G3984" t="s">
        <v>424</v>
      </c>
      <c r="H3984" t="s">
        <v>413</v>
      </c>
      <c r="I3984" t="s">
        <v>435</v>
      </c>
      <c r="J3984" t="s">
        <v>435</v>
      </c>
      <c r="K3984" s="2">
        <v>41974</v>
      </c>
    </row>
    <row r="3985" spans="1:11" x14ac:dyDescent="0.3">
      <c r="A3985" t="s">
        <v>11440</v>
      </c>
      <c r="B3985" t="s">
        <v>11441</v>
      </c>
      <c r="C3985" t="s">
        <v>12280</v>
      </c>
      <c r="D3985" s="1">
        <v>41955</v>
      </c>
      <c r="E3985" t="s">
        <v>12281</v>
      </c>
      <c r="F3985" t="s">
        <v>12282</v>
      </c>
      <c r="G3985" t="s">
        <v>407</v>
      </c>
      <c r="H3985" t="s">
        <v>407</v>
      </c>
      <c r="I3985" t="s">
        <v>413</v>
      </c>
      <c r="J3985" t="s">
        <v>407</v>
      </c>
      <c r="K3985" s="2">
        <v>41944</v>
      </c>
    </row>
    <row r="3986" spans="1:11" x14ac:dyDescent="0.3">
      <c r="A3986" t="s">
        <v>11448</v>
      </c>
      <c r="B3986" t="s">
        <v>11449</v>
      </c>
      <c r="C3986" t="s">
        <v>12283</v>
      </c>
      <c r="D3986" s="1">
        <v>40875</v>
      </c>
      <c r="E3986" t="s">
        <v>12284</v>
      </c>
      <c r="F3986" t="s">
        <v>12285</v>
      </c>
      <c r="G3986" t="s">
        <v>413</v>
      </c>
      <c r="H3986" t="s">
        <v>413</v>
      </c>
      <c r="I3986" t="s">
        <v>413</v>
      </c>
      <c r="J3986" t="s">
        <v>424</v>
      </c>
      <c r="K3986" s="2">
        <v>40848</v>
      </c>
    </row>
    <row r="3987" spans="1:11" x14ac:dyDescent="0.3">
      <c r="A3987" t="s">
        <v>11440</v>
      </c>
      <c r="B3987" t="s">
        <v>11441</v>
      </c>
      <c r="C3987" t="s">
        <v>12286</v>
      </c>
      <c r="D3987" s="1">
        <v>42152</v>
      </c>
      <c r="E3987" t="s">
        <v>12287</v>
      </c>
      <c r="F3987" t="s">
        <v>12288</v>
      </c>
      <c r="G3987" t="s">
        <v>413</v>
      </c>
      <c r="K3987" s="2">
        <v>42125</v>
      </c>
    </row>
    <row r="3988" spans="1:11" x14ac:dyDescent="0.3">
      <c r="A3988" t="s">
        <v>11440</v>
      </c>
      <c r="B3988" t="s">
        <v>11441</v>
      </c>
      <c r="C3988" t="s">
        <v>219</v>
      </c>
      <c r="D3988" s="1">
        <v>42221</v>
      </c>
      <c r="E3988" t="s">
        <v>12289</v>
      </c>
      <c r="F3988" t="s">
        <v>12290</v>
      </c>
      <c r="G3988" t="s">
        <v>435</v>
      </c>
      <c r="H3988" t="s">
        <v>483</v>
      </c>
      <c r="I3988" t="s">
        <v>435</v>
      </c>
      <c r="J3988" t="s">
        <v>435</v>
      </c>
      <c r="K3988" s="2">
        <v>42217</v>
      </c>
    </row>
    <row r="3989" spans="1:11" x14ac:dyDescent="0.3">
      <c r="A3989" t="s">
        <v>11461</v>
      </c>
      <c r="B3989" t="s">
        <v>11462</v>
      </c>
      <c r="C3989" t="s">
        <v>12291</v>
      </c>
      <c r="D3989" s="1">
        <v>42420</v>
      </c>
      <c r="E3989" t="s">
        <v>12292</v>
      </c>
      <c r="F3989" t="s">
        <v>12293</v>
      </c>
      <c r="G3989" t="s">
        <v>424</v>
      </c>
      <c r="K3989" s="2">
        <v>42278</v>
      </c>
    </row>
    <row r="3990" spans="1:11" x14ac:dyDescent="0.3">
      <c r="A3990" t="s">
        <v>11479</v>
      </c>
      <c r="B3990" t="s">
        <v>11480</v>
      </c>
      <c r="C3990" t="s">
        <v>12294</v>
      </c>
      <c r="D3990" s="1">
        <v>42127</v>
      </c>
      <c r="E3990" t="s">
        <v>12295</v>
      </c>
      <c r="F3990" t="s">
        <v>12296</v>
      </c>
      <c r="G3990" t="s">
        <v>435</v>
      </c>
    </row>
    <row r="3991" spans="1:11" x14ac:dyDescent="0.3">
      <c r="A3991" t="s">
        <v>11453</v>
      </c>
      <c r="B3991" t="s">
        <v>11454</v>
      </c>
      <c r="C3991" t="s">
        <v>12297</v>
      </c>
      <c r="D3991" s="1">
        <v>41511</v>
      </c>
      <c r="E3991" t="s">
        <v>12298</v>
      </c>
      <c r="F3991" t="s">
        <v>12299</v>
      </c>
      <c r="G3991" t="s">
        <v>407</v>
      </c>
      <c r="H3991" t="s">
        <v>407</v>
      </c>
      <c r="I3991" t="s">
        <v>407</v>
      </c>
      <c r="J3991" t="s">
        <v>407</v>
      </c>
      <c r="K3991" s="2">
        <v>41487</v>
      </c>
    </row>
    <row r="3992" spans="1:11" x14ac:dyDescent="0.3">
      <c r="A3992" t="s">
        <v>11479</v>
      </c>
      <c r="B3992" t="s">
        <v>11480</v>
      </c>
      <c r="C3992" t="s">
        <v>12300</v>
      </c>
      <c r="D3992" s="1">
        <v>42413</v>
      </c>
      <c r="E3992" t="s">
        <v>12301</v>
      </c>
      <c r="F3992" t="s">
        <v>12302</v>
      </c>
      <c r="G3992" t="s">
        <v>407</v>
      </c>
      <c r="K3992" s="2">
        <v>42401</v>
      </c>
    </row>
    <row r="3993" spans="1:11" x14ac:dyDescent="0.3">
      <c r="A3993" t="s">
        <v>11440</v>
      </c>
      <c r="B3993" t="s">
        <v>11441</v>
      </c>
      <c r="C3993" t="s">
        <v>12303</v>
      </c>
      <c r="D3993" s="1">
        <v>42304</v>
      </c>
      <c r="E3993" t="s">
        <v>12304</v>
      </c>
      <c r="F3993" t="s">
        <v>12305</v>
      </c>
      <c r="G3993" t="s">
        <v>413</v>
      </c>
      <c r="H3993" t="s">
        <v>413</v>
      </c>
      <c r="I3993" t="s">
        <v>413</v>
      </c>
      <c r="J3993" t="s">
        <v>413</v>
      </c>
      <c r="K3993" s="2">
        <v>42248</v>
      </c>
    </row>
    <row r="3994" spans="1:11" x14ac:dyDescent="0.3">
      <c r="A3994" t="s">
        <v>11453</v>
      </c>
      <c r="B3994" t="s">
        <v>11454</v>
      </c>
      <c r="C3994" t="s">
        <v>12306</v>
      </c>
      <c r="D3994" s="1">
        <v>41595</v>
      </c>
      <c r="E3994" t="s">
        <v>12307</v>
      </c>
      <c r="F3994" t="s">
        <v>12308</v>
      </c>
      <c r="G3994" t="s">
        <v>407</v>
      </c>
      <c r="H3994" t="s">
        <v>407</v>
      </c>
      <c r="I3994" t="s">
        <v>407</v>
      </c>
      <c r="J3994" t="s">
        <v>407</v>
      </c>
      <c r="K3994" s="2">
        <v>41579</v>
      </c>
    </row>
    <row r="3995" spans="1:11" x14ac:dyDescent="0.3">
      <c r="A3995" t="s">
        <v>11440</v>
      </c>
      <c r="B3995" t="s">
        <v>11441</v>
      </c>
      <c r="C3995" t="s">
        <v>12309</v>
      </c>
      <c r="D3995" s="1">
        <v>42593</v>
      </c>
      <c r="E3995" t="s">
        <v>12310</v>
      </c>
      <c r="F3995" t="s">
        <v>12311</v>
      </c>
      <c r="G3995" t="s">
        <v>407</v>
      </c>
      <c r="K3995" s="2">
        <v>42583</v>
      </c>
    </row>
    <row r="3996" spans="1:11" x14ac:dyDescent="0.3">
      <c r="A3996" t="s">
        <v>11453</v>
      </c>
      <c r="B3996" t="s">
        <v>11454</v>
      </c>
      <c r="C3996" t="s">
        <v>12312</v>
      </c>
      <c r="D3996" s="1">
        <v>41909</v>
      </c>
      <c r="E3996" t="s">
        <v>12313</v>
      </c>
      <c r="F3996" t="s">
        <v>12314</v>
      </c>
      <c r="G3996" t="s">
        <v>407</v>
      </c>
    </row>
    <row r="3997" spans="1:11" x14ac:dyDescent="0.3">
      <c r="A3997" t="s">
        <v>11453</v>
      </c>
      <c r="B3997" t="s">
        <v>11454</v>
      </c>
      <c r="C3997" t="s">
        <v>12315</v>
      </c>
      <c r="D3997" s="1">
        <v>41381</v>
      </c>
      <c r="E3997" t="s">
        <v>12316</v>
      </c>
      <c r="F3997" t="s">
        <v>12317</v>
      </c>
      <c r="G3997" t="s">
        <v>407</v>
      </c>
      <c r="H3997" t="s">
        <v>407</v>
      </c>
      <c r="I3997" t="s">
        <v>407</v>
      </c>
      <c r="J3997" t="s">
        <v>407</v>
      </c>
      <c r="K3997" s="2">
        <v>41334</v>
      </c>
    </row>
    <row r="3998" spans="1:11" x14ac:dyDescent="0.3">
      <c r="A3998" t="s">
        <v>11453</v>
      </c>
      <c r="B3998" t="s">
        <v>11454</v>
      </c>
      <c r="C3998" t="s">
        <v>12318</v>
      </c>
      <c r="D3998" s="1">
        <v>41364</v>
      </c>
      <c r="E3998" t="s">
        <v>12319</v>
      </c>
      <c r="F3998" t="s">
        <v>12320</v>
      </c>
      <c r="G3998" t="s">
        <v>407</v>
      </c>
      <c r="H3998" t="s">
        <v>413</v>
      </c>
      <c r="I3998" t="s">
        <v>407</v>
      </c>
      <c r="J3998" t="s">
        <v>407</v>
      </c>
    </row>
    <row r="3999" spans="1:11" x14ac:dyDescent="0.3">
      <c r="A3999" t="s">
        <v>11448</v>
      </c>
      <c r="B3999" t="s">
        <v>11449</v>
      </c>
      <c r="C3999" t="s">
        <v>12321</v>
      </c>
      <c r="D3999" s="1">
        <v>42116</v>
      </c>
      <c r="E3999" t="s">
        <v>12322</v>
      </c>
      <c r="F3999" t="s">
        <v>12323</v>
      </c>
      <c r="G3999" t="s">
        <v>413</v>
      </c>
      <c r="H3999" t="s">
        <v>413</v>
      </c>
      <c r="I3999" t="s">
        <v>413</v>
      </c>
      <c r="J3999" t="s">
        <v>413</v>
      </c>
      <c r="K3999" s="2">
        <v>42095</v>
      </c>
    </row>
    <row r="4000" spans="1:11" x14ac:dyDescent="0.3">
      <c r="A4000" t="s">
        <v>11448</v>
      </c>
      <c r="B4000" t="s">
        <v>11449</v>
      </c>
      <c r="C4000" t="s">
        <v>12324</v>
      </c>
      <c r="D4000" s="1">
        <v>42263</v>
      </c>
      <c r="E4000" t="s">
        <v>12325</v>
      </c>
      <c r="F4000" t="s">
        <v>12326</v>
      </c>
      <c r="G4000" t="s">
        <v>407</v>
      </c>
      <c r="K4000" s="2">
        <v>42248</v>
      </c>
    </row>
    <row r="4001" spans="1:11" x14ac:dyDescent="0.3">
      <c r="A4001" t="s">
        <v>11448</v>
      </c>
      <c r="B4001" t="s">
        <v>11449</v>
      </c>
      <c r="C4001" t="s">
        <v>12327</v>
      </c>
      <c r="D4001" s="1">
        <v>41857</v>
      </c>
      <c r="E4001" t="s">
        <v>12328</v>
      </c>
      <c r="F4001" t="s">
        <v>12329</v>
      </c>
      <c r="G4001" t="s">
        <v>407</v>
      </c>
      <c r="H4001" t="s">
        <v>407</v>
      </c>
      <c r="I4001" t="s">
        <v>407</v>
      </c>
      <c r="J4001" t="s">
        <v>407</v>
      </c>
      <c r="K4001" s="2">
        <v>41821</v>
      </c>
    </row>
    <row r="4002" spans="1:11" x14ac:dyDescent="0.3">
      <c r="A4002" t="s">
        <v>11448</v>
      </c>
      <c r="B4002" t="s">
        <v>11449</v>
      </c>
      <c r="C4002" t="s">
        <v>1603</v>
      </c>
      <c r="D4002" s="1">
        <v>42355</v>
      </c>
      <c r="E4002" t="s">
        <v>12330</v>
      </c>
      <c r="F4002" t="s">
        <v>12331</v>
      </c>
      <c r="G4002" t="s">
        <v>407</v>
      </c>
      <c r="H4002" t="s">
        <v>407</v>
      </c>
      <c r="I4002" t="s">
        <v>407</v>
      </c>
      <c r="J4002" t="s">
        <v>407</v>
      </c>
      <c r="K4002" s="2">
        <v>42339</v>
      </c>
    </row>
    <row r="4003" spans="1:11" x14ac:dyDescent="0.3">
      <c r="A4003" t="s">
        <v>11440</v>
      </c>
      <c r="B4003" t="s">
        <v>11441</v>
      </c>
      <c r="C4003" t="s">
        <v>12332</v>
      </c>
      <c r="D4003" s="1">
        <v>41560</v>
      </c>
      <c r="E4003" t="s">
        <v>12333</v>
      </c>
      <c r="F4003" t="s">
        <v>12334</v>
      </c>
      <c r="G4003" t="s">
        <v>407</v>
      </c>
      <c r="H4003" t="s">
        <v>407</v>
      </c>
      <c r="I4003" t="s">
        <v>424</v>
      </c>
      <c r="J4003" t="s">
        <v>413</v>
      </c>
      <c r="K4003" s="2">
        <v>41365</v>
      </c>
    </row>
    <row r="4004" spans="1:11" x14ac:dyDescent="0.3">
      <c r="A4004" t="s">
        <v>11453</v>
      </c>
      <c r="B4004" t="s">
        <v>11454</v>
      </c>
      <c r="C4004" t="s">
        <v>1200</v>
      </c>
      <c r="D4004" s="1">
        <v>41631</v>
      </c>
      <c r="E4004" t="s">
        <v>12335</v>
      </c>
      <c r="F4004" t="s">
        <v>12336</v>
      </c>
      <c r="G4004" t="s">
        <v>407</v>
      </c>
      <c r="H4004" t="s">
        <v>407</v>
      </c>
      <c r="I4004" t="s">
        <v>407</v>
      </c>
      <c r="J4004" t="s">
        <v>407</v>
      </c>
      <c r="K4004" s="2">
        <v>41609</v>
      </c>
    </row>
    <row r="4005" spans="1:11" x14ac:dyDescent="0.3">
      <c r="A4005" t="s">
        <v>11668</v>
      </c>
      <c r="B4005" t="s">
        <v>11669</v>
      </c>
      <c r="C4005" t="s">
        <v>12337</v>
      </c>
      <c r="D4005" s="1">
        <v>42540</v>
      </c>
      <c r="E4005" t="s">
        <v>12338</v>
      </c>
      <c r="F4005" t="s">
        <v>12339</v>
      </c>
      <c r="G4005" t="s">
        <v>407</v>
      </c>
      <c r="H4005" t="s">
        <v>407</v>
      </c>
      <c r="I4005" t="s">
        <v>407</v>
      </c>
      <c r="J4005" t="s">
        <v>407</v>
      </c>
      <c r="K4005" s="2">
        <v>42522</v>
      </c>
    </row>
    <row r="4006" spans="1:11" x14ac:dyDescent="0.3">
      <c r="A4006" t="s">
        <v>11453</v>
      </c>
      <c r="B4006" t="s">
        <v>11454</v>
      </c>
      <c r="C4006" t="s">
        <v>12340</v>
      </c>
      <c r="D4006" s="1">
        <v>41012</v>
      </c>
      <c r="E4006" t="s">
        <v>12341</v>
      </c>
      <c r="F4006" t="s">
        <v>9886</v>
      </c>
      <c r="G4006" t="s">
        <v>407</v>
      </c>
      <c r="H4006" t="s">
        <v>407</v>
      </c>
      <c r="I4006" t="s">
        <v>407</v>
      </c>
      <c r="J4006" t="s">
        <v>407</v>
      </c>
      <c r="K4006" s="2">
        <v>41000</v>
      </c>
    </row>
    <row r="4007" spans="1:11" x14ac:dyDescent="0.3">
      <c r="A4007" t="s">
        <v>11440</v>
      </c>
      <c r="B4007" t="s">
        <v>11441</v>
      </c>
      <c r="C4007" t="s">
        <v>12342</v>
      </c>
      <c r="D4007" s="1">
        <v>41534</v>
      </c>
      <c r="E4007" t="s">
        <v>12343</v>
      </c>
      <c r="F4007" t="s">
        <v>12344</v>
      </c>
      <c r="G4007" t="s">
        <v>483</v>
      </c>
      <c r="H4007" t="s">
        <v>483</v>
      </c>
      <c r="I4007" t="s">
        <v>483</v>
      </c>
      <c r="J4007" t="s">
        <v>483</v>
      </c>
      <c r="K4007" s="2">
        <v>41487</v>
      </c>
    </row>
    <row r="4008" spans="1:11" x14ac:dyDescent="0.3">
      <c r="A4008" t="s">
        <v>11440</v>
      </c>
      <c r="B4008" t="s">
        <v>11441</v>
      </c>
      <c r="C4008" t="s">
        <v>12345</v>
      </c>
      <c r="D4008" s="1">
        <v>41400</v>
      </c>
      <c r="E4008" t="s">
        <v>12346</v>
      </c>
      <c r="F4008" t="s">
        <v>12347</v>
      </c>
      <c r="G4008" t="s">
        <v>407</v>
      </c>
      <c r="H4008" t="s">
        <v>407</v>
      </c>
      <c r="I4008" t="s">
        <v>407</v>
      </c>
      <c r="J4008" t="s">
        <v>407</v>
      </c>
      <c r="K4008" s="2">
        <v>41395</v>
      </c>
    </row>
    <row r="4009" spans="1:11" x14ac:dyDescent="0.3">
      <c r="A4009" t="s">
        <v>11453</v>
      </c>
      <c r="B4009" t="s">
        <v>11454</v>
      </c>
      <c r="C4009" t="s">
        <v>12348</v>
      </c>
      <c r="D4009" s="1">
        <v>41368</v>
      </c>
      <c r="E4009" t="s">
        <v>12349</v>
      </c>
      <c r="F4009" t="s">
        <v>12350</v>
      </c>
      <c r="G4009" t="s">
        <v>407</v>
      </c>
      <c r="H4009" t="s">
        <v>407</v>
      </c>
      <c r="I4009" t="s">
        <v>407</v>
      </c>
      <c r="J4009" t="s">
        <v>407</v>
      </c>
      <c r="K4009" s="2">
        <v>41334</v>
      </c>
    </row>
    <row r="4010" spans="1:11" x14ac:dyDescent="0.3">
      <c r="A4010" t="s">
        <v>11440</v>
      </c>
      <c r="B4010" t="s">
        <v>11441</v>
      </c>
      <c r="C4010" t="s">
        <v>12351</v>
      </c>
      <c r="D4010" s="1">
        <v>42412</v>
      </c>
      <c r="E4010" t="s">
        <v>12352</v>
      </c>
      <c r="F4010" t="s">
        <v>12353</v>
      </c>
      <c r="G4010" t="s">
        <v>413</v>
      </c>
      <c r="K4010" s="2">
        <v>42401</v>
      </c>
    </row>
    <row r="4011" spans="1:11" x14ac:dyDescent="0.3">
      <c r="A4011" t="s">
        <v>11668</v>
      </c>
      <c r="B4011" t="s">
        <v>11669</v>
      </c>
      <c r="C4011" t="s">
        <v>12354</v>
      </c>
      <c r="D4011" s="1">
        <v>42575</v>
      </c>
      <c r="E4011" t="s">
        <v>12355</v>
      </c>
      <c r="F4011" t="s">
        <v>12356</v>
      </c>
      <c r="G4011" t="s">
        <v>413</v>
      </c>
      <c r="K4011" s="2">
        <v>42552</v>
      </c>
    </row>
    <row r="4012" spans="1:11" x14ac:dyDescent="0.3">
      <c r="A4012" t="s">
        <v>11461</v>
      </c>
      <c r="B4012" t="s">
        <v>11462</v>
      </c>
      <c r="C4012" t="s">
        <v>12357</v>
      </c>
      <c r="D4012" s="1">
        <v>41826</v>
      </c>
      <c r="E4012" t="s">
        <v>12358</v>
      </c>
      <c r="F4012" t="s">
        <v>12359</v>
      </c>
      <c r="G4012" t="s">
        <v>407</v>
      </c>
      <c r="K4012" s="2">
        <v>41821</v>
      </c>
    </row>
    <row r="4013" spans="1:11" x14ac:dyDescent="0.3">
      <c r="A4013" t="s">
        <v>11448</v>
      </c>
      <c r="B4013" t="s">
        <v>11449</v>
      </c>
      <c r="C4013" t="s">
        <v>12360</v>
      </c>
      <c r="D4013" s="1">
        <v>41082</v>
      </c>
      <c r="E4013" t="s">
        <v>12361</v>
      </c>
      <c r="F4013" t="s">
        <v>12362</v>
      </c>
      <c r="G4013" t="s">
        <v>483</v>
      </c>
      <c r="H4013" t="s">
        <v>424</v>
      </c>
      <c r="I4013" t="s">
        <v>424</v>
      </c>
      <c r="J4013" t="s">
        <v>483</v>
      </c>
      <c r="K4013" s="2">
        <v>41061</v>
      </c>
    </row>
    <row r="4014" spans="1:11" x14ac:dyDescent="0.3">
      <c r="A4014" t="s">
        <v>11453</v>
      </c>
      <c r="B4014" t="s">
        <v>11454</v>
      </c>
      <c r="C4014" t="s">
        <v>12363</v>
      </c>
      <c r="D4014" s="1">
        <v>41236</v>
      </c>
      <c r="E4014" t="s">
        <v>12364</v>
      </c>
      <c r="F4014" t="s">
        <v>12239</v>
      </c>
      <c r="G4014" t="s">
        <v>407</v>
      </c>
      <c r="H4014" t="s">
        <v>407</v>
      </c>
      <c r="I4014" t="s">
        <v>407</v>
      </c>
      <c r="J4014" t="s">
        <v>407</v>
      </c>
      <c r="K4014" s="2">
        <v>41183</v>
      </c>
    </row>
    <row r="4015" spans="1:11" x14ac:dyDescent="0.3">
      <c r="A4015" t="s">
        <v>11453</v>
      </c>
      <c r="B4015" t="s">
        <v>11454</v>
      </c>
      <c r="C4015" t="s">
        <v>12365</v>
      </c>
      <c r="D4015" s="1">
        <v>41371</v>
      </c>
      <c r="E4015" t="s">
        <v>12366</v>
      </c>
      <c r="F4015" t="s">
        <v>12367</v>
      </c>
      <c r="G4015" t="s">
        <v>407</v>
      </c>
      <c r="H4015" t="s">
        <v>407</v>
      </c>
      <c r="I4015" t="s">
        <v>407</v>
      </c>
      <c r="J4015" t="s">
        <v>407</v>
      </c>
      <c r="K4015" s="2">
        <v>41365</v>
      </c>
    </row>
    <row r="4016" spans="1:11" x14ac:dyDescent="0.3">
      <c r="A4016" t="s">
        <v>11448</v>
      </c>
      <c r="B4016" t="s">
        <v>11449</v>
      </c>
      <c r="C4016" t="s">
        <v>12368</v>
      </c>
      <c r="D4016" s="1">
        <v>41787</v>
      </c>
      <c r="E4016" t="s">
        <v>12369</v>
      </c>
      <c r="F4016" t="s">
        <v>12370</v>
      </c>
      <c r="G4016" t="s">
        <v>407</v>
      </c>
      <c r="H4016" t="s">
        <v>413</v>
      </c>
      <c r="I4016" t="s">
        <v>413</v>
      </c>
      <c r="J4016" t="s">
        <v>413</v>
      </c>
      <c r="K4016" s="2">
        <v>41760</v>
      </c>
    </row>
    <row r="4017" spans="1:11" x14ac:dyDescent="0.3">
      <c r="A4017" t="s">
        <v>11479</v>
      </c>
      <c r="B4017" t="s">
        <v>11480</v>
      </c>
      <c r="C4017" t="s">
        <v>12371</v>
      </c>
      <c r="D4017" s="1">
        <v>42368</v>
      </c>
      <c r="E4017" t="s">
        <v>12372</v>
      </c>
      <c r="F4017" t="s">
        <v>12373</v>
      </c>
      <c r="G4017" t="s">
        <v>413</v>
      </c>
      <c r="K4017" s="2">
        <v>42339</v>
      </c>
    </row>
    <row r="4018" spans="1:11" x14ac:dyDescent="0.3">
      <c r="A4018" t="s">
        <v>11440</v>
      </c>
      <c r="B4018" t="s">
        <v>11441</v>
      </c>
      <c r="C4018" t="s">
        <v>12374</v>
      </c>
      <c r="D4018" s="1">
        <v>42292</v>
      </c>
      <c r="E4018" t="s">
        <v>12375</v>
      </c>
      <c r="F4018" t="s">
        <v>2283</v>
      </c>
      <c r="G4018" t="s">
        <v>424</v>
      </c>
      <c r="H4018" t="s">
        <v>413</v>
      </c>
      <c r="I4018" t="s">
        <v>435</v>
      </c>
      <c r="J4018" t="s">
        <v>413</v>
      </c>
      <c r="K4018" s="2">
        <v>42278</v>
      </c>
    </row>
    <row r="4019" spans="1:11" x14ac:dyDescent="0.3">
      <c r="A4019" t="s">
        <v>11479</v>
      </c>
      <c r="B4019" t="s">
        <v>11480</v>
      </c>
      <c r="C4019" t="s">
        <v>873</v>
      </c>
      <c r="D4019" s="1">
        <v>42484</v>
      </c>
      <c r="E4019" t="s">
        <v>12376</v>
      </c>
      <c r="F4019" t="s">
        <v>12377</v>
      </c>
      <c r="G4019" t="s">
        <v>483</v>
      </c>
      <c r="K4019" s="2">
        <v>42461</v>
      </c>
    </row>
    <row r="4020" spans="1:11" x14ac:dyDescent="0.3">
      <c r="A4020" t="s">
        <v>11448</v>
      </c>
      <c r="B4020" t="s">
        <v>11449</v>
      </c>
      <c r="C4020" t="s">
        <v>12378</v>
      </c>
      <c r="D4020" s="1">
        <v>41908</v>
      </c>
      <c r="E4020" t="s">
        <v>12379</v>
      </c>
      <c r="F4020" t="s">
        <v>12380</v>
      </c>
      <c r="G4020" t="s">
        <v>424</v>
      </c>
      <c r="K4020" s="2">
        <v>41883</v>
      </c>
    </row>
    <row r="4021" spans="1:11" x14ac:dyDescent="0.3">
      <c r="A4021" t="s">
        <v>11448</v>
      </c>
      <c r="B4021" t="s">
        <v>11449</v>
      </c>
      <c r="C4021" t="s">
        <v>98</v>
      </c>
      <c r="D4021" s="1">
        <v>40875</v>
      </c>
      <c r="E4021" t="s">
        <v>12381</v>
      </c>
      <c r="F4021" t="s">
        <v>11833</v>
      </c>
      <c r="G4021" t="s">
        <v>413</v>
      </c>
      <c r="H4021" t="s">
        <v>407</v>
      </c>
      <c r="I4021" t="s">
        <v>407</v>
      </c>
      <c r="J4021" t="s">
        <v>407</v>
      </c>
      <c r="K4021" s="2">
        <v>40848</v>
      </c>
    </row>
    <row r="4022" spans="1:11" x14ac:dyDescent="0.3">
      <c r="A4022" t="s">
        <v>11448</v>
      </c>
      <c r="B4022" t="s">
        <v>11449</v>
      </c>
      <c r="C4022" t="s">
        <v>12382</v>
      </c>
      <c r="D4022" s="1">
        <v>41874</v>
      </c>
      <c r="E4022" t="s">
        <v>12383</v>
      </c>
      <c r="F4022" t="s">
        <v>12384</v>
      </c>
      <c r="G4022" t="s">
        <v>483</v>
      </c>
      <c r="H4022" t="s">
        <v>483</v>
      </c>
      <c r="I4022" t="s">
        <v>435</v>
      </c>
      <c r="J4022" t="s">
        <v>483</v>
      </c>
      <c r="K4022" s="2">
        <v>41852</v>
      </c>
    </row>
    <row r="4023" spans="1:11" x14ac:dyDescent="0.3">
      <c r="A4023" t="s">
        <v>11440</v>
      </c>
      <c r="B4023" t="s">
        <v>11441</v>
      </c>
      <c r="C4023" t="s">
        <v>12385</v>
      </c>
      <c r="D4023" s="1">
        <v>41678</v>
      </c>
      <c r="E4023" t="s">
        <v>12386</v>
      </c>
      <c r="F4023" t="s">
        <v>12387</v>
      </c>
      <c r="G4023" t="s">
        <v>483</v>
      </c>
    </row>
    <row r="4024" spans="1:11" x14ac:dyDescent="0.3">
      <c r="A4024" t="s">
        <v>11440</v>
      </c>
      <c r="B4024" t="s">
        <v>11441</v>
      </c>
      <c r="C4024" t="s">
        <v>12388</v>
      </c>
      <c r="D4024" s="1">
        <v>41903</v>
      </c>
      <c r="E4024" t="s">
        <v>12389</v>
      </c>
      <c r="F4024" t="s">
        <v>12390</v>
      </c>
      <c r="G4024" t="s">
        <v>413</v>
      </c>
    </row>
    <row r="4025" spans="1:11" x14ac:dyDescent="0.3">
      <c r="A4025" t="s">
        <v>11479</v>
      </c>
      <c r="B4025" t="s">
        <v>11480</v>
      </c>
      <c r="C4025" t="s">
        <v>12391</v>
      </c>
      <c r="D4025" s="1">
        <v>42304</v>
      </c>
      <c r="E4025" t="s">
        <v>12392</v>
      </c>
      <c r="F4025" t="s">
        <v>12393</v>
      </c>
      <c r="G4025" t="s">
        <v>413</v>
      </c>
      <c r="K4025" s="2">
        <v>42125</v>
      </c>
    </row>
    <row r="4026" spans="1:11" x14ac:dyDescent="0.3">
      <c r="A4026" t="s">
        <v>11479</v>
      </c>
      <c r="B4026" t="s">
        <v>11480</v>
      </c>
      <c r="C4026" t="s">
        <v>12394</v>
      </c>
      <c r="D4026" s="1">
        <v>42602</v>
      </c>
      <c r="E4026" t="s">
        <v>12395</v>
      </c>
      <c r="F4026" t="s">
        <v>12396</v>
      </c>
      <c r="G4026" t="s">
        <v>413</v>
      </c>
      <c r="K4026" s="2">
        <v>42583</v>
      </c>
    </row>
    <row r="4027" spans="1:11" x14ac:dyDescent="0.3">
      <c r="A4027" t="s">
        <v>11440</v>
      </c>
      <c r="B4027" t="s">
        <v>11441</v>
      </c>
      <c r="C4027" t="s">
        <v>12397</v>
      </c>
      <c r="D4027" s="1">
        <v>41316</v>
      </c>
      <c r="E4027" t="s">
        <v>12398</v>
      </c>
      <c r="F4027" t="s">
        <v>12399</v>
      </c>
      <c r="G4027" t="s">
        <v>413</v>
      </c>
      <c r="H4027" t="s">
        <v>413</v>
      </c>
      <c r="I4027" t="s">
        <v>413</v>
      </c>
      <c r="J4027" t="s">
        <v>407</v>
      </c>
      <c r="K4027" s="2">
        <v>41306</v>
      </c>
    </row>
    <row r="4028" spans="1:11" x14ac:dyDescent="0.3">
      <c r="A4028" t="s">
        <v>11440</v>
      </c>
      <c r="B4028" t="s">
        <v>11441</v>
      </c>
      <c r="C4028" t="s">
        <v>12400</v>
      </c>
      <c r="D4028" s="1">
        <v>41890</v>
      </c>
      <c r="E4028" t="s">
        <v>12401</v>
      </c>
      <c r="F4028" t="s">
        <v>12402</v>
      </c>
      <c r="G4028" t="s">
        <v>413</v>
      </c>
    </row>
    <row r="4029" spans="1:11" x14ac:dyDescent="0.3">
      <c r="A4029" t="s">
        <v>11448</v>
      </c>
      <c r="B4029" t="s">
        <v>11449</v>
      </c>
      <c r="C4029" t="s">
        <v>12403</v>
      </c>
      <c r="D4029" s="1">
        <v>41429</v>
      </c>
      <c r="E4029" t="s">
        <v>12404</v>
      </c>
      <c r="F4029" t="s">
        <v>12405</v>
      </c>
      <c r="G4029" t="s">
        <v>424</v>
      </c>
      <c r="H4029" t="s">
        <v>424</v>
      </c>
      <c r="I4029" t="s">
        <v>435</v>
      </c>
      <c r="J4029" t="s">
        <v>413</v>
      </c>
      <c r="K4029" s="2">
        <v>41426</v>
      </c>
    </row>
    <row r="4030" spans="1:11" x14ac:dyDescent="0.3">
      <c r="A4030" t="s">
        <v>11453</v>
      </c>
      <c r="B4030" t="s">
        <v>11454</v>
      </c>
      <c r="C4030" t="s">
        <v>12406</v>
      </c>
      <c r="D4030" s="1">
        <v>41507</v>
      </c>
      <c r="E4030" t="s">
        <v>12407</v>
      </c>
      <c r="F4030" t="s">
        <v>12408</v>
      </c>
      <c r="G4030" t="s">
        <v>407</v>
      </c>
      <c r="H4030" t="s">
        <v>407</v>
      </c>
      <c r="I4030" t="s">
        <v>407</v>
      </c>
      <c r="J4030" t="s">
        <v>407</v>
      </c>
      <c r="K4030" s="2">
        <v>41487</v>
      </c>
    </row>
    <row r="4031" spans="1:11" x14ac:dyDescent="0.3">
      <c r="A4031" t="s">
        <v>11448</v>
      </c>
      <c r="B4031" t="s">
        <v>11449</v>
      </c>
      <c r="C4031" t="s">
        <v>12409</v>
      </c>
      <c r="D4031" s="1">
        <v>41479</v>
      </c>
      <c r="E4031" t="s">
        <v>12410</v>
      </c>
      <c r="F4031" t="s">
        <v>12411</v>
      </c>
      <c r="G4031" t="s">
        <v>413</v>
      </c>
      <c r="H4031" t="s">
        <v>413</v>
      </c>
      <c r="I4031" t="s">
        <v>424</v>
      </c>
      <c r="J4031" t="s">
        <v>407</v>
      </c>
      <c r="K4031" s="2">
        <v>41456</v>
      </c>
    </row>
    <row r="4032" spans="1:11" x14ac:dyDescent="0.3">
      <c r="A4032" t="s">
        <v>11448</v>
      </c>
      <c r="B4032" t="s">
        <v>11449</v>
      </c>
      <c r="C4032" t="s">
        <v>12412</v>
      </c>
      <c r="D4032" s="1">
        <v>41022</v>
      </c>
      <c r="E4032" t="s">
        <v>12413</v>
      </c>
      <c r="F4032" t="s">
        <v>12414</v>
      </c>
      <c r="G4032" t="s">
        <v>407</v>
      </c>
      <c r="H4032" t="s">
        <v>407</v>
      </c>
      <c r="I4032" t="s">
        <v>407</v>
      </c>
      <c r="J4032" t="s">
        <v>407</v>
      </c>
      <c r="K4032" s="2">
        <v>40725</v>
      </c>
    </row>
    <row r="4033" spans="1:11" x14ac:dyDescent="0.3">
      <c r="A4033" t="s">
        <v>11453</v>
      </c>
      <c r="B4033" t="s">
        <v>11454</v>
      </c>
      <c r="C4033" t="s">
        <v>12415</v>
      </c>
      <c r="D4033" s="1">
        <v>41637</v>
      </c>
      <c r="E4033" t="s">
        <v>12416</v>
      </c>
      <c r="F4033" t="s">
        <v>12055</v>
      </c>
      <c r="G4033" t="s">
        <v>407</v>
      </c>
      <c r="H4033" t="s">
        <v>407</v>
      </c>
      <c r="I4033" t="s">
        <v>407</v>
      </c>
      <c r="J4033" t="s">
        <v>407</v>
      </c>
      <c r="K4033" s="2">
        <v>41609</v>
      </c>
    </row>
    <row r="4034" spans="1:11" x14ac:dyDescent="0.3">
      <c r="A4034" t="s">
        <v>11440</v>
      </c>
      <c r="B4034" t="s">
        <v>11441</v>
      </c>
      <c r="C4034" t="s">
        <v>12417</v>
      </c>
      <c r="D4034" s="1">
        <v>42189</v>
      </c>
      <c r="E4034" t="s">
        <v>12418</v>
      </c>
      <c r="F4034" t="s">
        <v>12419</v>
      </c>
      <c r="G4034" t="s">
        <v>407</v>
      </c>
      <c r="K4034" s="2">
        <v>42186</v>
      </c>
    </row>
    <row r="4035" spans="1:11" x14ac:dyDescent="0.3">
      <c r="A4035" t="s">
        <v>11448</v>
      </c>
      <c r="B4035" t="s">
        <v>11449</v>
      </c>
      <c r="C4035" t="s">
        <v>12420</v>
      </c>
      <c r="D4035" s="1">
        <v>40712</v>
      </c>
      <c r="E4035" t="s">
        <v>12421</v>
      </c>
      <c r="F4035" t="s">
        <v>12422</v>
      </c>
      <c r="G4035" t="s">
        <v>483</v>
      </c>
      <c r="H4035" t="s">
        <v>483</v>
      </c>
      <c r="I4035" t="s">
        <v>435</v>
      </c>
      <c r="J4035" t="s">
        <v>435</v>
      </c>
      <c r="K4035" s="2">
        <v>40695</v>
      </c>
    </row>
    <row r="4036" spans="1:11" x14ac:dyDescent="0.3">
      <c r="A4036" t="s">
        <v>11479</v>
      </c>
      <c r="B4036" t="s">
        <v>11480</v>
      </c>
      <c r="C4036" t="s">
        <v>12423</v>
      </c>
      <c r="D4036" s="1">
        <v>42204</v>
      </c>
      <c r="E4036" t="s">
        <v>12424</v>
      </c>
      <c r="F4036" t="s">
        <v>12425</v>
      </c>
      <c r="G4036" t="s">
        <v>413</v>
      </c>
      <c r="K4036" s="2">
        <v>42156</v>
      </c>
    </row>
    <row r="4037" spans="1:11" x14ac:dyDescent="0.3">
      <c r="A4037" t="s">
        <v>11448</v>
      </c>
      <c r="B4037" t="s">
        <v>11449</v>
      </c>
      <c r="C4037" t="s">
        <v>6496</v>
      </c>
      <c r="D4037" s="1">
        <v>41369</v>
      </c>
      <c r="E4037" t="s">
        <v>12426</v>
      </c>
      <c r="F4037" t="s">
        <v>12427</v>
      </c>
      <c r="G4037" t="s">
        <v>407</v>
      </c>
      <c r="H4037" t="s">
        <v>407</v>
      </c>
      <c r="I4037" t="s">
        <v>407</v>
      </c>
      <c r="J4037" t="s">
        <v>407</v>
      </c>
      <c r="K4037" s="2">
        <v>41365</v>
      </c>
    </row>
    <row r="4038" spans="1:11" x14ac:dyDescent="0.3">
      <c r="A4038" t="s">
        <v>11453</v>
      </c>
      <c r="B4038" t="s">
        <v>11454</v>
      </c>
      <c r="C4038" t="s">
        <v>12428</v>
      </c>
      <c r="D4038" s="1">
        <v>41943</v>
      </c>
      <c r="E4038" t="s">
        <v>12429</v>
      </c>
      <c r="F4038" t="s">
        <v>12126</v>
      </c>
      <c r="G4038" t="s">
        <v>407</v>
      </c>
      <c r="H4038" t="s">
        <v>413</v>
      </c>
      <c r="I4038" t="s">
        <v>413</v>
      </c>
      <c r="J4038" t="s">
        <v>407</v>
      </c>
      <c r="K4038" s="2">
        <v>41913</v>
      </c>
    </row>
    <row r="4039" spans="1:11" x14ac:dyDescent="0.3">
      <c r="A4039" t="s">
        <v>11440</v>
      </c>
      <c r="B4039" t="s">
        <v>11441</v>
      </c>
      <c r="C4039" t="s">
        <v>12430</v>
      </c>
      <c r="D4039" s="1">
        <v>41425</v>
      </c>
      <c r="E4039" t="s">
        <v>12431</v>
      </c>
      <c r="F4039" t="s">
        <v>12432</v>
      </c>
      <c r="G4039" t="s">
        <v>413</v>
      </c>
      <c r="H4039" t="s">
        <v>413</v>
      </c>
      <c r="I4039" t="s">
        <v>413</v>
      </c>
      <c r="J4039" t="s">
        <v>413</v>
      </c>
      <c r="K4039" s="2">
        <v>41395</v>
      </c>
    </row>
    <row r="4040" spans="1:11" x14ac:dyDescent="0.3">
      <c r="A4040" t="s">
        <v>11440</v>
      </c>
      <c r="B4040" t="s">
        <v>11441</v>
      </c>
      <c r="C4040" t="s">
        <v>12433</v>
      </c>
      <c r="D4040" s="1">
        <v>41506</v>
      </c>
      <c r="E4040" t="s">
        <v>12434</v>
      </c>
      <c r="F4040" t="s">
        <v>12435</v>
      </c>
      <c r="G4040" t="s">
        <v>407</v>
      </c>
      <c r="H4040" t="s">
        <v>407</v>
      </c>
      <c r="I4040" t="s">
        <v>407</v>
      </c>
      <c r="J4040" t="s">
        <v>407</v>
      </c>
      <c r="K4040" s="2">
        <v>41456</v>
      </c>
    </row>
    <row r="4041" spans="1:11" x14ac:dyDescent="0.3">
      <c r="A4041" t="s">
        <v>11453</v>
      </c>
      <c r="B4041" t="s">
        <v>11454</v>
      </c>
      <c r="C4041" t="s">
        <v>12436</v>
      </c>
      <c r="D4041" s="1">
        <v>40951</v>
      </c>
      <c r="E4041" t="s">
        <v>12437</v>
      </c>
      <c r="F4041" t="s">
        <v>12438</v>
      </c>
      <c r="G4041" t="s">
        <v>435</v>
      </c>
      <c r="H4041" t="s">
        <v>483</v>
      </c>
      <c r="I4041" t="s">
        <v>435</v>
      </c>
      <c r="J4041" t="s">
        <v>413</v>
      </c>
      <c r="K4041" s="2">
        <v>40756</v>
      </c>
    </row>
    <row r="4042" spans="1:11" x14ac:dyDescent="0.3">
      <c r="A4042" t="s">
        <v>11440</v>
      </c>
      <c r="B4042" t="s">
        <v>11441</v>
      </c>
      <c r="C4042" t="s">
        <v>12439</v>
      </c>
      <c r="D4042" s="1">
        <v>41482</v>
      </c>
      <c r="E4042" t="s">
        <v>12440</v>
      </c>
      <c r="F4042" t="s">
        <v>12441</v>
      </c>
      <c r="G4042" t="s">
        <v>413</v>
      </c>
      <c r="H4042" t="s">
        <v>407</v>
      </c>
      <c r="I4042" t="s">
        <v>424</v>
      </c>
      <c r="J4042" t="s">
        <v>407</v>
      </c>
      <c r="K4042" s="2">
        <v>41456</v>
      </c>
    </row>
    <row r="4043" spans="1:11" x14ac:dyDescent="0.3">
      <c r="A4043" t="s">
        <v>11440</v>
      </c>
      <c r="B4043" t="s">
        <v>11441</v>
      </c>
      <c r="C4043" t="s">
        <v>539</v>
      </c>
      <c r="D4043" s="1">
        <v>42221</v>
      </c>
      <c r="E4043" t="s">
        <v>12442</v>
      </c>
      <c r="F4043" t="s">
        <v>12443</v>
      </c>
      <c r="G4043" t="s">
        <v>413</v>
      </c>
      <c r="K4043" s="2">
        <v>42186</v>
      </c>
    </row>
    <row r="4044" spans="1:11" x14ac:dyDescent="0.3">
      <c r="A4044" t="s">
        <v>11479</v>
      </c>
      <c r="B4044" t="s">
        <v>11480</v>
      </c>
      <c r="C4044" t="s">
        <v>12444</v>
      </c>
      <c r="D4044" s="1">
        <v>42402</v>
      </c>
      <c r="E4044" t="s">
        <v>12445</v>
      </c>
      <c r="F4044" t="s">
        <v>12446</v>
      </c>
      <c r="G4044" t="s">
        <v>413</v>
      </c>
      <c r="K4044" s="2">
        <v>42401</v>
      </c>
    </row>
    <row r="4045" spans="1:11" x14ac:dyDescent="0.3">
      <c r="A4045" t="s">
        <v>11440</v>
      </c>
      <c r="B4045" t="s">
        <v>11441</v>
      </c>
      <c r="C4045" t="s">
        <v>12447</v>
      </c>
      <c r="D4045" s="1">
        <v>41417</v>
      </c>
      <c r="E4045" t="s">
        <v>12448</v>
      </c>
      <c r="F4045" t="s">
        <v>12449</v>
      </c>
      <c r="G4045" t="s">
        <v>407</v>
      </c>
      <c r="H4045" t="s">
        <v>407</v>
      </c>
      <c r="I4045" t="s">
        <v>413</v>
      </c>
      <c r="J4045" t="s">
        <v>413</v>
      </c>
      <c r="K4045" s="2">
        <v>41334</v>
      </c>
    </row>
    <row r="4046" spans="1:11" x14ac:dyDescent="0.3">
      <c r="A4046" t="s">
        <v>11479</v>
      </c>
      <c r="B4046" t="s">
        <v>11480</v>
      </c>
      <c r="C4046" t="s">
        <v>12450</v>
      </c>
      <c r="D4046" s="1">
        <v>42174</v>
      </c>
      <c r="E4046" t="s">
        <v>12451</v>
      </c>
      <c r="F4046" t="s">
        <v>12452</v>
      </c>
      <c r="G4046" t="s">
        <v>424</v>
      </c>
      <c r="H4046" t="s">
        <v>424</v>
      </c>
      <c r="I4046" t="s">
        <v>435</v>
      </c>
      <c r="J4046" t="s">
        <v>413</v>
      </c>
      <c r="K4046" s="2">
        <v>42156</v>
      </c>
    </row>
    <row r="4047" spans="1:11" x14ac:dyDescent="0.3">
      <c r="A4047" t="s">
        <v>11440</v>
      </c>
      <c r="B4047" t="s">
        <v>11441</v>
      </c>
      <c r="C4047" t="s">
        <v>12453</v>
      </c>
      <c r="D4047" s="1">
        <v>41425</v>
      </c>
      <c r="E4047" t="s">
        <v>12454</v>
      </c>
      <c r="F4047" t="s">
        <v>12455</v>
      </c>
      <c r="G4047" t="s">
        <v>407</v>
      </c>
      <c r="H4047" t="s">
        <v>407</v>
      </c>
      <c r="I4047" t="s">
        <v>407</v>
      </c>
      <c r="J4047" t="s">
        <v>407</v>
      </c>
      <c r="K4047" s="2">
        <v>41395</v>
      </c>
    </row>
    <row r="4048" spans="1:11" x14ac:dyDescent="0.3">
      <c r="A4048" t="s">
        <v>11440</v>
      </c>
      <c r="B4048" t="s">
        <v>11441</v>
      </c>
      <c r="C4048" t="s">
        <v>12456</v>
      </c>
      <c r="D4048" s="1">
        <v>41159</v>
      </c>
      <c r="E4048" t="s">
        <v>12457</v>
      </c>
      <c r="F4048" t="s">
        <v>12458</v>
      </c>
      <c r="G4048" t="s">
        <v>407</v>
      </c>
      <c r="H4048" t="s">
        <v>407</v>
      </c>
      <c r="I4048" t="s">
        <v>413</v>
      </c>
      <c r="J4048" t="s">
        <v>407</v>
      </c>
      <c r="K4048" s="2">
        <v>41122</v>
      </c>
    </row>
    <row r="4049" spans="1:11" x14ac:dyDescent="0.3">
      <c r="A4049" t="s">
        <v>11453</v>
      </c>
      <c r="B4049" t="s">
        <v>11454</v>
      </c>
      <c r="C4049" t="s">
        <v>12459</v>
      </c>
      <c r="D4049" s="1">
        <v>41618</v>
      </c>
      <c r="E4049" t="s">
        <v>12460</v>
      </c>
      <c r="F4049" t="s">
        <v>12461</v>
      </c>
      <c r="G4049" t="s">
        <v>407</v>
      </c>
      <c r="H4049" t="s">
        <v>407</v>
      </c>
      <c r="I4049" t="s">
        <v>407</v>
      </c>
      <c r="J4049" t="s">
        <v>407</v>
      </c>
      <c r="K4049" s="2">
        <v>41609</v>
      </c>
    </row>
    <row r="4050" spans="1:11" x14ac:dyDescent="0.3">
      <c r="A4050" t="s">
        <v>11440</v>
      </c>
      <c r="B4050" t="s">
        <v>11441</v>
      </c>
      <c r="C4050" t="s">
        <v>12462</v>
      </c>
      <c r="D4050" s="1">
        <v>40876</v>
      </c>
      <c r="E4050" t="s">
        <v>12463</v>
      </c>
      <c r="F4050" t="s">
        <v>12464</v>
      </c>
      <c r="G4050" t="s">
        <v>413</v>
      </c>
      <c r="H4050" t="s">
        <v>407</v>
      </c>
      <c r="I4050" t="s">
        <v>413</v>
      </c>
      <c r="J4050" t="s">
        <v>413</v>
      </c>
      <c r="K4050" s="2">
        <v>40848</v>
      </c>
    </row>
    <row r="4051" spans="1:11" x14ac:dyDescent="0.3">
      <c r="A4051" t="s">
        <v>11461</v>
      </c>
      <c r="B4051" t="s">
        <v>11462</v>
      </c>
      <c r="C4051" t="s">
        <v>12465</v>
      </c>
      <c r="D4051" s="1">
        <v>42105</v>
      </c>
      <c r="E4051" t="s">
        <v>12466</v>
      </c>
      <c r="F4051" t="s">
        <v>1127</v>
      </c>
      <c r="G4051" t="s">
        <v>413</v>
      </c>
      <c r="K4051" s="2">
        <v>42064</v>
      </c>
    </row>
    <row r="4052" spans="1:11" x14ac:dyDescent="0.3">
      <c r="A4052" t="s">
        <v>11440</v>
      </c>
      <c r="B4052" t="s">
        <v>11441</v>
      </c>
      <c r="C4052" t="s">
        <v>12467</v>
      </c>
      <c r="D4052" s="1">
        <v>41197</v>
      </c>
      <c r="E4052" t="s">
        <v>12468</v>
      </c>
      <c r="F4052" t="s">
        <v>12469</v>
      </c>
      <c r="G4052" t="s">
        <v>424</v>
      </c>
      <c r="H4052" t="s">
        <v>435</v>
      </c>
      <c r="I4052" t="s">
        <v>435</v>
      </c>
      <c r="J4052" t="s">
        <v>413</v>
      </c>
      <c r="K4052" s="2">
        <v>41183</v>
      </c>
    </row>
    <row r="4053" spans="1:11" x14ac:dyDescent="0.3">
      <c r="A4053" t="s">
        <v>11668</v>
      </c>
      <c r="B4053" t="s">
        <v>11669</v>
      </c>
      <c r="C4053" t="s">
        <v>12470</v>
      </c>
      <c r="D4053" s="1">
        <v>42603</v>
      </c>
      <c r="E4053" t="s">
        <v>12471</v>
      </c>
      <c r="F4053" t="s">
        <v>12472</v>
      </c>
      <c r="G4053" t="s">
        <v>483</v>
      </c>
      <c r="K4053" s="2">
        <v>42583</v>
      </c>
    </row>
    <row r="4054" spans="1:11" x14ac:dyDescent="0.3">
      <c r="A4054" t="s">
        <v>11448</v>
      </c>
      <c r="B4054" t="s">
        <v>11449</v>
      </c>
      <c r="C4054" t="s">
        <v>12473</v>
      </c>
      <c r="D4054" s="1">
        <v>42412</v>
      </c>
      <c r="E4054" t="s">
        <v>12474</v>
      </c>
      <c r="F4054" t="s">
        <v>12475</v>
      </c>
      <c r="G4054" t="s">
        <v>424</v>
      </c>
      <c r="K4054" s="2">
        <v>42401</v>
      </c>
    </row>
    <row r="4055" spans="1:11" x14ac:dyDescent="0.3">
      <c r="A4055" t="s">
        <v>11440</v>
      </c>
      <c r="B4055" t="s">
        <v>11441</v>
      </c>
      <c r="C4055" t="s">
        <v>12476</v>
      </c>
      <c r="D4055" s="1">
        <v>42508</v>
      </c>
      <c r="E4055" t="s">
        <v>12477</v>
      </c>
      <c r="F4055" t="s">
        <v>12478</v>
      </c>
      <c r="G4055" t="s">
        <v>424</v>
      </c>
      <c r="H4055" t="s">
        <v>413</v>
      </c>
      <c r="I4055" t="s">
        <v>435</v>
      </c>
      <c r="J4055" t="s">
        <v>413</v>
      </c>
      <c r="K4055" s="2">
        <v>42491</v>
      </c>
    </row>
    <row r="4056" spans="1:11" x14ac:dyDescent="0.3">
      <c r="A4056" t="s">
        <v>11440</v>
      </c>
      <c r="B4056" t="s">
        <v>11441</v>
      </c>
      <c r="C4056" t="s">
        <v>12479</v>
      </c>
      <c r="D4056" s="1">
        <v>41816</v>
      </c>
      <c r="E4056" t="s">
        <v>12480</v>
      </c>
      <c r="F4056" t="s">
        <v>12481</v>
      </c>
      <c r="G4056" t="s">
        <v>413</v>
      </c>
      <c r="H4056" t="s">
        <v>413</v>
      </c>
      <c r="I4056" t="s">
        <v>413</v>
      </c>
      <c r="J4056" t="s">
        <v>413</v>
      </c>
      <c r="K4056" s="2">
        <v>41791</v>
      </c>
    </row>
    <row r="4057" spans="1:11" x14ac:dyDescent="0.3">
      <c r="A4057" t="s">
        <v>11440</v>
      </c>
      <c r="B4057" t="s">
        <v>11441</v>
      </c>
      <c r="C4057" t="s">
        <v>12482</v>
      </c>
      <c r="D4057" s="1">
        <v>41172</v>
      </c>
      <c r="E4057" t="s">
        <v>12483</v>
      </c>
      <c r="F4057" t="s">
        <v>12484</v>
      </c>
      <c r="G4057" t="s">
        <v>407</v>
      </c>
      <c r="H4057" t="s">
        <v>407</v>
      </c>
      <c r="I4057" t="s">
        <v>407</v>
      </c>
      <c r="J4057" t="s">
        <v>407</v>
      </c>
      <c r="K4057" s="2">
        <v>41122</v>
      </c>
    </row>
    <row r="4058" spans="1:11" x14ac:dyDescent="0.3">
      <c r="A4058" t="s">
        <v>11440</v>
      </c>
      <c r="B4058" t="s">
        <v>11441</v>
      </c>
      <c r="C4058" t="s">
        <v>4233</v>
      </c>
      <c r="D4058" s="1">
        <v>42219</v>
      </c>
      <c r="E4058" t="s">
        <v>12485</v>
      </c>
      <c r="F4058" t="s">
        <v>12486</v>
      </c>
      <c r="G4058" t="s">
        <v>407</v>
      </c>
      <c r="K4058" s="2">
        <v>42064</v>
      </c>
    </row>
    <row r="4059" spans="1:11" x14ac:dyDescent="0.3">
      <c r="A4059" t="s">
        <v>11440</v>
      </c>
      <c r="B4059" t="s">
        <v>11441</v>
      </c>
      <c r="C4059" t="s">
        <v>12487</v>
      </c>
      <c r="D4059" s="1">
        <v>42271</v>
      </c>
      <c r="E4059" t="s">
        <v>12488</v>
      </c>
      <c r="F4059" t="s">
        <v>12489</v>
      </c>
      <c r="G4059" t="s">
        <v>407</v>
      </c>
      <c r="H4059" t="s">
        <v>407</v>
      </c>
      <c r="I4059" t="s">
        <v>413</v>
      </c>
      <c r="J4059" t="s">
        <v>407</v>
      </c>
      <c r="K4059" s="2">
        <v>42248</v>
      </c>
    </row>
    <row r="4060" spans="1:11" x14ac:dyDescent="0.3">
      <c r="A4060" t="s">
        <v>11440</v>
      </c>
      <c r="B4060" t="s">
        <v>11441</v>
      </c>
      <c r="C4060" t="s">
        <v>12490</v>
      </c>
      <c r="D4060" s="1">
        <v>40941</v>
      </c>
      <c r="E4060" t="s">
        <v>12491</v>
      </c>
      <c r="F4060" t="s">
        <v>12492</v>
      </c>
      <c r="G4060" t="s">
        <v>413</v>
      </c>
      <c r="H4060" t="s">
        <v>413</v>
      </c>
      <c r="I4060" t="s">
        <v>435</v>
      </c>
      <c r="J4060" t="s">
        <v>413</v>
      </c>
      <c r="K4060" s="2">
        <v>40940</v>
      </c>
    </row>
    <row r="4061" spans="1:11" x14ac:dyDescent="0.3">
      <c r="A4061" t="s">
        <v>11479</v>
      </c>
      <c r="B4061" t="s">
        <v>11480</v>
      </c>
      <c r="C4061" t="s">
        <v>12493</v>
      </c>
      <c r="D4061" s="1">
        <v>42580</v>
      </c>
      <c r="E4061" t="s">
        <v>12494</v>
      </c>
      <c r="F4061" t="s">
        <v>12495</v>
      </c>
      <c r="G4061" t="s">
        <v>424</v>
      </c>
      <c r="K4061" s="2">
        <v>42552</v>
      </c>
    </row>
    <row r="4062" spans="1:11" x14ac:dyDescent="0.3">
      <c r="A4062" t="s">
        <v>11448</v>
      </c>
      <c r="B4062" t="s">
        <v>11449</v>
      </c>
      <c r="C4062" t="s">
        <v>12496</v>
      </c>
      <c r="D4062" s="1">
        <v>41761</v>
      </c>
      <c r="E4062" t="s">
        <v>12497</v>
      </c>
      <c r="F4062" t="s">
        <v>12498</v>
      </c>
      <c r="G4062" t="s">
        <v>413</v>
      </c>
      <c r="H4062" t="s">
        <v>407</v>
      </c>
      <c r="I4062" t="s">
        <v>413</v>
      </c>
      <c r="J4062" t="s">
        <v>407</v>
      </c>
      <c r="K4062" s="2">
        <v>41730</v>
      </c>
    </row>
    <row r="4063" spans="1:11" x14ac:dyDescent="0.3">
      <c r="A4063" t="s">
        <v>11453</v>
      </c>
      <c r="B4063" t="s">
        <v>11454</v>
      </c>
      <c r="C4063" t="s">
        <v>12499</v>
      </c>
      <c r="D4063" s="1">
        <v>41003</v>
      </c>
      <c r="E4063" t="s">
        <v>12500</v>
      </c>
      <c r="F4063" s="2">
        <v>35977</v>
      </c>
      <c r="G4063" t="s">
        <v>407</v>
      </c>
      <c r="H4063" t="s">
        <v>407</v>
      </c>
      <c r="I4063" t="s">
        <v>407</v>
      </c>
      <c r="J4063" t="s">
        <v>407</v>
      </c>
      <c r="K4063" s="2">
        <v>41000</v>
      </c>
    </row>
    <row r="4064" spans="1:11" x14ac:dyDescent="0.3">
      <c r="A4064" t="s">
        <v>11440</v>
      </c>
      <c r="B4064" t="s">
        <v>11441</v>
      </c>
      <c r="C4064" t="s">
        <v>12501</v>
      </c>
      <c r="D4064" s="1">
        <v>41449</v>
      </c>
      <c r="E4064" t="s">
        <v>12502</v>
      </c>
      <c r="F4064" t="s">
        <v>12503</v>
      </c>
      <c r="G4064" t="s">
        <v>483</v>
      </c>
      <c r="K4064" s="2">
        <v>41426</v>
      </c>
    </row>
    <row r="4065" spans="1:11" x14ac:dyDescent="0.3">
      <c r="A4065" t="s">
        <v>11461</v>
      </c>
      <c r="B4065" t="s">
        <v>11462</v>
      </c>
      <c r="C4065" t="s">
        <v>12504</v>
      </c>
      <c r="D4065" s="1">
        <v>42145</v>
      </c>
      <c r="E4065" t="s">
        <v>12505</v>
      </c>
      <c r="F4065" t="s">
        <v>12506</v>
      </c>
      <c r="G4065" t="s">
        <v>407</v>
      </c>
    </row>
    <row r="4066" spans="1:11" x14ac:dyDescent="0.3">
      <c r="A4066" t="s">
        <v>11448</v>
      </c>
      <c r="B4066" t="s">
        <v>11449</v>
      </c>
      <c r="C4066" t="s">
        <v>12507</v>
      </c>
      <c r="D4066" s="1">
        <v>41447</v>
      </c>
      <c r="E4066" t="s">
        <v>12508</v>
      </c>
      <c r="F4066" t="s">
        <v>12267</v>
      </c>
      <c r="G4066" t="s">
        <v>413</v>
      </c>
      <c r="H4066" t="s">
        <v>407</v>
      </c>
      <c r="I4066" t="s">
        <v>424</v>
      </c>
      <c r="J4066" t="s">
        <v>407</v>
      </c>
      <c r="K4066" s="2">
        <v>41426</v>
      </c>
    </row>
    <row r="4067" spans="1:11" x14ac:dyDescent="0.3">
      <c r="A4067" t="s">
        <v>11453</v>
      </c>
      <c r="B4067" t="s">
        <v>11454</v>
      </c>
      <c r="C4067" t="s">
        <v>12509</v>
      </c>
      <c r="D4067" s="1">
        <v>42083</v>
      </c>
      <c r="E4067" t="s">
        <v>12510</v>
      </c>
      <c r="F4067" t="s">
        <v>12511</v>
      </c>
      <c r="G4067" t="s">
        <v>424</v>
      </c>
      <c r="H4067" t="s">
        <v>424</v>
      </c>
      <c r="I4067" t="s">
        <v>424</v>
      </c>
      <c r="J4067" t="s">
        <v>435</v>
      </c>
      <c r="K4067" s="2">
        <v>42064</v>
      </c>
    </row>
    <row r="4068" spans="1:11" x14ac:dyDescent="0.3">
      <c r="A4068" t="s">
        <v>11453</v>
      </c>
      <c r="B4068" t="s">
        <v>11454</v>
      </c>
      <c r="C4068" t="s">
        <v>12512</v>
      </c>
      <c r="D4068" s="1">
        <v>41755</v>
      </c>
      <c r="E4068" t="s">
        <v>12513</v>
      </c>
      <c r="F4068" t="s">
        <v>12514</v>
      </c>
      <c r="G4068" t="s">
        <v>407</v>
      </c>
    </row>
    <row r="4069" spans="1:11" x14ac:dyDescent="0.3">
      <c r="A4069" t="s">
        <v>11440</v>
      </c>
      <c r="B4069" t="s">
        <v>11441</v>
      </c>
      <c r="C4069" t="s">
        <v>12515</v>
      </c>
      <c r="D4069" s="1">
        <v>41196</v>
      </c>
      <c r="E4069" t="s">
        <v>12516</v>
      </c>
      <c r="F4069" t="s">
        <v>12517</v>
      </c>
      <c r="G4069" t="s">
        <v>424</v>
      </c>
      <c r="H4069" t="s">
        <v>413</v>
      </c>
      <c r="I4069" t="s">
        <v>424</v>
      </c>
      <c r="J4069" t="s">
        <v>424</v>
      </c>
    </row>
    <row r="4070" spans="1:11" x14ac:dyDescent="0.3">
      <c r="A4070" t="s">
        <v>11448</v>
      </c>
      <c r="B4070" t="s">
        <v>11449</v>
      </c>
      <c r="C4070" t="s">
        <v>12518</v>
      </c>
      <c r="D4070" s="1">
        <v>41758</v>
      </c>
      <c r="E4070" t="s">
        <v>12519</v>
      </c>
      <c r="F4070" t="s">
        <v>12520</v>
      </c>
      <c r="G4070" t="s">
        <v>424</v>
      </c>
    </row>
    <row r="4071" spans="1:11" x14ac:dyDescent="0.3">
      <c r="A4071" t="s">
        <v>11479</v>
      </c>
      <c r="B4071" t="s">
        <v>11480</v>
      </c>
      <c r="C4071" t="s">
        <v>12521</v>
      </c>
      <c r="D4071" s="1">
        <v>42494</v>
      </c>
      <c r="E4071" t="s">
        <v>12522</v>
      </c>
      <c r="F4071" t="s">
        <v>12523</v>
      </c>
      <c r="G4071" t="s">
        <v>407</v>
      </c>
      <c r="K4071" s="2">
        <v>42491</v>
      </c>
    </row>
    <row r="4072" spans="1:11" x14ac:dyDescent="0.3">
      <c r="A4072" t="s">
        <v>11461</v>
      </c>
      <c r="B4072" t="s">
        <v>11462</v>
      </c>
      <c r="C4072" t="s">
        <v>12524</v>
      </c>
      <c r="D4072" s="1">
        <v>41983</v>
      </c>
      <c r="E4072" t="s">
        <v>12525</v>
      </c>
      <c r="F4072" t="s">
        <v>12526</v>
      </c>
      <c r="G4072" t="s">
        <v>413</v>
      </c>
      <c r="H4072" t="s">
        <v>413</v>
      </c>
      <c r="I4072" t="s">
        <v>413</v>
      </c>
      <c r="J4072" t="s">
        <v>413</v>
      </c>
      <c r="K4072" s="2">
        <v>41944</v>
      </c>
    </row>
    <row r="4073" spans="1:11" x14ac:dyDescent="0.3">
      <c r="A4073" t="s">
        <v>11440</v>
      </c>
      <c r="B4073" t="s">
        <v>11441</v>
      </c>
      <c r="C4073" t="s">
        <v>219</v>
      </c>
      <c r="D4073" s="1">
        <v>41450</v>
      </c>
      <c r="E4073" t="s">
        <v>12527</v>
      </c>
      <c r="F4073" t="s">
        <v>12528</v>
      </c>
      <c r="G4073" t="s">
        <v>435</v>
      </c>
      <c r="H4073" t="s">
        <v>483</v>
      </c>
      <c r="I4073" t="s">
        <v>483</v>
      </c>
      <c r="J4073" t="s">
        <v>424</v>
      </c>
      <c r="K4073" s="2">
        <v>41426</v>
      </c>
    </row>
    <row r="4074" spans="1:11" x14ac:dyDescent="0.3">
      <c r="A4074" t="s">
        <v>11453</v>
      </c>
      <c r="B4074" t="s">
        <v>11454</v>
      </c>
      <c r="C4074" t="s">
        <v>12529</v>
      </c>
      <c r="D4074" s="1">
        <v>42135</v>
      </c>
      <c r="E4074" t="s">
        <v>12530</v>
      </c>
      <c r="F4074" t="s">
        <v>12531</v>
      </c>
      <c r="G4074" t="s">
        <v>483</v>
      </c>
      <c r="H4074" t="s">
        <v>424</v>
      </c>
      <c r="I4074" t="s">
        <v>435</v>
      </c>
      <c r="J4074" t="s">
        <v>483</v>
      </c>
      <c r="K4074" s="2">
        <v>42125</v>
      </c>
    </row>
    <row r="4075" spans="1:11" x14ac:dyDescent="0.3">
      <c r="A4075" t="s">
        <v>11479</v>
      </c>
      <c r="B4075" t="s">
        <v>11480</v>
      </c>
      <c r="C4075" t="s">
        <v>12532</v>
      </c>
      <c r="D4075" s="1">
        <v>42301</v>
      </c>
      <c r="E4075" t="s">
        <v>12533</v>
      </c>
      <c r="F4075" t="s">
        <v>12534</v>
      </c>
      <c r="G4075" t="s">
        <v>424</v>
      </c>
      <c r="H4075" t="s">
        <v>424</v>
      </c>
      <c r="I4075" t="s">
        <v>435</v>
      </c>
      <c r="J4075" t="s">
        <v>424</v>
      </c>
      <c r="K4075" s="2">
        <v>42248</v>
      </c>
    </row>
    <row r="4076" spans="1:11" x14ac:dyDescent="0.3">
      <c r="A4076" t="s">
        <v>11448</v>
      </c>
      <c r="B4076" t="s">
        <v>11449</v>
      </c>
      <c r="C4076" t="s">
        <v>12535</v>
      </c>
      <c r="D4076" s="1">
        <v>42498</v>
      </c>
      <c r="E4076" t="s">
        <v>12536</v>
      </c>
      <c r="F4076" t="s">
        <v>12537</v>
      </c>
      <c r="G4076" t="s">
        <v>483</v>
      </c>
      <c r="K4076" s="2">
        <v>42491</v>
      </c>
    </row>
    <row r="4077" spans="1:11" x14ac:dyDescent="0.3">
      <c r="A4077" t="s">
        <v>11448</v>
      </c>
      <c r="B4077" t="s">
        <v>11449</v>
      </c>
      <c r="C4077" t="s">
        <v>12538</v>
      </c>
      <c r="D4077" s="1">
        <v>41782</v>
      </c>
      <c r="E4077" t="s">
        <v>12539</v>
      </c>
      <c r="F4077" t="s">
        <v>12540</v>
      </c>
      <c r="G4077" t="s">
        <v>407</v>
      </c>
      <c r="H4077" t="s">
        <v>407</v>
      </c>
      <c r="I4077" t="s">
        <v>407</v>
      </c>
      <c r="J4077" t="s">
        <v>407</v>
      </c>
      <c r="K4077" s="2">
        <v>41760</v>
      </c>
    </row>
    <row r="4078" spans="1:11" x14ac:dyDescent="0.3">
      <c r="A4078" t="s">
        <v>11461</v>
      </c>
      <c r="B4078" t="s">
        <v>11462</v>
      </c>
      <c r="C4078" t="s">
        <v>12541</v>
      </c>
      <c r="D4078" s="1">
        <v>42605</v>
      </c>
      <c r="E4078" t="s">
        <v>12542</v>
      </c>
      <c r="F4078" t="s">
        <v>12543</v>
      </c>
      <c r="G4078" t="s">
        <v>407</v>
      </c>
      <c r="K4078" s="2">
        <v>42491</v>
      </c>
    </row>
    <row r="4079" spans="1:11" x14ac:dyDescent="0.3">
      <c r="A4079" t="s">
        <v>11440</v>
      </c>
      <c r="B4079" t="s">
        <v>11441</v>
      </c>
      <c r="C4079" t="s">
        <v>12544</v>
      </c>
      <c r="D4079" s="1">
        <v>41134</v>
      </c>
      <c r="E4079" t="s">
        <v>12545</v>
      </c>
      <c r="F4079" t="s">
        <v>12546</v>
      </c>
      <c r="G4079" t="s">
        <v>424</v>
      </c>
      <c r="H4079" t="s">
        <v>424</v>
      </c>
      <c r="I4079" t="s">
        <v>424</v>
      </c>
      <c r="J4079" t="s">
        <v>424</v>
      </c>
    </row>
    <row r="4080" spans="1:11" x14ac:dyDescent="0.3">
      <c r="A4080" t="s">
        <v>11448</v>
      </c>
      <c r="B4080" t="s">
        <v>11449</v>
      </c>
      <c r="C4080" t="s">
        <v>12547</v>
      </c>
      <c r="D4080" s="1">
        <v>41189</v>
      </c>
      <c r="E4080" t="s">
        <v>12548</v>
      </c>
      <c r="F4080" t="s">
        <v>12549</v>
      </c>
      <c r="G4080" t="s">
        <v>413</v>
      </c>
      <c r="H4080" t="s">
        <v>413</v>
      </c>
      <c r="I4080" t="s">
        <v>413</v>
      </c>
      <c r="J4080" t="s">
        <v>413</v>
      </c>
      <c r="K4080" s="2">
        <v>41153</v>
      </c>
    </row>
    <row r="4081" spans="1:11" x14ac:dyDescent="0.3">
      <c r="A4081" t="s">
        <v>11448</v>
      </c>
      <c r="B4081" t="s">
        <v>11449</v>
      </c>
      <c r="C4081" t="s">
        <v>12550</v>
      </c>
      <c r="D4081" s="1">
        <v>41467</v>
      </c>
      <c r="E4081" t="s">
        <v>12551</v>
      </c>
      <c r="F4081" t="s">
        <v>9379</v>
      </c>
      <c r="G4081" t="s">
        <v>435</v>
      </c>
      <c r="H4081" t="s">
        <v>435</v>
      </c>
      <c r="I4081" t="s">
        <v>435</v>
      </c>
      <c r="J4081" t="s">
        <v>424</v>
      </c>
      <c r="K4081" s="2">
        <v>41456</v>
      </c>
    </row>
    <row r="4082" spans="1:11" x14ac:dyDescent="0.3">
      <c r="A4082" t="s">
        <v>11440</v>
      </c>
      <c r="B4082" t="s">
        <v>11441</v>
      </c>
      <c r="C4082" t="s">
        <v>12552</v>
      </c>
      <c r="D4082" s="1">
        <v>42182</v>
      </c>
      <c r="E4082" t="s">
        <v>12553</v>
      </c>
      <c r="F4082" t="s">
        <v>12554</v>
      </c>
      <c r="G4082" t="s">
        <v>407</v>
      </c>
      <c r="H4082" t="s">
        <v>407</v>
      </c>
      <c r="I4082" t="s">
        <v>413</v>
      </c>
      <c r="J4082" t="s">
        <v>424</v>
      </c>
      <c r="K4082" s="2">
        <v>42064</v>
      </c>
    </row>
    <row r="4083" spans="1:11" x14ac:dyDescent="0.3">
      <c r="A4083" t="s">
        <v>11440</v>
      </c>
      <c r="B4083" t="s">
        <v>11441</v>
      </c>
      <c r="C4083" t="s">
        <v>12555</v>
      </c>
      <c r="D4083" s="1">
        <v>41860</v>
      </c>
      <c r="E4083" t="s">
        <v>12556</v>
      </c>
      <c r="F4083" t="s">
        <v>12557</v>
      </c>
      <c r="G4083" t="s">
        <v>435</v>
      </c>
      <c r="H4083" t="s">
        <v>424</v>
      </c>
      <c r="I4083" t="s">
        <v>424</v>
      </c>
      <c r="J4083" t="s">
        <v>483</v>
      </c>
      <c r="K4083" s="2">
        <v>41852</v>
      </c>
    </row>
    <row r="4084" spans="1:11" x14ac:dyDescent="0.3">
      <c r="A4084" t="s">
        <v>11453</v>
      </c>
      <c r="B4084" t="s">
        <v>11454</v>
      </c>
      <c r="C4084" t="s">
        <v>12558</v>
      </c>
      <c r="D4084" s="1">
        <v>41572</v>
      </c>
      <c r="E4084" t="s">
        <v>12559</v>
      </c>
      <c r="F4084" t="s">
        <v>12560</v>
      </c>
      <c r="G4084" t="s">
        <v>407</v>
      </c>
      <c r="H4084" t="s">
        <v>407</v>
      </c>
      <c r="I4084" t="s">
        <v>407</v>
      </c>
      <c r="J4084" t="s">
        <v>407</v>
      </c>
      <c r="K4084" s="2">
        <v>41548</v>
      </c>
    </row>
    <row r="4085" spans="1:11" x14ac:dyDescent="0.3">
      <c r="A4085" t="s">
        <v>11448</v>
      </c>
      <c r="B4085" t="s">
        <v>11449</v>
      </c>
      <c r="C4085" t="s">
        <v>12561</v>
      </c>
      <c r="D4085" s="1">
        <v>41358</v>
      </c>
      <c r="E4085" t="s">
        <v>12562</v>
      </c>
      <c r="F4085" t="s">
        <v>12563</v>
      </c>
      <c r="G4085" t="s">
        <v>424</v>
      </c>
      <c r="H4085" t="s">
        <v>424</v>
      </c>
      <c r="I4085" t="s">
        <v>435</v>
      </c>
      <c r="J4085" t="s">
        <v>424</v>
      </c>
      <c r="K4085" s="2">
        <v>41334</v>
      </c>
    </row>
    <row r="4086" spans="1:11" x14ac:dyDescent="0.3">
      <c r="A4086" t="s">
        <v>11440</v>
      </c>
      <c r="B4086" t="s">
        <v>11441</v>
      </c>
      <c r="C4086" t="s">
        <v>12564</v>
      </c>
      <c r="D4086" s="1">
        <v>41344</v>
      </c>
      <c r="E4086" t="s">
        <v>12565</v>
      </c>
      <c r="F4086" t="s">
        <v>12566</v>
      </c>
      <c r="G4086" t="s">
        <v>413</v>
      </c>
      <c r="H4086" t="s">
        <v>413</v>
      </c>
      <c r="I4086" t="s">
        <v>424</v>
      </c>
      <c r="J4086" t="s">
        <v>413</v>
      </c>
      <c r="K4086" s="2">
        <v>41334</v>
      </c>
    </row>
    <row r="4087" spans="1:11" x14ac:dyDescent="0.3">
      <c r="A4087" t="s">
        <v>11448</v>
      </c>
      <c r="B4087" t="s">
        <v>11449</v>
      </c>
      <c r="C4087" t="s">
        <v>12567</v>
      </c>
      <c r="D4087" s="1">
        <v>41046</v>
      </c>
      <c r="E4087" t="s">
        <v>12568</v>
      </c>
      <c r="F4087" t="s">
        <v>12569</v>
      </c>
      <c r="G4087" t="s">
        <v>407</v>
      </c>
      <c r="K4087" s="2">
        <v>41030</v>
      </c>
    </row>
    <row r="4088" spans="1:11" x14ac:dyDescent="0.3">
      <c r="A4088" t="s">
        <v>11461</v>
      </c>
      <c r="B4088" t="s">
        <v>11462</v>
      </c>
      <c r="C4088" t="s">
        <v>12570</v>
      </c>
      <c r="D4088" s="1">
        <v>41959</v>
      </c>
      <c r="E4088" t="s">
        <v>12571</v>
      </c>
      <c r="F4088" t="s">
        <v>12572</v>
      </c>
      <c r="G4088" t="s">
        <v>407</v>
      </c>
    </row>
    <row r="4089" spans="1:11" x14ac:dyDescent="0.3">
      <c r="A4089" t="s">
        <v>11479</v>
      </c>
      <c r="B4089" t="s">
        <v>11480</v>
      </c>
      <c r="C4089" t="s">
        <v>12573</v>
      </c>
      <c r="D4089" s="1">
        <v>42229</v>
      </c>
      <c r="E4089" t="s">
        <v>12574</v>
      </c>
      <c r="F4089" t="s">
        <v>12575</v>
      </c>
      <c r="G4089" t="s">
        <v>407</v>
      </c>
      <c r="K4089" s="2">
        <v>42217</v>
      </c>
    </row>
    <row r="4090" spans="1:11" x14ac:dyDescent="0.3">
      <c r="A4090" t="s">
        <v>11448</v>
      </c>
      <c r="B4090" t="s">
        <v>11449</v>
      </c>
      <c r="C4090" t="s">
        <v>12576</v>
      </c>
      <c r="D4090" s="1">
        <v>42258</v>
      </c>
      <c r="E4090" t="s">
        <v>12577</v>
      </c>
      <c r="F4090" t="s">
        <v>12578</v>
      </c>
      <c r="G4090" t="s">
        <v>413</v>
      </c>
      <c r="K4090" s="2">
        <v>42248</v>
      </c>
    </row>
    <row r="4091" spans="1:11" x14ac:dyDescent="0.3">
      <c r="A4091" t="s">
        <v>11461</v>
      </c>
      <c r="B4091" t="s">
        <v>11462</v>
      </c>
      <c r="C4091" t="s">
        <v>12579</v>
      </c>
      <c r="D4091" s="1">
        <v>42158</v>
      </c>
      <c r="E4091" t="s">
        <v>12580</v>
      </c>
      <c r="F4091" t="s">
        <v>12581</v>
      </c>
      <c r="G4091" t="s">
        <v>407</v>
      </c>
      <c r="K4091" s="2">
        <v>42156</v>
      </c>
    </row>
    <row r="4092" spans="1:11" x14ac:dyDescent="0.3">
      <c r="A4092" t="s">
        <v>11440</v>
      </c>
      <c r="B4092" t="s">
        <v>11441</v>
      </c>
      <c r="C4092" t="s">
        <v>12582</v>
      </c>
      <c r="D4092" s="1">
        <v>41936</v>
      </c>
      <c r="E4092" t="s">
        <v>12583</v>
      </c>
      <c r="F4092" t="s">
        <v>12584</v>
      </c>
      <c r="G4092" t="s">
        <v>407</v>
      </c>
      <c r="K4092" s="2">
        <v>41791</v>
      </c>
    </row>
    <row r="4093" spans="1:11" x14ac:dyDescent="0.3">
      <c r="A4093" t="s">
        <v>11448</v>
      </c>
      <c r="B4093" t="s">
        <v>11449</v>
      </c>
      <c r="C4093" t="s">
        <v>12585</v>
      </c>
      <c r="D4093" s="1">
        <v>42421</v>
      </c>
      <c r="E4093" t="s">
        <v>12586</v>
      </c>
      <c r="F4093" t="s">
        <v>12587</v>
      </c>
      <c r="G4093" t="s">
        <v>424</v>
      </c>
      <c r="H4093" t="s">
        <v>435</v>
      </c>
      <c r="I4093" t="s">
        <v>435</v>
      </c>
      <c r="J4093" t="s">
        <v>413</v>
      </c>
      <c r="K4093" s="2">
        <v>42370</v>
      </c>
    </row>
    <row r="4094" spans="1:11" x14ac:dyDescent="0.3">
      <c r="A4094" t="s">
        <v>11440</v>
      </c>
      <c r="B4094" t="s">
        <v>11441</v>
      </c>
      <c r="C4094" t="s">
        <v>12588</v>
      </c>
      <c r="D4094" s="1">
        <v>41685</v>
      </c>
      <c r="E4094" t="s">
        <v>12589</v>
      </c>
      <c r="F4094" t="s">
        <v>12590</v>
      </c>
      <c r="G4094" t="s">
        <v>407</v>
      </c>
    </row>
    <row r="4095" spans="1:11" x14ac:dyDescent="0.3">
      <c r="A4095" t="s">
        <v>11440</v>
      </c>
      <c r="B4095" t="s">
        <v>11441</v>
      </c>
      <c r="C4095" t="s">
        <v>12591</v>
      </c>
      <c r="D4095" s="1">
        <v>42585</v>
      </c>
      <c r="E4095" t="s">
        <v>12592</v>
      </c>
      <c r="F4095" t="s">
        <v>12593</v>
      </c>
      <c r="G4095" t="s">
        <v>435</v>
      </c>
      <c r="K4095" s="2">
        <v>42583</v>
      </c>
    </row>
    <row r="4096" spans="1:11" x14ac:dyDescent="0.3">
      <c r="A4096" t="s">
        <v>11440</v>
      </c>
      <c r="B4096" t="s">
        <v>11441</v>
      </c>
      <c r="C4096" t="s">
        <v>12594</v>
      </c>
      <c r="D4096" s="1">
        <v>41589</v>
      </c>
      <c r="E4096" t="s">
        <v>12595</v>
      </c>
      <c r="F4096" t="s">
        <v>12596</v>
      </c>
      <c r="G4096" t="s">
        <v>413</v>
      </c>
      <c r="H4096" t="s">
        <v>407</v>
      </c>
      <c r="I4096" t="s">
        <v>413</v>
      </c>
      <c r="J4096" t="s">
        <v>413</v>
      </c>
      <c r="K4096" s="2">
        <v>41579</v>
      </c>
    </row>
    <row r="4097" spans="1:11" x14ac:dyDescent="0.3">
      <c r="A4097" t="s">
        <v>11440</v>
      </c>
      <c r="B4097" t="s">
        <v>11441</v>
      </c>
      <c r="C4097" t="s">
        <v>12597</v>
      </c>
      <c r="D4097" s="1">
        <v>41518</v>
      </c>
      <c r="E4097" t="s">
        <v>12598</v>
      </c>
      <c r="F4097" t="s">
        <v>12599</v>
      </c>
      <c r="G4097" t="s">
        <v>424</v>
      </c>
      <c r="H4097" t="s">
        <v>435</v>
      </c>
      <c r="I4097" t="s">
        <v>424</v>
      </c>
      <c r="J4097" t="s">
        <v>413</v>
      </c>
      <c r="K4097" s="2">
        <v>41487</v>
      </c>
    </row>
    <row r="4098" spans="1:11" x14ac:dyDescent="0.3">
      <c r="A4098" t="s">
        <v>11448</v>
      </c>
      <c r="B4098" t="s">
        <v>11449</v>
      </c>
      <c r="C4098" t="s">
        <v>12600</v>
      </c>
      <c r="D4098" s="1">
        <v>40335</v>
      </c>
      <c r="E4098" t="s">
        <v>12601</v>
      </c>
      <c r="F4098" t="s">
        <v>12602</v>
      </c>
      <c r="G4098" t="s">
        <v>435</v>
      </c>
      <c r="H4098" t="s">
        <v>435</v>
      </c>
      <c r="I4098" t="s">
        <v>413</v>
      </c>
      <c r="J4098" t="s">
        <v>424</v>
      </c>
    </row>
    <row r="4099" spans="1:11" x14ac:dyDescent="0.3">
      <c r="A4099" t="s">
        <v>11440</v>
      </c>
      <c r="B4099" t="s">
        <v>11441</v>
      </c>
      <c r="C4099" t="s">
        <v>12603</v>
      </c>
      <c r="D4099" s="1">
        <v>41511</v>
      </c>
      <c r="E4099" t="s">
        <v>12604</v>
      </c>
      <c r="F4099" t="s">
        <v>12605</v>
      </c>
      <c r="G4099" t="s">
        <v>424</v>
      </c>
      <c r="H4099" t="s">
        <v>424</v>
      </c>
      <c r="I4099" t="s">
        <v>424</v>
      </c>
      <c r="J4099" t="s">
        <v>435</v>
      </c>
      <c r="K4099" s="2">
        <v>41487</v>
      </c>
    </row>
    <row r="4100" spans="1:11" x14ac:dyDescent="0.3">
      <c r="A4100" t="s">
        <v>11448</v>
      </c>
      <c r="B4100" t="s">
        <v>11449</v>
      </c>
      <c r="C4100" t="s">
        <v>12606</v>
      </c>
      <c r="D4100" s="1">
        <v>42512</v>
      </c>
      <c r="E4100" t="s">
        <v>12607</v>
      </c>
      <c r="F4100" t="s">
        <v>12608</v>
      </c>
      <c r="G4100" t="s">
        <v>413</v>
      </c>
      <c r="K4100" s="2">
        <v>42491</v>
      </c>
    </row>
    <row r="4101" spans="1:11" x14ac:dyDescent="0.3">
      <c r="A4101" t="s">
        <v>11440</v>
      </c>
      <c r="B4101" t="s">
        <v>11441</v>
      </c>
      <c r="C4101" t="s">
        <v>12609</v>
      </c>
      <c r="D4101" s="1">
        <v>41705</v>
      </c>
      <c r="E4101" t="s">
        <v>12610</v>
      </c>
      <c r="F4101" t="s">
        <v>12611</v>
      </c>
      <c r="G4101" t="s">
        <v>407</v>
      </c>
    </row>
    <row r="4102" spans="1:11" x14ac:dyDescent="0.3">
      <c r="A4102" t="s">
        <v>11479</v>
      </c>
      <c r="B4102" t="s">
        <v>11480</v>
      </c>
      <c r="C4102" t="s">
        <v>12612</v>
      </c>
      <c r="D4102" s="1">
        <v>42435</v>
      </c>
      <c r="E4102" t="s">
        <v>12613</v>
      </c>
      <c r="F4102" t="s">
        <v>12614</v>
      </c>
      <c r="G4102" t="s">
        <v>435</v>
      </c>
      <c r="K4102" s="2">
        <v>42430</v>
      </c>
    </row>
    <row r="4103" spans="1:11" x14ac:dyDescent="0.3">
      <c r="A4103" t="s">
        <v>11668</v>
      </c>
      <c r="B4103" t="s">
        <v>11669</v>
      </c>
      <c r="C4103" t="s">
        <v>12615</v>
      </c>
      <c r="D4103" s="1">
        <v>42536</v>
      </c>
      <c r="E4103" t="s">
        <v>12616</v>
      </c>
      <c r="F4103" t="s">
        <v>12617</v>
      </c>
      <c r="G4103" t="s">
        <v>413</v>
      </c>
      <c r="K4103" s="2">
        <v>42522</v>
      </c>
    </row>
    <row r="4104" spans="1:11" x14ac:dyDescent="0.3">
      <c r="A4104" t="s">
        <v>11453</v>
      </c>
      <c r="B4104" t="s">
        <v>11454</v>
      </c>
      <c r="C4104" t="s">
        <v>12618</v>
      </c>
      <c r="D4104" s="1">
        <v>42381</v>
      </c>
      <c r="E4104" t="s">
        <v>12619</v>
      </c>
      <c r="F4104" t="s">
        <v>12620</v>
      </c>
      <c r="G4104" t="s">
        <v>424</v>
      </c>
      <c r="H4104" t="s">
        <v>424</v>
      </c>
      <c r="I4104" t="s">
        <v>413</v>
      </c>
      <c r="J4104" t="s">
        <v>413</v>
      </c>
      <c r="K4104" s="2">
        <v>42370</v>
      </c>
    </row>
    <row r="4105" spans="1:11" x14ac:dyDescent="0.3">
      <c r="A4105" t="s">
        <v>11453</v>
      </c>
      <c r="B4105" t="s">
        <v>11454</v>
      </c>
      <c r="C4105" t="s">
        <v>12621</v>
      </c>
      <c r="D4105" s="1">
        <v>41672</v>
      </c>
      <c r="E4105" t="s">
        <v>12622</v>
      </c>
      <c r="F4105" t="s">
        <v>12623</v>
      </c>
      <c r="G4105" t="s">
        <v>413</v>
      </c>
      <c r="H4105" t="s">
        <v>413</v>
      </c>
      <c r="I4105" t="s">
        <v>413</v>
      </c>
      <c r="J4105" t="s">
        <v>413</v>
      </c>
      <c r="K4105" s="2">
        <v>41671</v>
      </c>
    </row>
    <row r="4106" spans="1:11" x14ac:dyDescent="0.3">
      <c r="A4106" t="s">
        <v>11668</v>
      </c>
      <c r="B4106" t="s">
        <v>11669</v>
      </c>
      <c r="C4106" t="s">
        <v>12624</v>
      </c>
      <c r="D4106" s="1">
        <v>42507</v>
      </c>
      <c r="E4106" t="s">
        <v>12625</v>
      </c>
      <c r="F4106" t="s">
        <v>12626</v>
      </c>
      <c r="G4106" t="s">
        <v>407</v>
      </c>
      <c r="K4106" s="2">
        <v>42461</v>
      </c>
    </row>
    <row r="4107" spans="1:11" x14ac:dyDescent="0.3">
      <c r="A4107" t="s">
        <v>11448</v>
      </c>
      <c r="B4107" t="s">
        <v>11449</v>
      </c>
      <c r="C4107" t="s">
        <v>12627</v>
      </c>
      <c r="D4107" s="1">
        <v>41499</v>
      </c>
      <c r="E4107" t="s">
        <v>12628</v>
      </c>
      <c r="F4107" t="s">
        <v>12629</v>
      </c>
      <c r="G4107" t="s">
        <v>413</v>
      </c>
      <c r="H4107" t="s">
        <v>407</v>
      </c>
      <c r="I4107" t="s">
        <v>413</v>
      </c>
      <c r="J4107" t="s">
        <v>424</v>
      </c>
      <c r="K4107" s="2">
        <v>41487</v>
      </c>
    </row>
    <row r="4108" spans="1:11" x14ac:dyDescent="0.3">
      <c r="A4108" t="s">
        <v>11453</v>
      </c>
      <c r="B4108" t="s">
        <v>11454</v>
      </c>
      <c r="C4108" t="s">
        <v>12630</v>
      </c>
      <c r="D4108" s="1">
        <v>41866</v>
      </c>
      <c r="E4108" t="s">
        <v>12631</v>
      </c>
      <c r="F4108" t="s">
        <v>12632</v>
      </c>
      <c r="G4108" t="s">
        <v>413</v>
      </c>
      <c r="H4108" t="s">
        <v>413</v>
      </c>
      <c r="I4108" t="s">
        <v>407</v>
      </c>
      <c r="J4108" t="s">
        <v>407</v>
      </c>
      <c r="K4108" s="2">
        <v>41852</v>
      </c>
    </row>
    <row r="4109" spans="1:11" x14ac:dyDescent="0.3">
      <c r="A4109" t="s">
        <v>11461</v>
      </c>
      <c r="B4109" t="s">
        <v>11462</v>
      </c>
      <c r="C4109" t="s">
        <v>539</v>
      </c>
      <c r="D4109" s="1">
        <v>41786</v>
      </c>
      <c r="E4109" t="s">
        <v>12633</v>
      </c>
      <c r="F4109" t="s">
        <v>12634</v>
      </c>
      <c r="G4109" t="s">
        <v>413</v>
      </c>
      <c r="H4109" t="s">
        <v>407</v>
      </c>
      <c r="I4109" t="s">
        <v>413</v>
      </c>
      <c r="J4109" t="s">
        <v>407</v>
      </c>
      <c r="K4109" s="2">
        <v>41760</v>
      </c>
    </row>
    <row r="4110" spans="1:11" x14ac:dyDescent="0.3">
      <c r="A4110" t="s">
        <v>11479</v>
      </c>
      <c r="B4110" t="s">
        <v>11480</v>
      </c>
      <c r="C4110" t="s">
        <v>12635</v>
      </c>
      <c r="D4110" s="1">
        <v>42484</v>
      </c>
      <c r="E4110" t="s">
        <v>12636</v>
      </c>
      <c r="F4110" t="s">
        <v>12637</v>
      </c>
      <c r="G4110" t="s">
        <v>407</v>
      </c>
      <c r="H4110" t="s">
        <v>407</v>
      </c>
      <c r="I4110" t="s">
        <v>407</v>
      </c>
      <c r="J4110" t="s">
        <v>407</v>
      </c>
      <c r="K4110" s="2">
        <v>42461</v>
      </c>
    </row>
    <row r="4111" spans="1:11" x14ac:dyDescent="0.3">
      <c r="A4111" t="s">
        <v>11440</v>
      </c>
      <c r="B4111" t="s">
        <v>11441</v>
      </c>
      <c r="C4111" t="s">
        <v>12638</v>
      </c>
      <c r="D4111" s="1">
        <v>41037</v>
      </c>
      <c r="E4111" t="s">
        <v>12639</v>
      </c>
      <c r="F4111" t="s">
        <v>12640</v>
      </c>
      <c r="G4111" t="s">
        <v>483</v>
      </c>
      <c r="H4111" t="s">
        <v>483</v>
      </c>
      <c r="I4111" t="s">
        <v>483</v>
      </c>
      <c r="J4111" t="s">
        <v>413</v>
      </c>
    </row>
    <row r="4112" spans="1:11" x14ac:dyDescent="0.3">
      <c r="A4112" t="s">
        <v>11440</v>
      </c>
      <c r="B4112" t="s">
        <v>11441</v>
      </c>
      <c r="C4112" t="s">
        <v>12641</v>
      </c>
      <c r="D4112" s="1">
        <v>42516</v>
      </c>
      <c r="E4112" t="s">
        <v>12642</v>
      </c>
      <c r="F4112" t="s">
        <v>12643</v>
      </c>
      <c r="G4112" t="s">
        <v>413</v>
      </c>
      <c r="H4112" t="s">
        <v>413</v>
      </c>
      <c r="I4112" t="s">
        <v>424</v>
      </c>
      <c r="J4112" t="s">
        <v>424</v>
      </c>
      <c r="K4112" s="2">
        <v>42491</v>
      </c>
    </row>
    <row r="4113" spans="1:11" x14ac:dyDescent="0.3">
      <c r="A4113" t="s">
        <v>11448</v>
      </c>
      <c r="B4113" t="s">
        <v>11449</v>
      </c>
      <c r="C4113" t="s">
        <v>12644</v>
      </c>
      <c r="D4113" s="1">
        <v>41334</v>
      </c>
      <c r="E4113" t="s">
        <v>12645</v>
      </c>
      <c r="F4113" t="s">
        <v>12646</v>
      </c>
      <c r="G4113" t="s">
        <v>424</v>
      </c>
      <c r="H4113" t="s">
        <v>413</v>
      </c>
      <c r="I4113" t="s">
        <v>413</v>
      </c>
      <c r="J4113" t="s">
        <v>424</v>
      </c>
    </row>
    <row r="4114" spans="1:11" x14ac:dyDescent="0.3">
      <c r="A4114" t="s">
        <v>11479</v>
      </c>
      <c r="B4114" t="s">
        <v>11480</v>
      </c>
      <c r="C4114" t="s">
        <v>12647</v>
      </c>
      <c r="D4114" s="1">
        <v>42584</v>
      </c>
      <c r="E4114" t="s">
        <v>12648</v>
      </c>
      <c r="F4114" t="s">
        <v>12649</v>
      </c>
      <c r="G4114" t="s">
        <v>407</v>
      </c>
      <c r="K4114" s="2">
        <v>42552</v>
      </c>
    </row>
    <row r="4115" spans="1:11" x14ac:dyDescent="0.3">
      <c r="A4115" t="s">
        <v>11440</v>
      </c>
      <c r="B4115" t="s">
        <v>11441</v>
      </c>
      <c r="C4115" t="s">
        <v>12650</v>
      </c>
      <c r="D4115" s="1">
        <v>42080</v>
      </c>
      <c r="E4115" t="s">
        <v>12651</v>
      </c>
      <c r="F4115" t="s">
        <v>12652</v>
      </c>
      <c r="G4115" t="s">
        <v>424</v>
      </c>
      <c r="H4115" t="s">
        <v>413</v>
      </c>
      <c r="I4115" t="s">
        <v>424</v>
      </c>
      <c r="J4115" t="s">
        <v>435</v>
      </c>
      <c r="K4115" s="2">
        <v>42036</v>
      </c>
    </row>
    <row r="4116" spans="1:11" x14ac:dyDescent="0.3">
      <c r="A4116" t="s">
        <v>11668</v>
      </c>
      <c r="B4116" t="s">
        <v>11669</v>
      </c>
      <c r="C4116" t="s">
        <v>12653</v>
      </c>
      <c r="D4116" s="1">
        <v>42540</v>
      </c>
      <c r="E4116" t="s">
        <v>12654</v>
      </c>
      <c r="F4116" t="s">
        <v>12655</v>
      </c>
      <c r="G4116" t="s">
        <v>407</v>
      </c>
      <c r="K4116" s="2">
        <v>42522</v>
      </c>
    </row>
    <row r="4117" spans="1:11" x14ac:dyDescent="0.3">
      <c r="A4117" t="s">
        <v>11440</v>
      </c>
      <c r="B4117" t="s">
        <v>11441</v>
      </c>
      <c r="C4117" t="s">
        <v>12656</v>
      </c>
      <c r="D4117" s="1">
        <v>42310</v>
      </c>
      <c r="E4117" t="s">
        <v>12657</v>
      </c>
      <c r="F4117" t="s">
        <v>11384</v>
      </c>
      <c r="G4117" t="s">
        <v>483</v>
      </c>
      <c r="J4117" t="s">
        <v>483</v>
      </c>
      <c r="K4117" s="2">
        <v>42278</v>
      </c>
    </row>
    <row r="4118" spans="1:11" x14ac:dyDescent="0.3">
      <c r="A4118" t="s">
        <v>11440</v>
      </c>
      <c r="B4118" t="s">
        <v>11441</v>
      </c>
      <c r="C4118" t="s">
        <v>12658</v>
      </c>
      <c r="D4118" s="1">
        <v>41283</v>
      </c>
      <c r="E4118" t="s">
        <v>12659</v>
      </c>
      <c r="F4118" t="s">
        <v>11556</v>
      </c>
      <c r="G4118" t="s">
        <v>407</v>
      </c>
      <c r="H4118" t="s">
        <v>407</v>
      </c>
      <c r="I4118" t="s">
        <v>407</v>
      </c>
      <c r="J4118" t="s">
        <v>407</v>
      </c>
      <c r="K4118" s="2">
        <v>41244</v>
      </c>
    </row>
    <row r="4119" spans="1:11" x14ac:dyDescent="0.3">
      <c r="A4119" t="s">
        <v>11453</v>
      </c>
      <c r="B4119" t="s">
        <v>11454</v>
      </c>
      <c r="C4119" t="s">
        <v>12660</v>
      </c>
      <c r="D4119" s="1">
        <v>41404</v>
      </c>
      <c r="E4119" t="s">
        <v>12661</v>
      </c>
      <c r="F4119" t="s">
        <v>12662</v>
      </c>
      <c r="G4119" t="s">
        <v>407</v>
      </c>
      <c r="H4119" t="s">
        <v>407</v>
      </c>
      <c r="I4119" t="s">
        <v>407</v>
      </c>
      <c r="J4119" t="s">
        <v>407</v>
      </c>
      <c r="K4119" s="2">
        <v>41365</v>
      </c>
    </row>
    <row r="4120" spans="1:11" x14ac:dyDescent="0.3">
      <c r="A4120" t="s">
        <v>11440</v>
      </c>
      <c r="B4120" t="s">
        <v>11441</v>
      </c>
      <c r="C4120" t="s">
        <v>12663</v>
      </c>
      <c r="D4120" s="1">
        <v>42496</v>
      </c>
      <c r="E4120" t="s">
        <v>12664</v>
      </c>
      <c r="F4120" t="s">
        <v>12665</v>
      </c>
      <c r="G4120" t="s">
        <v>407</v>
      </c>
      <c r="K4120" s="2">
        <v>42491</v>
      </c>
    </row>
    <row r="4121" spans="1:11" x14ac:dyDescent="0.3">
      <c r="A4121" t="s">
        <v>11461</v>
      </c>
      <c r="B4121" t="s">
        <v>11462</v>
      </c>
      <c r="C4121" t="s">
        <v>12666</v>
      </c>
      <c r="D4121" s="1">
        <v>42176</v>
      </c>
      <c r="E4121" t="s">
        <v>12667</v>
      </c>
      <c r="F4121" t="s">
        <v>12668</v>
      </c>
      <c r="G4121" t="s">
        <v>407</v>
      </c>
      <c r="H4121" t="s">
        <v>407</v>
      </c>
      <c r="I4121" t="s">
        <v>413</v>
      </c>
      <c r="J4121" t="s">
        <v>413</v>
      </c>
      <c r="K4121" s="2">
        <v>42156</v>
      </c>
    </row>
    <row r="4122" spans="1:11" x14ac:dyDescent="0.3">
      <c r="A4122" t="s">
        <v>11440</v>
      </c>
      <c r="B4122" t="s">
        <v>11441</v>
      </c>
      <c r="C4122" t="s">
        <v>12669</v>
      </c>
      <c r="D4122" s="1">
        <v>42052</v>
      </c>
      <c r="E4122" t="s">
        <v>12670</v>
      </c>
      <c r="F4122" t="s">
        <v>12671</v>
      </c>
      <c r="G4122" t="s">
        <v>413</v>
      </c>
      <c r="K4122" s="2">
        <v>42005</v>
      </c>
    </row>
    <row r="4123" spans="1:11" x14ac:dyDescent="0.3">
      <c r="A4123" t="s">
        <v>11440</v>
      </c>
      <c r="B4123" t="s">
        <v>11441</v>
      </c>
      <c r="C4123" t="s">
        <v>12672</v>
      </c>
      <c r="D4123" s="1">
        <v>42257</v>
      </c>
      <c r="E4123" t="s">
        <v>12673</v>
      </c>
      <c r="F4123" t="s">
        <v>12674</v>
      </c>
      <c r="G4123" t="s">
        <v>407</v>
      </c>
      <c r="H4123" t="s">
        <v>407</v>
      </c>
      <c r="I4123" t="s">
        <v>424</v>
      </c>
      <c r="J4123" t="s">
        <v>407</v>
      </c>
      <c r="K4123" s="2">
        <v>42248</v>
      </c>
    </row>
    <row r="4124" spans="1:11" x14ac:dyDescent="0.3">
      <c r="A4124" t="s">
        <v>11453</v>
      </c>
      <c r="B4124" t="s">
        <v>11454</v>
      </c>
      <c r="C4124" t="s">
        <v>12675</v>
      </c>
      <c r="D4124" s="1">
        <v>41895</v>
      </c>
      <c r="E4124" t="s">
        <v>12676</v>
      </c>
      <c r="F4124" t="s">
        <v>12677</v>
      </c>
      <c r="G4124" t="s">
        <v>435</v>
      </c>
      <c r="H4124" t="s">
        <v>424</v>
      </c>
      <c r="I4124" t="s">
        <v>424</v>
      </c>
      <c r="J4124" t="s">
        <v>424</v>
      </c>
      <c r="K4124" s="2">
        <v>41883</v>
      </c>
    </row>
    <row r="4125" spans="1:11" x14ac:dyDescent="0.3">
      <c r="A4125" t="s">
        <v>11448</v>
      </c>
      <c r="B4125" t="s">
        <v>11449</v>
      </c>
      <c r="C4125" t="s">
        <v>12678</v>
      </c>
      <c r="D4125" s="1">
        <v>42142</v>
      </c>
      <c r="E4125" t="s">
        <v>12679</v>
      </c>
      <c r="F4125" t="s">
        <v>12680</v>
      </c>
      <c r="G4125" t="s">
        <v>407</v>
      </c>
      <c r="K4125" s="2">
        <v>42125</v>
      </c>
    </row>
    <row r="4126" spans="1:11" x14ac:dyDescent="0.3">
      <c r="A4126" t="s">
        <v>11453</v>
      </c>
      <c r="B4126" t="s">
        <v>11454</v>
      </c>
      <c r="C4126" t="s">
        <v>12681</v>
      </c>
      <c r="D4126" s="1">
        <v>41949</v>
      </c>
      <c r="E4126" t="s">
        <v>12682</v>
      </c>
      <c r="F4126" t="s">
        <v>12683</v>
      </c>
      <c r="G4126" t="s">
        <v>424</v>
      </c>
      <c r="H4126" t="s">
        <v>424</v>
      </c>
      <c r="I4126" t="s">
        <v>413</v>
      </c>
      <c r="J4126" t="s">
        <v>413</v>
      </c>
      <c r="K4126" s="2">
        <v>41821</v>
      </c>
    </row>
    <row r="4127" spans="1:11" x14ac:dyDescent="0.3">
      <c r="A4127" t="s">
        <v>11448</v>
      </c>
      <c r="B4127" t="s">
        <v>11449</v>
      </c>
      <c r="C4127" t="s">
        <v>12684</v>
      </c>
      <c r="D4127" s="1">
        <v>41313</v>
      </c>
      <c r="E4127" t="s">
        <v>12685</v>
      </c>
      <c r="F4127" t="s">
        <v>12686</v>
      </c>
      <c r="G4127" t="s">
        <v>413</v>
      </c>
      <c r="H4127" t="s">
        <v>407</v>
      </c>
      <c r="I4127" t="s">
        <v>407</v>
      </c>
      <c r="J4127" t="s">
        <v>424</v>
      </c>
      <c r="K4127" s="2">
        <v>41275</v>
      </c>
    </row>
    <row r="4128" spans="1:11" x14ac:dyDescent="0.3">
      <c r="A4128" t="s">
        <v>11440</v>
      </c>
      <c r="B4128" t="s">
        <v>11441</v>
      </c>
      <c r="C4128" t="s">
        <v>12687</v>
      </c>
      <c r="D4128" s="1">
        <v>41280</v>
      </c>
      <c r="E4128" t="s">
        <v>12688</v>
      </c>
      <c r="F4128" t="s">
        <v>11824</v>
      </c>
      <c r="G4128" t="s">
        <v>413</v>
      </c>
      <c r="H4128" t="s">
        <v>407</v>
      </c>
      <c r="I4128" t="s">
        <v>413</v>
      </c>
      <c r="J4128" t="s">
        <v>413</v>
      </c>
      <c r="K4128" s="2">
        <v>41275</v>
      </c>
    </row>
    <row r="4129" spans="1:11" x14ac:dyDescent="0.3">
      <c r="A4129" t="s">
        <v>11448</v>
      </c>
      <c r="B4129" t="s">
        <v>11449</v>
      </c>
      <c r="C4129" t="s">
        <v>12689</v>
      </c>
      <c r="D4129" s="1">
        <v>41970</v>
      </c>
      <c r="E4129" t="s">
        <v>12690</v>
      </c>
      <c r="F4129" t="s">
        <v>12691</v>
      </c>
      <c r="G4129" t="s">
        <v>407</v>
      </c>
      <c r="K4129" s="2">
        <v>41944</v>
      </c>
    </row>
    <row r="4130" spans="1:11" x14ac:dyDescent="0.3">
      <c r="A4130" t="s">
        <v>11479</v>
      </c>
      <c r="B4130" t="s">
        <v>11480</v>
      </c>
      <c r="C4130" t="s">
        <v>12692</v>
      </c>
      <c r="D4130" s="1">
        <v>42172</v>
      </c>
      <c r="E4130" t="s">
        <v>12693</v>
      </c>
      <c r="F4130" t="s">
        <v>12694</v>
      </c>
      <c r="G4130" t="s">
        <v>424</v>
      </c>
      <c r="H4130" t="s">
        <v>424</v>
      </c>
      <c r="I4130" t="s">
        <v>435</v>
      </c>
      <c r="J4130" t="s">
        <v>424</v>
      </c>
      <c r="K4130" s="2">
        <v>42156</v>
      </c>
    </row>
    <row r="4131" spans="1:11" x14ac:dyDescent="0.3">
      <c r="A4131" t="s">
        <v>11453</v>
      </c>
      <c r="B4131" t="s">
        <v>11454</v>
      </c>
      <c r="C4131" t="s">
        <v>12695</v>
      </c>
      <c r="D4131" s="1">
        <v>42270</v>
      </c>
      <c r="E4131" t="s">
        <v>12696</v>
      </c>
      <c r="F4131" t="s">
        <v>11545</v>
      </c>
      <c r="G4131" t="s">
        <v>407</v>
      </c>
      <c r="H4131" t="s">
        <v>407</v>
      </c>
      <c r="I4131" t="s">
        <v>407</v>
      </c>
      <c r="J4131" t="s">
        <v>407</v>
      </c>
      <c r="K4131" s="2">
        <v>42248</v>
      </c>
    </row>
    <row r="4132" spans="1:11" x14ac:dyDescent="0.3">
      <c r="A4132" t="s">
        <v>11448</v>
      </c>
      <c r="B4132" t="s">
        <v>11449</v>
      </c>
      <c r="C4132" t="s">
        <v>12697</v>
      </c>
      <c r="D4132" s="1">
        <v>41164</v>
      </c>
      <c r="E4132" t="s">
        <v>12698</v>
      </c>
      <c r="F4132" t="s">
        <v>12699</v>
      </c>
      <c r="G4132" t="s">
        <v>424</v>
      </c>
      <c r="H4132" t="s">
        <v>413</v>
      </c>
      <c r="I4132" t="s">
        <v>424</v>
      </c>
      <c r="J4132" t="s">
        <v>483</v>
      </c>
    </row>
    <row r="4133" spans="1:11" x14ac:dyDescent="0.3">
      <c r="A4133" t="s">
        <v>11448</v>
      </c>
      <c r="B4133" t="s">
        <v>11449</v>
      </c>
      <c r="C4133" t="s">
        <v>12700</v>
      </c>
      <c r="D4133" s="1">
        <v>41192</v>
      </c>
      <c r="E4133" t="s">
        <v>12701</v>
      </c>
      <c r="F4133" t="s">
        <v>12702</v>
      </c>
      <c r="G4133" t="s">
        <v>407</v>
      </c>
      <c r="H4133" t="s">
        <v>407</v>
      </c>
      <c r="I4133" t="s">
        <v>413</v>
      </c>
      <c r="J4133" t="s">
        <v>407</v>
      </c>
    </row>
    <row r="4134" spans="1:11" x14ac:dyDescent="0.3">
      <c r="A4134" t="s">
        <v>11453</v>
      </c>
      <c r="B4134" t="s">
        <v>11454</v>
      </c>
      <c r="C4134" t="s">
        <v>12703</v>
      </c>
      <c r="D4134" s="1">
        <v>41745</v>
      </c>
      <c r="E4134" t="s">
        <v>12704</v>
      </c>
      <c r="F4134" t="s">
        <v>12705</v>
      </c>
      <c r="G4134" t="s">
        <v>407</v>
      </c>
      <c r="H4134" t="s">
        <v>407</v>
      </c>
      <c r="I4134" t="s">
        <v>407</v>
      </c>
      <c r="J4134" t="s">
        <v>407</v>
      </c>
      <c r="K4134" s="2">
        <v>41609</v>
      </c>
    </row>
    <row r="4135" spans="1:11" x14ac:dyDescent="0.3">
      <c r="A4135" t="s">
        <v>11440</v>
      </c>
      <c r="B4135" t="s">
        <v>11441</v>
      </c>
      <c r="C4135" t="s">
        <v>12706</v>
      </c>
      <c r="D4135" s="1">
        <v>41907</v>
      </c>
      <c r="E4135" t="s">
        <v>12707</v>
      </c>
      <c r="F4135" t="s">
        <v>12708</v>
      </c>
      <c r="G4135" t="s">
        <v>413</v>
      </c>
      <c r="K4135" s="2">
        <v>41883</v>
      </c>
    </row>
    <row r="4136" spans="1:11" x14ac:dyDescent="0.3">
      <c r="A4136" t="s">
        <v>11461</v>
      </c>
      <c r="B4136" t="s">
        <v>11462</v>
      </c>
      <c r="C4136" t="s">
        <v>8412</v>
      </c>
      <c r="D4136" s="1">
        <v>42556</v>
      </c>
      <c r="E4136" t="s">
        <v>12709</v>
      </c>
      <c r="F4136" t="s">
        <v>12710</v>
      </c>
      <c r="G4136" t="s">
        <v>407</v>
      </c>
      <c r="K4136" s="2">
        <v>42522</v>
      </c>
    </row>
    <row r="4137" spans="1:11" x14ac:dyDescent="0.3">
      <c r="A4137" t="s">
        <v>11440</v>
      </c>
      <c r="B4137" t="s">
        <v>11441</v>
      </c>
      <c r="C4137" t="s">
        <v>12711</v>
      </c>
      <c r="D4137" s="1">
        <v>40928</v>
      </c>
      <c r="E4137" t="s">
        <v>12712</v>
      </c>
      <c r="F4137" t="s">
        <v>12713</v>
      </c>
      <c r="G4137" t="s">
        <v>407</v>
      </c>
      <c r="H4137" t="s">
        <v>407</v>
      </c>
      <c r="I4137" t="s">
        <v>407</v>
      </c>
      <c r="J4137" t="s">
        <v>407</v>
      </c>
      <c r="K4137" s="2">
        <v>40909</v>
      </c>
    </row>
    <row r="4138" spans="1:11" x14ac:dyDescent="0.3">
      <c r="A4138" t="s">
        <v>11440</v>
      </c>
      <c r="B4138" t="s">
        <v>11441</v>
      </c>
      <c r="C4138" t="s">
        <v>12714</v>
      </c>
      <c r="D4138" s="1">
        <v>41398</v>
      </c>
      <c r="E4138" t="s">
        <v>12715</v>
      </c>
      <c r="F4138" t="s">
        <v>11824</v>
      </c>
      <c r="G4138" t="s">
        <v>407</v>
      </c>
      <c r="H4138" t="s">
        <v>407</v>
      </c>
      <c r="I4138" t="s">
        <v>413</v>
      </c>
      <c r="J4138" t="s">
        <v>407</v>
      </c>
      <c r="K4138" s="2">
        <v>41395</v>
      </c>
    </row>
    <row r="4139" spans="1:11" x14ac:dyDescent="0.3">
      <c r="A4139" t="s">
        <v>11440</v>
      </c>
      <c r="B4139" t="s">
        <v>11441</v>
      </c>
      <c r="C4139" t="s">
        <v>12716</v>
      </c>
      <c r="D4139" s="1">
        <v>41882</v>
      </c>
      <c r="E4139" t="s">
        <v>12717</v>
      </c>
      <c r="F4139" t="s">
        <v>12718</v>
      </c>
      <c r="G4139" t="s">
        <v>435</v>
      </c>
      <c r="H4139" t="s">
        <v>483</v>
      </c>
      <c r="I4139" t="s">
        <v>483</v>
      </c>
      <c r="J4139" t="s">
        <v>424</v>
      </c>
      <c r="K4139" s="2">
        <v>41852</v>
      </c>
    </row>
    <row r="4140" spans="1:11" x14ac:dyDescent="0.3">
      <c r="A4140" t="s">
        <v>11453</v>
      </c>
      <c r="B4140" t="s">
        <v>11454</v>
      </c>
      <c r="C4140" t="s">
        <v>219</v>
      </c>
      <c r="D4140" s="1">
        <v>41656</v>
      </c>
      <c r="E4140" t="s">
        <v>12719</v>
      </c>
      <c r="F4140" t="s">
        <v>12720</v>
      </c>
      <c r="G4140" t="s">
        <v>435</v>
      </c>
      <c r="H4140" t="s">
        <v>407</v>
      </c>
      <c r="I4140" t="s">
        <v>424</v>
      </c>
      <c r="J4140" t="s">
        <v>483</v>
      </c>
      <c r="K4140" s="2">
        <v>41640</v>
      </c>
    </row>
    <row r="4141" spans="1:11" x14ac:dyDescent="0.3">
      <c r="A4141" t="s">
        <v>11448</v>
      </c>
      <c r="B4141" t="s">
        <v>11449</v>
      </c>
      <c r="C4141" t="s">
        <v>12721</v>
      </c>
      <c r="D4141" s="1">
        <v>42425</v>
      </c>
      <c r="E4141" t="s">
        <v>12722</v>
      </c>
      <c r="F4141" t="s">
        <v>12723</v>
      </c>
      <c r="G4141" t="s">
        <v>407</v>
      </c>
      <c r="K4141" s="2">
        <v>42401</v>
      </c>
    </row>
    <row r="4142" spans="1:11" x14ac:dyDescent="0.3">
      <c r="A4142" t="s">
        <v>11448</v>
      </c>
      <c r="B4142" t="s">
        <v>11449</v>
      </c>
      <c r="C4142" t="s">
        <v>12724</v>
      </c>
      <c r="D4142" s="1">
        <v>42303</v>
      </c>
      <c r="E4142" t="s">
        <v>12725</v>
      </c>
      <c r="F4142" t="s">
        <v>12726</v>
      </c>
      <c r="G4142" t="s">
        <v>435</v>
      </c>
      <c r="H4142" t="s">
        <v>435</v>
      </c>
      <c r="I4142" t="s">
        <v>435</v>
      </c>
      <c r="J4142" t="s">
        <v>483</v>
      </c>
      <c r="K4142" s="2">
        <v>42278</v>
      </c>
    </row>
    <row r="4143" spans="1:11" x14ac:dyDescent="0.3">
      <c r="A4143" t="s">
        <v>11448</v>
      </c>
      <c r="B4143" t="s">
        <v>11449</v>
      </c>
      <c r="C4143" t="s">
        <v>12727</v>
      </c>
      <c r="D4143" s="1">
        <v>41103</v>
      </c>
      <c r="E4143" t="s">
        <v>12728</v>
      </c>
      <c r="F4143" t="s">
        <v>12729</v>
      </c>
      <c r="G4143" t="s">
        <v>413</v>
      </c>
      <c r="H4143" t="s">
        <v>413</v>
      </c>
      <c r="I4143" t="s">
        <v>407</v>
      </c>
      <c r="J4143" t="s">
        <v>413</v>
      </c>
      <c r="K4143" s="2">
        <v>41091</v>
      </c>
    </row>
    <row r="4144" spans="1:11" x14ac:dyDescent="0.3">
      <c r="A4144" t="s">
        <v>11453</v>
      </c>
      <c r="B4144" t="s">
        <v>11454</v>
      </c>
      <c r="C4144" t="s">
        <v>12730</v>
      </c>
      <c r="D4144" s="1">
        <v>42000</v>
      </c>
      <c r="E4144" t="s">
        <v>12731</v>
      </c>
      <c r="F4144" t="s">
        <v>12314</v>
      </c>
      <c r="G4144" t="s">
        <v>407</v>
      </c>
    </row>
    <row r="4145" spans="1:11" x14ac:dyDescent="0.3">
      <c r="A4145" t="s">
        <v>11453</v>
      </c>
      <c r="B4145" t="s">
        <v>11454</v>
      </c>
      <c r="C4145" t="s">
        <v>12732</v>
      </c>
      <c r="D4145" s="1">
        <v>42142</v>
      </c>
      <c r="E4145" t="s">
        <v>12733</v>
      </c>
      <c r="F4145" t="s">
        <v>12734</v>
      </c>
      <c r="G4145" t="s">
        <v>407</v>
      </c>
      <c r="H4145" t="s">
        <v>407</v>
      </c>
      <c r="I4145" t="s">
        <v>407</v>
      </c>
      <c r="J4145" t="s">
        <v>407</v>
      </c>
      <c r="K4145" s="2">
        <v>42125</v>
      </c>
    </row>
    <row r="4146" spans="1:11" x14ac:dyDescent="0.3">
      <c r="A4146" t="s">
        <v>11448</v>
      </c>
      <c r="B4146" t="s">
        <v>11449</v>
      </c>
      <c r="C4146" t="s">
        <v>12735</v>
      </c>
      <c r="D4146" s="1">
        <v>42248</v>
      </c>
      <c r="E4146" t="s">
        <v>12736</v>
      </c>
      <c r="F4146" t="s">
        <v>12737</v>
      </c>
      <c r="G4146" t="s">
        <v>407</v>
      </c>
      <c r="H4146" t="s">
        <v>407</v>
      </c>
      <c r="I4146" t="s">
        <v>407</v>
      </c>
      <c r="J4146" t="s">
        <v>407</v>
      </c>
      <c r="K4146" s="2">
        <v>42217</v>
      </c>
    </row>
    <row r="4147" spans="1:11" x14ac:dyDescent="0.3">
      <c r="A4147" t="s">
        <v>11461</v>
      </c>
      <c r="B4147" t="s">
        <v>11462</v>
      </c>
      <c r="C4147" t="s">
        <v>12738</v>
      </c>
      <c r="D4147" s="1">
        <v>42515</v>
      </c>
      <c r="E4147" t="s">
        <v>12739</v>
      </c>
      <c r="F4147" t="s">
        <v>1380</v>
      </c>
      <c r="G4147" t="s">
        <v>413</v>
      </c>
      <c r="H4147" t="s">
        <v>407</v>
      </c>
      <c r="I4147" t="s">
        <v>424</v>
      </c>
      <c r="J4147" t="s">
        <v>407</v>
      </c>
      <c r="K4147" s="2">
        <v>42491</v>
      </c>
    </row>
    <row r="4148" spans="1:11" x14ac:dyDescent="0.3">
      <c r="A4148" t="s">
        <v>11440</v>
      </c>
      <c r="B4148" t="s">
        <v>11441</v>
      </c>
      <c r="C4148" t="s">
        <v>12740</v>
      </c>
      <c r="D4148" s="1">
        <v>41694</v>
      </c>
      <c r="E4148" t="s">
        <v>12741</v>
      </c>
      <c r="F4148" t="s">
        <v>9646</v>
      </c>
      <c r="G4148" t="s">
        <v>407</v>
      </c>
      <c r="H4148" t="s">
        <v>407</v>
      </c>
      <c r="I4148" t="s">
        <v>424</v>
      </c>
      <c r="J4148" t="s">
        <v>413</v>
      </c>
      <c r="K4148" s="2">
        <v>41671</v>
      </c>
    </row>
    <row r="4149" spans="1:11" x14ac:dyDescent="0.3">
      <c r="A4149" t="s">
        <v>11453</v>
      </c>
      <c r="B4149" t="s">
        <v>11454</v>
      </c>
      <c r="C4149" t="s">
        <v>12742</v>
      </c>
      <c r="D4149" s="1">
        <v>41461</v>
      </c>
      <c r="E4149" t="s">
        <v>12743</v>
      </c>
      <c r="F4149" t="s">
        <v>12744</v>
      </c>
      <c r="G4149" t="s">
        <v>407</v>
      </c>
      <c r="H4149" t="s">
        <v>407</v>
      </c>
      <c r="I4149" t="s">
        <v>407</v>
      </c>
      <c r="J4149" t="s">
        <v>407</v>
      </c>
      <c r="K4149" s="2">
        <v>41456</v>
      </c>
    </row>
    <row r="4150" spans="1:11" x14ac:dyDescent="0.3">
      <c r="A4150" t="s">
        <v>11448</v>
      </c>
      <c r="B4150" t="s">
        <v>11449</v>
      </c>
      <c r="C4150" t="s">
        <v>12745</v>
      </c>
      <c r="D4150" s="1">
        <v>42433</v>
      </c>
      <c r="E4150" t="s">
        <v>12746</v>
      </c>
      <c r="F4150" t="s">
        <v>12747</v>
      </c>
      <c r="G4150" t="s">
        <v>435</v>
      </c>
      <c r="K4150" s="2">
        <v>42430</v>
      </c>
    </row>
    <row r="4151" spans="1:11" x14ac:dyDescent="0.3">
      <c r="A4151" t="s">
        <v>11453</v>
      </c>
      <c r="B4151" t="s">
        <v>11454</v>
      </c>
      <c r="C4151" t="s">
        <v>12748</v>
      </c>
      <c r="D4151" s="1">
        <v>41003</v>
      </c>
      <c r="E4151" t="s">
        <v>12749</v>
      </c>
      <c r="F4151" t="s">
        <v>12750</v>
      </c>
      <c r="G4151" t="s">
        <v>407</v>
      </c>
      <c r="H4151" t="s">
        <v>407</v>
      </c>
      <c r="I4151" t="s">
        <v>407</v>
      </c>
      <c r="J4151" t="s">
        <v>407</v>
      </c>
      <c r="K4151" s="2">
        <v>41000</v>
      </c>
    </row>
    <row r="4152" spans="1:11" x14ac:dyDescent="0.3">
      <c r="A4152" t="s">
        <v>11479</v>
      </c>
      <c r="B4152" t="s">
        <v>11480</v>
      </c>
      <c r="C4152" t="s">
        <v>12751</v>
      </c>
      <c r="D4152" s="1">
        <v>42406</v>
      </c>
      <c r="E4152" t="s">
        <v>12752</v>
      </c>
      <c r="F4152" t="s">
        <v>12753</v>
      </c>
      <c r="G4152" t="s">
        <v>407</v>
      </c>
      <c r="H4152" t="s">
        <v>407</v>
      </c>
      <c r="I4152" t="s">
        <v>407</v>
      </c>
      <c r="J4152" t="s">
        <v>407</v>
      </c>
      <c r="K4152" s="2">
        <v>42401</v>
      </c>
    </row>
    <row r="4153" spans="1:11" x14ac:dyDescent="0.3">
      <c r="A4153" t="s">
        <v>11448</v>
      </c>
      <c r="B4153" t="s">
        <v>11449</v>
      </c>
      <c r="C4153" t="s">
        <v>12754</v>
      </c>
      <c r="D4153" s="1">
        <v>42220</v>
      </c>
      <c r="E4153" t="s">
        <v>12755</v>
      </c>
      <c r="F4153" t="s">
        <v>12756</v>
      </c>
      <c r="G4153" t="s">
        <v>407</v>
      </c>
      <c r="H4153" t="s">
        <v>413</v>
      </c>
      <c r="I4153" t="s">
        <v>413</v>
      </c>
      <c r="J4153" t="s">
        <v>407</v>
      </c>
      <c r="K4153" s="2">
        <v>42217</v>
      </c>
    </row>
    <row r="4154" spans="1:11" x14ac:dyDescent="0.3">
      <c r="A4154" t="s">
        <v>11448</v>
      </c>
      <c r="B4154" t="s">
        <v>11449</v>
      </c>
      <c r="C4154" t="s">
        <v>3427</v>
      </c>
      <c r="D4154" s="1">
        <v>42192</v>
      </c>
      <c r="E4154" t="s">
        <v>12757</v>
      </c>
      <c r="F4154" t="s">
        <v>12758</v>
      </c>
      <c r="G4154" t="s">
        <v>407</v>
      </c>
      <c r="H4154" t="s">
        <v>413</v>
      </c>
      <c r="I4154" t="s">
        <v>413</v>
      </c>
      <c r="J4154" t="s">
        <v>407</v>
      </c>
      <c r="K4154" s="2">
        <v>42125</v>
      </c>
    </row>
    <row r="4155" spans="1:11" x14ac:dyDescent="0.3">
      <c r="A4155" t="s">
        <v>11440</v>
      </c>
      <c r="B4155" t="s">
        <v>11441</v>
      </c>
      <c r="C4155" t="s">
        <v>12759</v>
      </c>
      <c r="D4155" s="1">
        <v>41790</v>
      </c>
      <c r="E4155" t="s">
        <v>12760</v>
      </c>
      <c r="F4155" t="s">
        <v>12761</v>
      </c>
      <c r="G4155" t="s">
        <v>407</v>
      </c>
      <c r="H4155" t="s">
        <v>413</v>
      </c>
      <c r="I4155" t="s">
        <v>424</v>
      </c>
      <c r="J4155" t="s">
        <v>413</v>
      </c>
      <c r="K4155" s="2">
        <v>41671</v>
      </c>
    </row>
    <row r="4156" spans="1:11" x14ac:dyDescent="0.3">
      <c r="A4156" t="s">
        <v>11440</v>
      </c>
      <c r="B4156" t="s">
        <v>11441</v>
      </c>
      <c r="C4156" t="s">
        <v>12762</v>
      </c>
      <c r="D4156" s="1">
        <v>42051</v>
      </c>
      <c r="E4156" t="s">
        <v>12763</v>
      </c>
      <c r="F4156" t="s">
        <v>12764</v>
      </c>
      <c r="G4156" t="s">
        <v>413</v>
      </c>
    </row>
    <row r="4157" spans="1:11" x14ac:dyDescent="0.3">
      <c r="A4157" t="s">
        <v>11440</v>
      </c>
      <c r="B4157" t="s">
        <v>11441</v>
      </c>
      <c r="C4157" t="s">
        <v>12765</v>
      </c>
      <c r="D4157" s="1">
        <v>41185</v>
      </c>
      <c r="E4157" t="s">
        <v>12766</v>
      </c>
      <c r="F4157" t="s">
        <v>12767</v>
      </c>
      <c r="G4157" t="s">
        <v>407</v>
      </c>
      <c r="H4157" t="s">
        <v>407</v>
      </c>
      <c r="I4157" t="s">
        <v>413</v>
      </c>
      <c r="J4157" t="s">
        <v>407</v>
      </c>
      <c r="K4157" s="2">
        <v>41153</v>
      </c>
    </row>
    <row r="4158" spans="1:11" x14ac:dyDescent="0.3">
      <c r="A4158" t="s">
        <v>11448</v>
      </c>
      <c r="B4158" t="s">
        <v>11449</v>
      </c>
      <c r="C4158" t="s">
        <v>12768</v>
      </c>
      <c r="D4158" s="1">
        <v>41792</v>
      </c>
      <c r="E4158" t="s">
        <v>12769</v>
      </c>
      <c r="F4158" t="s">
        <v>12770</v>
      </c>
      <c r="G4158" t="s">
        <v>413</v>
      </c>
      <c r="H4158" t="s">
        <v>424</v>
      </c>
      <c r="I4158" t="s">
        <v>424</v>
      </c>
      <c r="J4158" t="s">
        <v>407</v>
      </c>
      <c r="K4158" s="2">
        <v>41548</v>
      </c>
    </row>
    <row r="4159" spans="1:11" x14ac:dyDescent="0.3">
      <c r="A4159" t="s">
        <v>11448</v>
      </c>
      <c r="B4159" t="s">
        <v>11449</v>
      </c>
      <c r="C4159" t="s">
        <v>12771</v>
      </c>
      <c r="D4159" s="1">
        <v>41017</v>
      </c>
      <c r="E4159" t="s">
        <v>12772</v>
      </c>
      <c r="F4159" t="s">
        <v>12773</v>
      </c>
      <c r="G4159" t="s">
        <v>413</v>
      </c>
      <c r="H4159" t="s">
        <v>413</v>
      </c>
      <c r="I4159" t="s">
        <v>424</v>
      </c>
      <c r="J4159" t="s">
        <v>413</v>
      </c>
      <c r="K4159" s="2">
        <v>40969</v>
      </c>
    </row>
    <row r="4160" spans="1:11" x14ac:dyDescent="0.3">
      <c r="A4160" t="s">
        <v>11448</v>
      </c>
      <c r="B4160" t="s">
        <v>11449</v>
      </c>
      <c r="C4160" t="s">
        <v>12774</v>
      </c>
      <c r="D4160" s="1">
        <v>42332</v>
      </c>
      <c r="E4160" t="s">
        <v>12775</v>
      </c>
      <c r="F4160" t="s">
        <v>12776</v>
      </c>
      <c r="G4160" t="s">
        <v>413</v>
      </c>
      <c r="K4160" s="2">
        <v>42278</v>
      </c>
    </row>
    <row r="4161" spans="1:11" x14ac:dyDescent="0.3">
      <c r="A4161" t="s">
        <v>11440</v>
      </c>
      <c r="B4161" t="s">
        <v>11441</v>
      </c>
      <c r="C4161" t="s">
        <v>12777</v>
      </c>
      <c r="D4161" s="1">
        <v>41518</v>
      </c>
      <c r="E4161" t="s">
        <v>12778</v>
      </c>
      <c r="F4161" t="s">
        <v>12779</v>
      </c>
      <c r="G4161" t="s">
        <v>483</v>
      </c>
      <c r="H4161" t="s">
        <v>424</v>
      </c>
      <c r="I4161" t="s">
        <v>483</v>
      </c>
      <c r="J4161" t="s">
        <v>483</v>
      </c>
      <c r="K4161" s="2">
        <v>41487</v>
      </c>
    </row>
    <row r="4162" spans="1:11" x14ac:dyDescent="0.3">
      <c r="A4162" t="s">
        <v>11453</v>
      </c>
      <c r="B4162" t="s">
        <v>11454</v>
      </c>
      <c r="C4162" t="s">
        <v>12780</v>
      </c>
      <c r="D4162" s="1">
        <v>42061</v>
      </c>
      <c r="E4162" t="s">
        <v>12781</v>
      </c>
      <c r="F4162" t="s">
        <v>12408</v>
      </c>
      <c r="G4162" t="s">
        <v>407</v>
      </c>
    </row>
    <row r="4163" spans="1:11" x14ac:dyDescent="0.3">
      <c r="A4163" t="s">
        <v>11479</v>
      </c>
      <c r="B4163" t="s">
        <v>11480</v>
      </c>
      <c r="C4163" t="s">
        <v>12782</v>
      </c>
      <c r="D4163" s="1">
        <v>42303</v>
      </c>
      <c r="E4163" t="s">
        <v>12783</v>
      </c>
      <c r="F4163" t="s">
        <v>4793</v>
      </c>
      <c r="G4163" t="s">
        <v>424</v>
      </c>
      <c r="K4163" s="2">
        <v>42278</v>
      </c>
    </row>
    <row r="4164" spans="1:11" x14ac:dyDescent="0.3">
      <c r="A4164" t="s">
        <v>11479</v>
      </c>
      <c r="B4164" t="s">
        <v>11480</v>
      </c>
      <c r="C4164" t="s">
        <v>12784</v>
      </c>
      <c r="D4164" s="1">
        <v>42325</v>
      </c>
      <c r="E4164" t="s">
        <v>12785</v>
      </c>
      <c r="F4164" t="s">
        <v>12786</v>
      </c>
      <c r="G4164" t="s">
        <v>413</v>
      </c>
      <c r="H4164" t="s">
        <v>413</v>
      </c>
      <c r="I4164" t="s">
        <v>413</v>
      </c>
      <c r="J4164" t="s">
        <v>413</v>
      </c>
      <c r="K4164" s="2">
        <v>42309</v>
      </c>
    </row>
    <row r="4165" spans="1:11" x14ac:dyDescent="0.3">
      <c r="A4165" t="s">
        <v>11448</v>
      </c>
      <c r="B4165" t="s">
        <v>11449</v>
      </c>
      <c r="C4165" t="s">
        <v>12787</v>
      </c>
      <c r="D4165" s="1">
        <v>42544</v>
      </c>
      <c r="E4165" t="s">
        <v>12788</v>
      </c>
      <c r="F4165" t="s">
        <v>12789</v>
      </c>
      <c r="G4165" t="s">
        <v>407</v>
      </c>
      <c r="K4165" s="2">
        <v>42522</v>
      </c>
    </row>
    <row r="4166" spans="1:11" x14ac:dyDescent="0.3">
      <c r="A4166" t="s">
        <v>11453</v>
      </c>
      <c r="B4166" t="s">
        <v>11454</v>
      </c>
      <c r="C4166" t="s">
        <v>12790</v>
      </c>
      <c r="D4166" s="1">
        <v>41920</v>
      </c>
      <c r="E4166" t="s">
        <v>12791</v>
      </c>
      <c r="F4166" t="s">
        <v>12792</v>
      </c>
      <c r="G4166" t="s">
        <v>407</v>
      </c>
      <c r="H4166" t="s">
        <v>407</v>
      </c>
      <c r="I4166" t="s">
        <v>407</v>
      </c>
      <c r="J4166" t="s">
        <v>413</v>
      </c>
      <c r="K4166" s="2">
        <v>41913</v>
      </c>
    </row>
    <row r="4167" spans="1:11" x14ac:dyDescent="0.3">
      <c r="A4167" t="s">
        <v>11440</v>
      </c>
      <c r="B4167" t="s">
        <v>11441</v>
      </c>
      <c r="C4167" t="s">
        <v>3073</v>
      </c>
      <c r="D4167" s="1">
        <v>41777</v>
      </c>
      <c r="E4167" t="s">
        <v>12793</v>
      </c>
      <c r="F4167" t="s">
        <v>12794</v>
      </c>
      <c r="G4167" t="s">
        <v>407</v>
      </c>
      <c r="H4167" t="s">
        <v>407</v>
      </c>
      <c r="I4167" t="s">
        <v>407</v>
      </c>
      <c r="J4167" t="s">
        <v>407</v>
      </c>
      <c r="K4167" s="2">
        <v>41760</v>
      </c>
    </row>
    <row r="4168" spans="1:11" x14ac:dyDescent="0.3">
      <c r="A4168" t="s">
        <v>11461</v>
      </c>
      <c r="B4168" t="s">
        <v>11462</v>
      </c>
      <c r="C4168" t="s">
        <v>12795</v>
      </c>
      <c r="D4168" s="1">
        <v>42601</v>
      </c>
      <c r="E4168" t="s">
        <v>12796</v>
      </c>
      <c r="F4168" t="s">
        <v>12797</v>
      </c>
      <c r="G4168" t="s">
        <v>483</v>
      </c>
      <c r="K4168" s="2">
        <v>42583</v>
      </c>
    </row>
    <row r="4169" spans="1:11" x14ac:dyDescent="0.3">
      <c r="A4169" t="s">
        <v>11453</v>
      </c>
      <c r="B4169" t="s">
        <v>11454</v>
      </c>
      <c r="C4169" t="s">
        <v>12798</v>
      </c>
      <c r="D4169" s="1">
        <v>41722</v>
      </c>
      <c r="E4169" t="s">
        <v>12799</v>
      </c>
      <c r="F4169" t="s">
        <v>11545</v>
      </c>
      <c r="G4169" t="s">
        <v>407</v>
      </c>
      <c r="H4169" t="s">
        <v>407</v>
      </c>
      <c r="I4169" t="s">
        <v>407</v>
      </c>
      <c r="J4169" t="s">
        <v>407</v>
      </c>
      <c r="K4169" s="2">
        <v>41699</v>
      </c>
    </row>
    <row r="4170" spans="1:11" x14ac:dyDescent="0.3">
      <c r="A4170" t="s">
        <v>11453</v>
      </c>
      <c r="B4170" t="s">
        <v>11454</v>
      </c>
      <c r="C4170" t="s">
        <v>12800</v>
      </c>
      <c r="D4170" s="1">
        <v>41367</v>
      </c>
      <c r="E4170" t="s">
        <v>12801</v>
      </c>
      <c r="F4170" t="s">
        <v>11534</v>
      </c>
      <c r="G4170" t="s">
        <v>407</v>
      </c>
      <c r="H4170" t="s">
        <v>407</v>
      </c>
      <c r="I4170" t="s">
        <v>407</v>
      </c>
      <c r="J4170" t="s">
        <v>407</v>
      </c>
      <c r="K4170" s="2">
        <v>41334</v>
      </c>
    </row>
    <row r="4171" spans="1:11" x14ac:dyDescent="0.3">
      <c r="A4171" t="s">
        <v>11461</v>
      </c>
      <c r="B4171" t="s">
        <v>11462</v>
      </c>
      <c r="C4171" t="s">
        <v>12802</v>
      </c>
      <c r="D4171" s="1">
        <v>42152</v>
      </c>
      <c r="E4171" t="s">
        <v>12803</v>
      </c>
      <c r="F4171" t="s">
        <v>12804</v>
      </c>
      <c r="G4171" t="s">
        <v>407</v>
      </c>
      <c r="K4171" s="2">
        <v>42125</v>
      </c>
    </row>
    <row r="4172" spans="1:11" x14ac:dyDescent="0.3">
      <c r="A4172" t="s">
        <v>11479</v>
      </c>
      <c r="B4172" t="s">
        <v>11480</v>
      </c>
      <c r="C4172" t="s">
        <v>12805</v>
      </c>
      <c r="D4172" s="1">
        <v>42180</v>
      </c>
      <c r="E4172" t="s">
        <v>12806</v>
      </c>
      <c r="F4172" t="s">
        <v>12807</v>
      </c>
      <c r="G4172" t="s">
        <v>407</v>
      </c>
      <c r="H4172" t="s">
        <v>407</v>
      </c>
      <c r="I4172" t="s">
        <v>407</v>
      </c>
      <c r="J4172" t="s">
        <v>407</v>
      </c>
      <c r="K4172" s="2">
        <v>42125</v>
      </c>
    </row>
    <row r="4173" spans="1:11" x14ac:dyDescent="0.3">
      <c r="A4173" t="s">
        <v>11448</v>
      </c>
      <c r="B4173" t="s">
        <v>11449</v>
      </c>
      <c r="C4173" t="s">
        <v>12808</v>
      </c>
      <c r="D4173" s="1">
        <v>41923</v>
      </c>
      <c r="E4173" t="s">
        <v>12809</v>
      </c>
      <c r="F4173" t="s">
        <v>12810</v>
      </c>
      <c r="G4173" t="s">
        <v>424</v>
      </c>
    </row>
    <row r="4174" spans="1:11" x14ac:dyDescent="0.3">
      <c r="A4174" t="s">
        <v>11440</v>
      </c>
      <c r="B4174" t="s">
        <v>11441</v>
      </c>
      <c r="C4174" t="s">
        <v>12811</v>
      </c>
      <c r="D4174" s="1">
        <v>42258</v>
      </c>
      <c r="E4174" t="s">
        <v>12812</v>
      </c>
      <c r="F4174" t="s">
        <v>12813</v>
      </c>
      <c r="G4174" t="s">
        <v>407</v>
      </c>
      <c r="H4174" t="s">
        <v>407</v>
      </c>
      <c r="I4174" t="s">
        <v>413</v>
      </c>
      <c r="J4174" t="s">
        <v>413</v>
      </c>
      <c r="K4174" s="2">
        <v>42217</v>
      </c>
    </row>
    <row r="4175" spans="1:11" x14ac:dyDescent="0.3">
      <c r="A4175" t="s">
        <v>11440</v>
      </c>
      <c r="B4175" t="s">
        <v>11441</v>
      </c>
      <c r="C4175" t="s">
        <v>12814</v>
      </c>
      <c r="D4175" s="1">
        <v>41977</v>
      </c>
      <c r="E4175" t="s">
        <v>12815</v>
      </c>
      <c r="F4175" t="s">
        <v>12816</v>
      </c>
      <c r="G4175" t="s">
        <v>424</v>
      </c>
      <c r="K4175" s="2">
        <v>41944</v>
      </c>
    </row>
    <row r="4176" spans="1:11" x14ac:dyDescent="0.3">
      <c r="A4176" t="s">
        <v>11440</v>
      </c>
      <c r="B4176" t="s">
        <v>11441</v>
      </c>
      <c r="C4176" t="s">
        <v>12817</v>
      </c>
      <c r="D4176" s="1">
        <v>41911</v>
      </c>
      <c r="E4176" t="s">
        <v>12818</v>
      </c>
      <c r="F4176" t="s">
        <v>12819</v>
      </c>
      <c r="G4176" t="s">
        <v>424</v>
      </c>
      <c r="K4176" s="2">
        <v>41883</v>
      </c>
    </row>
    <row r="4177" spans="1:11" x14ac:dyDescent="0.3">
      <c r="A4177" t="s">
        <v>11479</v>
      </c>
      <c r="B4177" t="s">
        <v>11480</v>
      </c>
      <c r="C4177" t="s">
        <v>12820</v>
      </c>
      <c r="D4177" s="1">
        <v>42136</v>
      </c>
      <c r="E4177" t="s">
        <v>12821</v>
      </c>
      <c r="F4177" t="s">
        <v>12822</v>
      </c>
      <c r="G4177" t="s">
        <v>483</v>
      </c>
    </row>
    <row r="4178" spans="1:11" x14ac:dyDescent="0.3">
      <c r="A4178" t="s">
        <v>11440</v>
      </c>
      <c r="B4178" t="s">
        <v>11441</v>
      </c>
      <c r="C4178" t="s">
        <v>12823</v>
      </c>
      <c r="D4178" s="1">
        <v>41471</v>
      </c>
      <c r="E4178" t="s">
        <v>12824</v>
      </c>
      <c r="F4178" t="s">
        <v>12825</v>
      </c>
      <c r="G4178" t="s">
        <v>435</v>
      </c>
      <c r="H4178" t="s">
        <v>435</v>
      </c>
      <c r="I4178" t="s">
        <v>483</v>
      </c>
      <c r="J4178" t="s">
        <v>424</v>
      </c>
      <c r="K4178" s="2">
        <v>41456</v>
      </c>
    </row>
    <row r="4179" spans="1:11" x14ac:dyDescent="0.3">
      <c r="A4179" t="s">
        <v>11440</v>
      </c>
      <c r="B4179" t="s">
        <v>11441</v>
      </c>
      <c r="C4179" t="s">
        <v>12826</v>
      </c>
      <c r="D4179" s="1">
        <v>41614</v>
      </c>
      <c r="E4179" t="s">
        <v>12827</v>
      </c>
      <c r="F4179" t="s">
        <v>12828</v>
      </c>
      <c r="G4179" t="s">
        <v>413</v>
      </c>
      <c r="H4179" t="s">
        <v>413</v>
      </c>
      <c r="I4179" t="s">
        <v>413</v>
      </c>
      <c r="J4179" t="s">
        <v>424</v>
      </c>
      <c r="K4179" s="2">
        <v>41609</v>
      </c>
    </row>
    <row r="4180" spans="1:11" x14ac:dyDescent="0.3">
      <c r="A4180" t="s">
        <v>11440</v>
      </c>
      <c r="B4180" t="s">
        <v>11441</v>
      </c>
      <c r="C4180" t="s">
        <v>12829</v>
      </c>
      <c r="D4180" s="1">
        <v>41707</v>
      </c>
      <c r="E4180" t="s">
        <v>12830</v>
      </c>
      <c r="F4180" t="s">
        <v>12831</v>
      </c>
      <c r="G4180" t="s">
        <v>407</v>
      </c>
      <c r="H4180" t="s">
        <v>407</v>
      </c>
      <c r="I4180" t="s">
        <v>407</v>
      </c>
      <c r="J4180" t="s">
        <v>407</v>
      </c>
      <c r="K4180" s="2">
        <v>41671</v>
      </c>
    </row>
    <row r="4181" spans="1:11" x14ac:dyDescent="0.3">
      <c r="A4181" t="s">
        <v>11440</v>
      </c>
      <c r="B4181" t="s">
        <v>11441</v>
      </c>
      <c r="C4181" t="s">
        <v>12832</v>
      </c>
      <c r="D4181" s="1">
        <v>41653</v>
      </c>
      <c r="E4181" t="s">
        <v>12833</v>
      </c>
      <c r="F4181" t="s">
        <v>12834</v>
      </c>
      <c r="G4181" t="s">
        <v>407</v>
      </c>
      <c r="H4181" t="s">
        <v>413</v>
      </c>
      <c r="I4181" t="s">
        <v>413</v>
      </c>
      <c r="J4181" t="s">
        <v>413</v>
      </c>
      <c r="K4181" s="2">
        <v>41609</v>
      </c>
    </row>
    <row r="4182" spans="1:11" x14ac:dyDescent="0.3">
      <c r="A4182" t="s">
        <v>11461</v>
      </c>
      <c r="B4182" t="s">
        <v>11462</v>
      </c>
      <c r="C4182" t="s">
        <v>12835</v>
      </c>
      <c r="D4182" s="1">
        <v>42290</v>
      </c>
      <c r="E4182" t="s">
        <v>12836</v>
      </c>
      <c r="F4182" t="s">
        <v>12837</v>
      </c>
      <c r="G4182" t="s">
        <v>413</v>
      </c>
      <c r="H4182" t="s">
        <v>407</v>
      </c>
      <c r="I4182" t="s">
        <v>413</v>
      </c>
      <c r="J4182" t="s">
        <v>407</v>
      </c>
      <c r="K4182" s="2">
        <v>42278</v>
      </c>
    </row>
    <row r="4183" spans="1:11" x14ac:dyDescent="0.3">
      <c r="A4183" t="s">
        <v>11461</v>
      </c>
      <c r="B4183" t="s">
        <v>11462</v>
      </c>
      <c r="C4183" t="s">
        <v>12838</v>
      </c>
      <c r="D4183" s="1">
        <v>42046</v>
      </c>
      <c r="E4183" t="s">
        <v>12839</v>
      </c>
      <c r="F4183" t="s">
        <v>12840</v>
      </c>
      <c r="G4183" t="s">
        <v>407</v>
      </c>
      <c r="H4183" t="s">
        <v>407</v>
      </c>
      <c r="I4183" t="s">
        <v>407</v>
      </c>
      <c r="J4183" t="s">
        <v>407</v>
      </c>
      <c r="K4183" s="2">
        <v>42036</v>
      </c>
    </row>
    <row r="4184" spans="1:11" x14ac:dyDescent="0.3">
      <c r="A4184" t="s">
        <v>11448</v>
      </c>
      <c r="B4184" t="s">
        <v>11449</v>
      </c>
      <c r="C4184" t="s">
        <v>12841</v>
      </c>
      <c r="D4184" s="1">
        <v>41372</v>
      </c>
      <c r="E4184" t="s">
        <v>12842</v>
      </c>
      <c r="F4184" t="s">
        <v>10399</v>
      </c>
      <c r="G4184" t="s">
        <v>435</v>
      </c>
      <c r="K4184" s="2">
        <v>41334</v>
      </c>
    </row>
    <row r="4185" spans="1:11" x14ac:dyDescent="0.3">
      <c r="A4185" t="s">
        <v>11570</v>
      </c>
      <c r="B4185" t="s">
        <v>11571</v>
      </c>
      <c r="C4185" t="s">
        <v>12843</v>
      </c>
      <c r="D4185" s="1">
        <v>42262</v>
      </c>
      <c r="E4185" t="s">
        <v>12844</v>
      </c>
      <c r="F4185" t="s">
        <v>12845</v>
      </c>
      <c r="G4185" t="s">
        <v>413</v>
      </c>
      <c r="K4185" s="2">
        <v>42217</v>
      </c>
    </row>
    <row r="4186" spans="1:11" x14ac:dyDescent="0.3">
      <c r="A4186" t="s">
        <v>11440</v>
      </c>
      <c r="B4186" t="s">
        <v>11441</v>
      </c>
      <c r="C4186" t="s">
        <v>12846</v>
      </c>
      <c r="D4186" s="1">
        <v>42062</v>
      </c>
      <c r="E4186" t="s">
        <v>12847</v>
      </c>
      <c r="F4186" t="s">
        <v>12848</v>
      </c>
      <c r="G4186" t="s">
        <v>407</v>
      </c>
      <c r="H4186" t="s">
        <v>407</v>
      </c>
      <c r="I4186" t="s">
        <v>407</v>
      </c>
      <c r="J4186" t="s">
        <v>407</v>
      </c>
      <c r="K4186" s="2">
        <v>42036</v>
      </c>
    </row>
    <row r="4187" spans="1:11" x14ac:dyDescent="0.3">
      <c r="A4187" t="s">
        <v>11448</v>
      </c>
      <c r="B4187" t="s">
        <v>11449</v>
      </c>
      <c r="C4187" t="s">
        <v>12849</v>
      </c>
      <c r="D4187" s="1">
        <v>41973</v>
      </c>
      <c r="E4187" t="s">
        <v>12850</v>
      </c>
      <c r="F4187" t="s">
        <v>12851</v>
      </c>
      <c r="G4187" t="s">
        <v>407</v>
      </c>
      <c r="K4187" s="2">
        <v>41944</v>
      </c>
    </row>
    <row r="4188" spans="1:11" x14ac:dyDescent="0.3">
      <c r="A4188" t="s">
        <v>11453</v>
      </c>
      <c r="B4188" t="s">
        <v>11454</v>
      </c>
      <c r="C4188" t="s">
        <v>12852</v>
      </c>
      <c r="D4188" s="1">
        <v>41247</v>
      </c>
      <c r="E4188" t="s">
        <v>12853</v>
      </c>
      <c r="F4188" t="s">
        <v>12854</v>
      </c>
      <c r="G4188" t="s">
        <v>407</v>
      </c>
      <c r="H4188" t="s">
        <v>413</v>
      </c>
      <c r="I4188" t="s">
        <v>413</v>
      </c>
      <c r="J4188" t="s">
        <v>413</v>
      </c>
      <c r="K4188" s="2">
        <v>41214</v>
      </c>
    </row>
    <row r="4189" spans="1:11" x14ac:dyDescent="0.3">
      <c r="A4189" t="s">
        <v>11479</v>
      </c>
      <c r="B4189" t="s">
        <v>11480</v>
      </c>
      <c r="C4189" t="s">
        <v>12855</v>
      </c>
      <c r="D4189" s="1">
        <v>42461</v>
      </c>
      <c r="E4189" t="s">
        <v>12856</v>
      </c>
      <c r="F4189" t="s">
        <v>12857</v>
      </c>
      <c r="G4189" t="s">
        <v>413</v>
      </c>
      <c r="K4189" s="2">
        <v>42461</v>
      </c>
    </row>
    <row r="4190" spans="1:11" x14ac:dyDescent="0.3">
      <c r="A4190" t="s">
        <v>11448</v>
      </c>
      <c r="B4190" t="s">
        <v>11449</v>
      </c>
      <c r="C4190" t="s">
        <v>12858</v>
      </c>
      <c r="D4190" s="1">
        <v>41791</v>
      </c>
      <c r="E4190" t="s">
        <v>12859</v>
      </c>
      <c r="F4190" t="s">
        <v>12860</v>
      </c>
      <c r="G4190" t="s">
        <v>413</v>
      </c>
      <c r="H4190" t="s">
        <v>413</v>
      </c>
      <c r="I4190" t="s">
        <v>407</v>
      </c>
      <c r="J4190" t="s">
        <v>407</v>
      </c>
      <c r="K4190" s="2">
        <v>41760</v>
      </c>
    </row>
    <row r="4191" spans="1:11" x14ac:dyDescent="0.3">
      <c r="A4191" t="s">
        <v>11453</v>
      </c>
      <c r="B4191" t="s">
        <v>11454</v>
      </c>
      <c r="C4191" t="s">
        <v>12861</v>
      </c>
      <c r="D4191" s="1">
        <v>42526</v>
      </c>
      <c r="E4191" t="s">
        <v>12862</v>
      </c>
      <c r="F4191" t="s">
        <v>12863</v>
      </c>
      <c r="G4191" t="s">
        <v>413</v>
      </c>
      <c r="K4191" s="2">
        <v>42522</v>
      </c>
    </row>
    <row r="4192" spans="1:11" x14ac:dyDescent="0.3">
      <c r="A4192" t="s">
        <v>11479</v>
      </c>
      <c r="B4192" t="s">
        <v>11480</v>
      </c>
      <c r="C4192" t="s">
        <v>12864</v>
      </c>
      <c r="D4192" s="1">
        <v>42188</v>
      </c>
      <c r="E4192" t="s">
        <v>12865</v>
      </c>
      <c r="F4192" t="s">
        <v>12866</v>
      </c>
      <c r="G4192" t="s">
        <v>413</v>
      </c>
      <c r="H4192" t="s">
        <v>413</v>
      </c>
      <c r="I4192" t="s">
        <v>413</v>
      </c>
      <c r="J4192" t="s">
        <v>413</v>
      </c>
      <c r="K4192" s="2">
        <v>42186</v>
      </c>
    </row>
    <row r="4193" spans="1:11" x14ac:dyDescent="0.3">
      <c r="A4193" t="s">
        <v>11453</v>
      </c>
      <c r="B4193" t="s">
        <v>11454</v>
      </c>
      <c r="C4193" t="s">
        <v>12867</v>
      </c>
      <c r="D4193" s="1">
        <v>42473</v>
      </c>
      <c r="E4193" t="s">
        <v>12868</v>
      </c>
      <c r="F4193" t="s">
        <v>12869</v>
      </c>
      <c r="G4193" t="s">
        <v>424</v>
      </c>
      <c r="K4193" s="2">
        <v>42461</v>
      </c>
    </row>
    <row r="4194" spans="1:11" x14ac:dyDescent="0.3">
      <c r="A4194" t="s">
        <v>11440</v>
      </c>
      <c r="B4194" t="s">
        <v>11441</v>
      </c>
      <c r="C4194" t="s">
        <v>12870</v>
      </c>
      <c r="D4194" s="1">
        <v>41961</v>
      </c>
      <c r="E4194" t="s">
        <v>12871</v>
      </c>
      <c r="F4194" t="s">
        <v>12872</v>
      </c>
      <c r="G4194" t="s">
        <v>413</v>
      </c>
      <c r="H4194" t="s">
        <v>407</v>
      </c>
      <c r="I4194" t="s">
        <v>424</v>
      </c>
      <c r="J4194" t="s">
        <v>413</v>
      </c>
      <c r="K4194" s="2">
        <v>41944</v>
      </c>
    </row>
    <row r="4195" spans="1:11" x14ac:dyDescent="0.3">
      <c r="A4195" t="s">
        <v>11453</v>
      </c>
      <c r="B4195" t="s">
        <v>11454</v>
      </c>
      <c r="C4195" t="s">
        <v>12873</v>
      </c>
      <c r="D4195" s="1">
        <v>41646</v>
      </c>
      <c r="E4195" t="s">
        <v>12874</v>
      </c>
      <c r="F4195" t="s">
        <v>12875</v>
      </c>
      <c r="G4195" t="s">
        <v>413</v>
      </c>
      <c r="H4195" t="s">
        <v>413</v>
      </c>
      <c r="I4195" t="s">
        <v>413</v>
      </c>
      <c r="J4195" t="s">
        <v>424</v>
      </c>
      <c r="K4195" s="2">
        <v>41640</v>
      </c>
    </row>
    <row r="4196" spans="1:11" x14ac:dyDescent="0.3">
      <c r="A4196" t="s">
        <v>11479</v>
      </c>
      <c r="B4196" t="s">
        <v>11480</v>
      </c>
      <c r="C4196" t="s">
        <v>12876</v>
      </c>
      <c r="D4196" s="1">
        <v>42376</v>
      </c>
      <c r="E4196" t="s">
        <v>12877</v>
      </c>
      <c r="F4196" t="s">
        <v>12878</v>
      </c>
      <c r="G4196" t="s">
        <v>413</v>
      </c>
      <c r="K4196" s="2">
        <v>42370</v>
      </c>
    </row>
    <row r="4197" spans="1:11" x14ac:dyDescent="0.3">
      <c r="A4197" t="s">
        <v>11440</v>
      </c>
      <c r="B4197" t="s">
        <v>11441</v>
      </c>
      <c r="C4197" t="s">
        <v>12879</v>
      </c>
      <c r="D4197" s="1">
        <v>41460</v>
      </c>
      <c r="E4197" t="s">
        <v>12880</v>
      </c>
      <c r="F4197" t="s">
        <v>12881</v>
      </c>
      <c r="G4197" t="s">
        <v>435</v>
      </c>
      <c r="H4197" t="s">
        <v>413</v>
      </c>
      <c r="I4197" t="s">
        <v>424</v>
      </c>
      <c r="J4197" t="s">
        <v>483</v>
      </c>
      <c r="K4197" s="2">
        <v>41456</v>
      </c>
    </row>
    <row r="4198" spans="1:11" x14ac:dyDescent="0.3">
      <c r="A4198" t="s">
        <v>11440</v>
      </c>
      <c r="B4198" t="s">
        <v>11441</v>
      </c>
      <c r="C4198" t="s">
        <v>12882</v>
      </c>
      <c r="D4198" s="1">
        <v>41883</v>
      </c>
      <c r="E4198" t="s">
        <v>12883</v>
      </c>
      <c r="F4198" t="s">
        <v>12884</v>
      </c>
      <c r="G4198" t="s">
        <v>424</v>
      </c>
      <c r="H4198" t="s">
        <v>407</v>
      </c>
      <c r="I4198" t="s">
        <v>424</v>
      </c>
      <c r="J4198" t="s">
        <v>483</v>
      </c>
      <c r="K4198" s="2">
        <v>41852</v>
      </c>
    </row>
    <row r="4199" spans="1:11" x14ac:dyDescent="0.3">
      <c r="A4199" t="s">
        <v>11453</v>
      </c>
      <c r="B4199" t="s">
        <v>11454</v>
      </c>
      <c r="C4199" t="s">
        <v>12885</v>
      </c>
      <c r="D4199" s="1">
        <v>42358</v>
      </c>
      <c r="E4199" t="s">
        <v>12886</v>
      </c>
      <c r="F4199" t="s">
        <v>12887</v>
      </c>
      <c r="G4199" t="s">
        <v>435</v>
      </c>
      <c r="K4199" s="2">
        <v>42339</v>
      </c>
    </row>
    <row r="4200" spans="1:11" x14ac:dyDescent="0.3">
      <c r="A4200" t="s">
        <v>11440</v>
      </c>
      <c r="B4200" t="s">
        <v>11441</v>
      </c>
      <c r="C4200" t="s">
        <v>12888</v>
      </c>
      <c r="D4200" s="1">
        <v>40887</v>
      </c>
      <c r="E4200" t="s">
        <v>12889</v>
      </c>
      <c r="F4200" t="s">
        <v>11824</v>
      </c>
      <c r="G4200" t="s">
        <v>407</v>
      </c>
      <c r="H4200" t="s">
        <v>407</v>
      </c>
      <c r="I4200" t="s">
        <v>407</v>
      </c>
      <c r="J4200" t="s">
        <v>413</v>
      </c>
      <c r="K4200" s="2">
        <v>40878</v>
      </c>
    </row>
    <row r="4201" spans="1:11" x14ac:dyDescent="0.3">
      <c r="A4201" t="s">
        <v>11440</v>
      </c>
      <c r="B4201" t="s">
        <v>11441</v>
      </c>
      <c r="C4201" t="s">
        <v>12890</v>
      </c>
      <c r="D4201" s="1">
        <v>41076</v>
      </c>
      <c r="E4201" t="s">
        <v>12891</v>
      </c>
      <c r="F4201" t="s">
        <v>12892</v>
      </c>
      <c r="G4201" t="s">
        <v>413</v>
      </c>
      <c r="H4201" t="s">
        <v>413</v>
      </c>
      <c r="I4201" t="s">
        <v>413</v>
      </c>
      <c r="J4201" t="s">
        <v>413</v>
      </c>
      <c r="K4201" s="2">
        <v>41030</v>
      </c>
    </row>
    <row r="4202" spans="1:11" x14ac:dyDescent="0.3">
      <c r="A4202" t="s">
        <v>11479</v>
      </c>
      <c r="B4202" t="s">
        <v>11480</v>
      </c>
      <c r="C4202" t="s">
        <v>12893</v>
      </c>
      <c r="D4202" s="1">
        <v>42469</v>
      </c>
      <c r="E4202" t="s">
        <v>12894</v>
      </c>
      <c r="F4202" t="s">
        <v>12895</v>
      </c>
      <c r="G4202" t="s">
        <v>413</v>
      </c>
      <c r="K4202" s="2">
        <v>42461</v>
      </c>
    </row>
    <row r="4203" spans="1:11" x14ac:dyDescent="0.3">
      <c r="A4203" t="s">
        <v>11440</v>
      </c>
      <c r="B4203" t="s">
        <v>11441</v>
      </c>
      <c r="C4203" t="s">
        <v>12896</v>
      </c>
      <c r="D4203" s="1">
        <v>41174</v>
      </c>
      <c r="E4203" t="s">
        <v>12897</v>
      </c>
      <c r="F4203" t="s">
        <v>11824</v>
      </c>
      <c r="G4203" t="s">
        <v>407</v>
      </c>
      <c r="H4203" t="s">
        <v>407</v>
      </c>
      <c r="I4203" t="s">
        <v>407</v>
      </c>
      <c r="J4203" t="s">
        <v>407</v>
      </c>
      <c r="K4203" s="2">
        <v>41153</v>
      </c>
    </row>
    <row r="4204" spans="1:11" x14ac:dyDescent="0.3">
      <c r="A4204" t="s">
        <v>11461</v>
      </c>
      <c r="B4204" t="s">
        <v>11462</v>
      </c>
      <c r="C4204" t="s">
        <v>12898</v>
      </c>
      <c r="D4204" s="1">
        <v>42542</v>
      </c>
      <c r="E4204" t="s">
        <v>12899</v>
      </c>
      <c r="F4204" t="s">
        <v>12900</v>
      </c>
      <c r="G4204" t="s">
        <v>407</v>
      </c>
      <c r="K4204" s="2">
        <v>42522</v>
      </c>
    </row>
    <row r="4205" spans="1:11" x14ac:dyDescent="0.3">
      <c r="A4205" t="s">
        <v>11461</v>
      </c>
      <c r="B4205" t="s">
        <v>11462</v>
      </c>
      <c r="C4205" t="s">
        <v>12901</v>
      </c>
      <c r="D4205" s="1">
        <v>42270</v>
      </c>
      <c r="E4205" t="s">
        <v>12902</v>
      </c>
      <c r="F4205" t="s">
        <v>12903</v>
      </c>
      <c r="G4205" t="s">
        <v>424</v>
      </c>
      <c r="H4205" t="s">
        <v>413</v>
      </c>
      <c r="I4205" t="s">
        <v>424</v>
      </c>
      <c r="J4205" t="s">
        <v>424</v>
      </c>
      <c r="K4205" s="2">
        <v>42217</v>
      </c>
    </row>
    <row r="4206" spans="1:11" x14ac:dyDescent="0.3">
      <c r="A4206" t="s">
        <v>11440</v>
      </c>
      <c r="B4206" t="s">
        <v>11441</v>
      </c>
      <c r="C4206" t="s">
        <v>12904</v>
      </c>
      <c r="D4206" s="1">
        <v>41430</v>
      </c>
      <c r="E4206" t="s">
        <v>12905</v>
      </c>
      <c r="F4206" t="s">
        <v>12906</v>
      </c>
      <c r="G4206" t="s">
        <v>413</v>
      </c>
      <c r="H4206" t="s">
        <v>413</v>
      </c>
      <c r="I4206" t="s">
        <v>413</v>
      </c>
      <c r="J4206" t="s">
        <v>413</v>
      </c>
      <c r="K4206" s="2">
        <v>41426</v>
      </c>
    </row>
    <row r="4207" spans="1:11" x14ac:dyDescent="0.3">
      <c r="A4207" t="s">
        <v>11461</v>
      </c>
      <c r="B4207" t="s">
        <v>11462</v>
      </c>
      <c r="C4207" t="s">
        <v>974</v>
      </c>
      <c r="D4207" s="1">
        <v>42200</v>
      </c>
      <c r="E4207" t="s">
        <v>12907</v>
      </c>
      <c r="F4207" t="s">
        <v>12908</v>
      </c>
      <c r="G4207" t="s">
        <v>413</v>
      </c>
      <c r="H4207" t="s">
        <v>413</v>
      </c>
      <c r="I4207" t="s">
        <v>413</v>
      </c>
      <c r="J4207" t="s">
        <v>407</v>
      </c>
      <c r="K4207" s="2">
        <v>42186</v>
      </c>
    </row>
    <row r="4208" spans="1:11" x14ac:dyDescent="0.3">
      <c r="A4208" t="s">
        <v>11448</v>
      </c>
      <c r="B4208" t="s">
        <v>11449</v>
      </c>
      <c r="C4208" t="s">
        <v>12909</v>
      </c>
      <c r="D4208" s="1">
        <v>41746</v>
      </c>
      <c r="E4208" t="s">
        <v>12910</v>
      </c>
      <c r="F4208" t="s">
        <v>12911</v>
      </c>
      <c r="G4208" t="s">
        <v>483</v>
      </c>
      <c r="K4208" s="2">
        <v>41730</v>
      </c>
    </row>
    <row r="4209" spans="1:11" x14ac:dyDescent="0.3">
      <c r="A4209" t="s">
        <v>11440</v>
      </c>
      <c r="B4209" t="s">
        <v>11441</v>
      </c>
      <c r="C4209" t="s">
        <v>12912</v>
      </c>
      <c r="D4209" s="1">
        <v>42121</v>
      </c>
      <c r="E4209" t="s">
        <v>12913</v>
      </c>
      <c r="F4209" t="s">
        <v>12914</v>
      </c>
      <c r="G4209" t="s">
        <v>407</v>
      </c>
      <c r="H4209" t="s">
        <v>407</v>
      </c>
      <c r="I4209" t="s">
        <v>407</v>
      </c>
      <c r="J4209" t="s">
        <v>407</v>
      </c>
      <c r="K4209" s="2">
        <v>42095</v>
      </c>
    </row>
    <row r="4210" spans="1:11" x14ac:dyDescent="0.3">
      <c r="A4210" t="s">
        <v>11453</v>
      </c>
      <c r="B4210" t="s">
        <v>11454</v>
      </c>
      <c r="C4210" t="s">
        <v>12915</v>
      </c>
      <c r="D4210" s="1">
        <v>42168</v>
      </c>
      <c r="E4210" t="s">
        <v>12916</v>
      </c>
      <c r="F4210" t="s">
        <v>11906</v>
      </c>
      <c r="G4210" t="s">
        <v>413</v>
      </c>
      <c r="K4210" s="2">
        <v>42125</v>
      </c>
    </row>
    <row r="4211" spans="1:11" x14ac:dyDescent="0.3">
      <c r="A4211" t="s">
        <v>11479</v>
      </c>
      <c r="B4211" t="s">
        <v>11480</v>
      </c>
      <c r="C4211" t="s">
        <v>12917</v>
      </c>
      <c r="D4211" s="1">
        <v>42487</v>
      </c>
      <c r="E4211" t="s">
        <v>12918</v>
      </c>
      <c r="F4211" t="s">
        <v>12919</v>
      </c>
      <c r="G4211" t="s">
        <v>413</v>
      </c>
      <c r="H4211" t="s">
        <v>413</v>
      </c>
      <c r="I4211" t="s">
        <v>413</v>
      </c>
      <c r="J4211" t="s">
        <v>413</v>
      </c>
      <c r="K4211" s="2">
        <v>42461</v>
      </c>
    </row>
    <row r="4212" spans="1:11" x14ac:dyDescent="0.3">
      <c r="A4212" t="s">
        <v>11453</v>
      </c>
      <c r="B4212" t="s">
        <v>11454</v>
      </c>
      <c r="C4212" t="s">
        <v>12920</v>
      </c>
      <c r="D4212" s="1">
        <v>42221</v>
      </c>
      <c r="E4212" t="s">
        <v>12921</v>
      </c>
      <c r="F4212" t="s">
        <v>12792</v>
      </c>
      <c r="G4212" t="s">
        <v>424</v>
      </c>
      <c r="H4212" t="s">
        <v>424</v>
      </c>
      <c r="I4212" t="s">
        <v>424</v>
      </c>
      <c r="J4212" t="s">
        <v>424</v>
      </c>
      <c r="K4212" s="2">
        <v>42217</v>
      </c>
    </row>
    <row r="4213" spans="1:11" x14ac:dyDescent="0.3">
      <c r="A4213" t="s">
        <v>11453</v>
      </c>
      <c r="B4213" t="s">
        <v>11454</v>
      </c>
      <c r="C4213" t="s">
        <v>12922</v>
      </c>
      <c r="D4213" s="1">
        <v>41798</v>
      </c>
      <c r="E4213" t="s">
        <v>12923</v>
      </c>
      <c r="F4213" t="s">
        <v>12239</v>
      </c>
      <c r="G4213" t="s">
        <v>407</v>
      </c>
      <c r="H4213" t="s">
        <v>407</v>
      </c>
      <c r="I4213" t="s">
        <v>407</v>
      </c>
      <c r="J4213" t="s">
        <v>407</v>
      </c>
      <c r="K4213" s="2">
        <v>41791</v>
      </c>
    </row>
    <row r="4214" spans="1:11" x14ac:dyDescent="0.3">
      <c r="A4214" t="s">
        <v>11453</v>
      </c>
      <c r="B4214" t="s">
        <v>11454</v>
      </c>
      <c r="C4214" t="s">
        <v>12924</v>
      </c>
      <c r="D4214" s="1">
        <v>42065</v>
      </c>
      <c r="E4214" t="s">
        <v>12925</v>
      </c>
      <c r="F4214" t="s">
        <v>12926</v>
      </c>
      <c r="G4214" t="s">
        <v>407</v>
      </c>
      <c r="H4214" t="s">
        <v>407</v>
      </c>
      <c r="I4214" t="s">
        <v>407</v>
      </c>
      <c r="J4214" t="s">
        <v>407</v>
      </c>
      <c r="K4214" s="2">
        <v>42036</v>
      </c>
    </row>
    <row r="4215" spans="1:11" x14ac:dyDescent="0.3">
      <c r="A4215" t="s">
        <v>11453</v>
      </c>
      <c r="B4215" t="s">
        <v>11454</v>
      </c>
      <c r="C4215" t="s">
        <v>12927</v>
      </c>
      <c r="D4215" s="1">
        <v>41579</v>
      </c>
      <c r="E4215" t="s">
        <v>12928</v>
      </c>
      <c r="F4215" t="s">
        <v>12929</v>
      </c>
      <c r="G4215" t="s">
        <v>407</v>
      </c>
      <c r="H4215" t="s">
        <v>407</v>
      </c>
      <c r="I4215" t="s">
        <v>407</v>
      </c>
      <c r="J4215" t="s">
        <v>407</v>
      </c>
      <c r="K4215" s="2">
        <v>41395</v>
      </c>
    </row>
    <row r="4216" spans="1:11" x14ac:dyDescent="0.3">
      <c r="A4216" t="s">
        <v>11479</v>
      </c>
      <c r="B4216" t="s">
        <v>11480</v>
      </c>
      <c r="C4216" t="s">
        <v>12930</v>
      </c>
      <c r="D4216" s="1">
        <v>42134</v>
      </c>
      <c r="E4216" t="s">
        <v>12931</v>
      </c>
      <c r="F4216" t="s">
        <v>12932</v>
      </c>
      <c r="G4216" t="s">
        <v>413</v>
      </c>
      <c r="H4216" t="s">
        <v>413</v>
      </c>
      <c r="I4216" t="s">
        <v>413</v>
      </c>
      <c r="J4216" t="s">
        <v>413</v>
      </c>
      <c r="K4216" s="2">
        <v>42125</v>
      </c>
    </row>
    <row r="4217" spans="1:11" x14ac:dyDescent="0.3">
      <c r="A4217" t="s">
        <v>11479</v>
      </c>
      <c r="B4217" t="s">
        <v>11480</v>
      </c>
      <c r="C4217" t="s">
        <v>12933</v>
      </c>
      <c r="D4217" s="1">
        <v>42605</v>
      </c>
      <c r="E4217" t="s">
        <v>12934</v>
      </c>
      <c r="F4217" t="s">
        <v>12935</v>
      </c>
      <c r="G4217" t="s">
        <v>435</v>
      </c>
      <c r="H4217" t="s">
        <v>435</v>
      </c>
      <c r="I4217" t="s">
        <v>435</v>
      </c>
      <c r="J4217" t="s">
        <v>435</v>
      </c>
      <c r="K4217" s="2">
        <v>42583</v>
      </c>
    </row>
    <row r="4218" spans="1:11" x14ac:dyDescent="0.3">
      <c r="A4218" t="s">
        <v>11448</v>
      </c>
      <c r="B4218" t="s">
        <v>11449</v>
      </c>
      <c r="C4218" t="s">
        <v>12936</v>
      </c>
      <c r="D4218" s="1">
        <v>41532</v>
      </c>
      <c r="E4218" t="s">
        <v>12937</v>
      </c>
      <c r="F4218" t="s">
        <v>12938</v>
      </c>
      <c r="G4218" t="s">
        <v>413</v>
      </c>
      <c r="K4218" s="2">
        <v>41518</v>
      </c>
    </row>
    <row r="4219" spans="1:11" x14ac:dyDescent="0.3">
      <c r="A4219" t="s">
        <v>11448</v>
      </c>
      <c r="B4219" t="s">
        <v>11449</v>
      </c>
      <c r="C4219" t="s">
        <v>12939</v>
      </c>
      <c r="D4219" s="1">
        <v>41899</v>
      </c>
      <c r="E4219" t="s">
        <v>12940</v>
      </c>
      <c r="F4219" t="s">
        <v>12941</v>
      </c>
      <c r="G4219" t="s">
        <v>424</v>
      </c>
      <c r="H4219" t="s">
        <v>424</v>
      </c>
      <c r="I4219" t="s">
        <v>424</v>
      </c>
      <c r="J4219" t="s">
        <v>424</v>
      </c>
      <c r="K4219" s="2">
        <v>41852</v>
      </c>
    </row>
    <row r="4220" spans="1:11" x14ac:dyDescent="0.3">
      <c r="A4220" t="s">
        <v>11440</v>
      </c>
      <c r="B4220" t="s">
        <v>11441</v>
      </c>
      <c r="C4220" t="s">
        <v>12942</v>
      </c>
      <c r="D4220" s="1">
        <v>41953</v>
      </c>
      <c r="E4220" t="s">
        <v>12943</v>
      </c>
      <c r="F4220" t="s">
        <v>12944</v>
      </c>
      <c r="G4220" t="s">
        <v>413</v>
      </c>
      <c r="H4220" t="s">
        <v>413</v>
      </c>
      <c r="I4220" t="s">
        <v>424</v>
      </c>
      <c r="J4220" t="s">
        <v>407</v>
      </c>
      <c r="K4220" s="2">
        <v>41944</v>
      </c>
    </row>
    <row r="4221" spans="1:11" x14ac:dyDescent="0.3">
      <c r="A4221" t="s">
        <v>11440</v>
      </c>
      <c r="B4221" t="s">
        <v>11441</v>
      </c>
      <c r="C4221" t="s">
        <v>12945</v>
      </c>
      <c r="D4221" s="1">
        <v>41564</v>
      </c>
      <c r="E4221" t="s">
        <v>12946</v>
      </c>
      <c r="F4221" t="s">
        <v>12947</v>
      </c>
      <c r="G4221" t="s">
        <v>413</v>
      </c>
      <c r="H4221" t="s">
        <v>407</v>
      </c>
      <c r="I4221" t="s">
        <v>413</v>
      </c>
      <c r="J4221" t="s">
        <v>407</v>
      </c>
      <c r="K4221" s="2">
        <v>41548</v>
      </c>
    </row>
    <row r="4222" spans="1:11" x14ac:dyDescent="0.3">
      <c r="A4222" t="s">
        <v>11440</v>
      </c>
      <c r="B4222" t="s">
        <v>11441</v>
      </c>
      <c r="C4222" t="s">
        <v>12948</v>
      </c>
      <c r="D4222" s="1">
        <v>41650</v>
      </c>
      <c r="E4222" t="s">
        <v>12949</v>
      </c>
      <c r="F4222" t="s">
        <v>12950</v>
      </c>
      <c r="G4222" t="s">
        <v>413</v>
      </c>
      <c r="H4222" t="s">
        <v>413</v>
      </c>
      <c r="I4222" t="s">
        <v>424</v>
      </c>
      <c r="J4222" t="s">
        <v>424</v>
      </c>
      <c r="K4222" s="2">
        <v>41640</v>
      </c>
    </row>
    <row r="4223" spans="1:11" x14ac:dyDescent="0.3">
      <c r="A4223" t="s">
        <v>11440</v>
      </c>
      <c r="B4223" t="s">
        <v>11441</v>
      </c>
      <c r="C4223" t="s">
        <v>12951</v>
      </c>
      <c r="D4223" s="1">
        <v>42273</v>
      </c>
      <c r="E4223" t="s">
        <v>12952</v>
      </c>
      <c r="F4223" t="s">
        <v>12953</v>
      </c>
      <c r="G4223" t="s">
        <v>407</v>
      </c>
      <c r="K4223" s="2">
        <v>42248</v>
      </c>
    </row>
    <row r="4224" spans="1:11" x14ac:dyDescent="0.3">
      <c r="A4224" t="s">
        <v>11448</v>
      </c>
      <c r="B4224" t="s">
        <v>11449</v>
      </c>
      <c r="C4224" t="s">
        <v>12954</v>
      </c>
      <c r="D4224" s="1">
        <v>42573</v>
      </c>
      <c r="E4224" t="s">
        <v>12955</v>
      </c>
      <c r="F4224" t="s">
        <v>12956</v>
      </c>
      <c r="G4224" t="s">
        <v>413</v>
      </c>
      <c r="H4224" t="s">
        <v>413</v>
      </c>
      <c r="I4224" t="s">
        <v>424</v>
      </c>
      <c r="J4224" t="s">
        <v>424</v>
      </c>
      <c r="K4224" s="2">
        <v>42552</v>
      </c>
    </row>
    <row r="4225" spans="1:11" x14ac:dyDescent="0.3">
      <c r="A4225" t="s">
        <v>11440</v>
      </c>
      <c r="B4225" t="s">
        <v>11441</v>
      </c>
      <c r="C4225" t="s">
        <v>12957</v>
      </c>
      <c r="D4225" s="1">
        <v>42223</v>
      </c>
      <c r="E4225" t="s">
        <v>12958</v>
      </c>
      <c r="F4225" t="s">
        <v>12959</v>
      </c>
      <c r="G4225" t="s">
        <v>407</v>
      </c>
      <c r="K4225" s="2">
        <v>42217</v>
      </c>
    </row>
    <row r="4226" spans="1:11" x14ac:dyDescent="0.3">
      <c r="A4226" t="s">
        <v>11479</v>
      </c>
      <c r="B4226" t="s">
        <v>11480</v>
      </c>
      <c r="C4226" t="s">
        <v>12960</v>
      </c>
      <c r="D4226" s="1">
        <v>42270</v>
      </c>
      <c r="E4226" t="s">
        <v>12961</v>
      </c>
      <c r="F4226" t="s">
        <v>12962</v>
      </c>
      <c r="G4226" t="s">
        <v>407</v>
      </c>
      <c r="K4226" s="2">
        <v>42248</v>
      </c>
    </row>
    <row r="4227" spans="1:11" x14ac:dyDescent="0.3">
      <c r="A4227" t="s">
        <v>11448</v>
      </c>
      <c r="B4227" t="s">
        <v>11449</v>
      </c>
      <c r="C4227" t="s">
        <v>12963</v>
      </c>
      <c r="D4227" s="1">
        <v>41204</v>
      </c>
      <c r="E4227" t="s">
        <v>12964</v>
      </c>
      <c r="F4227" t="s">
        <v>12965</v>
      </c>
      <c r="G4227" t="s">
        <v>413</v>
      </c>
      <c r="H4227" t="s">
        <v>413</v>
      </c>
      <c r="I4227" t="s">
        <v>413</v>
      </c>
      <c r="J4227" t="s">
        <v>413</v>
      </c>
      <c r="K4227" s="2">
        <v>41153</v>
      </c>
    </row>
    <row r="4228" spans="1:11" x14ac:dyDescent="0.3">
      <c r="A4228" t="s">
        <v>11440</v>
      </c>
      <c r="B4228" t="s">
        <v>11441</v>
      </c>
      <c r="C4228" t="s">
        <v>12966</v>
      </c>
      <c r="D4228" s="1">
        <v>41151</v>
      </c>
      <c r="E4228" t="s">
        <v>12967</v>
      </c>
      <c r="F4228" t="s">
        <v>12968</v>
      </c>
      <c r="G4228" t="s">
        <v>407</v>
      </c>
      <c r="H4228" t="s">
        <v>407</v>
      </c>
      <c r="I4228" t="s">
        <v>407</v>
      </c>
      <c r="J4228" t="s">
        <v>407</v>
      </c>
      <c r="K4228" s="2">
        <v>41122</v>
      </c>
    </row>
    <row r="4229" spans="1:11" x14ac:dyDescent="0.3">
      <c r="A4229" t="s">
        <v>11461</v>
      </c>
      <c r="B4229" t="s">
        <v>11462</v>
      </c>
      <c r="C4229" t="s">
        <v>12969</v>
      </c>
      <c r="D4229" s="1">
        <v>42322</v>
      </c>
      <c r="E4229" t="s">
        <v>12970</v>
      </c>
      <c r="F4229" t="s">
        <v>9123</v>
      </c>
      <c r="G4229" t="s">
        <v>413</v>
      </c>
      <c r="K4229" s="2">
        <v>42309</v>
      </c>
    </row>
    <row r="4230" spans="1:11" x14ac:dyDescent="0.3">
      <c r="A4230" t="s">
        <v>11479</v>
      </c>
      <c r="B4230" t="s">
        <v>11480</v>
      </c>
      <c r="C4230" t="s">
        <v>12971</v>
      </c>
      <c r="D4230" s="1">
        <v>42409</v>
      </c>
      <c r="E4230" t="s">
        <v>12972</v>
      </c>
      <c r="F4230" t="s">
        <v>12973</v>
      </c>
      <c r="G4230" t="s">
        <v>407</v>
      </c>
      <c r="H4230" t="s">
        <v>407</v>
      </c>
      <c r="I4230" t="s">
        <v>407</v>
      </c>
      <c r="J4230" t="s">
        <v>407</v>
      </c>
      <c r="K4230" s="2">
        <v>42401</v>
      </c>
    </row>
    <row r="4231" spans="1:11" x14ac:dyDescent="0.3">
      <c r="A4231" t="s">
        <v>11440</v>
      </c>
      <c r="B4231" t="s">
        <v>11441</v>
      </c>
      <c r="C4231" t="s">
        <v>12974</v>
      </c>
      <c r="D4231" s="1">
        <v>41836</v>
      </c>
      <c r="E4231" t="s">
        <v>12975</v>
      </c>
      <c r="F4231" t="s">
        <v>12976</v>
      </c>
      <c r="G4231" t="s">
        <v>413</v>
      </c>
      <c r="H4231" t="s">
        <v>413</v>
      </c>
      <c r="I4231" t="s">
        <v>424</v>
      </c>
      <c r="J4231" t="s">
        <v>413</v>
      </c>
      <c r="K4231" s="2">
        <v>41821</v>
      </c>
    </row>
    <row r="4232" spans="1:11" x14ac:dyDescent="0.3">
      <c r="A4232" t="s">
        <v>11461</v>
      </c>
      <c r="B4232" t="s">
        <v>11462</v>
      </c>
      <c r="C4232" t="s">
        <v>12977</v>
      </c>
      <c r="D4232" s="1">
        <v>42098</v>
      </c>
      <c r="E4232" t="s">
        <v>12978</v>
      </c>
      <c r="F4232" t="s">
        <v>12979</v>
      </c>
      <c r="G4232" t="s">
        <v>407</v>
      </c>
    </row>
    <row r="4233" spans="1:11" x14ac:dyDescent="0.3">
      <c r="A4233" t="s">
        <v>11440</v>
      </c>
      <c r="B4233" t="s">
        <v>11441</v>
      </c>
      <c r="C4233" t="s">
        <v>12980</v>
      </c>
      <c r="D4233" s="1">
        <v>41716</v>
      </c>
      <c r="E4233" t="s">
        <v>12981</v>
      </c>
      <c r="F4233" t="s">
        <v>12982</v>
      </c>
      <c r="G4233" t="s">
        <v>407</v>
      </c>
      <c r="H4233" t="s">
        <v>407</v>
      </c>
      <c r="I4233" t="s">
        <v>413</v>
      </c>
      <c r="J4233" t="s">
        <v>407</v>
      </c>
      <c r="K4233" s="2">
        <v>41699</v>
      </c>
    </row>
    <row r="4234" spans="1:11" x14ac:dyDescent="0.3">
      <c r="A4234" t="s">
        <v>11453</v>
      </c>
      <c r="B4234" t="s">
        <v>11454</v>
      </c>
      <c r="C4234" t="s">
        <v>12983</v>
      </c>
      <c r="D4234" s="1">
        <v>42014</v>
      </c>
      <c r="E4234" t="s">
        <v>12984</v>
      </c>
      <c r="F4234" t="s">
        <v>11545</v>
      </c>
      <c r="G4234" t="s">
        <v>407</v>
      </c>
      <c r="H4234" t="s">
        <v>407</v>
      </c>
      <c r="I4234" t="s">
        <v>407</v>
      </c>
      <c r="J4234" t="s">
        <v>407</v>
      </c>
      <c r="K4234" s="2">
        <v>42005</v>
      </c>
    </row>
    <row r="4235" spans="1:11" x14ac:dyDescent="0.3">
      <c r="A4235" t="s">
        <v>11453</v>
      </c>
      <c r="B4235" t="s">
        <v>11454</v>
      </c>
      <c r="C4235" t="s">
        <v>12985</v>
      </c>
      <c r="D4235" s="1">
        <v>41569</v>
      </c>
      <c r="E4235" t="s">
        <v>12986</v>
      </c>
      <c r="F4235" t="s">
        <v>12987</v>
      </c>
      <c r="G4235" t="s">
        <v>407</v>
      </c>
      <c r="H4235" t="s">
        <v>407</v>
      </c>
      <c r="I4235" t="s">
        <v>413</v>
      </c>
      <c r="J4235" t="s">
        <v>413</v>
      </c>
      <c r="K4235" s="2">
        <v>41548</v>
      </c>
    </row>
    <row r="4236" spans="1:11" x14ac:dyDescent="0.3">
      <c r="A4236" t="s">
        <v>11440</v>
      </c>
      <c r="B4236" t="s">
        <v>11441</v>
      </c>
      <c r="C4236" t="s">
        <v>12988</v>
      </c>
      <c r="D4236" s="1">
        <v>41330</v>
      </c>
      <c r="E4236" t="s">
        <v>12989</v>
      </c>
      <c r="F4236" t="s">
        <v>12990</v>
      </c>
      <c r="G4236" t="s">
        <v>413</v>
      </c>
      <c r="H4236" t="s">
        <v>407</v>
      </c>
      <c r="I4236" t="s">
        <v>424</v>
      </c>
      <c r="J4236" t="s">
        <v>413</v>
      </c>
    </row>
    <row r="4237" spans="1:11" x14ac:dyDescent="0.3">
      <c r="A4237" t="s">
        <v>11440</v>
      </c>
      <c r="B4237" t="s">
        <v>11441</v>
      </c>
      <c r="C4237" t="s">
        <v>12991</v>
      </c>
      <c r="D4237" s="1">
        <v>42173</v>
      </c>
      <c r="E4237" t="s">
        <v>12992</v>
      </c>
      <c r="F4237" t="s">
        <v>12993</v>
      </c>
      <c r="G4237" t="s">
        <v>407</v>
      </c>
      <c r="K4237" s="2">
        <v>42156</v>
      </c>
    </row>
    <row r="4238" spans="1:11" x14ac:dyDescent="0.3">
      <c r="A4238" t="s">
        <v>11448</v>
      </c>
      <c r="B4238" t="s">
        <v>11449</v>
      </c>
      <c r="C4238" t="s">
        <v>12994</v>
      </c>
      <c r="D4238" s="1">
        <v>41951</v>
      </c>
      <c r="E4238" t="s">
        <v>12995</v>
      </c>
      <c r="F4238" t="s">
        <v>12996</v>
      </c>
      <c r="G4238" t="s">
        <v>435</v>
      </c>
      <c r="H4238" t="s">
        <v>424</v>
      </c>
      <c r="I4238" t="s">
        <v>424</v>
      </c>
      <c r="J4238" t="s">
        <v>435</v>
      </c>
      <c r="K4238" s="2">
        <v>41944</v>
      </c>
    </row>
    <row r="4239" spans="1:11" x14ac:dyDescent="0.3">
      <c r="A4239" t="s">
        <v>11479</v>
      </c>
      <c r="B4239" t="s">
        <v>11480</v>
      </c>
      <c r="C4239" t="s">
        <v>12997</v>
      </c>
      <c r="D4239" s="1">
        <v>42169</v>
      </c>
      <c r="E4239" t="s">
        <v>12998</v>
      </c>
      <c r="F4239" t="s">
        <v>12999</v>
      </c>
      <c r="G4239" t="s">
        <v>407</v>
      </c>
      <c r="H4239" t="s">
        <v>407</v>
      </c>
      <c r="I4239" t="s">
        <v>413</v>
      </c>
      <c r="J4239" t="s">
        <v>407</v>
      </c>
      <c r="K4239" s="2">
        <v>42125</v>
      </c>
    </row>
    <row r="4240" spans="1:11" x14ac:dyDescent="0.3">
      <c r="A4240" t="s">
        <v>11448</v>
      </c>
      <c r="B4240" t="s">
        <v>11449</v>
      </c>
      <c r="C4240" t="s">
        <v>1424</v>
      </c>
      <c r="D4240" s="1">
        <v>41526</v>
      </c>
      <c r="E4240" t="s">
        <v>13000</v>
      </c>
      <c r="F4240" t="s">
        <v>13001</v>
      </c>
      <c r="G4240" t="s">
        <v>407</v>
      </c>
      <c r="K4240" s="2">
        <v>41518</v>
      </c>
    </row>
    <row r="4241" spans="1:11" x14ac:dyDescent="0.3">
      <c r="A4241" t="s">
        <v>11440</v>
      </c>
      <c r="B4241" t="s">
        <v>11441</v>
      </c>
      <c r="C4241" t="s">
        <v>13002</v>
      </c>
      <c r="D4241" s="1">
        <v>42049</v>
      </c>
      <c r="E4241" t="s">
        <v>13003</v>
      </c>
      <c r="F4241" t="s">
        <v>13004</v>
      </c>
      <c r="G4241" t="s">
        <v>435</v>
      </c>
    </row>
    <row r="4242" spans="1:11" x14ac:dyDescent="0.3">
      <c r="A4242" t="s">
        <v>11461</v>
      </c>
      <c r="B4242" t="s">
        <v>11462</v>
      </c>
      <c r="C4242" t="s">
        <v>13005</v>
      </c>
      <c r="D4242" s="1">
        <v>42039</v>
      </c>
      <c r="E4242" t="s">
        <v>13006</v>
      </c>
      <c r="F4242" t="s">
        <v>13007</v>
      </c>
      <c r="G4242" t="s">
        <v>483</v>
      </c>
      <c r="J4242" t="s">
        <v>483</v>
      </c>
      <c r="K4242" s="2">
        <v>42005</v>
      </c>
    </row>
    <row r="4243" spans="1:11" x14ac:dyDescent="0.3">
      <c r="A4243" t="s">
        <v>11461</v>
      </c>
      <c r="B4243" t="s">
        <v>11462</v>
      </c>
      <c r="C4243" t="s">
        <v>13008</v>
      </c>
      <c r="D4243" s="1">
        <v>42147</v>
      </c>
      <c r="E4243" t="s">
        <v>13009</v>
      </c>
      <c r="F4243" t="s">
        <v>12713</v>
      </c>
      <c r="G4243" t="s">
        <v>407</v>
      </c>
      <c r="H4243" t="s">
        <v>407</v>
      </c>
      <c r="I4243" t="s">
        <v>407</v>
      </c>
      <c r="J4243" t="s">
        <v>407</v>
      </c>
      <c r="K4243" s="2">
        <v>42125</v>
      </c>
    </row>
    <row r="4244" spans="1:11" x14ac:dyDescent="0.3">
      <c r="A4244" t="s">
        <v>11453</v>
      </c>
      <c r="B4244" t="s">
        <v>11454</v>
      </c>
      <c r="C4244" t="s">
        <v>13010</v>
      </c>
      <c r="D4244" s="1">
        <v>42578</v>
      </c>
      <c r="E4244" t="s">
        <v>13011</v>
      </c>
      <c r="F4244" t="s">
        <v>13012</v>
      </c>
      <c r="G4244" t="s">
        <v>424</v>
      </c>
      <c r="H4244" t="s">
        <v>424</v>
      </c>
      <c r="J4244" t="s">
        <v>424</v>
      </c>
      <c r="K4244" s="2">
        <v>42552</v>
      </c>
    </row>
    <row r="4245" spans="1:11" x14ac:dyDescent="0.3">
      <c r="A4245" t="s">
        <v>11448</v>
      </c>
      <c r="B4245" t="s">
        <v>11449</v>
      </c>
      <c r="C4245" t="s">
        <v>13013</v>
      </c>
      <c r="D4245" s="1">
        <v>42540</v>
      </c>
      <c r="E4245" t="s">
        <v>13014</v>
      </c>
      <c r="F4245" t="s">
        <v>13015</v>
      </c>
      <c r="G4245" t="s">
        <v>407</v>
      </c>
      <c r="H4245" t="s">
        <v>407</v>
      </c>
      <c r="I4245" t="s">
        <v>407</v>
      </c>
      <c r="J4245" t="s">
        <v>407</v>
      </c>
      <c r="K4245" s="2">
        <v>42522</v>
      </c>
    </row>
    <row r="4246" spans="1:11" x14ac:dyDescent="0.3">
      <c r="A4246" t="s">
        <v>11461</v>
      </c>
      <c r="B4246" t="s">
        <v>11462</v>
      </c>
      <c r="C4246" t="s">
        <v>13016</v>
      </c>
      <c r="D4246" s="1">
        <v>42304</v>
      </c>
      <c r="E4246" t="s">
        <v>13017</v>
      </c>
      <c r="F4246" t="s">
        <v>13018</v>
      </c>
      <c r="G4246" t="s">
        <v>435</v>
      </c>
      <c r="H4246" t="s">
        <v>483</v>
      </c>
      <c r="I4246" t="s">
        <v>483</v>
      </c>
      <c r="J4246" t="s">
        <v>424</v>
      </c>
      <c r="K4246" s="2">
        <v>42278</v>
      </c>
    </row>
    <row r="4247" spans="1:11" x14ac:dyDescent="0.3">
      <c r="A4247" t="s">
        <v>11448</v>
      </c>
      <c r="B4247" t="s">
        <v>11449</v>
      </c>
      <c r="C4247" t="s">
        <v>13019</v>
      </c>
      <c r="D4247" s="1">
        <v>42152</v>
      </c>
      <c r="E4247" t="s">
        <v>13020</v>
      </c>
      <c r="F4247" t="s">
        <v>13021</v>
      </c>
      <c r="G4247" t="s">
        <v>435</v>
      </c>
      <c r="K4247" s="2">
        <v>42125</v>
      </c>
    </row>
    <row r="4248" spans="1:11" x14ac:dyDescent="0.3">
      <c r="A4248" t="s">
        <v>11448</v>
      </c>
      <c r="B4248" t="s">
        <v>11449</v>
      </c>
      <c r="C4248" t="s">
        <v>2783</v>
      </c>
      <c r="D4248" s="1">
        <v>42270</v>
      </c>
      <c r="E4248" t="s">
        <v>13022</v>
      </c>
      <c r="F4248" t="s">
        <v>13023</v>
      </c>
      <c r="G4248" t="s">
        <v>407</v>
      </c>
      <c r="H4248" t="s">
        <v>407</v>
      </c>
      <c r="I4248" t="s">
        <v>407</v>
      </c>
      <c r="J4248" t="s">
        <v>407</v>
      </c>
      <c r="K4248" s="2">
        <v>42248</v>
      </c>
    </row>
    <row r="4249" spans="1:11" x14ac:dyDescent="0.3">
      <c r="A4249" t="s">
        <v>11479</v>
      </c>
      <c r="B4249" t="s">
        <v>11480</v>
      </c>
      <c r="C4249" t="s">
        <v>8446</v>
      </c>
      <c r="D4249" s="1">
        <v>42208</v>
      </c>
      <c r="E4249" t="s">
        <v>13024</v>
      </c>
      <c r="F4249" t="s">
        <v>13025</v>
      </c>
      <c r="G4249" t="s">
        <v>407</v>
      </c>
      <c r="H4249" t="s">
        <v>413</v>
      </c>
      <c r="I4249" t="s">
        <v>413</v>
      </c>
      <c r="J4249" t="s">
        <v>407</v>
      </c>
      <c r="K4249" s="2">
        <v>42186</v>
      </c>
    </row>
    <row r="4250" spans="1:11" x14ac:dyDescent="0.3">
      <c r="A4250" t="s">
        <v>11440</v>
      </c>
      <c r="B4250" t="s">
        <v>11441</v>
      </c>
      <c r="C4250" t="s">
        <v>13026</v>
      </c>
      <c r="D4250" s="1">
        <v>41030</v>
      </c>
      <c r="E4250" t="s">
        <v>13027</v>
      </c>
      <c r="F4250" t="s">
        <v>13028</v>
      </c>
      <c r="G4250" t="s">
        <v>435</v>
      </c>
      <c r="H4250" t="s">
        <v>435</v>
      </c>
      <c r="I4250" t="s">
        <v>435</v>
      </c>
      <c r="J4250" t="s">
        <v>435</v>
      </c>
      <c r="K4250" s="2">
        <v>41030</v>
      </c>
    </row>
    <row r="4251" spans="1:11" x14ac:dyDescent="0.3">
      <c r="A4251" t="s">
        <v>11479</v>
      </c>
      <c r="B4251" t="s">
        <v>11480</v>
      </c>
      <c r="C4251" t="s">
        <v>13029</v>
      </c>
      <c r="D4251" s="1">
        <v>42605</v>
      </c>
      <c r="E4251" t="s">
        <v>13030</v>
      </c>
      <c r="F4251" t="s">
        <v>13031</v>
      </c>
      <c r="G4251" t="s">
        <v>424</v>
      </c>
      <c r="K4251" s="2">
        <v>42583</v>
      </c>
    </row>
    <row r="4252" spans="1:11" x14ac:dyDescent="0.3">
      <c r="A4252" t="s">
        <v>11453</v>
      </c>
      <c r="B4252" t="s">
        <v>11454</v>
      </c>
      <c r="C4252" t="s">
        <v>13032</v>
      </c>
      <c r="D4252" s="1">
        <v>42540</v>
      </c>
      <c r="E4252" t="s">
        <v>13033</v>
      </c>
      <c r="F4252" t="s">
        <v>13034</v>
      </c>
      <c r="G4252" t="s">
        <v>407</v>
      </c>
      <c r="K4252" s="2">
        <v>42522</v>
      </c>
    </row>
    <row r="4253" spans="1:11" x14ac:dyDescent="0.3">
      <c r="A4253" t="s">
        <v>11448</v>
      </c>
      <c r="B4253" t="s">
        <v>11449</v>
      </c>
      <c r="C4253" t="s">
        <v>13035</v>
      </c>
      <c r="D4253" s="1">
        <v>42471</v>
      </c>
      <c r="E4253" t="s">
        <v>13036</v>
      </c>
      <c r="F4253" t="s">
        <v>13037</v>
      </c>
      <c r="G4253" t="s">
        <v>435</v>
      </c>
      <c r="K4253" s="2">
        <v>42461</v>
      </c>
    </row>
    <row r="4254" spans="1:11" x14ac:dyDescent="0.3">
      <c r="A4254" t="s">
        <v>11461</v>
      </c>
      <c r="B4254" t="s">
        <v>11462</v>
      </c>
      <c r="C4254" t="s">
        <v>13038</v>
      </c>
      <c r="D4254" s="1">
        <v>41884</v>
      </c>
      <c r="E4254" t="s">
        <v>13039</v>
      </c>
      <c r="F4254" t="s">
        <v>13040</v>
      </c>
      <c r="G4254" t="s">
        <v>407</v>
      </c>
      <c r="H4254" t="s">
        <v>407</v>
      </c>
      <c r="I4254" t="s">
        <v>407</v>
      </c>
      <c r="J4254" t="s">
        <v>407</v>
      </c>
      <c r="K4254" s="2">
        <v>41852</v>
      </c>
    </row>
    <row r="4255" spans="1:11" x14ac:dyDescent="0.3">
      <c r="A4255" t="s">
        <v>11668</v>
      </c>
      <c r="B4255" t="s">
        <v>11669</v>
      </c>
      <c r="C4255" t="s">
        <v>13041</v>
      </c>
      <c r="D4255" s="1">
        <v>42499</v>
      </c>
      <c r="E4255" t="s">
        <v>13042</v>
      </c>
      <c r="F4255" t="s">
        <v>13043</v>
      </c>
      <c r="G4255" t="s">
        <v>407</v>
      </c>
      <c r="H4255" t="s">
        <v>407</v>
      </c>
      <c r="I4255" t="s">
        <v>407</v>
      </c>
      <c r="J4255" t="s">
        <v>407</v>
      </c>
      <c r="K4255" s="2">
        <v>42491</v>
      </c>
    </row>
    <row r="4256" spans="1:11" x14ac:dyDescent="0.3">
      <c r="A4256" t="s">
        <v>11448</v>
      </c>
      <c r="B4256" t="s">
        <v>11449</v>
      </c>
      <c r="C4256" t="s">
        <v>13044</v>
      </c>
      <c r="D4256" s="1">
        <v>41568</v>
      </c>
      <c r="E4256" t="s">
        <v>13045</v>
      </c>
      <c r="F4256" t="s">
        <v>13046</v>
      </c>
      <c r="G4256" t="s">
        <v>413</v>
      </c>
      <c r="H4256" t="s">
        <v>407</v>
      </c>
      <c r="I4256" t="s">
        <v>407</v>
      </c>
      <c r="J4256" t="s">
        <v>407</v>
      </c>
      <c r="K4256" s="2">
        <v>41548</v>
      </c>
    </row>
    <row r="4257" spans="1:11" x14ac:dyDescent="0.3">
      <c r="A4257" t="s">
        <v>11440</v>
      </c>
      <c r="B4257" t="s">
        <v>11441</v>
      </c>
      <c r="C4257" t="s">
        <v>13047</v>
      </c>
      <c r="D4257" s="1">
        <v>41903</v>
      </c>
      <c r="E4257" t="s">
        <v>13048</v>
      </c>
      <c r="F4257" t="s">
        <v>13049</v>
      </c>
      <c r="G4257" t="s">
        <v>407</v>
      </c>
      <c r="K4257" s="2">
        <v>41883</v>
      </c>
    </row>
    <row r="4258" spans="1:11" x14ac:dyDescent="0.3">
      <c r="A4258" t="s">
        <v>11461</v>
      </c>
      <c r="B4258" t="s">
        <v>11462</v>
      </c>
      <c r="C4258" t="s">
        <v>13050</v>
      </c>
      <c r="D4258" s="1">
        <v>42155</v>
      </c>
      <c r="E4258" t="s">
        <v>13051</v>
      </c>
      <c r="F4258" t="s">
        <v>13052</v>
      </c>
      <c r="G4258" t="s">
        <v>413</v>
      </c>
      <c r="H4258" t="s">
        <v>413</v>
      </c>
      <c r="I4258" t="s">
        <v>413</v>
      </c>
      <c r="J4258" t="s">
        <v>424</v>
      </c>
      <c r="K4258" s="2">
        <v>42125</v>
      </c>
    </row>
    <row r="4259" spans="1:11" x14ac:dyDescent="0.3">
      <c r="A4259" t="s">
        <v>11448</v>
      </c>
      <c r="B4259" t="s">
        <v>11449</v>
      </c>
      <c r="C4259" t="s">
        <v>13053</v>
      </c>
      <c r="D4259" s="1">
        <v>42409</v>
      </c>
      <c r="E4259" t="s">
        <v>13054</v>
      </c>
      <c r="F4259" t="s">
        <v>13055</v>
      </c>
      <c r="G4259" t="s">
        <v>424</v>
      </c>
      <c r="H4259" t="s">
        <v>435</v>
      </c>
      <c r="I4259" t="s">
        <v>435</v>
      </c>
      <c r="J4259" t="s">
        <v>435</v>
      </c>
      <c r="K4259" s="2">
        <v>42401</v>
      </c>
    </row>
    <row r="4260" spans="1:11" x14ac:dyDescent="0.3">
      <c r="A4260" t="s">
        <v>11479</v>
      </c>
      <c r="B4260" t="s">
        <v>11480</v>
      </c>
      <c r="C4260" t="s">
        <v>13056</v>
      </c>
      <c r="D4260" s="1">
        <v>42240</v>
      </c>
      <c r="E4260" t="s">
        <v>13057</v>
      </c>
      <c r="F4260" t="s">
        <v>13058</v>
      </c>
      <c r="G4260" t="s">
        <v>424</v>
      </c>
      <c r="H4260" t="s">
        <v>424</v>
      </c>
      <c r="I4260" t="s">
        <v>424</v>
      </c>
      <c r="J4260" t="s">
        <v>424</v>
      </c>
      <c r="K4260" s="2">
        <v>42217</v>
      </c>
    </row>
    <row r="4261" spans="1:11" x14ac:dyDescent="0.3">
      <c r="A4261" t="s">
        <v>11448</v>
      </c>
      <c r="B4261" t="s">
        <v>11449</v>
      </c>
      <c r="C4261" t="s">
        <v>2427</v>
      </c>
      <c r="D4261" s="1">
        <v>42425</v>
      </c>
      <c r="E4261" t="s">
        <v>13059</v>
      </c>
      <c r="F4261" t="s">
        <v>3467</v>
      </c>
      <c r="G4261" t="s">
        <v>413</v>
      </c>
      <c r="H4261" t="s">
        <v>413</v>
      </c>
      <c r="I4261" t="s">
        <v>413</v>
      </c>
      <c r="J4261" t="s">
        <v>424</v>
      </c>
      <c r="K4261" s="2">
        <v>42370</v>
      </c>
    </row>
    <row r="4262" spans="1:11" x14ac:dyDescent="0.3">
      <c r="A4262" t="s">
        <v>11448</v>
      </c>
      <c r="B4262" t="s">
        <v>11449</v>
      </c>
      <c r="C4262" t="s">
        <v>13060</v>
      </c>
      <c r="D4262" s="1">
        <v>41464</v>
      </c>
      <c r="E4262" t="s">
        <v>13061</v>
      </c>
      <c r="F4262" t="s">
        <v>13062</v>
      </c>
      <c r="G4262" t="s">
        <v>413</v>
      </c>
      <c r="K4262" s="2">
        <v>41244</v>
      </c>
    </row>
    <row r="4263" spans="1:11" x14ac:dyDescent="0.3">
      <c r="A4263" t="s">
        <v>11453</v>
      </c>
      <c r="B4263" t="s">
        <v>11454</v>
      </c>
      <c r="C4263" t="s">
        <v>13063</v>
      </c>
      <c r="D4263" s="1">
        <v>41895</v>
      </c>
      <c r="E4263" t="s">
        <v>13064</v>
      </c>
      <c r="F4263" t="s">
        <v>13065</v>
      </c>
      <c r="G4263" t="s">
        <v>413</v>
      </c>
      <c r="H4263" t="s">
        <v>407</v>
      </c>
      <c r="I4263" t="s">
        <v>407</v>
      </c>
      <c r="J4263" t="s">
        <v>424</v>
      </c>
      <c r="K4263" s="2">
        <v>41852</v>
      </c>
    </row>
    <row r="4264" spans="1:11" x14ac:dyDescent="0.3">
      <c r="A4264" t="s">
        <v>11668</v>
      </c>
      <c r="B4264" t="s">
        <v>11669</v>
      </c>
      <c r="C4264" t="s">
        <v>13066</v>
      </c>
      <c r="D4264" s="1">
        <v>42602</v>
      </c>
      <c r="E4264" t="s">
        <v>13067</v>
      </c>
      <c r="F4264" t="s">
        <v>13068</v>
      </c>
      <c r="G4264" t="s">
        <v>407</v>
      </c>
      <c r="K4264" s="2">
        <v>42552</v>
      </c>
    </row>
    <row r="4265" spans="1:11" x14ac:dyDescent="0.3">
      <c r="A4265" t="s">
        <v>11448</v>
      </c>
      <c r="B4265" t="s">
        <v>11449</v>
      </c>
      <c r="C4265" t="s">
        <v>13069</v>
      </c>
      <c r="D4265" s="1">
        <v>42134</v>
      </c>
      <c r="E4265" t="s">
        <v>13070</v>
      </c>
      <c r="F4265" t="s">
        <v>1019</v>
      </c>
      <c r="G4265" t="s">
        <v>413</v>
      </c>
      <c r="K4265" s="2">
        <v>42095</v>
      </c>
    </row>
    <row r="4266" spans="1:11" x14ac:dyDescent="0.3">
      <c r="A4266" t="s">
        <v>11440</v>
      </c>
      <c r="B4266" t="s">
        <v>11441</v>
      </c>
      <c r="C4266" t="s">
        <v>3379</v>
      </c>
      <c r="D4266" s="1">
        <v>41536</v>
      </c>
      <c r="E4266" t="s">
        <v>13071</v>
      </c>
      <c r="F4266" t="s">
        <v>13072</v>
      </c>
      <c r="G4266" t="s">
        <v>407</v>
      </c>
      <c r="K4266" s="2">
        <v>41487</v>
      </c>
    </row>
    <row r="4267" spans="1:11" x14ac:dyDescent="0.3">
      <c r="A4267" t="s">
        <v>11453</v>
      </c>
      <c r="B4267" t="s">
        <v>11454</v>
      </c>
      <c r="C4267" t="s">
        <v>13073</v>
      </c>
      <c r="D4267" s="1">
        <v>41530</v>
      </c>
      <c r="E4267" t="s">
        <v>13074</v>
      </c>
      <c r="F4267" t="s">
        <v>13075</v>
      </c>
      <c r="G4267" t="s">
        <v>407</v>
      </c>
      <c r="H4267" t="s">
        <v>407</v>
      </c>
      <c r="I4267" t="s">
        <v>407</v>
      </c>
      <c r="J4267" t="s">
        <v>407</v>
      </c>
      <c r="K4267" s="2">
        <v>41456</v>
      </c>
    </row>
    <row r="4268" spans="1:11" x14ac:dyDescent="0.3">
      <c r="A4268" t="s">
        <v>11479</v>
      </c>
      <c r="B4268" t="s">
        <v>11480</v>
      </c>
      <c r="C4268" t="s">
        <v>9775</v>
      </c>
      <c r="D4268" s="1">
        <v>42191</v>
      </c>
      <c r="E4268" t="s">
        <v>13076</v>
      </c>
      <c r="F4268" t="s">
        <v>13077</v>
      </c>
      <c r="G4268" t="s">
        <v>407</v>
      </c>
      <c r="K4268" s="2">
        <v>42186</v>
      </c>
    </row>
    <row r="4269" spans="1:11" x14ac:dyDescent="0.3">
      <c r="A4269" t="s">
        <v>11448</v>
      </c>
      <c r="B4269" t="s">
        <v>11449</v>
      </c>
      <c r="C4269" t="s">
        <v>13078</v>
      </c>
      <c r="D4269" s="1">
        <v>42454</v>
      </c>
      <c r="E4269" t="s">
        <v>13079</v>
      </c>
      <c r="F4269" t="s">
        <v>11608</v>
      </c>
      <c r="G4269" t="s">
        <v>413</v>
      </c>
      <c r="H4269" t="s">
        <v>413</v>
      </c>
      <c r="I4269" t="s">
        <v>413</v>
      </c>
      <c r="J4269" t="s">
        <v>413</v>
      </c>
      <c r="K4269" s="2">
        <v>42430</v>
      </c>
    </row>
    <row r="4270" spans="1:11" x14ac:dyDescent="0.3">
      <c r="A4270" t="s">
        <v>11453</v>
      </c>
      <c r="B4270" t="s">
        <v>11454</v>
      </c>
      <c r="C4270" t="s">
        <v>13080</v>
      </c>
      <c r="D4270" s="1">
        <v>41527</v>
      </c>
      <c r="E4270" t="s">
        <v>13081</v>
      </c>
      <c r="F4270" t="s">
        <v>13082</v>
      </c>
      <c r="G4270" t="s">
        <v>407</v>
      </c>
      <c r="H4270" t="s">
        <v>407</v>
      </c>
      <c r="I4270" t="s">
        <v>407</v>
      </c>
      <c r="J4270" t="s">
        <v>407</v>
      </c>
      <c r="K4270" s="2">
        <v>41518</v>
      </c>
    </row>
    <row r="4271" spans="1:11" x14ac:dyDescent="0.3">
      <c r="A4271" t="s">
        <v>11448</v>
      </c>
      <c r="B4271" t="s">
        <v>11449</v>
      </c>
      <c r="C4271" t="s">
        <v>13083</v>
      </c>
      <c r="D4271" s="1">
        <v>42380</v>
      </c>
      <c r="E4271" t="s">
        <v>13084</v>
      </c>
      <c r="F4271" t="s">
        <v>13085</v>
      </c>
      <c r="G4271" t="s">
        <v>407</v>
      </c>
      <c r="K4271" s="2">
        <v>42370</v>
      </c>
    </row>
    <row r="4272" spans="1:11" x14ac:dyDescent="0.3">
      <c r="A4272" t="s">
        <v>11440</v>
      </c>
      <c r="B4272" t="s">
        <v>11441</v>
      </c>
      <c r="C4272" t="s">
        <v>13086</v>
      </c>
      <c r="D4272" s="1">
        <v>41365</v>
      </c>
      <c r="E4272" t="s">
        <v>13087</v>
      </c>
      <c r="F4272" t="s">
        <v>13088</v>
      </c>
      <c r="G4272" t="s">
        <v>413</v>
      </c>
      <c r="H4272" t="s">
        <v>407</v>
      </c>
      <c r="I4272" t="s">
        <v>413</v>
      </c>
      <c r="J4272" t="s">
        <v>413</v>
      </c>
      <c r="K4272" s="2">
        <v>41334</v>
      </c>
    </row>
    <row r="4273" spans="1:11" x14ac:dyDescent="0.3">
      <c r="A4273" t="s">
        <v>11479</v>
      </c>
      <c r="B4273" t="s">
        <v>11480</v>
      </c>
      <c r="C4273" t="s">
        <v>13089</v>
      </c>
      <c r="D4273" s="1">
        <v>42128</v>
      </c>
      <c r="E4273" t="s">
        <v>13090</v>
      </c>
      <c r="F4273" t="s">
        <v>13091</v>
      </c>
      <c r="G4273" t="s">
        <v>413</v>
      </c>
      <c r="H4273" t="s">
        <v>407</v>
      </c>
      <c r="I4273" t="s">
        <v>413</v>
      </c>
      <c r="J4273" t="s">
        <v>407</v>
      </c>
      <c r="K4273" s="2">
        <v>42095</v>
      </c>
    </row>
    <row r="4274" spans="1:11" x14ac:dyDescent="0.3">
      <c r="A4274" t="s">
        <v>11448</v>
      </c>
      <c r="B4274" t="s">
        <v>11449</v>
      </c>
      <c r="C4274" t="s">
        <v>219</v>
      </c>
      <c r="D4274" s="1">
        <v>42056</v>
      </c>
      <c r="E4274" t="s">
        <v>13092</v>
      </c>
      <c r="F4274" t="s">
        <v>13093</v>
      </c>
      <c r="G4274" t="s">
        <v>435</v>
      </c>
      <c r="H4274" t="s">
        <v>435</v>
      </c>
      <c r="I4274" t="s">
        <v>413</v>
      </c>
      <c r="J4274" t="s">
        <v>424</v>
      </c>
      <c r="K4274" s="2">
        <v>42036</v>
      </c>
    </row>
    <row r="4275" spans="1:11" x14ac:dyDescent="0.3">
      <c r="A4275" t="s">
        <v>11440</v>
      </c>
      <c r="B4275" t="s">
        <v>11441</v>
      </c>
      <c r="C4275" t="s">
        <v>13094</v>
      </c>
      <c r="D4275" s="1">
        <v>41948</v>
      </c>
      <c r="E4275" t="s">
        <v>13095</v>
      </c>
      <c r="F4275" t="s">
        <v>13096</v>
      </c>
      <c r="G4275" t="s">
        <v>407</v>
      </c>
      <c r="H4275" t="s">
        <v>413</v>
      </c>
      <c r="I4275" t="s">
        <v>407</v>
      </c>
      <c r="J4275" t="s">
        <v>413</v>
      </c>
      <c r="K4275" s="2">
        <v>41913</v>
      </c>
    </row>
    <row r="4276" spans="1:11" x14ac:dyDescent="0.3">
      <c r="A4276" t="s">
        <v>11440</v>
      </c>
      <c r="B4276" t="s">
        <v>11441</v>
      </c>
      <c r="C4276" t="s">
        <v>13097</v>
      </c>
      <c r="D4276" s="1">
        <v>41459</v>
      </c>
      <c r="E4276" t="s">
        <v>13098</v>
      </c>
      <c r="F4276" t="s">
        <v>13099</v>
      </c>
      <c r="G4276" t="s">
        <v>413</v>
      </c>
      <c r="H4276" t="s">
        <v>413</v>
      </c>
      <c r="I4276" t="s">
        <v>424</v>
      </c>
      <c r="J4276" t="s">
        <v>413</v>
      </c>
      <c r="K4276" s="2">
        <v>41426</v>
      </c>
    </row>
    <row r="4277" spans="1:11" x14ac:dyDescent="0.3">
      <c r="A4277" t="s">
        <v>11448</v>
      </c>
      <c r="B4277" t="s">
        <v>11449</v>
      </c>
      <c r="C4277" t="s">
        <v>2163</v>
      </c>
      <c r="D4277" s="1">
        <v>41865</v>
      </c>
      <c r="E4277" t="s">
        <v>13100</v>
      </c>
      <c r="F4277" t="s">
        <v>13101</v>
      </c>
      <c r="G4277" t="s">
        <v>413</v>
      </c>
      <c r="H4277" t="s">
        <v>413</v>
      </c>
      <c r="I4277" t="s">
        <v>407</v>
      </c>
      <c r="J4277" t="s">
        <v>413</v>
      </c>
      <c r="K4277" s="2">
        <v>41852</v>
      </c>
    </row>
    <row r="4278" spans="1:11" x14ac:dyDescent="0.3">
      <c r="A4278" t="s">
        <v>11448</v>
      </c>
      <c r="B4278" t="s">
        <v>11449</v>
      </c>
      <c r="C4278" t="s">
        <v>13102</v>
      </c>
      <c r="D4278" s="1">
        <v>40927</v>
      </c>
      <c r="E4278" t="s">
        <v>13103</v>
      </c>
      <c r="F4278" t="s">
        <v>13104</v>
      </c>
      <c r="G4278" t="s">
        <v>413</v>
      </c>
      <c r="H4278" t="s">
        <v>407</v>
      </c>
      <c r="I4278" t="s">
        <v>413</v>
      </c>
      <c r="J4278" t="s">
        <v>424</v>
      </c>
      <c r="K4278" s="2">
        <v>40909</v>
      </c>
    </row>
    <row r="4279" spans="1:11" x14ac:dyDescent="0.3">
      <c r="A4279" t="s">
        <v>11440</v>
      </c>
      <c r="B4279" t="s">
        <v>11441</v>
      </c>
      <c r="C4279" t="s">
        <v>13105</v>
      </c>
      <c r="D4279" s="1">
        <v>41883</v>
      </c>
      <c r="E4279" t="s">
        <v>13106</v>
      </c>
      <c r="F4279" t="s">
        <v>13107</v>
      </c>
      <c r="G4279" t="s">
        <v>483</v>
      </c>
      <c r="H4279" t="s">
        <v>424</v>
      </c>
      <c r="I4279" t="s">
        <v>435</v>
      </c>
      <c r="J4279" t="s">
        <v>483</v>
      </c>
      <c r="K4279" s="2">
        <v>41852</v>
      </c>
    </row>
    <row r="4280" spans="1:11" x14ac:dyDescent="0.3">
      <c r="A4280" t="s">
        <v>11448</v>
      </c>
      <c r="B4280" t="s">
        <v>11449</v>
      </c>
      <c r="C4280" t="s">
        <v>13108</v>
      </c>
      <c r="D4280" s="1">
        <v>42254</v>
      </c>
      <c r="E4280" t="s">
        <v>13109</v>
      </c>
      <c r="F4280" t="s">
        <v>13110</v>
      </c>
      <c r="G4280" t="s">
        <v>424</v>
      </c>
      <c r="K4280" s="2">
        <v>42248</v>
      </c>
    </row>
    <row r="4281" spans="1:11" x14ac:dyDescent="0.3">
      <c r="A4281" t="s">
        <v>11479</v>
      </c>
      <c r="B4281" t="s">
        <v>11480</v>
      </c>
      <c r="C4281" t="s">
        <v>13111</v>
      </c>
      <c r="D4281" s="1">
        <v>42139</v>
      </c>
      <c r="E4281" t="s">
        <v>13112</v>
      </c>
      <c r="F4281" t="s">
        <v>13113</v>
      </c>
      <c r="G4281" t="s">
        <v>407</v>
      </c>
      <c r="K4281" s="2">
        <v>42125</v>
      </c>
    </row>
    <row r="4282" spans="1:11" x14ac:dyDescent="0.3">
      <c r="A4282" t="s">
        <v>11448</v>
      </c>
      <c r="B4282" t="s">
        <v>11449</v>
      </c>
      <c r="C4282" t="s">
        <v>13114</v>
      </c>
      <c r="D4282" s="1">
        <v>41884</v>
      </c>
      <c r="E4282" t="s">
        <v>13115</v>
      </c>
      <c r="F4282" t="s">
        <v>13116</v>
      </c>
      <c r="G4282" t="s">
        <v>435</v>
      </c>
      <c r="K4282" s="2">
        <v>41852</v>
      </c>
    </row>
    <row r="4283" spans="1:11" x14ac:dyDescent="0.3">
      <c r="A4283" t="s">
        <v>11440</v>
      </c>
      <c r="B4283" t="s">
        <v>11441</v>
      </c>
      <c r="C4283" t="s">
        <v>13117</v>
      </c>
      <c r="D4283" s="1">
        <v>42507</v>
      </c>
      <c r="E4283" t="s">
        <v>13118</v>
      </c>
      <c r="F4283" t="s">
        <v>13119</v>
      </c>
      <c r="G4283" t="s">
        <v>483</v>
      </c>
      <c r="K4283" s="2">
        <v>42461</v>
      </c>
    </row>
    <row r="4284" spans="1:11" x14ac:dyDescent="0.3">
      <c r="A4284" t="s">
        <v>11479</v>
      </c>
      <c r="B4284" t="s">
        <v>11480</v>
      </c>
      <c r="C4284" t="s">
        <v>13120</v>
      </c>
      <c r="D4284" s="1">
        <v>42301</v>
      </c>
      <c r="E4284" t="s">
        <v>13121</v>
      </c>
      <c r="F4284" t="s">
        <v>13122</v>
      </c>
      <c r="G4284" t="s">
        <v>407</v>
      </c>
      <c r="K4284" s="2">
        <v>42278</v>
      </c>
    </row>
    <row r="4285" spans="1:11" x14ac:dyDescent="0.3">
      <c r="A4285" t="s">
        <v>11453</v>
      </c>
      <c r="B4285" t="s">
        <v>11454</v>
      </c>
      <c r="C4285" t="s">
        <v>13123</v>
      </c>
      <c r="D4285" s="1">
        <v>42344</v>
      </c>
      <c r="E4285" t="s">
        <v>13124</v>
      </c>
      <c r="F4285" t="s">
        <v>13125</v>
      </c>
      <c r="G4285" t="s">
        <v>407</v>
      </c>
      <c r="K4285" s="2">
        <v>42339</v>
      </c>
    </row>
    <row r="4286" spans="1:11" x14ac:dyDescent="0.3">
      <c r="A4286" t="s">
        <v>11440</v>
      </c>
      <c r="B4286" t="s">
        <v>11441</v>
      </c>
      <c r="C4286" t="s">
        <v>13126</v>
      </c>
      <c r="D4286" s="1">
        <v>40960</v>
      </c>
      <c r="E4286" t="s">
        <v>13127</v>
      </c>
      <c r="F4286" t="s">
        <v>13128</v>
      </c>
      <c r="G4286" t="s">
        <v>407</v>
      </c>
      <c r="I4286" t="s">
        <v>413</v>
      </c>
      <c r="J4286" t="s">
        <v>407</v>
      </c>
      <c r="K4286" s="2">
        <v>40848</v>
      </c>
    </row>
    <row r="4287" spans="1:11" x14ac:dyDescent="0.3">
      <c r="A4287" t="s">
        <v>11440</v>
      </c>
      <c r="B4287" t="s">
        <v>11441</v>
      </c>
      <c r="C4287" t="s">
        <v>13129</v>
      </c>
      <c r="D4287" s="1">
        <v>41526</v>
      </c>
      <c r="E4287" t="s">
        <v>13130</v>
      </c>
      <c r="F4287" t="s">
        <v>5399</v>
      </c>
      <c r="G4287" t="s">
        <v>407</v>
      </c>
      <c r="H4287" t="s">
        <v>407</v>
      </c>
      <c r="I4287" t="s">
        <v>407</v>
      </c>
      <c r="J4287" t="s">
        <v>407</v>
      </c>
      <c r="K4287" s="2">
        <v>41487</v>
      </c>
    </row>
    <row r="4288" spans="1:11" x14ac:dyDescent="0.3">
      <c r="A4288" t="s">
        <v>11440</v>
      </c>
      <c r="B4288" t="s">
        <v>11441</v>
      </c>
      <c r="C4288" t="s">
        <v>13131</v>
      </c>
      <c r="D4288" s="1">
        <v>40986</v>
      </c>
      <c r="E4288" t="s">
        <v>13132</v>
      </c>
      <c r="F4288" t="s">
        <v>11824</v>
      </c>
      <c r="G4288" t="s">
        <v>407</v>
      </c>
      <c r="H4288" t="s">
        <v>407</v>
      </c>
      <c r="I4288" t="s">
        <v>413</v>
      </c>
      <c r="J4288" t="s">
        <v>413</v>
      </c>
      <c r="K4288" s="2">
        <v>40969</v>
      </c>
    </row>
    <row r="4289" spans="1:11" x14ac:dyDescent="0.3">
      <c r="A4289" t="s">
        <v>11448</v>
      </c>
      <c r="B4289" t="s">
        <v>11449</v>
      </c>
      <c r="C4289" t="s">
        <v>13133</v>
      </c>
      <c r="D4289" s="1">
        <v>42142</v>
      </c>
      <c r="E4289" t="s">
        <v>13134</v>
      </c>
      <c r="F4289" t="s">
        <v>13135</v>
      </c>
      <c r="G4289" t="s">
        <v>407</v>
      </c>
      <c r="K4289" s="2">
        <v>42125</v>
      </c>
    </row>
    <row r="4290" spans="1:11" x14ac:dyDescent="0.3">
      <c r="A4290" t="s">
        <v>11448</v>
      </c>
      <c r="B4290" t="s">
        <v>11449</v>
      </c>
      <c r="C4290" t="s">
        <v>13136</v>
      </c>
      <c r="D4290" s="1">
        <v>42602</v>
      </c>
      <c r="E4290" t="s">
        <v>13137</v>
      </c>
      <c r="F4290" t="s">
        <v>12822</v>
      </c>
      <c r="G4290" t="s">
        <v>424</v>
      </c>
      <c r="K4290" s="2">
        <v>42583</v>
      </c>
    </row>
    <row r="4291" spans="1:11" x14ac:dyDescent="0.3">
      <c r="A4291" t="s">
        <v>11479</v>
      </c>
      <c r="B4291" t="s">
        <v>11480</v>
      </c>
      <c r="C4291" t="s">
        <v>13138</v>
      </c>
      <c r="D4291" s="1">
        <v>42559</v>
      </c>
      <c r="E4291" t="s">
        <v>13139</v>
      </c>
      <c r="F4291" t="s">
        <v>9209</v>
      </c>
      <c r="G4291" t="s">
        <v>413</v>
      </c>
      <c r="K4291" s="2">
        <v>42552</v>
      </c>
    </row>
    <row r="4292" spans="1:11" x14ac:dyDescent="0.3">
      <c r="A4292" t="s">
        <v>11440</v>
      </c>
      <c r="B4292" t="s">
        <v>11441</v>
      </c>
      <c r="C4292" t="s">
        <v>13140</v>
      </c>
      <c r="D4292" s="1">
        <v>42308</v>
      </c>
      <c r="E4292" t="s">
        <v>13141</v>
      </c>
      <c r="F4292" t="s">
        <v>13142</v>
      </c>
      <c r="G4292" t="s">
        <v>413</v>
      </c>
      <c r="H4292" t="s">
        <v>413</v>
      </c>
      <c r="I4292" t="s">
        <v>413</v>
      </c>
      <c r="J4292" t="s">
        <v>407</v>
      </c>
      <c r="K4292" s="2">
        <v>42278</v>
      </c>
    </row>
    <row r="4293" spans="1:11" x14ac:dyDescent="0.3">
      <c r="A4293" t="s">
        <v>11570</v>
      </c>
      <c r="B4293" t="s">
        <v>11571</v>
      </c>
      <c r="C4293" t="s">
        <v>13143</v>
      </c>
      <c r="D4293" s="1">
        <v>42260</v>
      </c>
      <c r="E4293" t="s">
        <v>13144</v>
      </c>
      <c r="F4293" t="s">
        <v>13145</v>
      </c>
      <c r="G4293" t="s">
        <v>413</v>
      </c>
      <c r="H4293" t="s">
        <v>424</v>
      </c>
      <c r="I4293" t="s">
        <v>424</v>
      </c>
      <c r="J4293" t="s">
        <v>413</v>
      </c>
      <c r="K4293" s="2">
        <v>42217</v>
      </c>
    </row>
    <row r="4294" spans="1:11" x14ac:dyDescent="0.3">
      <c r="A4294" t="s">
        <v>11453</v>
      </c>
      <c r="B4294" t="s">
        <v>11454</v>
      </c>
      <c r="C4294" t="s">
        <v>13146</v>
      </c>
      <c r="D4294" s="1">
        <v>41661</v>
      </c>
      <c r="E4294" t="s">
        <v>13147</v>
      </c>
      <c r="F4294" t="s">
        <v>11545</v>
      </c>
      <c r="G4294" t="s">
        <v>407</v>
      </c>
      <c r="H4294" t="s">
        <v>407</v>
      </c>
      <c r="I4294" t="s">
        <v>407</v>
      </c>
      <c r="J4294" t="s">
        <v>407</v>
      </c>
      <c r="K4294" s="2">
        <v>41640</v>
      </c>
    </row>
    <row r="4295" spans="1:11" x14ac:dyDescent="0.3">
      <c r="A4295" t="s">
        <v>11453</v>
      </c>
      <c r="B4295" t="s">
        <v>11454</v>
      </c>
      <c r="C4295" t="s">
        <v>13148</v>
      </c>
      <c r="D4295" s="1">
        <v>42485</v>
      </c>
      <c r="E4295" t="s">
        <v>13149</v>
      </c>
      <c r="F4295" t="s">
        <v>11545</v>
      </c>
      <c r="G4295" t="s">
        <v>407</v>
      </c>
      <c r="H4295" t="s">
        <v>407</v>
      </c>
      <c r="I4295" t="s">
        <v>424</v>
      </c>
      <c r="J4295" t="s">
        <v>407</v>
      </c>
      <c r="K4295" s="2">
        <v>42461</v>
      </c>
    </row>
    <row r="4296" spans="1:11" x14ac:dyDescent="0.3">
      <c r="A4296" t="s">
        <v>11461</v>
      </c>
      <c r="B4296" t="s">
        <v>11462</v>
      </c>
      <c r="C4296" t="s">
        <v>13150</v>
      </c>
      <c r="D4296" s="1">
        <v>42205</v>
      </c>
      <c r="E4296" t="s">
        <v>13151</v>
      </c>
      <c r="F4296" t="s">
        <v>13152</v>
      </c>
      <c r="G4296" t="s">
        <v>407</v>
      </c>
      <c r="K4296" s="2">
        <v>42186</v>
      </c>
    </row>
    <row r="4297" spans="1:11" x14ac:dyDescent="0.3">
      <c r="A4297" t="s">
        <v>11461</v>
      </c>
      <c r="B4297" t="s">
        <v>11462</v>
      </c>
      <c r="C4297" t="s">
        <v>13153</v>
      </c>
      <c r="D4297" s="1">
        <v>41868</v>
      </c>
      <c r="E4297" t="s">
        <v>13154</v>
      </c>
      <c r="F4297" t="s">
        <v>13155</v>
      </c>
      <c r="G4297" t="s">
        <v>413</v>
      </c>
      <c r="H4297" t="s">
        <v>407</v>
      </c>
      <c r="I4297" t="s">
        <v>413</v>
      </c>
      <c r="J4297" t="s">
        <v>407</v>
      </c>
      <c r="K4297" s="2">
        <v>41730</v>
      </c>
    </row>
    <row r="4298" spans="1:11" x14ac:dyDescent="0.3">
      <c r="A4298" t="s">
        <v>11668</v>
      </c>
      <c r="B4298" t="s">
        <v>11669</v>
      </c>
      <c r="C4298" t="s">
        <v>13156</v>
      </c>
      <c r="D4298" s="1">
        <v>42527</v>
      </c>
      <c r="E4298" t="s">
        <v>13157</v>
      </c>
      <c r="F4298" t="s">
        <v>13158</v>
      </c>
      <c r="G4298" t="s">
        <v>407</v>
      </c>
      <c r="H4298" t="s">
        <v>407</v>
      </c>
      <c r="I4298" t="s">
        <v>407</v>
      </c>
      <c r="J4298" t="s">
        <v>407</v>
      </c>
      <c r="K4298" s="2">
        <v>42491</v>
      </c>
    </row>
    <row r="4299" spans="1:11" x14ac:dyDescent="0.3">
      <c r="A4299" t="s">
        <v>11479</v>
      </c>
      <c r="B4299" t="s">
        <v>11480</v>
      </c>
      <c r="C4299" t="s">
        <v>13159</v>
      </c>
      <c r="D4299" s="1">
        <v>42252</v>
      </c>
      <c r="E4299" t="s">
        <v>13160</v>
      </c>
      <c r="F4299" t="s">
        <v>103</v>
      </c>
      <c r="G4299" t="s">
        <v>413</v>
      </c>
      <c r="H4299" t="s">
        <v>413</v>
      </c>
      <c r="I4299" t="s">
        <v>413</v>
      </c>
      <c r="J4299" t="s">
        <v>413</v>
      </c>
      <c r="K4299" s="2">
        <v>42248</v>
      </c>
    </row>
    <row r="4300" spans="1:11" x14ac:dyDescent="0.3">
      <c r="A4300" t="s">
        <v>11448</v>
      </c>
      <c r="B4300" t="s">
        <v>11449</v>
      </c>
      <c r="C4300" t="s">
        <v>13161</v>
      </c>
      <c r="D4300" s="1">
        <v>41868</v>
      </c>
      <c r="E4300" t="s">
        <v>13162</v>
      </c>
      <c r="F4300" t="s">
        <v>13163</v>
      </c>
      <c r="G4300" t="s">
        <v>407</v>
      </c>
    </row>
    <row r="4301" spans="1:11" x14ac:dyDescent="0.3">
      <c r="A4301" t="s">
        <v>11453</v>
      </c>
      <c r="B4301" t="s">
        <v>11454</v>
      </c>
      <c r="C4301" t="s">
        <v>6496</v>
      </c>
      <c r="D4301" s="1">
        <v>42222</v>
      </c>
      <c r="E4301" t="s">
        <v>13164</v>
      </c>
      <c r="F4301" t="s">
        <v>13165</v>
      </c>
      <c r="G4301" t="s">
        <v>407</v>
      </c>
      <c r="K4301" s="2">
        <v>42217</v>
      </c>
    </row>
    <row r="4302" spans="1:11" x14ac:dyDescent="0.3">
      <c r="A4302" t="s">
        <v>11448</v>
      </c>
      <c r="B4302" t="s">
        <v>11449</v>
      </c>
      <c r="C4302" t="s">
        <v>13166</v>
      </c>
      <c r="D4302" s="1">
        <v>42274</v>
      </c>
      <c r="E4302" t="s">
        <v>13167</v>
      </c>
      <c r="F4302" t="s">
        <v>13168</v>
      </c>
      <c r="G4302" t="s">
        <v>413</v>
      </c>
      <c r="K4302" s="2">
        <v>42248</v>
      </c>
    </row>
    <row r="4303" spans="1:11" x14ac:dyDescent="0.3">
      <c r="A4303" t="s">
        <v>11461</v>
      </c>
      <c r="B4303" t="s">
        <v>11462</v>
      </c>
      <c r="C4303" t="s">
        <v>13169</v>
      </c>
      <c r="D4303" s="1">
        <v>42589</v>
      </c>
      <c r="E4303" t="s">
        <v>13170</v>
      </c>
      <c r="F4303" t="s">
        <v>13171</v>
      </c>
      <c r="G4303" t="s">
        <v>483</v>
      </c>
      <c r="J4303" t="s">
        <v>483</v>
      </c>
      <c r="K4303" s="2">
        <v>42583</v>
      </c>
    </row>
    <row r="4304" spans="1:11" x14ac:dyDescent="0.3">
      <c r="A4304" t="s">
        <v>11440</v>
      </c>
      <c r="B4304" t="s">
        <v>11441</v>
      </c>
      <c r="C4304" t="s">
        <v>13172</v>
      </c>
      <c r="D4304" s="1">
        <v>42229</v>
      </c>
      <c r="E4304" t="s">
        <v>13173</v>
      </c>
      <c r="F4304" t="s">
        <v>13174</v>
      </c>
      <c r="G4304" t="s">
        <v>413</v>
      </c>
      <c r="H4304" t="s">
        <v>407</v>
      </c>
      <c r="I4304" t="s">
        <v>424</v>
      </c>
      <c r="J4304" t="s">
        <v>413</v>
      </c>
      <c r="K4304" s="2">
        <v>42217</v>
      </c>
    </row>
    <row r="4305" spans="1:11" x14ac:dyDescent="0.3">
      <c r="A4305" t="s">
        <v>11440</v>
      </c>
      <c r="B4305" t="s">
        <v>11441</v>
      </c>
      <c r="C4305" t="s">
        <v>13175</v>
      </c>
      <c r="D4305" s="1">
        <v>42565</v>
      </c>
      <c r="E4305" t="s">
        <v>13176</v>
      </c>
      <c r="F4305" t="s">
        <v>13177</v>
      </c>
      <c r="G4305" t="s">
        <v>407</v>
      </c>
      <c r="H4305" t="s">
        <v>407</v>
      </c>
      <c r="I4305" t="s">
        <v>413</v>
      </c>
      <c r="J4305" t="s">
        <v>407</v>
      </c>
      <c r="K4305" s="2">
        <v>42552</v>
      </c>
    </row>
    <row r="4306" spans="1:11" x14ac:dyDescent="0.3">
      <c r="A4306" t="s">
        <v>11440</v>
      </c>
      <c r="B4306" t="s">
        <v>11441</v>
      </c>
      <c r="C4306" t="s">
        <v>13178</v>
      </c>
      <c r="D4306" s="1">
        <v>41745</v>
      </c>
      <c r="E4306" t="s">
        <v>13179</v>
      </c>
      <c r="F4306" t="s">
        <v>13180</v>
      </c>
      <c r="G4306" t="s">
        <v>424</v>
      </c>
      <c r="H4306" t="s">
        <v>413</v>
      </c>
      <c r="I4306" t="s">
        <v>435</v>
      </c>
      <c r="J4306" t="s">
        <v>424</v>
      </c>
      <c r="K4306" s="2">
        <v>41730</v>
      </c>
    </row>
    <row r="4307" spans="1:11" x14ac:dyDescent="0.3">
      <c r="A4307" t="s">
        <v>11440</v>
      </c>
      <c r="B4307" t="s">
        <v>11441</v>
      </c>
      <c r="C4307" t="s">
        <v>13181</v>
      </c>
      <c r="D4307" s="1">
        <v>41869</v>
      </c>
      <c r="E4307" t="s">
        <v>13182</v>
      </c>
      <c r="F4307" t="s">
        <v>13183</v>
      </c>
      <c r="G4307" t="s">
        <v>483</v>
      </c>
      <c r="H4307" t="s">
        <v>435</v>
      </c>
      <c r="I4307" t="s">
        <v>483</v>
      </c>
      <c r="J4307" t="s">
        <v>424</v>
      </c>
      <c r="K4307" s="2">
        <v>41852</v>
      </c>
    </row>
    <row r="4308" spans="1:11" x14ac:dyDescent="0.3">
      <c r="A4308" t="s">
        <v>11440</v>
      </c>
      <c r="B4308" t="s">
        <v>11441</v>
      </c>
      <c r="C4308" t="s">
        <v>13184</v>
      </c>
      <c r="D4308" s="1">
        <v>41208</v>
      </c>
      <c r="E4308" t="s">
        <v>13185</v>
      </c>
      <c r="F4308" t="s">
        <v>13186</v>
      </c>
      <c r="G4308" t="s">
        <v>424</v>
      </c>
      <c r="H4308" t="s">
        <v>424</v>
      </c>
      <c r="I4308" t="s">
        <v>435</v>
      </c>
      <c r="J4308" t="s">
        <v>483</v>
      </c>
      <c r="K4308" s="2">
        <v>41183</v>
      </c>
    </row>
    <row r="4309" spans="1:11" x14ac:dyDescent="0.3">
      <c r="A4309" t="s">
        <v>11448</v>
      </c>
      <c r="B4309" t="s">
        <v>11449</v>
      </c>
      <c r="C4309" t="s">
        <v>13187</v>
      </c>
      <c r="D4309" s="1">
        <v>41973</v>
      </c>
      <c r="E4309" t="s">
        <v>13188</v>
      </c>
      <c r="F4309" t="s">
        <v>13189</v>
      </c>
      <c r="G4309" t="s">
        <v>413</v>
      </c>
    </row>
    <row r="4310" spans="1:11" x14ac:dyDescent="0.3">
      <c r="A4310" t="s">
        <v>11440</v>
      </c>
      <c r="B4310" t="s">
        <v>11441</v>
      </c>
      <c r="C4310" t="s">
        <v>13190</v>
      </c>
      <c r="D4310" s="1">
        <v>42043</v>
      </c>
      <c r="E4310" t="s">
        <v>13191</v>
      </c>
      <c r="F4310" t="s">
        <v>13192</v>
      </c>
      <c r="G4310" t="s">
        <v>407</v>
      </c>
    </row>
    <row r="4311" spans="1:11" x14ac:dyDescent="0.3">
      <c r="A4311" t="s">
        <v>11479</v>
      </c>
      <c r="B4311" t="s">
        <v>11480</v>
      </c>
      <c r="C4311" t="s">
        <v>13193</v>
      </c>
      <c r="D4311" s="1">
        <v>42461</v>
      </c>
      <c r="E4311" t="s">
        <v>13194</v>
      </c>
      <c r="F4311" t="s">
        <v>13195</v>
      </c>
      <c r="G4311" t="s">
        <v>413</v>
      </c>
      <c r="H4311" t="s">
        <v>413</v>
      </c>
      <c r="I4311" t="s">
        <v>413</v>
      </c>
      <c r="J4311" t="s">
        <v>407</v>
      </c>
      <c r="K4311" s="2">
        <v>42430</v>
      </c>
    </row>
    <row r="4312" spans="1:11" x14ac:dyDescent="0.3">
      <c r="A4312" t="s">
        <v>11461</v>
      </c>
      <c r="B4312" t="s">
        <v>11462</v>
      </c>
      <c r="C4312" t="s">
        <v>13196</v>
      </c>
      <c r="D4312" s="1">
        <v>42208</v>
      </c>
      <c r="E4312" t="s">
        <v>13197</v>
      </c>
      <c r="F4312" t="s">
        <v>10495</v>
      </c>
      <c r="G4312" t="s">
        <v>407</v>
      </c>
      <c r="H4312" t="s">
        <v>407</v>
      </c>
      <c r="I4312" t="s">
        <v>407</v>
      </c>
      <c r="J4312" t="s">
        <v>413</v>
      </c>
      <c r="K4312" s="2">
        <v>42186</v>
      </c>
    </row>
    <row r="4313" spans="1:11" x14ac:dyDescent="0.3">
      <c r="A4313" t="s">
        <v>11448</v>
      </c>
      <c r="B4313" t="s">
        <v>11449</v>
      </c>
      <c r="C4313" t="s">
        <v>13198</v>
      </c>
      <c r="D4313" s="1">
        <v>42274</v>
      </c>
      <c r="E4313" t="s">
        <v>13199</v>
      </c>
      <c r="F4313" t="s">
        <v>13163</v>
      </c>
      <c r="G4313" t="s">
        <v>407</v>
      </c>
      <c r="K4313" s="2">
        <v>42248</v>
      </c>
    </row>
    <row r="4314" spans="1:11" x14ac:dyDescent="0.3">
      <c r="A4314" t="s">
        <v>11453</v>
      </c>
      <c r="B4314" t="s">
        <v>11454</v>
      </c>
      <c r="C4314" t="s">
        <v>13200</v>
      </c>
      <c r="D4314" s="1">
        <v>41876</v>
      </c>
      <c r="E4314" t="s">
        <v>13201</v>
      </c>
      <c r="F4314" t="s">
        <v>12314</v>
      </c>
      <c r="G4314" t="s">
        <v>413</v>
      </c>
      <c r="H4314" t="s">
        <v>413</v>
      </c>
      <c r="I4314" t="s">
        <v>413</v>
      </c>
      <c r="J4314" t="s">
        <v>424</v>
      </c>
      <c r="K4314" s="2">
        <v>41852</v>
      </c>
    </row>
    <row r="4315" spans="1:11" x14ac:dyDescent="0.3">
      <c r="A4315" t="s">
        <v>11440</v>
      </c>
      <c r="B4315" t="s">
        <v>11441</v>
      </c>
      <c r="C4315" t="s">
        <v>13202</v>
      </c>
      <c r="D4315" s="1">
        <v>42323</v>
      </c>
      <c r="E4315" t="s">
        <v>13203</v>
      </c>
      <c r="F4315" t="s">
        <v>13204</v>
      </c>
      <c r="G4315" t="s">
        <v>407</v>
      </c>
      <c r="H4315" t="s">
        <v>407</v>
      </c>
      <c r="I4315" t="s">
        <v>413</v>
      </c>
      <c r="J4315" t="s">
        <v>413</v>
      </c>
      <c r="K4315" s="2">
        <v>42309</v>
      </c>
    </row>
    <row r="4316" spans="1:11" x14ac:dyDescent="0.3">
      <c r="A4316" t="s">
        <v>11440</v>
      </c>
      <c r="B4316" t="s">
        <v>11441</v>
      </c>
      <c r="C4316" t="s">
        <v>13205</v>
      </c>
      <c r="D4316" s="1">
        <v>41516</v>
      </c>
      <c r="E4316" t="s">
        <v>13206</v>
      </c>
      <c r="F4316" t="s">
        <v>13207</v>
      </c>
      <c r="G4316" t="s">
        <v>413</v>
      </c>
      <c r="H4316" t="s">
        <v>413</v>
      </c>
      <c r="I4316" t="s">
        <v>413</v>
      </c>
      <c r="J4316" t="s">
        <v>407</v>
      </c>
      <c r="K4316" s="2">
        <v>41487</v>
      </c>
    </row>
    <row r="4317" spans="1:11" x14ac:dyDescent="0.3">
      <c r="A4317" t="s">
        <v>11440</v>
      </c>
      <c r="B4317" t="s">
        <v>11441</v>
      </c>
      <c r="C4317" t="s">
        <v>13208</v>
      </c>
      <c r="D4317" s="1">
        <v>41035</v>
      </c>
      <c r="E4317" t="s">
        <v>13209</v>
      </c>
      <c r="F4317" t="s">
        <v>13210</v>
      </c>
      <c r="G4317" t="s">
        <v>413</v>
      </c>
      <c r="H4317" t="s">
        <v>413</v>
      </c>
      <c r="I4317" t="s">
        <v>413</v>
      </c>
      <c r="J4317" t="s">
        <v>413</v>
      </c>
      <c r="K4317" s="2">
        <v>41030</v>
      </c>
    </row>
    <row r="4318" spans="1:11" x14ac:dyDescent="0.3">
      <c r="A4318" t="s">
        <v>11448</v>
      </c>
      <c r="B4318" t="s">
        <v>11449</v>
      </c>
      <c r="C4318" t="s">
        <v>13211</v>
      </c>
      <c r="D4318" s="1">
        <v>41102</v>
      </c>
      <c r="E4318" t="s">
        <v>13212</v>
      </c>
      <c r="F4318" t="s">
        <v>13213</v>
      </c>
      <c r="G4318" t="s">
        <v>413</v>
      </c>
      <c r="H4318" t="s">
        <v>413</v>
      </c>
      <c r="I4318" t="s">
        <v>413</v>
      </c>
      <c r="J4318" t="s">
        <v>424</v>
      </c>
      <c r="K4318" s="2">
        <v>41091</v>
      </c>
    </row>
    <row r="4319" spans="1:11" x14ac:dyDescent="0.3">
      <c r="A4319" t="s">
        <v>11448</v>
      </c>
      <c r="B4319" t="s">
        <v>11449</v>
      </c>
      <c r="C4319" t="s">
        <v>13214</v>
      </c>
      <c r="D4319" s="1">
        <v>41836</v>
      </c>
      <c r="E4319" t="s">
        <v>13215</v>
      </c>
      <c r="F4319" t="s">
        <v>13216</v>
      </c>
      <c r="G4319" t="s">
        <v>407</v>
      </c>
      <c r="H4319" t="s">
        <v>407</v>
      </c>
      <c r="I4319" t="s">
        <v>407</v>
      </c>
      <c r="J4319" t="s">
        <v>407</v>
      </c>
      <c r="K4319" s="2">
        <v>41760</v>
      </c>
    </row>
    <row r="4320" spans="1:11" x14ac:dyDescent="0.3">
      <c r="A4320" t="s">
        <v>11448</v>
      </c>
      <c r="B4320" t="s">
        <v>11449</v>
      </c>
      <c r="C4320" t="s">
        <v>7744</v>
      </c>
      <c r="D4320" s="1">
        <v>42149</v>
      </c>
      <c r="E4320" t="s">
        <v>13217</v>
      </c>
      <c r="F4320" t="s">
        <v>13218</v>
      </c>
      <c r="G4320" t="s">
        <v>407</v>
      </c>
    </row>
    <row r="4321" spans="1:11" x14ac:dyDescent="0.3">
      <c r="A4321" t="s">
        <v>11440</v>
      </c>
      <c r="B4321" t="s">
        <v>11441</v>
      </c>
      <c r="C4321" t="s">
        <v>13219</v>
      </c>
      <c r="D4321" s="1">
        <v>41161</v>
      </c>
      <c r="E4321" t="s">
        <v>13220</v>
      </c>
      <c r="F4321" t="s">
        <v>13221</v>
      </c>
      <c r="G4321" t="s">
        <v>435</v>
      </c>
      <c r="H4321" t="s">
        <v>483</v>
      </c>
      <c r="I4321" t="s">
        <v>483</v>
      </c>
      <c r="J4321" t="s">
        <v>413</v>
      </c>
      <c r="K4321" s="2">
        <v>41153</v>
      </c>
    </row>
    <row r="4322" spans="1:11" x14ac:dyDescent="0.3">
      <c r="A4322" t="s">
        <v>11453</v>
      </c>
      <c r="B4322" t="s">
        <v>11454</v>
      </c>
      <c r="C4322" t="s">
        <v>13222</v>
      </c>
      <c r="D4322" s="1">
        <v>42149</v>
      </c>
      <c r="E4322" t="s">
        <v>13223</v>
      </c>
      <c r="F4322" t="s">
        <v>2623</v>
      </c>
      <c r="G4322" t="s">
        <v>413</v>
      </c>
      <c r="H4322" t="s">
        <v>407</v>
      </c>
      <c r="I4322" t="s">
        <v>413</v>
      </c>
      <c r="J4322" t="s">
        <v>413</v>
      </c>
      <c r="K4322" s="2">
        <v>42125</v>
      </c>
    </row>
    <row r="4323" spans="1:11" x14ac:dyDescent="0.3">
      <c r="A4323" t="s">
        <v>11440</v>
      </c>
      <c r="B4323" t="s">
        <v>11441</v>
      </c>
      <c r="C4323" t="s">
        <v>13224</v>
      </c>
      <c r="D4323" s="1">
        <v>42093</v>
      </c>
      <c r="E4323" t="s">
        <v>13225</v>
      </c>
      <c r="F4323" t="s">
        <v>13226</v>
      </c>
      <c r="G4323" t="s">
        <v>407</v>
      </c>
    </row>
    <row r="4324" spans="1:11" x14ac:dyDescent="0.3">
      <c r="A4324" t="s">
        <v>11479</v>
      </c>
      <c r="B4324" t="s">
        <v>11480</v>
      </c>
      <c r="C4324" t="s">
        <v>13227</v>
      </c>
      <c r="D4324" s="1">
        <v>42265</v>
      </c>
      <c r="E4324" t="s">
        <v>13228</v>
      </c>
      <c r="F4324" t="s">
        <v>13229</v>
      </c>
      <c r="G4324" t="s">
        <v>407</v>
      </c>
      <c r="K4324" s="2">
        <v>42248</v>
      </c>
    </row>
    <row r="4325" spans="1:11" x14ac:dyDescent="0.3">
      <c r="A4325" t="s">
        <v>11448</v>
      </c>
      <c r="B4325" t="s">
        <v>11449</v>
      </c>
      <c r="C4325" t="s">
        <v>13230</v>
      </c>
      <c r="D4325" s="1">
        <v>42142</v>
      </c>
      <c r="E4325" t="s">
        <v>13231</v>
      </c>
      <c r="F4325" t="s">
        <v>13232</v>
      </c>
      <c r="G4325" t="s">
        <v>407</v>
      </c>
      <c r="K4325" s="2">
        <v>42125</v>
      </c>
    </row>
    <row r="4326" spans="1:11" x14ac:dyDescent="0.3">
      <c r="A4326" t="s">
        <v>11448</v>
      </c>
      <c r="B4326" t="s">
        <v>11449</v>
      </c>
      <c r="C4326" t="s">
        <v>13233</v>
      </c>
      <c r="D4326" s="1">
        <v>42166</v>
      </c>
      <c r="E4326" t="s">
        <v>13234</v>
      </c>
      <c r="F4326" t="s">
        <v>13235</v>
      </c>
      <c r="G4326" t="s">
        <v>435</v>
      </c>
      <c r="K4326" s="2">
        <v>42156</v>
      </c>
    </row>
    <row r="4327" spans="1:11" x14ac:dyDescent="0.3">
      <c r="A4327" t="s">
        <v>11453</v>
      </c>
      <c r="B4327" t="s">
        <v>11454</v>
      </c>
      <c r="C4327" t="s">
        <v>13236</v>
      </c>
      <c r="D4327" s="1">
        <v>42254</v>
      </c>
      <c r="E4327" t="s">
        <v>13237</v>
      </c>
      <c r="F4327" t="s">
        <v>13238</v>
      </c>
      <c r="G4327" t="s">
        <v>407</v>
      </c>
      <c r="H4327" t="s">
        <v>407</v>
      </c>
      <c r="I4327" t="s">
        <v>407</v>
      </c>
      <c r="J4327" t="s">
        <v>407</v>
      </c>
      <c r="K4327" s="2">
        <v>42186</v>
      </c>
    </row>
    <row r="4328" spans="1:11" x14ac:dyDescent="0.3">
      <c r="A4328" t="s">
        <v>11448</v>
      </c>
      <c r="B4328" t="s">
        <v>11449</v>
      </c>
      <c r="C4328" t="s">
        <v>13239</v>
      </c>
      <c r="D4328" s="1">
        <v>40974</v>
      </c>
      <c r="E4328" t="s">
        <v>13240</v>
      </c>
      <c r="F4328" t="s">
        <v>13241</v>
      </c>
      <c r="G4328" t="s">
        <v>435</v>
      </c>
      <c r="H4328" t="s">
        <v>483</v>
      </c>
      <c r="I4328" t="s">
        <v>435</v>
      </c>
      <c r="J4328" t="s">
        <v>424</v>
      </c>
      <c r="K4328" s="2">
        <v>40969</v>
      </c>
    </row>
    <row r="4329" spans="1:11" x14ac:dyDescent="0.3">
      <c r="A4329" t="s">
        <v>11448</v>
      </c>
      <c r="B4329" t="s">
        <v>11449</v>
      </c>
      <c r="C4329" t="s">
        <v>13242</v>
      </c>
      <c r="D4329" s="1">
        <v>41690</v>
      </c>
      <c r="E4329" t="s">
        <v>13243</v>
      </c>
      <c r="F4329" t="s">
        <v>13244</v>
      </c>
      <c r="G4329" t="s">
        <v>413</v>
      </c>
    </row>
    <row r="4330" spans="1:11" x14ac:dyDescent="0.3">
      <c r="A4330" t="s">
        <v>11440</v>
      </c>
      <c r="B4330" t="s">
        <v>11441</v>
      </c>
      <c r="C4330" t="s">
        <v>8310</v>
      </c>
      <c r="D4330" s="1">
        <v>41414</v>
      </c>
      <c r="E4330" t="s">
        <v>13245</v>
      </c>
      <c r="F4330" t="s">
        <v>13246</v>
      </c>
      <c r="G4330" t="s">
        <v>407</v>
      </c>
      <c r="H4330" t="s">
        <v>407</v>
      </c>
      <c r="I4330" t="s">
        <v>407</v>
      </c>
      <c r="J4330" t="s">
        <v>407</v>
      </c>
      <c r="K4330" s="2">
        <v>41395</v>
      </c>
    </row>
    <row r="4331" spans="1:11" x14ac:dyDescent="0.3">
      <c r="A4331" t="s">
        <v>11461</v>
      </c>
      <c r="B4331" t="s">
        <v>11462</v>
      </c>
      <c r="C4331" t="s">
        <v>13247</v>
      </c>
      <c r="D4331" s="1">
        <v>42058</v>
      </c>
      <c r="E4331" t="s">
        <v>13248</v>
      </c>
      <c r="F4331" t="s">
        <v>13249</v>
      </c>
      <c r="G4331" t="s">
        <v>413</v>
      </c>
      <c r="H4331" t="s">
        <v>413</v>
      </c>
      <c r="I4331" t="s">
        <v>413</v>
      </c>
      <c r="J4331" t="s">
        <v>407</v>
      </c>
      <c r="K4331" s="2">
        <v>42005</v>
      </c>
    </row>
    <row r="4332" spans="1:11" x14ac:dyDescent="0.3">
      <c r="A4332" t="s">
        <v>11440</v>
      </c>
      <c r="B4332" t="s">
        <v>11441</v>
      </c>
      <c r="C4332" t="s">
        <v>13250</v>
      </c>
      <c r="D4332" s="1">
        <v>42513</v>
      </c>
      <c r="E4332" t="s">
        <v>13251</v>
      </c>
      <c r="F4332" t="s">
        <v>13252</v>
      </c>
      <c r="G4332" t="s">
        <v>424</v>
      </c>
      <c r="H4332" t="s">
        <v>435</v>
      </c>
      <c r="I4332" t="s">
        <v>483</v>
      </c>
      <c r="J4332" t="s">
        <v>424</v>
      </c>
      <c r="K4332" s="2">
        <v>42491</v>
      </c>
    </row>
    <row r="4333" spans="1:11" x14ac:dyDescent="0.3">
      <c r="A4333" t="s">
        <v>11453</v>
      </c>
      <c r="B4333" t="s">
        <v>11454</v>
      </c>
      <c r="C4333" t="s">
        <v>13253</v>
      </c>
      <c r="D4333" s="1">
        <v>42329</v>
      </c>
      <c r="E4333" t="s">
        <v>13254</v>
      </c>
      <c r="F4333" t="s">
        <v>13255</v>
      </c>
      <c r="G4333" t="s">
        <v>407</v>
      </c>
      <c r="H4333" t="s">
        <v>407</v>
      </c>
      <c r="I4333" t="s">
        <v>407</v>
      </c>
      <c r="J4333" t="s">
        <v>407</v>
      </c>
      <c r="K4333" s="2">
        <v>42309</v>
      </c>
    </row>
    <row r="4334" spans="1:11" x14ac:dyDescent="0.3">
      <c r="A4334" t="s">
        <v>11453</v>
      </c>
      <c r="B4334" t="s">
        <v>11454</v>
      </c>
      <c r="C4334" t="s">
        <v>219</v>
      </c>
      <c r="D4334" s="1">
        <v>41642</v>
      </c>
      <c r="E4334" t="s">
        <v>13256</v>
      </c>
      <c r="F4334" t="s">
        <v>11745</v>
      </c>
      <c r="G4334" t="s">
        <v>435</v>
      </c>
      <c r="H4334" t="s">
        <v>435</v>
      </c>
      <c r="I4334" t="s">
        <v>424</v>
      </c>
      <c r="J4334" t="s">
        <v>435</v>
      </c>
      <c r="K4334" s="2">
        <v>41640</v>
      </c>
    </row>
    <row r="4335" spans="1:11" x14ac:dyDescent="0.3">
      <c r="A4335" t="s">
        <v>11461</v>
      </c>
      <c r="B4335" t="s">
        <v>11462</v>
      </c>
      <c r="C4335" t="s">
        <v>13257</v>
      </c>
      <c r="D4335" s="1">
        <v>42254</v>
      </c>
      <c r="E4335" t="s">
        <v>13258</v>
      </c>
      <c r="F4335" t="s">
        <v>13259</v>
      </c>
      <c r="G4335" t="s">
        <v>413</v>
      </c>
      <c r="H4335" t="s">
        <v>413</v>
      </c>
      <c r="I4335" t="s">
        <v>413</v>
      </c>
      <c r="J4335" t="s">
        <v>424</v>
      </c>
      <c r="K4335" s="2">
        <v>42217</v>
      </c>
    </row>
    <row r="4336" spans="1:11" x14ac:dyDescent="0.3">
      <c r="A4336" t="s">
        <v>11448</v>
      </c>
      <c r="B4336" t="s">
        <v>11449</v>
      </c>
      <c r="C4336" t="s">
        <v>13260</v>
      </c>
      <c r="D4336" s="1">
        <v>42492</v>
      </c>
      <c r="E4336" t="s">
        <v>13261</v>
      </c>
      <c r="F4336" t="s">
        <v>13262</v>
      </c>
      <c r="G4336" t="s">
        <v>424</v>
      </c>
      <c r="H4336" t="s">
        <v>435</v>
      </c>
      <c r="I4336" t="s">
        <v>435</v>
      </c>
      <c r="J4336" t="s">
        <v>424</v>
      </c>
      <c r="K4336" s="2">
        <v>42491</v>
      </c>
    </row>
    <row r="4337" spans="1:11" x14ac:dyDescent="0.3">
      <c r="A4337" t="s">
        <v>11448</v>
      </c>
      <c r="B4337" t="s">
        <v>11449</v>
      </c>
      <c r="C4337" t="s">
        <v>13263</v>
      </c>
      <c r="D4337" s="1">
        <v>42031</v>
      </c>
      <c r="E4337" t="s">
        <v>13264</v>
      </c>
      <c r="F4337" t="s">
        <v>13265</v>
      </c>
      <c r="G4337" t="s">
        <v>435</v>
      </c>
      <c r="H4337" t="s">
        <v>435</v>
      </c>
      <c r="I4337" t="s">
        <v>424</v>
      </c>
      <c r="J4337" t="s">
        <v>424</v>
      </c>
      <c r="K4337" s="2">
        <v>42005</v>
      </c>
    </row>
    <row r="4338" spans="1:11" x14ac:dyDescent="0.3">
      <c r="A4338" t="s">
        <v>11440</v>
      </c>
      <c r="B4338" t="s">
        <v>11441</v>
      </c>
      <c r="C4338" t="s">
        <v>818</v>
      </c>
      <c r="D4338" s="1">
        <v>41730</v>
      </c>
      <c r="E4338" t="s">
        <v>13266</v>
      </c>
      <c r="F4338" t="s">
        <v>13267</v>
      </c>
      <c r="G4338" t="s">
        <v>407</v>
      </c>
      <c r="H4338" t="s">
        <v>407</v>
      </c>
      <c r="I4338" t="s">
        <v>413</v>
      </c>
      <c r="J4338" t="s">
        <v>407</v>
      </c>
      <c r="K4338" s="2">
        <v>41699</v>
      </c>
    </row>
    <row r="4339" spans="1:11" x14ac:dyDescent="0.3">
      <c r="A4339" t="s">
        <v>11448</v>
      </c>
      <c r="B4339" t="s">
        <v>11449</v>
      </c>
      <c r="C4339" t="s">
        <v>13268</v>
      </c>
      <c r="D4339" s="1">
        <v>42098</v>
      </c>
      <c r="E4339" t="s">
        <v>13269</v>
      </c>
      <c r="F4339" t="s">
        <v>13270</v>
      </c>
      <c r="G4339" t="s">
        <v>424</v>
      </c>
      <c r="K4339" s="2">
        <v>42095</v>
      </c>
    </row>
    <row r="4340" spans="1:11" x14ac:dyDescent="0.3">
      <c r="A4340" t="s">
        <v>11461</v>
      </c>
      <c r="B4340" t="s">
        <v>11462</v>
      </c>
      <c r="C4340" t="s">
        <v>13271</v>
      </c>
      <c r="D4340" s="1">
        <v>41872</v>
      </c>
      <c r="E4340" t="s">
        <v>13272</v>
      </c>
      <c r="F4340" t="s">
        <v>13273</v>
      </c>
      <c r="G4340" t="s">
        <v>407</v>
      </c>
      <c r="H4340" t="s">
        <v>407</v>
      </c>
      <c r="I4340" t="s">
        <v>407</v>
      </c>
      <c r="J4340" t="s">
        <v>407</v>
      </c>
      <c r="K4340" s="2">
        <v>41852</v>
      </c>
    </row>
    <row r="4341" spans="1:11" x14ac:dyDescent="0.3">
      <c r="A4341" t="s">
        <v>11448</v>
      </c>
      <c r="B4341" t="s">
        <v>11449</v>
      </c>
      <c r="C4341" t="s">
        <v>13274</v>
      </c>
      <c r="D4341" s="1">
        <v>41808</v>
      </c>
      <c r="E4341" t="s">
        <v>13275</v>
      </c>
      <c r="F4341" t="s">
        <v>13276</v>
      </c>
      <c r="G4341" t="s">
        <v>413</v>
      </c>
      <c r="K4341" s="2">
        <v>41791</v>
      </c>
    </row>
    <row r="4342" spans="1:11" x14ac:dyDescent="0.3">
      <c r="A4342" t="s">
        <v>11440</v>
      </c>
      <c r="B4342" t="s">
        <v>11441</v>
      </c>
      <c r="C4342" t="s">
        <v>13277</v>
      </c>
      <c r="D4342" s="1">
        <v>40957</v>
      </c>
      <c r="E4342" t="s">
        <v>13278</v>
      </c>
      <c r="F4342" t="s">
        <v>13279</v>
      </c>
      <c r="G4342" t="s">
        <v>424</v>
      </c>
      <c r="H4342" t="s">
        <v>424</v>
      </c>
      <c r="I4342" t="s">
        <v>483</v>
      </c>
      <c r="J4342" t="s">
        <v>413</v>
      </c>
      <c r="K4342" s="2">
        <v>40940</v>
      </c>
    </row>
    <row r="4343" spans="1:11" x14ac:dyDescent="0.3">
      <c r="A4343" t="s">
        <v>11440</v>
      </c>
      <c r="B4343" t="s">
        <v>11441</v>
      </c>
      <c r="C4343" t="s">
        <v>13280</v>
      </c>
      <c r="D4343" s="1">
        <v>40857</v>
      </c>
      <c r="E4343" t="s">
        <v>13281</v>
      </c>
      <c r="F4343" t="s">
        <v>13282</v>
      </c>
      <c r="G4343" t="s">
        <v>407</v>
      </c>
      <c r="H4343" t="s">
        <v>407</v>
      </c>
      <c r="I4343" t="s">
        <v>407</v>
      </c>
      <c r="J4343" t="s">
        <v>413</v>
      </c>
      <c r="K4343" s="2">
        <v>40848</v>
      </c>
    </row>
    <row r="4344" spans="1:11" x14ac:dyDescent="0.3">
      <c r="A4344" t="s">
        <v>11453</v>
      </c>
      <c r="B4344" t="s">
        <v>11454</v>
      </c>
      <c r="C4344" t="s">
        <v>13283</v>
      </c>
      <c r="D4344" s="1">
        <v>41478</v>
      </c>
      <c r="E4344" t="s">
        <v>13284</v>
      </c>
      <c r="F4344" t="s">
        <v>13285</v>
      </c>
      <c r="G4344" t="s">
        <v>407</v>
      </c>
      <c r="H4344" t="s">
        <v>407</v>
      </c>
      <c r="I4344" t="s">
        <v>407</v>
      </c>
      <c r="J4344" t="s">
        <v>407</v>
      </c>
      <c r="K4344" s="2">
        <v>41456</v>
      </c>
    </row>
    <row r="4345" spans="1:11" x14ac:dyDescent="0.3">
      <c r="A4345" t="s">
        <v>11461</v>
      </c>
      <c r="B4345" t="s">
        <v>11462</v>
      </c>
      <c r="C4345" t="s">
        <v>13286</v>
      </c>
      <c r="D4345" s="1">
        <v>42478</v>
      </c>
      <c r="E4345" t="s">
        <v>13287</v>
      </c>
      <c r="F4345" t="s">
        <v>13288</v>
      </c>
      <c r="G4345" t="s">
        <v>407</v>
      </c>
      <c r="H4345" t="s">
        <v>407</v>
      </c>
      <c r="I4345" t="s">
        <v>407</v>
      </c>
      <c r="J4345" t="s">
        <v>407</v>
      </c>
      <c r="K4345" s="2">
        <v>42461</v>
      </c>
    </row>
    <row r="4346" spans="1:11" x14ac:dyDescent="0.3">
      <c r="A4346" t="s">
        <v>11453</v>
      </c>
      <c r="B4346" t="s">
        <v>11454</v>
      </c>
      <c r="C4346" t="s">
        <v>13289</v>
      </c>
      <c r="D4346" s="1">
        <v>42193</v>
      </c>
      <c r="E4346" t="s">
        <v>13290</v>
      </c>
      <c r="F4346" t="s">
        <v>13291</v>
      </c>
      <c r="G4346" t="s">
        <v>424</v>
      </c>
      <c r="H4346" t="s">
        <v>424</v>
      </c>
      <c r="I4346" t="s">
        <v>424</v>
      </c>
      <c r="J4346" t="s">
        <v>407</v>
      </c>
      <c r="K4346" s="2">
        <v>42186</v>
      </c>
    </row>
    <row r="4347" spans="1:11" x14ac:dyDescent="0.3">
      <c r="A4347" t="s">
        <v>11453</v>
      </c>
      <c r="B4347" t="s">
        <v>11454</v>
      </c>
      <c r="C4347" t="s">
        <v>13292</v>
      </c>
      <c r="D4347" s="1">
        <v>41636</v>
      </c>
      <c r="E4347" t="s">
        <v>13293</v>
      </c>
      <c r="F4347" t="s">
        <v>13294</v>
      </c>
      <c r="G4347" t="s">
        <v>407</v>
      </c>
      <c r="H4347" t="s">
        <v>407</v>
      </c>
      <c r="I4347" t="s">
        <v>407</v>
      </c>
      <c r="J4347" t="s">
        <v>407</v>
      </c>
      <c r="K4347" s="2">
        <v>41609</v>
      </c>
    </row>
    <row r="4348" spans="1:11" x14ac:dyDescent="0.3">
      <c r="A4348" t="s">
        <v>11440</v>
      </c>
      <c r="B4348" t="s">
        <v>11441</v>
      </c>
      <c r="C4348" t="s">
        <v>13295</v>
      </c>
      <c r="D4348" s="1">
        <v>41940</v>
      </c>
      <c r="E4348" t="s">
        <v>13296</v>
      </c>
      <c r="F4348" t="s">
        <v>13297</v>
      </c>
      <c r="G4348" t="s">
        <v>413</v>
      </c>
    </row>
    <row r="4349" spans="1:11" x14ac:dyDescent="0.3">
      <c r="A4349" t="s">
        <v>11440</v>
      </c>
      <c r="B4349" t="s">
        <v>11441</v>
      </c>
      <c r="C4349" t="s">
        <v>13298</v>
      </c>
      <c r="D4349" s="1">
        <v>41608</v>
      </c>
      <c r="E4349" t="s">
        <v>13299</v>
      </c>
      <c r="F4349" t="s">
        <v>13300</v>
      </c>
      <c r="G4349" t="s">
        <v>407</v>
      </c>
      <c r="K4349" s="2">
        <v>41579</v>
      </c>
    </row>
    <row r="4350" spans="1:11" x14ac:dyDescent="0.3">
      <c r="A4350" t="s">
        <v>11440</v>
      </c>
      <c r="B4350" t="s">
        <v>11441</v>
      </c>
      <c r="C4350" t="s">
        <v>13301</v>
      </c>
      <c r="D4350" s="1">
        <v>42202</v>
      </c>
      <c r="E4350" t="s">
        <v>13302</v>
      </c>
      <c r="F4350" t="s">
        <v>11643</v>
      </c>
      <c r="G4350" t="s">
        <v>413</v>
      </c>
      <c r="K4350" s="2">
        <v>42186</v>
      </c>
    </row>
    <row r="4351" spans="1:11" x14ac:dyDescent="0.3">
      <c r="A4351" t="s">
        <v>11448</v>
      </c>
      <c r="B4351" t="s">
        <v>11449</v>
      </c>
      <c r="C4351" t="s">
        <v>13303</v>
      </c>
      <c r="D4351" s="1">
        <v>42266</v>
      </c>
      <c r="E4351" t="s">
        <v>13304</v>
      </c>
      <c r="F4351" t="s">
        <v>13305</v>
      </c>
      <c r="G4351" t="s">
        <v>435</v>
      </c>
      <c r="H4351" t="s">
        <v>424</v>
      </c>
      <c r="I4351" t="s">
        <v>424</v>
      </c>
      <c r="J4351" t="s">
        <v>483</v>
      </c>
      <c r="K4351" s="2">
        <v>42248</v>
      </c>
    </row>
    <row r="4352" spans="1:11" x14ac:dyDescent="0.3">
      <c r="A4352" t="s">
        <v>11479</v>
      </c>
      <c r="B4352" t="s">
        <v>11480</v>
      </c>
      <c r="C4352" t="s">
        <v>13306</v>
      </c>
      <c r="D4352" s="1">
        <v>42297</v>
      </c>
      <c r="E4352" t="s">
        <v>13307</v>
      </c>
      <c r="F4352" t="s">
        <v>13308</v>
      </c>
      <c r="G4352" t="s">
        <v>413</v>
      </c>
      <c r="K4352" s="2">
        <v>42278</v>
      </c>
    </row>
    <row r="4353" spans="1:11" x14ac:dyDescent="0.3">
      <c r="A4353" t="s">
        <v>11479</v>
      </c>
      <c r="B4353" t="s">
        <v>11480</v>
      </c>
      <c r="C4353" t="s">
        <v>13309</v>
      </c>
      <c r="D4353" s="1">
        <v>42214</v>
      </c>
      <c r="E4353" t="s">
        <v>13310</v>
      </c>
      <c r="F4353" t="s">
        <v>13311</v>
      </c>
      <c r="G4353" t="s">
        <v>435</v>
      </c>
      <c r="K4353" s="2">
        <v>42186</v>
      </c>
    </row>
    <row r="4354" spans="1:11" x14ac:dyDescent="0.3">
      <c r="A4354" t="s">
        <v>11461</v>
      </c>
      <c r="B4354" t="s">
        <v>11462</v>
      </c>
      <c r="C4354" t="s">
        <v>13312</v>
      </c>
      <c r="D4354" s="1">
        <v>41789</v>
      </c>
      <c r="E4354" t="s">
        <v>13313</v>
      </c>
      <c r="F4354" t="s">
        <v>13314</v>
      </c>
      <c r="G4354" t="s">
        <v>407</v>
      </c>
      <c r="H4354" t="s">
        <v>407</v>
      </c>
      <c r="I4354" t="s">
        <v>407</v>
      </c>
      <c r="J4354" t="s">
        <v>407</v>
      </c>
      <c r="K4354" s="2">
        <v>41760</v>
      </c>
    </row>
    <row r="4355" spans="1:11" x14ac:dyDescent="0.3">
      <c r="A4355" t="s">
        <v>11453</v>
      </c>
      <c r="B4355" t="s">
        <v>11454</v>
      </c>
      <c r="C4355" t="s">
        <v>13315</v>
      </c>
      <c r="D4355" s="1">
        <v>41631</v>
      </c>
      <c r="E4355" t="s">
        <v>13316</v>
      </c>
      <c r="F4355" t="s">
        <v>13317</v>
      </c>
      <c r="G4355" t="s">
        <v>407</v>
      </c>
      <c r="H4355" t="s">
        <v>407</v>
      </c>
      <c r="I4355" t="s">
        <v>407</v>
      </c>
      <c r="J4355" t="s">
        <v>407</v>
      </c>
      <c r="K4355" s="2">
        <v>41579</v>
      </c>
    </row>
    <row r="4356" spans="1:11" x14ac:dyDescent="0.3">
      <c r="A4356" t="s">
        <v>11448</v>
      </c>
      <c r="B4356" t="s">
        <v>11449</v>
      </c>
      <c r="C4356" t="s">
        <v>13318</v>
      </c>
      <c r="D4356" s="1">
        <v>42407</v>
      </c>
      <c r="E4356" t="s">
        <v>13319</v>
      </c>
      <c r="F4356" t="s">
        <v>13320</v>
      </c>
      <c r="G4356" t="s">
        <v>435</v>
      </c>
      <c r="H4356" t="s">
        <v>424</v>
      </c>
      <c r="I4356" t="s">
        <v>424</v>
      </c>
      <c r="J4356" t="s">
        <v>424</v>
      </c>
      <c r="K4356" s="2">
        <v>42401</v>
      </c>
    </row>
    <row r="4357" spans="1:11" x14ac:dyDescent="0.3">
      <c r="A4357" t="s">
        <v>11479</v>
      </c>
      <c r="B4357" t="s">
        <v>11480</v>
      </c>
      <c r="C4357" t="s">
        <v>98</v>
      </c>
      <c r="D4357" s="1">
        <v>42526</v>
      </c>
      <c r="E4357" t="s">
        <v>13321</v>
      </c>
      <c r="F4357" t="s">
        <v>13322</v>
      </c>
      <c r="G4357" t="s">
        <v>407</v>
      </c>
      <c r="K4357" s="2">
        <v>42491</v>
      </c>
    </row>
    <row r="4358" spans="1:11" x14ac:dyDescent="0.3">
      <c r="A4358" t="s">
        <v>11453</v>
      </c>
      <c r="B4358" t="s">
        <v>11454</v>
      </c>
      <c r="C4358" t="s">
        <v>13323</v>
      </c>
      <c r="D4358" s="1">
        <v>41678</v>
      </c>
      <c r="E4358" t="s">
        <v>13324</v>
      </c>
      <c r="F4358" t="s">
        <v>13294</v>
      </c>
      <c r="G4358" t="s">
        <v>407</v>
      </c>
      <c r="H4358" t="s">
        <v>407</v>
      </c>
      <c r="I4358" t="s">
        <v>407</v>
      </c>
      <c r="J4358" t="s">
        <v>407</v>
      </c>
      <c r="K4358" s="2">
        <v>41609</v>
      </c>
    </row>
    <row r="4359" spans="1:11" x14ac:dyDescent="0.3">
      <c r="A4359" t="s">
        <v>11448</v>
      </c>
      <c r="B4359" t="s">
        <v>11449</v>
      </c>
      <c r="C4359" t="s">
        <v>13325</v>
      </c>
      <c r="D4359" s="1">
        <v>42572</v>
      </c>
      <c r="E4359" t="s">
        <v>13326</v>
      </c>
      <c r="F4359" t="s">
        <v>13327</v>
      </c>
      <c r="G4359" t="s">
        <v>424</v>
      </c>
      <c r="H4359" t="s">
        <v>424</v>
      </c>
      <c r="I4359" t="s">
        <v>424</v>
      </c>
      <c r="J4359" t="s">
        <v>435</v>
      </c>
      <c r="K4359" s="2">
        <v>42339</v>
      </c>
    </row>
    <row r="4360" spans="1:11" x14ac:dyDescent="0.3">
      <c r="A4360" t="s">
        <v>11461</v>
      </c>
      <c r="B4360" t="s">
        <v>11462</v>
      </c>
      <c r="C4360" t="s">
        <v>13328</v>
      </c>
      <c r="D4360" s="1">
        <v>42153</v>
      </c>
      <c r="E4360" t="s">
        <v>13329</v>
      </c>
      <c r="F4360" t="s">
        <v>13330</v>
      </c>
      <c r="G4360" t="s">
        <v>424</v>
      </c>
      <c r="K4360" s="2">
        <v>42125</v>
      </c>
    </row>
    <row r="4361" spans="1:11" x14ac:dyDescent="0.3">
      <c r="A4361" t="s">
        <v>11453</v>
      </c>
      <c r="B4361" t="s">
        <v>11454</v>
      </c>
      <c r="C4361" t="s">
        <v>13331</v>
      </c>
      <c r="D4361" s="1">
        <v>41365</v>
      </c>
      <c r="E4361" t="s">
        <v>13332</v>
      </c>
      <c r="F4361" t="s">
        <v>12239</v>
      </c>
      <c r="G4361" t="s">
        <v>407</v>
      </c>
      <c r="H4361" t="s">
        <v>407</v>
      </c>
      <c r="I4361" t="s">
        <v>407</v>
      </c>
      <c r="J4361" t="s">
        <v>407</v>
      </c>
      <c r="K4361" s="2">
        <v>41334</v>
      </c>
    </row>
    <row r="4362" spans="1:11" x14ac:dyDescent="0.3">
      <c r="A4362" t="s">
        <v>11440</v>
      </c>
      <c r="B4362" t="s">
        <v>11441</v>
      </c>
      <c r="C4362" t="s">
        <v>13333</v>
      </c>
      <c r="D4362" s="1">
        <v>42284</v>
      </c>
      <c r="E4362" t="s">
        <v>13334</v>
      </c>
      <c r="F4362" t="s">
        <v>13335</v>
      </c>
      <c r="G4362" t="s">
        <v>413</v>
      </c>
      <c r="K4362" s="2">
        <v>42278</v>
      </c>
    </row>
    <row r="4363" spans="1:11" x14ac:dyDescent="0.3">
      <c r="A4363" t="s">
        <v>11461</v>
      </c>
      <c r="B4363" t="s">
        <v>11462</v>
      </c>
      <c r="C4363" t="s">
        <v>13336</v>
      </c>
      <c r="D4363" s="1">
        <v>42021</v>
      </c>
      <c r="E4363" t="s">
        <v>13337</v>
      </c>
      <c r="F4363" t="s">
        <v>12506</v>
      </c>
      <c r="G4363" t="s">
        <v>407</v>
      </c>
    </row>
    <row r="4364" spans="1:11" x14ac:dyDescent="0.3">
      <c r="A4364" t="s">
        <v>11453</v>
      </c>
      <c r="B4364" t="s">
        <v>11454</v>
      </c>
      <c r="C4364" t="s">
        <v>13338</v>
      </c>
      <c r="D4364" s="1">
        <v>42535</v>
      </c>
      <c r="E4364" t="s">
        <v>13339</v>
      </c>
      <c r="F4364" t="s">
        <v>13340</v>
      </c>
      <c r="G4364" t="s">
        <v>424</v>
      </c>
      <c r="K4364" s="2">
        <v>42430</v>
      </c>
    </row>
    <row r="4365" spans="1:11" x14ac:dyDescent="0.3">
      <c r="A4365" t="s">
        <v>11440</v>
      </c>
      <c r="B4365" t="s">
        <v>11441</v>
      </c>
      <c r="C4365" t="s">
        <v>13341</v>
      </c>
      <c r="D4365" s="1">
        <v>41865</v>
      </c>
      <c r="E4365" t="s">
        <v>13342</v>
      </c>
      <c r="F4365" t="s">
        <v>13343</v>
      </c>
      <c r="G4365" t="s">
        <v>413</v>
      </c>
      <c r="H4365" t="s">
        <v>407</v>
      </c>
      <c r="I4365" t="s">
        <v>424</v>
      </c>
      <c r="J4365" t="s">
        <v>407</v>
      </c>
      <c r="K4365" s="2">
        <v>41852</v>
      </c>
    </row>
    <row r="4366" spans="1:11" x14ac:dyDescent="0.3">
      <c r="A4366" t="s">
        <v>11453</v>
      </c>
      <c r="B4366" t="s">
        <v>11454</v>
      </c>
      <c r="C4366" t="s">
        <v>13344</v>
      </c>
      <c r="D4366" s="1">
        <v>41604</v>
      </c>
      <c r="E4366" t="s">
        <v>13345</v>
      </c>
      <c r="F4366" t="s">
        <v>13346</v>
      </c>
      <c r="G4366" t="s">
        <v>407</v>
      </c>
      <c r="H4366" t="s">
        <v>407</v>
      </c>
      <c r="I4366" t="s">
        <v>407</v>
      </c>
      <c r="J4366" t="s">
        <v>413</v>
      </c>
      <c r="K4366" s="2">
        <v>41579</v>
      </c>
    </row>
    <row r="4367" spans="1:11" x14ac:dyDescent="0.3">
      <c r="A4367" t="s">
        <v>11453</v>
      </c>
      <c r="B4367" t="s">
        <v>11454</v>
      </c>
      <c r="C4367" t="s">
        <v>13347</v>
      </c>
      <c r="D4367" s="1">
        <v>41617</v>
      </c>
      <c r="E4367" t="s">
        <v>13348</v>
      </c>
      <c r="F4367" t="s">
        <v>13349</v>
      </c>
      <c r="G4367" t="s">
        <v>407</v>
      </c>
      <c r="H4367" t="s">
        <v>407</v>
      </c>
      <c r="I4367" t="s">
        <v>407</v>
      </c>
      <c r="J4367" t="s">
        <v>407</v>
      </c>
      <c r="K4367" s="2">
        <v>41609</v>
      </c>
    </row>
    <row r="4368" spans="1:11" x14ac:dyDescent="0.3">
      <c r="A4368" t="s">
        <v>11453</v>
      </c>
      <c r="B4368" t="s">
        <v>11454</v>
      </c>
      <c r="C4368" t="s">
        <v>13350</v>
      </c>
      <c r="D4368" s="1">
        <v>41638</v>
      </c>
      <c r="E4368" t="s">
        <v>13351</v>
      </c>
      <c r="F4368" t="s">
        <v>13352</v>
      </c>
      <c r="G4368" t="s">
        <v>407</v>
      </c>
    </row>
    <row r="4369" spans="1:11" x14ac:dyDescent="0.3">
      <c r="A4369" t="s">
        <v>11440</v>
      </c>
      <c r="B4369" t="s">
        <v>11441</v>
      </c>
      <c r="C4369" t="s">
        <v>13353</v>
      </c>
      <c r="D4369" s="1">
        <v>41014</v>
      </c>
      <c r="E4369" t="s">
        <v>13354</v>
      </c>
      <c r="F4369" t="s">
        <v>12968</v>
      </c>
      <c r="G4369" t="s">
        <v>407</v>
      </c>
      <c r="H4369" t="s">
        <v>407</v>
      </c>
      <c r="I4369" t="s">
        <v>407</v>
      </c>
      <c r="J4369" t="s">
        <v>407</v>
      </c>
      <c r="K4369" s="2">
        <v>41000</v>
      </c>
    </row>
    <row r="4370" spans="1:11" x14ac:dyDescent="0.3">
      <c r="A4370" t="s">
        <v>11440</v>
      </c>
      <c r="B4370" t="s">
        <v>11441</v>
      </c>
      <c r="C4370" t="s">
        <v>13355</v>
      </c>
      <c r="D4370" s="1">
        <v>41863</v>
      </c>
      <c r="E4370" t="s">
        <v>13356</v>
      </c>
      <c r="F4370" t="s">
        <v>13357</v>
      </c>
      <c r="G4370" t="s">
        <v>483</v>
      </c>
    </row>
    <row r="4371" spans="1:11" x14ac:dyDescent="0.3">
      <c r="A4371" t="s">
        <v>11440</v>
      </c>
      <c r="B4371" t="s">
        <v>11441</v>
      </c>
      <c r="C4371" t="s">
        <v>13358</v>
      </c>
      <c r="D4371" s="1">
        <v>41298</v>
      </c>
      <c r="E4371" t="s">
        <v>13359</v>
      </c>
      <c r="F4371" t="s">
        <v>13360</v>
      </c>
      <c r="G4371" t="s">
        <v>435</v>
      </c>
      <c r="H4371" t="s">
        <v>435</v>
      </c>
      <c r="I4371" t="s">
        <v>424</v>
      </c>
      <c r="J4371" t="s">
        <v>435</v>
      </c>
      <c r="K4371" s="2">
        <v>41275</v>
      </c>
    </row>
    <row r="4372" spans="1:11" x14ac:dyDescent="0.3">
      <c r="A4372" t="s">
        <v>11668</v>
      </c>
      <c r="B4372" t="s">
        <v>11669</v>
      </c>
      <c r="C4372" t="s">
        <v>13361</v>
      </c>
      <c r="D4372" s="1">
        <v>42531</v>
      </c>
      <c r="E4372" t="s">
        <v>13362</v>
      </c>
      <c r="F4372" t="s">
        <v>13363</v>
      </c>
      <c r="G4372" t="s">
        <v>407</v>
      </c>
      <c r="H4372" t="s">
        <v>407</v>
      </c>
      <c r="I4372" t="s">
        <v>407</v>
      </c>
      <c r="J4372" t="s">
        <v>407</v>
      </c>
      <c r="K4372" s="2">
        <v>42491</v>
      </c>
    </row>
    <row r="4373" spans="1:11" x14ac:dyDescent="0.3">
      <c r="A4373" t="s">
        <v>11440</v>
      </c>
      <c r="B4373" t="s">
        <v>11441</v>
      </c>
      <c r="C4373" t="s">
        <v>13364</v>
      </c>
      <c r="D4373" s="1">
        <v>41012</v>
      </c>
      <c r="E4373" t="s">
        <v>13365</v>
      </c>
      <c r="F4373" t="s">
        <v>13366</v>
      </c>
      <c r="G4373" t="s">
        <v>424</v>
      </c>
      <c r="H4373" t="s">
        <v>413</v>
      </c>
      <c r="I4373" t="s">
        <v>424</v>
      </c>
      <c r="J4373" t="s">
        <v>435</v>
      </c>
    </row>
    <row r="4374" spans="1:11" x14ac:dyDescent="0.3">
      <c r="A4374" t="s">
        <v>11453</v>
      </c>
      <c r="B4374" t="s">
        <v>11454</v>
      </c>
      <c r="C4374" t="s">
        <v>13367</v>
      </c>
      <c r="D4374" s="1">
        <v>40910</v>
      </c>
      <c r="E4374" t="s">
        <v>13368</v>
      </c>
      <c r="F4374" t="s">
        <v>13369</v>
      </c>
      <c r="G4374" t="s">
        <v>407</v>
      </c>
      <c r="H4374" t="s">
        <v>407</v>
      </c>
      <c r="I4374" t="s">
        <v>407</v>
      </c>
      <c r="J4374" t="s">
        <v>407</v>
      </c>
      <c r="K4374" s="2">
        <v>40878</v>
      </c>
    </row>
    <row r="4375" spans="1:11" x14ac:dyDescent="0.3">
      <c r="A4375" t="s">
        <v>11440</v>
      </c>
      <c r="B4375" t="s">
        <v>11441</v>
      </c>
      <c r="C4375" t="s">
        <v>13370</v>
      </c>
      <c r="D4375" s="1">
        <v>42344</v>
      </c>
      <c r="E4375" t="s">
        <v>13371</v>
      </c>
      <c r="F4375" t="s">
        <v>13372</v>
      </c>
      <c r="G4375" t="s">
        <v>413</v>
      </c>
      <c r="H4375" t="s">
        <v>407</v>
      </c>
      <c r="I4375" t="s">
        <v>413</v>
      </c>
      <c r="J4375" t="s">
        <v>413</v>
      </c>
      <c r="K4375" s="2">
        <v>42278</v>
      </c>
    </row>
    <row r="4376" spans="1:11" x14ac:dyDescent="0.3">
      <c r="A4376" t="s">
        <v>11479</v>
      </c>
      <c r="B4376" t="s">
        <v>11480</v>
      </c>
      <c r="C4376" t="s">
        <v>13373</v>
      </c>
      <c r="D4376" s="1">
        <v>42447</v>
      </c>
      <c r="E4376" t="s">
        <v>13374</v>
      </c>
      <c r="F4376" t="s">
        <v>13375</v>
      </c>
      <c r="G4376" t="s">
        <v>407</v>
      </c>
      <c r="K4376" s="2">
        <v>42430</v>
      </c>
    </row>
    <row r="4377" spans="1:11" x14ac:dyDescent="0.3">
      <c r="A4377" t="s">
        <v>11440</v>
      </c>
      <c r="B4377" t="s">
        <v>11441</v>
      </c>
      <c r="C4377" t="s">
        <v>13376</v>
      </c>
      <c r="D4377" s="1">
        <v>41828</v>
      </c>
      <c r="E4377" t="s">
        <v>13377</v>
      </c>
      <c r="F4377" t="s">
        <v>13378</v>
      </c>
      <c r="G4377" t="s">
        <v>424</v>
      </c>
      <c r="H4377" t="s">
        <v>413</v>
      </c>
      <c r="I4377" t="s">
        <v>413</v>
      </c>
      <c r="J4377" t="s">
        <v>424</v>
      </c>
      <c r="K4377" s="2">
        <v>41821</v>
      </c>
    </row>
    <row r="4378" spans="1:11" x14ac:dyDescent="0.3">
      <c r="A4378" t="s">
        <v>11461</v>
      </c>
      <c r="B4378" t="s">
        <v>11462</v>
      </c>
      <c r="C4378" t="s">
        <v>13379</v>
      </c>
      <c r="D4378" s="1">
        <v>41928</v>
      </c>
      <c r="E4378" t="s">
        <v>13380</v>
      </c>
      <c r="F4378" t="s">
        <v>11476</v>
      </c>
      <c r="G4378" t="s">
        <v>407</v>
      </c>
      <c r="H4378" t="s">
        <v>407</v>
      </c>
      <c r="I4378" t="s">
        <v>407</v>
      </c>
      <c r="J4378" t="s">
        <v>407</v>
      </c>
      <c r="K4378" s="2">
        <v>41913</v>
      </c>
    </row>
    <row r="4379" spans="1:11" x14ac:dyDescent="0.3">
      <c r="A4379" t="s">
        <v>11461</v>
      </c>
      <c r="B4379" t="s">
        <v>11462</v>
      </c>
      <c r="C4379" t="s">
        <v>13381</v>
      </c>
      <c r="D4379" s="1">
        <v>42555</v>
      </c>
      <c r="E4379" t="s">
        <v>13382</v>
      </c>
      <c r="F4379" t="s">
        <v>13383</v>
      </c>
      <c r="G4379" t="s">
        <v>413</v>
      </c>
      <c r="K4379" s="2">
        <v>42522</v>
      </c>
    </row>
    <row r="4380" spans="1:11" x14ac:dyDescent="0.3">
      <c r="A4380" t="s">
        <v>11448</v>
      </c>
      <c r="B4380" t="s">
        <v>11449</v>
      </c>
      <c r="C4380" t="s">
        <v>13384</v>
      </c>
      <c r="D4380" s="1">
        <v>41420</v>
      </c>
      <c r="E4380" t="s">
        <v>13385</v>
      </c>
      <c r="F4380" t="s">
        <v>13300</v>
      </c>
      <c r="G4380" t="s">
        <v>424</v>
      </c>
      <c r="K4380" s="2">
        <v>41395</v>
      </c>
    </row>
    <row r="4381" spans="1:11" x14ac:dyDescent="0.3">
      <c r="A4381" t="s">
        <v>11453</v>
      </c>
      <c r="B4381" t="s">
        <v>11454</v>
      </c>
      <c r="C4381" t="s">
        <v>13386</v>
      </c>
      <c r="D4381" s="1">
        <v>41573</v>
      </c>
      <c r="E4381" t="s">
        <v>13387</v>
      </c>
      <c r="F4381" t="s">
        <v>13388</v>
      </c>
      <c r="G4381" t="s">
        <v>413</v>
      </c>
      <c r="K4381" s="2">
        <v>41548</v>
      </c>
    </row>
    <row r="4382" spans="1:11" x14ac:dyDescent="0.3">
      <c r="A4382" t="s">
        <v>11440</v>
      </c>
      <c r="B4382" t="s">
        <v>11441</v>
      </c>
      <c r="C4382" t="s">
        <v>13389</v>
      </c>
      <c r="D4382" s="1">
        <v>42231</v>
      </c>
      <c r="E4382" t="s">
        <v>13390</v>
      </c>
      <c r="F4382" t="s">
        <v>3047</v>
      </c>
      <c r="G4382" t="s">
        <v>413</v>
      </c>
      <c r="H4382" t="s">
        <v>407</v>
      </c>
      <c r="I4382" t="s">
        <v>424</v>
      </c>
      <c r="J4382" t="s">
        <v>413</v>
      </c>
      <c r="K4382" s="2">
        <v>42186</v>
      </c>
    </row>
    <row r="4383" spans="1:11" x14ac:dyDescent="0.3">
      <c r="A4383" t="s">
        <v>11570</v>
      </c>
      <c r="B4383" t="s">
        <v>11571</v>
      </c>
      <c r="C4383" t="s">
        <v>13391</v>
      </c>
      <c r="D4383" s="1">
        <v>42131</v>
      </c>
      <c r="E4383" t="s">
        <v>13392</v>
      </c>
      <c r="F4383" t="s">
        <v>4202</v>
      </c>
      <c r="G4383" t="s">
        <v>424</v>
      </c>
    </row>
    <row r="4384" spans="1:11" x14ac:dyDescent="0.3">
      <c r="A4384" t="s">
        <v>11479</v>
      </c>
      <c r="B4384" t="s">
        <v>11480</v>
      </c>
      <c r="C4384" t="s">
        <v>13393</v>
      </c>
      <c r="D4384" s="1">
        <v>42486</v>
      </c>
      <c r="E4384" t="s">
        <v>13394</v>
      </c>
      <c r="F4384" t="s">
        <v>13395</v>
      </c>
      <c r="G4384" t="s">
        <v>413</v>
      </c>
      <c r="K4384" s="2">
        <v>42461</v>
      </c>
    </row>
    <row r="4385" spans="1:11" x14ac:dyDescent="0.3">
      <c r="A4385" t="s">
        <v>11461</v>
      </c>
      <c r="B4385" t="s">
        <v>11462</v>
      </c>
      <c r="C4385" t="s">
        <v>13396</v>
      </c>
      <c r="D4385" s="1">
        <v>42571</v>
      </c>
      <c r="E4385" t="s">
        <v>13397</v>
      </c>
      <c r="F4385" t="s">
        <v>13398</v>
      </c>
      <c r="G4385" t="s">
        <v>407</v>
      </c>
      <c r="K4385" s="2">
        <v>42552</v>
      </c>
    </row>
    <row r="4386" spans="1:11" x14ac:dyDescent="0.3">
      <c r="A4386" t="s">
        <v>11440</v>
      </c>
      <c r="B4386" t="s">
        <v>11441</v>
      </c>
      <c r="C4386" t="s">
        <v>13399</v>
      </c>
      <c r="D4386" s="1">
        <v>41645</v>
      </c>
      <c r="E4386" t="s">
        <v>13400</v>
      </c>
      <c r="F4386" t="s">
        <v>13401</v>
      </c>
      <c r="G4386" t="s">
        <v>424</v>
      </c>
      <c r="K4386" s="2">
        <v>41609</v>
      </c>
    </row>
    <row r="4387" spans="1:11" x14ac:dyDescent="0.3">
      <c r="A4387" t="s">
        <v>11479</v>
      </c>
      <c r="B4387" t="s">
        <v>11480</v>
      </c>
      <c r="C4387" t="s">
        <v>13402</v>
      </c>
      <c r="D4387" s="1">
        <v>42434</v>
      </c>
      <c r="E4387" t="s">
        <v>13403</v>
      </c>
      <c r="F4387" t="s">
        <v>13404</v>
      </c>
      <c r="G4387" t="s">
        <v>413</v>
      </c>
      <c r="H4387" t="s">
        <v>413</v>
      </c>
      <c r="I4387" t="s">
        <v>413</v>
      </c>
      <c r="J4387" t="s">
        <v>407</v>
      </c>
      <c r="K4387" s="2">
        <v>42430</v>
      </c>
    </row>
    <row r="4388" spans="1:11" x14ac:dyDescent="0.3">
      <c r="A4388" t="s">
        <v>11461</v>
      </c>
      <c r="B4388" t="s">
        <v>11462</v>
      </c>
      <c r="C4388" t="s">
        <v>13405</v>
      </c>
      <c r="D4388" s="1">
        <v>42577</v>
      </c>
      <c r="E4388" t="s">
        <v>13406</v>
      </c>
      <c r="G4388" t="s">
        <v>424</v>
      </c>
      <c r="K4388" s="2">
        <v>42552</v>
      </c>
    </row>
    <row r="4389" spans="1:11" x14ac:dyDescent="0.3">
      <c r="A4389" t="s">
        <v>11668</v>
      </c>
      <c r="B4389" t="s">
        <v>11669</v>
      </c>
      <c r="C4389" t="s">
        <v>13407</v>
      </c>
      <c r="D4389" s="1">
        <v>42546</v>
      </c>
      <c r="E4389" t="s">
        <v>13408</v>
      </c>
      <c r="F4389" t="s">
        <v>13409</v>
      </c>
      <c r="G4389" t="s">
        <v>407</v>
      </c>
      <c r="K4389" s="2">
        <v>42522</v>
      </c>
    </row>
    <row r="4390" spans="1:11" x14ac:dyDescent="0.3">
      <c r="A4390" t="s">
        <v>11440</v>
      </c>
      <c r="B4390" t="s">
        <v>11441</v>
      </c>
      <c r="C4390" t="s">
        <v>13410</v>
      </c>
      <c r="D4390" s="1">
        <v>41430</v>
      </c>
      <c r="E4390" t="s">
        <v>13411</v>
      </c>
      <c r="F4390" t="s">
        <v>13412</v>
      </c>
      <c r="G4390" t="s">
        <v>424</v>
      </c>
      <c r="H4390" t="s">
        <v>435</v>
      </c>
      <c r="I4390" t="s">
        <v>435</v>
      </c>
      <c r="J4390" t="s">
        <v>413</v>
      </c>
      <c r="K4390" s="2">
        <v>41426</v>
      </c>
    </row>
    <row r="4391" spans="1:11" x14ac:dyDescent="0.3">
      <c r="A4391" t="s">
        <v>11461</v>
      </c>
      <c r="B4391" t="s">
        <v>11462</v>
      </c>
      <c r="C4391" t="s">
        <v>13413</v>
      </c>
      <c r="D4391" s="1">
        <v>42528</v>
      </c>
      <c r="E4391" t="s">
        <v>13414</v>
      </c>
      <c r="F4391" t="s">
        <v>13415</v>
      </c>
      <c r="G4391" t="s">
        <v>407</v>
      </c>
      <c r="K4391" s="2">
        <v>42522</v>
      </c>
    </row>
    <row r="4392" spans="1:11" x14ac:dyDescent="0.3">
      <c r="A4392" t="s">
        <v>11479</v>
      </c>
      <c r="B4392" t="s">
        <v>11480</v>
      </c>
      <c r="C4392" t="s">
        <v>13416</v>
      </c>
      <c r="D4392" s="1">
        <v>42128</v>
      </c>
      <c r="E4392" t="s">
        <v>13417</v>
      </c>
      <c r="F4392" t="s">
        <v>13418</v>
      </c>
      <c r="G4392" t="s">
        <v>483</v>
      </c>
    </row>
    <row r="4393" spans="1:11" x14ac:dyDescent="0.3">
      <c r="A4393" t="s">
        <v>11440</v>
      </c>
      <c r="B4393" t="s">
        <v>11441</v>
      </c>
      <c r="C4393" t="s">
        <v>13419</v>
      </c>
      <c r="D4393" s="1">
        <v>41350</v>
      </c>
      <c r="E4393" t="s">
        <v>13420</v>
      </c>
      <c r="F4393" t="s">
        <v>13421</v>
      </c>
      <c r="G4393" t="s">
        <v>407</v>
      </c>
      <c r="H4393" t="s">
        <v>407</v>
      </c>
      <c r="I4393" t="s">
        <v>413</v>
      </c>
      <c r="J4393" t="s">
        <v>407</v>
      </c>
      <c r="K4393" s="2">
        <v>41334</v>
      </c>
    </row>
    <row r="4394" spans="1:11" x14ac:dyDescent="0.3">
      <c r="A4394" t="s">
        <v>11453</v>
      </c>
      <c r="B4394" t="s">
        <v>11454</v>
      </c>
      <c r="C4394" t="s">
        <v>13422</v>
      </c>
      <c r="D4394" s="1">
        <v>42519</v>
      </c>
      <c r="E4394" t="s">
        <v>13423</v>
      </c>
      <c r="F4394" t="s">
        <v>13424</v>
      </c>
      <c r="G4394" t="s">
        <v>407</v>
      </c>
      <c r="H4394" t="s">
        <v>407</v>
      </c>
      <c r="I4394" t="s">
        <v>407</v>
      </c>
      <c r="J4394" t="s">
        <v>413</v>
      </c>
      <c r="K4394" s="2">
        <v>42430</v>
      </c>
    </row>
    <row r="4395" spans="1:11" x14ac:dyDescent="0.3">
      <c r="A4395" t="s">
        <v>11453</v>
      </c>
      <c r="B4395" t="s">
        <v>11454</v>
      </c>
      <c r="C4395" t="s">
        <v>13425</v>
      </c>
      <c r="D4395" s="1">
        <v>41883</v>
      </c>
      <c r="E4395" t="s">
        <v>13426</v>
      </c>
      <c r="F4395" t="s">
        <v>11545</v>
      </c>
      <c r="G4395" t="s">
        <v>407</v>
      </c>
      <c r="H4395" t="s">
        <v>407</v>
      </c>
      <c r="I4395" t="s">
        <v>407</v>
      </c>
      <c r="J4395" t="s">
        <v>413</v>
      </c>
      <c r="K4395" s="2">
        <v>41852</v>
      </c>
    </row>
    <row r="4396" spans="1:11" x14ac:dyDescent="0.3">
      <c r="A4396" t="s">
        <v>11448</v>
      </c>
      <c r="B4396" t="s">
        <v>11449</v>
      </c>
      <c r="C4396" t="s">
        <v>13427</v>
      </c>
      <c r="D4396" s="1">
        <v>41800</v>
      </c>
      <c r="E4396" t="s">
        <v>13428</v>
      </c>
      <c r="F4396" t="s">
        <v>13429</v>
      </c>
      <c r="G4396" t="s">
        <v>413</v>
      </c>
      <c r="H4396" t="s">
        <v>413</v>
      </c>
      <c r="I4396" t="s">
        <v>413</v>
      </c>
      <c r="J4396" t="s">
        <v>413</v>
      </c>
      <c r="K4396" s="2">
        <v>41609</v>
      </c>
    </row>
    <row r="4397" spans="1:11" x14ac:dyDescent="0.3">
      <c r="A4397" t="s">
        <v>11668</v>
      </c>
      <c r="B4397" t="s">
        <v>11669</v>
      </c>
      <c r="C4397" t="s">
        <v>13430</v>
      </c>
      <c r="D4397" s="1">
        <v>42576</v>
      </c>
      <c r="E4397" t="s">
        <v>13431</v>
      </c>
      <c r="F4397" t="s">
        <v>13432</v>
      </c>
      <c r="G4397" t="s">
        <v>407</v>
      </c>
      <c r="K4397" s="2">
        <v>42552</v>
      </c>
    </row>
    <row r="4398" spans="1:11" x14ac:dyDescent="0.3">
      <c r="A4398" t="s">
        <v>11461</v>
      </c>
      <c r="B4398" t="s">
        <v>11462</v>
      </c>
      <c r="C4398" t="s">
        <v>13433</v>
      </c>
      <c r="D4398" s="1">
        <v>42169</v>
      </c>
      <c r="E4398" t="s">
        <v>13434</v>
      </c>
      <c r="F4398" t="s">
        <v>13435</v>
      </c>
      <c r="G4398" t="s">
        <v>407</v>
      </c>
      <c r="K4398" s="2">
        <v>42156</v>
      </c>
    </row>
    <row r="4399" spans="1:11" x14ac:dyDescent="0.3">
      <c r="A4399" t="s">
        <v>11448</v>
      </c>
      <c r="B4399" t="s">
        <v>11449</v>
      </c>
      <c r="C4399" t="s">
        <v>13436</v>
      </c>
      <c r="D4399" s="1">
        <v>42331</v>
      </c>
      <c r="E4399" t="s">
        <v>13437</v>
      </c>
      <c r="F4399" t="s">
        <v>12860</v>
      </c>
      <c r="G4399" t="s">
        <v>413</v>
      </c>
      <c r="H4399" t="s">
        <v>413</v>
      </c>
      <c r="I4399" t="s">
        <v>413</v>
      </c>
      <c r="J4399" t="s">
        <v>407</v>
      </c>
      <c r="K4399" s="2">
        <v>42309</v>
      </c>
    </row>
    <row r="4400" spans="1:11" x14ac:dyDescent="0.3">
      <c r="A4400" t="s">
        <v>11479</v>
      </c>
      <c r="B4400" t="s">
        <v>11480</v>
      </c>
      <c r="C4400" t="s">
        <v>13438</v>
      </c>
      <c r="D4400" s="1">
        <v>42520</v>
      </c>
      <c r="E4400" t="s">
        <v>13439</v>
      </c>
      <c r="F4400" t="s">
        <v>13440</v>
      </c>
      <c r="G4400" t="s">
        <v>413</v>
      </c>
      <c r="H4400" t="s">
        <v>413</v>
      </c>
      <c r="I4400" t="s">
        <v>413</v>
      </c>
      <c r="J4400" t="s">
        <v>424</v>
      </c>
      <c r="K4400" s="2">
        <v>42491</v>
      </c>
    </row>
    <row r="4401" spans="1:11" x14ac:dyDescent="0.3">
      <c r="A4401" t="s">
        <v>11440</v>
      </c>
      <c r="B4401" t="s">
        <v>11441</v>
      </c>
      <c r="C4401" t="s">
        <v>13441</v>
      </c>
      <c r="D4401" s="1">
        <v>41765</v>
      </c>
      <c r="E4401" t="s">
        <v>13442</v>
      </c>
      <c r="F4401" t="s">
        <v>12976</v>
      </c>
      <c r="G4401" t="s">
        <v>413</v>
      </c>
      <c r="H4401" t="s">
        <v>407</v>
      </c>
      <c r="I4401" t="s">
        <v>424</v>
      </c>
      <c r="J4401" t="s">
        <v>424</v>
      </c>
      <c r="K4401" s="2">
        <v>41730</v>
      </c>
    </row>
    <row r="4402" spans="1:11" x14ac:dyDescent="0.3">
      <c r="A4402" t="s">
        <v>11570</v>
      </c>
      <c r="B4402" t="s">
        <v>11571</v>
      </c>
      <c r="C4402" t="s">
        <v>13443</v>
      </c>
      <c r="D4402" s="1">
        <v>42304</v>
      </c>
      <c r="E4402" t="s">
        <v>13444</v>
      </c>
      <c r="F4402" t="s">
        <v>13445</v>
      </c>
      <c r="G4402" t="s">
        <v>413</v>
      </c>
      <c r="H4402" t="s">
        <v>413</v>
      </c>
      <c r="I4402" t="s">
        <v>407</v>
      </c>
      <c r="J4402" t="s">
        <v>413</v>
      </c>
      <c r="K4402" s="2">
        <v>42278</v>
      </c>
    </row>
    <row r="4403" spans="1:11" x14ac:dyDescent="0.3">
      <c r="A4403" t="s">
        <v>11461</v>
      </c>
      <c r="B4403" t="s">
        <v>11462</v>
      </c>
      <c r="C4403" t="s">
        <v>13446</v>
      </c>
      <c r="D4403" s="1">
        <v>42522</v>
      </c>
      <c r="E4403" t="s">
        <v>13447</v>
      </c>
      <c r="F4403" t="s">
        <v>13448</v>
      </c>
      <c r="G4403" t="s">
        <v>413</v>
      </c>
      <c r="H4403" t="s">
        <v>413</v>
      </c>
      <c r="I4403" t="s">
        <v>413</v>
      </c>
      <c r="J4403" t="s">
        <v>413</v>
      </c>
      <c r="K4403" s="2">
        <v>42522</v>
      </c>
    </row>
    <row r="4404" spans="1:11" x14ac:dyDescent="0.3">
      <c r="A4404" t="s">
        <v>11479</v>
      </c>
      <c r="B4404" t="s">
        <v>11480</v>
      </c>
      <c r="C4404" t="s">
        <v>13449</v>
      </c>
      <c r="D4404" s="1">
        <v>42352</v>
      </c>
      <c r="E4404" t="s">
        <v>13450</v>
      </c>
      <c r="F4404" t="s">
        <v>13451</v>
      </c>
      <c r="G4404" t="s">
        <v>424</v>
      </c>
      <c r="H4404" t="s">
        <v>424</v>
      </c>
      <c r="I4404" t="s">
        <v>424</v>
      </c>
      <c r="J4404" t="s">
        <v>424</v>
      </c>
      <c r="K4404" s="2">
        <v>42339</v>
      </c>
    </row>
    <row r="4405" spans="1:11" x14ac:dyDescent="0.3">
      <c r="A4405" t="s">
        <v>11668</v>
      </c>
      <c r="B4405" t="s">
        <v>11669</v>
      </c>
      <c r="C4405" t="s">
        <v>13452</v>
      </c>
      <c r="D4405" s="1">
        <v>42546</v>
      </c>
      <c r="E4405" t="s">
        <v>13453</v>
      </c>
      <c r="F4405" t="s">
        <v>13454</v>
      </c>
      <c r="G4405" t="s">
        <v>407</v>
      </c>
      <c r="K4405" s="2">
        <v>42522</v>
      </c>
    </row>
    <row r="4406" spans="1:11" x14ac:dyDescent="0.3">
      <c r="A4406" t="s">
        <v>11479</v>
      </c>
      <c r="B4406" t="s">
        <v>11480</v>
      </c>
      <c r="C4406" t="s">
        <v>13455</v>
      </c>
      <c r="D4406" s="1">
        <v>42378</v>
      </c>
      <c r="E4406" t="s">
        <v>13456</v>
      </c>
      <c r="F4406" t="s">
        <v>13457</v>
      </c>
      <c r="G4406" t="s">
        <v>407</v>
      </c>
      <c r="K4406" s="2">
        <v>42370</v>
      </c>
    </row>
    <row r="4407" spans="1:11" x14ac:dyDescent="0.3">
      <c r="A4407" t="s">
        <v>11448</v>
      </c>
      <c r="B4407" t="s">
        <v>11449</v>
      </c>
      <c r="C4407" t="s">
        <v>13458</v>
      </c>
      <c r="D4407" s="1">
        <v>42045</v>
      </c>
      <c r="E4407" t="s">
        <v>13459</v>
      </c>
      <c r="F4407" t="s">
        <v>13460</v>
      </c>
      <c r="G4407" t="s">
        <v>483</v>
      </c>
      <c r="H4407" t="s">
        <v>483</v>
      </c>
      <c r="I4407" t="s">
        <v>424</v>
      </c>
      <c r="J4407" t="s">
        <v>435</v>
      </c>
      <c r="K4407" s="2">
        <v>42005</v>
      </c>
    </row>
    <row r="4408" spans="1:11" x14ac:dyDescent="0.3">
      <c r="A4408" t="s">
        <v>11440</v>
      </c>
      <c r="B4408" t="s">
        <v>11441</v>
      </c>
      <c r="C4408" t="s">
        <v>4766</v>
      </c>
      <c r="D4408" s="1">
        <v>41202</v>
      </c>
      <c r="E4408" t="s">
        <v>13461</v>
      </c>
      <c r="F4408" t="s">
        <v>13462</v>
      </c>
      <c r="G4408" t="s">
        <v>413</v>
      </c>
      <c r="K4408" s="2">
        <v>41183</v>
      </c>
    </row>
    <row r="4409" spans="1:11" x14ac:dyDescent="0.3">
      <c r="A4409" t="s">
        <v>11448</v>
      </c>
      <c r="B4409" t="s">
        <v>11449</v>
      </c>
      <c r="C4409" t="s">
        <v>13463</v>
      </c>
      <c r="D4409" s="1">
        <v>41348</v>
      </c>
      <c r="E4409" t="s">
        <v>13464</v>
      </c>
      <c r="F4409" t="s">
        <v>13465</v>
      </c>
      <c r="G4409" t="s">
        <v>424</v>
      </c>
      <c r="K4409" s="2">
        <v>41030</v>
      </c>
    </row>
    <row r="4410" spans="1:11" x14ac:dyDescent="0.3">
      <c r="A4410" t="s">
        <v>11448</v>
      </c>
      <c r="B4410" t="s">
        <v>11449</v>
      </c>
      <c r="C4410" t="s">
        <v>13466</v>
      </c>
      <c r="D4410" s="1">
        <v>41857</v>
      </c>
      <c r="E4410" t="s">
        <v>13467</v>
      </c>
      <c r="F4410" t="s">
        <v>13468</v>
      </c>
      <c r="G4410" t="s">
        <v>435</v>
      </c>
    </row>
    <row r="4411" spans="1:11" x14ac:dyDescent="0.3">
      <c r="A4411" t="s">
        <v>11440</v>
      </c>
      <c r="B4411" t="s">
        <v>11441</v>
      </c>
      <c r="C4411" t="s">
        <v>13469</v>
      </c>
      <c r="D4411" s="1">
        <v>42018</v>
      </c>
      <c r="E4411" t="s">
        <v>13470</v>
      </c>
      <c r="F4411" t="s">
        <v>13471</v>
      </c>
      <c r="G4411" t="s">
        <v>413</v>
      </c>
      <c r="H4411" t="s">
        <v>407</v>
      </c>
      <c r="I4411" t="s">
        <v>424</v>
      </c>
      <c r="J4411" t="s">
        <v>407</v>
      </c>
      <c r="K4411" s="2">
        <v>42005</v>
      </c>
    </row>
    <row r="4412" spans="1:11" x14ac:dyDescent="0.3">
      <c r="A4412" t="s">
        <v>11440</v>
      </c>
      <c r="B4412" t="s">
        <v>11441</v>
      </c>
      <c r="C4412" t="s">
        <v>13472</v>
      </c>
      <c r="D4412" s="1">
        <v>41474</v>
      </c>
      <c r="E4412" t="s">
        <v>13473</v>
      </c>
      <c r="F4412" t="s">
        <v>13474</v>
      </c>
      <c r="G4412" t="s">
        <v>483</v>
      </c>
      <c r="I4412" t="s">
        <v>483</v>
      </c>
      <c r="J4412" t="s">
        <v>483</v>
      </c>
      <c r="K4412" s="2">
        <v>41456</v>
      </c>
    </row>
    <row r="4413" spans="1:11" x14ac:dyDescent="0.3">
      <c r="A4413" t="s">
        <v>11453</v>
      </c>
      <c r="B4413" t="s">
        <v>11454</v>
      </c>
      <c r="C4413" t="s">
        <v>13475</v>
      </c>
      <c r="D4413" s="1">
        <v>41533</v>
      </c>
      <c r="E4413" t="s">
        <v>13476</v>
      </c>
      <c r="F4413" t="s">
        <v>11545</v>
      </c>
      <c r="G4413" t="s">
        <v>407</v>
      </c>
      <c r="H4413" t="s">
        <v>407</v>
      </c>
      <c r="I4413" t="s">
        <v>407</v>
      </c>
      <c r="J4413" t="s">
        <v>413</v>
      </c>
      <c r="K4413" s="2">
        <v>41518</v>
      </c>
    </row>
    <row r="4414" spans="1:11" x14ac:dyDescent="0.3">
      <c r="A4414" t="s">
        <v>11461</v>
      </c>
      <c r="B4414" t="s">
        <v>11462</v>
      </c>
      <c r="C4414" t="s">
        <v>13477</v>
      </c>
      <c r="D4414" s="1">
        <v>42226</v>
      </c>
      <c r="E4414" t="s">
        <v>13478</v>
      </c>
      <c r="F4414" t="s">
        <v>13479</v>
      </c>
      <c r="G4414" t="s">
        <v>413</v>
      </c>
      <c r="H4414" t="s">
        <v>407</v>
      </c>
      <c r="I4414" t="s">
        <v>407</v>
      </c>
      <c r="J4414" t="s">
        <v>407</v>
      </c>
      <c r="K4414" s="2">
        <v>42217</v>
      </c>
    </row>
    <row r="4415" spans="1:11" x14ac:dyDescent="0.3">
      <c r="A4415" t="s">
        <v>11570</v>
      </c>
      <c r="B4415" t="s">
        <v>11571</v>
      </c>
      <c r="C4415" t="s">
        <v>13480</v>
      </c>
      <c r="D4415" s="1">
        <v>42248</v>
      </c>
      <c r="E4415" t="s">
        <v>13481</v>
      </c>
      <c r="F4415" t="s">
        <v>13482</v>
      </c>
      <c r="G4415" t="s">
        <v>407</v>
      </c>
      <c r="H4415" t="s">
        <v>407</v>
      </c>
      <c r="I4415" t="s">
        <v>407</v>
      </c>
      <c r="J4415" t="s">
        <v>407</v>
      </c>
      <c r="K4415" s="2">
        <v>42217</v>
      </c>
    </row>
    <row r="4416" spans="1:11" x14ac:dyDescent="0.3">
      <c r="A4416" t="s">
        <v>11479</v>
      </c>
      <c r="B4416" t="s">
        <v>11480</v>
      </c>
      <c r="C4416" t="s">
        <v>13483</v>
      </c>
      <c r="D4416" s="1">
        <v>42248</v>
      </c>
      <c r="E4416" t="s">
        <v>13484</v>
      </c>
      <c r="F4416" t="s">
        <v>12273</v>
      </c>
      <c r="G4416" t="s">
        <v>413</v>
      </c>
      <c r="K4416" s="2">
        <v>42248</v>
      </c>
    </row>
    <row r="4417" spans="1:11" x14ac:dyDescent="0.3">
      <c r="A4417" t="s">
        <v>11440</v>
      </c>
      <c r="B4417" t="s">
        <v>11441</v>
      </c>
      <c r="C4417" t="s">
        <v>13485</v>
      </c>
      <c r="D4417" s="1">
        <v>42504</v>
      </c>
      <c r="E4417" t="s">
        <v>13486</v>
      </c>
      <c r="F4417" t="s">
        <v>4353</v>
      </c>
      <c r="G4417" t="s">
        <v>483</v>
      </c>
      <c r="K4417" s="2">
        <v>42491</v>
      </c>
    </row>
    <row r="4418" spans="1:11" x14ac:dyDescent="0.3">
      <c r="A4418" t="s">
        <v>11440</v>
      </c>
      <c r="B4418" t="s">
        <v>11441</v>
      </c>
      <c r="C4418" t="s">
        <v>13487</v>
      </c>
      <c r="D4418" s="1">
        <v>42171</v>
      </c>
      <c r="E4418" t="s">
        <v>13488</v>
      </c>
      <c r="F4418" t="s">
        <v>13489</v>
      </c>
      <c r="G4418" t="s">
        <v>483</v>
      </c>
      <c r="H4418" t="s">
        <v>483</v>
      </c>
      <c r="I4418" t="s">
        <v>483</v>
      </c>
      <c r="J4418" t="s">
        <v>483</v>
      </c>
      <c r="K4418" s="2">
        <v>42125</v>
      </c>
    </row>
    <row r="4419" spans="1:11" x14ac:dyDescent="0.3">
      <c r="A4419" t="s">
        <v>11448</v>
      </c>
      <c r="B4419" t="s">
        <v>11449</v>
      </c>
      <c r="C4419" t="s">
        <v>5362</v>
      </c>
      <c r="D4419" s="1">
        <v>42390</v>
      </c>
      <c r="E4419" t="s">
        <v>13490</v>
      </c>
      <c r="F4419" t="s">
        <v>13491</v>
      </c>
      <c r="G4419" t="s">
        <v>413</v>
      </c>
      <c r="K4419" s="2">
        <v>42370</v>
      </c>
    </row>
    <row r="4420" spans="1:11" x14ac:dyDescent="0.3">
      <c r="A4420" t="s">
        <v>11479</v>
      </c>
      <c r="B4420" t="s">
        <v>11480</v>
      </c>
      <c r="C4420" t="s">
        <v>13492</v>
      </c>
      <c r="D4420" s="1">
        <v>42504</v>
      </c>
      <c r="E4420" t="s">
        <v>13493</v>
      </c>
      <c r="F4420" t="s">
        <v>13494</v>
      </c>
      <c r="G4420" t="s">
        <v>435</v>
      </c>
      <c r="H4420" t="s">
        <v>407</v>
      </c>
      <c r="I4420" t="s">
        <v>413</v>
      </c>
      <c r="J4420" t="s">
        <v>483</v>
      </c>
      <c r="K4420" s="2">
        <v>42491</v>
      </c>
    </row>
    <row r="4421" spans="1:11" x14ac:dyDescent="0.3">
      <c r="A4421" t="s">
        <v>11479</v>
      </c>
      <c r="B4421" t="s">
        <v>11480</v>
      </c>
      <c r="C4421" t="s">
        <v>13495</v>
      </c>
      <c r="D4421" s="1">
        <v>42560</v>
      </c>
      <c r="E4421" t="s">
        <v>13496</v>
      </c>
      <c r="F4421" t="s">
        <v>13497</v>
      </c>
      <c r="G4421" t="s">
        <v>407</v>
      </c>
      <c r="K4421" s="2">
        <v>42552</v>
      </c>
    </row>
    <row r="4422" spans="1:11" x14ac:dyDescent="0.3">
      <c r="A4422" t="s">
        <v>11448</v>
      </c>
      <c r="B4422" t="s">
        <v>11449</v>
      </c>
      <c r="C4422" t="s">
        <v>13498</v>
      </c>
      <c r="D4422" s="1">
        <v>41647</v>
      </c>
      <c r="E4422" t="s">
        <v>13499</v>
      </c>
      <c r="F4422" t="s">
        <v>13500</v>
      </c>
      <c r="G4422" t="s">
        <v>407</v>
      </c>
      <c r="H4422" t="s">
        <v>407</v>
      </c>
      <c r="I4422" t="s">
        <v>413</v>
      </c>
      <c r="J4422" t="s">
        <v>413</v>
      </c>
      <c r="K4422" s="2">
        <v>41609</v>
      </c>
    </row>
    <row r="4423" spans="1:11" x14ac:dyDescent="0.3">
      <c r="A4423" t="s">
        <v>11461</v>
      </c>
      <c r="B4423" t="s">
        <v>11462</v>
      </c>
      <c r="C4423" t="s">
        <v>13501</v>
      </c>
      <c r="D4423" s="1">
        <v>42203</v>
      </c>
      <c r="E4423" t="s">
        <v>13502</v>
      </c>
      <c r="F4423" t="s">
        <v>13503</v>
      </c>
      <c r="G4423" t="s">
        <v>407</v>
      </c>
      <c r="H4423" t="s">
        <v>407</v>
      </c>
      <c r="I4423" t="s">
        <v>407</v>
      </c>
      <c r="J4423" t="s">
        <v>407</v>
      </c>
      <c r="K4423" s="2">
        <v>42186</v>
      </c>
    </row>
    <row r="4424" spans="1:11" x14ac:dyDescent="0.3">
      <c r="A4424" t="s">
        <v>11479</v>
      </c>
      <c r="B4424" t="s">
        <v>11480</v>
      </c>
      <c r="C4424" t="s">
        <v>13504</v>
      </c>
      <c r="D4424" s="1">
        <v>42522</v>
      </c>
      <c r="E4424" t="s">
        <v>13505</v>
      </c>
      <c r="F4424" t="s">
        <v>13506</v>
      </c>
      <c r="G4424" t="s">
        <v>413</v>
      </c>
      <c r="K4424" s="2">
        <v>42522</v>
      </c>
    </row>
    <row r="4425" spans="1:11" x14ac:dyDescent="0.3">
      <c r="A4425" t="s">
        <v>11440</v>
      </c>
      <c r="B4425" t="s">
        <v>11441</v>
      </c>
      <c r="C4425" t="s">
        <v>5362</v>
      </c>
      <c r="D4425" s="1">
        <v>41774</v>
      </c>
      <c r="E4425" t="s">
        <v>13507</v>
      </c>
      <c r="F4425" t="s">
        <v>13508</v>
      </c>
      <c r="G4425" t="s">
        <v>407</v>
      </c>
      <c r="H4425" t="s">
        <v>413</v>
      </c>
      <c r="I4425" t="s">
        <v>424</v>
      </c>
      <c r="J4425" t="s">
        <v>407</v>
      </c>
      <c r="K4425" s="2">
        <v>41760</v>
      </c>
    </row>
    <row r="4426" spans="1:11" x14ac:dyDescent="0.3">
      <c r="A4426" t="s">
        <v>11453</v>
      </c>
      <c r="B4426" t="s">
        <v>11454</v>
      </c>
      <c r="C4426" t="s">
        <v>13509</v>
      </c>
      <c r="D4426" s="1">
        <v>42182</v>
      </c>
      <c r="E4426" t="s">
        <v>13510</v>
      </c>
      <c r="F4426" t="s">
        <v>11882</v>
      </c>
      <c r="G4426" t="s">
        <v>483</v>
      </c>
      <c r="K4426" s="2">
        <v>42156</v>
      </c>
    </row>
    <row r="4427" spans="1:11" x14ac:dyDescent="0.3">
      <c r="A4427" t="s">
        <v>11570</v>
      </c>
      <c r="B4427" t="s">
        <v>11571</v>
      </c>
      <c r="C4427" t="s">
        <v>13511</v>
      </c>
      <c r="D4427" s="1">
        <v>42210</v>
      </c>
      <c r="E4427" t="s">
        <v>13512</v>
      </c>
      <c r="F4427" t="s">
        <v>13513</v>
      </c>
      <c r="G4427" t="s">
        <v>407</v>
      </c>
      <c r="K4427" s="2">
        <v>42125</v>
      </c>
    </row>
    <row r="4428" spans="1:11" x14ac:dyDescent="0.3">
      <c r="A4428" t="s">
        <v>11440</v>
      </c>
      <c r="B4428" t="s">
        <v>11441</v>
      </c>
      <c r="C4428" t="s">
        <v>13514</v>
      </c>
      <c r="D4428" s="1">
        <v>41480</v>
      </c>
      <c r="E4428" t="s">
        <v>13515</v>
      </c>
      <c r="F4428" t="s">
        <v>13516</v>
      </c>
      <c r="G4428" t="s">
        <v>407</v>
      </c>
      <c r="H4428" t="s">
        <v>407</v>
      </c>
      <c r="I4428" t="s">
        <v>413</v>
      </c>
      <c r="J4428" t="s">
        <v>407</v>
      </c>
      <c r="K4428" s="2">
        <v>41456</v>
      </c>
    </row>
    <row r="4429" spans="1:11" x14ac:dyDescent="0.3">
      <c r="A4429" t="s">
        <v>11668</v>
      </c>
      <c r="B4429" t="s">
        <v>11669</v>
      </c>
      <c r="C4429" t="s">
        <v>13517</v>
      </c>
      <c r="D4429" s="1">
        <v>42573</v>
      </c>
      <c r="E4429" t="s">
        <v>13518</v>
      </c>
      <c r="F4429" t="s">
        <v>13519</v>
      </c>
      <c r="G4429" t="s">
        <v>407</v>
      </c>
      <c r="K4429" s="2">
        <v>42552</v>
      </c>
    </row>
    <row r="4430" spans="1:11" x14ac:dyDescent="0.3">
      <c r="A4430" t="s">
        <v>11440</v>
      </c>
      <c r="B4430" t="s">
        <v>11441</v>
      </c>
      <c r="C4430" t="s">
        <v>13520</v>
      </c>
      <c r="D4430" s="1">
        <v>41887</v>
      </c>
      <c r="E4430" t="s">
        <v>13521</v>
      </c>
      <c r="F4430" t="s">
        <v>13522</v>
      </c>
      <c r="G4430" t="s">
        <v>413</v>
      </c>
      <c r="H4430" t="s">
        <v>413</v>
      </c>
      <c r="I4430" t="s">
        <v>424</v>
      </c>
      <c r="J4430" t="s">
        <v>424</v>
      </c>
      <c r="K4430" s="2">
        <v>41852</v>
      </c>
    </row>
    <row r="4431" spans="1:11" x14ac:dyDescent="0.3">
      <c r="A4431" t="s">
        <v>11440</v>
      </c>
      <c r="B4431" t="s">
        <v>11441</v>
      </c>
      <c r="C4431" t="s">
        <v>13523</v>
      </c>
      <c r="D4431" s="1">
        <v>42440</v>
      </c>
      <c r="E4431" t="s">
        <v>13524</v>
      </c>
      <c r="F4431" t="s">
        <v>13525</v>
      </c>
      <c r="G4431" t="s">
        <v>413</v>
      </c>
      <c r="H4431" t="s">
        <v>413</v>
      </c>
      <c r="I4431" t="s">
        <v>413</v>
      </c>
      <c r="J4431" t="s">
        <v>413</v>
      </c>
      <c r="K4431" s="2">
        <v>42401</v>
      </c>
    </row>
    <row r="4432" spans="1:11" x14ac:dyDescent="0.3">
      <c r="A4432" t="s">
        <v>11461</v>
      </c>
      <c r="B4432" t="s">
        <v>11462</v>
      </c>
      <c r="C4432" t="s">
        <v>13526</v>
      </c>
      <c r="D4432" s="1">
        <v>42041</v>
      </c>
      <c r="E4432" t="s">
        <v>13527</v>
      </c>
      <c r="F4432" t="s">
        <v>13528</v>
      </c>
      <c r="G4432" t="s">
        <v>424</v>
      </c>
      <c r="H4432" t="s">
        <v>424</v>
      </c>
      <c r="I4432" t="s">
        <v>435</v>
      </c>
      <c r="J4432" t="s">
        <v>483</v>
      </c>
      <c r="K4432" s="2">
        <v>42005</v>
      </c>
    </row>
    <row r="4433" spans="1:11" x14ac:dyDescent="0.3">
      <c r="A4433" t="s">
        <v>11453</v>
      </c>
      <c r="B4433" t="s">
        <v>11454</v>
      </c>
      <c r="C4433" t="s">
        <v>13529</v>
      </c>
      <c r="D4433" s="1">
        <v>41639</v>
      </c>
      <c r="E4433" t="s">
        <v>13530</v>
      </c>
      <c r="F4433" t="s">
        <v>12239</v>
      </c>
      <c r="G4433" t="s">
        <v>407</v>
      </c>
      <c r="H4433" t="s">
        <v>407</v>
      </c>
      <c r="I4433" t="s">
        <v>407</v>
      </c>
      <c r="J4433" t="s">
        <v>407</v>
      </c>
      <c r="K4433" s="2">
        <v>41609</v>
      </c>
    </row>
    <row r="4434" spans="1:11" x14ac:dyDescent="0.3">
      <c r="A4434" t="s">
        <v>11453</v>
      </c>
      <c r="B4434" t="s">
        <v>11454</v>
      </c>
      <c r="C4434" t="s">
        <v>13531</v>
      </c>
      <c r="D4434" s="1">
        <v>41851</v>
      </c>
      <c r="E4434" t="s">
        <v>13532</v>
      </c>
      <c r="F4434" t="s">
        <v>13533</v>
      </c>
      <c r="G4434" t="s">
        <v>407</v>
      </c>
      <c r="K4434" s="2">
        <v>41791</v>
      </c>
    </row>
    <row r="4435" spans="1:11" x14ac:dyDescent="0.3">
      <c r="A4435" t="s">
        <v>11448</v>
      </c>
      <c r="B4435" t="s">
        <v>11449</v>
      </c>
      <c r="C4435" t="s">
        <v>13534</v>
      </c>
      <c r="D4435" s="1">
        <v>42157</v>
      </c>
      <c r="E4435" t="s">
        <v>13535</v>
      </c>
      <c r="F4435" t="s">
        <v>13536</v>
      </c>
      <c r="G4435" t="s">
        <v>407</v>
      </c>
      <c r="H4435" t="s">
        <v>407</v>
      </c>
      <c r="I4435" t="s">
        <v>407</v>
      </c>
      <c r="J4435" t="s">
        <v>407</v>
      </c>
      <c r="K4435" s="2">
        <v>42156</v>
      </c>
    </row>
    <row r="4436" spans="1:11" x14ac:dyDescent="0.3">
      <c r="A4436" t="s">
        <v>11479</v>
      </c>
      <c r="B4436" t="s">
        <v>11480</v>
      </c>
      <c r="C4436" t="s">
        <v>13537</v>
      </c>
      <c r="D4436" s="1">
        <v>42320</v>
      </c>
      <c r="E4436" t="s">
        <v>13538</v>
      </c>
      <c r="F4436" t="s">
        <v>13539</v>
      </c>
      <c r="G4436" t="s">
        <v>424</v>
      </c>
      <c r="K4436" s="2">
        <v>42309</v>
      </c>
    </row>
    <row r="4437" spans="1:11" x14ac:dyDescent="0.3">
      <c r="A4437" t="s">
        <v>11440</v>
      </c>
      <c r="B4437" t="s">
        <v>11441</v>
      </c>
      <c r="C4437" t="s">
        <v>13540</v>
      </c>
      <c r="D4437" s="1">
        <v>41616</v>
      </c>
      <c r="E4437" t="s">
        <v>13541</v>
      </c>
      <c r="F4437" t="s">
        <v>13542</v>
      </c>
      <c r="G4437" t="s">
        <v>413</v>
      </c>
      <c r="H4437" t="s">
        <v>413</v>
      </c>
      <c r="I4437" t="s">
        <v>413</v>
      </c>
      <c r="J4437" t="s">
        <v>407</v>
      </c>
      <c r="K4437" s="2">
        <v>41609</v>
      </c>
    </row>
    <row r="4438" spans="1:11" x14ac:dyDescent="0.3">
      <c r="A4438" t="s">
        <v>11453</v>
      </c>
      <c r="B4438" t="s">
        <v>11454</v>
      </c>
      <c r="C4438" t="s">
        <v>13543</v>
      </c>
      <c r="D4438" s="1">
        <v>42541</v>
      </c>
      <c r="E4438" t="s">
        <v>13544</v>
      </c>
      <c r="F4438" t="s">
        <v>13545</v>
      </c>
      <c r="G4438" t="s">
        <v>424</v>
      </c>
      <c r="I4438" t="s">
        <v>435</v>
      </c>
      <c r="J4438" t="s">
        <v>435</v>
      </c>
      <c r="K4438" s="2">
        <v>42339</v>
      </c>
    </row>
    <row r="4439" spans="1:11" x14ac:dyDescent="0.3">
      <c r="A4439" t="s">
        <v>11453</v>
      </c>
      <c r="B4439" t="s">
        <v>11454</v>
      </c>
      <c r="C4439" t="s">
        <v>13546</v>
      </c>
      <c r="D4439" s="1">
        <v>41642</v>
      </c>
      <c r="E4439" t="s">
        <v>13547</v>
      </c>
      <c r="F4439" t="s">
        <v>13548</v>
      </c>
      <c r="G4439" t="s">
        <v>407</v>
      </c>
      <c r="H4439" t="s">
        <v>407</v>
      </c>
      <c r="I4439" t="s">
        <v>407</v>
      </c>
      <c r="J4439" t="s">
        <v>407</v>
      </c>
      <c r="K4439" s="2">
        <v>41609</v>
      </c>
    </row>
    <row r="4440" spans="1:11" x14ac:dyDescent="0.3">
      <c r="A4440" t="s">
        <v>11668</v>
      </c>
      <c r="B4440" t="s">
        <v>11669</v>
      </c>
      <c r="C4440" t="s">
        <v>13549</v>
      </c>
      <c r="D4440" s="1">
        <v>42507</v>
      </c>
      <c r="E4440" t="s">
        <v>13550</v>
      </c>
      <c r="F4440" t="s">
        <v>13551</v>
      </c>
      <c r="G4440" t="s">
        <v>483</v>
      </c>
      <c r="K4440" s="2">
        <v>42491</v>
      </c>
    </row>
    <row r="4441" spans="1:11" x14ac:dyDescent="0.3">
      <c r="A4441" t="s">
        <v>11453</v>
      </c>
      <c r="B4441" t="s">
        <v>11454</v>
      </c>
      <c r="C4441" t="s">
        <v>13552</v>
      </c>
      <c r="D4441" s="1">
        <v>41560</v>
      </c>
      <c r="E4441" t="s">
        <v>13553</v>
      </c>
      <c r="F4441" t="s">
        <v>13554</v>
      </c>
      <c r="G4441" t="s">
        <v>413</v>
      </c>
      <c r="H4441" t="s">
        <v>413</v>
      </c>
      <c r="I4441" t="s">
        <v>407</v>
      </c>
      <c r="J4441" t="s">
        <v>407</v>
      </c>
      <c r="K4441" s="2">
        <v>41548</v>
      </c>
    </row>
    <row r="4442" spans="1:11" x14ac:dyDescent="0.3">
      <c r="A4442" t="s">
        <v>11448</v>
      </c>
      <c r="B4442" t="s">
        <v>11449</v>
      </c>
      <c r="C4442" t="s">
        <v>13555</v>
      </c>
      <c r="D4442" s="1">
        <v>42203</v>
      </c>
      <c r="E4442" t="s">
        <v>13556</v>
      </c>
      <c r="F4442" t="s">
        <v>13557</v>
      </c>
      <c r="G4442" t="s">
        <v>407</v>
      </c>
      <c r="K4442" s="2">
        <v>42186</v>
      </c>
    </row>
    <row r="4443" spans="1:11" x14ac:dyDescent="0.3">
      <c r="A4443" t="s">
        <v>11461</v>
      </c>
      <c r="B4443" t="s">
        <v>11462</v>
      </c>
      <c r="C4443" t="s">
        <v>13558</v>
      </c>
      <c r="D4443" s="1">
        <v>42333</v>
      </c>
      <c r="E4443" t="s">
        <v>13559</v>
      </c>
      <c r="F4443" t="s">
        <v>13560</v>
      </c>
      <c r="G4443" t="s">
        <v>413</v>
      </c>
      <c r="K4443" s="2">
        <v>42309</v>
      </c>
    </row>
    <row r="4444" spans="1:11" x14ac:dyDescent="0.3">
      <c r="A4444" t="s">
        <v>11448</v>
      </c>
      <c r="B4444" t="s">
        <v>11449</v>
      </c>
      <c r="C4444" t="s">
        <v>13561</v>
      </c>
      <c r="D4444" s="1">
        <v>42091</v>
      </c>
      <c r="E4444" t="s">
        <v>13562</v>
      </c>
      <c r="F4444" t="s">
        <v>13563</v>
      </c>
      <c r="G4444" t="s">
        <v>407</v>
      </c>
      <c r="H4444" t="s">
        <v>413</v>
      </c>
      <c r="I4444" t="s">
        <v>407</v>
      </c>
      <c r="J4444" t="s">
        <v>407</v>
      </c>
      <c r="K4444" s="2">
        <v>42064</v>
      </c>
    </row>
    <row r="4445" spans="1:11" x14ac:dyDescent="0.3">
      <c r="A4445" t="s">
        <v>11479</v>
      </c>
      <c r="B4445" t="s">
        <v>11480</v>
      </c>
      <c r="C4445" t="s">
        <v>13564</v>
      </c>
      <c r="D4445" s="1">
        <v>42508</v>
      </c>
      <c r="E4445" t="s">
        <v>13565</v>
      </c>
      <c r="F4445" t="s">
        <v>13566</v>
      </c>
      <c r="G4445" t="s">
        <v>413</v>
      </c>
      <c r="K4445" s="2">
        <v>42401</v>
      </c>
    </row>
    <row r="4446" spans="1:11" x14ac:dyDescent="0.3">
      <c r="A4446" t="s">
        <v>11440</v>
      </c>
      <c r="B4446" t="s">
        <v>11441</v>
      </c>
      <c r="C4446" t="s">
        <v>13567</v>
      </c>
      <c r="D4446" s="1">
        <v>41528</v>
      </c>
      <c r="E4446" t="s">
        <v>13568</v>
      </c>
      <c r="F4446" t="s">
        <v>13569</v>
      </c>
      <c r="G4446" t="s">
        <v>483</v>
      </c>
      <c r="I4446" t="s">
        <v>435</v>
      </c>
      <c r="J4446" t="s">
        <v>424</v>
      </c>
      <c r="K4446" s="2">
        <v>41518</v>
      </c>
    </row>
    <row r="4447" spans="1:11" x14ac:dyDescent="0.3">
      <c r="A4447" t="s">
        <v>11440</v>
      </c>
      <c r="B4447" t="s">
        <v>11441</v>
      </c>
      <c r="C4447" t="s">
        <v>219</v>
      </c>
      <c r="D4447" s="1">
        <v>42300</v>
      </c>
      <c r="E4447" t="s">
        <v>13570</v>
      </c>
      <c r="F4447" t="s">
        <v>13571</v>
      </c>
      <c r="G4447" t="s">
        <v>424</v>
      </c>
      <c r="H4447" t="s">
        <v>424</v>
      </c>
      <c r="I4447" t="s">
        <v>435</v>
      </c>
      <c r="J4447" t="s">
        <v>424</v>
      </c>
      <c r="K4447" s="2">
        <v>42278</v>
      </c>
    </row>
    <row r="4448" spans="1:11" x14ac:dyDescent="0.3">
      <c r="A4448" t="s">
        <v>11440</v>
      </c>
      <c r="B4448" t="s">
        <v>11441</v>
      </c>
      <c r="C4448" t="s">
        <v>13572</v>
      </c>
      <c r="D4448" s="1">
        <v>41819</v>
      </c>
      <c r="E4448" t="s">
        <v>13573</v>
      </c>
      <c r="F4448" t="s">
        <v>13574</v>
      </c>
      <c r="G4448" t="s">
        <v>407</v>
      </c>
      <c r="H4448" t="s">
        <v>407</v>
      </c>
      <c r="I4448" t="s">
        <v>407</v>
      </c>
      <c r="J4448" t="s">
        <v>407</v>
      </c>
      <c r="K4448" s="2">
        <v>41791</v>
      </c>
    </row>
    <row r="4449" spans="1:11" x14ac:dyDescent="0.3">
      <c r="A4449" t="s">
        <v>11453</v>
      </c>
      <c r="B4449" t="s">
        <v>11454</v>
      </c>
      <c r="C4449" t="s">
        <v>13575</v>
      </c>
      <c r="D4449" s="1">
        <v>41489</v>
      </c>
      <c r="E4449" t="s">
        <v>13576</v>
      </c>
      <c r="F4449" t="s">
        <v>13577</v>
      </c>
      <c r="G4449" t="s">
        <v>407</v>
      </c>
      <c r="H4449" t="s">
        <v>407</v>
      </c>
      <c r="I4449" t="s">
        <v>407</v>
      </c>
      <c r="J4449" t="s">
        <v>407</v>
      </c>
      <c r="K4449" s="2">
        <v>41487</v>
      </c>
    </row>
    <row r="4450" spans="1:11" x14ac:dyDescent="0.3">
      <c r="A4450" t="s">
        <v>11479</v>
      </c>
      <c r="B4450" t="s">
        <v>11480</v>
      </c>
      <c r="C4450" t="s">
        <v>13578</v>
      </c>
      <c r="D4450" s="1">
        <v>42459</v>
      </c>
      <c r="E4450" t="s">
        <v>13579</v>
      </c>
      <c r="F4450" t="s">
        <v>4108</v>
      </c>
      <c r="G4450" t="s">
        <v>413</v>
      </c>
      <c r="K4450" s="2">
        <v>42401</v>
      </c>
    </row>
    <row r="4451" spans="1:11" x14ac:dyDescent="0.3">
      <c r="A4451" t="s">
        <v>11440</v>
      </c>
      <c r="B4451" t="s">
        <v>11441</v>
      </c>
      <c r="C4451" t="s">
        <v>13580</v>
      </c>
      <c r="D4451" s="1">
        <v>42397</v>
      </c>
      <c r="E4451" t="s">
        <v>13581</v>
      </c>
      <c r="F4451" t="s">
        <v>13582</v>
      </c>
      <c r="G4451" t="s">
        <v>424</v>
      </c>
      <c r="H4451" t="s">
        <v>424</v>
      </c>
      <c r="I4451" t="s">
        <v>483</v>
      </c>
      <c r="J4451" t="s">
        <v>424</v>
      </c>
      <c r="K4451" s="2">
        <v>42370</v>
      </c>
    </row>
    <row r="4452" spans="1:11" x14ac:dyDescent="0.3">
      <c r="A4452" t="s">
        <v>11440</v>
      </c>
      <c r="B4452" t="s">
        <v>11441</v>
      </c>
      <c r="C4452" t="s">
        <v>13583</v>
      </c>
      <c r="D4452" s="1">
        <v>41404</v>
      </c>
      <c r="E4452" t="s">
        <v>13584</v>
      </c>
      <c r="F4452" t="s">
        <v>13585</v>
      </c>
      <c r="G4452" t="s">
        <v>483</v>
      </c>
      <c r="H4452" t="s">
        <v>483</v>
      </c>
      <c r="I4452" t="s">
        <v>483</v>
      </c>
      <c r="J4452" t="s">
        <v>483</v>
      </c>
      <c r="K4452" s="2">
        <v>41365</v>
      </c>
    </row>
    <row r="4453" spans="1:11" x14ac:dyDescent="0.3">
      <c r="A4453" t="s">
        <v>11448</v>
      </c>
      <c r="B4453" t="s">
        <v>11449</v>
      </c>
      <c r="C4453" t="s">
        <v>13586</v>
      </c>
      <c r="D4453" s="1">
        <v>42388</v>
      </c>
      <c r="E4453" t="s">
        <v>13587</v>
      </c>
      <c r="F4453" t="s">
        <v>13588</v>
      </c>
      <c r="G4453" t="s">
        <v>413</v>
      </c>
      <c r="H4453" t="s">
        <v>413</v>
      </c>
      <c r="I4453" t="s">
        <v>413</v>
      </c>
      <c r="J4453" t="s">
        <v>413</v>
      </c>
      <c r="K4453" s="2">
        <v>42370</v>
      </c>
    </row>
    <row r="4454" spans="1:11" x14ac:dyDescent="0.3">
      <c r="A4454" t="s">
        <v>11440</v>
      </c>
      <c r="B4454" t="s">
        <v>11441</v>
      </c>
      <c r="C4454" t="s">
        <v>13589</v>
      </c>
      <c r="D4454" s="1">
        <v>41989</v>
      </c>
      <c r="E4454" t="s">
        <v>13590</v>
      </c>
      <c r="F4454" t="s">
        <v>13591</v>
      </c>
      <c r="G4454" t="s">
        <v>424</v>
      </c>
      <c r="K4454" s="2">
        <v>41974</v>
      </c>
    </row>
    <row r="4455" spans="1:11" x14ac:dyDescent="0.3">
      <c r="A4455" t="s">
        <v>11453</v>
      </c>
      <c r="B4455" t="s">
        <v>11454</v>
      </c>
      <c r="C4455" t="s">
        <v>13592</v>
      </c>
      <c r="D4455" s="1">
        <v>42062</v>
      </c>
      <c r="E4455" t="s">
        <v>13593</v>
      </c>
      <c r="F4455" t="s">
        <v>13594</v>
      </c>
      <c r="G4455" t="s">
        <v>407</v>
      </c>
      <c r="K4455" s="2">
        <v>42036</v>
      </c>
    </row>
    <row r="4456" spans="1:11" x14ac:dyDescent="0.3">
      <c r="A4456" t="s">
        <v>11448</v>
      </c>
      <c r="B4456" t="s">
        <v>11449</v>
      </c>
      <c r="C4456" t="s">
        <v>13595</v>
      </c>
      <c r="D4456" s="1">
        <v>42167</v>
      </c>
      <c r="E4456" t="s">
        <v>13596</v>
      </c>
      <c r="F4456" t="s">
        <v>13597</v>
      </c>
      <c r="G4456" t="s">
        <v>413</v>
      </c>
      <c r="H4456" t="s">
        <v>413</v>
      </c>
      <c r="I4456" t="s">
        <v>413</v>
      </c>
      <c r="J4456" t="s">
        <v>413</v>
      </c>
      <c r="K4456" s="2">
        <v>42156</v>
      </c>
    </row>
    <row r="4457" spans="1:11" x14ac:dyDescent="0.3">
      <c r="A4457" t="s">
        <v>11461</v>
      </c>
      <c r="B4457" t="s">
        <v>11462</v>
      </c>
      <c r="C4457" t="s">
        <v>13598</v>
      </c>
      <c r="D4457" s="1">
        <v>42092</v>
      </c>
      <c r="E4457" t="s">
        <v>13599</v>
      </c>
      <c r="F4457" t="s">
        <v>13600</v>
      </c>
      <c r="G4457" t="s">
        <v>413</v>
      </c>
      <c r="H4457" t="s">
        <v>407</v>
      </c>
      <c r="J4457" t="s">
        <v>424</v>
      </c>
      <c r="K4457" s="2">
        <v>42064</v>
      </c>
    </row>
    <row r="4458" spans="1:11" x14ac:dyDescent="0.3">
      <c r="A4458" t="s">
        <v>11448</v>
      </c>
      <c r="B4458" t="s">
        <v>11449</v>
      </c>
      <c r="C4458" t="s">
        <v>13601</v>
      </c>
      <c r="D4458" s="1">
        <v>42295</v>
      </c>
      <c r="E4458" t="s">
        <v>13602</v>
      </c>
      <c r="F4458" t="s">
        <v>13603</v>
      </c>
      <c r="G4458" t="s">
        <v>413</v>
      </c>
      <c r="K4458" s="2">
        <v>42278</v>
      </c>
    </row>
    <row r="4459" spans="1:11" x14ac:dyDescent="0.3">
      <c r="A4459" t="s">
        <v>11461</v>
      </c>
      <c r="B4459" t="s">
        <v>11462</v>
      </c>
      <c r="C4459" t="s">
        <v>12193</v>
      </c>
      <c r="D4459" s="1">
        <v>42127</v>
      </c>
      <c r="E4459" t="s">
        <v>13604</v>
      </c>
      <c r="F4459" t="s">
        <v>13605</v>
      </c>
      <c r="G4459" t="s">
        <v>407</v>
      </c>
    </row>
    <row r="4460" spans="1:11" x14ac:dyDescent="0.3">
      <c r="A4460" t="s">
        <v>11448</v>
      </c>
      <c r="B4460" t="s">
        <v>11449</v>
      </c>
      <c r="C4460" t="s">
        <v>3371</v>
      </c>
      <c r="D4460" s="1">
        <v>42320</v>
      </c>
      <c r="E4460" t="s">
        <v>13606</v>
      </c>
      <c r="F4460" t="s">
        <v>13607</v>
      </c>
      <c r="G4460" t="s">
        <v>435</v>
      </c>
      <c r="K4460" s="2">
        <v>42309</v>
      </c>
    </row>
    <row r="4461" spans="1:11" x14ac:dyDescent="0.3">
      <c r="A4461" t="s">
        <v>11453</v>
      </c>
      <c r="B4461" t="s">
        <v>11454</v>
      </c>
      <c r="C4461" t="s">
        <v>13608</v>
      </c>
      <c r="D4461" s="1">
        <v>42313</v>
      </c>
      <c r="E4461" t="s">
        <v>13609</v>
      </c>
      <c r="F4461" t="s">
        <v>11545</v>
      </c>
      <c r="G4461" t="s">
        <v>407</v>
      </c>
      <c r="H4461" t="s">
        <v>407</v>
      </c>
      <c r="I4461" t="s">
        <v>407</v>
      </c>
      <c r="J4461" t="s">
        <v>407</v>
      </c>
      <c r="K4461" s="2">
        <v>42309</v>
      </c>
    </row>
    <row r="4462" spans="1:11" x14ac:dyDescent="0.3">
      <c r="A4462" t="s">
        <v>11448</v>
      </c>
      <c r="B4462" t="s">
        <v>11449</v>
      </c>
      <c r="C4462" t="s">
        <v>13610</v>
      </c>
      <c r="D4462" s="1">
        <v>42152</v>
      </c>
      <c r="E4462" t="s">
        <v>13611</v>
      </c>
      <c r="F4462" t="s">
        <v>13612</v>
      </c>
      <c r="G4462" t="s">
        <v>413</v>
      </c>
      <c r="H4462" t="s">
        <v>413</v>
      </c>
      <c r="I4462" t="s">
        <v>413</v>
      </c>
      <c r="J4462" t="s">
        <v>413</v>
      </c>
      <c r="K4462" s="2">
        <v>42125</v>
      </c>
    </row>
    <row r="4463" spans="1:11" x14ac:dyDescent="0.3">
      <c r="A4463" t="s">
        <v>11570</v>
      </c>
      <c r="B4463" t="s">
        <v>11571</v>
      </c>
      <c r="C4463" t="s">
        <v>13613</v>
      </c>
      <c r="D4463" s="1">
        <v>42224</v>
      </c>
      <c r="E4463" t="s">
        <v>13614</v>
      </c>
      <c r="F4463" t="s">
        <v>13615</v>
      </c>
      <c r="G4463" t="s">
        <v>413</v>
      </c>
      <c r="K4463" s="2">
        <v>42217</v>
      </c>
    </row>
    <row r="4464" spans="1:11" x14ac:dyDescent="0.3">
      <c r="A4464" t="s">
        <v>11448</v>
      </c>
      <c r="B4464" t="s">
        <v>11449</v>
      </c>
      <c r="C4464" t="s">
        <v>13616</v>
      </c>
      <c r="D4464" s="1">
        <v>42073</v>
      </c>
      <c r="E4464" t="s">
        <v>13617</v>
      </c>
      <c r="F4464" t="s">
        <v>13618</v>
      </c>
      <c r="G4464" t="s">
        <v>483</v>
      </c>
      <c r="H4464" t="s">
        <v>483</v>
      </c>
      <c r="I4464" t="s">
        <v>483</v>
      </c>
      <c r="J4464" t="s">
        <v>483</v>
      </c>
      <c r="K4464" s="2">
        <v>42064</v>
      </c>
    </row>
    <row r="4465" spans="1:11" x14ac:dyDescent="0.3">
      <c r="A4465" t="s">
        <v>11448</v>
      </c>
      <c r="B4465" t="s">
        <v>11449</v>
      </c>
      <c r="C4465" t="s">
        <v>13619</v>
      </c>
      <c r="D4465" s="1">
        <v>41822</v>
      </c>
      <c r="E4465" t="s">
        <v>13620</v>
      </c>
      <c r="F4465" t="s">
        <v>13621</v>
      </c>
      <c r="G4465" t="s">
        <v>435</v>
      </c>
      <c r="H4465" t="s">
        <v>435</v>
      </c>
      <c r="I4465" t="s">
        <v>424</v>
      </c>
      <c r="J4465" t="s">
        <v>424</v>
      </c>
      <c r="K4465" s="2">
        <v>41791</v>
      </c>
    </row>
    <row r="4466" spans="1:11" x14ac:dyDescent="0.3">
      <c r="A4466" t="s">
        <v>11448</v>
      </c>
      <c r="B4466" t="s">
        <v>11449</v>
      </c>
      <c r="C4466" t="s">
        <v>13622</v>
      </c>
      <c r="D4466" s="1">
        <v>41381</v>
      </c>
      <c r="E4466" t="s">
        <v>13623</v>
      </c>
      <c r="F4466" t="s">
        <v>13624</v>
      </c>
      <c r="G4466" t="s">
        <v>435</v>
      </c>
      <c r="H4466" t="s">
        <v>424</v>
      </c>
      <c r="I4466" t="s">
        <v>424</v>
      </c>
      <c r="J4466" t="s">
        <v>483</v>
      </c>
      <c r="K4466" s="2">
        <v>41306</v>
      </c>
    </row>
    <row r="4467" spans="1:11" x14ac:dyDescent="0.3">
      <c r="A4467" t="s">
        <v>11479</v>
      </c>
      <c r="B4467" t="s">
        <v>11480</v>
      </c>
      <c r="C4467" t="s">
        <v>13625</v>
      </c>
      <c r="D4467" s="1">
        <v>42556</v>
      </c>
      <c r="E4467" t="s">
        <v>13626</v>
      </c>
      <c r="F4467" t="s">
        <v>13627</v>
      </c>
      <c r="G4467" t="s">
        <v>424</v>
      </c>
      <c r="K4467" s="2">
        <v>42552</v>
      </c>
    </row>
    <row r="4468" spans="1:11" x14ac:dyDescent="0.3">
      <c r="A4468" t="s">
        <v>11440</v>
      </c>
      <c r="B4468" t="s">
        <v>11441</v>
      </c>
      <c r="C4468" t="s">
        <v>12456</v>
      </c>
      <c r="D4468" s="1">
        <v>41175</v>
      </c>
      <c r="E4468" t="s">
        <v>13628</v>
      </c>
      <c r="F4468" t="s">
        <v>13629</v>
      </c>
      <c r="G4468" t="s">
        <v>407</v>
      </c>
      <c r="H4468" t="s">
        <v>407</v>
      </c>
      <c r="I4468" t="s">
        <v>413</v>
      </c>
      <c r="J4468" t="s">
        <v>413</v>
      </c>
      <c r="K4468" s="2">
        <v>41153</v>
      </c>
    </row>
    <row r="4469" spans="1:11" x14ac:dyDescent="0.3">
      <c r="A4469" t="s">
        <v>11461</v>
      </c>
      <c r="B4469" t="s">
        <v>11462</v>
      </c>
      <c r="C4469" t="s">
        <v>8868</v>
      </c>
      <c r="D4469" s="1">
        <v>42123</v>
      </c>
      <c r="E4469" t="s">
        <v>13630</v>
      </c>
      <c r="F4469" t="s">
        <v>13631</v>
      </c>
      <c r="G4469" t="s">
        <v>435</v>
      </c>
      <c r="K4469" s="2">
        <v>42095</v>
      </c>
    </row>
    <row r="4470" spans="1:11" x14ac:dyDescent="0.3">
      <c r="A4470" t="s">
        <v>11453</v>
      </c>
      <c r="B4470" t="s">
        <v>11454</v>
      </c>
      <c r="C4470" t="s">
        <v>13632</v>
      </c>
      <c r="D4470" s="1">
        <v>41487</v>
      </c>
      <c r="E4470" t="s">
        <v>13633</v>
      </c>
      <c r="F4470" t="s">
        <v>13634</v>
      </c>
      <c r="G4470" t="s">
        <v>407</v>
      </c>
      <c r="H4470" t="s">
        <v>407</v>
      </c>
      <c r="I4470" t="s">
        <v>407</v>
      </c>
      <c r="J4470" t="s">
        <v>407</v>
      </c>
      <c r="K4470" s="2">
        <v>41487</v>
      </c>
    </row>
    <row r="4471" spans="1:11" x14ac:dyDescent="0.3">
      <c r="A4471" t="s">
        <v>11448</v>
      </c>
      <c r="B4471" t="s">
        <v>11449</v>
      </c>
      <c r="C4471" t="s">
        <v>13635</v>
      </c>
      <c r="D4471" s="1">
        <v>42012</v>
      </c>
      <c r="E4471" t="s">
        <v>13636</v>
      </c>
      <c r="F4471" t="s">
        <v>13637</v>
      </c>
      <c r="G4471" t="s">
        <v>413</v>
      </c>
    </row>
    <row r="4472" spans="1:11" x14ac:dyDescent="0.3">
      <c r="A4472" t="s">
        <v>11448</v>
      </c>
      <c r="B4472" t="s">
        <v>11449</v>
      </c>
      <c r="C4472" t="s">
        <v>13638</v>
      </c>
      <c r="D4472" s="1">
        <v>41790</v>
      </c>
      <c r="E4472" t="s">
        <v>13639</v>
      </c>
      <c r="F4472" t="s">
        <v>13640</v>
      </c>
      <c r="G4472" t="s">
        <v>407</v>
      </c>
      <c r="K4472" s="2">
        <v>41760</v>
      </c>
    </row>
    <row r="4473" spans="1:11" x14ac:dyDescent="0.3">
      <c r="A4473" t="s">
        <v>11448</v>
      </c>
      <c r="B4473" t="s">
        <v>11449</v>
      </c>
      <c r="C4473" t="s">
        <v>13641</v>
      </c>
      <c r="D4473" s="1">
        <v>42421</v>
      </c>
      <c r="E4473" t="s">
        <v>13642</v>
      </c>
      <c r="F4473" t="s">
        <v>13643</v>
      </c>
      <c r="G4473" t="s">
        <v>483</v>
      </c>
      <c r="H4473" t="s">
        <v>483</v>
      </c>
      <c r="I4473" t="s">
        <v>483</v>
      </c>
      <c r="J4473" t="s">
        <v>424</v>
      </c>
      <c r="K4473" s="2">
        <v>42401</v>
      </c>
    </row>
    <row r="4474" spans="1:11" x14ac:dyDescent="0.3">
      <c r="A4474" t="s">
        <v>11440</v>
      </c>
      <c r="B4474" t="s">
        <v>11441</v>
      </c>
      <c r="C4474" t="s">
        <v>13644</v>
      </c>
      <c r="D4474" s="1">
        <v>42020</v>
      </c>
      <c r="E4474" t="s">
        <v>13645</v>
      </c>
      <c r="F4474" t="s">
        <v>13646</v>
      </c>
      <c r="G4474" t="s">
        <v>424</v>
      </c>
      <c r="H4474" t="s">
        <v>413</v>
      </c>
      <c r="I4474" t="s">
        <v>424</v>
      </c>
      <c r="J4474" t="s">
        <v>435</v>
      </c>
      <c r="K4474" s="2">
        <v>41913</v>
      </c>
    </row>
    <row r="4475" spans="1:11" x14ac:dyDescent="0.3">
      <c r="A4475" t="s">
        <v>11461</v>
      </c>
      <c r="B4475" t="s">
        <v>11462</v>
      </c>
      <c r="C4475" t="s">
        <v>13647</v>
      </c>
      <c r="D4475" s="1">
        <v>41736</v>
      </c>
      <c r="E4475" t="s">
        <v>13648</v>
      </c>
      <c r="F4475" t="s">
        <v>13649</v>
      </c>
      <c r="G4475" t="s">
        <v>407</v>
      </c>
      <c r="H4475" t="s">
        <v>407</v>
      </c>
      <c r="I4475" t="s">
        <v>407</v>
      </c>
      <c r="J4475" t="s">
        <v>407</v>
      </c>
      <c r="K4475" s="2">
        <v>41699</v>
      </c>
    </row>
    <row r="4476" spans="1:11" x14ac:dyDescent="0.3">
      <c r="A4476" t="s">
        <v>11440</v>
      </c>
      <c r="B4476" t="s">
        <v>11441</v>
      </c>
      <c r="C4476" t="s">
        <v>13650</v>
      </c>
      <c r="D4476" s="1">
        <v>41111</v>
      </c>
      <c r="E4476" t="s">
        <v>13651</v>
      </c>
      <c r="F4476" t="s">
        <v>13652</v>
      </c>
      <c r="G4476" t="s">
        <v>407</v>
      </c>
      <c r="H4476" t="s">
        <v>407</v>
      </c>
      <c r="I4476" t="s">
        <v>413</v>
      </c>
      <c r="J4476" t="s">
        <v>407</v>
      </c>
      <c r="K4476" s="2">
        <v>40848</v>
      </c>
    </row>
    <row r="4477" spans="1:11" x14ac:dyDescent="0.3">
      <c r="A4477" t="s">
        <v>11479</v>
      </c>
      <c r="B4477" t="s">
        <v>11480</v>
      </c>
      <c r="C4477" t="s">
        <v>13653</v>
      </c>
      <c r="D4477" s="1">
        <v>42237</v>
      </c>
      <c r="E4477" t="s">
        <v>13654</v>
      </c>
      <c r="F4477" t="s">
        <v>13655</v>
      </c>
      <c r="G4477" t="s">
        <v>407</v>
      </c>
      <c r="H4477" t="s">
        <v>407</v>
      </c>
      <c r="I4477" t="s">
        <v>407</v>
      </c>
      <c r="J4477" t="s">
        <v>407</v>
      </c>
      <c r="K4477" s="2">
        <v>42217</v>
      </c>
    </row>
    <row r="4478" spans="1:11" x14ac:dyDescent="0.3">
      <c r="A4478" t="s">
        <v>11479</v>
      </c>
      <c r="B4478" t="s">
        <v>11480</v>
      </c>
      <c r="C4478" t="s">
        <v>13656</v>
      </c>
      <c r="D4478" s="1">
        <v>42571</v>
      </c>
      <c r="E4478" t="s">
        <v>13657</v>
      </c>
      <c r="F4478" t="s">
        <v>13658</v>
      </c>
      <c r="G4478" t="s">
        <v>413</v>
      </c>
      <c r="K4478" s="2">
        <v>42552</v>
      </c>
    </row>
    <row r="4479" spans="1:11" x14ac:dyDescent="0.3">
      <c r="A4479" t="s">
        <v>11448</v>
      </c>
      <c r="B4479" t="s">
        <v>11449</v>
      </c>
      <c r="C4479" t="s">
        <v>13659</v>
      </c>
      <c r="D4479" s="1">
        <v>41058</v>
      </c>
      <c r="E4479" t="s">
        <v>13660</v>
      </c>
      <c r="F4479" t="s">
        <v>13661</v>
      </c>
      <c r="G4479" t="s">
        <v>424</v>
      </c>
      <c r="H4479" t="s">
        <v>413</v>
      </c>
      <c r="I4479" t="s">
        <v>413</v>
      </c>
      <c r="J4479" t="s">
        <v>435</v>
      </c>
    </row>
    <row r="4480" spans="1:11" x14ac:dyDescent="0.3">
      <c r="A4480" t="s">
        <v>11461</v>
      </c>
      <c r="B4480" t="s">
        <v>11462</v>
      </c>
      <c r="C4480" t="s">
        <v>13662</v>
      </c>
      <c r="D4480" s="1">
        <v>41890</v>
      </c>
      <c r="E4480" t="s">
        <v>13663</v>
      </c>
      <c r="F4480" t="s">
        <v>13664</v>
      </c>
      <c r="G4480" t="s">
        <v>407</v>
      </c>
      <c r="H4480" t="s">
        <v>407</v>
      </c>
      <c r="I4480" t="s">
        <v>407</v>
      </c>
      <c r="J4480" t="s">
        <v>407</v>
      </c>
      <c r="K4480" s="2">
        <v>41883</v>
      </c>
    </row>
    <row r="4481" spans="1:11" x14ac:dyDescent="0.3">
      <c r="A4481" t="s">
        <v>11440</v>
      </c>
      <c r="B4481" t="s">
        <v>11441</v>
      </c>
      <c r="C4481" t="s">
        <v>13665</v>
      </c>
      <c r="D4481" s="1">
        <v>41643</v>
      </c>
      <c r="E4481" t="s">
        <v>13666</v>
      </c>
      <c r="F4481" t="s">
        <v>13667</v>
      </c>
      <c r="G4481" t="s">
        <v>435</v>
      </c>
      <c r="H4481" t="s">
        <v>413</v>
      </c>
      <c r="I4481" t="s">
        <v>424</v>
      </c>
      <c r="J4481" t="s">
        <v>483</v>
      </c>
      <c r="K4481" s="2">
        <v>41640</v>
      </c>
    </row>
    <row r="4482" spans="1:11" x14ac:dyDescent="0.3">
      <c r="A4482" t="s">
        <v>11453</v>
      </c>
      <c r="B4482" t="s">
        <v>11454</v>
      </c>
      <c r="C4482" t="s">
        <v>13668</v>
      </c>
      <c r="D4482" s="1">
        <v>42320</v>
      </c>
      <c r="E4482" t="s">
        <v>13669</v>
      </c>
      <c r="F4482" t="s">
        <v>13670</v>
      </c>
      <c r="G4482" t="s">
        <v>435</v>
      </c>
      <c r="H4482" t="s">
        <v>435</v>
      </c>
      <c r="I4482" t="s">
        <v>435</v>
      </c>
      <c r="J4482" t="s">
        <v>413</v>
      </c>
      <c r="K4482" s="2">
        <v>42309</v>
      </c>
    </row>
    <row r="4483" spans="1:11" x14ac:dyDescent="0.3">
      <c r="A4483" t="s">
        <v>11461</v>
      </c>
      <c r="B4483" t="s">
        <v>11462</v>
      </c>
      <c r="C4483" t="s">
        <v>13671</v>
      </c>
      <c r="D4483" s="1">
        <v>41849</v>
      </c>
      <c r="E4483" t="s">
        <v>13672</v>
      </c>
      <c r="F4483" t="s">
        <v>13673</v>
      </c>
      <c r="G4483" t="s">
        <v>413</v>
      </c>
      <c r="H4483" t="s">
        <v>413</v>
      </c>
      <c r="I4483" t="s">
        <v>407</v>
      </c>
      <c r="J4483" t="s">
        <v>413</v>
      </c>
      <c r="K4483" s="2">
        <v>41821</v>
      </c>
    </row>
    <row r="4484" spans="1:11" x14ac:dyDescent="0.3">
      <c r="A4484" t="s">
        <v>11479</v>
      </c>
      <c r="B4484" t="s">
        <v>11480</v>
      </c>
      <c r="C4484" t="s">
        <v>735</v>
      </c>
      <c r="D4484" s="1">
        <v>42365</v>
      </c>
      <c r="E4484" t="s">
        <v>13674</v>
      </c>
      <c r="F4484" t="s">
        <v>4768</v>
      </c>
      <c r="G4484" t="s">
        <v>424</v>
      </c>
      <c r="K4484" s="2">
        <v>42339</v>
      </c>
    </row>
    <row r="4485" spans="1:11" x14ac:dyDescent="0.3">
      <c r="A4485" t="s">
        <v>11461</v>
      </c>
      <c r="B4485" t="s">
        <v>11462</v>
      </c>
      <c r="C4485" t="s">
        <v>13675</v>
      </c>
      <c r="D4485" s="1">
        <v>42239</v>
      </c>
      <c r="E4485" t="s">
        <v>13676</v>
      </c>
      <c r="F4485" t="s">
        <v>13677</v>
      </c>
      <c r="G4485" t="s">
        <v>407</v>
      </c>
      <c r="H4485" t="s">
        <v>407</v>
      </c>
      <c r="I4485" t="s">
        <v>407</v>
      </c>
      <c r="J4485" t="s">
        <v>407</v>
      </c>
      <c r="K4485" s="2">
        <v>42217</v>
      </c>
    </row>
    <row r="4486" spans="1:11" x14ac:dyDescent="0.3">
      <c r="A4486" t="s">
        <v>11479</v>
      </c>
      <c r="B4486" t="s">
        <v>11480</v>
      </c>
      <c r="C4486" t="s">
        <v>13678</v>
      </c>
      <c r="D4486" s="1">
        <v>42386</v>
      </c>
      <c r="E4486" t="s">
        <v>13679</v>
      </c>
      <c r="F4486" t="s">
        <v>13680</v>
      </c>
      <c r="G4486" t="s">
        <v>413</v>
      </c>
      <c r="H4486" t="s">
        <v>407</v>
      </c>
      <c r="I4486" t="s">
        <v>413</v>
      </c>
      <c r="J4486" t="s">
        <v>413</v>
      </c>
      <c r="K4486" s="2">
        <v>42339</v>
      </c>
    </row>
    <row r="4487" spans="1:11" x14ac:dyDescent="0.3">
      <c r="A4487" t="s">
        <v>11440</v>
      </c>
      <c r="B4487" t="s">
        <v>11441</v>
      </c>
      <c r="C4487" t="s">
        <v>13681</v>
      </c>
      <c r="D4487" s="1">
        <v>42538</v>
      </c>
      <c r="E4487" t="s">
        <v>13682</v>
      </c>
      <c r="F4487" t="s">
        <v>13683</v>
      </c>
      <c r="G4487" t="s">
        <v>483</v>
      </c>
      <c r="H4487" t="s">
        <v>413</v>
      </c>
      <c r="I4487" t="s">
        <v>483</v>
      </c>
      <c r="J4487" t="s">
        <v>483</v>
      </c>
      <c r="K4487" s="2">
        <v>42522</v>
      </c>
    </row>
    <row r="4488" spans="1:11" x14ac:dyDescent="0.3">
      <c r="A4488" t="s">
        <v>11440</v>
      </c>
      <c r="B4488" t="s">
        <v>11441</v>
      </c>
      <c r="C4488" t="s">
        <v>13684</v>
      </c>
      <c r="D4488" s="1">
        <v>41373</v>
      </c>
      <c r="E4488" t="s">
        <v>13685</v>
      </c>
      <c r="F4488" t="s">
        <v>13686</v>
      </c>
      <c r="G4488" t="s">
        <v>483</v>
      </c>
      <c r="K4488" s="2">
        <v>41334</v>
      </c>
    </row>
    <row r="4489" spans="1:11" x14ac:dyDescent="0.3">
      <c r="A4489" t="s">
        <v>11448</v>
      </c>
      <c r="B4489" t="s">
        <v>11449</v>
      </c>
      <c r="C4489" t="s">
        <v>13687</v>
      </c>
      <c r="D4489" s="1">
        <v>42152</v>
      </c>
      <c r="E4489" t="s">
        <v>13688</v>
      </c>
      <c r="F4489" t="s">
        <v>13689</v>
      </c>
      <c r="G4489" t="s">
        <v>407</v>
      </c>
      <c r="K4489" s="2">
        <v>42125</v>
      </c>
    </row>
    <row r="4490" spans="1:11" x14ac:dyDescent="0.3">
      <c r="A4490" t="s">
        <v>11461</v>
      </c>
      <c r="B4490" t="s">
        <v>11462</v>
      </c>
      <c r="C4490" t="s">
        <v>13690</v>
      </c>
      <c r="D4490" s="1">
        <v>42395</v>
      </c>
      <c r="E4490" t="s">
        <v>13691</v>
      </c>
      <c r="F4490" t="s">
        <v>13692</v>
      </c>
      <c r="G4490" t="s">
        <v>407</v>
      </c>
      <c r="K4490" s="2">
        <v>42370</v>
      </c>
    </row>
    <row r="4491" spans="1:11" x14ac:dyDescent="0.3">
      <c r="A4491" t="s">
        <v>11440</v>
      </c>
      <c r="B4491" t="s">
        <v>11441</v>
      </c>
      <c r="C4491" t="s">
        <v>13693</v>
      </c>
      <c r="D4491" s="1">
        <v>41929</v>
      </c>
      <c r="E4491" t="s">
        <v>13694</v>
      </c>
      <c r="F4491" t="s">
        <v>13695</v>
      </c>
      <c r="G4491" t="s">
        <v>424</v>
      </c>
      <c r="H4491" t="s">
        <v>435</v>
      </c>
      <c r="I4491" t="s">
        <v>435</v>
      </c>
      <c r="J4491" t="s">
        <v>435</v>
      </c>
      <c r="K4491" s="2">
        <v>41913</v>
      </c>
    </row>
    <row r="4492" spans="1:11" x14ac:dyDescent="0.3">
      <c r="A4492" t="s">
        <v>11440</v>
      </c>
      <c r="B4492" t="s">
        <v>11441</v>
      </c>
      <c r="C4492" t="s">
        <v>13696</v>
      </c>
      <c r="D4492" s="1">
        <v>41864</v>
      </c>
      <c r="E4492" t="s">
        <v>13697</v>
      </c>
      <c r="F4492" t="s">
        <v>13698</v>
      </c>
      <c r="G4492" t="s">
        <v>413</v>
      </c>
      <c r="H4492" t="s">
        <v>413</v>
      </c>
      <c r="I4492" t="s">
        <v>424</v>
      </c>
      <c r="J4492" t="s">
        <v>413</v>
      </c>
      <c r="K4492" s="2">
        <v>41852</v>
      </c>
    </row>
    <row r="4493" spans="1:11" x14ac:dyDescent="0.3">
      <c r="A4493" t="s">
        <v>11440</v>
      </c>
      <c r="B4493" t="s">
        <v>11441</v>
      </c>
      <c r="C4493" t="s">
        <v>13687</v>
      </c>
      <c r="D4493" s="1">
        <v>41935</v>
      </c>
      <c r="E4493" t="s">
        <v>13699</v>
      </c>
      <c r="F4493" t="s">
        <v>13700</v>
      </c>
      <c r="G4493" t="s">
        <v>413</v>
      </c>
      <c r="H4493" t="s">
        <v>407</v>
      </c>
      <c r="I4493" t="s">
        <v>413</v>
      </c>
      <c r="J4493" t="s">
        <v>413</v>
      </c>
      <c r="K4493" s="2">
        <v>41913</v>
      </c>
    </row>
    <row r="4494" spans="1:11" x14ac:dyDescent="0.3">
      <c r="A4494" t="s">
        <v>11440</v>
      </c>
      <c r="B4494" t="s">
        <v>11441</v>
      </c>
      <c r="C4494" t="s">
        <v>13701</v>
      </c>
      <c r="D4494" s="1">
        <v>41568</v>
      </c>
      <c r="E4494" t="s">
        <v>13702</v>
      </c>
      <c r="F4494" t="s">
        <v>13703</v>
      </c>
      <c r="G4494" t="s">
        <v>413</v>
      </c>
      <c r="K4494" s="2">
        <v>41548</v>
      </c>
    </row>
    <row r="4495" spans="1:11" x14ac:dyDescent="0.3">
      <c r="A4495" t="s">
        <v>11440</v>
      </c>
      <c r="B4495" t="s">
        <v>11441</v>
      </c>
      <c r="C4495" t="s">
        <v>13704</v>
      </c>
      <c r="D4495" s="1">
        <v>41971</v>
      </c>
      <c r="E4495" t="s">
        <v>13705</v>
      </c>
      <c r="F4495" t="s">
        <v>13706</v>
      </c>
      <c r="G4495" t="s">
        <v>435</v>
      </c>
      <c r="H4495" t="s">
        <v>424</v>
      </c>
      <c r="I4495" t="s">
        <v>483</v>
      </c>
      <c r="J4495" t="s">
        <v>413</v>
      </c>
      <c r="K4495" s="2">
        <v>41944</v>
      </c>
    </row>
    <row r="4496" spans="1:11" x14ac:dyDescent="0.3">
      <c r="A4496" t="s">
        <v>11448</v>
      </c>
      <c r="B4496" t="s">
        <v>11449</v>
      </c>
      <c r="C4496" t="s">
        <v>13707</v>
      </c>
      <c r="D4496" s="1">
        <v>42100</v>
      </c>
      <c r="E4496" t="s">
        <v>13708</v>
      </c>
      <c r="F4496" t="s">
        <v>13709</v>
      </c>
      <c r="G4496" t="s">
        <v>407</v>
      </c>
    </row>
    <row r="4497" spans="1:11" x14ac:dyDescent="0.3">
      <c r="A4497" t="s">
        <v>11461</v>
      </c>
      <c r="B4497" t="s">
        <v>11462</v>
      </c>
      <c r="C4497" t="s">
        <v>13710</v>
      </c>
      <c r="D4497" s="1">
        <v>41805</v>
      </c>
      <c r="E4497" t="s">
        <v>13711</v>
      </c>
      <c r="F4497" t="s">
        <v>13712</v>
      </c>
      <c r="G4497" t="s">
        <v>435</v>
      </c>
      <c r="H4497" t="s">
        <v>435</v>
      </c>
      <c r="I4497" t="s">
        <v>424</v>
      </c>
      <c r="J4497" t="s">
        <v>413</v>
      </c>
      <c r="K4497" s="2">
        <v>41791</v>
      </c>
    </row>
    <row r="4498" spans="1:11" x14ac:dyDescent="0.3">
      <c r="A4498" t="s">
        <v>11440</v>
      </c>
      <c r="B4498" t="s">
        <v>11441</v>
      </c>
      <c r="C4498" t="s">
        <v>13713</v>
      </c>
      <c r="D4498" s="1">
        <v>41057</v>
      </c>
      <c r="E4498" t="s">
        <v>13714</v>
      </c>
      <c r="F4498" t="s">
        <v>13715</v>
      </c>
      <c r="G4498" t="s">
        <v>407</v>
      </c>
      <c r="H4498" t="s">
        <v>407</v>
      </c>
      <c r="I4498" t="s">
        <v>407</v>
      </c>
      <c r="J4498" t="s">
        <v>413</v>
      </c>
      <c r="K4498" s="2">
        <v>41000</v>
      </c>
    </row>
    <row r="4499" spans="1:11" x14ac:dyDescent="0.3">
      <c r="A4499" t="s">
        <v>11440</v>
      </c>
      <c r="B4499" t="s">
        <v>11441</v>
      </c>
      <c r="C4499" t="s">
        <v>13716</v>
      </c>
      <c r="D4499" s="1">
        <v>41903</v>
      </c>
      <c r="E4499" t="s">
        <v>13717</v>
      </c>
      <c r="F4499" t="s">
        <v>13718</v>
      </c>
      <c r="G4499" t="s">
        <v>413</v>
      </c>
      <c r="K4499" s="2">
        <v>41883</v>
      </c>
    </row>
    <row r="4500" spans="1:11" x14ac:dyDescent="0.3">
      <c r="A4500" t="s">
        <v>11448</v>
      </c>
      <c r="B4500" t="s">
        <v>11449</v>
      </c>
      <c r="C4500" t="s">
        <v>13719</v>
      </c>
      <c r="D4500" s="1">
        <v>42306</v>
      </c>
      <c r="E4500" t="s">
        <v>13720</v>
      </c>
      <c r="F4500" t="s">
        <v>13721</v>
      </c>
      <c r="G4500" t="s">
        <v>424</v>
      </c>
      <c r="K4500" s="2">
        <v>42278</v>
      </c>
    </row>
    <row r="4501" spans="1:11" x14ac:dyDescent="0.3">
      <c r="A4501" t="s">
        <v>11440</v>
      </c>
      <c r="B4501" t="s">
        <v>11441</v>
      </c>
      <c r="C4501" t="s">
        <v>13722</v>
      </c>
      <c r="D4501" s="1">
        <v>42377</v>
      </c>
      <c r="E4501" t="s">
        <v>13723</v>
      </c>
      <c r="F4501" t="s">
        <v>13724</v>
      </c>
      <c r="G4501" t="s">
        <v>407</v>
      </c>
      <c r="K4501" s="2">
        <v>42339</v>
      </c>
    </row>
    <row r="4502" spans="1:11" x14ac:dyDescent="0.3">
      <c r="A4502" t="s">
        <v>11440</v>
      </c>
      <c r="B4502" t="s">
        <v>11441</v>
      </c>
      <c r="C4502" t="s">
        <v>13725</v>
      </c>
      <c r="D4502" s="1">
        <v>41173</v>
      </c>
      <c r="E4502" t="s">
        <v>13726</v>
      </c>
      <c r="F4502" t="s">
        <v>13727</v>
      </c>
      <c r="G4502" t="s">
        <v>413</v>
      </c>
      <c r="K4502" s="2">
        <v>41153</v>
      </c>
    </row>
    <row r="4503" spans="1:11" x14ac:dyDescent="0.3">
      <c r="A4503" t="s">
        <v>11461</v>
      </c>
      <c r="B4503" t="s">
        <v>11462</v>
      </c>
      <c r="C4503" t="s">
        <v>13728</v>
      </c>
      <c r="D4503" s="1">
        <v>41850</v>
      </c>
      <c r="E4503" t="s">
        <v>13729</v>
      </c>
      <c r="F4503" t="s">
        <v>13730</v>
      </c>
      <c r="G4503" t="s">
        <v>483</v>
      </c>
      <c r="H4503" t="s">
        <v>483</v>
      </c>
      <c r="I4503" t="s">
        <v>435</v>
      </c>
      <c r="J4503" t="s">
        <v>435</v>
      </c>
      <c r="K4503" s="2">
        <v>41821</v>
      </c>
    </row>
    <row r="4504" spans="1:11" x14ac:dyDescent="0.3">
      <c r="A4504" t="s">
        <v>11448</v>
      </c>
      <c r="B4504" t="s">
        <v>11449</v>
      </c>
      <c r="C4504" t="s">
        <v>13731</v>
      </c>
      <c r="D4504" s="1">
        <v>41485</v>
      </c>
      <c r="E4504" t="s">
        <v>13732</v>
      </c>
      <c r="F4504" t="s">
        <v>13733</v>
      </c>
      <c r="G4504" t="s">
        <v>435</v>
      </c>
      <c r="K4504" s="2">
        <v>41456</v>
      </c>
    </row>
    <row r="4505" spans="1:11" x14ac:dyDescent="0.3">
      <c r="A4505" t="s">
        <v>11479</v>
      </c>
      <c r="B4505" t="s">
        <v>11480</v>
      </c>
      <c r="C4505" t="s">
        <v>13734</v>
      </c>
      <c r="D4505" s="1">
        <v>42360</v>
      </c>
      <c r="E4505" t="s">
        <v>13735</v>
      </c>
      <c r="F4505" t="s">
        <v>13736</v>
      </c>
      <c r="G4505" t="s">
        <v>424</v>
      </c>
      <c r="H4505" t="s">
        <v>413</v>
      </c>
      <c r="I4505" t="s">
        <v>424</v>
      </c>
      <c r="J4505" t="s">
        <v>435</v>
      </c>
      <c r="K4505" s="2">
        <v>42339</v>
      </c>
    </row>
    <row r="4506" spans="1:11" x14ac:dyDescent="0.3">
      <c r="A4506" t="s">
        <v>11461</v>
      </c>
      <c r="B4506" t="s">
        <v>11462</v>
      </c>
      <c r="C4506" t="s">
        <v>13737</v>
      </c>
      <c r="D4506" s="1">
        <v>41869</v>
      </c>
      <c r="E4506" t="s">
        <v>13738</v>
      </c>
      <c r="F4506" t="s">
        <v>13739</v>
      </c>
      <c r="G4506" t="s">
        <v>407</v>
      </c>
      <c r="H4506" t="s">
        <v>407</v>
      </c>
      <c r="I4506" t="s">
        <v>407</v>
      </c>
      <c r="J4506" t="s">
        <v>407</v>
      </c>
      <c r="K4506" s="2">
        <v>41852</v>
      </c>
    </row>
    <row r="4507" spans="1:11" x14ac:dyDescent="0.3">
      <c r="A4507" t="s">
        <v>11440</v>
      </c>
      <c r="B4507" t="s">
        <v>11441</v>
      </c>
      <c r="C4507" t="s">
        <v>13740</v>
      </c>
      <c r="D4507" s="1">
        <v>41896</v>
      </c>
      <c r="E4507" t="s">
        <v>13741</v>
      </c>
      <c r="F4507" t="s">
        <v>9144</v>
      </c>
      <c r="G4507" t="s">
        <v>413</v>
      </c>
      <c r="H4507" t="s">
        <v>413</v>
      </c>
      <c r="I4507" t="s">
        <v>424</v>
      </c>
      <c r="J4507" t="s">
        <v>413</v>
      </c>
      <c r="K4507" s="2">
        <v>41852</v>
      </c>
    </row>
    <row r="4508" spans="1:11" x14ac:dyDescent="0.3">
      <c r="A4508" t="s">
        <v>11440</v>
      </c>
      <c r="B4508" t="s">
        <v>11441</v>
      </c>
      <c r="C4508" t="s">
        <v>7852</v>
      </c>
      <c r="D4508" s="1">
        <v>41056</v>
      </c>
      <c r="E4508" t="s">
        <v>13742</v>
      </c>
      <c r="F4508" t="s">
        <v>13743</v>
      </c>
      <c r="G4508" t="s">
        <v>407</v>
      </c>
      <c r="K4508" s="2">
        <v>41030</v>
      </c>
    </row>
    <row r="4509" spans="1:11" x14ac:dyDescent="0.3">
      <c r="A4509" t="s">
        <v>11668</v>
      </c>
      <c r="B4509" t="s">
        <v>11669</v>
      </c>
      <c r="C4509" t="s">
        <v>13744</v>
      </c>
      <c r="D4509" s="1">
        <v>42574</v>
      </c>
      <c r="E4509" t="s">
        <v>13745</v>
      </c>
      <c r="F4509" t="s">
        <v>13746</v>
      </c>
      <c r="G4509" t="s">
        <v>407</v>
      </c>
      <c r="K4509" s="2">
        <v>42552</v>
      </c>
    </row>
    <row r="4510" spans="1:11" x14ac:dyDescent="0.3">
      <c r="A4510" t="s">
        <v>11461</v>
      </c>
      <c r="B4510" t="s">
        <v>11462</v>
      </c>
      <c r="C4510" t="s">
        <v>4976</v>
      </c>
      <c r="D4510" s="1">
        <v>41755</v>
      </c>
      <c r="E4510" t="s">
        <v>13747</v>
      </c>
      <c r="F4510" t="s">
        <v>13748</v>
      </c>
      <c r="G4510" t="s">
        <v>407</v>
      </c>
      <c r="H4510" t="s">
        <v>407</v>
      </c>
      <c r="I4510" t="s">
        <v>413</v>
      </c>
      <c r="J4510" t="s">
        <v>413</v>
      </c>
      <c r="K4510" s="2">
        <v>41730</v>
      </c>
    </row>
    <row r="4511" spans="1:11" x14ac:dyDescent="0.3">
      <c r="A4511" t="s">
        <v>11440</v>
      </c>
      <c r="B4511" t="s">
        <v>11441</v>
      </c>
      <c r="C4511" t="s">
        <v>13749</v>
      </c>
      <c r="D4511" s="1">
        <v>41426</v>
      </c>
      <c r="E4511" t="s">
        <v>13750</v>
      </c>
      <c r="F4511" t="s">
        <v>13751</v>
      </c>
      <c r="G4511" t="s">
        <v>413</v>
      </c>
      <c r="H4511" t="s">
        <v>413</v>
      </c>
      <c r="I4511" t="s">
        <v>413</v>
      </c>
      <c r="J4511" t="s">
        <v>413</v>
      </c>
      <c r="K4511" s="2">
        <v>41426</v>
      </c>
    </row>
    <row r="4512" spans="1:11" x14ac:dyDescent="0.3">
      <c r="A4512" t="s">
        <v>11461</v>
      </c>
      <c r="B4512" t="s">
        <v>11462</v>
      </c>
      <c r="C4512" t="s">
        <v>13752</v>
      </c>
      <c r="D4512" s="1">
        <v>42279</v>
      </c>
      <c r="E4512" t="s">
        <v>13753</v>
      </c>
      <c r="F4512" t="s">
        <v>13754</v>
      </c>
      <c r="G4512" t="s">
        <v>413</v>
      </c>
      <c r="H4512" t="s">
        <v>407</v>
      </c>
      <c r="I4512" t="s">
        <v>424</v>
      </c>
      <c r="J4512" t="s">
        <v>407</v>
      </c>
      <c r="K4512" s="2">
        <v>42278</v>
      </c>
    </row>
    <row r="4513" spans="1:11" x14ac:dyDescent="0.3">
      <c r="A4513" t="s">
        <v>11448</v>
      </c>
      <c r="B4513" t="s">
        <v>11449</v>
      </c>
      <c r="C4513" t="s">
        <v>13755</v>
      </c>
      <c r="D4513" s="1">
        <v>42135</v>
      </c>
      <c r="E4513" t="s">
        <v>13756</v>
      </c>
      <c r="F4513" t="s">
        <v>13757</v>
      </c>
      <c r="G4513" t="s">
        <v>407</v>
      </c>
    </row>
    <row r="4514" spans="1:11" x14ac:dyDescent="0.3">
      <c r="A4514" t="s">
        <v>11440</v>
      </c>
      <c r="B4514" t="s">
        <v>11441</v>
      </c>
      <c r="C4514" t="s">
        <v>13758</v>
      </c>
      <c r="D4514" s="1">
        <v>41589</v>
      </c>
      <c r="E4514" t="s">
        <v>13759</v>
      </c>
      <c r="F4514" t="s">
        <v>11637</v>
      </c>
      <c r="G4514" t="s">
        <v>424</v>
      </c>
      <c r="H4514" t="s">
        <v>413</v>
      </c>
      <c r="I4514" t="s">
        <v>435</v>
      </c>
      <c r="J4514" t="s">
        <v>424</v>
      </c>
      <c r="K4514" s="2">
        <v>41579</v>
      </c>
    </row>
    <row r="4515" spans="1:11" x14ac:dyDescent="0.3">
      <c r="A4515" t="s">
        <v>11479</v>
      </c>
      <c r="B4515" t="s">
        <v>11480</v>
      </c>
      <c r="C4515" t="s">
        <v>13760</v>
      </c>
      <c r="D4515" s="1">
        <v>42559</v>
      </c>
      <c r="E4515" t="s">
        <v>13761</v>
      </c>
      <c r="F4515" t="s">
        <v>13762</v>
      </c>
      <c r="G4515" t="s">
        <v>407</v>
      </c>
      <c r="H4515" t="s">
        <v>407</v>
      </c>
      <c r="I4515" t="s">
        <v>413</v>
      </c>
      <c r="J4515" t="s">
        <v>413</v>
      </c>
      <c r="K4515" s="2">
        <v>42522</v>
      </c>
    </row>
    <row r="4516" spans="1:11" x14ac:dyDescent="0.3">
      <c r="A4516" t="s">
        <v>11453</v>
      </c>
      <c r="B4516" t="s">
        <v>11454</v>
      </c>
      <c r="C4516" t="s">
        <v>13763</v>
      </c>
      <c r="D4516" s="1">
        <v>41685</v>
      </c>
      <c r="E4516" t="s">
        <v>13764</v>
      </c>
      <c r="F4516" t="s">
        <v>13765</v>
      </c>
      <c r="G4516" t="s">
        <v>435</v>
      </c>
      <c r="K4516" s="2">
        <v>41579</v>
      </c>
    </row>
    <row r="4517" spans="1:11" x14ac:dyDescent="0.3">
      <c r="A4517" t="s">
        <v>11440</v>
      </c>
      <c r="B4517" t="s">
        <v>11441</v>
      </c>
      <c r="C4517" t="s">
        <v>457</v>
      </c>
      <c r="D4517" s="1">
        <v>41909</v>
      </c>
      <c r="E4517" t="s">
        <v>13766</v>
      </c>
      <c r="F4517" t="s">
        <v>13767</v>
      </c>
      <c r="G4517" t="s">
        <v>424</v>
      </c>
      <c r="K4517" s="2">
        <v>41883</v>
      </c>
    </row>
    <row r="4518" spans="1:11" x14ac:dyDescent="0.3">
      <c r="A4518" t="s">
        <v>11479</v>
      </c>
      <c r="B4518" t="s">
        <v>11480</v>
      </c>
      <c r="C4518" t="s">
        <v>13768</v>
      </c>
      <c r="D4518" s="1">
        <v>42584</v>
      </c>
      <c r="E4518" t="s">
        <v>13769</v>
      </c>
      <c r="F4518" t="s">
        <v>13770</v>
      </c>
      <c r="G4518" t="s">
        <v>435</v>
      </c>
      <c r="H4518" t="s">
        <v>424</v>
      </c>
      <c r="I4518" t="s">
        <v>483</v>
      </c>
      <c r="J4518" t="s">
        <v>483</v>
      </c>
      <c r="K4518" s="2">
        <v>42583</v>
      </c>
    </row>
    <row r="4519" spans="1:11" x14ac:dyDescent="0.3">
      <c r="A4519" t="s">
        <v>11461</v>
      </c>
      <c r="B4519" t="s">
        <v>11462</v>
      </c>
      <c r="C4519" t="s">
        <v>723</v>
      </c>
      <c r="D4519" s="1">
        <v>42071</v>
      </c>
      <c r="E4519" t="s">
        <v>13771</v>
      </c>
      <c r="F4519" t="s">
        <v>13772</v>
      </c>
      <c r="G4519" t="s">
        <v>407</v>
      </c>
      <c r="H4519" t="s">
        <v>407</v>
      </c>
      <c r="I4519" t="s">
        <v>407</v>
      </c>
      <c r="J4519" t="s">
        <v>407</v>
      </c>
      <c r="K4519" s="2">
        <v>42064</v>
      </c>
    </row>
    <row r="4520" spans="1:11" x14ac:dyDescent="0.3">
      <c r="A4520" t="s">
        <v>11440</v>
      </c>
      <c r="B4520" t="s">
        <v>11441</v>
      </c>
      <c r="C4520" t="s">
        <v>13773</v>
      </c>
      <c r="D4520" s="1">
        <v>42200</v>
      </c>
      <c r="E4520" t="s">
        <v>13774</v>
      </c>
      <c r="F4520" t="s">
        <v>12944</v>
      </c>
      <c r="G4520" t="s">
        <v>413</v>
      </c>
      <c r="K4520" s="2">
        <v>42186</v>
      </c>
    </row>
    <row r="4521" spans="1:11" x14ac:dyDescent="0.3">
      <c r="A4521" t="s">
        <v>11461</v>
      </c>
      <c r="B4521" t="s">
        <v>11462</v>
      </c>
      <c r="C4521" t="s">
        <v>13775</v>
      </c>
      <c r="D4521" s="1">
        <v>41922</v>
      </c>
      <c r="E4521" t="s">
        <v>13776</v>
      </c>
      <c r="F4521" t="s">
        <v>3047</v>
      </c>
      <c r="G4521" t="s">
        <v>413</v>
      </c>
      <c r="H4521" t="s">
        <v>413</v>
      </c>
      <c r="I4521" t="s">
        <v>413</v>
      </c>
      <c r="J4521" t="s">
        <v>424</v>
      </c>
      <c r="K4521" s="2">
        <v>41913</v>
      </c>
    </row>
    <row r="4522" spans="1:11" x14ac:dyDescent="0.3">
      <c r="A4522" t="s">
        <v>11448</v>
      </c>
      <c r="B4522" t="s">
        <v>11449</v>
      </c>
      <c r="C4522" t="s">
        <v>5750</v>
      </c>
      <c r="D4522" s="1">
        <v>41847</v>
      </c>
      <c r="E4522" t="s">
        <v>13777</v>
      </c>
      <c r="F4522" t="s">
        <v>11613</v>
      </c>
      <c r="G4522" t="s">
        <v>413</v>
      </c>
      <c r="K4522" s="2">
        <v>41821</v>
      </c>
    </row>
    <row r="4523" spans="1:11" x14ac:dyDescent="0.3">
      <c r="A4523" t="s">
        <v>11453</v>
      </c>
      <c r="B4523" t="s">
        <v>11454</v>
      </c>
      <c r="C4523" t="s">
        <v>13778</v>
      </c>
      <c r="D4523" s="1">
        <v>42502</v>
      </c>
      <c r="E4523" t="s">
        <v>13779</v>
      </c>
      <c r="F4523" t="s">
        <v>13780</v>
      </c>
      <c r="G4523" t="s">
        <v>407</v>
      </c>
      <c r="K4523" s="2">
        <v>42491</v>
      </c>
    </row>
    <row r="4524" spans="1:11" x14ac:dyDescent="0.3">
      <c r="A4524" t="s">
        <v>11461</v>
      </c>
      <c r="B4524" t="s">
        <v>11462</v>
      </c>
      <c r="C4524" t="s">
        <v>13781</v>
      </c>
      <c r="D4524" s="1">
        <v>42329</v>
      </c>
      <c r="E4524" t="s">
        <v>13782</v>
      </c>
      <c r="F4524" t="s">
        <v>13783</v>
      </c>
      <c r="G4524" t="s">
        <v>407</v>
      </c>
      <c r="H4524" t="s">
        <v>407</v>
      </c>
      <c r="I4524" t="s">
        <v>407</v>
      </c>
      <c r="J4524" t="s">
        <v>413</v>
      </c>
      <c r="K4524" s="2">
        <v>42309</v>
      </c>
    </row>
    <row r="4525" spans="1:11" x14ac:dyDescent="0.3">
      <c r="A4525" t="s">
        <v>11448</v>
      </c>
      <c r="B4525" t="s">
        <v>11449</v>
      </c>
      <c r="C4525" t="s">
        <v>13784</v>
      </c>
      <c r="D4525" s="1">
        <v>42476</v>
      </c>
      <c r="E4525" t="s">
        <v>13785</v>
      </c>
      <c r="F4525" t="s">
        <v>13786</v>
      </c>
      <c r="G4525" t="s">
        <v>424</v>
      </c>
      <c r="H4525" t="s">
        <v>424</v>
      </c>
      <c r="I4525" t="s">
        <v>424</v>
      </c>
      <c r="J4525" t="s">
        <v>424</v>
      </c>
      <c r="K4525" s="2">
        <v>42309</v>
      </c>
    </row>
    <row r="4526" spans="1:11" x14ac:dyDescent="0.3">
      <c r="A4526" t="s">
        <v>11479</v>
      </c>
      <c r="B4526" t="s">
        <v>11480</v>
      </c>
      <c r="C4526" t="s">
        <v>12045</v>
      </c>
      <c r="D4526" s="1">
        <v>42568</v>
      </c>
      <c r="E4526" t="s">
        <v>12046</v>
      </c>
      <c r="F4526" t="s">
        <v>12047</v>
      </c>
      <c r="G4526" t="s">
        <v>483</v>
      </c>
      <c r="K4526" s="2">
        <v>42552</v>
      </c>
    </row>
    <row r="4527" spans="1:11" x14ac:dyDescent="0.3">
      <c r="A4527" t="s">
        <v>11453</v>
      </c>
      <c r="B4527" t="s">
        <v>11454</v>
      </c>
      <c r="C4527" t="s">
        <v>13787</v>
      </c>
      <c r="D4527" s="1">
        <v>42053</v>
      </c>
      <c r="E4527" t="s">
        <v>13788</v>
      </c>
      <c r="F4527" t="s">
        <v>12198</v>
      </c>
      <c r="G4527" t="s">
        <v>407</v>
      </c>
      <c r="H4527" t="s">
        <v>407</v>
      </c>
      <c r="I4527" t="s">
        <v>413</v>
      </c>
      <c r="J4527" t="s">
        <v>413</v>
      </c>
      <c r="K4527" s="2">
        <v>42036</v>
      </c>
    </row>
    <row r="4528" spans="1:11" x14ac:dyDescent="0.3">
      <c r="A4528" t="s">
        <v>11448</v>
      </c>
      <c r="B4528" t="s">
        <v>11449</v>
      </c>
      <c r="C4528" t="s">
        <v>13789</v>
      </c>
      <c r="D4528" s="1">
        <v>41819</v>
      </c>
      <c r="E4528" t="s">
        <v>13790</v>
      </c>
      <c r="F4528" t="s">
        <v>13791</v>
      </c>
      <c r="G4528" t="s">
        <v>424</v>
      </c>
      <c r="H4528" t="s">
        <v>413</v>
      </c>
      <c r="I4528" t="s">
        <v>435</v>
      </c>
      <c r="J4528" t="s">
        <v>424</v>
      </c>
      <c r="K4528" s="2">
        <v>41791</v>
      </c>
    </row>
    <row r="4529" spans="1:11" x14ac:dyDescent="0.3">
      <c r="A4529" t="s">
        <v>11440</v>
      </c>
      <c r="B4529" t="s">
        <v>11441</v>
      </c>
      <c r="C4529" t="s">
        <v>13792</v>
      </c>
      <c r="D4529" s="1">
        <v>42407</v>
      </c>
      <c r="E4529" t="s">
        <v>13793</v>
      </c>
      <c r="F4529" t="s">
        <v>13794</v>
      </c>
      <c r="G4529" t="s">
        <v>483</v>
      </c>
      <c r="K4529" s="2">
        <v>42401</v>
      </c>
    </row>
    <row r="4530" spans="1:11" x14ac:dyDescent="0.3">
      <c r="A4530" t="s">
        <v>11461</v>
      </c>
      <c r="B4530" t="s">
        <v>11462</v>
      </c>
      <c r="C4530" t="s">
        <v>13795</v>
      </c>
      <c r="D4530" s="1">
        <v>41861</v>
      </c>
      <c r="E4530" t="s">
        <v>13796</v>
      </c>
      <c r="F4530" t="s">
        <v>4028</v>
      </c>
      <c r="G4530" t="s">
        <v>413</v>
      </c>
      <c r="H4530" t="s">
        <v>413</v>
      </c>
      <c r="I4530" t="s">
        <v>424</v>
      </c>
      <c r="J4530" t="s">
        <v>413</v>
      </c>
      <c r="K4530" s="2">
        <v>41852</v>
      </c>
    </row>
    <row r="4531" spans="1:11" x14ac:dyDescent="0.3">
      <c r="A4531" t="s">
        <v>11453</v>
      </c>
      <c r="B4531" t="s">
        <v>11454</v>
      </c>
      <c r="C4531" t="s">
        <v>13797</v>
      </c>
      <c r="D4531" s="1">
        <v>41514</v>
      </c>
      <c r="E4531" t="s">
        <v>13798</v>
      </c>
      <c r="F4531" t="s">
        <v>12239</v>
      </c>
      <c r="G4531" t="s">
        <v>407</v>
      </c>
      <c r="H4531" t="s">
        <v>407</v>
      </c>
      <c r="I4531" t="s">
        <v>407</v>
      </c>
      <c r="J4531" t="s">
        <v>407</v>
      </c>
      <c r="K4531" s="2">
        <v>41487</v>
      </c>
    </row>
    <row r="4532" spans="1:11" x14ac:dyDescent="0.3">
      <c r="A4532" t="s">
        <v>11461</v>
      </c>
      <c r="B4532" t="s">
        <v>11462</v>
      </c>
      <c r="C4532" t="s">
        <v>13799</v>
      </c>
      <c r="D4532" s="1">
        <v>42414</v>
      </c>
      <c r="E4532" t="s">
        <v>13800</v>
      </c>
      <c r="F4532" t="s">
        <v>13801</v>
      </c>
      <c r="G4532" t="s">
        <v>407</v>
      </c>
      <c r="H4532" t="s">
        <v>407</v>
      </c>
      <c r="I4532" t="s">
        <v>407</v>
      </c>
      <c r="J4532" t="s">
        <v>407</v>
      </c>
      <c r="K4532" s="2">
        <v>42401</v>
      </c>
    </row>
    <row r="4533" spans="1:11" x14ac:dyDescent="0.3">
      <c r="A4533" t="s">
        <v>11448</v>
      </c>
      <c r="B4533" t="s">
        <v>11449</v>
      </c>
      <c r="C4533" t="s">
        <v>13802</v>
      </c>
      <c r="D4533" s="1">
        <v>41516</v>
      </c>
      <c r="E4533" t="s">
        <v>13803</v>
      </c>
      <c r="F4533" t="s">
        <v>13804</v>
      </c>
      <c r="G4533" t="s">
        <v>407</v>
      </c>
      <c r="K4533" s="2">
        <v>41487</v>
      </c>
    </row>
    <row r="4534" spans="1:11" x14ac:dyDescent="0.3">
      <c r="A4534" t="s">
        <v>11453</v>
      </c>
      <c r="B4534" t="s">
        <v>11454</v>
      </c>
      <c r="C4534" t="s">
        <v>13805</v>
      </c>
      <c r="D4534" s="1">
        <v>42343</v>
      </c>
      <c r="E4534" t="s">
        <v>13806</v>
      </c>
      <c r="F4534" t="s">
        <v>13807</v>
      </c>
      <c r="G4534" t="s">
        <v>407</v>
      </c>
      <c r="K4534" s="2">
        <v>42339</v>
      </c>
    </row>
    <row r="4535" spans="1:11" x14ac:dyDescent="0.3">
      <c r="A4535" t="s">
        <v>11440</v>
      </c>
      <c r="B4535" t="s">
        <v>11441</v>
      </c>
      <c r="C4535" t="s">
        <v>13808</v>
      </c>
      <c r="D4535" s="1">
        <v>41371</v>
      </c>
      <c r="E4535" t="s">
        <v>13809</v>
      </c>
      <c r="F4535" t="s">
        <v>13810</v>
      </c>
      <c r="G4535" t="s">
        <v>483</v>
      </c>
      <c r="H4535" t="s">
        <v>483</v>
      </c>
      <c r="I4535" t="s">
        <v>483</v>
      </c>
      <c r="J4535" t="s">
        <v>483</v>
      </c>
      <c r="K4535" s="2">
        <v>41153</v>
      </c>
    </row>
    <row r="4536" spans="1:11" x14ac:dyDescent="0.3">
      <c r="A4536" t="s">
        <v>11668</v>
      </c>
      <c r="B4536" t="s">
        <v>11669</v>
      </c>
      <c r="C4536" t="s">
        <v>13811</v>
      </c>
      <c r="D4536" s="1">
        <v>42498</v>
      </c>
      <c r="E4536" t="s">
        <v>13812</v>
      </c>
      <c r="F4536" t="s">
        <v>13813</v>
      </c>
      <c r="G4536" t="s">
        <v>407</v>
      </c>
      <c r="H4536" t="s">
        <v>407</v>
      </c>
      <c r="I4536" t="s">
        <v>407</v>
      </c>
      <c r="J4536" t="s">
        <v>413</v>
      </c>
      <c r="K4536" s="2">
        <v>42491</v>
      </c>
    </row>
    <row r="4537" spans="1:11" x14ac:dyDescent="0.3">
      <c r="A4537" t="s">
        <v>11440</v>
      </c>
      <c r="B4537" t="s">
        <v>11441</v>
      </c>
      <c r="C4537" t="s">
        <v>13814</v>
      </c>
      <c r="D4537" s="1">
        <v>41746</v>
      </c>
      <c r="E4537" t="s">
        <v>13815</v>
      </c>
      <c r="F4537" t="s">
        <v>13816</v>
      </c>
      <c r="G4537" t="s">
        <v>435</v>
      </c>
      <c r="H4537" t="s">
        <v>435</v>
      </c>
      <c r="I4537" t="s">
        <v>435</v>
      </c>
      <c r="J4537" t="s">
        <v>483</v>
      </c>
      <c r="K4537" s="2">
        <v>41730</v>
      </c>
    </row>
    <row r="4538" spans="1:11" x14ac:dyDescent="0.3">
      <c r="A4538" t="s">
        <v>11479</v>
      </c>
      <c r="B4538" t="s">
        <v>11480</v>
      </c>
      <c r="C4538" t="s">
        <v>13817</v>
      </c>
      <c r="D4538" s="1">
        <v>42285</v>
      </c>
      <c r="E4538" t="s">
        <v>13818</v>
      </c>
      <c r="F4538" t="s">
        <v>12941</v>
      </c>
      <c r="G4538" t="s">
        <v>413</v>
      </c>
      <c r="K4538" s="2">
        <v>42248</v>
      </c>
    </row>
    <row r="4539" spans="1:11" x14ac:dyDescent="0.3">
      <c r="A4539" t="s">
        <v>11453</v>
      </c>
      <c r="B4539" t="s">
        <v>11454</v>
      </c>
      <c r="C4539" t="s">
        <v>13819</v>
      </c>
      <c r="D4539" s="1">
        <v>42080</v>
      </c>
      <c r="E4539" t="s">
        <v>13820</v>
      </c>
      <c r="F4539" t="s">
        <v>11545</v>
      </c>
      <c r="G4539" t="s">
        <v>407</v>
      </c>
      <c r="H4539" t="s">
        <v>407</v>
      </c>
      <c r="I4539" t="s">
        <v>407</v>
      </c>
      <c r="J4539" t="s">
        <v>407</v>
      </c>
      <c r="K4539" s="2">
        <v>42064</v>
      </c>
    </row>
    <row r="4540" spans="1:11" x14ac:dyDescent="0.3">
      <c r="A4540" t="s">
        <v>11448</v>
      </c>
      <c r="B4540" t="s">
        <v>11449</v>
      </c>
      <c r="C4540" t="s">
        <v>1618</v>
      </c>
      <c r="D4540" s="1">
        <v>42576</v>
      </c>
      <c r="E4540" t="s">
        <v>13821</v>
      </c>
      <c r="F4540" t="s">
        <v>13822</v>
      </c>
      <c r="G4540" t="s">
        <v>424</v>
      </c>
      <c r="H4540" t="s">
        <v>424</v>
      </c>
      <c r="I4540" t="s">
        <v>424</v>
      </c>
      <c r="J4540" t="s">
        <v>413</v>
      </c>
      <c r="K4540" s="2">
        <v>42552</v>
      </c>
    </row>
    <row r="4541" spans="1:11" x14ac:dyDescent="0.3">
      <c r="A4541" t="s">
        <v>11448</v>
      </c>
      <c r="B4541" t="s">
        <v>11449</v>
      </c>
      <c r="C4541" t="s">
        <v>13823</v>
      </c>
      <c r="D4541" s="1">
        <v>41897</v>
      </c>
      <c r="E4541" t="s">
        <v>13824</v>
      </c>
      <c r="F4541" t="s">
        <v>13825</v>
      </c>
      <c r="G4541" t="s">
        <v>413</v>
      </c>
    </row>
    <row r="4542" spans="1:11" x14ac:dyDescent="0.3">
      <c r="A4542" t="s">
        <v>11448</v>
      </c>
      <c r="B4542" t="s">
        <v>11449</v>
      </c>
      <c r="C4542" t="s">
        <v>13826</v>
      </c>
      <c r="D4542" s="1">
        <v>42064</v>
      </c>
      <c r="E4542" t="s">
        <v>13827</v>
      </c>
      <c r="F4542" t="s">
        <v>13828</v>
      </c>
      <c r="G4542" t="s">
        <v>424</v>
      </c>
    </row>
    <row r="4543" spans="1:11" x14ac:dyDescent="0.3">
      <c r="A4543" t="s">
        <v>11461</v>
      </c>
      <c r="B4543" t="s">
        <v>11462</v>
      </c>
      <c r="C4543" t="s">
        <v>13829</v>
      </c>
      <c r="D4543" s="1">
        <v>41726</v>
      </c>
      <c r="E4543" t="s">
        <v>13830</v>
      </c>
      <c r="F4543" t="s">
        <v>13831</v>
      </c>
      <c r="G4543" t="s">
        <v>407</v>
      </c>
      <c r="H4543" t="s">
        <v>407</v>
      </c>
      <c r="I4543" t="s">
        <v>413</v>
      </c>
      <c r="J4543" t="s">
        <v>407</v>
      </c>
      <c r="K4543" s="2">
        <v>41699</v>
      </c>
    </row>
    <row r="4544" spans="1:11" x14ac:dyDescent="0.3">
      <c r="A4544" t="s">
        <v>11453</v>
      </c>
      <c r="B4544" t="s">
        <v>11454</v>
      </c>
      <c r="C4544" t="s">
        <v>13832</v>
      </c>
      <c r="D4544" s="1">
        <v>41553</v>
      </c>
      <c r="E4544" t="s">
        <v>13833</v>
      </c>
      <c r="F4544" t="s">
        <v>11783</v>
      </c>
      <c r="G4544" t="s">
        <v>413</v>
      </c>
      <c r="H4544" t="s">
        <v>413</v>
      </c>
      <c r="I4544" t="s">
        <v>413</v>
      </c>
      <c r="J4544" t="s">
        <v>413</v>
      </c>
      <c r="K4544" s="2">
        <v>41548</v>
      </c>
    </row>
    <row r="4545" spans="1:11" x14ac:dyDescent="0.3">
      <c r="A4545" t="s">
        <v>11448</v>
      </c>
      <c r="B4545" t="s">
        <v>11449</v>
      </c>
      <c r="C4545" t="s">
        <v>13834</v>
      </c>
      <c r="D4545" s="1">
        <v>41918</v>
      </c>
      <c r="E4545" t="s">
        <v>13835</v>
      </c>
      <c r="F4545" t="s">
        <v>13836</v>
      </c>
      <c r="G4545" t="s">
        <v>413</v>
      </c>
      <c r="H4545" t="s">
        <v>413</v>
      </c>
      <c r="I4545" t="s">
        <v>424</v>
      </c>
      <c r="J4545" t="s">
        <v>413</v>
      </c>
      <c r="K4545" s="2">
        <v>41821</v>
      </c>
    </row>
    <row r="4546" spans="1:11" x14ac:dyDescent="0.3">
      <c r="A4546" t="s">
        <v>11440</v>
      </c>
      <c r="B4546" t="s">
        <v>11441</v>
      </c>
      <c r="C4546" t="s">
        <v>13837</v>
      </c>
      <c r="D4546" s="1">
        <v>42153</v>
      </c>
      <c r="E4546" t="s">
        <v>13838</v>
      </c>
      <c r="F4546" t="s">
        <v>13839</v>
      </c>
      <c r="G4546" t="s">
        <v>407</v>
      </c>
      <c r="H4546" t="s">
        <v>407</v>
      </c>
      <c r="I4546" t="s">
        <v>407</v>
      </c>
      <c r="J4546" t="s">
        <v>413</v>
      </c>
      <c r="K4546" s="2">
        <v>42125</v>
      </c>
    </row>
    <row r="4547" spans="1:11" x14ac:dyDescent="0.3">
      <c r="A4547" t="s">
        <v>11479</v>
      </c>
      <c r="B4547" t="s">
        <v>11480</v>
      </c>
      <c r="C4547" t="s">
        <v>13840</v>
      </c>
      <c r="D4547" s="1">
        <v>42341</v>
      </c>
      <c r="E4547" t="s">
        <v>13841</v>
      </c>
      <c r="F4547" t="s">
        <v>1440</v>
      </c>
      <c r="G4547" t="s">
        <v>483</v>
      </c>
      <c r="H4547" t="s">
        <v>413</v>
      </c>
      <c r="I4547" t="s">
        <v>413</v>
      </c>
      <c r="J4547" t="s">
        <v>483</v>
      </c>
      <c r="K4547" s="2">
        <v>42339</v>
      </c>
    </row>
    <row r="4548" spans="1:11" x14ac:dyDescent="0.3">
      <c r="A4548" t="s">
        <v>11453</v>
      </c>
      <c r="B4548" t="s">
        <v>11454</v>
      </c>
      <c r="C4548" t="s">
        <v>13842</v>
      </c>
      <c r="D4548" s="1">
        <v>42211</v>
      </c>
      <c r="E4548" t="s">
        <v>13843</v>
      </c>
      <c r="F4548" t="s">
        <v>13844</v>
      </c>
      <c r="G4548" t="s">
        <v>413</v>
      </c>
      <c r="K4548" s="2">
        <v>42186</v>
      </c>
    </row>
    <row r="4549" spans="1:11" x14ac:dyDescent="0.3">
      <c r="A4549" t="s">
        <v>11479</v>
      </c>
      <c r="B4549" t="s">
        <v>11480</v>
      </c>
      <c r="C4549" t="s">
        <v>13845</v>
      </c>
      <c r="D4549" s="1">
        <v>42446</v>
      </c>
      <c r="E4549" t="s">
        <v>13846</v>
      </c>
      <c r="F4549" t="s">
        <v>13847</v>
      </c>
      <c r="G4549" t="s">
        <v>413</v>
      </c>
      <c r="K4549" s="2">
        <v>42430</v>
      </c>
    </row>
    <row r="4550" spans="1:11" x14ac:dyDescent="0.3">
      <c r="A4550" t="s">
        <v>11440</v>
      </c>
      <c r="B4550" t="s">
        <v>11441</v>
      </c>
      <c r="C4550" t="s">
        <v>13848</v>
      </c>
      <c r="D4550" s="1">
        <v>41069</v>
      </c>
      <c r="E4550" t="s">
        <v>13849</v>
      </c>
      <c r="F4550" t="s">
        <v>13850</v>
      </c>
      <c r="G4550" t="s">
        <v>407</v>
      </c>
      <c r="H4550" t="s">
        <v>407</v>
      </c>
      <c r="I4550" t="s">
        <v>413</v>
      </c>
      <c r="J4550" t="s">
        <v>413</v>
      </c>
      <c r="K4550" s="2">
        <v>41061</v>
      </c>
    </row>
    <row r="4551" spans="1:11" x14ac:dyDescent="0.3">
      <c r="A4551" t="s">
        <v>11453</v>
      </c>
      <c r="B4551" t="s">
        <v>11454</v>
      </c>
      <c r="C4551" t="s">
        <v>13851</v>
      </c>
      <c r="D4551" s="1">
        <v>41379</v>
      </c>
      <c r="E4551" t="s">
        <v>13852</v>
      </c>
      <c r="F4551" t="s">
        <v>13853</v>
      </c>
      <c r="G4551" t="s">
        <v>407</v>
      </c>
      <c r="H4551" t="s">
        <v>407</v>
      </c>
      <c r="I4551" t="s">
        <v>407</v>
      </c>
      <c r="J4551" t="s">
        <v>407</v>
      </c>
      <c r="K4551" s="2">
        <v>41365</v>
      </c>
    </row>
    <row r="4552" spans="1:11" x14ac:dyDescent="0.3">
      <c r="A4552" t="s">
        <v>11440</v>
      </c>
      <c r="B4552" t="s">
        <v>11441</v>
      </c>
      <c r="C4552" t="s">
        <v>13854</v>
      </c>
      <c r="D4552" s="1">
        <v>41858</v>
      </c>
      <c r="E4552" t="s">
        <v>13855</v>
      </c>
      <c r="F4552" t="s">
        <v>13856</v>
      </c>
      <c r="G4552" t="s">
        <v>407</v>
      </c>
      <c r="K4552" s="2">
        <v>41821</v>
      </c>
    </row>
    <row r="4553" spans="1:11" x14ac:dyDescent="0.3">
      <c r="A4553" t="s">
        <v>11440</v>
      </c>
      <c r="B4553" t="s">
        <v>11441</v>
      </c>
      <c r="C4553" t="s">
        <v>13857</v>
      </c>
      <c r="D4553" s="1">
        <v>41795</v>
      </c>
      <c r="E4553" t="s">
        <v>13858</v>
      </c>
      <c r="F4553" t="s">
        <v>11116</v>
      </c>
      <c r="G4553" t="s">
        <v>407</v>
      </c>
      <c r="H4553" t="s">
        <v>407</v>
      </c>
      <c r="I4553" t="s">
        <v>407</v>
      </c>
      <c r="J4553" t="s">
        <v>407</v>
      </c>
      <c r="K4553" s="2">
        <v>41791</v>
      </c>
    </row>
    <row r="4554" spans="1:11" x14ac:dyDescent="0.3">
      <c r="A4554" t="s">
        <v>11448</v>
      </c>
      <c r="B4554" t="s">
        <v>11449</v>
      </c>
      <c r="C4554" t="s">
        <v>13859</v>
      </c>
      <c r="D4554" s="1">
        <v>42605</v>
      </c>
      <c r="E4554" t="s">
        <v>13860</v>
      </c>
      <c r="F4554" t="s">
        <v>13861</v>
      </c>
      <c r="G4554" t="s">
        <v>413</v>
      </c>
      <c r="K4554" s="2">
        <v>42583</v>
      </c>
    </row>
    <row r="4555" spans="1:11" x14ac:dyDescent="0.3">
      <c r="A4555" t="s">
        <v>11448</v>
      </c>
      <c r="B4555" t="s">
        <v>11449</v>
      </c>
      <c r="C4555" t="s">
        <v>13862</v>
      </c>
      <c r="D4555" s="1">
        <v>42323</v>
      </c>
      <c r="E4555" t="s">
        <v>13863</v>
      </c>
      <c r="F4555" t="s">
        <v>13864</v>
      </c>
      <c r="G4555" t="s">
        <v>435</v>
      </c>
      <c r="K4555" s="2">
        <v>42309</v>
      </c>
    </row>
    <row r="4556" spans="1:11" x14ac:dyDescent="0.3">
      <c r="A4556" t="s">
        <v>11440</v>
      </c>
      <c r="B4556" t="s">
        <v>11441</v>
      </c>
      <c r="C4556" t="s">
        <v>13865</v>
      </c>
      <c r="D4556" s="1">
        <v>41041</v>
      </c>
      <c r="E4556" t="s">
        <v>13866</v>
      </c>
      <c r="F4556" t="s">
        <v>6344</v>
      </c>
      <c r="G4556" t="s">
        <v>407</v>
      </c>
      <c r="H4556" t="s">
        <v>407</v>
      </c>
      <c r="I4556" t="s">
        <v>413</v>
      </c>
      <c r="J4556" t="s">
        <v>407</v>
      </c>
      <c r="K4556" s="2">
        <v>41030</v>
      </c>
    </row>
    <row r="4557" spans="1:11" x14ac:dyDescent="0.3">
      <c r="A4557" t="s">
        <v>11440</v>
      </c>
      <c r="B4557" t="s">
        <v>11441</v>
      </c>
      <c r="C4557" t="s">
        <v>13867</v>
      </c>
      <c r="D4557" s="1">
        <v>41862</v>
      </c>
      <c r="E4557" t="s">
        <v>13868</v>
      </c>
      <c r="F4557" t="s">
        <v>13869</v>
      </c>
      <c r="G4557" t="s">
        <v>413</v>
      </c>
    </row>
    <row r="4558" spans="1:11" x14ac:dyDescent="0.3">
      <c r="A4558" t="s">
        <v>11453</v>
      </c>
      <c r="B4558" t="s">
        <v>11454</v>
      </c>
      <c r="C4558" t="s">
        <v>13870</v>
      </c>
      <c r="D4558" s="1">
        <v>40916</v>
      </c>
      <c r="E4558" t="s">
        <v>13871</v>
      </c>
      <c r="F4558" t="s">
        <v>13872</v>
      </c>
      <c r="G4558" t="s">
        <v>407</v>
      </c>
      <c r="H4558" t="s">
        <v>407</v>
      </c>
      <c r="I4558" t="s">
        <v>407</v>
      </c>
      <c r="J4558" t="s">
        <v>407</v>
      </c>
      <c r="K4558" s="2">
        <v>40909</v>
      </c>
    </row>
    <row r="4559" spans="1:11" x14ac:dyDescent="0.3">
      <c r="A4559" t="s">
        <v>11448</v>
      </c>
      <c r="B4559" t="s">
        <v>11449</v>
      </c>
      <c r="C4559" t="s">
        <v>13873</v>
      </c>
      <c r="D4559" s="1">
        <v>41860</v>
      </c>
      <c r="E4559" t="s">
        <v>13874</v>
      </c>
      <c r="F4559" t="s">
        <v>13607</v>
      </c>
      <c r="G4559" t="s">
        <v>413</v>
      </c>
    </row>
    <row r="4560" spans="1:11" x14ac:dyDescent="0.3">
      <c r="A4560" t="s">
        <v>11440</v>
      </c>
      <c r="B4560" t="s">
        <v>11441</v>
      </c>
      <c r="C4560" t="s">
        <v>1524</v>
      </c>
      <c r="D4560" s="1">
        <v>41222</v>
      </c>
      <c r="E4560" t="s">
        <v>13875</v>
      </c>
      <c r="F4560" t="s">
        <v>13876</v>
      </c>
      <c r="G4560" t="s">
        <v>413</v>
      </c>
      <c r="H4560" t="s">
        <v>413</v>
      </c>
      <c r="I4560" t="s">
        <v>424</v>
      </c>
      <c r="J4560" t="s">
        <v>413</v>
      </c>
      <c r="K4560" s="2">
        <v>41122</v>
      </c>
    </row>
    <row r="4561" spans="1:11" x14ac:dyDescent="0.3">
      <c r="A4561" t="s">
        <v>11440</v>
      </c>
      <c r="B4561" t="s">
        <v>11441</v>
      </c>
      <c r="C4561" t="s">
        <v>13877</v>
      </c>
      <c r="D4561" s="1">
        <v>42497</v>
      </c>
      <c r="E4561" t="s">
        <v>13878</v>
      </c>
      <c r="F4561" t="s">
        <v>13879</v>
      </c>
      <c r="G4561" t="s">
        <v>407</v>
      </c>
      <c r="H4561" t="s">
        <v>407</v>
      </c>
      <c r="I4561" t="s">
        <v>407</v>
      </c>
      <c r="J4561" t="s">
        <v>407</v>
      </c>
      <c r="K4561" s="2">
        <v>42491</v>
      </c>
    </row>
    <row r="4562" spans="1:11" x14ac:dyDescent="0.3">
      <c r="A4562" t="s">
        <v>11448</v>
      </c>
      <c r="B4562" t="s">
        <v>11449</v>
      </c>
      <c r="C4562" t="s">
        <v>13880</v>
      </c>
      <c r="D4562" s="1">
        <v>42154</v>
      </c>
      <c r="E4562" t="s">
        <v>13881</v>
      </c>
      <c r="F4562" t="s">
        <v>13882</v>
      </c>
      <c r="G4562" t="s">
        <v>407</v>
      </c>
      <c r="K4562" s="2">
        <v>42125</v>
      </c>
    </row>
    <row r="4563" spans="1:11" x14ac:dyDescent="0.3">
      <c r="A4563" t="s">
        <v>11448</v>
      </c>
      <c r="B4563" t="s">
        <v>11449</v>
      </c>
      <c r="C4563" t="s">
        <v>13883</v>
      </c>
      <c r="D4563" s="1">
        <v>42283</v>
      </c>
      <c r="E4563" t="s">
        <v>13884</v>
      </c>
      <c r="F4563" t="s">
        <v>13885</v>
      </c>
      <c r="G4563" t="s">
        <v>413</v>
      </c>
      <c r="K4563" s="2">
        <v>42278</v>
      </c>
    </row>
    <row r="4564" spans="1:11" x14ac:dyDescent="0.3">
      <c r="A4564" t="s">
        <v>11479</v>
      </c>
      <c r="B4564" t="s">
        <v>11480</v>
      </c>
      <c r="C4564" t="s">
        <v>3938</v>
      </c>
      <c r="D4564" s="1">
        <v>42314</v>
      </c>
      <c r="E4564" t="s">
        <v>13886</v>
      </c>
      <c r="F4564" t="s">
        <v>13887</v>
      </c>
      <c r="G4564" t="s">
        <v>424</v>
      </c>
      <c r="K4564" s="2">
        <v>42309</v>
      </c>
    </row>
    <row r="4565" spans="1:11" x14ac:dyDescent="0.3">
      <c r="A4565" t="s">
        <v>11668</v>
      </c>
      <c r="B4565" t="s">
        <v>11669</v>
      </c>
      <c r="C4565" t="s">
        <v>13888</v>
      </c>
      <c r="D4565" s="1">
        <v>42535</v>
      </c>
      <c r="E4565" t="s">
        <v>13889</v>
      </c>
      <c r="F4565" t="s">
        <v>13890</v>
      </c>
      <c r="G4565" t="s">
        <v>424</v>
      </c>
      <c r="K4565" s="2">
        <v>42522</v>
      </c>
    </row>
    <row r="4566" spans="1:11" x14ac:dyDescent="0.3">
      <c r="A4566" t="s">
        <v>11440</v>
      </c>
      <c r="B4566" t="s">
        <v>11441</v>
      </c>
      <c r="C4566" t="s">
        <v>13891</v>
      </c>
      <c r="D4566" s="1">
        <v>41899</v>
      </c>
      <c r="E4566" t="s">
        <v>13892</v>
      </c>
      <c r="F4566" t="s">
        <v>13893</v>
      </c>
      <c r="G4566" t="s">
        <v>483</v>
      </c>
      <c r="H4566" t="s">
        <v>483</v>
      </c>
      <c r="I4566" t="s">
        <v>483</v>
      </c>
      <c r="J4566" t="s">
        <v>483</v>
      </c>
      <c r="K4566" s="2">
        <v>41883</v>
      </c>
    </row>
    <row r="4567" spans="1:11" x14ac:dyDescent="0.3">
      <c r="A4567" t="s">
        <v>11461</v>
      </c>
      <c r="B4567" t="s">
        <v>11462</v>
      </c>
      <c r="C4567" t="s">
        <v>13894</v>
      </c>
      <c r="D4567" s="1">
        <v>42511</v>
      </c>
      <c r="E4567" t="s">
        <v>13895</v>
      </c>
      <c r="F4567" t="s">
        <v>13896</v>
      </c>
      <c r="G4567" t="s">
        <v>483</v>
      </c>
      <c r="H4567" t="s">
        <v>483</v>
      </c>
      <c r="K4567" s="2">
        <v>42491</v>
      </c>
    </row>
    <row r="4568" spans="1:11" x14ac:dyDescent="0.3">
      <c r="A4568" t="s">
        <v>11440</v>
      </c>
      <c r="B4568" t="s">
        <v>11441</v>
      </c>
      <c r="C4568" t="s">
        <v>13897</v>
      </c>
      <c r="D4568" s="1">
        <v>42517</v>
      </c>
      <c r="E4568" t="s">
        <v>13898</v>
      </c>
      <c r="F4568" t="s">
        <v>13899</v>
      </c>
      <c r="G4568" t="s">
        <v>407</v>
      </c>
      <c r="K4568" s="2">
        <v>42491</v>
      </c>
    </row>
    <row r="4569" spans="1:11" x14ac:dyDescent="0.3">
      <c r="A4569" t="s">
        <v>11440</v>
      </c>
      <c r="B4569" t="s">
        <v>11441</v>
      </c>
      <c r="C4569" t="s">
        <v>13900</v>
      </c>
      <c r="D4569" s="1">
        <v>42266</v>
      </c>
      <c r="E4569" t="s">
        <v>13901</v>
      </c>
      <c r="F4569" t="s">
        <v>13902</v>
      </c>
      <c r="G4569" t="s">
        <v>407</v>
      </c>
      <c r="H4569" t="s">
        <v>407</v>
      </c>
      <c r="I4569" t="s">
        <v>407</v>
      </c>
      <c r="J4569" t="s">
        <v>413</v>
      </c>
      <c r="K4569" s="2">
        <v>42248</v>
      </c>
    </row>
    <row r="4570" spans="1:11" x14ac:dyDescent="0.3">
      <c r="A4570" t="s">
        <v>11448</v>
      </c>
      <c r="B4570" t="s">
        <v>11449</v>
      </c>
      <c r="C4570" t="s">
        <v>13903</v>
      </c>
      <c r="D4570" s="1">
        <v>42417</v>
      </c>
      <c r="E4570" t="s">
        <v>13904</v>
      </c>
      <c r="F4570" t="s">
        <v>13905</v>
      </c>
      <c r="G4570" t="s">
        <v>407</v>
      </c>
      <c r="H4570" t="s">
        <v>407</v>
      </c>
      <c r="I4570" t="s">
        <v>407</v>
      </c>
      <c r="J4570" t="s">
        <v>407</v>
      </c>
      <c r="K4570" s="2">
        <v>42401</v>
      </c>
    </row>
    <row r="4571" spans="1:11" x14ac:dyDescent="0.3">
      <c r="A4571" t="s">
        <v>11440</v>
      </c>
      <c r="B4571" t="s">
        <v>11441</v>
      </c>
      <c r="C4571" t="s">
        <v>13906</v>
      </c>
      <c r="D4571" s="1">
        <v>42127</v>
      </c>
      <c r="E4571" t="s">
        <v>13907</v>
      </c>
      <c r="F4571" t="s">
        <v>13908</v>
      </c>
      <c r="G4571" t="s">
        <v>407</v>
      </c>
      <c r="H4571" t="s">
        <v>407</v>
      </c>
      <c r="I4571" t="s">
        <v>413</v>
      </c>
      <c r="J4571" t="s">
        <v>413</v>
      </c>
      <c r="K4571" s="2">
        <v>42095</v>
      </c>
    </row>
    <row r="4572" spans="1:11" x14ac:dyDescent="0.3">
      <c r="A4572" t="s">
        <v>11453</v>
      </c>
      <c r="B4572" t="s">
        <v>11454</v>
      </c>
      <c r="C4572" t="s">
        <v>13909</v>
      </c>
      <c r="D4572" s="1">
        <v>42077</v>
      </c>
      <c r="E4572" t="s">
        <v>13910</v>
      </c>
      <c r="F4572" t="s">
        <v>13911</v>
      </c>
      <c r="G4572" t="s">
        <v>424</v>
      </c>
      <c r="H4572" t="s">
        <v>413</v>
      </c>
      <c r="I4572" t="s">
        <v>424</v>
      </c>
      <c r="J4572" t="s">
        <v>413</v>
      </c>
      <c r="K4572" s="2">
        <v>42064</v>
      </c>
    </row>
    <row r="4573" spans="1:11" x14ac:dyDescent="0.3">
      <c r="A4573" t="s">
        <v>11448</v>
      </c>
      <c r="B4573" t="s">
        <v>11449</v>
      </c>
      <c r="C4573" t="s">
        <v>13912</v>
      </c>
      <c r="D4573" s="1">
        <v>41404</v>
      </c>
      <c r="E4573" t="s">
        <v>13913</v>
      </c>
      <c r="F4573" t="s">
        <v>13914</v>
      </c>
      <c r="G4573" t="s">
        <v>413</v>
      </c>
      <c r="K4573" s="2">
        <v>41395</v>
      </c>
    </row>
    <row r="4574" spans="1:11" x14ac:dyDescent="0.3">
      <c r="A4574" t="s">
        <v>11668</v>
      </c>
      <c r="B4574" t="s">
        <v>11669</v>
      </c>
      <c r="C4574" t="s">
        <v>13915</v>
      </c>
      <c r="D4574" s="1">
        <v>42541</v>
      </c>
      <c r="E4574" t="s">
        <v>13916</v>
      </c>
      <c r="F4574" t="s">
        <v>13917</v>
      </c>
      <c r="G4574" t="s">
        <v>435</v>
      </c>
      <c r="H4574" t="s">
        <v>424</v>
      </c>
      <c r="I4574" t="s">
        <v>435</v>
      </c>
      <c r="J4574" t="s">
        <v>413</v>
      </c>
      <c r="K4574" s="2">
        <v>42522</v>
      </c>
    </row>
    <row r="4575" spans="1:11" x14ac:dyDescent="0.3">
      <c r="A4575" t="s">
        <v>11448</v>
      </c>
      <c r="B4575" t="s">
        <v>11449</v>
      </c>
      <c r="C4575" t="s">
        <v>13918</v>
      </c>
      <c r="D4575" s="1">
        <v>41922</v>
      </c>
      <c r="E4575" t="s">
        <v>13919</v>
      </c>
      <c r="F4575" t="s">
        <v>13025</v>
      </c>
      <c r="G4575" t="s">
        <v>424</v>
      </c>
      <c r="K4575" s="2">
        <v>41883</v>
      </c>
    </row>
    <row r="4576" spans="1:11" x14ac:dyDescent="0.3">
      <c r="A4576" t="s">
        <v>11440</v>
      </c>
      <c r="B4576" t="s">
        <v>11441</v>
      </c>
      <c r="C4576" t="s">
        <v>13920</v>
      </c>
      <c r="D4576" s="1">
        <v>42265</v>
      </c>
      <c r="E4576" t="s">
        <v>13921</v>
      </c>
      <c r="F4576" t="s">
        <v>13922</v>
      </c>
      <c r="G4576" t="s">
        <v>483</v>
      </c>
      <c r="H4576" t="s">
        <v>483</v>
      </c>
      <c r="I4576" t="s">
        <v>435</v>
      </c>
      <c r="J4576" t="s">
        <v>483</v>
      </c>
      <c r="K4576" s="2">
        <v>42248</v>
      </c>
    </row>
    <row r="4577" spans="1:11" x14ac:dyDescent="0.3">
      <c r="A4577" t="s">
        <v>11461</v>
      </c>
      <c r="B4577" t="s">
        <v>11462</v>
      </c>
      <c r="C4577" t="s">
        <v>13923</v>
      </c>
      <c r="D4577" s="1">
        <v>42020</v>
      </c>
      <c r="E4577" t="s">
        <v>13924</v>
      </c>
      <c r="F4577" t="s">
        <v>13925</v>
      </c>
      <c r="G4577" t="s">
        <v>424</v>
      </c>
    </row>
    <row r="4578" spans="1:11" x14ac:dyDescent="0.3">
      <c r="A4578" t="s">
        <v>11479</v>
      </c>
      <c r="B4578" t="s">
        <v>11480</v>
      </c>
      <c r="C4578" t="s">
        <v>1424</v>
      </c>
      <c r="D4578" s="1">
        <v>42271</v>
      </c>
      <c r="E4578" t="s">
        <v>13926</v>
      </c>
      <c r="F4578" t="s">
        <v>13927</v>
      </c>
      <c r="G4578" t="s">
        <v>407</v>
      </c>
      <c r="K4578" s="2">
        <v>42248</v>
      </c>
    </row>
    <row r="4579" spans="1:11" x14ac:dyDescent="0.3">
      <c r="A4579" t="s">
        <v>11461</v>
      </c>
      <c r="B4579" t="s">
        <v>11462</v>
      </c>
      <c r="C4579" t="s">
        <v>13928</v>
      </c>
      <c r="D4579" s="1">
        <v>41803</v>
      </c>
      <c r="E4579" t="s">
        <v>13929</v>
      </c>
      <c r="F4579" t="s">
        <v>13930</v>
      </c>
      <c r="G4579" t="s">
        <v>407</v>
      </c>
      <c r="H4579" t="s">
        <v>407</v>
      </c>
      <c r="I4579" t="s">
        <v>407</v>
      </c>
      <c r="J4579" t="s">
        <v>407</v>
      </c>
      <c r="K4579" s="2">
        <v>41791</v>
      </c>
    </row>
    <row r="4580" spans="1:11" x14ac:dyDescent="0.3">
      <c r="A4580" t="s">
        <v>11570</v>
      </c>
      <c r="B4580" t="s">
        <v>11571</v>
      </c>
      <c r="C4580" t="s">
        <v>13931</v>
      </c>
      <c r="D4580" s="1">
        <v>42210</v>
      </c>
      <c r="E4580" t="s">
        <v>13932</v>
      </c>
      <c r="F4580" t="s">
        <v>13933</v>
      </c>
      <c r="G4580" t="s">
        <v>413</v>
      </c>
      <c r="K4580" s="2">
        <v>42064</v>
      </c>
    </row>
    <row r="4581" spans="1:11" x14ac:dyDescent="0.3">
      <c r="A4581" t="s">
        <v>11461</v>
      </c>
      <c r="B4581" t="s">
        <v>11462</v>
      </c>
      <c r="C4581" t="s">
        <v>13934</v>
      </c>
      <c r="D4581" s="1">
        <v>41785</v>
      </c>
      <c r="E4581" t="s">
        <v>13935</v>
      </c>
      <c r="F4581" t="s">
        <v>13936</v>
      </c>
      <c r="G4581" t="s">
        <v>424</v>
      </c>
      <c r="H4581" t="s">
        <v>424</v>
      </c>
      <c r="I4581" t="s">
        <v>435</v>
      </c>
      <c r="J4581" t="s">
        <v>424</v>
      </c>
      <c r="K4581" s="2">
        <v>41760</v>
      </c>
    </row>
    <row r="4582" spans="1:11" x14ac:dyDescent="0.3">
      <c r="A4582" t="s">
        <v>11479</v>
      </c>
      <c r="B4582" t="s">
        <v>11480</v>
      </c>
      <c r="C4582" t="s">
        <v>13230</v>
      </c>
      <c r="D4582" s="1">
        <v>42144</v>
      </c>
      <c r="E4582" t="s">
        <v>13937</v>
      </c>
      <c r="F4582" t="s">
        <v>13938</v>
      </c>
      <c r="G4582" t="s">
        <v>407</v>
      </c>
      <c r="K4582" s="2">
        <v>42125</v>
      </c>
    </row>
    <row r="4583" spans="1:11" x14ac:dyDescent="0.3">
      <c r="A4583" t="s">
        <v>11479</v>
      </c>
      <c r="B4583" t="s">
        <v>11480</v>
      </c>
      <c r="C4583" t="s">
        <v>13939</v>
      </c>
      <c r="D4583" s="1">
        <v>42141</v>
      </c>
      <c r="E4583" t="s">
        <v>13940</v>
      </c>
      <c r="F4583" t="s">
        <v>5740</v>
      </c>
      <c r="G4583" t="s">
        <v>407</v>
      </c>
      <c r="H4583" t="s">
        <v>407</v>
      </c>
      <c r="I4583" t="s">
        <v>407</v>
      </c>
      <c r="J4583" t="s">
        <v>407</v>
      </c>
      <c r="K4583" s="2">
        <v>42125</v>
      </c>
    </row>
    <row r="4584" spans="1:11" x14ac:dyDescent="0.3">
      <c r="A4584" t="s">
        <v>11440</v>
      </c>
      <c r="B4584" t="s">
        <v>11441</v>
      </c>
      <c r="C4584" t="s">
        <v>13941</v>
      </c>
      <c r="D4584" s="1">
        <v>41034</v>
      </c>
      <c r="E4584" t="s">
        <v>13942</v>
      </c>
      <c r="F4584" t="s">
        <v>13943</v>
      </c>
      <c r="G4584" t="s">
        <v>407</v>
      </c>
      <c r="H4584" t="s">
        <v>407</v>
      </c>
      <c r="I4584" t="s">
        <v>413</v>
      </c>
      <c r="J4584" t="s">
        <v>407</v>
      </c>
      <c r="K4584" s="2">
        <v>41030</v>
      </c>
    </row>
    <row r="4585" spans="1:11" x14ac:dyDescent="0.3">
      <c r="A4585" t="s">
        <v>11668</v>
      </c>
      <c r="B4585" t="s">
        <v>11669</v>
      </c>
      <c r="C4585" t="s">
        <v>11974</v>
      </c>
      <c r="D4585" s="1">
        <v>42553</v>
      </c>
      <c r="E4585" t="s">
        <v>13944</v>
      </c>
      <c r="F4585" t="s">
        <v>13945</v>
      </c>
      <c r="G4585" t="s">
        <v>407</v>
      </c>
      <c r="K4585" s="2">
        <v>42552</v>
      </c>
    </row>
    <row r="4586" spans="1:11" x14ac:dyDescent="0.3">
      <c r="A4586" t="s">
        <v>11461</v>
      </c>
      <c r="B4586" t="s">
        <v>11462</v>
      </c>
      <c r="C4586" t="s">
        <v>1235</v>
      </c>
      <c r="D4586" s="1">
        <v>42238</v>
      </c>
      <c r="E4586" t="s">
        <v>13946</v>
      </c>
      <c r="F4586" t="s">
        <v>13947</v>
      </c>
      <c r="G4586" t="s">
        <v>407</v>
      </c>
      <c r="K4586" s="2">
        <v>42217</v>
      </c>
    </row>
    <row r="4587" spans="1:11" x14ac:dyDescent="0.3">
      <c r="A4587" t="s">
        <v>11479</v>
      </c>
      <c r="B4587" t="s">
        <v>11480</v>
      </c>
      <c r="C4587" t="s">
        <v>13948</v>
      </c>
      <c r="D4587" s="1">
        <v>42352</v>
      </c>
      <c r="E4587" t="s">
        <v>13450</v>
      </c>
      <c r="F4587" t="s">
        <v>13451</v>
      </c>
      <c r="G4587" t="s">
        <v>424</v>
      </c>
      <c r="H4587" t="s">
        <v>424</v>
      </c>
      <c r="I4587" t="s">
        <v>424</v>
      </c>
      <c r="J4587" t="s">
        <v>424</v>
      </c>
      <c r="K4587" s="2">
        <v>42339</v>
      </c>
    </row>
    <row r="4588" spans="1:11" x14ac:dyDescent="0.3">
      <c r="A4588" t="s">
        <v>11461</v>
      </c>
      <c r="B4588" t="s">
        <v>11462</v>
      </c>
      <c r="C4588" t="s">
        <v>13949</v>
      </c>
      <c r="D4588" s="1">
        <v>42206</v>
      </c>
      <c r="E4588" t="s">
        <v>13950</v>
      </c>
      <c r="F4588" t="s">
        <v>12744</v>
      </c>
      <c r="G4588" t="s">
        <v>407</v>
      </c>
      <c r="K4588" s="2">
        <v>42186</v>
      </c>
    </row>
    <row r="4589" spans="1:11" x14ac:dyDescent="0.3">
      <c r="A4589" t="s">
        <v>11448</v>
      </c>
      <c r="B4589" t="s">
        <v>11449</v>
      </c>
      <c r="C4589" t="s">
        <v>13951</v>
      </c>
      <c r="D4589" s="1">
        <v>42403</v>
      </c>
      <c r="E4589" t="s">
        <v>13952</v>
      </c>
      <c r="F4589" t="s">
        <v>13953</v>
      </c>
      <c r="G4589" t="s">
        <v>413</v>
      </c>
      <c r="K4589" s="2">
        <v>42370</v>
      </c>
    </row>
    <row r="4590" spans="1:11" x14ac:dyDescent="0.3">
      <c r="A4590" t="s">
        <v>11479</v>
      </c>
      <c r="B4590" t="s">
        <v>11480</v>
      </c>
      <c r="C4590" t="s">
        <v>13954</v>
      </c>
      <c r="D4590" s="1">
        <v>42361</v>
      </c>
      <c r="E4590" t="s">
        <v>13955</v>
      </c>
      <c r="F4590" t="s">
        <v>13956</v>
      </c>
      <c r="G4590" t="s">
        <v>424</v>
      </c>
      <c r="H4590" t="s">
        <v>413</v>
      </c>
      <c r="I4590" t="s">
        <v>413</v>
      </c>
      <c r="J4590" t="s">
        <v>435</v>
      </c>
      <c r="K4590" s="2">
        <v>42339</v>
      </c>
    </row>
    <row r="4591" spans="1:11" x14ac:dyDescent="0.3">
      <c r="A4591" t="s">
        <v>11461</v>
      </c>
      <c r="B4591" t="s">
        <v>11462</v>
      </c>
      <c r="C4591" t="s">
        <v>13957</v>
      </c>
      <c r="D4591" s="1">
        <v>41854</v>
      </c>
      <c r="E4591" t="s">
        <v>13958</v>
      </c>
      <c r="F4591" t="s">
        <v>6169</v>
      </c>
      <c r="G4591" t="s">
        <v>424</v>
      </c>
      <c r="H4591" t="s">
        <v>413</v>
      </c>
      <c r="I4591" t="s">
        <v>435</v>
      </c>
      <c r="J4591" t="s">
        <v>407</v>
      </c>
      <c r="K4591" s="2">
        <v>41852</v>
      </c>
    </row>
    <row r="4592" spans="1:11" x14ac:dyDescent="0.3">
      <c r="A4592" t="s">
        <v>11448</v>
      </c>
      <c r="B4592" t="s">
        <v>11449</v>
      </c>
      <c r="C4592" t="s">
        <v>13959</v>
      </c>
      <c r="D4592" s="1">
        <v>42411</v>
      </c>
      <c r="E4592" t="s">
        <v>13960</v>
      </c>
      <c r="F4592" t="s">
        <v>13961</v>
      </c>
      <c r="G4592" t="s">
        <v>407</v>
      </c>
      <c r="K4592" s="2">
        <v>42401</v>
      </c>
    </row>
    <row r="4593" spans="1:11" x14ac:dyDescent="0.3">
      <c r="A4593" t="s">
        <v>11479</v>
      </c>
      <c r="B4593" t="s">
        <v>11480</v>
      </c>
      <c r="C4593" t="s">
        <v>12706</v>
      </c>
      <c r="D4593" s="1">
        <v>42438</v>
      </c>
      <c r="E4593" t="s">
        <v>13962</v>
      </c>
      <c r="F4593" t="s">
        <v>13963</v>
      </c>
      <c r="G4593" t="s">
        <v>407</v>
      </c>
      <c r="H4593" t="s">
        <v>407</v>
      </c>
      <c r="I4593" t="s">
        <v>407</v>
      </c>
      <c r="J4593" t="s">
        <v>407</v>
      </c>
      <c r="K4593" s="2">
        <v>42430</v>
      </c>
    </row>
    <row r="4594" spans="1:11" x14ac:dyDescent="0.3">
      <c r="A4594" t="s">
        <v>11461</v>
      </c>
      <c r="B4594" t="s">
        <v>11462</v>
      </c>
      <c r="C4594" t="s">
        <v>13964</v>
      </c>
      <c r="D4594" s="1">
        <v>41712</v>
      </c>
      <c r="E4594" t="s">
        <v>13965</v>
      </c>
      <c r="F4594" t="s">
        <v>13966</v>
      </c>
      <c r="G4594" t="s">
        <v>424</v>
      </c>
      <c r="H4594" t="s">
        <v>424</v>
      </c>
      <c r="I4594" t="s">
        <v>424</v>
      </c>
      <c r="J4594" t="s">
        <v>424</v>
      </c>
      <c r="K4594" s="2">
        <v>41640</v>
      </c>
    </row>
    <row r="4595" spans="1:11" x14ac:dyDescent="0.3">
      <c r="A4595" t="s">
        <v>11453</v>
      </c>
      <c r="B4595" t="s">
        <v>11454</v>
      </c>
      <c r="C4595" t="s">
        <v>13967</v>
      </c>
      <c r="D4595" s="1">
        <v>42056</v>
      </c>
      <c r="E4595" t="s">
        <v>13968</v>
      </c>
      <c r="F4595" t="s">
        <v>13969</v>
      </c>
      <c r="G4595" t="s">
        <v>435</v>
      </c>
    </row>
    <row r="4596" spans="1:11" x14ac:dyDescent="0.3">
      <c r="A4596" t="s">
        <v>11440</v>
      </c>
      <c r="B4596" t="s">
        <v>11441</v>
      </c>
      <c r="C4596" t="s">
        <v>13970</v>
      </c>
      <c r="D4596" s="1">
        <v>42119</v>
      </c>
      <c r="E4596" t="s">
        <v>13971</v>
      </c>
      <c r="F4596" t="s">
        <v>13972</v>
      </c>
      <c r="G4596" t="s">
        <v>424</v>
      </c>
      <c r="K4596" s="2">
        <v>42095</v>
      </c>
    </row>
    <row r="4597" spans="1:11" x14ac:dyDescent="0.3">
      <c r="A4597" t="s">
        <v>11448</v>
      </c>
      <c r="B4597" t="s">
        <v>11449</v>
      </c>
      <c r="C4597" t="s">
        <v>13973</v>
      </c>
      <c r="D4597" s="1">
        <v>41690</v>
      </c>
      <c r="E4597" t="s">
        <v>13974</v>
      </c>
      <c r="F4597" t="s">
        <v>1380</v>
      </c>
      <c r="G4597" t="s">
        <v>483</v>
      </c>
      <c r="H4597" t="s">
        <v>435</v>
      </c>
      <c r="I4597" t="s">
        <v>424</v>
      </c>
      <c r="J4597" t="s">
        <v>483</v>
      </c>
      <c r="K4597" s="2">
        <v>41671</v>
      </c>
    </row>
    <row r="4598" spans="1:11" x14ac:dyDescent="0.3">
      <c r="A4598" t="s">
        <v>11448</v>
      </c>
      <c r="B4598" t="s">
        <v>11449</v>
      </c>
      <c r="C4598" t="s">
        <v>13975</v>
      </c>
      <c r="D4598" s="1">
        <v>42047</v>
      </c>
      <c r="E4598" t="s">
        <v>13976</v>
      </c>
      <c r="F4598" t="s">
        <v>13977</v>
      </c>
      <c r="G4598" t="s">
        <v>483</v>
      </c>
      <c r="K4598" s="2">
        <v>42036</v>
      </c>
    </row>
    <row r="4599" spans="1:11" x14ac:dyDescent="0.3">
      <c r="A4599" t="s">
        <v>11448</v>
      </c>
      <c r="B4599" t="s">
        <v>11449</v>
      </c>
      <c r="C4599" t="s">
        <v>13978</v>
      </c>
      <c r="D4599" s="1">
        <v>41662</v>
      </c>
      <c r="E4599" t="s">
        <v>13979</v>
      </c>
      <c r="F4599" t="s">
        <v>13980</v>
      </c>
      <c r="G4599" t="s">
        <v>413</v>
      </c>
      <c r="H4599" t="s">
        <v>407</v>
      </c>
      <c r="I4599" t="s">
        <v>413</v>
      </c>
      <c r="J4599" t="s">
        <v>407</v>
      </c>
      <c r="K4599" s="2">
        <v>41640</v>
      </c>
    </row>
    <row r="4600" spans="1:11" x14ac:dyDescent="0.3">
      <c r="A4600" t="s">
        <v>11440</v>
      </c>
      <c r="B4600" t="s">
        <v>11441</v>
      </c>
      <c r="C4600" t="s">
        <v>13981</v>
      </c>
      <c r="D4600" s="1">
        <v>40863</v>
      </c>
      <c r="E4600" t="s">
        <v>13982</v>
      </c>
      <c r="F4600" t="s">
        <v>13983</v>
      </c>
      <c r="G4600" t="s">
        <v>407</v>
      </c>
      <c r="H4600" t="s">
        <v>407</v>
      </c>
      <c r="I4600" t="s">
        <v>407</v>
      </c>
      <c r="J4600" t="s">
        <v>407</v>
      </c>
      <c r="K4600" s="2">
        <v>40848</v>
      </c>
    </row>
    <row r="4601" spans="1:11" x14ac:dyDescent="0.3">
      <c r="A4601" t="s">
        <v>11453</v>
      </c>
      <c r="B4601" t="s">
        <v>11454</v>
      </c>
      <c r="C4601" t="s">
        <v>13984</v>
      </c>
      <c r="D4601" s="1">
        <v>42589</v>
      </c>
      <c r="E4601" t="s">
        <v>13985</v>
      </c>
      <c r="F4601" t="s">
        <v>13986</v>
      </c>
      <c r="G4601" t="s">
        <v>407</v>
      </c>
      <c r="K4601" s="2">
        <v>42583</v>
      </c>
    </row>
    <row r="4602" spans="1:11" x14ac:dyDescent="0.3">
      <c r="A4602" t="s">
        <v>11448</v>
      </c>
      <c r="B4602" t="s">
        <v>11449</v>
      </c>
      <c r="C4602" t="s">
        <v>13987</v>
      </c>
      <c r="D4602" s="1">
        <v>42604</v>
      </c>
      <c r="E4602" t="s">
        <v>13988</v>
      </c>
      <c r="F4602" t="s">
        <v>13989</v>
      </c>
      <c r="G4602" t="s">
        <v>413</v>
      </c>
      <c r="H4602" t="s">
        <v>413</v>
      </c>
      <c r="I4602" t="s">
        <v>413</v>
      </c>
      <c r="J4602" t="s">
        <v>407</v>
      </c>
      <c r="K4602" s="2">
        <v>42583</v>
      </c>
    </row>
    <row r="4603" spans="1:11" x14ac:dyDescent="0.3">
      <c r="A4603" t="s">
        <v>11453</v>
      </c>
      <c r="B4603" t="s">
        <v>11454</v>
      </c>
      <c r="C4603" t="s">
        <v>13146</v>
      </c>
      <c r="D4603" s="1">
        <v>41367</v>
      </c>
      <c r="E4603" t="s">
        <v>13990</v>
      </c>
      <c r="F4603" t="s">
        <v>13991</v>
      </c>
      <c r="G4603" t="s">
        <v>407</v>
      </c>
      <c r="H4603" t="s">
        <v>407</v>
      </c>
      <c r="I4603" t="s">
        <v>407</v>
      </c>
      <c r="J4603" t="s">
        <v>407</v>
      </c>
      <c r="K4603" s="2">
        <v>41365</v>
      </c>
    </row>
    <row r="4604" spans="1:11" x14ac:dyDescent="0.3">
      <c r="A4604" t="s">
        <v>11448</v>
      </c>
      <c r="B4604" t="s">
        <v>11449</v>
      </c>
      <c r="C4604" t="s">
        <v>13992</v>
      </c>
      <c r="D4604" s="1">
        <v>41853</v>
      </c>
      <c r="E4604" t="s">
        <v>13993</v>
      </c>
      <c r="F4604" t="s">
        <v>13994</v>
      </c>
      <c r="G4604" t="s">
        <v>435</v>
      </c>
      <c r="H4604" t="s">
        <v>435</v>
      </c>
      <c r="I4604" t="s">
        <v>435</v>
      </c>
      <c r="J4604" t="s">
        <v>435</v>
      </c>
      <c r="K4604" s="2">
        <v>41821</v>
      </c>
    </row>
    <row r="4605" spans="1:11" x14ac:dyDescent="0.3">
      <c r="A4605" t="s">
        <v>11440</v>
      </c>
      <c r="B4605" t="s">
        <v>11441</v>
      </c>
      <c r="C4605" t="s">
        <v>13995</v>
      </c>
      <c r="D4605" s="1">
        <v>42306</v>
      </c>
      <c r="E4605" t="s">
        <v>13996</v>
      </c>
      <c r="F4605" t="s">
        <v>13997</v>
      </c>
      <c r="G4605" t="s">
        <v>483</v>
      </c>
      <c r="H4605" t="s">
        <v>483</v>
      </c>
      <c r="I4605" t="s">
        <v>483</v>
      </c>
      <c r="J4605" t="s">
        <v>424</v>
      </c>
      <c r="K4605" s="2">
        <v>42278</v>
      </c>
    </row>
    <row r="4606" spans="1:11" x14ac:dyDescent="0.3">
      <c r="A4606" t="s">
        <v>11448</v>
      </c>
      <c r="B4606" t="s">
        <v>11449</v>
      </c>
      <c r="C4606" t="s">
        <v>13998</v>
      </c>
      <c r="D4606" s="1">
        <v>40799</v>
      </c>
      <c r="E4606" t="s">
        <v>13999</v>
      </c>
      <c r="F4606" t="s">
        <v>14000</v>
      </c>
      <c r="G4606" t="s">
        <v>413</v>
      </c>
      <c r="H4606" t="s">
        <v>407</v>
      </c>
      <c r="I4606" t="s">
        <v>407</v>
      </c>
      <c r="J4606" t="s">
        <v>413</v>
      </c>
    </row>
    <row r="4607" spans="1:11" x14ac:dyDescent="0.3">
      <c r="A4607" t="s">
        <v>11479</v>
      </c>
      <c r="B4607" t="s">
        <v>11480</v>
      </c>
      <c r="C4607" t="s">
        <v>14001</v>
      </c>
      <c r="D4607" s="1">
        <v>42548</v>
      </c>
      <c r="E4607" t="s">
        <v>14002</v>
      </c>
      <c r="F4607" t="s">
        <v>14003</v>
      </c>
      <c r="G4607" t="s">
        <v>424</v>
      </c>
      <c r="H4607" t="s">
        <v>424</v>
      </c>
      <c r="I4607" t="s">
        <v>424</v>
      </c>
      <c r="J4607" t="s">
        <v>424</v>
      </c>
      <c r="K4607" s="2">
        <v>42401</v>
      </c>
    </row>
    <row r="4608" spans="1:11" x14ac:dyDescent="0.3">
      <c r="A4608" t="s">
        <v>11440</v>
      </c>
      <c r="B4608" t="s">
        <v>11441</v>
      </c>
      <c r="C4608" t="s">
        <v>14004</v>
      </c>
      <c r="D4608" s="1">
        <v>41611</v>
      </c>
      <c r="E4608" t="s">
        <v>14005</v>
      </c>
      <c r="F4608" t="s">
        <v>14006</v>
      </c>
      <c r="G4608" t="s">
        <v>407</v>
      </c>
      <c r="H4608" t="s">
        <v>407</v>
      </c>
      <c r="I4608" t="s">
        <v>407</v>
      </c>
      <c r="J4608" t="s">
        <v>407</v>
      </c>
      <c r="K4608" s="2">
        <v>41609</v>
      </c>
    </row>
    <row r="4609" spans="1:11" x14ac:dyDescent="0.3">
      <c r="A4609" t="s">
        <v>11453</v>
      </c>
      <c r="B4609" t="s">
        <v>11454</v>
      </c>
      <c r="C4609" t="s">
        <v>14007</v>
      </c>
      <c r="D4609" s="1">
        <v>42387</v>
      </c>
      <c r="E4609" t="s">
        <v>14008</v>
      </c>
      <c r="F4609" t="s">
        <v>14009</v>
      </c>
      <c r="G4609" t="s">
        <v>413</v>
      </c>
      <c r="K4609" s="2">
        <v>42370</v>
      </c>
    </row>
    <row r="4610" spans="1:11" x14ac:dyDescent="0.3">
      <c r="A4610" t="s">
        <v>11461</v>
      </c>
      <c r="B4610" t="s">
        <v>11462</v>
      </c>
      <c r="C4610" t="s">
        <v>1613</v>
      </c>
      <c r="D4610" s="1">
        <v>42103</v>
      </c>
      <c r="E4610" t="s">
        <v>14010</v>
      </c>
      <c r="F4610" t="s">
        <v>14011</v>
      </c>
      <c r="G4610" t="s">
        <v>413</v>
      </c>
      <c r="H4610" t="s">
        <v>407</v>
      </c>
      <c r="I4610" t="s">
        <v>424</v>
      </c>
      <c r="J4610" t="s">
        <v>407</v>
      </c>
      <c r="K4610" s="2">
        <v>42095</v>
      </c>
    </row>
    <row r="4611" spans="1:11" x14ac:dyDescent="0.3">
      <c r="A4611" t="s">
        <v>11440</v>
      </c>
      <c r="B4611" t="s">
        <v>11441</v>
      </c>
      <c r="C4611" t="s">
        <v>14012</v>
      </c>
      <c r="D4611" s="1">
        <v>41708</v>
      </c>
      <c r="E4611" t="s">
        <v>14013</v>
      </c>
      <c r="F4611" t="s">
        <v>14014</v>
      </c>
      <c r="G4611" t="s">
        <v>407</v>
      </c>
      <c r="H4611" t="s">
        <v>407</v>
      </c>
      <c r="I4611" t="s">
        <v>413</v>
      </c>
      <c r="J4611" t="s">
        <v>407</v>
      </c>
      <c r="K4611" s="2">
        <v>41699</v>
      </c>
    </row>
    <row r="4612" spans="1:11" x14ac:dyDescent="0.3">
      <c r="A4612" t="s">
        <v>11453</v>
      </c>
      <c r="B4612" t="s">
        <v>11454</v>
      </c>
      <c r="C4612" t="s">
        <v>9307</v>
      </c>
      <c r="D4612" s="1">
        <v>42224</v>
      </c>
      <c r="E4612" t="s">
        <v>14015</v>
      </c>
      <c r="F4612" t="s">
        <v>14016</v>
      </c>
      <c r="G4612" t="s">
        <v>424</v>
      </c>
      <c r="H4612" t="s">
        <v>424</v>
      </c>
      <c r="I4612" t="s">
        <v>424</v>
      </c>
      <c r="J4612" t="s">
        <v>407</v>
      </c>
      <c r="K4612" s="2">
        <v>42217</v>
      </c>
    </row>
    <row r="4613" spans="1:11" x14ac:dyDescent="0.3">
      <c r="A4613" t="s">
        <v>11453</v>
      </c>
      <c r="B4613" t="s">
        <v>11454</v>
      </c>
      <c r="C4613" t="s">
        <v>7852</v>
      </c>
      <c r="D4613" s="1">
        <v>41953</v>
      </c>
      <c r="E4613" t="s">
        <v>14017</v>
      </c>
      <c r="F4613" t="s">
        <v>14018</v>
      </c>
      <c r="G4613" t="s">
        <v>407</v>
      </c>
      <c r="H4613" t="s">
        <v>407</v>
      </c>
      <c r="I4613" t="s">
        <v>407</v>
      </c>
      <c r="J4613" t="s">
        <v>407</v>
      </c>
      <c r="K4613" s="2">
        <v>41944</v>
      </c>
    </row>
    <row r="4614" spans="1:11" x14ac:dyDescent="0.3">
      <c r="A4614" t="s">
        <v>11448</v>
      </c>
      <c r="B4614" t="s">
        <v>11449</v>
      </c>
      <c r="C4614" t="s">
        <v>14019</v>
      </c>
      <c r="D4614" s="1">
        <v>41880</v>
      </c>
      <c r="E4614" t="s">
        <v>14020</v>
      </c>
      <c r="F4614" t="s">
        <v>14021</v>
      </c>
      <c r="G4614" t="s">
        <v>424</v>
      </c>
      <c r="H4614" t="s">
        <v>413</v>
      </c>
      <c r="J4614" t="s">
        <v>483</v>
      </c>
      <c r="K4614" s="2">
        <v>41852</v>
      </c>
    </row>
    <row r="4615" spans="1:11" x14ac:dyDescent="0.3">
      <c r="A4615" t="s">
        <v>11440</v>
      </c>
      <c r="B4615" t="s">
        <v>11441</v>
      </c>
      <c r="C4615" t="s">
        <v>14022</v>
      </c>
      <c r="D4615" s="1">
        <v>42344</v>
      </c>
      <c r="E4615" t="s">
        <v>14023</v>
      </c>
      <c r="F4615" t="s">
        <v>14024</v>
      </c>
      <c r="G4615" t="s">
        <v>424</v>
      </c>
      <c r="K4615" s="2">
        <v>42278</v>
      </c>
    </row>
    <row r="4616" spans="1:11" x14ac:dyDescent="0.3">
      <c r="A4616" t="s">
        <v>11440</v>
      </c>
      <c r="B4616" t="s">
        <v>11441</v>
      </c>
      <c r="C4616" t="s">
        <v>14025</v>
      </c>
      <c r="D4616" s="1">
        <v>42464</v>
      </c>
      <c r="E4616" t="s">
        <v>14026</v>
      </c>
      <c r="F4616" t="s">
        <v>14027</v>
      </c>
      <c r="G4616" t="s">
        <v>435</v>
      </c>
      <c r="H4616" t="s">
        <v>413</v>
      </c>
      <c r="I4616" t="s">
        <v>435</v>
      </c>
      <c r="J4616" t="s">
        <v>435</v>
      </c>
      <c r="K4616" s="2">
        <v>42461</v>
      </c>
    </row>
    <row r="4617" spans="1:11" x14ac:dyDescent="0.3">
      <c r="A4617" t="s">
        <v>11448</v>
      </c>
      <c r="B4617" t="s">
        <v>11449</v>
      </c>
      <c r="C4617" t="s">
        <v>14028</v>
      </c>
      <c r="D4617" s="1">
        <v>40736</v>
      </c>
      <c r="E4617" t="s">
        <v>14029</v>
      </c>
      <c r="F4617" t="s">
        <v>14030</v>
      </c>
      <c r="G4617" t="s">
        <v>424</v>
      </c>
      <c r="H4617" t="s">
        <v>424</v>
      </c>
      <c r="I4617" t="s">
        <v>424</v>
      </c>
      <c r="J4617" t="s">
        <v>424</v>
      </c>
    </row>
    <row r="4618" spans="1:11" x14ac:dyDescent="0.3">
      <c r="A4618" t="s">
        <v>11461</v>
      </c>
      <c r="B4618" t="s">
        <v>11462</v>
      </c>
      <c r="C4618" t="s">
        <v>14031</v>
      </c>
      <c r="D4618" s="1">
        <v>41889</v>
      </c>
      <c r="E4618" t="s">
        <v>14032</v>
      </c>
      <c r="F4618" t="s">
        <v>14033</v>
      </c>
      <c r="G4618" t="s">
        <v>413</v>
      </c>
      <c r="H4618" t="s">
        <v>407</v>
      </c>
      <c r="I4618" t="s">
        <v>413</v>
      </c>
      <c r="J4618" t="s">
        <v>413</v>
      </c>
      <c r="K4618" s="2">
        <v>41883</v>
      </c>
    </row>
    <row r="4619" spans="1:11" x14ac:dyDescent="0.3">
      <c r="A4619" t="s">
        <v>11448</v>
      </c>
      <c r="B4619" t="s">
        <v>11449</v>
      </c>
      <c r="C4619" t="s">
        <v>14034</v>
      </c>
      <c r="D4619" s="1">
        <v>42046</v>
      </c>
      <c r="E4619" t="s">
        <v>14035</v>
      </c>
      <c r="F4619" t="s">
        <v>14036</v>
      </c>
      <c r="G4619" t="s">
        <v>407</v>
      </c>
      <c r="H4619" t="s">
        <v>407</v>
      </c>
      <c r="I4619" t="s">
        <v>407</v>
      </c>
      <c r="J4619" t="s">
        <v>407</v>
      </c>
      <c r="K4619" s="2">
        <v>42036</v>
      </c>
    </row>
    <row r="4620" spans="1:11" x14ac:dyDescent="0.3">
      <c r="A4620" t="s">
        <v>11440</v>
      </c>
      <c r="B4620" t="s">
        <v>11441</v>
      </c>
      <c r="C4620" t="s">
        <v>14037</v>
      </c>
      <c r="D4620" s="1">
        <v>41892</v>
      </c>
      <c r="E4620" t="s">
        <v>14038</v>
      </c>
      <c r="F4620" t="s">
        <v>14039</v>
      </c>
      <c r="G4620" t="s">
        <v>413</v>
      </c>
      <c r="H4620" t="s">
        <v>413</v>
      </c>
      <c r="I4620" t="s">
        <v>407</v>
      </c>
      <c r="J4620" t="s">
        <v>413</v>
      </c>
      <c r="K4620" s="2">
        <v>41883</v>
      </c>
    </row>
    <row r="4621" spans="1:11" x14ac:dyDescent="0.3">
      <c r="A4621" t="s">
        <v>11461</v>
      </c>
      <c r="B4621" t="s">
        <v>11462</v>
      </c>
      <c r="C4621" t="s">
        <v>4375</v>
      </c>
      <c r="D4621" s="1">
        <v>41877</v>
      </c>
      <c r="E4621" t="s">
        <v>14040</v>
      </c>
      <c r="F4621" t="s">
        <v>14041</v>
      </c>
      <c r="G4621" t="s">
        <v>407</v>
      </c>
    </row>
    <row r="4622" spans="1:11" x14ac:dyDescent="0.3">
      <c r="A4622" t="s">
        <v>11448</v>
      </c>
      <c r="B4622" t="s">
        <v>11449</v>
      </c>
      <c r="C4622" t="s">
        <v>14042</v>
      </c>
      <c r="D4622" s="1">
        <v>41929</v>
      </c>
      <c r="E4622" t="s">
        <v>14043</v>
      </c>
      <c r="F4622" t="s">
        <v>14044</v>
      </c>
      <c r="G4622" t="s">
        <v>435</v>
      </c>
      <c r="H4622" t="s">
        <v>435</v>
      </c>
      <c r="I4622" t="s">
        <v>435</v>
      </c>
      <c r="J4622" t="s">
        <v>435</v>
      </c>
      <c r="K4622" s="2">
        <v>41913</v>
      </c>
    </row>
    <row r="4623" spans="1:11" x14ac:dyDescent="0.3">
      <c r="A4623" t="s">
        <v>11440</v>
      </c>
      <c r="B4623" t="s">
        <v>11441</v>
      </c>
      <c r="C4623" t="s">
        <v>14045</v>
      </c>
      <c r="D4623" s="1">
        <v>41642</v>
      </c>
      <c r="E4623" t="s">
        <v>14046</v>
      </c>
      <c r="F4623" t="s">
        <v>14047</v>
      </c>
      <c r="G4623" t="s">
        <v>407</v>
      </c>
      <c r="H4623" t="s">
        <v>407</v>
      </c>
      <c r="I4623" t="s">
        <v>413</v>
      </c>
      <c r="J4623" t="s">
        <v>413</v>
      </c>
      <c r="K4623" s="2">
        <v>41609</v>
      </c>
    </row>
    <row r="4624" spans="1:11" x14ac:dyDescent="0.3">
      <c r="A4624" t="s">
        <v>11479</v>
      </c>
      <c r="B4624" t="s">
        <v>11480</v>
      </c>
      <c r="C4624" t="s">
        <v>14048</v>
      </c>
      <c r="D4624" s="1">
        <v>42450</v>
      </c>
      <c r="E4624" t="s">
        <v>14049</v>
      </c>
      <c r="F4624" t="s">
        <v>14050</v>
      </c>
      <c r="G4624" t="s">
        <v>413</v>
      </c>
      <c r="H4624" t="s">
        <v>413</v>
      </c>
      <c r="I4624" t="s">
        <v>424</v>
      </c>
      <c r="J4624" t="s">
        <v>413</v>
      </c>
      <c r="K4624" s="2">
        <v>42430</v>
      </c>
    </row>
    <row r="4625" spans="1:11" x14ac:dyDescent="0.3">
      <c r="A4625" t="s">
        <v>11453</v>
      </c>
      <c r="B4625" t="s">
        <v>11454</v>
      </c>
      <c r="C4625" t="s">
        <v>14051</v>
      </c>
      <c r="D4625" s="1">
        <v>42183</v>
      </c>
      <c r="E4625" t="s">
        <v>14052</v>
      </c>
      <c r="F4625" t="s">
        <v>14053</v>
      </c>
      <c r="G4625" t="s">
        <v>424</v>
      </c>
      <c r="H4625" t="s">
        <v>407</v>
      </c>
      <c r="I4625" t="s">
        <v>413</v>
      </c>
      <c r="J4625" t="s">
        <v>483</v>
      </c>
      <c r="K4625" s="2">
        <v>42156</v>
      </c>
    </row>
    <row r="4626" spans="1:11" x14ac:dyDescent="0.3">
      <c r="A4626" t="s">
        <v>11440</v>
      </c>
      <c r="B4626" t="s">
        <v>11441</v>
      </c>
      <c r="C4626" t="s">
        <v>14054</v>
      </c>
      <c r="D4626" s="1">
        <v>41281</v>
      </c>
      <c r="E4626" t="s">
        <v>14055</v>
      </c>
      <c r="F4626" t="s">
        <v>14056</v>
      </c>
      <c r="G4626" t="s">
        <v>407</v>
      </c>
      <c r="H4626" t="s">
        <v>407</v>
      </c>
      <c r="I4626" t="s">
        <v>424</v>
      </c>
      <c r="J4626" t="s">
        <v>413</v>
      </c>
      <c r="K4626" s="2">
        <v>41244</v>
      </c>
    </row>
    <row r="4627" spans="1:11" x14ac:dyDescent="0.3">
      <c r="A4627" t="s">
        <v>11461</v>
      </c>
      <c r="B4627" t="s">
        <v>11462</v>
      </c>
      <c r="C4627" t="s">
        <v>3465</v>
      </c>
      <c r="D4627" s="1">
        <v>41812</v>
      </c>
      <c r="E4627" t="s">
        <v>14057</v>
      </c>
      <c r="F4627" t="s">
        <v>14058</v>
      </c>
      <c r="G4627" t="s">
        <v>424</v>
      </c>
      <c r="K4627" s="2">
        <v>41791</v>
      </c>
    </row>
    <row r="4628" spans="1:11" x14ac:dyDescent="0.3">
      <c r="A4628" t="s">
        <v>11448</v>
      </c>
      <c r="B4628" t="s">
        <v>11449</v>
      </c>
      <c r="C4628" t="s">
        <v>14059</v>
      </c>
      <c r="D4628" s="1">
        <v>42047</v>
      </c>
      <c r="E4628" t="s">
        <v>14060</v>
      </c>
      <c r="F4628" t="s">
        <v>14061</v>
      </c>
      <c r="G4628" t="s">
        <v>413</v>
      </c>
      <c r="H4628" t="s">
        <v>407</v>
      </c>
      <c r="I4628" t="s">
        <v>407</v>
      </c>
      <c r="J4628" t="s">
        <v>407</v>
      </c>
      <c r="K4628" s="2">
        <v>42036</v>
      </c>
    </row>
    <row r="4629" spans="1:11" x14ac:dyDescent="0.3">
      <c r="A4629" t="s">
        <v>11461</v>
      </c>
      <c r="B4629" t="s">
        <v>11462</v>
      </c>
      <c r="C4629" t="s">
        <v>14062</v>
      </c>
      <c r="D4629" s="1">
        <v>41848</v>
      </c>
      <c r="E4629" t="s">
        <v>14063</v>
      </c>
      <c r="F4629" t="s">
        <v>14064</v>
      </c>
      <c r="G4629" t="s">
        <v>407</v>
      </c>
      <c r="H4629" t="s">
        <v>407</v>
      </c>
      <c r="I4629" t="s">
        <v>413</v>
      </c>
      <c r="J4629" t="s">
        <v>407</v>
      </c>
      <c r="K4629" s="2">
        <v>41821</v>
      </c>
    </row>
    <row r="4630" spans="1:11" x14ac:dyDescent="0.3">
      <c r="A4630" t="s">
        <v>11453</v>
      </c>
      <c r="B4630" t="s">
        <v>11454</v>
      </c>
      <c r="C4630" t="s">
        <v>14065</v>
      </c>
      <c r="D4630" s="1">
        <v>41558</v>
      </c>
      <c r="E4630" t="s">
        <v>14066</v>
      </c>
      <c r="F4630" t="s">
        <v>11534</v>
      </c>
      <c r="G4630" t="s">
        <v>407</v>
      </c>
      <c r="H4630" t="s">
        <v>407</v>
      </c>
      <c r="I4630" t="s">
        <v>407</v>
      </c>
      <c r="J4630" t="s">
        <v>407</v>
      </c>
      <c r="K4630" s="2">
        <v>41548</v>
      </c>
    </row>
    <row r="4631" spans="1:11" x14ac:dyDescent="0.3">
      <c r="A4631" t="s">
        <v>11440</v>
      </c>
      <c r="B4631" t="s">
        <v>11441</v>
      </c>
      <c r="C4631" t="s">
        <v>14067</v>
      </c>
      <c r="D4631" s="1">
        <v>41672</v>
      </c>
      <c r="E4631" t="s">
        <v>14068</v>
      </c>
      <c r="F4631" t="s">
        <v>14069</v>
      </c>
      <c r="G4631" t="s">
        <v>413</v>
      </c>
      <c r="H4631" t="s">
        <v>407</v>
      </c>
      <c r="I4631" t="s">
        <v>413</v>
      </c>
      <c r="J4631" t="s">
        <v>407</v>
      </c>
      <c r="K4631" s="2">
        <v>41609</v>
      </c>
    </row>
    <row r="4632" spans="1:11" x14ac:dyDescent="0.3">
      <c r="A4632" t="s">
        <v>11461</v>
      </c>
      <c r="B4632" t="s">
        <v>11462</v>
      </c>
      <c r="C4632" t="s">
        <v>2755</v>
      </c>
      <c r="D4632" s="1">
        <v>41883</v>
      </c>
      <c r="E4632" t="s">
        <v>14070</v>
      </c>
      <c r="F4632" t="s">
        <v>14071</v>
      </c>
      <c r="G4632" t="s">
        <v>407</v>
      </c>
      <c r="H4632" t="s">
        <v>407</v>
      </c>
      <c r="I4632" t="s">
        <v>413</v>
      </c>
      <c r="J4632" t="s">
        <v>413</v>
      </c>
      <c r="K4632" s="2">
        <v>41852</v>
      </c>
    </row>
    <row r="4633" spans="1:11" x14ac:dyDescent="0.3">
      <c r="A4633" t="s">
        <v>11448</v>
      </c>
      <c r="B4633" t="s">
        <v>11449</v>
      </c>
      <c r="C4633" t="s">
        <v>14072</v>
      </c>
      <c r="D4633" s="1">
        <v>42150</v>
      </c>
      <c r="E4633" t="s">
        <v>14073</v>
      </c>
      <c r="F4633" t="s">
        <v>14074</v>
      </c>
      <c r="G4633" t="s">
        <v>413</v>
      </c>
      <c r="K4633" s="2">
        <v>42125</v>
      </c>
    </row>
    <row r="4634" spans="1:11" x14ac:dyDescent="0.3">
      <c r="A4634" t="s">
        <v>11448</v>
      </c>
      <c r="B4634" t="s">
        <v>11449</v>
      </c>
      <c r="C4634" t="s">
        <v>14075</v>
      </c>
      <c r="D4634" s="1">
        <v>42054</v>
      </c>
      <c r="E4634" t="s">
        <v>14076</v>
      </c>
      <c r="F4634" t="s">
        <v>14077</v>
      </c>
      <c r="G4634" t="s">
        <v>407</v>
      </c>
      <c r="H4634" t="s">
        <v>424</v>
      </c>
      <c r="I4634" t="s">
        <v>407</v>
      </c>
      <c r="J4634" t="s">
        <v>407</v>
      </c>
      <c r="K4634" s="2">
        <v>42036</v>
      </c>
    </row>
    <row r="4635" spans="1:11" x14ac:dyDescent="0.3">
      <c r="A4635" t="s">
        <v>11453</v>
      </c>
      <c r="B4635" t="s">
        <v>11454</v>
      </c>
      <c r="C4635" t="s">
        <v>13425</v>
      </c>
      <c r="D4635" s="1">
        <v>41841</v>
      </c>
      <c r="E4635" t="s">
        <v>13426</v>
      </c>
      <c r="F4635" t="s">
        <v>11545</v>
      </c>
      <c r="G4635" t="s">
        <v>407</v>
      </c>
      <c r="H4635" t="s">
        <v>407</v>
      </c>
      <c r="I4635" t="s">
        <v>407</v>
      </c>
      <c r="J4635" t="s">
        <v>413</v>
      </c>
      <c r="K4635" s="2">
        <v>41791</v>
      </c>
    </row>
    <row r="4636" spans="1:11" x14ac:dyDescent="0.3">
      <c r="A4636" t="s">
        <v>11461</v>
      </c>
      <c r="B4636" t="s">
        <v>11462</v>
      </c>
      <c r="C4636" t="s">
        <v>14078</v>
      </c>
      <c r="D4636" s="1">
        <v>41815</v>
      </c>
      <c r="E4636" t="s">
        <v>14079</v>
      </c>
      <c r="F4636" t="s">
        <v>14080</v>
      </c>
      <c r="G4636" t="s">
        <v>413</v>
      </c>
      <c r="H4636" t="s">
        <v>413</v>
      </c>
      <c r="I4636" t="s">
        <v>413</v>
      </c>
      <c r="J4636" t="s">
        <v>413</v>
      </c>
      <c r="K4636" s="2">
        <v>41760</v>
      </c>
    </row>
    <row r="4637" spans="1:11" x14ac:dyDescent="0.3">
      <c r="A4637" t="s">
        <v>11461</v>
      </c>
      <c r="B4637" t="s">
        <v>11462</v>
      </c>
      <c r="C4637" t="s">
        <v>14081</v>
      </c>
      <c r="D4637" s="1">
        <v>41947</v>
      </c>
      <c r="E4637" t="s">
        <v>14082</v>
      </c>
      <c r="F4637" t="s">
        <v>14083</v>
      </c>
      <c r="G4637" t="s">
        <v>407</v>
      </c>
      <c r="H4637" t="s">
        <v>407</v>
      </c>
      <c r="I4637" t="s">
        <v>407</v>
      </c>
      <c r="J4637" t="s">
        <v>407</v>
      </c>
      <c r="K4637" s="2">
        <v>41913</v>
      </c>
    </row>
    <row r="4638" spans="1:11" x14ac:dyDescent="0.3">
      <c r="A4638" t="s">
        <v>11453</v>
      </c>
      <c r="B4638" t="s">
        <v>11454</v>
      </c>
      <c r="C4638" t="s">
        <v>14084</v>
      </c>
      <c r="D4638" s="1">
        <v>42140</v>
      </c>
      <c r="E4638" t="s">
        <v>14085</v>
      </c>
      <c r="F4638" t="s">
        <v>14086</v>
      </c>
      <c r="G4638" t="s">
        <v>407</v>
      </c>
    </row>
    <row r="4639" spans="1:11" x14ac:dyDescent="0.3">
      <c r="A4639" t="s">
        <v>11461</v>
      </c>
      <c r="B4639" t="s">
        <v>11462</v>
      </c>
      <c r="C4639" t="s">
        <v>14087</v>
      </c>
      <c r="D4639" s="1">
        <v>41830</v>
      </c>
      <c r="E4639" t="s">
        <v>14088</v>
      </c>
      <c r="F4639" t="s">
        <v>14089</v>
      </c>
      <c r="G4639" t="s">
        <v>407</v>
      </c>
      <c r="H4639" t="s">
        <v>407</v>
      </c>
      <c r="I4639" t="s">
        <v>407</v>
      </c>
      <c r="J4639" t="s">
        <v>407</v>
      </c>
      <c r="K4639" s="2">
        <v>41791</v>
      </c>
    </row>
    <row r="4640" spans="1:11" x14ac:dyDescent="0.3">
      <c r="A4640" t="s">
        <v>11453</v>
      </c>
      <c r="B4640" t="s">
        <v>11454</v>
      </c>
      <c r="C4640" t="s">
        <v>14090</v>
      </c>
      <c r="D4640" s="1">
        <v>42216</v>
      </c>
      <c r="E4640" t="s">
        <v>14091</v>
      </c>
      <c r="F4640" t="s">
        <v>14092</v>
      </c>
      <c r="G4640" t="s">
        <v>413</v>
      </c>
      <c r="H4640" t="s">
        <v>413</v>
      </c>
      <c r="I4640" t="s">
        <v>413</v>
      </c>
      <c r="J4640" t="s">
        <v>407</v>
      </c>
      <c r="K4640" s="2">
        <v>42036</v>
      </c>
    </row>
    <row r="4641" spans="1:11" x14ac:dyDescent="0.3">
      <c r="A4641" t="s">
        <v>11448</v>
      </c>
      <c r="B4641" t="s">
        <v>11449</v>
      </c>
      <c r="C4641" t="s">
        <v>8757</v>
      </c>
      <c r="D4641" s="1">
        <v>41309</v>
      </c>
      <c r="E4641" t="s">
        <v>14093</v>
      </c>
      <c r="F4641" t="s">
        <v>14094</v>
      </c>
      <c r="G4641" t="s">
        <v>413</v>
      </c>
      <c r="H4641" t="s">
        <v>413</v>
      </c>
      <c r="I4641" t="s">
        <v>413</v>
      </c>
      <c r="J4641" t="s">
        <v>424</v>
      </c>
      <c r="K4641" s="2">
        <v>41214</v>
      </c>
    </row>
    <row r="4642" spans="1:11" x14ac:dyDescent="0.3">
      <c r="A4642" t="s">
        <v>11440</v>
      </c>
      <c r="B4642" t="s">
        <v>11441</v>
      </c>
      <c r="C4642" t="s">
        <v>14095</v>
      </c>
      <c r="D4642" s="1">
        <v>41242</v>
      </c>
      <c r="E4642" t="s">
        <v>14096</v>
      </c>
      <c r="F4642" t="s">
        <v>14097</v>
      </c>
      <c r="G4642" t="s">
        <v>424</v>
      </c>
      <c r="H4642" t="s">
        <v>413</v>
      </c>
      <c r="I4642" t="s">
        <v>424</v>
      </c>
      <c r="J4642" t="s">
        <v>435</v>
      </c>
    </row>
    <row r="4643" spans="1:11" x14ac:dyDescent="0.3">
      <c r="A4643" t="s">
        <v>11440</v>
      </c>
      <c r="B4643" t="s">
        <v>11441</v>
      </c>
      <c r="C4643" t="s">
        <v>14098</v>
      </c>
      <c r="D4643" s="1">
        <v>41912</v>
      </c>
      <c r="E4643" t="s">
        <v>14099</v>
      </c>
      <c r="F4643" t="s">
        <v>14100</v>
      </c>
      <c r="G4643" t="s">
        <v>413</v>
      </c>
      <c r="K4643" s="2">
        <v>41730</v>
      </c>
    </row>
    <row r="4644" spans="1:11" x14ac:dyDescent="0.3">
      <c r="A4644" t="s">
        <v>11461</v>
      </c>
      <c r="B4644" t="s">
        <v>11462</v>
      </c>
      <c r="C4644" t="s">
        <v>1954</v>
      </c>
      <c r="D4644" s="1">
        <v>42050</v>
      </c>
      <c r="E4644" t="s">
        <v>14101</v>
      </c>
      <c r="F4644" t="s">
        <v>14102</v>
      </c>
      <c r="G4644" t="s">
        <v>407</v>
      </c>
      <c r="H4644" t="s">
        <v>407</v>
      </c>
      <c r="I4644" t="s">
        <v>407</v>
      </c>
      <c r="J4644" t="s">
        <v>407</v>
      </c>
      <c r="K4644" s="2">
        <v>41821</v>
      </c>
    </row>
    <row r="4645" spans="1:11" x14ac:dyDescent="0.3">
      <c r="A4645" t="s">
        <v>11440</v>
      </c>
      <c r="B4645" t="s">
        <v>11441</v>
      </c>
      <c r="C4645" t="s">
        <v>14103</v>
      </c>
      <c r="D4645" s="1">
        <v>41869</v>
      </c>
      <c r="E4645" t="s">
        <v>14104</v>
      </c>
      <c r="F4645" t="s">
        <v>14105</v>
      </c>
      <c r="G4645" t="s">
        <v>413</v>
      </c>
      <c r="H4645" t="s">
        <v>413</v>
      </c>
      <c r="I4645" t="s">
        <v>413</v>
      </c>
      <c r="J4645" t="s">
        <v>413</v>
      </c>
      <c r="K4645" s="2">
        <v>41852</v>
      </c>
    </row>
    <row r="4646" spans="1:11" x14ac:dyDescent="0.3">
      <c r="A4646" t="s">
        <v>11448</v>
      </c>
      <c r="B4646" t="s">
        <v>11449</v>
      </c>
      <c r="C4646" t="s">
        <v>14106</v>
      </c>
      <c r="D4646" s="1">
        <v>42226</v>
      </c>
      <c r="E4646" t="s">
        <v>14107</v>
      </c>
      <c r="F4646" t="s">
        <v>14108</v>
      </c>
      <c r="G4646" t="s">
        <v>483</v>
      </c>
      <c r="K4646" s="2">
        <v>42217</v>
      </c>
    </row>
    <row r="4647" spans="1:11" x14ac:dyDescent="0.3">
      <c r="A4647" t="s">
        <v>11453</v>
      </c>
      <c r="B4647" t="s">
        <v>11454</v>
      </c>
      <c r="C4647" t="s">
        <v>14109</v>
      </c>
      <c r="D4647" s="1">
        <v>41667</v>
      </c>
      <c r="E4647" t="s">
        <v>14110</v>
      </c>
      <c r="F4647" t="s">
        <v>14111</v>
      </c>
      <c r="G4647" t="s">
        <v>407</v>
      </c>
      <c r="H4647" t="s">
        <v>407</v>
      </c>
      <c r="I4647" t="s">
        <v>407</v>
      </c>
      <c r="J4647" t="s">
        <v>407</v>
      </c>
      <c r="K4647" s="2">
        <v>41640</v>
      </c>
    </row>
    <row r="4648" spans="1:11" x14ac:dyDescent="0.3">
      <c r="A4648" t="s">
        <v>11448</v>
      </c>
      <c r="B4648" t="s">
        <v>11449</v>
      </c>
      <c r="C4648" t="s">
        <v>5729</v>
      </c>
      <c r="D4648" s="1">
        <v>42505</v>
      </c>
      <c r="E4648" t="s">
        <v>14112</v>
      </c>
      <c r="F4648" t="s">
        <v>14113</v>
      </c>
      <c r="G4648" t="s">
        <v>483</v>
      </c>
      <c r="H4648" t="s">
        <v>483</v>
      </c>
      <c r="I4648" t="s">
        <v>483</v>
      </c>
      <c r="J4648" t="s">
        <v>435</v>
      </c>
      <c r="K4648" s="2">
        <v>42491</v>
      </c>
    </row>
    <row r="4649" spans="1:11" x14ac:dyDescent="0.3">
      <c r="A4649" t="s">
        <v>11461</v>
      </c>
      <c r="B4649" t="s">
        <v>11462</v>
      </c>
      <c r="C4649" t="s">
        <v>14114</v>
      </c>
      <c r="D4649" s="1">
        <v>42224</v>
      </c>
      <c r="E4649" t="s">
        <v>14115</v>
      </c>
      <c r="F4649" t="s">
        <v>14116</v>
      </c>
      <c r="G4649" t="s">
        <v>413</v>
      </c>
      <c r="H4649" t="s">
        <v>413</v>
      </c>
      <c r="I4649" t="s">
        <v>413</v>
      </c>
      <c r="J4649" t="s">
        <v>407</v>
      </c>
      <c r="K4649" s="2">
        <v>42217</v>
      </c>
    </row>
    <row r="4650" spans="1:11" x14ac:dyDescent="0.3">
      <c r="A4650" t="s">
        <v>11440</v>
      </c>
      <c r="B4650" t="s">
        <v>11441</v>
      </c>
      <c r="C4650" t="s">
        <v>14117</v>
      </c>
      <c r="D4650" s="1">
        <v>42408</v>
      </c>
      <c r="E4650" t="s">
        <v>14118</v>
      </c>
      <c r="F4650" t="s">
        <v>14119</v>
      </c>
      <c r="G4650" t="s">
        <v>435</v>
      </c>
      <c r="K4650" s="2">
        <v>42401</v>
      </c>
    </row>
    <row r="4651" spans="1:11" x14ac:dyDescent="0.3">
      <c r="A4651" t="s">
        <v>11440</v>
      </c>
      <c r="B4651" t="s">
        <v>11441</v>
      </c>
      <c r="C4651" t="s">
        <v>14120</v>
      </c>
      <c r="D4651" s="1">
        <v>42427</v>
      </c>
      <c r="E4651" t="s">
        <v>14121</v>
      </c>
      <c r="F4651" t="s">
        <v>14122</v>
      </c>
      <c r="G4651" t="s">
        <v>407</v>
      </c>
      <c r="K4651" s="2">
        <v>42401</v>
      </c>
    </row>
    <row r="4652" spans="1:11" x14ac:dyDescent="0.3">
      <c r="A4652" t="s">
        <v>11668</v>
      </c>
      <c r="B4652" t="s">
        <v>11669</v>
      </c>
      <c r="C4652" t="s">
        <v>14123</v>
      </c>
      <c r="D4652" s="1">
        <v>42553</v>
      </c>
      <c r="E4652" t="s">
        <v>14124</v>
      </c>
      <c r="F4652" t="s">
        <v>14125</v>
      </c>
      <c r="G4652" t="s">
        <v>407</v>
      </c>
      <c r="K4652" s="2">
        <v>42552</v>
      </c>
    </row>
    <row r="4653" spans="1:11" x14ac:dyDescent="0.3">
      <c r="A4653" t="s">
        <v>11440</v>
      </c>
      <c r="B4653" t="s">
        <v>11441</v>
      </c>
      <c r="C4653" t="s">
        <v>14126</v>
      </c>
      <c r="D4653" s="1">
        <v>41804</v>
      </c>
      <c r="E4653" t="s">
        <v>14127</v>
      </c>
      <c r="F4653" t="s">
        <v>14128</v>
      </c>
      <c r="G4653" t="s">
        <v>407</v>
      </c>
      <c r="H4653" t="s">
        <v>407</v>
      </c>
      <c r="I4653" t="s">
        <v>407</v>
      </c>
      <c r="J4653" t="s">
        <v>407</v>
      </c>
      <c r="K4653" s="2">
        <v>41791</v>
      </c>
    </row>
    <row r="4654" spans="1:11" x14ac:dyDescent="0.3">
      <c r="A4654" t="s">
        <v>11440</v>
      </c>
      <c r="B4654" t="s">
        <v>11441</v>
      </c>
      <c r="C4654" t="s">
        <v>12552</v>
      </c>
      <c r="D4654" s="1">
        <v>41146</v>
      </c>
      <c r="E4654" t="s">
        <v>14129</v>
      </c>
      <c r="F4654" t="s">
        <v>14130</v>
      </c>
      <c r="G4654" t="s">
        <v>407</v>
      </c>
      <c r="H4654" t="s">
        <v>407</v>
      </c>
      <c r="I4654" t="s">
        <v>413</v>
      </c>
      <c r="J4654" t="s">
        <v>407</v>
      </c>
      <c r="K4654" s="2">
        <v>41122</v>
      </c>
    </row>
    <row r="4655" spans="1:11" x14ac:dyDescent="0.3">
      <c r="A4655" t="s">
        <v>11570</v>
      </c>
      <c r="B4655" t="s">
        <v>11571</v>
      </c>
      <c r="C4655" t="s">
        <v>14131</v>
      </c>
      <c r="D4655" s="1">
        <v>42267</v>
      </c>
      <c r="E4655" t="s">
        <v>14132</v>
      </c>
      <c r="F4655" t="s">
        <v>14133</v>
      </c>
      <c r="G4655" t="s">
        <v>483</v>
      </c>
      <c r="K4655" s="2">
        <v>42248</v>
      </c>
    </row>
    <row r="4656" spans="1:11" x14ac:dyDescent="0.3">
      <c r="A4656" t="s">
        <v>11440</v>
      </c>
      <c r="B4656" t="s">
        <v>11441</v>
      </c>
      <c r="C4656" t="s">
        <v>14134</v>
      </c>
      <c r="D4656" s="1">
        <v>41801</v>
      </c>
      <c r="E4656" t="s">
        <v>14135</v>
      </c>
      <c r="F4656" t="s">
        <v>14136</v>
      </c>
      <c r="G4656" t="s">
        <v>407</v>
      </c>
      <c r="H4656" t="s">
        <v>407</v>
      </c>
      <c r="I4656" t="s">
        <v>413</v>
      </c>
      <c r="J4656" t="s">
        <v>407</v>
      </c>
      <c r="K4656" s="2">
        <v>41760</v>
      </c>
    </row>
    <row r="4657" spans="1:11" x14ac:dyDescent="0.3">
      <c r="A4657" t="s">
        <v>11461</v>
      </c>
      <c r="B4657" t="s">
        <v>11462</v>
      </c>
      <c r="C4657" t="s">
        <v>14137</v>
      </c>
      <c r="D4657" s="1">
        <v>42185</v>
      </c>
      <c r="E4657" t="s">
        <v>14138</v>
      </c>
      <c r="F4657" t="s">
        <v>14139</v>
      </c>
      <c r="G4657" t="s">
        <v>413</v>
      </c>
      <c r="H4657" t="s">
        <v>413</v>
      </c>
      <c r="I4657" t="s">
        <v>413</v>
      </c>
      <c r="J4657" t="s">
        <v>413</v>
      </c>
      <c r="K4657" s="2">
        <v>42156</v>
      </c>
    </row>
    <row r="4658" spans="1:11" x14ac:dyDescent="0.3">
      <c r="A4658" t="s">
        <v>11479</v>
      </c>
      <c r="B4658" t="s">
        <v>11480</v>
      </c>
      <c r="C4658" t="s">
        <v>14140</v>
      </c>
      <c r="D4658" s="1">
        <v>42587</v>
      </c>
      <c r="E4658" t="s">
        <v>14141</v>
      </c>
      <c r="F4658" t="s">
        <v>7822</v>
      </c>
      <c r="G4658" t="s">
        <v>407</v>
      </c>
      <c r="K4658" s="2">
        <v>42583</v>
      </c>
    </row>
    <row r="4659" spans="1:11" x14ac:dyDescent="0.3">
      <c r="A4659" t="s">
        <v>11440</v>
      </c>
      <c r="B4659" t="s">
        <v>11441</v>
      </c>
      <c r="C4659" t="s">
        <v>14142</v>
      </c>
      <c r="D4659" s="1">
        <v>41218</v>
      </c>
      <c r="E4659" t="s">
        <v>14143</v>
      </c>
      <c r="F4659" t="s">
        <v>12464</v>
      </c>
      <c r="G4659" t="s">
        <v>407</v>
      </c>
      <c r="H4659" t="s">
        <v>407</v>
      </c>
      <c r="I4659" t="s">
        <v>413</v>
      </c>
      <c r="J4659" t="s">
        <v>407</v>
      </c>
      <c r="K4659" s="2">
        <v>41214</v>
      </c>
    </row>
    <row r="4660" spans="1:11" x14ac:dyDescent="0.3">
      <c r="A4660" t="s">
        <v>11461</v>
      </c>
      <c r="B4660" t="s">
        <v>11462</v>
      </c>
      <c r="C4660" t="s">
        <v>14144</v>
      </c>
      <c r="D4660" s="1">
        <v>41665</v>
      </c>
      <c r="E4660" t="s">
        <v>14145</v>
      </c>
      <c r="F4660" t="s">
        <v>14146</v>
      </c>
      <c r="G4660" t="s">
        <v>407</v>
      </c>
      <c r="K4660" s="2">
        <v>41640</v>
      </c>
    </row>
    <row r="4661" spans="1:11" x14ac:dyDescent="0.3">
      <c r="A4661" t="s">
        <v>11448</v>
      </c>
      <c r="B4661" t="s">
        <v>11449</v>
      </c>
      <c r="C4661" t="s">
        <v>14147</v>
      </c>
      <c r="D4661" s="1">
        <v>41849</v>
      </c>
      <c r="E4661" t="s">
        <v>14148</v>
      </c>
      <c r="F4661" t="s">
        <v>14149</v>
      </c>
      <c r="G4661" t="s">
        <v>424</v>
      </c>
    </row>
    <row r="4662" spans="1:11" x14ac:dyDescent="0.3">
      <c r="A4662" t="s">
        <v>11440</v>
      </c>
      <c r="B4662" t="s">
        <v>11441</v>
      </c>
      <c r="C4662" t="s">
        <v>14150</v>
      </c>
      <c r="D4662" s="1">
        <v>42015</v>
      </c>
      <c r="E4662" t="s">
        <v>14151</v>
      </c>
      <c r="F4662" t="s">
        <v>14152</v>
      </c>
      <c r="G4662" t="s">
        <v>407</v>
      </c>
    </row>
    <row r="4663" spans="1:11" x14ac:dyDescent="0.3">
      <c r="A4663" t="s">
        <v>11448</v>
      </c>
      <c r="B4663" t="s">
        <v>11449</v>
      </c>
      <c r="C4663" t="s">
        <v>14153</v>
      </c>
      <c r="D4663" s="1">
        <v>42246</v>
      </c>
      <c r="E4663" t="s">
        <v>14154</v>
      </c>
      <c r="F4663" t="s">
        <v>14155</v>
      </c>
      <c r="G4663" t="s">
        <v>407</v>
      </c>
      <c r="K4663" s="2">
        <v>42217</v>
      </c>
    </row>
    <row r="4664" spans="1:11" x14ac:dyDescent="0.3">
      <c r="A4664" t="s">
        <v>11453</v>
      </c>
      <c r="B4664" t="s">
        <v>11454</v>
      </c>
      <c r="C4664" t="s">
        <v>14156</v>
      </c>
      <c r="D4664" s="1">
        <v>41637</v>
      </c>
      <c r="E4664" t="s">
        <v>14157</v>
      </c>
      <c r="F4664" t="s">
        <v>14158</v>
      </c>
      <c r="G4664" t="s">
        <v>407</v>
      </c>
      <c r="H4664" t="s">
        <v>407</v>
      </c>
      <c r="I4664" t="s">
        <v>407</v>
      </c>
      <c r="J4664" t="s">
        <v>413</v>
      </c>
      <c r="K4664" s="2">
        <v>41579</v>
      </c>
    </row>
    <row r="4665" spans="1:11" x14ac:dyDescent="0.3">
      <c r="A4665" t="s">
        <v>11479</v>
      </c>
      <c r="B4665" t="s">
        <v>11480</v>
      </c>
      <c r="C4665" t="s">
        <v>14159</v>
      </c>
      <c r="D4665" s="1">
        <v>42217</v>
      </c>
      <c r="E4665" t="s">
        <v>14160</v>
      </c>
      <c r="F4665" t="s">
        <v>14161</v>
      </c>
      <c r="G4665" t="s">
        <v>407</v>
      </c>
      <c r="K4665" s="2">
        <v>42217</v>
      </c>
    </row>
    <row r="4666" spans="1:11" x14ac:dyDescent="0.3">
      <c r="A4666" t="s">
        <v>11448</v>
      </c>
      <c r="B4666" t="s">
        <v>11449</v>
      </c>
      <c r="C4666" t="s">
        <v>14162</v>
      </c>
      <c r="D4666" s="1">
        <v>42555</v>
      </c>
      <c r="E4666" t="s">
        <v>14163</v>
      </c>
      <c r="F4666" t="s">
        <v>14164</v>
      </c>
      <c r="G4666" t="s">
        <v>424</v>
      </c>
      <c r="H4666" t="s">
        <v>424</v>
      </c>
      <c r="I4666" t="s">
        <v>424</v>
      </c>
      <c r="J4666" t="s">
        <v>424</v>
      </c>
      <c r="K4666" s="2">
        <v>42552</v>
      </c>
    </row>
    <row r="4667" spans="1:11" x14ac:dyDescent="0.3">
      <c r="A4667" t="s">
        <v>11453</v>
      </c>
      <c r="B4667" t="s">
        <v>11454</v>
      </c>
      <c r="C4667" t="s">
        <v>14165</v>
      </c>
      <c r="D4667" s="1">
        <v>41579</v>
      </c>
      <c r="E4667" t="s">
        <v>14166</v>
      </c>
      <c r="F4667" t="s">
        <v>11545</v>
      </c>
      <c r="G4667" t="s">
        <v>407</v>
      </c>
      <c r="H4667" t="s">
        <v>407</v>
      </c>
      <c r="I4667" t="s">
        <v>407</v>
      </c>
      <c r="J4667" t="s">
        <v>413</v>
      </c>
      <c r="K4667" s="2">
        <v>41548</v>
      </c>
    </row>
    <row r="4668" spans="1:11" x14ac:dyDescent="0.3">
      <c r="A4668" t="s">
        <v>11440</v>
      </c>
      <c r="B4668" t="s">
        <v>11441</v>
      </c>
      <c r="C4668" t="s">
        <v>14167</v>
      </c>
      <c r="D4668" s="1">
        <v>41559</v>
      </c>
      <c r="E4668" t="s">
        <v>14168</v>
      </c>
      <c r="F4668" t="s">
        <v>14169</v>
      </c>
      <c r="G4668" t="s">
        <v>407</v>
      </c>
    </row>
    <row r="4669" spans="1:11" x14ac:dyDescent="0.3">
      <c r="A4669" t="s">
        <v>11461</v>
      </c>
      <c r="B4669" t="s">
        <v>11462</v>
      </c>
      <c r="C4669" t="s">
        <v>14170</v>
      </c>
      <c r="D4669" s="1">
        <v>42403</v>
      </c>
      <c r="E4669" t="s">
        <v>14171</v>
      </c>
      <c r="F4669" t="s">
        <v>14172</v>
      </c>
      <c r="G4669" t="s">
        <v>407</v>
      </c>
      <c r="K4669" s="2">
        <v>42370</v>
      </c>
    </row>
    <row r="4670" spans="1:11" x14ac:dyDescent="0.3">
      <c r="A4670" t="s">
        <v>11461</v>
      </c>
      <c r="B4670" t="s">
        <v>11462</v>
      </c>
      <c r="C4670" t="s">
        <v>14173</v>
      </c>
      <c r="D4670" s="1">
        <v>41704</v>
      </c>
      <c r="E4670" t="s">
        <v>14174</v>
      </c>
      <c r="F4670" t="s">
        <v>13551</v>
      </c>
      <c r="G4670" t="s">
        <v>424</v>
      </c>
      <c r="H4670" t="s">
        <v>424</v>
      </c>
      <c r="I4670" t="s">
        <v>424</v>
      </c>
      <c r="J4670" t="s">
        <v>407</v>
      </c>
      <c r="K4670" s="2">
        <v>41699</v>
      </c>
    </row>
    <row r="4671" spans="1:11" x14ac:dyDescent="0.3">
      <c r="A4671" t="s">
        <v>11448</v>
      </c>
      <c r="B4671" t="s">
        <v>11449</v>
      </c>
      <c r="C4671" t="s">
        <v>14175</v>
      </c>
      <c r="D4671" s="1">
        <v>41769</v>
      </c>
      <c r="E4671" t="s">
        <v>12168</v>
      </c>
      <c r="F4671" t="s">
        <v>14176</v>
      </c>
      <c r="G4671" t="s">
        <v>407</v>
      </c>
      <c r="H4671" t="s">
        <v>413</v>
      </c>
      <c r="I4671" t="s">
        <v>413</v>
      </c>
      <c r="J4671" t="s">
        <v>413</v>
      </c>
      <c r="K4671" s="2">
        <v>41699</v>
      </c>
    </row>
    <row r="4672" spans="1:11" x14ac:dyDescent="0.3">
      <c r="A4672" t="s">
        <v>11440</v>
      </c>
      <c r="B4672" t="s">
        <v>11441</v>
      </c>
      <c r="C4672" t="s">
        <v>14177</v>
      </c>
      <c r="D4672" s="1">
        <v>41661</v>
      </c>
      <c r="E4672" t="s">
        <v>14178</v>
      </c>
      <c r="F4672" t="s">
        <v>14179</v>
      </c>
      <c r="G4672" t="s">
        <v>407</v>
      </c>
      <c r="H4672" t="s">
        <v>407</v>
      </c>
      <c r="I4672" t="s">
        <v>407</v>
      </c>
      <c r="J4672" t="s">
        <v>407</v>
      </c>
      <c r="K4672" s="2">
        <v>41640</v>
      </c>
    </row>
    <row r="4673" spans="1:11" x14ac:dyDescent="0.3">
      <c r="A4673" t="s">
        <v>11570</v>
      </c>
      <c r="B4673" t="s">
        <v>11571</v>
      </c>
      <c r="C4673" t="s">
        <v>14180</v>
      </c>
      <c r="D4673" s="1">
        <v>42343</v>
      </c>
      <c r="E4673" t="s">
        <v>14181</v>
      </c>
      <c r="F4673" t="s">
        <v>14182</v>
      </c>
      <c r="G4673" t="s">
        <v>407</v>
      </c>
      <c r="H4673" t="s">
        <v>407</v>
      </c>
      <c r="I4673" t="s">
        <v>407</v>
      </c>
      <c r="J4673" t="s">
        <v>407</v>
      </c>
      <c r="K4673" s="2">
        <v>42339</v>
      </c>
    </row>
    <row r="4674" spans="1:11" x14ac:dyDescent="0.3">
      <c r="A4674" t="s">
        <v>11461</v>
      </c>
      <c r="B4674" t="s">
        <v>11462</v>
      </c>
      <c r="C4674" t="s">
        <v>14183</v>
      </c>
      <c r="D4674" s="1">
        <v>41878</v>
      </c>
      <c r="E4674" t="s">
        <v>14184</v>
      </c>
      <c r="F4674" t="s">
        <v>14185</v>
      </c>
      <c r="G4674" t="s">
        <v>407</v>
      </c>
      <c r="H4674" t="s">
        <v>407</v>
      </c>
      <c r="I4674" t="s">
        <v>413</v>
      </c>
      <c r="J4674" t="s">
        <v>407</v>
      </c>
      <c r="K4674" s="2">
        <v>41852</v>
      </c>
    </row>
    <row r="4675" spans="1:11" x14ac:dyDescent="0.3">
      <c r="A4675" t="s">
        <v>11479</v>
      </c>
      <c r="B4675" t="s">
        <v>11480</v>
      </c>
      <c r="C4675" t="s">
        <v>14186</v>
      </c>
      <c r="D4675" s="1">
        <v>42608</v>
      </c>
      <c r="E4675" t="s">
        <v>14187</v>
      </c>
      <c r="F4675" t="s">
        <v>14188</v>
      </c>
      <c r="G4675" t="s">
        <v>413</v>
      </c>
      <c r="H4675" t="s">
        <v>413</v>
      </c>
      <c r="I4675" t="s">
        <v>413</v>
      </c>
      <c r="J4675" t="s">
        <v>413</v>
      </c>
      <c r="K4675" s="2">
        <v>42583</v>
      </c>
    </row>
    <row r="4676" spans="1:11" x14ac:dyDescent="0.3">
      <c r="A4676" t="s">
        <v>11461</v>
      </c>
      <c r="B4676" t="s">
        <v>11462</v>
      </c>
      <c r="C4676" t="s">
        <v>572</v>
      </c>
      <c r="D4676" s="1">
        <v>41765</v>
      </c>
      <c r="E4676" t="s">
        <v>14189</v>
      </c>
      <c r="F4676" t="s">
        <v>14190</v>
      </c>
      <c r="G4676" t="s">
        <v>407</v>
      </c>
      <c r="H4676" t="s">
        <v>407</v>
      </c>
      <c r="I4676" t="s">
        <v>413</v>
      </c>
      <c r="J4676" t="s">
        <v>407</v>
      </c>
      <c r="K4676" s="2">
        <v>41760</v>
      </c>
    </row>
    <row r="4677" spans="1:11" x14ac:dyDescent="0.3">
      <c r="A4677" t="s">
        <v>11461</v>
      </c>
      <c r="B4677" t="s">
        <v>11462</v>
      </c>
      <c r="C4677" t="s">
        <v>14191</v>
      </c>
      <c r="D4677" s="1">
        <v>41967</v>
      </c>
      <c r="E4677" t="s">
        <v>14192</v>
      </c>
      <c r="F4677" t="s">
        <v>14193</v>
      </c>
      <c r="G4677" t="s">
        <v>407</v>
      </c>
      <c r="H4677" t="s">
        <v>407</v>
      </c>
      <c r="I4677" t="s">
        <v>407</v>
      </c>
      <c r="J4677" t="s">
        <v>407</v>
      </c>
      <c r="K4677" s="2">
        <v>41944</v>
      </c>
    </row>
    <row r="4678" spans="1:11" x14ac:dyDescent="0.3">
      <c r="A4678" t="s">
        <v>11461</v>
      </c>
      <c r="B4678" t="s">
        <v>11462</v>
      </c>
      <c r="C4678" t="s">
        <v>14194</v>
      </c>
      <c r="D4678" s="1">
        <v>41787</v>
      </c>
      <c r="E4678" t="s">
        <v>14195</v>
      </c>
      <c r="F4678" t="s">
        <v>14196</v>
      </c>
      <c r="G4678" t="s">
        <v>407</v>
      </c>
      <c r="H4678" t="s">
        <v>407</v>
      </c>
      <c r="I4678" t="s">
        <v>407</v>
      </c>
      <c r="J4678" t="s">
        <v>413</v>
      </c>
      <c r="K4678" s="2">
        <v>41760</v>
      </c>
    </row>
    <row r="4679" spans="1:11" x14ac:dyDescent="0.3">
      <c r="A4679" t="s">
        <v>11461</v>
      </c>
      <c r="B4679" t="s">
        <v>11462</v>
      </c>
      <c r="C4679" t="s">
        <v>14197</v>
      </c>
      <c r="D4679" s="1">
        <v>41830</v>
      </c>
      <c r="E4679" t="s">
        <v>14198</v>
      </c>
      <c r="F4679" t="s">
        <v>14199</v>
      </c>
      <c r="G4679" t="s">
        <v>407</v>
      </c>
      <c r="H4679" t="s">
        <v>407</v>
      </c>
      <c r="I4679" t="s">
        <v>407</v>
      </c>
      <c r="J4679" t="s">
        <v>407</v>
      </c>
      <c r="K4679" s="2">
        <v>41821</v>
      </c>
    </row>
    <row r="4680" spans="1:11" x14ac:dyDescent="0.3">
      <c r="A4680" t="s">
        <v>11461</v>
      </c>
      <c r="B4680" t="s">
        <v>11462</v>
      </c>
      <c r="C4680" t="s">
        <v>14200</v>
      </c>
      <c r="D4680" s="1">
        <v>41944</v>
      </c>
      <c r="E4680" t="s">
        <v>14201</v>
      </c>
      <c r="F4680" t="s">
        <v>14202</v>
      </c>
      <c r="G4680" t="s">
        <v>407</v>
      </c>
    </row>
    <row r="4681" spans="1:11" x14ac:dyDescent="0.3">
      <c r="A4681" t="s">
        <v>11461</v>
      </c>
      <c r="B4681" t="s">
        <v>11462</v>
      </c>
      <c r="C4681" t="s">
        <v>14203</v>
      </c>
      <c r="D4681" s="1">
        <v>41850</v>
      </c>
      <c r="E4681" t="s">
        <v>14204</v>
      </c>
      <c r="F4681" t="s">
        <v>14205</v>
      </c>
      <c r="G4681" t="s">
        <v>413</v>
      </c>
      <c r="H4681" t="s">
        <v>413</v>
      </c>
      <c r="I4681" t="s">
        <v>407</v>
      </c>
      <c r="J4681" t="s">
        <v>413</v>
      </c>
      <c r="K4681" s="2">
        <v>41821</v>
      </c>
    </row>
    <row r="4682" spans="1:11" x14ac:dyDescent="0.3">
      <c r="A4682" t="s">
        <v>11461</v>
      </c>
      <c r="B4682" t="s">
        <v>11462</v>
      </c>
      <c r="C4682" t="s">
        <v>14206</v>
      </c>
      <c r="D4682" s="1">
        <v>41747</v>
      </c>
      <c r="E4682" t="s">
        <v>14207</v>
      </c>
      <c r="F4682" t="s">
        <v>14208</v>
      </c>
      <c r="G4682" t="s">
        <v>413</v>
      </c>
      <c r="H4682" t="s">
        <v>413</v>
      </c>
      <c r="I4682" t="s">
        <v>413</v>
      </c>
      <c r="J4682" t="s">
        <v>407</v>
      </c>
      <c r="K4682" s="2">
        <v>41730</v>
      </c>
    </row>
    <row r="4683" spans="1:11" x14ac:dyDescent="0.3">
      <c r="A4683" t="s">
        <v>11461</v>
      </c>
      <c r="B4683" t="s">
        <v>11462</v>
      </c>
      <c r="C4683" t="s">
        <v>14209</v>
      </c>
      <c r="D4683" s="1">
        <v>41933</v>
      </c>
      <c r="E4683" t="s">
        <v>14210</v>
      </c>
      <c r="F4683" t="s">
        <v>14211</v>
      </c>
      <c r="G4683" t="s">
        <v>424</v>
      </c>
      <c r="H4683" t="s">
        <v>424</v>
      </c>
      <c r="I4683" t="s">
        <v>424</v>
      </c>
      <c r="J4683" t="s">
        <v>424</v>
      </c>
      <c r="K4683" s="2">
        <v>41913</v>
      </c>
    </row>
    <row r="4684" spans="1:11" x14ac:dyDescent="0.3">
      <c r="A4684" t="s">
        <v>11461</v>
      </c>
      <c r="B4684" t="s">
        <v>11462</v>
      </c>
      <c r="C4684" t="s">
        <v>5729</v>
      </c>
      <c r="D4684" s="1">
        <v>42068</v>
      </c>
      <c r="E4684" t="s">
        <v>14212</v>
      </c>
      <c r="F4684" t="s">
        <v>14213</v>
      </c>
      <c r="G4684" t="s">
        <v>483</v>
      </c>
      <c r="K4684" s="2">
        <v>42036</v>
      </c>
    </row>
    <row r="4685" spans="1:11" x14ac:dyDescent="0.3">
      <c r="A4685" t="s">
        <v>11461</v>
      </c>
      <c r="B4685" t="s">
        <v>11462</v>
      </c>
      <c r="C4685" t="s">
        <v>1097</v>
      </c>
      <c r="D4685" s="1">
        <v>41987</v>
      </c>
      <c r="E4685" t="s">
        <v>14214</v>
      </c>
      <c r="F4685" t="s">
        <v>14215</v>
      </c>
      <c r="G4685" t="s">
        <v>407</v>
      </c>
      <c r="H4685" t="s">
        <v>407</v>
      </c>
      <c r="I4685" t="s">
        <v>413</v>
      </c>
      <c r="J4685" t="s">
        <v>407</v>
      </c>
      <c r="K4685" s="2">
        <v>41944</v>
      </c>
    </row>
    <row r="4686" spans="1:11" x14ac:dyDescent="0.3">
      <c r="A4686" t="s">
        <v>11461</v>
      </c>
      <c r="B4686" t="s">
        <v>11462</v>
      </c>
      <c r="C4686" t="s">
        <v>14216</v>
      </c>
      <c r="D4686" s="1">
        <v>41687</v>
      </c>
      <c r="E4686" t="s">
        <v>14217</v>
      </c>
      <c r="F4686" t="s">
        <v>14218</v>
      </c>
      <c r="G4686" t="s">
        <v>413</v>
      </c>
      <c r="H4686" t="s">
        <v>407</v>
      </c>
      <c r="I4686" t="s">
        <v>413</v>
      </c>
      <c r="J4686" t="s">
        <v>407</v>
      </c>
      <c r="K4686" s="2">
        <v>41640</v>
      </c>
    </row>
    <row r="4687" spans="1:11" x14ac:dyDescent="0.3">
      <c r="A4687" t="s">
        <v>3694</v>
      </c>
      <c r="B4687" t="s">
        <v>3695</v>
      </c>
      <c r="C4687" t="s">
        <v>14219</v>
      </c>
      <c r="D4687" s="1">
        <v>42609</v>
      </c>
      <c r="E4687" t="s">
        <v>14220</v>
      </c>
      <c r="F4687" t="s">
        <v>14221</v>
      </c>
      <c r="G4687" t="s">
        <v>413</v>
      </c>
      <c r="H4687" t="s">
        <v>413</v>
      </c>
      <c r="I4687" t="s">
        <v>413</v>
      </c>
      <c r="J4687" t="s">
        <v>413</v>
      </c>
      <c r="K4687" s="2">
        <v>42583</v>
      </c>
    </row>
    <row r="4688" spans="1:11" x14ac:dyDescent="0.3">
      <c r="A4688" t="s">
        <v>14222</v>
      </c>
      <c r="B4688" t="s">
        <v>14223</v>
      </c>
      <c r="C4688" t="s">
        <v>14224</v>
      </c>
      <c r="D4688" s="1">
        <v>42609</v>
      </c>
      <c r="E4688" t="s">
        <v>14225</v>
      </c>
      <c r="F4688" t="s">
        <v>14226</v>
      </c>
      <c r="G4688" t="s">
        <v>407</v>
      </c>
      <c r="K4688" s="2">
        <v>42583</v>
      </c>
    </row>
    <row r="4689" spans="1:11" x14ac:dyDescent="0.3">
      <c r="A4689" t="s">
        <v>14222</v>
      </c>
      <c r="B4689" t="s">
        <v>14223</v>
      </c>
      <c r="C4689" t="s">
        <v>14227</v>
      </c>
      <c r="D4689" s="1">
        <v>42609</v>
      </c>
      <c r="E4689" t="s">
        <v>14228</v>
      </c>
      <c r="F4689" t="s">
        <v>14229</v>
      </c>
      <c r="G4689" t="s">
        <v>424</v>
      </c>
      <c r="K4689" s="2">
        <v>42583</v>
      </c>
    </row>
    <row r="4690" spans="1:11" x14ac:dyDescent="0.3">
      <c r="A4690" t="s">
        <v>14222</v>
      </c>
      <c r="B4690" t="s">
        <v>14223</v>
      </c>
      <c r="C4690" t="s">
        <v>14230</v>
      </c>
      <c r="D4690" s="1">
        <v>42608</v>
      </c>
      <c r="E4690" t="s">
        <v>14231</v>
      </c>
      <c r="F4690" t="s">
        <v>14232</v>
      </c>
      <c r="G4690" t="s">
        <v>413</v>
      </c>
      <c r="H4690" t="s">
        <v>407</v>
      </c>
      <c r="I4690" t="s">
        <v>407</v>
      </c>
      <c r="J4690" t="s">
        <v>407</v>
      </c>
      <c r="K4690" s="2">
        <v>42583</v>
      </c>
    </row>
    <row r="4691" spans="1:11" x14ac:dyDescent="0.3">
      <c r="A4691" t="s">
        <v>11393</v>
      </c>
      <c r="B4691" t="s">
        <v>11394</v>
      </c>
      <c r="C4691" t="s">
        <v>14233</v>
      </c>
      <c r="D4691" s="1">
        <v>42618</v>
      </c>
      <c r="E4691" t="s">
        <v>14234</v>
      </c>
      <c r="F4691" t="s">
        <v>14235</v>
      </c>
      <c r="G4691" t="s">
        <v>413</v>
      </c>
      <c r="H4691" t="s">
        <v>413</v>
      </c>
      <c r="I4691" t="s">
        <v>413</v>
      </c>
      <c r="J4691" t="s">
        <v>407</v>
      </c>
      <c r="K4691" s="2">
        <v>42583</v>
      </c>
    </row>
    <row r="4692" spans="1:11" x14ac:dyDescent="0.3">
      <c r="A4692" t="s">
        <v>14236</v>
      </c>
      <c r="B4692" t="s">
        <v>14237</v>
      </c>
      <c r="C4692" t="s">
        <v>14238</v>
      </c>
      <c r="D4692" s="1">
        <v>42618</v>
      </c>
      <c r="E4692" t="s">
        <v>14239</v>
      </c>
      <c r="G4692" t="s">
        <v>407</v>
      </c>
      <c r="K4692" s="2">
        <v>42583</v>
      </c>
    </row>
    <row r="4693" spans="1:11" x14ac:dyDescent="0.3">
      <c r="A4693" t="s">
        <v>14236</v>
      </c>
      <c r="B4693" t="s">
        <v>14237</v>
      </c>
      <c r="C4693" t="s">
        <v>14240</v>
      </c>
      <c r="D4693" s="1">
        <v>42617</v>
      </c>
      <c r="E4693" t="s">
        <v>14241</v>
      </c>
      <c r="F4693" t="s">
        <v>14242</v>
      </c>
      <c r="G4693" t="s">
        <v>407</v>
      </c>
      <c r="H4693" t="s">
        <v>407</v>
      </c>
      <c r="I4693" t="s">
        <v>407</v>
      </c>
      <c r="J4693" t="s">
        <v>407</v>
      </c>
      <c r="K4693" s="2">
        <v>42583</v>
      </c>
    </row>
    <row r="4694" spans="1:11" x14ac:dyDescent="0.3">
      <c r="A4694" t="s">
        <v>8253</v>
      </c>
      <c r="B4694" t="s">
        <v>8254</v>
      </c>
      <c r="C4694" t="s">
        <v>14243</v>
      </c>
      <c r="D4694" s="1">
        <v>42617</v>
      </c>
      <c r="E4694" t="s">
        <v>14244</v>
      </c>
      <c r="F4694" t="s">
        <v>14245</v>
      </c>
      <c r="G4694" t="s">
        <v>407</v>
      </c>
      <c r="K4694" s="2">
        <v>42583</v>
      </c>
    </row>
    <row r="4695" spans="1:11" x14ac:dyDescent="0.3">
      <c r="A4695" t="s">
        <v>8253</v>
      </c>
      <c r="B4695" t="s">
        <v>8254</v>
      </c>
      <c r="C4695" t="s">
        <v>14246</v>
      </c>
      <c r="D4695" s="1">
        <v>42617</v>
      </c>
      <c r="E4695" t="s">
        <v>14247</v>
      </c>
      <c r="F4695" t="s">
        <v>14248</v>
      </c>
      <c r="G4695" t="s">
        <v>413</v>
      </c>
      <c r="K4695" s="2">
        <v>42614</v>
      </c>
    </row>
    <row r="4696" spans="1:11" x14ac:dyDescent="0.3">
      <c r="A4696" t="s">
        <v>8253</v>
      </c>
      <c r="B4696" t="s">
        <v>8254</v>
      </c>
      <c r="C4696" t="s">
        <v>14249</v>
      </c>
      <c r="D4696" s="1">
        <v>42617</v>
      </c>
      <c r="E4696" t="s">
        <v>14250</v>
      </c>
      <c r="F4696" t="s">
        <v>14251</v>
      </c>
      <c r="G4696" t="s">
        <v>407</v>
      </c>
      <c r="H4696" t="s">
        <v>407</v>
      </c>
      <c r="I4696" t="s">
        <v>407</v>
      </c>
      <c r="J4696" t="s">
        <v>407</v>
      </c>
      <c r="K4696" s="2">
        <v>42614</v>
      </c>
    </row>
    <row r="4697" spans="1:11" x14ac:dyDescent="0.3">
      <c r="A4697" t="s">
        <v>8814</v>
      </c>
      <c r="B4697" t="s">
        <v>8815</v>
      </c>
      <c r="C4697" t="s">
        <v>14252</v>
      </c>
      <c r="D4697" s="1">
        <v>42611</v>
      </c>
      <c r="E4697" t="s">
        <v>14253</v>
      </c>
      <c r="F4697" t="s">
        <v>14254</v>
      </c>
      <c r="G4697" t="s">
        <v>483</v>
      </c>
      <c r="K4697" s="2">
        <v>42461</v>
      </c>
    </row>
    <row r="4698" spans="1:11" x14ac:dyDescent="0.3">
      <c r="A4698" t="s">
        <v>14255</v>
      </c>
      <c r="B4698" t="s">
        <v>14256</v>
      </c>
      <c r="C4698" t="s">
        <v>14257</v>
      </c>
      <c r="D4698" s="1">
        <v>42616</v>
      </c>
      <c r="E4698" t="s">
        <v>14258</v>
      </c>
      <c r="F4698" t="s">
        <v>14259</v>
      </c>
      <c r="G4698" t="s">
        <v>407</v>
      </c>
      <c r="K4698" s="2">
        <v>42614</v>
      </c>
    </row>
    <row r="4699" spans="1:11" x14ac:dyDescent="0.3">
      <c r="A4699" t="s">
        <v>14255</v>
      </c>
      <c r="B4699" t="s">
        <v>14256</v>
      </c>
      <c r="C4699" t="s">
        <v>14260</v>
      </c>
      <c r="D4699" s="1">
        <v>42618</v>
      </c>
      <c r="E4699" t="s">
        <v>14261</v>
      </c>
      <c r="F4699" t="s">
        <v>14262</v>
      </c>
      <c r="G4699" t="s">
        <v>407</v>
      </c>
      <c r="K4699" s="2">
        <v>42614</v>
      </c>
    </row>
    <row r="4700" spans="1:11" x14ac:dyDescent="0.3">
      <c r="A4700" t="s">
        <v>8814</v>
      </c>
      <c r="B4700" t="s">
        <v>8815</v>
      </c>
      <c r="C4700" t="s">
        <v>14263</v>
      </c>
      <c r="D4700" s="1">
        <v>42617</v>
      </c>
      <c r="E4700" t="s">
        <v>14264</v>
      </c>
      <c r="F4700" t="s">
        <v>14265</v>
      </c>
      <c r="G4700" t="s">
        <v>424</v>
      </c>
      <c r="H4700" t="s">
        <v>424</v>
      </c>
      <c r="I4700" t="s">
        <v>435</v>
      </c>
      <c r="J4700" t="s">
        <v>435</v>
      </c>
      <c r="K4700" s="2">
        <v>42583</v>
      </c>
    </row>
    <row r="4701" spans="1:11" x14ac:dyDescent="0.3">
      <c r="A4701" t="s">
        <v>3495</v>
      </c>
      <c r="B4701" t="s">
        <v>14266</v>
      </c>
      <c r="C4701" t="s">
        <v>14267</v>
      </c>
      <c r="D4701" s="1">
        <v>42617</v>
      </c>
      <c r="E4701" t="s">
        <v>14268</v>
      </c>
      <c r="F4701" t="s">
        <v>14269</v>
      </c>
      <c r="G4701" t="s">
        <v>407</v>
      </c>
      <c r="H4701" t="s">
        <v>407</v>
      </c>
      <c r="I4701" t="s">
        <v>413</v>
      </c>
      <c r="J4701" t="s">
        <v>413</v>
      </c>
      <c r="K4701" s="2">
        <v>42614</v>
      </c>
    </row>
    <row r="4702" spans="1:11" x14ac:dyDescent="0.3">
      <c r="A4702" t="s">
        <v>3495</v>
      </c>
      <c r="B4702" t="s">
        <v>14266</v>
      </c>
      <c r="C4702" t="s">
        <v>14270</v>
      </c>
      <c r="D4702" s="1">
        <v>42618</v>
      </c>
      <c r="E4702" t="s">
        <v>14271</v>
      </c>
      <c r="F4702" t="s">
        <v>14272</v>
      </c>
      <c r="G4702" t="s">
        <v>407</v>
      </c>
      <c r="K4702" s="2">
        <v>42614</v>
      </c>
    </row>
    <row r="4703" spans="1:11" x14ac:dyDescent="0.3">
      <c r="A4703" t="s">
        <v>14273</v>
      </c>
      <c r="B4703" t="s">
        <v>14274</v>
      </c>
      <c r="C4703" t="s">
        <v>14275</v>
      </c>
      <c r="D4703" s="1">
        <v>42618</v>
      </c>
      <c r="E4703" t="s">
        <v>14276</v>
      </c>
      <c r="F4703" t="s">
        <v>14277</v>
      </c>
      <c r="G4703" t="s">
        <v>407</v>
      </c>
      <c r="K4703" s="2">
        <v>42614</v>
      </c>
    </row>
    <row r="4704" spans="1:11" x14ac:dyDescent="0.3">
      <c r="A4704" t="s">
        <v>3495</v>
      </c>
      <c r="B4704" t="s">
        <v>14266</v>
      </c>
      <c r="C4704" t="s">
        <v>14278</v>
      </c>
      <c r="D4704" s="1">
        <v>42617</v>
      </c>
      <c r="E4704" t="s">
        <v>14279</v>
      </c>
      <c r="F4704" t="s">
        <v>14280</v>
      </c>
      <c r="G4704" t="s">
        <v>413</v>
      </c>
      <c r="H4704" t="s">
        <v>483</v>
      </c>
      <c r="I4704" t="s">
        <v>483</v>
      </c>
      <c r="J4704" t="s">
        <v>483</v>
      </c>
      <c r="K4704" s="2">
        <v>42583</v>
      </c>
    </row>
    <row r="4705" spans="1:11" x14ac:dyDescent="0.3">
      <c r="A4705" t="s">
        <v>3495</v>
      </c>
      <c r="B4705" t="s">
        <v>14266</v>
      </c>
      <c r="C4705" t="s">
        <v>14281</v>
      </c>
      <c r="D4705" s="1">
        <v>42617</v>
      </c>
      <c r="E4705" t="s">
        <v>14282</v>
      </c>
      <c r="F4705" t="s">
        <v>14283</v>
      </c>
      <c r="G4705" t="s">
        <v>407</v>
      </c>
      <c r="K4705" s="2">
        <v>42614</v>
      </c>
    </row>
    <row r="4706" spans="1:11" x14ac:dyDescent="0.3">
      <c r="A4706" t="s">
        <v>14273</v>
      </c>
      <c r="B4706" t="s">
        <v>14274</v>
      </c>
      <c r="C4706" t="s">
        <v>11807</v>
      </c>
      <c r="D4706" s="1">
        <v>42617</v>
      </c>
      <c r="E4706" t="s">
        <v>14284</v>
      </c>
      <c r="F4706" t="s">
        <v>14285</v>
      </c>
      <c r="G4706" t="s">
        <v>413</v>
      </c>
      <c r="H4706" t="s">
        <v>407</v>
      </c>
      <c r="I4706" t="s">
        <v>407</v>
      </c>
      <c r="J4706" t="s">
        <v>407</v>
      </c>
      <c r="K4706" s="2">
        <v>42614</v>
      </c>
    </row>
    <row r="4707" spans="1:11" x14ac:dyDescent="0.3">
      <c r="A4707" t="s">
        <v>3495</v>
      </c>
      <c r="B4707" t="s">
        <v>14266</v>
      </c>
      <c r="C4707" t="s">
        <v>14286</v>
      </c>
      <c r="D4707" s="1">
        <v>42618</v>
      </c>
      <c r="E4707" t="s">
        <v>14287</v>
      </c>
      <c r="F4707" t="s">
        <v>9279</v>
      </c>
      <c r="G4707" t="s">
        <v>407</v>
      </c>
      <c r="K4707" s="2">
        <v>42583</v>
      </c>
    </row>
    <row r="4708" spans="1:11" x14ac:dyDescent="0.3">
      <c r="A4708" t="s">
        <v>3495</v>
      </c>
      <c r="B4708" t="s">
        <v>14266</v>
      </c>
      <c r="C4708" t="s">
        <v>14288</v>
      </c>
      <c r="D4708" s="1">
        <v>42617</v>
      </c>
      <c r="E4708" t="s">
        <v>14289</v>
      </c>
      <c r="F4708" t="s">
        <v>14290</v>
      </c>
      <c r="G4708" t="s">
        <v>407</v>
      </c>
      <c r="K4708" s="2">
        <v>42614</v>
      </c>
    </row>
    <row r="4709" spans="1:11" x14ac:dyDescent="0.3">
      <c r="A4709" t="s">
        <v>3495</v>
      </c>
      <c r="B4709" t="s">
        <v>14266</v>
      </c>
      <c r="C4709" t="s">
        <v>14291</v>
      </c>
      <c r="D4709" s="1">
        <v>42619</v>
      </c>
      <c r="E4709" t="s">
        <v>14292</v>
      </c>
      <c r="F4709" t="s">
        <v>14293</v>
      </c>
      <c r="G4709" t="s">
        <v>413</v>
      </c>
      <c r="H4709" t="s">
        <v>413</v>
      </c>
      <c r="I4709" t="s">
        <v>407</v>
      </c>
      <c r="J4709" t="s">
        <v>407</v>
      </c>
      <c r="K4709" s="2">
        <v>42614</v>
      </c>
    </row>
    <row r="4710" spans="1:11" x14ac:dyDescent="0.3">
      <c r="A4710" t="s">
        <v>3495</v>
      </c>
      <c r="B4710" t="s">
        <v>14266</v>
      </c>
      <c r="C4710" t="s">
        <v>9147</v>
      </c>
      <c r="D4710" s="1">
        <v>42618</v>
      </c>
      <c r="E4710" t="s">
        <v>14294</v>
      </c>
      <c r="F4710" t="s">
        <v>14295</v>
      </c>
      <c r="G4710" t="s">
        <v>407</v>
      </c>
      <c r="H4710" t="s">
        <v>407</v>
      </c>
      <c r="I4710" t="s">
        <v>407</v>
      </c>
      <c r="J4710" t="s">
        <v>407</v>
      </c>
      <c r="K4710" s="2">
        <v>42614</v>
      </c>
    </row>
    <row r="4711" spans="1:11" x14ac:dyDescent="0.3">
      <c r="A4711" t="s">
        <v>3495</v>
      </c>
      <c r="B4711" t="s">
        <v>14266</v>
      </c>
      <c r="C4711" t="s">
        <v>5407</v>
      </c>
      <c r="D4711" s="1">
        <v>42618</v>
      </c>
      <c r="E4711" t="s">
        <v>14296</v>
      </c>
      <c r="F4711" t="s">
        <v>14297</v>
      </c>
      <c r="G4711" t="s">
        <v>407</v>
      </c>
      <c r="K4711" s="2">
        <v>42614</v>
      </c>
    </row>
    <row r="4712" spans="1:11" x14ac:dyDescent="0.3">
      <c r="A4712" t="s">
        <v>4648</v>
      </c>
      <c r="B4712" t="s">
        <v>4649</v>
      </c>
      <c r="C4712" t="s">
        <v>14298</v>
      </c>
      <c r="D4712" s="1">
        <v>42618</v>
      </c>
      <c r="E4712" t="s">
        <v>14299</v>
      </c>
      <c r="F4712" t="s">
        <v>14300</v>
      </c>
      <c r="G4712" t="s">
        <v>407</v>
      </c>
      <c r="K4712" s="2">
        <v>42614</v>
      </c>
    </row>
    <row r="4713" spans="1:11" x14ac:dyDescent="0.3">
      <c r="A4713" t="s">
        <v>1330</v>
      </c>
      <c r="B4713" t="s">
        <v>1331</v>
      </c>
      <c r="C4713" t="s">
        <v>14301</v>
      </c>
      <c r="D4713" s="1">
        <v>42617</v>
      </c>
      <c r="E4713" t="s">
        <v>14302</v>
      </c>
      <c r="F4713" t="s">
        <v>14303</v>
      </c>
      <c r="G4713" t="s">
        <v>435</v>
      </c>
      <c r="K4713" s="2">
        <v>42614</v>
      </c>
    </row>
    <row r="4714" spans="1:11" x14ac:dyDescent="0.3">
      <c r="A4714" t="s">
        <v>1330</v>
      </c>
      <c r="B4714" t="s">
        <v>1331</v>
      </c>
      <c r="C4714" t="s">
        <v>14304</v>
      </c>
      <c r="D4714" s="1">
        <v>42618</v>
      </c>
      <c r="E4714" t="s">
        <v>14305</v>
      </c>
      <c r="F4714" t="s">
        <v>14306</v>
      </c>
      <c r="G4714" t="s">
        <v>407</v>
      </c>
      <c r="K4714" s="2">
        <v>42614</v>
      </c>
    </row>
    <row r="4715" spans="1:11" x14ac:dyDescent="0.3">
      <c r="A4715" t="s">
        <v>14307</v>
      </c>
      <c r="B4715" t="s">
        <v>14308</v>
      </c>
      <c r="C4715" t="s">
        <v>14309</v>
      </c>
      <c r="D4715" s="1">
        <v>42617</v>
      </c>
      <c r="E4715" t="s">
        <v>14310</v>
      </c>
      <c r="F4715" t="s">
        <v>14311</v>
      </c>
      <c r="G4715" t="s">
        <v>413</v>
      </c>
      <c r="J4715" t="s">
        <v>407</v>
      </c>
      <c r="K4715" s="2">
        <v>42614</v>
      </c>
    </row>
    <row r="4716" spans="1:11" x14ac:dyDescent="0.3">
      <c r="A4716" t="s">
        <v>14312</v>
      </c>
      <c r="B4716" t="s">
        <v>14313</v>
      </c>
      <c r="C4716" t="s">
        <v>14314</v>
      </c>
      <c r="D4716" s="1">
        <v>42619</v>
      </c>
      <c r="E4716" t="s">
        <v>14315</v>
      </c>
      <c r="F4716" t="s">
        <v>14316</v>
      </c>
      <c r="G4716" t="s">
        <v>407</v>
      </c>
      <c r="H4716" t="s">
        <v>407</v>
      </c>
      <c r="I4716" t="s">
        <v>407</v>
      </c>
      <c r="J4716" t="s">
        <v>407</v>
      </c>
      <c r="K4716" s="2">
        <v>42614</v>
      </c>
    </row>
    <row r="4717" spans="1:11" x14ac:dyDescent="0.3">
      <c r="A4717" t="s">
        <v>1929</v>
      </c>
      <c r="B4717" t="s">
        <v>1930</v>
      </c>
      <c r="C4717" t="s">
        <v>14317</v>
      </c>
      <c r="D4717" s="1">
        <v>42617</v>
      </c>
      <c r="E4717" t="s">
        <v>14318</v>
      </c>
      <c r="F4717" t="s">
        <v>14319</v>
      </c>
      <c r="G4717" t="s">
        <v>407</v>
      </c>
      <c r="H4717" t="s">
        <v>407</v>
      </c>
      <c r="I4717" t="s">
        <v>407</v>
      </c>
      <c r="J4717" t="s">
        <v>407</v>
      </c>
      <c r="K4717" s="2">
        <v>42614</v>
      </c>
    </row>
    <row r="4718" spans="1:11" x14ac:dyDescent="0.3">
      <c r="A4718" t="s">
        <v>1929</v>
      </c>
      <c r="B4718" t="s">
        <v>1930</v>
      </c>
      <c r="C4718" t="s">
        <v>14320</v>
      </c>
      <c r="D4718" s="1">
        <v>42618</v>
      </c>
      <c r="E4718" t="s">
        <v>14321</v>
      </c>
      <c r="F4718" t="s">
        <v>14322</v>
      </c>
      <c r="G4718" t="s">
        <v>407</v>
      </c>
      <c r="H4718" t="s">
        <v>407</v>
      </c>
      <c r="I4718" t="s">
        <v>407</v>
      </c>
      <c r="J4718" t="s">
        <v>407</v>
      </c>
      <c r="K4718" s="2">
        <v>42614</v>
      </c>
    </row>
    <row r="4719" spans="1:11" x14ac:dyDescent="0.3">
      <c r="A4719" t="s">
        <v>1665</v>
      </c>
      <c r="B4719" t="s">
        <v>1666</v>
      </c>
      <c r="C4719" t="s">
        <v>8630</v>
      </c>
      <c r="D4719" s="1">
        <v>42868</v>
      </c>
      <c r="E4719" t="s">
        <v>14323</v>
      </c>
      <c r="F4719" t="s">
        <v>14324</v>
      </c>
      <c r="G4719" t="s">
        <v>3818</v>
      </c>
      <c r="K4719" s="2">
        <v>42856</v>
      </c>
    </row>
    <row r="4720" spans="1:11" x14ac:dyDescent="0.3">
      <c r="A4720" t="s">
        <v>1665</v>
      </c>
      <c r="B4720" t="s">
        <v>1666</v>
      </c>
      <c r="C4720" t="s">
        <v>14325</v>
      </c>
      <c r="D4720" s="1">
        <v>42868</v>
      </c>
      <c r="E4720" t="s">
        <v>14326</v>
      </c>
      <c r="F4720" t="s">
        <v>14327</v>
      </c>
      <c r="G4720" t="s">
        <v>4686</v>
      </c>
      <c r="K4720" s="2">
        <v>42856</v>
      </c>
    </row>
    <row r="4721" spans="1:11" x14ac:dyDescent="0.3">
      <c r="A4721" t="s">
        <v>14328</v>
      </c>
      <c r="B4721" t="s">
        <v>14329</v>
      </c>
      <c r="C4721" t="s">
        <v>14330</v>
      </c>
      <c r="D4721" s="1">
        <v>42867</v>
      </c>
      <c r="E4721" t="s">
        <v>14331</v>
      </c>
      <c r="F4721" t="s">
        <v>14332</v>
      </c>
      <c r="G4721" t="s">
        <v>4686</v>
      </c>
      <c r="K4721" s="2">
        <v>42856</v>
      </c>
    </row>
    <row r="4722" spans="1:11" x14ac:dyDescent="0.3">
      <c r="A4722" t="s">
        <v>14333</v>
      </c>
      <c r="B4722" t="s">
        <v>14334</v>
      </c>
      <c r="C4722" t="s">
        <v>14335</v>
      </c>
      <c r="D4722" s="1">
        <v>42866</v>
      </c>
      <c r="E4722" t="s">
        <v>14336</v>
      </c>
      <c r="F4722" t="s">
        <v>14337</v>
      </c>
      <c r="G4722" t="s">
        <v>3818</v>
      </c>
      <c r="K4722" s="2">
        <v>42856</v>
      </c>
    </row>
    <row r="4723" spans="1:11" x14ac:dyDescent="0.3">
      <c r="A4723" t="s">
        <v>1273</v>
      </c>
      <c r="B4723" t="s">
        <v>1274</v>
      </c>
      <c r="C4723" t="s">
        <v>14338</v>
      </c>
      <c r="D4723" s="1">
        <v>42866</v>
      </c>
      <c r="E4723" t="s">
        <v>14339</v>
      </c>
      <c r="F4723" t="s">
        <v>14340</v>
      </c>
      <c r="G4723" t="s">
        <v>3818</v>
      </c>
      <c r="K4723" s="2">
        <v>42856</v>
      </c>
    </row>
    <row r="4724" spans="1:11" x14ac:dyDescent="0.3">
      <c r="A4724" t="s">
        <v>14341</v>
      </c>
      <c r="B4724" t="s">
        <v>14342</v>
      </c>
      <c r="C4724" t="s">
        <v>14343</v>
      </c>
      <c r="D4724" s="1">
        <v>42866</v>
      </c>
      <c r="E4724" t="s">
        <v>14344</v>
      </c>
      <c r="F4724" t="s">
        <v>14345</v>
      </c>
      <c r="G4724" t="s">
        <v>3818</v>
      </c>
      <c r="K4724" s="2">
        <v>42826</v>
      </c>
    </row>
    <row r="4725" spans="1:11" x14ac:dyDescent="0.3">
      <c r="A4725" t="s">
        <v>1020</v>
      </c>
      <c r="B4725" t="s">
        <v>1021</v>
      </c>
      <c r="C4725" t="s">
        <v>14346</v>
      </c>
      <c r="D4725" s="1">
        <v>42866</v>
      </c>
      <c r="E4725" t="s">
        <v>14347</v>
      </c>
      <c r="F4725" t="s">
        <v>14348</v>
      </c>
      <c r="G4725" t="s">
        <v>3818</v>
      </c>
      <c r="K4725" s="2">
        <v>42522</v>
      </c>
    </row>
    <row r="4726" spans="1:11" x14ac:dyDescent="0.3">
      <c r="A4726" t="s">
        <v>2509</v>
      </c>
      <c r="B4726" t="s">
        <v>2510</v>
      </c>
      <c r="C4726" t="s">
        <v>14349</v>
      </c>
      <c r="D4726" s="1">
        <v>42869</v>
      </c>
      <c r="E4726" t="s">
        <v>14350</v>
      </c>
      <c r="F4726" t="s">
        <v>14351</v>
      </c>
      <c r="G4726" t="s">
        <v>3818</v>
      </c>
      <c r="K4726" s="2">
        <v>42856</v>
      </c>
    </row>
    <row r="4727" spans="1:11" x14ac:dyDescent="0.3">
      <c r="A4727" t="s">
        <v>1665</v>
      </c>
      <c r="B4727" t="s">
        <v>1666</v>
      </c>
      <c r="C4727" t="s">
        <v>903</v>
      </c>
      <c r="D4727" s="1">
        <v>42868</v>
      </c>
      <c r="E4727" t="s">
        <v>14352</v>
      </c>
      <c r="F4727" t="s">
        <v>14353</v>
      </c>
      <c r="G4727" t="s">
        <v>3824</v>
      </c>
      <c r="K4727" s="2">
        <v>42856</v>
      </c>
    </row>
    <row r="4728" spans="1:11" x14ac:dyDescent="0.3">
      <c r="A4728" t="s">
        <v>1665</v>
      </c>
      <c r="B4728" t="s">
        <v>1666</v>
      </c>
      <c r="C4728" t="s">
        <v>14354</v>
      </c>
      <c r="D4728" s="1">
        <v>42866</v>
      </c>
      <c r="E4728" t="s">
        <v>14355</v>
      </c>
      <c r="F4728" t="s">
        <v>14356</v>
      </c>
      <c r="G4728" t="s">
        <v>3818</v>
      </c>
      <c r="K4728" s="2">
        <v>42856</v>
      </c>
    </row>
    <row r="4729" spans="1:11" x14ac:dyDescent="0.3">
      <c r="A4729" t="s">
        <v>14357</v>
      </c>
      <c r="B4729" t="s">
        <v>14358</v>
      </c>
      <c r="C4729" t="s">
        <v>14359</v>
      </c>
      <c r="D4729" s="1">
        <v>42902</v>
      </c>
      <c r="E4729" t="s">
        <v>14360</v>
      </c>
      <c r="F4729" t="s">
        <v>14361</v>
      </c>
      <c r="G4729" t="s">
        <v>3818</v>
      </c>
      <c r="K4729" s="2">
        <v>42887</v>
      </c>
    </row>
    <row r="4730" spans="1:11" x14ac:dyDescent="0.3">
      <c r="A4730" t="s">
        <v>4861</v>
      </c>
      <c r="B4730" t="s">
        <v>4862</v>
      </c>
      <c r="C4730" t="s">
        <v>14362</v>
      </c>
      <c r="D4730" s="1">
        <v>42902</v>
      </c>
      <c r="E4730" t="s">
        <v>14363</v>
      </c>
      <c r="F4730" t="s">
        <v>14364</v>
      </c>
      <c r="G4730" t="s">
        <v>3818</v>
      </c>
      <c r="K4730" s="2">
        <v>42887</v>
      </c>
    </row>
    <row r="4731" spans="1:11" x14ac:dyDescent="0.3">
      <c r="A4731" t="s">
        <v>14365</v>
      </c>
      <c r="B4731" t="s">
        <v>14366</v>
      </c>
      <c r="C4731" t="s">
        <v>14367</v>
      </c>
      <c r="D4731" s="1">
        <v>42798</v>
      </c>
      <c r="E4731" t="s">
        <v>14368</v>
      </c>
      <c r="F4731" t="s">
        <v>14369</v>
      </c>
      <c r="G4731" t="s">
        <v>3824</v>
      </c>
      <c r="K4731" s="2">
        <v>42644</v>
      </c>
    </row>
    <row r="4732" spans="1:11" x14ac:dyDescent="0.3">
      <c r="A4732" t="s">
        <v>14370</v>
      </c>
      <c r="B4732" t="s">
        <v>14371</v>
      </c>
      <c r="C4732" t="s">
        <v>14372</v>
      </c>
      <c r="D4732" s="1">
        <v>42856</v>
      </c>
      <c r="E4732" t="s">
        <v>14373</v>
      </c>
      <c r="F4732" t="s">
        <v>14374</v>
      </c>
      <c r="G4732" t="s">
        <v>3818</v>
      </c>
      <c r="K4732" s="2">
        <v>42856</v>
      </c>
    </row>
    <row r="4733" spans="1:11" x14ac:dyDescent="0.3">
      <c r="A4733" t="s">
        <v>14370</v>
      </c>
      <c r="B4733" t="s">
        <v>14371</v>
      </c>
      <c r="C4733" t="s">
        <v>14375</v>
      </c>
      <c r="D4733" s="1">
        <v>42842</v>
      </c>
      <c r="E4733" t="s">
        <v>14376</v>
      </c>
      <c r="F4733" t="s">
        <v>14377</v>
      </c>
      <c r="G4733" t="s">
        <v>3818</v>
      </c>
      <c r="K4733" s="2">
        <v>42795</v>
      </c>
    </row>
    <row r="4734" spans="1:11" x14ac:dyDescent="0.3">
      <c r="A4734" t="s">
        <v>14378</v>
      </c>
      <c r="B4734" t="s">
        <v>14379</v>
      </c>
      <c r="C4734" t="s">
        <v>14380</v>
      </c>
      <c r="D4734" s="1">
        <v>42900</v>
      </c>
      <c r="E4734" t="s">
        <v>14381</v>
      </c>
      <c r="F4734" t="s">
        <v>14382</v>
      </c>
      <c r="G4734" t="s">
        <v>3818</v>
      </c>
      <c r="K4734" s="2">
        <v>42887</v>
      </c>
    </row>
    <row r="4735" spans="1:11" x14ac:dyDescent="0.3">
      <c r="A4735" t="s">
        <v>14370</v>
      </c>
      <c r="B4735" t="s">
        <v>14371</v>
      </c>
      <c r="C4735" t="s">
        <v>14383</v>
      </c>
      <c r="D4735" s="1">
        <v>42855</v>
      </c>
      <c r="E4735" t="s">
        <v>14384</v>
      </c>
      <c r="F4735" t="s">
        <v>14385</v>
      </c>
      <c r="G4735" t="s">
        <v>3818</v>
      </c>
      <c r="K4735" s="2">
        <v>42795</v>
      </c>
    </row>
    <row r="4736" spans="1:11" x14ac:dyDescent="0.3">
      <c r="A4736" t="s">
        <v>4610</v>
      </c>
      <c r="B4736" t="s">
        <v>4611</v>
      </c>
      <c r="C4736" t="s">
        <v>14386</v>
      </c>
      <c r="D4736" s="1">
        <v>42902</v>
      </c>
      <c r="E4736" t="s">
        <v>14387</v>
      </c>
      <c r="F4736" t="s">
        <v>14388</v>
      </c>
      <c r="G4736" t="s">
        <v>4686</v>
      </c>
      <c r="K4736" s="2">
        <v>42887</v>
      </c>
    </row>
    <row r="4737" spans="1:11" x14ac:dyDescent="0.3">
      <c r="A4737" t="s">
        <v>14370</v>
      </c>
      <c r="B4737" t="s">
        <v>14371</v>
      </c>
      <c r="C4737" t="s">
        <v>14389</v>
      </c>
      <c r="D4737" s="1">
        <v>42858</v>
      </c>
      <c r="E4737" t="s">
        <v>14390</v>
      </c>
      <c r="F4737" t="s">
        <v>14391</v>
      </c>
      <c r="G4737" t="s">
        <v>3818</v>
      </c>
      <c r="K4737" s="2">
        <v>42856</v>
      </c>
    </row>
    <row r="4738" spans="1:11" x14ac:dyDescent="0.3">
      <c r="A4738" t="s">
        <v>14392</v>
      </c>
      <c r="B4738" t="s">
        <v>14393</v>
      </c>
      <c r="C4738" t="s">
        <v>14394</v>
      </c>
      <c r="D4738" s="1">
        <v>42901</v>
      </c>
      <c r="E4738" t="s">
        <v>14395</v>
      </c>
      <c r="F4738" t="s">
        <v>14396</v>
      </c>
      <c r="G4738" t="s">
        <v>3824</v>
      </c>
      <c r="K4738" s="2">
        <v>42856</v>
      </c>
    </row>
    <row r="4739" spans="1:11" x14ac:dyDescent="0.3">
      <c r="A4739" t="s">
        <v>14397</v>
      </c>
      <c r="B4739" t="s">
        <v>14398</v>
      </c>
      <c r="C4739" t="s">
        <v>14399</v>
      </c>
      <c r="D4739" s="1">
        <v>42902</v>
      </c>
      <c r="E4739" t="s">
        <v>14400</v>
      </c>
      <c r="F4739" t="s">
        <v>14401</v>
      </c>
      <c r="G4739" t="s">
        <v>3818</v>
      </c>
      <c r="K4739" s="2">
        <v>42887</v>
      </c>
    </row>
    <row r="4740" spans="1:11" x14ac:dyDescent="0.3">
      <c r="A4740" t="s">
        <v>14402</v>
      </c>
      <c r="B4740" t="s">
        <v>14403</v>
      </c>
      <c r="C4740" t="s">
        <v>14404</v>
      </c>
      <c r="D4740" s="1">
        <v>42902</v>
      </c>
      <c r="E4740" t="s">
        <v>14405</v>
      </c>
      <c r="F4740" t="s">
        <v>14406</v>
      </c>
      <c r="G4740" t="s">
        <v>3824</v>
      </c>
      <c r="K4740" s="2">
        <v>42887</v>
      </c>
    </row>
    <row r="4741" spans="1:11" x14ac:dyDescent="0.3">
      <c r="A4741" t="s">
        <v>14407</v>
      </c>
      <c r="B4741" t="s">
        <v>14408</v>
      </c>
      <c r="C4741" t="s">
        <v>14409</v>
      </c>
      <c r="D4741" s="1">
        <v>42730</v>
      </c>
      <c r="E4741" t="s">
        <v>14410</v>
      </c>
      <c r="F4741" t="s">
        <v>14411</v>
      </c>
      <c r="G4741" t="s">
        <v>3818</v>
      </c>
      <c r="K4741" s="2">
        <v>42705</v>
      </c>
    </row>
    <row r="4742" spans="1:11" x14ac:dyDescent="0.3">
      <c r="A4742" t="s">
        <v>3543</v>
      </c>
      <c r="B4742" t="s">
        <v>3544</v>
      </c>
      <c r="C4742" t="s">
        <v>11901</v>
      </c>
      <c r="D4742" s="1">
        <v>42902</v>
      </c>
      <c r="E4742" t="s">
        <v>14412</v>
      </c>
      <c r="F4742" t="s">
        <v>14413</v>
      </c>
      <c r="G4742" t="s">
        <v>4174</v>
      </c>
      <c r="K4742" s="2">
        <v>42887</v>
      </c>
    </row>
    <row r="4743" spans="1:11" x14ac:dyDescent="0.3">
      <c r="A4743" t="s">
        <v>14414</v>
      </c>
      <c r="B4743" t="s">
        <v>14415</v>
      </c>
      <c r="C4743" t="s">
        <v>13613</v>
      </c>
      <c r="D4743" s="1">
        <v>42902</v>
      </c>
      <c r="E4743" t="s">
        <v>14416</v>
      </c>
      <c r="F4743" t="s">
        <v>14417</v>
      </c>
      <c r="G4743" t="s">
        <v>3818</v>
      </c>
      <c r="K4743" s="2">
        <v>42887</v>
      </c>
    </row>
    <row r="4744" spans="1:11" x14ac:dyDescent="0.3">
      <c r="A4744" t="s">
        <v>14418</v>
      </c>
      <c r="B4744" t="s">
        <v>14419</v>
      </c>
      <c r="C4744" t="s">
        <v>14420</v>
      </c>
      <c r="D4744" s="1">
        <v>42902</v>
      </c>
      <c r="E4744" t="s">
        <v>14421</v>
      </c>
      <c r="F4744" t="s">
        <v>14422</v>
      </c>
      <c r="G4744" t="s">
        <v>4686</v>
      </c>
      <c r="K4744" s="2">
        <v>42887</v>
      </c>
    </row>
    <row r="4745" spans="1:11" x14ac:dyDescent="0.3">
      <c r="A4745" t="s">
        <v>14423</v>
      </c>
      <c r="B4745" t="s">
        <v>14424</v>
      </c>
      <c r="C4745" t="s">
        <v>14425</v>
      </c>
      <c r="D4745" s="1">
        <v>42891</v>
      </c>
      <c r="E4745" t="s">
        <v>14426</v>
      </c>
      <c r="F4745" t="s">
        <v>14427</v>
      </c>
      <c r="G4745" t="s">
        <v>4174</v>
      </c>
      <c r="K4745" s="2">
        <v>42887</v>
      </c>
    </row>
    <row r="4746" spans="1:11" x14ac:dyDescent="0.3">
      <c r="A4746" t="s">
        <v>14428</v>
      </c>
      <c r="B4746" t="s">
        <v>14429</v>
      </c>
      <c r="C4746" t="s">
        <v>14430</v>
      </c>
      <c r="D4746" s="1">
        <v>42892</v>
      </c>
      <c r="E4746" t="s">
        <v>14431</v>
      </c>
      <c r="F4746" t="s">
        <v>14432</v>
      </c>
      <c r="G4746" t="s">
        <v>4686</v>
      </c>
      <c r="K4746" s="2">
        <v>42887</v>
      </c>
    </row>
    <row r="4747" spans="1:11" x14ac:dyDescent="0.3">
      <c r="A4747" t="s">
        <v>14433</v>
      </c>
      <c r="B4747" t="s">
        <v>14434</v>
      </c>
      <c r="C4747" t="s">
        <v>14435</v>
      </c>
      <c r="D4747" s="1">
        <v>42902</v>
      </c>
      <c r="E4747" t="s">
        <v>14436</v>
      </c>
      <c r="F4747" t="s">
        <v>14437</v>
      </c>
      <c r="G4747" t="s">
        <v>3818</v>
      </c>
      <c r="K4747" s="2">
        <v>42887</v>
      </c>
    </row>
    <row r="4748" spans="1:11" x14ac:dyDescent="0.3">
      <c r="A4748" t="s">
        <v>14438</v>
      </c>
      <c r="B4748" t="s">
        <v>14439</v>
      </c>
      <c r="C4748" t="s">
        <v>14440</v>
      </c>
      <c r="D4748" s="1">
        <v>42902</v>
      </c>
      <c r="E4748" t="s">
        <v>14441</v>
      </c>
      <c r="F4748" t="s">
        <v>14442</v>
      </c>
      <c r="G4748" t="s">
        <v>4686</v>
      </c>
      <c r="K4748" s="2">
        <v>42887</v>
      </c>
    </row>
    <row r="4749" spans="1:11" x14ac:dyDescent="0.3">
      <c r="A4749" t="s">
        <v>14443</v>
      </c>
      <c r="B4749" t="s">
        <v>14444</v>
      </c>
      <c r="C4749" t="s">
        <v>14445</v>
      </c>
      <c r="D4749" s="1">
        <v>42902</v>
      </c>
      <c r="E4749" t="s">
        <v>14446</v>
      </c>
      <c r="G4749" t="s">
        <v>3818</v>
      </c>
      <c r="K4749" s="2">
        <v>42856</v>
      </c>
    </row>
    <row r="4750" spans="1:11" x14ac:dyDescent="0.3">
      <c r="A4750" t="s">
        <v>14447</v>
      </c>
      <c r="B4750" t="s">
        <v>14448</v>
      </c>
      <c r="C4750" t="s">
        <v>14359</v>
      </c>
      <c r="D4750" s="1">
        <v>42903</v>
      </c>
      <c r="E4750" t="s">
        <v>14449</v>
      </c>
      <c r="F4750" t="s">
        <v>14450</v>
      </c>
      <c r="G4750" t="s">
        <v>3824</v>
      </c>
      <c r="K4750" s="2">
        <v>42887</v>
      </c>
    </row>
    <row r="4751" spans="1:11" x14ac:dyDescent="0.3">
      <c r="A4751" t="s">
        <v>10757</v>
      </c>
      <c r="B4751" t="s">
        <v>10758</v>
      </c>
      <c r="C4751" t="s">
        <v>14451</v>
      </c>
      <c r="D4751" s="1">
        <v>42902</v>
      </c>
      <c r="E4751" t="s">
        <v>14452</v>
      </c>
      <c r="F4751" t="s">
        <v>8006</v>
      </c>
      <c r="G4751" t="s">
        <v>3818</v>
      </c>
      <c r="K4751" s="2">
        <v>42856</v>
      </c>
    </row>
    <row r="4752" spans="1:11" x14ac:dyDescent="0.3">
      <c r="A4752" t="s">
        <v>14407</v>
      </c>
      <c r="B4752" t="s">
        <v>14408</v>
      </c>
      <c r="C4752" t="s">
        <v>14453</v>
      </c>
      <c r="D4752" s="1">
        <v>42852</v>
      </c>
      <c r="E4752" t="s">
        <v>14454</v>
      </c>
      <c r="F4752" t="s">
        <v>14455</v>
      </c>
      <c r="G4752" t="s">
        <v>3824</v>
      </c>
      <c r="K4752" s="2">
        <v>42826</v>
      </c>
    </row>
    <row r="4753" spans="1:11" x14ac:dyDescent="0.3">
      <c r="A4753" t="s">
        <v>14423</v>
      </c>
      <c r="B4753" t="s">
        <v>14424</v>
      </c>
      <c r="C4753" t="s">
        <v>14456</v>
      </c>
      <c r="D4753" s="1">
        <v>42887</v>
      </c>
      <c r="E4753" t="s">
        <v>14457</v>
      </c>
      <c r="F4753" t="s">
        <v>14458</v>
      </c>
      <c r="G4753" t="s">
        <v>3818</v>
      </c>
      <c r="K4753" s="2">
        <v>42887</v>
      </c>
    </row>
    <row r="4754" spans="1:11" x14ac:dyDescent="0.3">
      <c r="A4754" t="s">
        <v>298</v>
      </c>
      <c r="B4754" t="s">
        <v>299</v>
      </c>
      <c r="C4754" t="s">
        <v>14459</v>
      </c>
      <c r="D4754" s="1">
        <v>42902</v>
      </c>
      <c r="E4754" t="s">
        <v>14460</v>
      </c>
      <c r="F4754" t="s">
        <v>8006</v>
      </c>
      <c r="G4754" t="s">
        <v>3818</v>
      </c>
      <c r="K4754" s="2">
        <v>42856</v>
      </c>
    </row>
    <row r="4755" spans="1:11" x14ac:dyDescent="0.3">
      <c r="A4755" t="s">
        <v>1921</v>
      </c>
      <c r="B4755" t="s">
        <v>1922</v>
      </c>
      <c r="C4755" t="s">
        <v>14461</v>
      </c>
      <c r="D4755" s="1">
        <v>42902</v>
      </c>
      <c r="E4755" t="s">
        <v>14462</v>
      </c>
      <c r="F4755" t="s">
        <v>14463</v>
      </c>
      <c r="G4755" t="s">
        <v>3824</v>
      </c>
      <c r="K4755" s="2">
        <v>42887</v>
      </c>
    </row>
    <row r="4756" spans="1:11" x14ac:dyDescent="0.3">
      <c r="A4756" t="s">
        <v>10245</v>
      </c>
      <c r="B4756" t="s">
        <v>10246</v>
      </c>
      <c r="C4756" t="s">
        <v>14464</v>
      </c>
      <c r="D4756" s="1">
        <v>42902</v>
      </c>
      <c r="E4756" t="s">
        <v>14465</v>
      </c>
      <c r="F4756" t="s">
        <v>14466</v>
      </c>
      <c r="G4756" t="s">
        <v>4686</v>
      </c>
      <c r="K4756" s="2">
        <v>42887</v>
      </c>
    </row>
    <row r="4757" spans="1:11" x14ac:dyDescent="0.3">
      <c r="A4757" t="s">
        <v>4774</v>
      </c>
      <c r="B4757" t="s">
        <v>4775</v>
      </c>
      <c r="C4757" t="s">
        <v>14467</v>
      </c>
      <c r="D4757" s="1">
        <v>42902</v>
      </c>
      <c r="E4757" t="s">
        <v>14468</v>
      </c>
      <c r="F4757" t="s">
        <v>8095</v>
      </c>
      <c r="G4757" t="s">
        <v>3818</v>
      </c>
      <c r="K4757" s="2">
        <v>42887</v>
      </c>
    </row>
    <row r="4758" spans="1:11" x14ac:dyDescent="0.3">
      <c r="A4758" t="s">
        <v>4717</v>
      </c>
      <c r="B4758" t="s">
        <v>4718</v>
      </c>
      <c r="C4758" t="s">
        <v>14469</v>
      </c>
      <c r="D4758" s="1">
        <v>42902</v>
      </c>
      <c r="E4758" t="s">
        <v>14470</v>
      </c>
      <c r="F4758" t="s">
        <v>14471</v>
      </c>
      <c r="G4758" t="s">
        <v>3818</v>
      </c>
      <c r="K4758" s="2">
        <v>42887</v>
      </c>
    </row>
    <row r="4759" spans="1:11" x14ac:dyDescent="0.3">
      <c r="A4759" t="s">
        <v>14370</v>
      </c>
      <c r="B4759" t="s">
        <v>14371</v>
      </c>
      <c r="C4759" t="s">
        <v>14472</v>
      </c>
      <c r="D4759" s="1">
        <v>42870</v>
      </c>
      <c r="E4759" t="s">
        <v>14473</v>
      </c>
      <c r="F4759" t="s">
        <v>14474</v>
      </c>
      <c r="G4759" t="s">
        <v>3818</v>
      </c>
      <c r="K4759" s="2">
        <v>42856</v>
      </c>
    </row>
    <row r="4760" spans="1:11" x14ac:dyDescent="0.3">
      <c r="A4760" t="s">
        <v>1973</v>
      </c>
      <c r="B4760" t="s">
        <v>1974</v>
      </c>
      <c r="C4760" t="s">
        <v>14475</v>
      </c>
      <c r="D4760" s="1">
        <v>42903</v>
      </c>
      <c r="E4760" t="s">
        <v>14476</v>
      </c>
      <c r="F4760" t="s">
        <v>14477</v>
      </c>
      <c r="G4760" t="s">
        <v>3818</v>
      </c>
      <c r="K4760" s="2">
        <v>42887</v>
      </c>
    </row>
    <row r="4761" spans="1:11" x14ac:dyDescent="0.3">
      <c r="A4761" t="s">
        <v>14478</v>
      </c>
      <c r="B4761" t="s">
        <v>14479</v>
      </c>
      <c r="C4761" t="s">
        <v>14480</v>
      </c>
      <c r="D4761" s="1">
        <v>42902</v>
      </c>
      <c r="E4761" t="s">
        <v>14481</v>
      </c>
      <c r="F4761" t="s">
        <v>14482</v>
      </c>
      <c r="G4761" t="s">
        <v>4686</v>
      </c>
      <c r="K4761" s="2">
        <v>42887</v>
      </c>
    </row>
    <row r="4762" spans="1:11" x14ac:dyDescent="0.3">
      <c r="A4762" t="s">
        <v>14483</v>
      </c>
      <c r="B4762" t="s">
        <v>14484</v>
      </c>
      <c r="C4762" t="s">
        <v>14485</v>
      </c>
      <c r="D4762" s="1">
        <v>42901</v>
      </c>
      <c r="E4762" t="s">
        <v>14486</v>
      </c>
      <c r="F4762" t="s">
        <v>14487</v>
      </c>
      <c r="G4762" t="s">
        <v>3818</v>
      </c>
      <c r="K4762" s="2">
        <v>42887</v>
      </c>
    </row>
    <row r="4763" spans="1:11" x14ac:dyDescent="0.3">
      <c r="A4763" t="s">
        <v>11346</v>
      </c>
      <c r="B4763" t="s">
        <v>11347</v>
      </c>
      <c r="C4763" t="s">
        <v>14488</v>
      </c>
      <c r="D4763" s="1">
        <v>42902</v>
      </c>
      <c r="E4763" t="s">
        <v>14489</v>
      </c>
      <c r="F4763" t="s">
        <v>14490</v>
      </c>
      <c r="G4763" t="s">
        <v>3818</v>
      </c>
      <c r="K4763" s="2">
        <v>42887</v>
      </c>
    </row>
    <row r="4764" spans="1:11" x14ac:dyDescent="0.3">
      <c r="A4764" t="s">
        <v>14491</v>
      </c>
      <c r="B4764" t="s">
        <v>14492</v>
      </c>
      <c r="C4764" t="s">
        <v>14493</v>
      </c>
      <c r="D4764" s="1">
        <v>42901</v>
      </c>
      <c r="E4764" t="s">
        <v>14494</v>
      </c>
      <c r="F4764" t="s">
        <v>14495</v>
      </c>
      <c r="G4764" t="s">
        <v>3824</v>
      </c>
      <c r="K4764" s="2">
        <v>42887</v>
      </c>
    </row>
    <row r="4765" spans="1:11" x14ac:dyDescent="0.3">
      <c r="A4765" t="s">
        <v>14496</v>
      </c>
      <c r="B4765" t="s">
        <v>14497</v>
      </c>
      <c r="C4765" t="s">
        <v>14498</v>
      </c>
      <c r="D4765" s="1">
        <v>42902</v>
      </c>
      <c r="E4765" t="s">
        <v>14499</v>
      </c>
      <c r="F4765" t="s">
        <v>12339</v>
      </c>
      <c r="G4765" t="s">
        <v>3818</v>
      </c>
      <c r="K4765" s="2">
        <v>42887</v>
      </c>
    </row>
    <row r="4766" spans="1:11" x14ac:dyDescent="0.3">
      <c r="A4766" t="s">
        <v>14500</v>
      </c>
      <c r="B4766" t="s">
        <v>14501</v>
      </c>
      <c r="C4766" t="s">
        <v>14502</v>
      </c>
      <c r="D4766" s="1">
        <v>42902</v>
      </c>
      <c r="E4766" t="s">
        <v>14503</v>
      </c>
      <c r="F4766" t="s">
        <v>14504</v>
      </c>
      <c r="G4766" t="s">
        <v>3818</v>
      </c>
      <c r="K4766" s="2">
        <v>42826</v>
      </c>
    </row>
    <row r="4767" spans="1:11" x14ac:dyDescent="0.3">
      <c r="A4767" t="s">
        <v>1761</v>
      </c>
      <c r="B4767" t="s">
        <v>14505</v>
      </c>
      <c r="C4767" t="s">
        <v>14506</v>
      </c>
      <c r="D4767" s="1">
        <v>42902</v>
      </c>
      <c r="E4767" t="s">
        <v>14507</v>
      </c>
      <c r="F4767" t="s">
        <v>14508</v>
      </c>
      <c r="G4767" t="s">
        <v>3818</v>
      </c>
      <c r="K4767" s="2">
        <v>42887</v>
      </c>
    </row>
    <row r="4768" spans="1:11" x14ac:dyDescent="0.3">
      <c r="A4768" t="s">
        <v>1689</v>
      </c>
      <c r="B4768" t="s">
        <v>1690</v>
      </c>
      <c r="C4768" t="s">
        <v>14509</v>
      </c>
      <c r="D4768" s="1">
        <v>42902</v>
      </c>
      <c r="E4768" t="s">
        <v>14510</v>
      </c>
      <c r="F4768" t="s">
        <v>14511</v>
      </c>
      <c r="G4768" t="s">
        <v>3818</v>
      </c>
      <c r="K4768" s="2">
        <v>42887</v>
      </c>
    </row>
    <row r="4769" spans="1:11" x14ac:dyDescent="0.3">
      <c r="A4769" t="s">
        <v>4096</v>
      </c>
      <c r="B4769" t="s">
        <v>4097</v>
      </c>
      <c r="C4769" t="s">
        <v>14512</v>
      </c>
      <c r="D4769" s="1">
        <v>42902</v>
      </c>
      <c r="E4769" t="s">
        <v>14513</v>
      </c>
      <c r="F4769" t="s">
        <v>14514</v>
      </c>
      <c r="G4769" t="s">
        <v>4686</v>
      </c>
      <c r="K4769" s="2">
        <v>42887</v>
      </c>
    </row>
    <row r="4770" spans="1:11" x14ac:dyDescent="0.3">
      <c r="A4770" t="s">
        <v>174</v>
      </c>
      <c r="B4770" t="s">
        <v>175</v>
      </c>
      <c r="C4770" t="s">
        <v>14515</v>
      </c>
      <c r="D4770" s="1">
        <v>42902</v>
      </c>
      <c r="E4770" t="s">
        <v>14516</v>
      </c>
      <c r="F4770" t="s">
        <v>14517</v>
      </c>
      <c r="G4770" t="s">
        <v>3818</v>
      </c>
      <c r="K4770" s="2">
        <v>42887</v>
      </c>
    </row>
    <row r="4771" spans="1:11" x14ac:dyDescent="0.3">
      <c r="A4771" t="s">
        <v>14365</v>
      </c>
      <c r="B4771" t="s">
        <v>14366</v>
      </c>
      <c r="C4771" t="s">
        <v>14518</v>
      </c>
      <c r="D4771" s="1">
        <v>42659</v>
      </c>
      <c r="E4771" t="s">
        <v>14519</v>
      </c>
      <c r="F4771" t="s">
        <v>14520</v>
      </c>
      <c r="G4771" t="s">
        <v>3818</v>
      </c>
      <c r="K4771" s="2">
        <v>42644</v>
      </c>
    </row>
    <row r="4772" spans="1:11" x14ac:dyDescent="0.3">
      <c r="A4772" t="s">
        <v>14521</v>
      </c>
      <c r="B4772" t="s">
        <v>14522</v>
      </c>
      <c r="C4772" t="s">
        <v>14523</v>
      </c>
      <c r="D4772" s="1">
        <v>42902</v>
      </c>
      <c r="E4772" t="s">
        <v>14524</v>
      </c>
      <c r="F4772" t="s">
        <v>14525</v>
      </c>
      <c r="G4772" t="s">
        <v>3818</v>
      </c>
      <c r="K4772" s="2">
        <v>42887</v>
      </c>
    </row>
    <row r="4773" spans="1:11" x14ac:dyDescent="0.3">
      <c r="A4773" t="s">
        <v>14526</v>
      </c>
      <c r="B4773" t="s">
        <v>14527</v>
      </c>
      <c r="C4773" t="s">
        <v>14528</v>
      </c>
      <c r="D4773" s="1">
        <v>42902</v>
      </c>
      <c r="E4773" t="s">
        <v>14529</v>
      </c>
      <c r="F4773" t="s">
        <v>14530</v>
      </c>
      <c r="G4773" t="s">
        <v>3824</v>
      </c>
      <c r="K4773" s="2">
        <v>42887</v>
      </c>
    </row>
    <row r="4774" spans="1:11" x14ac:dyDescent="0.3">
      <c r="A4774" t="s">
        <v>10263</v>
      </c>
      <c r="B4774" t="s">
        <v>10264</v>
      </c>
      <c r="C4774" t="s">
        <v>14531</v>
      </c>
      <c r="D4774" s="1">
        <v>42902</v>
      </c>
      <c r="E4774" t="s">
        <v>14532</v>
      </c>
      <c r="F4774" t="s">
        <v>14533</v>
      </c>
      <c r="G4774" t="s">
        <v>3818</v>
      </c>
      <c r="K4774" s="2">
        <v>42887</v>
      </c>
    </row>
    <row r="4775" spans="1:11" x14ac:dyDescent="0.3">
      <c r="A4775" t="s">
        <v>14534</v>
      </c>
      <c r="B4775" t="s">
        <v>14535</v>
      </c>
    </row>
    <row r="4776" spans="1:11" x14ac:dyDescent="0.3">
      <c r="A4776" t="s">
        <v>14536</v>
      </c>
      <c r="B4776" t="s">
        <v>14537</v>
      </c>
    </row>
    <row r="4777" spans="1:11" x14ac:dyDescent="0.3">
      <c r="A4777" t="s">
        <v>14538</v>
      </c>
      <c r="B4777" t="s">
        <v>14539</v>
      </c>
    </row>
    <row r="4778" spans="1:11" x14ac:dyDescent="0.3">
      <c r="A4778" t="s">
        <v>14540</v>
      </c>
      <c r="B4778" t="s">
        <v>14541</v>
      </c>
    </row>
    <row r="4779" spans="1:11" x14ac:dyDescent="0.3">
      <c r="A4779" t="s">
        <v>14538</v>
      </c>
      <c r="B4779" t="s">
        <v>14539</v>
      </c>
    </row>
    <row r="4780" spans="1:11" x14ac:dyDescent="0.3">
      <c r="A4780" t="s">
        <v>14542</v>
      </c>
      <c r="B4780" t="s">
        <v>14543</v>
      </c>
      <c r="C4780" t="s">
        <v>14544</v>
      </c>
      <c r="D4780" s="1">
        <v>42895</v>
      </c>
      <c r="E4780" t="s">
        <v>14545</v>
      </c>
      <c r="F4780" t="s">
        <v>14546</v>
      </c>
      <c r="G4780" t="s">
        <v>3824</v>
      </c>
      <c r="K4780" s="2">
        <v>42856</v>
      </c>
    </row>
    <row r="4781" spans="1:11" x14ac:dyDescent="0.3">
      <c r="A4781" t="s">
        <v>14536</v>
      </c>
      <c r="B4781" t="s">
        <v>14537</v>
      </c>
    </row>
    <row r="4782" spans="1:11" x14ac:dyDescent="0.3">
      <c r="A4782" t="s">
        <v>14536</v>
      </c>
      <c r="B4782" t="s">
        <v>14537</v>
      </c>
    </row>
    <row r="4783" spans="1:11" x14ac:dyDescent="0.3">
      <c r="A4783" t="s">
        <v>14536</v>
      </c>
      <c r="B4783" t="s">
        <v>14537</v>
      </c>
    </row>
    <row r="4784" spans="1:11" x14ac:dyDescent="0.3">
      <c r="A4784" t="s">
        <v>14547</v>
      </c>
      <c r="B4784" t="s">
        <v>11462</v>
      </c>
      <c r="C4784" t="s">
        <v>14548</v>
      </c>
      <c r="D4784" s="1">
        <v>42886</v>
      </c>
      <c r="E4784" t="s">
        <v>14549</v>
      </c>
      <c r="F4784" t="s">
        <v>14550</v>
      </c>
      <c r="G4784" t="s">
        <v>3818</v>
      </c>
      <c r="K4784" s="2">
        <v>42856</v>
      </c>
    </row>
    <row r="4785" spans="1:11" x14ac:dyDescent="0.3">
      <c r="A4785" t="s">
        <v>14551</v>
      </c>
      <c r="B4785" t="s">
        <v>14552</v>
      </c>
    </row>
    <row r="4786" spans="1:11" x14ac:dyDescent="0.3">
      <c r="A4786" t="s">
        <v>14538</v>
      </c>
      <c r="B4786" t="s">
        <v>14539</v>
      </c>
    </row>
    <row r="4787" spans="1:11" x14ac:dyDescent="0.3">
      <c r="A4787" t="s">
        <v>358</v>
      </c>
      <c r="B4787" t="s">
        <v>359</v>
      </c>
    </row>
    <row r="4788" spans="1:11" x14ac:dyDescent="0.3">
      <c r="A4788" t="s">
        <v>14553</v>
      </c>
      <c r="B4788" t="s">
        <v>14554</v>
      </c>
      <c r="C4788" t="s">
        <v>14555</v>
      </c>
      <c r="D4788" s="1">
        <v>42895</v>
      </c>
      <c r="E4788" t="s">
        <v>14556</v>
      </c>
      <c r="F4788" t="s">
        <v>14557</v>
      </c>
      <c r="G4788" t="s">
        <v>3824</v>
      </c>
      <c r="K4788" s="2">
        <v>42552</v>
      </c>
    </row>
    <row r="4789" spans="1:11" x14ac:dyDescent="0.3">
      <c r="A4789" t="s">
        <v>14558</v>
      </c>
      <c r="B4789" t="s">
        <v>14559</v>
      </c>
    </row>
    <row r="4790" spans="1:11" x14ac:dyDescent="0.3">
      <c r="A4790" t="s">
        <v>14560</v>
      </c>
      <c r="B4790" t="s">
        <v>14561</v>
      </c>
    </row>
    <row r="4791" spans="1:11" x14ac:dyDescent="0.3">
      <c r="A4791" t="s">
        <v>14562</v>
      </c>
      <c r="B4791" t="s">
        <v>14563</v>
      </c>
    </row>
    <row r="4792" spans="1:11" x14ac:dyDescent="0.3">
      <c r="A4792" t="s">
        <v>14564</v>
      </c>
      <c r="B4792" t="s">
        <v>14565</v>
      </c>
      <c r="C4792" t="s">
        <v>14566</v>
      </c>
      <c r="E4792" t="s">
        <v>14567</v>
      </c>
      <c r="F4792" t="s">
        <v>14568</v>
      </c>
      <c r="G4792" t="s">
        <v>3818</v>
      </c>
      <c r="K4792" s="2">
        <v>41913</v>
      </c>
    </row>
    <row r="4793" spans="1:11" x14ac:dyDescent="0.3">
      <c r="A4793" t="s">
        <v>14560</v>
      </c>
      <c r="B4793" t="s">
        <v>14561</v>
      </c>
    </row>
    <row r="4794" spans="1:11" x14ac:dyDescent="0.3">
      <c r="A4794" t="s">
        <v>14564</v>
      </c>
      <c r="B4794" t="s">
        <v>14565</v>
      </c>
      <c r="C4794" t="s">
        <v>14569</v>
      </c>
      <c r="E4794" t="s">
        <v>14570</v>
      </c>
      <c r="F4794" t="s">
        <v>14571</v>
      </c>
      <c r="G4794" t="s">
        <v>3818</v>
      </c>
      <c r="K4794" s="2">
        <v>41883</v>
      </c>
    </row>
    <row r="4795" spans="1:11" x14ac:dyDescent="0.3">
      <c r="A4795" t="s">
        <v>14572</v>
      </c>
      <c r="B4795" t="s">
        <v>14573</v>
      </c>
    </row>
    <row r="4796" spans="1:11" x14ac:dyDescent="0.3">
      <c r="A4796" t="s">
        <v>8686</v>
      </c>
      <c r="B4796" t="s">
        <v>14574</v>
      </c>
    </row>
    <row r="4797" spans="1:11" x14ac:dyDescent="0.3">
      <c r="A4797" t="s">
        <v>14536</v>
      </c>
      <c r="B4797" t="s">
        <v>14537</v>
      </c>
    </row>
    <row r="4798" spans="1:11" x14ac:dyDescent="0.3">
      <c r="A4798" t="s">
        <v>14575</v>
      </c>
      <c r="B4798" t="s">
        <v>14576</v>
      </c>
      <c r="C4798" t="s">
        <v>14577</v>
      </c>
      <c r="D4798" s="1">
        <v>42637</v>
      </c>
      <c r="E4798" t="s">
        <v>14578</v>
      </c>
      <c r="F4798" t="s">
        <v>14579</v>
      </c>
      <c r="G4798" t="s">
        <v>4487</v>
      </c>
      <c r="K4798" s="2">
        <v>42614</v>
      </c>
    </row>
    <row r="4799" spans="1:11" x14ac:dyDescent="0.3">
      <c r="A4799" t="s">
        <v>14562</v>
      </c>
      <c r="B4799" t="s">
        <v>14563</v>
      </c>
    </row>
    <row r="4800" spans="1:11" x14ac:dyDescent="0.3">
      <c r="A4800" t="s">
        <v>8686</v>
      </c>
      <c r="B4800" t="s">
        <v>14574</v>
      </c>
      <c r="C4800" t="s">
        <v>903</v>
      </c>
      <c r="D4800" s="1">
        <v>42894</v>
      </c>
      <c r="E4800" t="s">
        <v>14580</v>
      </c>
      <c r="F4800" t="s">
        <v>14581</v>
      </c>
      <c r="G4800" t="s">
        <v>3818</v>
      </c>
      <c r="K4800" s="2">
        <v>42887</v>
      </c>
    </row>
    <row r="4801" spans="1:11" x14ac:dyDescent="0.3">
      <c r="A4801" t="s">
        <v>8686</v>
      </c>
      <c r="B4801" t="s">
        <v>14574</v>
      </c>
    </row>
    <row r="4802" spans="1:11" x14ac:dyDescent="0.3">
      <c r="A4802" t="s">
        <v>14564</v>
      </c>
      <c r="B4802" t="s">
        <v>14565</v>
      </c>
      <c r="C4802" t="s">
        <v>14582</v>
      </c>
      <c r="E4802" t="s">
        <v>14583</v>
      </c>
      <c r="F4802" t="s">
        <v>14584</v>
      </c>
      <c r="G4802" t="s">
        <v>3818</v>
      </c>
      <c r="K4802" s="2">
        <v>41334</v>
      </c>
    </row>
    <row r="4803" spans="1:11" x14ac:dyDescent="0.3">
      <c r="A4803" t="s">
        <v>14585</v>
      </c>
      <c r="B4803" t="s">
        <v>14586</v>
      </c>
    </row>
    <row r="4804" spans="1:11" x14ac:dyDescent="0.3">
      <c r="A4804" t="s">
        <v>14534</v>
      </c>
      <c r="B4804" t="s">
        <v>14535</v>
      </c>
    </row>
    <row r="4805" spans="1:11" x14ac:dyDescent="0.3">
      <c r="A4805" t="s">
        <v>14558</v>
      </c>
      <c r="B4805" t="s">
        <v>14559</v>
      </c>
    </row>
    <row r="4806" spans="1:11" x14ac:dyDescent="0.3">
      <c r="A4806" t="s">
        <v>14536</v>
      </c>
      <c r="B4806" t="s">
        <v>14537</v>
      </c>
    </row>
    <row r="4807" spans="1:11" x14ac:dyDescent="0.3">
      <c r="A4807" t="s">
        <v>14558</v>
      </c>
      <c r="B4807" t="s">
        <v>14559</v>
      </c>
    </row>
    <row r="4808" spans="1:11" x14ac:dyDescent="0.3">
      <c r="A4808" t="s">
        <v>14572</v>
      </c>
      <c r="B4808" t="s">
        <v>14573</v>
      </c>
    </row>
    <row r="4809" spans="1:11" x14ac:dyDescent="0.3">
      <c r="A4809" t="s">
        <v>14551</v>
      </c>
      <c r="B4809" t="s">
        <v>14552</v>
      </c>
    </row>
    <row r="4810" spans="1:11" x14ac:dyDescent="0.3">
      <c r="A4810" t="s">
        <v>14558</v>
      </c>
      <c r="B4810" t="s">
        <v>14559</v>
      </c>
      <c r="C4810" t="s">
        <v>14587</v>
      </c>
      <c r="D4810" s="1">
        <v>42891</v>
      </c>
      <c r="E4810" t="s">
        <v>14588</v>
      </c>
      <c r="F4810" t="s">
        <v>14589</v>
      </c>
      <c r="G4810" t="s">
        <v>3818</v>
      </c>
      <c r="K4810" s="2">
        <v>42856</v>
      </c>
    </row>
    <row r="4811" spans="1:11" x14ac:dyDescent="0.3">
      <c r="A4811" t="s">
        <v>14536</v>
      </c>
      <c r="B4811" t="s">
        <v>14537</v>
      </c>
    </row>
    <row r="4812" spans="1:11" x14ac:dyDescent="0.3">
      <c r="A4812" t="s">
        <v>14564</v>
      </c>
      <c r="B4812" t="s">
        <v>14565</v>
      </c>
      <c r="C4812" t="s">
        <v>14590</v>
      </c>
      <c r="D4812" s="1">
        <v>42793</v>
      </c>
      <c r="E4812" t="s">
        <v>14591</v>
      </c>
      <c r="F4812" t="s">
        <v>14592</v>
      </c>
      <c r="G4812" t="s">
        <v>3818</v>
      </c>
      <c r="K4812" s="2">
        <v>42767</v>
      </c>
    </row>
    <row r="4813" spans="1:11" x14ac:dyDescent="0.3">
      <c r="A4813" t="s">
        <v>14558</v>
      </c>
      <c r="B4813" t="s">
        <v>14559</v>
      </c>
    </row>
    <row r="4814" spans="1:11" x14ac:dyDescent="0.3">
      <c r="A4814" t="s">
        <v>14534</v>
      </c>
      <c r="B4814" t="s">
        <v>14535</v>
      </c>
    </row>
    <row r="4815" spans="1:11" x14ac:dyDescent="0.3">
      <c r="A4815" t="s">
        <v>14551</v>
      </c>
      <c r="B4815" t="s">
        <v>14552</v>
      </c>
    </row>
    <row r="4816" spans="1:11" x14ac:dyDescent="0.3">
      <c r="A4816" t="s">
        <v>14564</v>
      </c>
      <c r="B4816" t="s">
        <v>14565</v>
      </c>
      <c r="C4816" t="s">
        <v>14593</v>
      </c>
      <c r="D4816" s="1">
        <v>42694</v>
      </c>
      <c r="E4816" t="s">
        <v>14594</v>
      </c>
      <c r="F4816" t="s">
        <v>14595</v>
      </c>
      <c r="G4816" t="s">
        <v>3818</v>
      </c>
      <c r="K4816" s="2">
        <v>42675</v>
      </c>
    </row>
    <row r="4817" spans="1:11" x14ac:dyDescent="0.3">
      <c r="A4817" t="s">
        <v>14596</v>
      </c>
      <c r="B4817" t="s">
        <v>14597</v>
      </c>
      <c r="C4817" t="s">
        <v>14598</v>
      </c>
      <c r="D4817" s="1">
        <v>42896</v>
      </c>
      <c r="E4817" t="s">
        <v>14599</v>
      </c>
      <c r="F4817" t="s">
        <v>14600</v>
      </c>
      <c r="G4817" t="s">
        <v>4487</v>
      </c>
      <c r="K4817" s="2">
        <v>42887</v>
      </c>
    </row>
    <row r="4818" spans="1:11" x14ac:dyDescent="0.3">
      <c r="A4818" t="s">
        <v>14558</v>
      </c>
      <c r="B4818" t="s">
        <v>14559</v>
      </c>
    </row>
    <row r="4819" spans="1:11" x14ac:dyDescent="0.3">
      <c r="A4819" t="s">
        <v>14575</v>
      </c>
      <c r="B4819" t="s">
        <v>14576</v>
      </c>
      <c r="C4819" t="s">
        <v>14601</v>
      </c>
      <c r="D4819" s="1">
        <v>42285</v>
      </c>
      <c r="E4819" t="s">
        <v>14602</v>
      </c>
      <c r="F4819" t="s">
        <v>14603</v>
      </c>
      <c r="G4819" t="s">
        <v>3818</v>
      </c>
      <c r="K4819" s="2">
        <v>42278</v>
      </c>
    </row>
    <row r="4820" spans="1:11" x14ac:dyDescent="0.3">
      <c r="A4820" t="s">
        <v>14575</v>
      </c>
      <c r="B4820" t="s">
        <v>14576</v>
      </c>
      <c r="C4820" t="s">
        <v>14604</v>
      </c>
      <c r="D4820" s="1">
        <v>42580</v>
      </c>
      <c r="E4820" t="s">
        <v>14605</v>
      </c>
      <c r="F4820" t="s">
        <v>14606</v>
      </c>
      <c r="G4820" t="s">
        <v>4487</v>
      </c>
      <c r="K4820" s="2">
        <v>42552</v>
      </c>
    </row>
    <row r="4821" spans="1:11" x14ac:dyDescent="0.3">
      <c r="A4821" t="s">
        <v>14536</v>
      </c>
      <c r="B4821" t="s">
        <v>14537</v>
      </c>
    </row>
    <row r="4822" spans="1:11" x14ac:dyDescent="0.3">
      <c r="A4822" t="s">
        <v>5085</v>
      </c>
      <c r="B4822" t="s">
        <v>5086</v>
      </c>
    </row>
    <row r="4823" spans="1:11" x14ac:dyDescent="0.3">
      <c r="A4823" t="s">
        <v>14536</v>
      </c>
      <c r="B4823" t="s">
        <v>14537</v>
      </c>
    </row>
    <row r="4824" spans="1:11" x14ac:dyDescent="0.3">
      <c r="A4824" t="s">
        <v>14575</v>
      </c>
      <c r="B4824" t="s">
        <v>14576</v>
      </c>
      <c r="C4824" t="s">
        <v>14607</v>
      </c>
      <c r="D4824" s="1">
        <v>42503</v>
      </c>
      <c r="E4824" t="s">
        <v>14608</v>
      </c>
      <c r="F4824" t="s">
        <v>7081</v>
      </c>
      <c r="G4824" t="s">
        <v>3818</v>
      </c>
      <c r="K4824" s="2">
        <v>42491</v>
      </c>
    </row>
    <row r="4825" spans="1:11" x14ac:dyDescent="0.3">
      <c r="A4825" t="s">
        <v>14562</v>
      </c>
      <c r="B4825" t="s">
        <v>14563</v>
      </c>
    </row>
    <row r="4826" spans="1:11" x14ac:dyDescent="0.3">
      <c r="A4826" t="s">
        <v>14609</v>
      </c>
      <c r="B4826" t="s">
        <v>14610</v>
      </c>
    </row>
    <row r="4827" spans="1:11" x14ac:dyDescent="0.3">
      <c r="A4827" t="s">
        <v>14564</v>
      </c>
      <c r="B4827" t="s">
        <v>14565</v>
      </c>
      <c r="C4827" t="s">
        <v>5014</v>
      </c>
      <c r="E4827" t="s">
        <v>14611</v>
      </c>
      <c r="F4827" t="s">
        <v>14612</v>
      </c>
      <c r="G4827" t="s">
        <v>4487</v>
      </c>
      <c r="K4827" s="2">
        <v>41518</v>
      </c>
    </row>
    <row r="4828" spans="1:11" x14ac:dyDescent="0.3">
      <c r="A4828" t="s">
        <v>14613</v>
      </c>
      <c r="B4828" t="s">
        <v>14614</v>
      </c>
    </row>
    <row r="4829" spans="1:11" x14ac:dyDescent="0.3">
      <c r="A4829" t="s">
        <v>14575</v>
      </c>
      <c r="B4829" t="s">
        <v>14576</v>
      </c>
      <c r="C4829" t="s">
        <v>14615</v>
      </c>
      <c r="D4829" s="1">
        <v>42456</v>
      </c>
      <c r="E4829" t="s">
        <v>14616</v>
      </c>
      <c r="F4829" t="s">
        <v>14617</v>
      </c>
      <c r="G4829" t="s">
        <v>4686</v>
      </c>
      <c r="K4829" s="2">
        <v>42430</v>
      </c>
    </row>
    <row r="4830" spans="1:11" x14ac:dyDescent="0.3">
      <c r="A4830" t="s">
        <v>14613</v>
      </c>
      <c r="B4830" t="s">
        <v>14614</v>
      </c>
    </row>
    <row r="4831" spans="1:11" x14ac:dyDescent="0.3">
      <c r="A4831" t="s">
        <v>14551</v>
      </c>
      <c r="B4831" t="s">
        <v>14552</v>
      </c>
    </row>
    <row r="4832" spans="1:11" x14ac:dyDescent="0.3">
      <c r="A4832" t="s">
        <v>14609</v>
      </c>
      <c r="B4832" t="s">
        <v>14610</v>
      </c>
    </row>
    <row r="4833" spans="1:11" x14ac:dyDescent="0.3">
      <c r="A4833" t="s">
        <v>14536</v>
      </c>
      <c r="B4833" t="s">
        <v>14537</v>
      </c>
    </row>
    <row r="4834" spans="1:11" x14ac:dyDescent="0.3">
      <c r="A4834" t="s">
        <v>5085</v>
      </c>
      <c r="B4834" t="s">
        <v>5086</v>
      </c>
    </row>
    <row r="4835" spans="1:11" x14ac:dyDescent="0.3">
      <c r="A4835" t="s">
        <v>14564</v>
      </c>
      <c r="B4835" t="s">
        <v>14565</v>
      </c>
      <c r="C4835" t="s">
        <v>14618</v>
      </c>
      <c r="E4835" t="s">
        <v>14619</v>
      </c>
      <c r="F4835" t="s">
        <v>14620</v>
      </c>
      <c r="G4835" t="s">
        <v>3818</v>
      </c>
      <c r="K4835" s="2">
        <v>40909</v>
      </c>
    </row>
    <row r="4836" spans="1:11" x14ac:dyDescent="0.3">
      <c r="A4836" t="s">
        <v>8686</v>
      </c>
      <c r="B4836" t="s">
        <v>14574</v>
      </c>
    </row>
    <row r="4837" spans="1:11" x14ac:dyDescent="0.3">
      <c r="A4837" t="s">
        <v>14575</v>
      </c>
      <c r="B4837" t="s">
        <v>14576</v>
      </c>
      <c r="C4837" t="s">
        <v>14621</v>
      </c>
      <c r="D4837" s="1">
        <v>42784</v>
      </c>
      <c r="E4837" t="s">
        <v>14622</v>
      </c>
      <c r="F4837" t="s">
        <v>14623</v>
      </c>
      <c r="G4837" t="s">
        <v>3824</v>
      </c>
      <c r="K4837" s="2">
        <v>42767</v>
      </c>
    </row>
    <row r="4838" spans="1:11" x14ac:dyDescent="0.3">
      <c r="A4838" t="s">
        <v>14536</v>
      </c>
      <c r="B4838" t="s">
        <v>14537</v>
      </c>
    </row>
    <row r="4839" spans="1:11" x14ac:dyDescent="0.3">
      <c r="A4839" t="s">
        <v>14624</v>
      </c>
      <c r="B4839" t="s">
        <v>14625</v>
      </c>
    </row>
    <row r="4840" spans="1:11" x14ac:dyDescent="0.3">
      <c r="A4840" t="s">
        <v>14575</v>
      </c>
      <c r="B4840" t="s">
        <v>14576</v>
      </c>
      <c r="C4840" t="s">
        <v>14626</v>
      </c>
      <c r="D4840" s="1">
        <v>42554</v>
      </c>
      <c r="E4840" t="s">
        <v>14627</v>
      </c>
      <c r="F4840" t="s">
        <v>14628</v>
      </c>
      <c r="G4840" t="s">
        <v>3818</v>
      </c>
      <c r="K4840" s="2">
        <v>42552</v>
      </c>
    </row>
    <row r="4841" spans="1:11" x14ac:dyDescent="0.3">
      <c r="A4841" t="s">
        <v>358</v>
      </c>
      <c r="B4841" t="s">
        <v>359</v>
      </c>
      <c r="C4841" t="s">
        <v>14629</v>
      </c>
      <c r="D4841" s="1">
        <v>42893</v>
      </c>
      <c r="E4841" t="s">
        <v>14630</v>
      </c>
      <c r="F4841" t="s">
        <v>3359</v>
      </c>
      <c r="G4841" t="s">
        <v>3818</v>
      </c>
      <c r="K4841" s="2">
        <v>42887</v>
      </c>
    </row>
    <row r="4842" spans="1:11" x14ac:dyDescent="0.3">
      <c r="A4842" t="s">
        <v>14575</v>
      </c>
      <c r="B4842" t="s">
        <v>14576</v>
      </c>
      <c r="C4842" t="s">
        <v>14631</v>
      </c>
      <c r="D4842" s="1">
        <v>42617</v>
      </c>
      <c r="E4842" t="s">
        <v>14632</v>
      </c>
      <c r="F4842" t="s">
        <v>14633</v>
      </c>
      <c r="G4842" t="s">
        <v>4686</v>
      </c>
      <c r="K4842" s="2">
        <v>42614</v>
      </c>
    </row>
    <row r="4843" spans="1:11" x14ac:dyDescent="0.3">
      <c r="A4843" t="s">
        <v>14572</v>
      </c>
      <c r="B4843" t="s">
        <v>14573</v>
      </c>
      <c r="C4843" t="s">
        <v>14634</v>
      </c>
      <c r="D4843" s="1">
        <v>42892</v>
      </c>
      <c r="E4843" t="s">
        <v>14635</v>
      </c>
      <c r="F4843" t="s">
        <v>14636</v>
      </c>
      <c r="G4843" t="s">
        <v>4174</v>
      </c>
      <c r="K4843" s="2">
        <v>42856</v>
      </c>
    </row>
    <row r="4844" spans="1:11" x14ac:dyDescent="0.3">
      <c r="A4844" t="s">
        <v>14575</v>
      </c>
      <c r="B4844" t="s">
        <v>14576</v>
      </c>
      <c r="C4844" t="s">
        <v>11769</v>
      </c>
      <c r="D4844" s="1">
        <v>42851</v>
      </c>
      <c r="E4844" t="s">
        <v>14637</v>
      </c>
      <c r="F4844" t="s">
        <v>14638</v>
      </c>
      <c r="G4844" t="s">
        <v>4174</v>
      </c>
      <c r="K4844" s="2">
        <v>42826</v>
      </c>
    </row>
    <row r="4845" spans="1:11" x14ac:dyDescent="0.3">
      <c r="A4845" t="s">
        <v>14564</v>
      </c>
      <c r="B4845" t="s">
        <v>14565</v>
      </c>
      <c r="C4845" t="s">
        <v>14639</v>
      </c>
      <c r="D4845" s="1">
        <v>42637</v>
      </c>
      <c r="E4845" t="s">
        <v>14640</v>
      </c>
      <c r="F4845" t="s">
        <v>14641</v>
      </c>
      <c r="G4845" t="s">
        <v>3818</v>
      </c>
      <c r="K4845" s="2">
        <v>42614</v>
      </c>
    </row>
    <row r="4846" spans="1:11" x14ac:dyDescent="0.3">
      <c r="A4846" t="s">
        <v>8686</v>
      </c>
      <c r="B4846" t="s">
        <v>14574</v>
      </c>
    </row>
    <row r="4847" spans="1:11" x14ac:dyDescent="0.3">
      <c r="A4847" t="s">
        <v>14575</v>
      </c>
      <c r="B4847" t="s">
        <v>14576</v>
      </c>
      <c r="C4847" t="s">
        <v>14642</v>
      </c>
      <c r="D4847" s="1">
        <v>42651</v>
      </c>
      <c r="E4847" t="s">
        <v>14643</v>
      </c>
      <c r="F4847" t="s">
        <v>14644</v>
      </c>
      <c r="G4847" t="s">
        <v>4174</v>
      </c>
      <c r="K4847" s="2">
        <v>42614</v>
      </c>
    </row>
    <row r="4848" spans="1:11" x14ac:dyDescent="0.3">
      <c r="A4848" t="s">
        <v>14613</v>
      </c>
      <c r="B4848" t="s">
        <v>14614</v>
      </c>
    </row>
    <row r="4849" spans="1:11" x14ac:dyDescent="0.3">
      <c r="A4849" t="s">
        <v>14575</v>
      </c>
      <c r="B4849" t="s">
        <v>14576</v>
      </c>
      <c r="C4849" t="s">
        <v>14645</v>
      </c>
      <c r="D4849" s="1">
        <v>42617</v>
      </c>
      <c r="E4849" t="s">
        <v>14646</v>
      </c>
      <c r="F4849" t="s">
        <v>14647</v>
      </c>
      <c r="G4849" t="s">
        <v>3824</v>
      </c>
      <c r="K4849" s="2">
        <v>42614</v>
      </c>
    </row>
    <row r="4850" spans="1:11" x14ac:dyDescent="0.3">
      <c r="A4850" t="s">
        <v>14534</v>
      </c>
      <c r="B4850" t="s">
        <v>14535</v>
      </c>
    </row>
    <row r="4851" spans="1:11" x14ac:dyDescent="0.3">
      <c r="A4851" t="s">
        <v>14613</v>
      </c>
      <c r="B4851" t="s">
        <v>14614</v>
      </c>
    </row>
    <row r="4852" spans="1:11" x14ac:dyDescent="0.3">
      <c r="A4852" t="s">
        <v>14540</v>
      </c>
      <c r="B4852" t="s">
        <v>14541</v>
      </c>
    </row>
    <row r="4853" spans="1:11" x14ac:dyDescent="0.3">
      <c r="A4853" t="s">
        <v>14558</v>
      </c>
      <c r="B4853" t="s">
        <v>14559</v>
      </c>
    </row>
    <row r="4854" spans="1:11" x14ac:dyDescent="0.3">
      <c r="A4854" t="s">
        <v>14536</v>
      </c>
      <c r="B4854" t="s">
        <v>14537</v>
      </c>
    </row>
    <row r="4855" spans="1:11" x14ac:dyDescent="0.3">
      <c r="A4855" t="s">
        <v>14558</v>
      </c>
      <c r="B4855" t="s">
        <v>14559</v>
      </c>
    </row>
    <row r="4856" spans="1:11" x14ac:dyDescent="0.3">
      <c r="A4856" t="s">
        <v>14551</v>
      </c>
      <c r="B4856" t="s">
        <v>14552</v>
      </c>
    </row>
    <row r="4857" spans="1:11" x14ac:dyDescent="0.3">
      <c r="A4857" t="s">
        <v>14562</v>
      </c>
      <c r="B4857" t="s">
        <v>14563</v>
      </c>
    </row>
    <row r="4858" spans="1:11" x14ac:dyDescent="0.3">
      <c r="A4858" t="s">
        <v>8686</v>
      </c>
      <c r="B4858" t="s">
        <v>14574</v>
      </c>
    </row>
    <row r="4859" spans="1:11" x14ac:dyDescent="0.3">
      <c r="A4859" t="s">
        <v>14558</v>
      </c>
      <c r="B4859" t="s">
        <v>14559</v>
      </c>
    </row>
    <row r="4860" spans="1:11" x14ac:dyDescent="0.3">
      <c r="A4860" t="s">
        <v>14575</v>
      </c>
      <c r="B4860" t="s">
        <v>14576</v>
      </c>
      <c r="C4860" t="s">
        <v>14648</v>
      </c>
      <c r="D4860" s="1">
        <v>42678</v>
      </c>
      <c r="E4860" t="s">
        <v>14649</v>
      </c>
      <c r="F4860" t="s">
        <v>14188</v>
      </c>
      <c r="G4860" t="s">
        <v>4686</v>
      </c>
      <c r="K4860" s="2">
        <v>42614</v>
      </c>
    </row>
    <row r="4861" spans="1:11" x14ac:dyDescent="0.3">
      <c r="A4861" t="s">
        <v>14536</v>
      </c>
      <c r="B4861" t="s">
        <v>14537</v>
      </c>
    </row>
    <row r="4862" spans="1:11" x14ac:dyDescent="0.3">
      <c r="A4862" t="s">
        <v>14609</v>
      </c>
      <c r="B4862" t="s">
        <v>14610</v>
      </c>
    </row>
    <row r="4863" spans="1:11" x14ac:dyDescent="0.3">
      <c r="A4863" t="s">
        <v>14558</v>
      </c>
      <c r="B4863" t="s">
        <v>14559</v>
      </c>
    </row>
    <row r="4864" spans="1:11" x14ac:dyDescent="0.3">
      <c r="A4864" t="s">
        <v>14575</v>
      </c>
      <c r="B4864" t="s">
        <v>14576</v>
      </c>
      <c r="C4864" t="s">
        <v>14650</v>
      </c>
      <c r="D4864" s="1">
        <v>42552</v>
      </c>
      <c r="E4864" t="s">
        <v>14651</v>
      </c>
      <c r="F4864" t="s">
        <v>14652</v>
      </c>
      <c r="G4864" t="s">
        <v>3824</v>
      </c>
      <c r="K4864" s="2">
        <v>42522</v>
      </c>
    </row>
    <row r="4865" spans="1:11" x14ac:dyDescent="0.3">
      <c r="A4865" t="s">
        <v>14624</v>
      </c>
      <c r="B4865" t="s">
        <v>14625</v>
      </c>
    </row>
    <row r="4866" spans="1:11" x14ac:dyDescent="0.3">
      <c r="A4866" t="s">
        <v>14536</v>
      </c>
      <c r="B4866" t="s">
        <v>14537</v>
      </c>
    </row>
    <row r="4867" spans="1:11" x14ac:dyDescent="0.3">
      <c r="A4867" t="s">
        <v>8686</v>
      </c>
      <c r="B4867" t="s">
        <v>14574</v>
      </c>
    </row>
    <row r="4868" spans="1:11" x14ac:dyDescent="0.3">
      <c r="A4868" t="s">
        <v>14538</v>
      </c>
      <c r="B4868" t="s">
        <v>14539</v>
      </c>
    </row>
    <row r="4869" spans="1:11" x14ac:dyDescent="0.3">
      <c r="A4869" t="s">
        <v>14653</v>
      </c>
      <c r="B4869" t="s">
        <v>14654</v>
      </c>
    </row>
    <row r="4870" spans="1:11" x14ac:dyDescent="0.3">
      <c r="A4870" t="s">
        <v>14564</v>
      </c>
      <c r="B4870" t="s">
        <v>14565</v>
      </c>
      <c r="C4870" t="s">
        <v>14655</v>
      </c>
      <c r="E4870" t="s">
        <v>14656</v>
      </c>
      <c r="F4870" t="s">
        <v>14657</v>
      </c>
      <c r="G4870" t="s">
        <v>3818</v>
      </c>
      <c r="K4870" s="2">
        <v>42186</v>
      </c>
    </row>
    <row r="4871" spans="1:11" x14ac:dyDescent="0.3">
      <c r="A4871" t="s">
        <v>14564</v>
      </c>
      <c r="B4871" t="s">
        <v>14565</v>
      </c>
      <c r="C4871" t="s">
        <v>14658</v>
      </c>
      <c r="E4871" t="s">
        <v>14659</v>
      </c>
      <c r="F4871" t="s">
        <v>14660</v>
      </c>
      <c r="G4871" t="s">
        <v>3824</v>
      </c>
      <c r="K4871" s="2">
        <v>41395</v>
      </c>
    </row>
    <row r="4872" spans="1:11" x14ac:dyDescent="0.3">
      <c r="A4872" t="s">
        <v>14536</v>
      </c>
      <c r="B4872" t="s">
        <v>14537</v>
      </c>
    </row>
    <row r="4873" spans="1:11" x14ac:dyDescent="0.3">
      <c r="A4873" t="s">
        <v>14661</v>
      </c>
      <c r="B4873" t="s">
        <v>76</v>
      </c>
    </row>
    <row r="4874" spans="1:11" x14ac:dyDescent="0.3">
      <c r="A4874" t="s">
        <v>14536</v>
      </c>
      <c r="B4874" t="s">
        <v>14537</v>
      </c>
    </row>
    <row r="4875" spans="1:11" x14ac:dyDescent="0.3">
      <c r="A4875" t="s">
        <v>14575</v>
      </c>
      <c r="B4875" t="s">
        <v>14576</v>
      </c>
    </row>
    <row r="4876" spans="1:11" x14ac:dyDescent="0.3">
      <c r="A4876" t="s">
        <v>8686</v>
      </c>
      <c r="B4876" t="s">
        <v>14574</v>
      </c>
      <c r="C4876" t="s">
        <v>1424</v>
      </c>
      <c r="D4876" s="1">
        <v>42895</v>
      </c>
      <c r="E4876" t="s">
        <v>14662</v>
      </c>
      <c r="F4876" t="s">
        <v>14663</v>
      </c>
      <c r="G4876" t="s">
        <v>3824</v>
      </c>
      <c r="K4876" s="2">
        <v>42887</v>
      </c>
    </row>
    <row r="4877" spans="1:11" x14ac:dyDescent="0.3">
      <c r="A4877" t="s">
        <v>14551</v>
      </c>
      <c r="B4877" t="s">
        <v>14552</v>
      </c>
      <c r="C4877" t="s">
        <v>14664</v>
      </c>
      <c r="D4877" s="1">
        <v>42885</v>
      </c>
      <c r="E4877" t="s">
        <v>14665</v>
      </c>
      <c r="F4877" t="s">
        <v>14666</v>
      </c>
      <c r="G4877" t="s">
        <v>3824</v>
      </c>
      <c r="K4877" s="2">
        <v>42856</v>
      </c>
    </row>
    <row r="4878" spans="1:11" x14ac:dyDescent="0.3">
      <c r="A4878" t="s">
        <v>14551</v>
      </c>
      <c r="B4878" t="s">
        <v>14552</v>
      </c>
    </row>
    <row r="4879" spans="1:11" x14ac:dyDescent="0.3">
      <c r="A4879" t="s">
        <v>14551</v>
      </c>
      <c r="B4879" t="s">
        <v>14552</v>
      </c>
    </row>
    <row r="4880" spans="1:11" x14ac:dyDescent="0.3">
      <c r="A4880" t="s">
        <v>14564</v>
      </c>
      <c r="B4880" t="s">
        <v>14565</v>
      </c>
      <c r="C4880" t="s">
        <v>14667</v>
      </c>
      <c r="E4880" t="s">
        <v>14668</v>
      </c>
      <c r="F4880" t="s">
        <v>14669</v>
      </c>
      <c r="G4880" t="s">
        <v>3818</v>
      </c>
    </row>
    <row r="4881" spans="1:11" x14ac:dyDescent="0.3">
      <c r="A4881" t="s">
        <v>14538</v>
      </c>
      <c r="B4881" t="s">
        <v>14539</v>
      </c>
    </row>
    <row r="4882" spans="1:11" x14ac:dyDescent="0.3">
      <c r="A4882" t="s">
        <v>14560</v>
      </c>
      <c r="B4882" t="s">
        <v>14561</v>
      </c>
    </row>
    <row r="4883" spans="1:11" x14ac:dyDescent="0.3">
      <c r="A4883" t="s">
        <v>10107</v>
      </c>
      <c r="B4883" t="s">
        <v>10108</v>
      </c>
      <c r="C4883" t="s">
        <v>14670</v>
      </c>
      <c r="D4883" s="1">
        <v>42895</v>
      </c>
      <c r="E4883" t="s">
        <v>14671</v>
      </c>
      <c r="F4883" t="s">
        <v>14672</v>
      </c>
      <c r="G4883" t="s">
        <v>4686</v>
      </c>
      <c r="K4883" s="2">
        <v>42887</v>
      </c>
    </row>
    <row r="4884" spans="1:11" x14ac:dyDescent="0.3">
      <c r="A4884" t="s">
        <v>14551</v>
      </c>
      <c r="B4884" t="s">
        <v>14552</v>
      </c>
    </row>
    <row r="4885" spans="1:11" x14ac:dyDescent="0.3">
      <c r="A4885" t="s">
        <v>14613</v>
      </c>
      <c r="B4885" t="s">
        <v>14614</v>
      </c>
    </row>
    <row r="4886" spans="1:11" x14ac:dyDescent="0.3">
      <c r="A4886" t="s">
        <v>5085</v>
      </c>
      <c r="B4886" t="s">
        <v>5086</v>
      </c>
    </row>
    <row r="4887" spans="1:11" x14ac:dyDescent="0.3">
      <c r="A4887" t="s">
        <v>14551</v>
      </c>
      <c r="B4887" t="s">
        <v>14552</v>
      </c>
    </row>
    <row r="4888" spans="1:11" x14ac:dyDescent="0.3">
      <c r="A4888" t="s">
        <v>14673</v>
      </c>
      <c r="B4888" t="s">
        <v>14674</v>
      </c>
      <c r="C4888" t="s">
        <v>14675</v>
      </c>
      <c r="D4888" s="1">
        <v>42888</v>
      </c>
      <c r="E4888" t="s">
        <v>14676</v>
      </c>
      <c r="F4888" t="s">
        <v>14677</v>
      </c>
      <c r="G4888" t="s">
        <v>3824</v>
      </c>
      <c r="K4888" s="2">
        <v>42887</v>
      </c>
    </row>
    <row r="4889" spans="1:11" x14ac:dyDescent="0.3">
      <c r="A4889" t="s">
        <v>14558</v>
      </c>
      <c r="B4889" t="s">
        <v>14559</v>
      </c>
    </row>
    <row r="4890" spans="1:11" x14ac:dyDescent="0.3">
      <c r="A4890" t="s">
        <v>14575</v>
      </c>
      <c r="B4890" t="s">
        <v>14576</v>
      </c>
    </row>
    <row r="4891" spans="1:11" x14ac:dyDescent="0.3">
      <c r="A4891" t="s">
        <v>14551</v>
      </c>
      <c r="B4891" t="s">
        <v>14552</v>
      </c>
    </row>
    <row r="4892" spans="1:11" x14ac:dyDescent="0.3">
      <c r="A4892" t="s">
        <v>14575</v>
      </c>
      <c r="B4892" t="s">
        <v>14576</v>
      </c>
    </row>
    <row r="4893" spans="1:11" x14ac:dyDescent="0.3">
      <c r="A4893" t="s">
        <v>14678</v>
      </c>
      <c r="B4893" t="s">
        <v>14679</v>
      </c>
    </row>
    <row r="4894" spans="1:11" x14ac:dyDescent="0.3">
      <c r="A4894" t="s">
        <v>14575</v>
      </c>
      <c r="B4894" t="s">
        <v>14576</v>
      </c>
      <c r="C4894" t="s">
        <v>14680</v>
      </c>
      <c r="D4894" s="1">
        <v>42557</v>
      </c>
      <c r="E4894" t="s">
        <v>14681</v>
      </c>
      <c r="F4894" t="s">
        <v>14682</v>
      </c>
      <c r="G4894" t="s">
        <v>3818</v>
      </c>
      <c r="K4894" s="2">
        <v>42552</v>
      </c>
    </row>
    <row r="4895" spans="1:11" x14ac:dyDescent="0.3">
      <c r="A4895" t="s">
        <v>14558</v>
      </c>
      <c r="B4895" t="s">
        <v>14559</v>
      </c>
    </row>
    <row r="4896" spans="1:11" x14ac:dyDescent="0.3">
      <c r="A4896" t="s">
        <v>14613</v>
      </c>
      <c r="B4896" t="s">
        <v>14614</v>
      </c>
    </row>
    <row r="4897" spans="1:11" x14ac:dyDescent="0.3">
      <c r="A4897" t="s">
        <v>14558</v>
      </c>
      <c r="B4897" t="s">
        <v>14559</v>
      </c>
    </row>
    <row r="4898" spans="1:11" x14ac:dyDescent="0.3">
      <c r="A4898" t="s">
        <v>14575</v>
      </c>
      <c r="B4898" t="s">
        <v>14576</v>
      </c>
      <c r="C4898" t="s">
        <v>14683</v>
      </c>
      <c r="D4898" s="1">
        <v>42652</v>
      </c>
      <c r="E4898" t="s">
        <v>14684</v>
      </c>
      <c r="F4898" t="s">
        <v>14685</v>
      </c>
      <c r="G4898" t="s">
        <v>3824</v>
      </c>
      <c r="K4898" s="2">
        <v>42644</v>
      </c>
    </row>
    <row r="4899" spans="1:11" x14ac:dyDescent="0.3">
      <c r="A4899" t="s">
        <v>14673</v>
      </c>
      <c r="B4899" t="s">
        <v>14674</v>
      </c>
    </row>
    <row r="4900" spans="1:11" x14ac:dyDescent="0.3">
      <c r="A4900" t="s">
        <v>14572</v>
      </c>
      <c r="B4900" t="s">
        <v>14573</v>
      </c>
    </row>
    <row r="4901" spans="1:11" x14ac:dyDescent="0.3">
      <c r="A4901" t="s">
        <v>14538</v>
      </c>
      <c r="B4901" t="s">
        <v>14539</v>
      </c>
    </row>
    <row r="4902" spans="1:11" x14ac:dyDescent="0.3">
      <c r="A4902" t="s">
        <v>8686</v>
      </c>
      <c r="B4902" t="s">
        <v>14574</v>
      </c>
    </row>
    <row r="4903" spans="1:11" x14ac:dyDescent="0.3">
      <c r="A4903" t="s">
        <v>14575</v>
      </c>
      <c r="B4903" t="s">
        <v>14576</v>
      </c>
      <c r="C4903" t="s">
        <v>14686</v>
      </c>
      <c r="D4903" s="1">
        <v>42611</v>
      </c>
      <c r="E4903" t="s">
        <v>14687</v>
      </c>
      <c r="F4903" t="s">
        <v>14688</v>
      </c>
      <c r="G4903" t="s">
        <v>3824</v>
      </c>
      <c r="K4903" s="2">
        <v>42583</v>
      </c>
    </row>
    <row r="4904" spans="1:11" x14ac:dyDescent="0.3">
      <c r="A4904" t="s">
        <v>14551</v>
      </c>
      <c r="B4904" t="s">
        <v>14552</v>
      </c>
    </row>
    <row r="4905" spans="1:11" x14ac:dyDescent="0.3">
      <c r="A4905" t="s">
        <v>14564</v>
      </c>
      <c r="B4905" t="s">
        <v>14565</v>
      </c>
      <c r="C4905" t="s">
        <v>3480</v>
      </c>
      <c r="D4905" s="1">
        <v>42862</v>
      </c>
      <c r="E4905" t="s">
        <v>14689</v>
      </c>
      <c r="F4905" t="s">
        <v>14690</v>
      </c>
      <c r="G4905" t="s">
        <v>3818</v>
      </c>
      <c r="K4905" s="2">
        <v>42856</v>
      </c>
    </row>
    <row r="4906" spans="1:11" x14ac:dyDescent="0.3">
      <c r="A4906" t="s">
        <v>14613</v>
      </c>
      <c r="B4906" t="s">
        <v>14614</v>
      </c>
    </row>
    <row r="4907" spans="1:11" x14ac:dyDescent="0.3">
      <c r="A4907" t="s">
        <v>14551</v>
      </c>
      <c r="B4907" t="s">
        <v>14552</v>
      </c>
    </row>
    <row r="4908" spans="1:11" x14ac:dyDescent="0.3">
      <c r="A4908" t="s">
        <v>14558</v>
      </c>
      <c r="B4908" t="s">
        <v>14559</v>
      </c>
    </row>
    <row r="4909" spans="1:11" x14ac:dyDescent="0.3">
      <c r="A4909" t="s">
        <v>14575</v>
      </c>
      <c r="B4909" t="s">
        <v>14576</v>
      </c>
      <c r="C4909" t="s">
        <v>14691</v>
      </c>
      <c r="D4909" s="1">
        <v>42802</v>
      </c>
      <c r="E4909" t="s">
        <v>14692</v>
      </c>
      <c r="F4909" t="s">
        <v>14693</v>
      </c>
      <c r="G4909" t="s">
        <v>3818</v>
      </c>
      <c r="K4909" s="2">
        <v>42795</v>
      </c>
    </row>
    <row r="4910" spans="1:11" x14ac:dyDescent="0.3">
      <c r="A4910" t="s">
        <v>14575</v>
      </c>
      <c r="B4910" t="s">
        <v>14576</v>
      </c>
      <c r="C4910" t="s">
        <v>14694</v>
      </c>
      <c r="D4910" s="1">
        <v>42376</v>
      </c>
      <c r="E4910" t="s">
        <v>14695</v>
      </c>
      <c r="F4910" t="s">
        <v>14696</v>
      </c>
      <c r="G4910" t="s">
        <v>3818</v>
      </c>
      <c r="K4910" s="2">
        <v>42339</v>
      </c>
    </row>
    <row r="4911" spans="1:11" x14ac:dyDescent="0.3">
      <c r="A4911" t="s">
        <v>14613</v>
      </c>
      <c r="B4911" t="s">
        <v>14614</v>
      </c>
    </row>
    <row r="4912" spans="1:11" x14ac:dyDescent="0.3">
      <c r="A4912" t="s">
        <v>14564</v>
      </c>
      <c r="B4912" t="s">
        <v>14565</v>
      </c>
      <c r="C4912" t="s">
        <v>14697</v>
      </c>
      <c r="E4912" t="s">
        <v>14698</v>
      </c>
      <c r="F4912" t="s">
        <v>14699</v>
      </c>
      <c r="G4912" t="s">
        <v>3824</v>
      </c>
      <c r="K4912" s="2">
        <v>41791</v>
      </c>
    </row>
    <row r="4913" spans="1:11" x14ac:dyDescent="0.3">
      <c r="A4913" t="s">
        <v>14551</v>
      </c>
      <c r="B4913" t="s">
        <v>14552</v>
      </c>
    </row>
    <row r="4914" spans="1:11" x14ac:dyDescent="0.3">
      <c r="A4914" t="s">
        <v>14558</v>
      </c>
      <c r="B4914" t="s">
        <v>14559</v>
      </c>
    </row>
    <row r="4915" spans="1:11" x14ac:dyDescent="0.3">
      <c r="A4915" t="s">
        <v>14700</v>
      </c>
      <c r="B4915" t="s">
        <v>14701</v>
      </c>
      <c r="C4915" t="s">
        <v>14702</v>
      </c>
      <c r="D4915" s="1">
        <v>42885</v>
      </c>
      <c r="E4915" t="s">
        <v>14703</v>
      </c>
      <c r="F4915" t="s">
        <v>14704</v>
      </c>
      <c r="G4915" t="s">
        <v>4686</v>
      </c>
      <c r="K4915" s="2">
        <v>42856</v>
      </c>
    </row>
    <row r="4916" spans="1:11" x14ac:dyDescent="0.3">
      <c r="A4916" t="s">
        <v>14575</v>
      </c>
      <c r="B4916" t="s">
        <v>14576</v>
      </c>
      <c r="C4916" t="s">
        <v>14705</v>
      </c>
      <c r="D4916" s="1">
        <v>42747</v>
      </c>
      <c r="E4916" t="s">
        <v>14706</v>
      </c>
      <c r="F4916" t="s">
        <v>14707</v>
      </c>
      <c r="G4916" t="s">
        <v>3818</v>
      </c>
      <c r="K4916" s="2">
        <v>42736</v>
      </c>
    </row>
    <row r="4917" spans="1:11" x14ac:dyDescent="0.3">
      <c r="A4917" t="s">
        <v>14613</v>
      </c>
      <c r="B4917" t="s">
        <v>14614</v>
      </c>
    </row>
    <row r="4918" spans="1:11" x14ac:dyDescent="0.3">
      <c r="A4918" t="s">
        <v>14673</v>
      </c>
      <c r="B4918" t="s">
        <v>14674</v>
      </c>
    </row>
    <row r="4919" spans="1:11" x14ac:dyDescent="0.3">
      <c r="A4919" t="s">
        <v>14575</v>
      </c>
      <c r="B4919" t="s">
        <v>14576</v>
      </c>
    </row>
    <row r="4920" spans="1:11" x14ac:dyDescent="0.3">
      <c r="A4920" t="s">
        <v>14562</v>
      </c>
      <c r="B4920" t="s">
        <v>14563</v>
      </c>
    </row>
    <row r="4921" spans="1:11" x14ac:dyDescent="0.3">
      <c r="A4921" t="s">
        <v>14536</v>
      </c>
      <c r="B4921" t="s">
        <v>14537</v>
      </c>
    </row>
    <row r="4922" spans="1:11" x14ac:dyDescent="0.3">
      <c r="A4922" t="s">
        <v>14575</v>
      </c>
      <c r="B4922" t="s">
        <v>14576</v>
      </c>
      <c r="C4922" t="s">
        <v>14708</v>
      </c>
      <c r="D4922" s="1">
        <v>42255</v>
      </c>
      <c r="E4922" t="s">
        <v>14709</v>
      </c>
      <c r="F4922" t="s">
        <v>14710</v>
      </c>
      <c r="G4922" t="s">
        <v>3818</v>
      </c>
      <c r="K4922" s="2">
        <v>42248</v>
      </c>
    </row>
    <row r="4923" spans="1:11" x14ac:dyDescent="0.3">
      <c r="A4923" t="s">
        <v>14560</v>
      </c>
      <c r="B4923" t="s">
        <v>14561</v>
      </c>
    </row>
    <row r="4924" spans="1:11" x14ac:dyDescent="0.3">
      <c r="A4924" t="s">
        <v>8686</v>
      </c>
      <c r="B4924" t="s">
        <v>14574</v>
      </c>
    </row>
    <row r="4925" spans="1:11" x14ac:dyDescent="0.3">
      <c r="A4925" t="s">
        <v>14560</v>
      </c>
      <c r="B4925" t="s">
        <v>14561</v>
      </c>
      <c r="C4925" t="s">
        <v>14711</v>
      </c>
      <c r="D4925" s="1">
        <v>42892</v>
      </c>
      <c r="E4925" t="s">
        <v>14712</v>
      </c>
      <c r="F4925" t="s">
        <v>14713</v>
      </c>
      <c r="G4925" t="s">
        <v>3824</v>
      </c>
      <c r="K4925" s="2">
        <v>42856</v>
      </c>
    </row>
    <row r="4926" spans="1:11" x14ac:dyDescent="0.3">
      <c r="A4926" t="s">
        <v>14714</v>
      </c>
      <c r="B4926" t="s">
        <v>14715</v>
      </c>
      <c r="C4926" t="s">
        <v>14716</v>
      </c>
      <c r="D4926" s="1">
        <v>42895</v>
      </c>
      <c r="E4926" t="s">
        <v>14717</v>
      </c>
      <c r="F4926" t="s">
        <v>5399</v>
      </c>
      <c r="G4926" t="s">
        <v>3818</v>
      </c>
      <c r="K4926" s="2">
        <v>42887</v>
      </c>
    </row>
    <row r="4927" spans="1:11" x14ac:dyDescent="0.3">
      <c r="A4927" t="s">
        <v>14551</v>
      </c>
      <c r="B4927" t="s">
        <v>14552</v>
      </c>
    </row>
    <row r="4928" spans="1:11" x14ac:dyDescent="0.3">
      <c r="A4928" t="s">
        <v>14564</v>
      </c>
      <c r="B4928" t="s">
        <v>14565</v>
      </c>
      <c r="C4928" t="s">
        <v>14718</v>
      </c>
      <c r="E4928" t="s">
        <v>14719</v>
      </c>
      <c r="F4928" t="s">
        <v>14720</v>
      </c>
      <c r="G4928" t="s">
        <v>3824</v>
      </c>
      <c r="K4928" s="2">
        <v>42370</v>
      </c>
    </row>
    <row r="4929" spans="1:11" x14ac:dyDescent="0.3">
      <c r="A4929" t="s">
        <v>14613</v>
      </c>
      <c r="B4929" t="s">
        <v>14614</v>
      </c>
    </row>
    <row r="4930" spans="1:11" x14ac:dyDescent="0.3">
      <c r="A4930" t="s">
        <v>14613</v>
      </c>
      <c r="B4930" t="s">
        <v>14614</v>
      </c>
    </row>
    <row r="4931" spans="1:11" x14ac:dyDescent="0.3">
      <c r="A4931" t="s">
        <v>14551</v>
      </c>
      <c r="B4931" t="s">
        <v>14552</v>
      </c>
    </row>
    <row r="4932" spans="1:11" x14ac:dyDescent="0.3">
      <c r="A4932" t="s">
        <v>14721</v>
      </c>
      <c r="B4932" t="s">
        <v>14722</v>
      </c>
    </row>
    <row r="4933" spans="1:11" x14ac:dyDescent="0.3">
      <c r="A4933" t="s">
        <v>14564</v>
      </c>
      <c r="B4933" t="s">
        <v>14565</v>
      </c>
      <c r="C4933" t="s">
        <v>14723</v>
      </c>
      <c r="D4933" s="1">
        <v>42498</v>
      </c>
      <c r="E4933" t="s">
        <v>14724</v>
      </c>
      <c r="F4933" t="s">
        <v>14725</v>
      </c>
      <c r="G4933" t="s">
        <v>3824</v>
      </c>
      <c r="K4933" s="2">
        <v>42491</v>
      </c>
    </row>
    <row r="4934" spans="1:11" x14ac:dyDescent="0.3">
      <c r="A4934" t="s">
        <v>358</v>
      </c>
      <c r="B4934" t="s">
        <v>359</v>
      </c>
    </row>
    <row r="4935" spans="1:11" x14ac:dyDescent="0.3">
      <c r="A4935" t="s">
        <v>14721</v>
      </c>
      <c r="B4935" t="s">
        <v>14722</v>
      </c>
    </row>
    <row r="4936" spans="1:11" x14ac:dyDescent="0.3">
      <c r="A4936" t="s">
        <v>14560</v>
      </c>
      <c r="B4936" t="s">
        <v>14561</v>
      </c>
    </row>
    <row r="4937" spans="1:11" x14ac:dyDescent="0.3">
      <c r="A4937" t="s">
        <v>14575</v>
      </c>
      <c r="B4937" t="s">
        <v>14576</v>
      </c>
      <c r="C4937" t="s">
        <v>14726</v>
      </c>
      <c r="D4937" s="1">
        <v>42606</v>
      </c>
      <c r="E4937" t="s">
        <v>14727</v>
      </c>
      <c r="F4937" t="s">
        <v>14728</v>
      </c>
      <c r="G4937" t="s">
        <v>3824</v>
      </c>
      <c r="K4937" s="2">
        <v>42552</v>
      </c>
    </row>
    <row r="4938" spans="1:11" x14ac:dyDescent="0.3">
      <c r="A4938" t="s">
        <v>14575</v>
      </c>
      <c r="B4938" t="s">
        <v>14576</v>
      </c>
      <c r="C4938" t="s">
        <v>14729</v>
      </c>
      <c r="D4938" s="1">
        <v>42502</v>
      </c>
      <c r="E4938" t="s">
        <v>14730</v>
      </c>
      <c r="F4938" t="s">
        <v>14731</v>
      </c>
      <c r="G4938" t="s">
        <v>4174</v>
      </c>
      <c r="K4938" s="2">
        <v>42491</v>
      </c>
    </row>
    <row r="4939" spans="1:11" x14ac:dyDescent="0.3">
      <c r="A4939" t="s">
        <v>14536</v>
      </c>
      <c r="B4939" t="s">
        <v>14537</v>
      </c>
    </row>
    <row r="4940" spans="1:11" x14ac:dyDescent="0.3">
      <c r="A4940" t="s">
        <v>14564</v>
      </c>
      <c r="B4940" t="s">
        <v>14565</v>
      </c>
      <c r="C4940" t="s">
        <v>14732</v>
      </c>
      <c r="D4940" s="1">
        <v>42530</v>
      </c>
      <c r="E4940" t="s">
        <v>14733</v>
      </c>
      <c r="F4940" t="s">
        <v>14734</v>
      </c>
      <c r="G4940" t="s">
        <v>3818</v>
      </c>
      <c r="K4940" s="2">
        <v>42522</v>
      </c>
    </row>
    <row r="4941" spans="1:11" x14ac:dyDescent="0.3">
      <c r="A4941" t="s">
        <v>14735</v>
      </c>
      <c r="B4941" t="s">
        <v>14736</v>
      </c>
    </row>
    <row r="4942" spans="1:11" x14ac:dyDescent="0.3">
      <c r="A4942" t="s">
        <v>14737</v>
      </c>
      <c r="B4942" t="s">
        <v>14738</v>
      </c>
    </row>
    <row r="4943" spans="1:11" x14ac:dyDescent="0.3">
      <c r="A4943" t="s">
        <v>14540</v>
      </c>
      <c r="B4943" t="s">
        <v>14541</v>
      </c>
    </row>
    <row r="4944" spans="1:11" x14ac:dyDescent="0.3">
      <c r="A4944" t="s">
        <v>14575</v>
      </c>
      <c r="B4944" t="s">
        <v>14576</v>
      </c>
      <c r="C4944" t="s">
        <v>14739</v>
      </c>
      <c r="D4944" s="1">
        <v>42237</v>
      </c>
      <c r="E4944" t="s">
        <v>14740</v>
      </c>
      <c r="F4944" t="s">
        <v>14741</v>
      </c>
      <c r="G4944" t="s">
        <v>3818</v>
      </c>
      <c r="K4944" s="2">
        <v>42217</v>
      </c>
    </row>
    <row r="4945" spans="1:11" x14ac:dyDescent="0.3">
      <c r="A4945" t="s">
        <v>14542</v>
      </c>
      <c r="B4945" t="s">
        <v>14543</v>
      </c>
      <c r="C4945" t="s">
        <v>14742</v>
      </c>
      <c r="D4945" s="1">
        <v>42891</v>
      </c>
      <c r="E4945" t="s">
        <v>14743</v>
      </c>
      <c r="F4945" t="s">
        <v>4288</v>
      </c>
      <c r="G4945" t="s">
        <v>3824</v>
      </c>
      <c r="K4945" s="2">
        <v>42887</v>
      </c>
    </row>
    <row r="4946" spans="1:11" x14ac:dyDescent="0.3">
      <c r="A4946" t="s">
        <v>14564</v>
      </c>
      <c r="B4946" t="s">
        <v>14565</v>
      </c>
      <c r="C4946" t="s">
        <v>14744</v>
      </c>
      <c r="E4946" t="s">
        <v>14745</v>
      </c>
      <c r="F4946" t="s">
        <v>14746</v>
      </c>
      <c r="G4946" t="s">
        <v>3824</v>
      </c>
      <c r="K4946" s="2">
        <v>42248</v>
      </c>
    </row>
    <row r="4947" spans="1:11" x14ac:dyDescent="0.3">
      <c r="A4947" t="s">
        <v>14609</v>
      </c>
      <c r="B4947" t="s">
        <v>14610</v>
      </c>
    </row>
    <row r="4948" spans="1:11" x14ac:dyDescent="0.3">
      <c r="A4948" t="s">
        <v>14536</v>
      </c>
      <c r="B4948" t="s">
        <v>14537</v>
      </c>
    </row>
    <row r="4949" spans="1:11" x14ac:dyDescent="0.3">
      <c r="A4949" t="s">
        <v>14560</v>
      </c>
      <c r="B4949" t="s">
        <v>14561</v>
      </c>
    </row>
    <row r="4950" spans="1:11" x14ac:dyDescent="0.3">
      <c r="A4950" t="s">
        <v>14737</v>
      </c>
      <c r="B4950" t="s">
        <v>14738</v>
      </c>
    </row>
    <row r="4951" spans="1:11" x14ac:dyDescent="0.3">
      <c r="A4951" t="s">
        <v>14562</v>
      </c>
      <c r="B4951" t="s">
        <v>14563</v>
      </c>
    </row>
    <row r="4952" spans="1:11" x14ac:dyDescent="0.3">
      <c r="A4952" t="s">
        <v>14613</v>
      </c>
      <c r="B4952" t="s">
        <v>14614</v>
      </c>
    </row>
    <row r="4953" spans="1:11" x14ac:dyDescent="0.3">
      <c r="A4953" t="s">
        <v>14551</v>
      </c>
      <c r="B4953" t="s">
        <v>14552</v>
      </c>
    </row>
    <row r="4954" spans="1:11" x14ac:dyDescent="0.3">
      <c r="A4954" t="s">
        <v>8686</v>
      </c>
      <c r="B4954" t="s">
        <v>14574</v>
      </c>
    </row>
    <row r="4955" spans="1:11" x14ac:dyDescent="0.3">
      <c r="A4955" t="s">
        <v>14575</v>
      </c>
      <c r="B4955" t="s">
        <v>14576</v>
      </c>
      <c r="C4955" t="s">
        <v>14747</v>
      </c>
      <c r="D4955" s="1">
        <v>42275</v>
      </c>
      <c r="E4955" t="s">
        <v>14748</v>
      </c>
      <c r="G4955" t="s">
        <v>3818</v>
      </c>
      <c r="K4955" s="2">
        <v>42248</v>
      </c>
    </row>
    <row r="4956" spans="1:11" x14ac:dyDescent="0.3">
      <c r="A4956" t="s">
        <v>14540</v>
      </c>
      <c r="B4956" t="s">
        <v>14541</v>
      </c>
    </row>
    <row r="4957" spans="1:11" x14ac:dyDescent="0.3">
      <c r="A4957" t="s">
        <v>14560</v>
      </c>
      <c r="B4957" t="s">
        <v>14561</v>
      </c>
    </row>
    <row r="4958" spans="1:11" x14ac:dyDescent="0.3">
      <c r="A4958" t="s">
        <v>14558</v>
      </c>
      <c r="B4958" t="s">
        <v>14559</v>
      </c>
    </row>
    <row r="4959" spans="1:11" x14ac:dyDescent="0.3">
      <c r="A4959" t="s">
        <v>8686</v>
      </c>
      <c r="B4959" t="s">
        <v>14574</v>
      </c>
      <c r="C4959" t="s">
        <v>14749</v>
      </c>
      <c r="D4959" s="1">
        <v>42894</v>
      </c>
      <c r="E4959" t="s">
        <v>14750</v>
      </c>
      <c r="F4959" t="s">
        <v>14751</v>
      </c>
      <c r="G4959" t="s">
        <v>3818</v>
      </c>
      <c r="K4959" s="2">
        <v>42887</v>
      </c>
    </row>
    <row r="4960" spans="1:11" x14ac:dyDescent="0.3">
      <c r="A4960" t="s">
        <v>14536</v>
      </c>
      <c r="B4960" t="s">
        <v>14537</v>
      </c>
    </row>
    <row r="4961" spans="1:11" x14ac:dyDescent="0.3">
      <c r="A4961" t="s">
        <v>14560</v>
      </c>
      <c r="B4961" t="s">
        <v>14561</v>
      </c>
    </row>
    <row r="4962" spans="1:11" x14ac:dyDescent="0.3">
      <c r="A4962" t="s">
        <v>14551</v>
      </c>
      <c r="B4962" t="s">
        <v>14552</v>
      </c>
    </row>
    <row r="4963" spans="1:11" x14ac:dyDescent="0.3">
      <c r="A4963" t="s">
        <v>14575</v>
      </c>
      <c r="B4963" t="s">
        <v>14576</v>
      </c>
      <c r="C4963" t="s">
        <v>14752</v>
      </c>
      <c r="D4963" s="1">
        <v>42321</v>
      </c>
      <c r="E4963" t="s">
        <v>14753</v>
      </c>
      <c r="F4963" t="s">
        <v>14754</v>
      </c>
      <c r="G4963" t="s">
        <v>3824</v>
      </c>
      <c r="K4963" s="2">
        <v>42309</v>
      </c>
    </row>
    <row r="4964" spans="1:11" x14ac:dyDescent="0.3">
      <c r="A4964" t="s">
        <v>14536</v>
      </c>
      <c r="B4964" t="s">
        <v>14537</v>
      </c>
    </row>
    <row r="4965" spans="1:11" x14ac:dyDescent="0.3">
      <c r="A4965" t="s">
        <v>14564</v>
      </c>
      <c r="B4965" t="s">
        <v>14565</v>
      </c>
      <c r="C4965" t="s">
        <v>14755</v>
      </c>
      <c r="E4965" t="s">
        <v>14756</v>
      </c>
      <c r="F4965" t="s">
        <v>14757</v>
      </c>
      <c r="G4965" t="s">
        <v>3824</v>
      </c>
    </row>
    <row r="4966" spans="1:11" x14ac:dyDescent="0.3">
      <c r="A4966" t="s">
        <v>14536</v>
      </c>
      <c r="B4966" t="s">
        <v>14537</v>
      </c>
    </row>
    <row r="4967" spans="1:11" x14ac:dyDescent="0.3">
      <c r="A4967" t="s">
        <v>14758</v>
      </c>
      <c r="B4967" t="s">
        <v>14759</v>
      </c>
    </row>
    <row r="4968" spans="1:11" x14ac:dyDescent="0.3">
      <c r="A4968" t="s">
        <v>14575</v>
      </c>
      <c r="B4968" t="s">
        <v>14576</v>
      </c>
      <c r="C4968" t="s">
        <v>14760</v>
      </c>
      <c r="D4968" s="1">
        <v>42260</v>
      </c>
      <c r="E4968" t="s">
        <v>14761</v>
      </c>
      <c r="F4968" t="s">
        <v>14762</v>
      </c>
      <c r="G4968" t="s">
        <v>3818</v>
      </c>
      <c r="K4968" s="2">
        <v>42248</v>
      </c>
    </row>
    <row r="4969" spans="1:11" x14ac:dyDescent="0.3">
      <c r="A4969" t="s">
        <v>14564</v>
      </c>
      <c r="B4969" t="s">
        <v>14565</v>
      </c>
      <c r="C4969" t="s">
        <v>88</v>
      </c>
      <c r="D4969" s="1">
        <v>42637</v>
      </c>
      <c r="E4969" t="s">
        <v>14763</v>
      </c>
      <c r="F4969" t="s">
        <v>14764</v>
      </c>
      <c r="G4969" t="s">
        <v>4686</v>
      </c>
      <c r="K4969" s="2">
        <v>42614</v>
      </c>
    </row>
    <row r="4970" spans="1:11" x14ac:dyDescent="0.3">
      <c r="A4970" t="s">
        <v>14613</v>
      </c>
      <c r="B4970" t="s">
        <v>14614</v>
      </c>
    </row>
    <row r="4971" spans="1:11" x14ac:dyDescent="0.3">
      <c r="A4971" t="s">
        <v>14560</v>
      </c>
      <c r="B4971" t="s">
        <v>14561</v>
      </c>
    </row>
    <row r="4972" spans="1:11" x14ac:dyDescent="0.3">
      <c r="A4972" t="s">
        <v>14558</v>
      </c>
      <c r="B4972" t="s">
        <v>14559</v>
      </c>
    </row>
    <row r="4973" spans="1:11" x14ac:dyDescent="0.3">
      <c r="A4973" t="s">
        <v>14536</v>
      </c>
      <c r="B4973" t="s">
        <v>14537</v>
      </c>
    </row>
    <row r="4974" spans="1:11" x14ac:dyDescent="0.3">
      <c r="A4974" t="s">
        <v>8686</v>
      </c>
      <c r="B4974" t="s">
        <v>14574</v>
      </c>
    </row>
    <row r="4975" spans="1:11" x14ac:dyDescent="0.3">
      <c r="A4975" t="s">
        <v>14765</v>
      </c>
      <c r="B4975" t="s">
        <v>14766</v>
      </c>
    </row>
    <row r="4976" spans="1:11" x14ac:dyDescent="0.3">
      <c r="A4976" t="s">
        <v>14558</v>
      </c>
      <c r="B4976" t="s">
        <v>14559</v>
      </c>
    </row>
    <row r="4977" spans="1:11" x14ac:dyDescent="0.3">
      <c r="A4977" t="s">
        <v>14560</v>
      </c>
      <c r="B4977" t="s">
        <v>14561</v>
      </c>
    </row>
    <row r="4978" spans="1:11" x14ac:dyDescent="0.3">
      <c r="A4978" t="s">
        <v>14536</v>
      </c>
      <c r="B4978" t="s">
        <v>14537</v>
      </c>
    </row>
    <row r="4979" spans="1:11" x14ac:dyDescent="0.3">
      <c r="A4979" t="s">
        <v>14564</v>
      </c>
      <c r="B4979" t="s">
        <v>14565</v>
      </c>
      <c r="C4979" t="s">
        <v>572</v>
      </c>
      <c r="D4979" s="1">
        <v>42534</v>
      </c>
      <c r="E4979" t="s">
        <v>14767</v>
      </c>
      <c r="F4979" t="s">
        <v>14768</v>
      </c>
      <c r="G4979" t="s">
        <v>3824</v>
      </c>
      <c r="K4979" s="2">
        <v>42461</v>
      </c>
    </row>
    <row r="4980" spans="1:11" x14ac:dyDescent="0.3">
      <c r="A4980" t="s">
        <v>14721</v>
      </c>
      <c r="B4980" t="s">
        <v>14722</v>
      </c>
    </row>
    <row r="4981" spans="1:11" x14ac:dyDescent="0.3">
      <c r="A4981" t="s">
        <v>14540</v>
      </c>
      <c r="B4981" t="s">
        <v>14541</v>
      </c>
    </row>
    <row r="4982" spans="1:11" x14ac:dyDescent="0.3">
      <c r="A4982" t="s">
        <v>14613</v>
      </c>
      <c r="B4982" t="s">
        <v>14614</v>
      </c>
    </row>
    <row r="4983" spans="1:11" x14ac:dyDescent="0.3">
      <c r="A4983" t="s">
        <v>14575</v>
      </c>
      <c r="B4983" t="s">
        <v>14576</v>
      </c>
      <c r="C4983" t="s">
        <v>14769</v>
      </c>
      <c r="D4983" s="1">
        <v>42822</v>
      </c>
      <c r="E4983" t="s">
        <v>14770</v>
      </c>
      <c r="F4983" t="s">
        <v>14771</v>
      </c>
      <c r="G4983" t="s">
        <v>3824</v>
      </c>
      <c r="K4983" s="2">
        <v>42795</v>
      </c>
    </row>
    <row r="4984" spans="1:11" x14ac:dyDescent="0.3">
      <c r="A4984" t="s">
        <v>14551</v>
      </c>
      <c r="B4984" t="s">
        <v>14552</v>
      </c>
    </row>
    <row r="4985" spans="1:11" x14ac:dyDescent="0.3">
      <c r="A4985" t="s">
        <v>8686</v>
      </c>
      <c r="B4985" t="s">
        <v>14574</v>
      </c>
      <c r="C4985" t="s">
        <v>8959</v>
      </c>
      <c r="D4985" s="1">
        <v>42889</v>
      </c>
      <c r="E4985" t="s">
        <v>8960</v>
      </c>
      <c r="F4985" t="s">
        <v>8961</v>
      </c>
      <c r="G4985" t="s">
        <v>3818</v>
      </c>
      <c r="K4985" s="2">
        <v>42887</v>
      </c>
    </row>
    <row r="4986" spans="1:11" x14ac:dyDescent="0.3">
      <c r="A4986" t="s">
        <v>14575</v>
      </c>
      <c r="B4986" t="s">
        <v>14576</v>
      </c>
    </row>
    <row r="4987" spans="1:11" x14ac:dyDescent="0.3">
      <c r="A4987" t="s">
        <v>14560</v>
      </c>
      <c r="B4987" t="s">
        <v>14561</v>
      </c>
    </row>
    <row r="4988" spans="1:11" x14ac:dyDescent="0.3">
      <c r="A4988" t="s">
        <v>14765</v>
      </c>
      <c r="B4988" t="s">
        <v>14766</v>
      </c>
    </row>
    <row r="4989" spans="1:11" x14ac:dyDescent="0.3">
      <c r="A4989" t="s">
        <v>8686</v>
      </c>
      <c r="B4989" t="s">
        <v>14574</v>
      </c>
      <c r="C4989" t="s">
        <v>14772</v>
      </c>
      <c r="D4989" s="1">
        <v>42889</v>
      </c>
      <c r="E4989" t="s">
        <v>14773</v>
      </c>
      <c r="F4989" t="s">
        <v>14774</v>
      </c>
      <c r="G4989" t="s">
        <v>3824</v>
      </c>
      <c r="K4989" s="2">
        <v>42887</v>
      </c>
    </row>
    <row r="4990" spans="1:11" x14ac:dyDescent="0.3">
      <c r="A4990" t="s">
        <v>14585</v>
      </c>
      <c r="B4990" t="s">
        <v>14586</v>
      </c>
      <c r="C4990" t="s">
        <v>14775</v>
      </c>
      <c r="D4990" s="1">
        <v>42893</v>
      </c>
      <c r="E4990" t="s">
        <v>14776</v>
      </c>
      <c r="F4990" t="s">
        <v>14777</v>
      </c>
      <c r="G4990" t="s">
        <v>3824</v>
      </c>
      <c r="K4990" s="2">
        <v>42856</v>
      </c>
    </row>
    <row r="4991" spans="1:11" x14ac:dyDescent="0.3">
      <c r="A4991" t="s">
        <v>14613</v>
      </c>
      <c r="B4991" t="s">
        <v>14614</v>
      </c>
    </row>
    <row r="4992" spans="1:11" x14ac:dyDescent="0.3">
      <c r="A4992" t="s">
        <v>14758</v>
      </c>
      <c r="B4992" t="s">
        <v>14759</v>
      </c>
    </row>
    <row r="4993" spans="1:11" x14ac:dyDescent="0.3">
      <c r="A4993" t="s">
        <v>14560</v>
      </c>
      <c r="B4993" t="s">
        <v>14561</v>
      </c>
    </row>
    <row r="4994" spans="1:11" x14ac:dyDescent="0.3">
      <c r="A4994" t="s">
        <v>14562</v>
      </c>
      <c r="B4994" t="s">
        <v>14563</v>
      </c>
    </row>
    <row r="4995" spans="1:11" x14ac:dyDescent="0.3">
      <c r="A4995" t="s">
        <v>358</v>
      </c>
      <c r="B4995" t="s">
        <v>359</v>
      </c>
    </row>
    <row r="4996" spans="1:11" x14ac:dyDescent="0.3">
      <c r="A4996" t="s">
        <v>14613</v>
      </c>
      <c r="B4996" t="s">
        <v>14614</v>
      </c>
    </row>
    <row r="4997" spans="1:11" x14ac:dyDescent="0.3">
      <c r="A4997" t="s">
        <v>14551</v>
      </c>
      <c r="B4997" t="s">
        <v>14552</v>
      </c>
    </row>
    <row r="4998" spans="1:11" x14ac:dyDescent="0.3">
      <c r="A4998" t="s">
        <v>8686</v>
      </c>
      <c r="B4998" t="s">
        <v>14574</v>
      </c>
    </row>
    <row r="4999" spans="1:11" x14ac:dyDescent="0.3">
      <c r="A4999" t="s">
        <v>14575</v>
      </c>
      <c r="B4999" t="s">
        <v>14576</v>
      </c>
      <c r="C4999" t="s">
        <v>14778</v>
      </c>
      <c r="D4999" s="1">
        <v>42413</v>
      </c>
      <c r="E4999" t="s">
        <v>14779</v>
      </c>
      <c r="F4999" t="s">
        <v>14780</v>
      </c>
      <c r="G4999" t="s">
        <v>4686</v>
      </c>
      <c r="K4999" s="2">
        <v>42401</v>
      </c>
    </row>
    <row r="5000" spans="1:11" x14ac:dyDescent="0.3">
      <c r="A5000" t="s">
        <v>8686</v>
      </c>
      <c r="B5000" t="s">
        <v>14574</v>
      </c>
    </row>
    <row r="5001" spans="1:11" x14ac:dyDescent="0.3">
      <c r="A5001" t="s">
        <v>14534</v>
      </c>
      <c r="B5001" t="s">
        <v>14535</v>
      </c>
    </row>
    <row r="5002" spans="1:11" x14ac:dyDescent="0.3">
      <c r="A5002" t="s">
        <v>8686</v>
      </c>
      <c r="B5002" t="s">
        <v>14574</v>
      </c>
    </row>
    <row r="5003" spans="1:11" x14ac:dyDescent="0.3">
      <c r="A5003" t="s">
        <v>358</v>
      </c>
      <c r="B5003" t="s">
        <v>359</v>
      </c>
    </row>
    <row r="5004" spans="1:11" x14ac:dyDescent="0.3">
      <c r="A5004" t="s">
        <v>14564</v>
      </c>
      <c r="B5004" t="s">
        <v>14565</v>
      </c>
      <c r="C5004" t="s">
        <v>14781</v>
      </c>
      <c r="D5004" s="1">
        <v>42541</v>
      </c>
      <c r="E5004" t="s">
        <v>14782</v>
      </c>
      <c r="F5004" t="s">
        <v>14783</v>
      </c>
      <c r="G5004" t="s">
        <v>4174</v>
      </c>
      <c r="K5004" s="2">
        <v>42522</v>
      </c>
    </row>
    <row r="5005" spans="1:11" x14ac:dyDescent="0.3">
      <c r="A5005" t="s">
        <v>14575</v>
      </c>
      <c r="B5005" t="s">
        <v>14576</v>
      </c>
      <c r="C5005" t="s">
        <v>14784</v>
      </c>
      <c r="D5005" s="1">
        <v>42316</v>
      </c>
      <c r="E5005" t="s">
        <v>14785</v>
      </c>
      <c r="F5005" t="s">
        <v>14786</v>
      </c>
      <c r="G5005" t="s">
        <v>3824</v>
      </c>
      <c r="K5005" s="2">
        <v>42309</v>
      </c>
    </row>
    <row r="5006" spans="1:11" x14ac:dyDescent="0.3">
      <c r="A5006" t="s">
        <v>14551</v>
      </c>
      <c r="B5006" t="s">
        <v>14552</v>
      </c>
    </row>
    <row r="5007" spans="1:11" x14ac:dyDescent="0.3">
      <c r="A5007" t="s">
        <v>14575</v>
      </c>
      <c r="B5007" t="s">
        <v>14576</v>
      </c>
      <c r="C5007" t="s">
        <v>14787</v>
      </c>
      <c r="D5007" s="1">
        <v>42867</v>
      </c>
      <c r="E5007" t="s">
        <v>14788</v>
      </c>
      <c r="F5007" t="s">
        <v>14789</v>
      </c>
      <c r="G5007" t="s">
        <v>3818</v>
      </c>
      <c r="K5007" s="2">
        <v>42826</v>
      </c>
    </row>
    <row r="5008" spans="1:11" x14ac:dyDescent="0.3">
      <c r="A5008" t="s">
        <v>14558</v>
      </c>
      <c r="B5008" t="s">
        <v>14559</v>
      </c>
    </row>
    <row r="5009" spans="1:11" x14ac:dyDescent="0.3">
      <c r="A5009" t="s">
        <v>8686</v>
      </c>
      <c r="B5009" t="s">
        <v>14574</v>
      </c>
    </row>
    <row r="5010" spans="1:11" x14ac:dyDescent="0.3">
      <c r="A5010" t="s">
        <v>14721</v>
      </c>
      <c r="B5010" t="s">
        <v>14722</v>
      </c>
    </row>
    <row r="5011" spans="1:11" x14ac:dyDescent="0.3">
      <c r="A5011" t="s">
        <v>8686</v>
      </c>
      <c r="B5011" t="s">
        <v>14574</v>
      </c>
      <c r="C5011" t="s">
        <v>14790</v>
      </c>
      <c r="D5011" s="1">
        <v>42885</v>
      </c>
      <c r="E5011" t="s">
        <v>14791</v>
      </c>
      <c r="F5011" t="s">
        <v>14792</v>
      </c>
      <c r="G5011" t="s">
        <v>3818</v>
      </c>
      <c r="K5011" s="2">
        <v>42856</v>
      </c>
    </row>
    <row r="5012" spans="1:11" x14ac:dyDescent="0.3">
      <c r="A5012" t="s">
        <v>14609</v>
      </c>
      <c r="B5012" t="s">
        <v>14610</v>
      </c>
    </row>
    <row r="5013" spans="1:11" x14ac:dyDescent="0.3">
      <c r="A5013" t="s">
        <v>8686</v>
      </c>
      <c r="B5013" t="s">
        <v>14574</v>
      </c>
    </row>
    <row r="5014" spans="1:11" x14ac:dyDescent="0.3">
      <c r="A5014" t="s">
        <v>14536</v>
      </c>
      <c r="B5014" t="s">
        <v>14537</v>
      </c>
    </row>
    <row r="5015" spans="1:11" x14ac:dyDescent="0.3">
      <c r="A5015" t="s">
        <v>14564</v>
      </c>
      <c r="B5015" t="s">
        <v>14565</v>
      </c>
      <c r="C5015" t="s">
        <v>12196</v>
      </c>
      <c r="E5015" t="s">
        <v>14793</v>
      </c>
      <c r="F5015" t="s">
        <v>14794</v>
      </c>
      <c r="G5015" t="s">
        <v>3824</v>
      </c>
    </row>
    <row r="5016" spans="1:11" x14ac:dyDescent="0.3">
      <c r="A5016" t="s">
        <v>14564</v>
      </c>
      <c r="B5016" t="s">
        <v>14565</v>
      </c>
      <c r="C5016" t="s">
        <v>14566</v>
      </c>
      <c r="D5016" s="1">
        <v>42659</v>
      </c>
      <c r="E5016" t="s">
        <v>14795</v>
      </c>
      <c r="F5016" t="s">
        <v>12160</v>
      </c>
      <c r="G5016" t="s">
        <v>3818</v>
      </c>
      <c r="K5016" s="2">
        <v>42644</v>
      </c>
    </row>
    <row r="5017" spans="1:11" x14ac:dyDescent="0.3">
      <c r="A5017" t="s">
        <v>14560</v>
      </c>
      <c r="B5017" t="s">
        <v>14561</v>
      </c>
    </row>
    <row r="5018" spans="1:11" x14ac:dyDescent="0.3">
      <c r="A5018" t="s">
        <v>8686</v>
      </c>
      <c r="B5018" t="s">
        <v>14574</v>
      </c>
    </row>
    <row r="5019" spans="1:11" x14ac:dyDescent="0.3">
      <c r="A5019" t="s">
        <v>8686</v>
      </c>
      <c r="B5019" t="s">
        <v>14574</v>
      </c>
    </row>
    <row r="5020" spans="1:11" x14ac:dyDescent="0.3">
      <c r="A5020" t="s">
        <v>14558</v>
      </c>
      <c r="B5020" t="s">
        <v>14559</v>
      </c>
    </row>
    <row r="5021" spans="1:11" x14ac:dyDescent="0.3">
      <c r="A5021" t="s">
        <v>14613</v>
      </c>
      <c r="B5021" t="s">
        <v>14614</v>
      </c>
    </row>
    <row r="5022" spans="1:11" x14ac:dyDescent="0.3">
      <c r="A5022" t="s">
        <v>14551</v>
      </c>
      <c r="B5022" t="s">
        <v>14552</v>
      </c>
    </row>
    <row r="5023" spans="1:11" x14ac:dyDescent="0.3">
      <c r="A5023" t="s">
        <v>14721</v>
      </c>
      <c r="B5023" t="s">
        <v>14722</v>
      </c>
    </row>
    <row r="5024" spans="1:11" x14ac:dyDescent="0.3">
      <c r="A5024" t="s">
        <v>14564</v>
      </c>
      <c r="B5024" t="s">
        <v>14565</v>
      </c>
      <c r="C5024" t="s">
        <v>5871</v>
      </c>
      <c r="D5024" s="1">
        <v>42510</v>
      </c>
      <c r="E5024" t="s">
        <v>14796</v>
      </c>
      <c r="F5024" t="s">
        <v>14797</v>
      </c>
      <c r="G5024" t="s">
        <v>3824</v>
      </c>
      <c r="K5024" s="2">
        <v>42491</v>
      </c>
    </row>
    <row r="5025" spans="1:11" x14ac:dyDescent="0.3">
      <c r="A5025" t="s">
        <v>14551</v>
      </c>
      <c r="B5025" t="s">
        <v>14552</v>
      </c>
    </row>
    <row r="5026" spans="1:11" x14ac:dyDescent="0.3">
      <c r="A5026" t="s">
        <v>14551</v>
      </c>
      <c r="B5026" t="s">
        <v>14552</v>
      </c>
    </row>
    <row r="5027" spans="1:11" x14ac:dyDescent="0.3">
      <c r="A5027" t="s">
        <v>14562</v>
      </c>
      <c r="B5027" t="s">
        <v>14563</v>
      </c>
    </row>
    <row r="5028" spans="1:11" x14ac:dyDescent="0.3">
      <c r="A5028" t="s">
        <v>14624</v>
      </c>
      <c r="B5028" t="s">
        <v>14625</v>
      </c>
      <c r="C5028" t="s">
        <v>14798</v>
      </c>
      <c r="D5028" s="1">
        <v>42895</v>
      </c>
      <c r="E5028" t="s">
        <v>14799</v>
      </c>
      <c r="F5028" t="s">
        <v>14800</v>
      </c>
      <c r="G5028" t="s">
        <v>3824</v>
      </c>
      <c r="K5028" s="2">
        <v>42887</v>
      </c>
    </row>
    <row r="5029" spans="1:11" x14ac:dyDescent="0.3">
      <c r="A5029" t="s">
        <v>14735</v>
      </c>
      <c r="B5029" t="s">
        <v>14736</v>
      </c>
    </row>
    <row r="5030" spans="1:11" x14ac:dyDescent="0.3">
      <c r="A5030" t="s">
        <v>14536</v>
      </c>
      <c r="B5030" t="s">
        <v>14537</v>
      </c>
    </row>
    <row r="5031" spans="1:11" x14ac:dyDescent="0.3">
      <c r="A5031" t="s">
        <v>8686</v>
      </c>
      <c r="B5031" t="s">
        <v>14574</v>
      </c>
    </row>
    <row r="5032" spans="1:11" x14ac:dyDescent="0.3">
      <c r="A5032" t="s">
        <v>14613</v>
      </c>
      <c r="B5032" t="s">
        <v>14614</v>
      </c>
    </row>
    <row r="5033" spans="1:11" x14ac:dyDescent="0.3">
      <c r="A5033" t="s">
        <v>14575</v>
      </c>
      <c r="B5033" t="s">
        <v>14576</v>
      </c>
      <c r="C5033" t="s">
        <v>14801</v>
      </c>
      <c r="D5033" s="1">
        <v>42838</v>
      </c>
      <c r="E5033" t="s">
        <v>14802</v>
      </c>
      <c r="F5033" t="s">
        <v>14803</v>
      </c>
      <c r="G5033" t="s">
        <v>4487</v>
      </c>
      <c r="K5033" s="2">
        <v>42826</v>
      </c>
    </row>
    <row r="5034" spans="1:11" x14ac:dyDescent="0.3">
      <c r="A5034" t="s">
        <v>14551</v>
      </c>
      <c r="B5034" t="s">
        <v>14552</v>
      </c>
    </row>
    <row r="5035" spans="1:11" x14ac:dyDescent="0.3">
      <c r="A5035" t="s">
        <v>14558</v>
      </c>
      <c r="B5035" t="s">
        <v>14559</v>
      </c>
    </row>
    <row r="5036" spans="1:11" x14ac:dyDescent="0.3">
      <c r="A5036" t="s">
        <v>14721</v>
      </c>
      <c r="B5036" t="s">
        <v>14722</v>
      </c>
    </row>
    <row r="5037" spans="1:11" x14ac:dyDescent="0.3">
      <c r="A5037" t="s">
        <v>14562</v>
      </c>
      <c r="B5037" t="s">
        <v>14563</v>
      </c>
      <c r="C5037" t="s">
        <v>14804</v>
      </c>
      <c r="E5037" t="s">
        <v>14805</v>
      </c>
      <c r="F5037" t="s">
        <v>14806</v>
      </c>
      <c r="G5037" t="s">
        <v>3824</v>
      </c>
      <c r="K5037" s="2">
        <v>41609</v>
      </c>
    </row>
    <row r="5038" spans="1:11" x14ac:dyDescent="0.3">
      <c r="A5038" t="s">
        <v>14624</v>
      </c>
      <c r="B5038" t="s">
        <v>14625</v>
      </c>
    </row>
    <row r="5039" spans="1:11" x14ac:dyDescent="0.3">
      <c r="A5039" t="s">
        <v>14560</v>
      </c>
      <c r="B5039" t="s">
        <v>14561</v>
      </c>
    </row>
    <row r="5040" spans="1:11" x14ac:dyDescent="0.3">
      <c r="A5040" t="s">
        <v>14562</v>
      </c>
      <c r="B5040" t="s">
        <v>14563</v>
      </c>
    </row>
    <row r="5041" spans="1:11" x14ac:dyDescent="0.3">
      <c r="A5041" t="s">
        <v>14551</v>
      </c>
      <c r="B5041" t="s">
        <v>14552</v>
      </c>
    </row>
    <row r="5042" spans="1:11" x14ac:dyDescent="0.3">
      <c r="A5042" t="s">
        <v>14564</v>
      </c>
      <c r="B5042" t="s">
        <v>14565</v>
      </c>
      <c r="C5042" t="s">
        <v>14807</v>
      </c>
      <c r="D5042" s="1">
        <v>42648</v>
      </c>
      <c r="E5042" t="s">
        <v>14808</v>
      </c>
      <c r="F5042" t="s">
        <v>14809</v>
      </c>
      <c r="G5042" t="s">
        <v>3818</v>
      </c>
      <c r="K5042" s="2">
        <v>42644</v>
      </c>
    </row>
    <row r="5043" spans="1:11" x14ac:dyDescent="0.3">
      <c r="A5043" t="s">
        <v>14551</v>
      </c>
      <c r="B5043" t="s">
        <v>14552</v>
      </c>
    </row>
    <row r="5044" spans="1:11" x14ac:dyDescent="0.3">
      <c r="A5044" t="s">
        <v>14536</v>
      </c>
      <c r="B5044" t="s">
        <v>14537</v>
      </c>
    </row>
    <row r="5045" spans="1:11" x14ac:dyDescent="0.3">
      <c r="A5045" t="s">
        <v>14536</v>
      </c>
      <c r="B5045" t="s">
        <v>14537</v>
      </c>
    </row>
    <row r="5046" spans="1:11" x14ac:dyDescent="0.3">
      <c r="A5046" t="s">
        <v>14613</v>
      </c>
      <c r="B5046" t="s">
        <v>14614</v>
      </c>
    </row>
    <row r="5047" spans="1:11" x14ac:dyDescent="0.3">
      <c r="A5047" t="s">
        <v>14575</v>
      </c>
      <c r="B5047" t="s">
        <v>14576</v>
      </c>
      <c r="C5047" t="s">
        <v>3379</v>
      </c>
      <c r="D5047" s="1">
        <v>42763</v>
      </c>
      <c r="E5047" t="s">
        <v>14810</v>
      </c>
      <c r="F5047" t="s">
        <v>14811</v>
      </c>
      <c r="G5047" t="s">
        <v>3824</v>
      </c>
      <c r="K5047" s="2">
        <v>42736</v>
      </c>
    </row>
    <row r="5048" spans="1:11" x14ac:dyDescent="0.3">
      <c r="A5048" t="s">
        <v>14562</v>
      </c>
      <c r="B5048" t="s">
        <v>14563</v>
      </c>
    </row>
    <row r="5049" spans="1:11" x14ac:dyDescent="0.3">
      <c r="A5049" t="s">
        <v>14564</v>
      </c>
      <c r="B5049" t="s">
        <v>14565</v>
      </c>
      <c r="C5049" t="s">
        <v>3087</v>
      </c>
      <c r="E5049" t="s">
        <v>14812</v>
      </c>
      <c r="F5049" t="s">
        <v>14813</v>
      </c>
      <c r="G5049" t="s">
        <v>3818</v>
      </c>
      <c r="K5049" s="2">
        <v>42401</v>
      </c>
    </row>
    <row r="5050" spans="1:11" x14ac:dyDescent="0.3">
      <c r="A5050" t="s">
        <v>14536</v>
      </c>
      <c r="B5050" t="s">
        <v>14537</v>
      </c>
    </row>
    <row r="5051" spans="1:11" x14ac:dyDescent="0.3">
      <c r="A5051" t="s">
        <v>5085</v>
      </c>
      <c r="B5051" t="s">
        <v>5086</v>
      </c>
    </row>
    <row r="5052" spans="1:11" x14ac:dyDescent="0.3">
      <c r="A5052" t="s">
        <v>8686</v>
      </c>
      <c r="B5052" t="s">
        <v>14574</v>
      </c>
    </row>
    <row r="5053" spans="1:11" x14ac:dyDescent="0.3">
      <c r="A5053" t="s">
        <v>14536</v>
      </c>
      <c r="B5053" t="s">
        <v>14537</v>
      </c>
    </row>
    <row r="5054" spans="1:11" x14ac:dyDescent="0.3">
      <c r="A5054" t="s">
        <v>14613</v>
      </c>
      <c r="B5054" t="s">
        <v>14614</v>
      </c>
    </row>
    <row r="5055" spans="1:11" x14ac:dyDescent="0.3">
      <c r="A5055" t="s">
        <v>14551</v>
      </c>
      <c r="B5055" t="s">
        <v>14552</v>
      </c>
    </row>
    <row r="5056" spans="1:11" x14ac:dyDescent="0.3">
      <c r="A5056" t="s">
        <v>14560</v>
      </c>
      <c r="B5056" t="s">
        <v>14561</v>
      </c>
    </row>
    <row r="5057" spans="1:11" x14ac:dyDescent="0.3">
      <c r="A5057" t="s">
        <v>14575</v>
      </c>
      <c r="B5057" t="s">
        <v>14576</v>
      </c>
      <c r="C5057" t="s">
        <v>14814</v>
      </c>
      <c r="D5057" s="1">
        <v>42415</v>
      </c>
      <c r="E5057" t="s">
        <v>14815</v>
      </c>
      <c r="F5057" t="s">
        <v>14816</v>
      </c>
      <c r="G5057" t="s">
        <v>3818</v>
      </c>
      <c r="K5057" s="2">
        <v>42401</v>
      </c>
    </row>
    <row r="5058" spans="1:11" x14ac:dyDescent="0.3">
      <c r="A5058" t="s">
        <v>14575</v>
      </c>
      <c r="B5058" t="s">
        <v>14576</v>
      </c>
      <c r="C5058" t="s">
        <v>14817</v>
      </c>
      <c r="D5058" s="1">
        <v>42744</v>
      </c>
      <c r="E5058" t="s">
        <v>14818</v>
      </c>
      <c r="F5058" t="s">
        <v>14819</v>
      </c>
      <c r="G5058" t="s">
        <v>4686</v>
      </c>
      <c r="K5058" s="2">
        <v>42736</v>
      </c>
    </row>
    <row r="5059" spans="1:11" x14ac:dyDescent="0.3">
      <c r="A5059" t="s">
        <v>14560</v>
      </c>
      <c r="B5059" t="s">
        <v>14561</v>
      </c>
    </row>
    <row r="5060" spans="1:11" x14ac:dyDescent="0.3">
      <c r="A5060" t="s">
        <v>14564</v>
      </c>
      <c r="B5060" t="s">
        <v>14565</v>
      </c>
      <c r="C5060" t="s">
        <v>14820</v>
      </c>
      <c r="E5060" t="s">
        <v>14821</v>
      </c>
      <c r="F5060" t="s">
        <v>14822</v>
      </c>
      <c r="G5060" t="s">
        <v>3818</v>
      </c>
      <c r="K5060" s="2">
        <v>42370</v>
      </c>
    </row>
    <row r="5061" spans="1:11" x14ac:dyDescent="0.3">
      <c r="A5061" t="s">
        <v>14613</v>
      </c>
      <c r="B5061" t="s">
        <v>14614</v>
      </c>
    </row>
    <row r="5062" spans="1:11" x14ac:dyDescent="0.3">
      <c r="A5062" t="s">
        <v>14575</v>
      </c>
      <c r="B5062" t="s">
        <v>14576</v>
      </c>
      <c r="C5062" t="s">
        <v>14823</v>
      </c>
      <c r="D5062" s="1">
        <v>42568</v>
      </c>
      <c r="E5062" t="s">
        <v>14824</v>
      </c>
      <c r="F5062" t="s">
        <v>14825</v>
      </c>
      <c r="G5062" t="s">
        <v>3818</v>
      </c>
      <c r="K5062" s="2">
        <v>42552</v>
      </c>
    </row>
    <row r="5063" spans="1:11" x14ac:dyDescent="0.3">
      <c r="A5063" t="s">
        <v>14560</v>
      </c>
      <c r="B5063" t="s">
        <v>14561</v>
      </c>
    </row>
    <row r="5064" spans="1:11" x14ac:dyDescent="0.3">
      <c r="A5064" t="s">
        <v>14536</v>
      </c>
      <c r="B5064" t="s">
        <v>14537</v>
      </c>
    </row>
    <row r="5065" spans="1:11" x14ac:dyDescent="0.3">
      <c r="A5065" t="s">
        <v>14536</v>
      </c>
      <c r="B5065" t="s">
        <v>14537</v>
      </c>
    </row>
    <row r="5066" spans="1:11" x14ac:dyDescent="0.3">
      <c r="A5066" t="s">
        <v>14624</v>
      </c>
      <c r="B5066" t="s">
        <v>14625</v>
      </c>
      <c r="C5066" t="s">
        <v>14826</v>
      </c>
      <c r="D5066" s="1">
        <v>42887</v>
      </c>
      <c r="E5066" t="s">
        <v>14827</v>
      </c>
      <c r="F5066" t="s">
        <v>14828</v>
      </c>
      <c r="G5066" t="s">
        <v>3824</v>
      </c>
      <c r="K5066" s="2">
        <v>42856</v>
      </c>
    </row>
    <row r="5067" spans="1:11" x14ac:dyDescent="0.3">
      <c r="A5067" t="s">
        <v>14575</v>
      </c>
      <c r="B5067" t="s">
        <v>14576</v>
      </c>
      <c r="C5067" t="s">
        <v>14829</v>
      </c>
      <c r="D5067" s="1">
        <v>42328</v>
      </c>
      <c r="E5067" t="s">
        <v>14830</v>
      </c>
      <c r="F5067" t="s">
        <v>14831</v>
      </c>
      <c r="G5067" t="s">
        <v>3824</v>
      </c>
      <c r="K5067" s="2">
        <v>42309</v>
      </c>
    </row>
    <row r="5068" spans="1:11" x14ac:dyDescent="0.3">
      <c r="A5068" t="s">
        <v>14575</v>
      </c>
      <c r="B5068" t="s">
        <v>14576</v>
      </c>
      <c r="C5068" t="s">
        <v>14832</v>
      </c>
      <c r="D5068" s="1">
        <v>42573</v>
      </c>
      <c r="E5068" t="s">
        <v>14833</v>
      </c>
      <c r="F5068" t="s">
        <v>14834</v>
      </c>
      <c r="G5068" t="s">
        <v>3818</v>
      </c>
      <c r="K5068" s="2">
        <v>42552</v>
      </c>
    </row>
    <row r="5069" spans="1:11" x14ac:dyDescent="0.3">
      <c r="A5069" t="s">
        <v>14835</v>
      </c>
      <c r="B5069" t="s">
        <v>14836</v>
      </c>
    </row>
    <row r="5070" spans="1:11" x14ac:dyDescent="0.3">
      <c r="A5070" t="s">
        <v>14560</v>
      </c>
      <c r="B5070" t="s">
        <v>14561</v>
      </c>
    </row>
    <row r="5071" spans="1:11" x14ac:dyDescent="0.3">
      <c r="A5071" t="s">
        <v>14837</v>
      </c>
      <c r="B5071" t="s">
        <v>14838</v>
      </c>
      <c r="C5071" t="s">
        <v>3371</v>
      </c>
      <c r="D5071" s="1">
        <v>42651</v>
      </c>
      <c r="E5071" t="s">
        <v>14839</v>
      </c>
      <c r="F5071" t="s">
        <v>14840</v>
      </c>
      <c r="G5071" t="s">
        <v>4487</v>
      </c>
      <c r="K5071" s="2">
        <v>42644</v>
      </c>
    </row>
    <row r="5072" spans="1:11" x14ac:dyDescent="0.3">
      <c r="A5072" t="s">
        <v>14841</v>
      </c>
      <c r="B5072" t="s">
        <v>14842</v>
      </c>
      <c r="C5072" t="s">
        <v>14843</v>
      </c>
      <c r="D5072" s="1">
        <v>42690</v>
      </c>
      <c r="E5072" t="s">
        <v>14844</v>
      </c>
      <c r="F5072" t="s">
        <v>12380</v>
      </c>
      <c r="G5072" t="s">
        <v>3824</v>
      </c>
      <c r="K5072" s="2">
        <v>42675</v>
      </c>
    </row>
    <row r="5073" spans="1:11" x14ac:dyDescent="0.3">
      <c r="A5073" t="s">
        <v>14845</v>
      </c>
      <c r="B5073" t="s">
        <v>14846</v>
      </c>
      <c r="C5073" t="s">
        <v>14847</v>
      </c>
      <c r="D5073" s="1">
        <v>42806</v>
      </c>
      <c r="E5073" t="s">
        <v>14848</v>
      </c>
      <c r="F5073" t="s">
        <v>14849</v>
      </c>
      <c r="G5073" t="s">
        <v>3824</v>
      </c>
      <c r="K5073" s="2">
        <v>42795</v>
      </c>
    </row>
    <row r="5074" spans="1:11" x14ac:dyDescent="0.3">
      <c r="A5074" t="s">
        <v>14850</v>
      </c>
      <c r="B5074" t="s">
        <v>14851</v>
      </c>
      <c r="C5074" t="s">
        <v>14852</v>
      </c>
      <c r="D5074" s="1">
        <v>42859</v>
      </c>
      <c r="E5074" t="s">
        <v>14853</v>
      </c>
      <c r="F5074" t="s">
        <v>14854</v>
      </c>
      <c r="G5074" t="s">
        <v>3824</v>
      </c>
      <c r="K5074" s="2">
        <v>42826</v>
      </c>
    </row>
    <row r="5075" spans="1:11" x14ac:dyDescent="0.3">
      <c r="A5075" t="s">
        <v>14855</v>
      </c>
      <c r="B5075" t="s">
        <v>14856</v>
      </c>
      <c r="C5075" t="s">
        <v>14857</v>
      </c>
      <c r="D5075" s="1">
        <v>42811</v>
      </c>
      <c r="E5075" t="s">
        <v>14858</v>
      </c>
      <c r="F5075" t="s">
        <v>14859</v>
      </c>
      <c r="G5075" t="s">
        <v>3824</v>
      </c>
      <c r="K5075" s="2">
        <v>42795</v>
      </c>
    </row>
    <row r="5076" spans="1:11" x14ac:dyDescent="0.3">
      <c r="A5076" t="s">
        <v>14860</v>
      </c>
      <c r="B5076" t="s">
        <v>5052</v>
      </c>
      <c r="C5076" t="s">
        <v>14861</v>
      </c>
      <c r="D5076" s="1">
        <v>42807</v>
      </c>
      <c r="E5076" t="s">
        <v>14862</v>
      </c>
      <c r="F5076" t="s">
        <v>14863</v>
      </c>
      <c r="G5076" t="s">
        <v>3824</v>
      </c>
      <c r="K5076" s="2">
        <v>42795</v>
      </c>
    </row>
    <row r="5077" spans="1:11" x14ac:dyDescent="0.3">
      <c r="A5077" t="s">
        <v>14864</v>
      </c>
      <c r="B5077" t="s">
        <v>14865</v>
      </c>
      <c r="C5077" t="s">
        <v>14866</v>
      </c>
      <c r="D5077" s="1">
        <v>42853</v>
      </c>
      <c r="E5077" t="s">
        <v>14867</v>
      </c>
      <c r="F5077" t="s">
        <v>14868</v>
      </c>
      <c r="G5077" t="s">
        <v>3818</v>
      </c>
      <c r="K5077" s="2">
        <v>42795</v>
      </c>
    </row>
    <row r="5078" spans="1:11" x14ac:dyDescent="0.3">
      <c r="A5078" t="s">
        <v>14869</v>
      </c>
      <c r="B5078" t="s">
        <v>14870</v>
      </c>
      <c r="C5078" t="s">
        <v>14871</v>
      </c>
      <c r="D5078" s="1">
        <v>42777</v>
      </c>
      <c r="E5078" t="s">
        <v>14872</v>
      </c>
      <c r="F5078" t="s">
        <v>14873</v>
      </c>
      <c r="G5078" t="s">
        <v>3818</v>
      </c>
      <c r="K5078" s="2">
        <v>42767</v>
      </c>
    </row>
    <row r="5079" spans="1:11" x14ac:dyDescent="0.3">
      <c r="A5079" t="s">
        <v>14874</v>
      </c>
      <c r="B5079" t="s">
        <v>14875</v>
      </c>
      <c r="C5079" t="s">
        <v>14876</v>
      </c>
      <c r="D5079" s="1">
        <v>42669</v>
      </c>
      <c r="E5079" t="s">
        <v>14877</v>
      </c>
      <c r="F5079" t="s">
        <v>14878</v>
      </c>
      <c r="G5079" t="s">
        <v>3824</v>
      </c>
      <c r="K5079" s="2">
        <v>42370</v>
      </c>
    </row>
    <row r="5080" spans="1:11" x14ac:dyDescent="0.3">
      <c r="A5080" t="s">
        <v>14879</v>
      </c>
      <c r="B5080" t="s">
        <v>14880</v>
      </c>
      <c r="C5080" t="s">
        <v>14881</v>
      </c>
      <c r="D5080" s="1">
        <v>42325</v>
      </c>
      <c r="E5080" t="s">
        <v>14882</v>
      </c>
      <c r="F5080" t="s">
        <v>14883</v>
      </c>
      <c r="G5080" t="s">
        <v>4686</v>
      </c>
      <c r="K5080" s="2">
        <v>42309</v>
      </c>
    </row>
    <row r="5081" spans="1:11" x14ac:dyDescent="0.3">
      <c r="A5081" t="s">
        <v>14392</v>
      </c>
      <c r="B5081" t="s">
        <v>14393</v>
      </c>
      <c r="C5081" t="s">
        <v>14884</v>
      </c>
      <c r="D5081" s="1">
        <v>42720</v>
      </c>
      <c r="E5081" t="s">
        <v>14885</v>
      </c>
      <c r="F5081" t="s">
        <v>14886</v>
      </c>
      <c r="G5081" t="s">
        <v>3818</v>
      </c>
      <c r="K5081" s="2">
        <v>42705</v>
      </c>
    </row>
    <row r="5082" spans="1:11" x14ac:dyDescent="0.3">
      <c r="A5082" t="s">
        <v>14887</v>
      </c>
      <c r="B5082" t="s">
        <v>14888</v>
      </c>
      <c r="C5082" t="s">
        <v>14889</v>
      </c>
      <c r="D5082" s="1">
        <v>42836</v>
      </c>
      <c r="E5082" t="e">
        <f>- A large &amp; excellent eatery- Convenient Location- Best Quality meat- Efficient &amp; friendly Service</f>
        <v>#NAME?</v>
      </c>
      <c r="F5082" t="s">
        <v>14890</v>
      </c>
      <c r="G5082" t="s">
        <v>3818</v>
      </c>
      <c r="K5082" s="2">
        <v>42826</v>
      </c>
    </row>
    <row r="5083" spans="1:11" x14ac:dyDescent="0.3">
      <c r="A5083" t="s">
        <v>14837</v>
      </c>
      <c r="B5083" t="s">
        <v>14838</v>
      </c>
      <c r="C5083" t="s">
        <v>10089</v>
      </c>
      <c r="D5083" s="1">
        <v>42550</v>
      </c>
      <c r="E5083" t="s">
        <v>14891</v>
      </c>
      <c r="F5083" t="s">
        <v>14892</v>
      </c>
      <c r="G5083" t="s">
        <v>3824</v>
      </c>
      <c r="K5083" s="2">
        <v>42522</v>
      </c>
    </row>
    <row r="5084" spans="1:11" x14ac:dyDescent="0.3">
      <c r="A5084" t="s">
        <v>10245</v>
      </c>
      <c r="B5084" t="s">
        <v>10246</v>
      </c>
      <c r="C5084" t="s">
        <v>14893</v>
      </c>
      <c r="D5084" s="1">
        <v>42824</v>
      </c>
      <c r="E5084" t="s">
        <v>14894</v>
      </c>
      <c r="F5084" t="s">
        <v>14895</v>
      </c>
      <c r="G5084" t="s">
        <v>3818</v>
      </c>
      <c r="K5084" s="2">
        <v>42795</v>
      </c>
    </row>
    <row r="5085" spans="1:11" x14ac:dyDescent="0.3">
      <c r="A5085" t="s">
        <v>14896</v>
      </c>
      <c r="B5085" t="s">
        <v>14897</v>
      </c>
      <c r="C5085" t="s">
        <v>14898</v>
      </c>
      <c r="D5085" s="1">
        <v>42781</v>
      </c>
      <c r="E5085" t="s">
        <v>14899</v>
      </c>
      <c r="F5085" t="s">
        <v>14900</v>
      </c>
      <c r="G5085" t="s">
        <v>4174</v>
      </c>
      <c r="K5085" s="2">
        <v>42767</v>
      </c>
    </row>
    <row r="5086" spans="1:11" x14ac:dyDescent="0.3">
      <c r="A5086" t="s">
        <v>14901</v>
      </c>
      <c r="B5086" t="s">
        <v>14902</v>
      </c>
      <c r="C5086" t="s">
        <v>14903</v>
      </c>
      <c r="D5086" s="1">
        <v>42440</v>
      </c>
      <c r="E5086" t="s">
        <v>14904</v>
      </c>
      <c r="F5086" t="s">
        <v>14905</v>
      </c>
      <c r="G5086" t="s">
        <v>3818</v>
      </c>
      <c r="K5086" s="2">
        <v>42430</v>
      </c>
    </row>
    <row r="5087" spans="1:11" x14ac:dyDescent="0.3">
      <c r="A5087" t="s">
        <v>14906</v>
      </c>
      <c r="B5087" t="s">
        <v>14907</v>
      </c>
      <c r="C5087" t="s">
        <v>7763</v>
      </c>
      <c r="D5087" s="1">
        <v>42708</v>
      </c>
      <c r="E5087" t="s">
        <v>14908</v>
      </c>
      <c r="F5087" t="s">
        <v>14909</v>
      </c>
      <c r="G5087" t="s">
        <v>3818</v>
      </c>
      <c r="K5087" s="2">
        <v>42705</v>
      </c>
    </row>
    <row r="5088" spans="1:11" x14ac:dyDescent="0.3">
      <c r="A5088" t="s">
        <v>14910</v>
      </c>
      <c r="B5088" t="s">
        <v>14911</v>
      </c>
      <c r="C5088" t="s">
        <v>14790</v>
      </c>
      <c r="D5088" s="1">
        <v>42747</v>
      </c>
      <c r="E5088" t="s">
        <v>14912</v>
      </c>
      <c r="F5088" t="s">
        <v>14913</v>
      </c>
      <c r="G5088" t="s">
        <v>4487</v>
      </c>
      <c r="K5088" s="2">
        <v>42736</v>
      </c>
    </row>
    <row r="5089" spans="1:11" x14ac:dyDescent="0.3">
      <c r="A5089" t="s">
        <v>14914</v>
      </c>
      <c r="B5089" t="s">
        <v>14915</v>
      </c>
      <c r="C5089" t="s">
        <v>14916</v>
      </c>
      <c r="D5089" s="1">
        <v>42779</v>
      </c>
      <c r="E5089" t="s">
        <v>14917</v>
      </c>
      <c r="F5089" t="s">
        <v>12764</v>
      </c>
      <c r="G5089" t="s">
        <v>4487</v>
      </c>
      <c r="K5089" s="2">
        <v>42736</v>
      </c>
    </row>
    <row r="5090" spans="1:11" x14ac:dyDescent="0.3">
      <c r="A5090" t="s">
        <v>14918</v>
      </c>
      <c r="B5090" t="s">
        <v>14919</v>
      </c>
      <c r="C5090" t="s">
        <v>14920</v>
      </c>
      <c r="D5090" s="1">
        <v>42859</v>
      </c>
      <c r="E5090" t="s">
        <v>14921</v>
      </c>
      <c r="F5090" t="s">
        <v>14922</v>
      </c>
      <c r="G5090" t="s">
        <v>3818</v>
      </c>
      <c r="K5090" s="2">
        <v>42856</v>
      </c>
    </row>
    <row r="5091" spans="1:11" x14ac:dyDescent="0.3">
      <c r="A5091" t="s">
        <v>14923</v>
      </c>
      <c r="B5091" t="s">
        <v>14924</v>
      </c>
      <c r="C5091" t="s">
        <v>14925</v>
      </c>
      <c r="D5091" s="1">
        <v>42824</v>
      </c>
      <c r="E5091" t="s">
        <v>14926</v>
      </c>
      <c r="F5091" t="s">
        <v>14927</v>
      </c>
      <c r="G5091" t="s">
        <v>3824</v>
      </c>
      <c r="K5091" s="2">
        <v>42795</v>
      </c>
    </row>
    <row r="5092" spans="1:11" x14ac:dyDescent="0.3">
      <c r="A5092" t="s">
        <v>14928</v>
      </c>
      <c r="B5092" t="s">
        <v>14929</v>
      </c>
      <c r="C5092" t="s">
        <v>14930</v>
      </c>
      <c r="D5092" s="1">
        <v>42677</v>
      </c>
      <c r="E5092" t="s">
        <v>14931</v>
      </c>
      <c r="F5092" t="s">
        <v>14932</v>
      </c>
      <c r="G5092" t="s">
        <v>3818</v>
      </c>
      <c r="K5092" s="2">
        <v>42644</v>
      </c>
    </row>
    <row r="5093" spans="1:11" x14ac:dyDescent="0.3">
      <c r="A5093" t="s">
        <v>14933</v>
      </c>
      <c r="B5093" t="s">
        <v>14934</v>
      </c>
      <c r="C5093" t="s">
        <v>14935</v>
      </c>
      <c r="D5093" s="1">
        <v>42573</v>
      </c>
      <c r="E5093" t="s">
        <v>14936</v>
      </c>
      <c r="F5093" t="s">
        <v>14937</v>
      </c>
      <c r="G5093" t="s">
        <v>3818</v>
      </c>
      <c r="K5093" s="2">
        <v>42552</v>
      </c>
    </row>
    <row r="5094" spans="1:11" x14ac:dyDescent="0.3">
      <c r="A5094" t="s">
        <v>1451</v>
      </c>
      <c r="B5094" t="s">
        <v>1452</v>
      </c>
      <c r="C5094" t="s">
        <v>14938</v>
      </c>
      <c r="D5094" s="1">
        <v>42752</v>
      </c>
      <c r="E5094" t="s">
        <v>14939</v>
      </c>
      <c r="F5094" t="s">
        <v>14940</v>
      </c>
      <c r="G5094" t="s">
        <v>3818</v>
      </c>
      <c r="K5094" s="2">
        <v>42736</v>
      </c>
    </row>
    <row r="5095" spans="1:11" x14ac:dyDescent="0.3">
      <c r="A5095" t="s">
        <v>14941</v>
      </c>
      <c r="B5095" t="s">
        <v>14942</v>
      </c>
      <c r="C5095" t="s">
        <v>14943</v>
      </c>
      <c r="D5095" s="1">
        <v>42854</v>
      </c>
      <c r="E5095" t="s">
        <v>14944</v>
      </c>
      <c r="F5095" t="s">
        <v>14945</v>
      </c>
      <c r="G5095" t="s">
        <v>3818</v>
      </c>
      <c r="K5095" s="2">
        <v>42826</v>
      </c>
    </row>
    <row r="5096" spans="1:11" x14ac:dyDescent="0.3">
      <c r="A5096" t="s">
        <v>14946</v>
      </c>
      <c r="B5096" t="s">
        <v>14947</v>
      </c>
      <c r="C5096" t="s">
        <v>14948</v>
      </c>
      <c r="D5096" s="1">
        <v>42771</v>
      </c>
      <c r="E5096" t="s">
        <v>14949</v>
      </c>
      <c r="F5096" t="s">
        <v>14950</v>
      </c>
      <c r="G5096" t="s">
        <v>3818</v>
      </c>
      <c r="K5096" s="2">
        <v>42767</v>
      </c>
    </row>
    <row r="5097" spans="1:11" x14ac:dyDescent="0.3">
      <c r="A5097" t="s">
        <v>14951</v>
      </c>
      <c r="B5097" t="s">
        <v>14952</v>
      </c>
      <c r="C5097" t="s">
        <v>14953</v>
      </c>
      <c r="D5097" s="1">
        <v>42526</v>
      </c>
      <c r="E5097" t="s">
        <v>14954</v>
      </c>
      <c r="F5097" t="s">
        <v>14955</v>
      </c>
      <c r="G5097" t="s">
        <v>3818</v>
      </c>
      <c r="K5097" s="2">
        <v>42522</v>
      </c>
    </row>
    <row r="5098" spans="1:11" x14ac:dyDescent="0.3">
      <c r="A5098" t="s">
        <v>14956</v>
      </c>
      <c r="B5098" t="s">
        <v>14957</v>
      </c>
      <c r="C5098" t="s">
        <v>14958</v>
      </c>
      <c r="D5098" s="1">
        <v>42741</v>
      </c>
      <c r="E5098" t="s">
        <v>14959</v>
      </c>
      <c r="F5098" t="s">
        <v>14960</v>
      </c>
      <c r="G5098" t="s">
        <v>3824</v>
      </c>
      <c r="K5098" s="2">
        <v>42736</v>
      </c>
    </row>
    <row r="5099" spans="1:11" x14ac:dyDescent="0.3">
      <c r="A5099" t="s">
        <v>14961</v>
      </c>
      <c r="B5099" t="s">
        <v>14962</v>
      </c>
      <c r="C5099" t="s">
        <v>9962</v>
      </c>
      <c r="D5099" s="1">
        <v>42612</v>
      </c>
      <c r="E5099" t="s">
        <v>14963</v>
      </c>
      <c r="F5099" t="s">
        <v>14964</v>
      </c>
      <c r="G5099" t="s">
        <v>3824</v>
      </c>
      <c r="K5099" s="2">
        <v>42583</v>
      </c>
    </row>
    <row r="5100" spans="1:11" x14ac:dyDescent="0.3">
      <c r="A5100" t="s">
        <v>14965</v>
      </c>
      <c r="B5100" t="s">
        <v>14966</v>
      </c>
      <c r="C5100" t="s">
        <v>14967</v>
      </c>
      <c r="D5100" s="1">
        <v>42857</v>
      </c>
      <c r="E5100" t="s">
        <v>14968</v>
      </c>
      <c r="F5100" t="s">
        <v>14969</v>
      </c>
      <c r="G5100" t="s">
        <v>3818</v>
      </c>
      <c r="K5100" s="2">
        <v>42856</v>
      </c>
    </row>
    <row r="5101" spans="1:11" x14ac:dyDescent="0.3">
      <c r="A5101" t="s">
        <v>14970</v>
      </c>
      <c r="B5101" t="s">
        <v>14971</v>
      </c>
      <c r="C5101" t="s">
        <v>14972</v>
      </c>
      <c r="D5101" s="1">
        <v>42761</v>
      </c>
      <c r="E5101" t="s">
        <v>14973</v>
      </c>
      <c r="F5101" t="s">
        <v>14974</v>
      </c>
      <c r="G5101" t="s">
        <v>3818</v>
      </c>
      <c r="K5101" s="2">
        <v>42736</v>
      </c>
    </row>
    <row r="5102" spans="1:11" x14ac:dyDescent="0.3">
      <c r="A5102" t="s">
        <v>14941</v>
      </c>
      <c r="B5102" t="s">
        <v>14942</v>
      </c>
      <c r="C5102" t="s">
        <v>219</v>
      </c>
      <c r="D5102" s="1">
        <v>42577</v>
      </c>
      <c r="E5102" t="s">
        <v>14975</v>
      </c>
      <c r="F5102" t="s">
        <v>10750</v>
      </c>
      <c r="G5102" t="s">
        <v>4686</v>
      </c>
      <c r="K5102" s="2">
        <v>42552</v>
      </c>
    </row>
    <row r="5103" spans="1:11" x14ac:dyDescent="0.3">
      <c r="A5103" t="s">
        <v>14976</v>
      </c>
      <c r="B5103" t="s">
        <v>14977</v>
      </c>
      <c r="C5103" t="s">
        <v>14978</v>
      </c>
      <c r="D5103" s="1">
        <v>42646</v>
      </c>
      <c r="E5103" t="s">
        <v>14979</v>
      </c>
      <c r="F5103" t="s">
        <v>14980</v>
      </c>
      <c r="G5103" t="s">
        <v>3818</v>
      </c>
      <c r="K5103" s="2">
        <v>42309</v>
      </c>
    </row>
    <row r="5104" spans="1:11" x14ac:dyDescent="0.3">
      <c r="A5104" t="s">
        <v>14860</v>
      </c>
      <c r="B5104" t="s">
        <v>5052</v>
      </c>
      <c r="C5104" t="s">
        <v>14981</v>
      </c>
      <c r="D5104" s="1">
        <v>42799</v>
      </c>
      <c r="E5104" t="s">
        <v>14982</v>
      </c>
      <c r="F5104" t="s">
        <v>14983</v>
      </c>
      <c r="G5104" t="s">
        <v>3818</v>
      </c>
      <c r="K5104" s="2">
        <v>42795</v>
      </c>
    </row>
    <row r="5105" spans="1:11" x14ac:dyDescent="0.3">
      <c r="A5105" t="s">
        <v>14984</v>
      </c>
      <c r="B5105" t="s">
        <v>14985</v>
      </c>
      <c r="C5105" t="s">
        <v>14986</v>
      </c>
      <c r="D5105" s="1">
        <v>42856</v>
      </c>
      <c r="E5105" t="s">
        <v>14987</v>
      </c>
      <c r="F5105" t="s">
        <v>14988</v>
      </c>
      <c r="G5105" t="s">
        <v>3824</v>
      </c>
      <c r="K5105" s="2">
        <v>42856</v>
      </c>
    </row>
    <row r="5106" spans="1:11" x14ac:dyDescent="0.3">
      <c r="A5106" t="s">
        <v>14989</v>
      </c>
      <c r="B5106" t="s">
        <v>14990</v>
      </c>
      <c r="C5106" t="s">
        <v>14991</v>
      </c>
      <c r="D5106" s="1">
        <v>42761</v>
      </c>
      <c r="E5106" t="s">
        <v>14992</v>
      </c>
      <c r="F5106" t="s">
        <v>14993</v>
      </c>
      <c r="G5106" t="s">
        <v>3818</v>
      </c>
      <c r="K5106" s="2">
        <v>42736</v>
      </c>
    </row>
    <row r="5107" spans="1:11" x14ac:dyDescent="0.3">
      <c r="A5107" t="s">
        <v>14994</v>
      </c>
      <c r="B5107" t="s">
        <v>14995</v>
      </c>
      <c r="C5107" t="s">
        <v>14996</v>
      </c>
      <c r="D5107" s="1">
        <v>42473</v>
      </c>
      <c r="E5107" t="s">
        <v>14997</v>
      </c>
      <c r="F5107" t="s">
        <v>14998</v>
      </c>
      <c r="G5107" t="s">
        <v>3824</v>
      </c>
      <c r="K5107" s="2">
        <v>42461</v>
      </c>
    </row>
    <row r="5108" spans="1:11" x14ac:dyDescent="0.3">
      <c r="A5108" t="s">
        <v>14999</v>
      </c>
      <c r="B5108" t="s">
        <v>15000</v>
      </c>
      <c r="C5108" t="s">
        <v>3379</v>
      </c>
      <c r="D5108" s="1">
        <v>42631</v>
      </c>
      <c r="E5108" t="s">
        <v>15001</v>
      </c>
      <c r="F5108" t="s">
        <v>15002</v>
      </c>
      <c r="G5108" t="s">
        <v>3818</v>
      </c>
      <c r="K5108" s="2">
        <v>42614</v>
      </c>
    </row>
    <row r="5109" spans="1:11" x14ac:dyDescent="0.3">
      <c r="A5109" t="s">
        <v>15003</v>
      </c>
      <c r="B5109" t="s">
        <v>15004</v>
      </c>
      <c r="C5109" t="s">
        <v>15005</v>
      </c>
      <c r="D5109" s="1">
        <v>42764</v>
      </c>
      <c r="E5109" t="s">
        <v>15006</v>
      </c>
      <c r="F5109" t="s">
        <v>15007</v>
      </c>
      <c r="G5109" t="s">
        <v>3824</v>
      </c>
      <c r="K5109" s="2">
        <v>42736</v>
      </c>
    </row>
    <row r="5110" spans="1:11" x14ac:dyDescent="0.3">
      <c r="A5110" t="s">
        <v>14976</v>
      </c>
      <c r="B5110" t="s">
        <v>14977</v>
      </c>
      <c r="C5110" t="s">
        <v>15008</v>
      </c>
      <c r="D5110" s="1">
        <v>42774</v>
      </c>
      <c r="E5110" t="s">
        <v>15009</v>
      </c>
      <c r="F5110" t="s">
        <v>15010</v>
      </c>
      <c r="G5110" t="s">
        <v>3824</v>
      </c>
      <c r="K5110" s="2">
        <v>42767</v>
      </c>
    </row>
    <row r="5111" spans="1:11" x14ac:dyDescent="0.3">
      <c r="A5111" t="s">
        <v>1451</v>
      </c>
      <c r="B5111" t="s">
        <v>1452</v>
      </c>
      <c r="C5111" t="s">
        <v>15011</v>
      </c>
      <c r="D5111" s="1">
        <v>42784</v>
      </c>
      <c r="E5111" t="s">
        <v>15012</v>
      </c>
      <c r="F5111" t="s">
        <v>15013</v>
      </c>
      <c r="G5111" t="s">
        <v>3818</v>
      </c>
      <c r="K5111" s="2">
        <v>42767</v>
      </c>
    </row>
    <row r="5112" spans="1:11" x14ac:dyDescent="0.3">
      <c r="A5112" t="s">
        <v>15014</v>
      </c>
      <c r="B5112" t="s">
        <v>15015</v>
      </c>
      <c r="C5112" t="s">
        <v>15016</v>
      </c>
      <c r="D5112" s="1">
        <v>42717</v>
      </c>
      <c r="E5112" t="s">
        <v>15017</v>
      </c>
      <c r="F5112" t="s">
        <v>15018</v>
      </c>
      <c r="G5112" t="s">
        <v>3818</v>
      </c>
      <c r="K5112" s="2">
        <v>42675</v>
      </c>
    </row>
    <row r="5113" spans="1:11" x14ac:dyDescent="0.3">
      <c r="A5113" t="s">
        <v>15019</v>
      </c>
      <c r="B5113" t="s">
        <v>15020</v>
      </c>
      <c r="C5113" t="s">
        <v>3238</v>
      </c>
      <c r="D5113" s="1">
        <v>42456</v>
      </c>
      <c r="E5113" t="s">
        <v>15021</v>
      </c>
      <c r="F5113" t="s">
        <v>15022</v>
      </c>
      <c r="G5113" t="s">
        <v>3818</v>
      </c>
      <c r="K5113" s="2">
        <v>42430</v>
      </c>
    </row>
    <row r="5114" spans="1:11" x14ac:dyDescent="0.3">
      <c r="A5114" t="s">
        <v>15023</v>
      </c>
      <c r="B5114" t="s">
        <v>15024</v>
      </c>
      <c r="C5114" t="s">
        <v>15025</v>
      </c>
      <c r="D5114" s="1">
        <v>42433</v>
      </c>
      <c r="E5114" t="s">
        <v>15026</v>
      </c>
      <c r="F5114" t="s">
        <v>15027</v>
      </c>
      <c r="G5114" t="s">
        <v>3824</v>
      </c>
      <c r="K5114" s="2">
        <v>42430</v>
      </c>
    </row>
    <row r="5115" spans="1:11" x14ac:dyDescent="0.3">
      <c r="A5115" t="s">
        <v>2225</v>
      </c>
      <c r="B5115" t="s">
        <v>2226</v>
      </c>
      <c r="C5115" t="s">
        <v>15028</v>
      </c>
      <c r="D5115" s="1">
        <v>42666</v>
      </c>
      <c r="E5115" t="s">
        <v>15029</v>
      </c>
      <c r="F5115" t="s">
        <v>15030</v>
      </c>
      <c r="G5115" t="s">
        <v>3818</v>
      </c>
      <c r="K5115" s="2">
        <v>42644</v>
      </c>
    </row>
    <row r="5116" spans="1:11" x14ac:dyDescent="0.3">
      <c r="A5116" t="s">
        <v>14906</v>
      </c>
      <c r="B5116" t="s">
        <v>14907</v>
      </c>
      <c r="C5116" t="s">
        <v>15031</v>
      </c>
      <c r="D5116" s="1">
        <v>42728</v>
      </c>
      <c r="E5116" t="s">
        <v>15032</v>
      </c>
      <c r="F5116" t="s">
        <v>15033</v>
      </c>
      <c r="G5116" t="s">
        <v>3824</v>
      </c>
      <c r="K5116" s="2">
        <v>42705</v>
      </c>
    </row>
    <row r="5117" spans="1:11" x14ac:dyDescent="0.3">
      <c r="A5117" t="s">
        <v>15034</v>
      </c>
      <c r="B5117" t="s">
        <v>15035</v>
      </c>
      <c r="C5117" t="s">
        <v>15036</v>
      </c>
      <c r="D5117" s="1">
        <v>42655</v>
      </c>
      <c r="E5117" t="s">
        <v>15037</v>
      </c>
      <c r="F5117" t="s">
        <v>15038</v>
      </c>
      <c r="G5117" t="s">
        <v>3824</v>
      </c>
      <c r="K5117" s="2">
        <v>42644</v>
      </c>
    </row>
    <row r="5118" spans="1:11" x14ac:dyDescent="0.3">
      <c r="A5118" t="s">
        <v>15019</v>
      </c>
      <c r="B5118" t="s">
        <v>15020</v>
      </c>
      <c r="C5118" t="s">
        <v>15039</v>
      </c>
      <c r="D5118" s="1">
        <v>42048</v>
      </c>
      <c r="E5118" t="s">
        <v>15040</v>
      </c>
      <c r="F5118" t="s">
        <v>15041</v>
      </c>
      <c r="G5118" t="s">
        <v>3818</v>
      </c>
      <c r="K5118" s="2">
        <v>41913</v>
      </c>
    </row>
    <row r="5119" spans="1:11" x14ac:dyDescent="0.3">
      <c r="A5119" t="s">
        <v>14923</v>
      </c>
      <c r="B5119" t="s">
        <v>14924</v>
      </c>
      <c r="C5119" t="s">
        <v>15042</v>
      </c>
      <c r="D5119" s="1">
        <v>42828</v>
      </c>
      <c r="E5119" t="s">
        <v>15043</v>
      </c>
      <c r="F5119" t="s">
        <v>15044</v>
      </c>
      <c r="G5119" t="s">
        <v>3824</v>
      </c>
      <c r="K5119" s="2">
        <v>42675</v>
      </c>
    </row>
    <row r="5120" spans="1:11" x14ac:dyDescent="0.3">
      <c r="A5120" t="s">
        <v>7962</v>
      </c>
      <c r="B5120" t="s">
        <v>7963</v>
      </c>
      <c r="C5120" t="s">
        <v>11733</v>
      </c>
      <c r="D5120" s="1">
        <v>42799</v>
      </c>
      <c r="E5120" t="s">
        <v>15045</v>
      </c>
      <c r="F5120" t="s">
        <v>15046</v>
      </c>
      <c r="G5120" t="s">
        <v>3818</v>
      </c>
      <c r="K5120" s="2">
        <v>42795</v>
      </c>
    </row>
    <row r="5121" spans="1:11" x14ac:dyDescent="0.3">
      <c r="A5121" t="s">
        <v>1496</v>
      </c>
      <c r="B5121" t="s">
        <v>1497</v>
      </c>
      <c r="C5121" t="s">
        <v>15047</v>
      </c>
      <c r="D5121" s="1">
        <v>42823</v>
      </c>
      <c r="E5121" t="s">
        <v>15048</v>
      </c>
      <c r="F5121" t="s">
        <v>7627</v>
      </c>
      <c r="G5121" t="s">
        <v>3818</v>
      </c>
      <c r="K5121" s="2">
        <v>42795</v>
      </c>
    </row>
    <row r="5122" spans="1:11" x14ac:dyDescent="0.3">
      <c r="A5122" t="s">
        <v>946</v>
      </c>
      <c r="B5122" t="s">
        <v>3825</v>
      </c>
      <c r="C5122" t="s">
        <v>15049</v>
      </c>
      <c r="D5122" s="1">
        <v>42704</v>
      </c>
      <c r="E5122" t="s">
        <v>15050</v>
      </c>
      <c r="F5122" t="s">
        <v>15051</v>
      </c>
      <c r="G5122" t="s">
        <v>3818</v>
      </c>
      <c r="K5122" s="2">
        <v>42675</v>
      </c>
    </row>
    <row r="5123" spans="1:11" x14ac:dyDescent="0.3">
      <c r="A5123" t="s">
        <v>15052</v>
      </c>
      <c r="B5123" t="s">
        <v>15053</v>
      </c>
      <c r="C5123" t="s">
        <v>15054</v>
      </c>
      <c r="D5123" s="1">
        <v>42704</v>
      </c>
      <c r="E5123" t="s">
        <v>15055</v>
      </c>
      <c r="F5123" t="s">
        <v>15056</v>
      </c>
      <c r="G5123" t="s">
        <v>3824</v>
      </c>
      <c r="K5123" s="2">
        <v>42675</v>
      </c>
    </row>
    <row r="5124" spans="1:11" x14ac:dyDescent="0.3">
      <c r="A5124" t="s">
        <v>15057</v>
      </c>
      <c r="B5124" t="s">
        <v>15058</v>
      </c>
      <c r="C5124" t="s">
        <v>15059</v>
      </c>
      <c r="D5124" s="1">
        <v>42741</v>
      </c>
      <c r="E5124" t="s">
        <v>15060</v>
      </c>
      <c r="F5124" t="s">
        <v>15061</v>
      </c>
      <c r="G5124" t="s">
        <v>3818</v>
      </c>
      <c r="K5124" s="2">
        <v>42736</v>
      </c>
    </row>
    <row r="5125" spans="1:11" x14ac:dyDescent="0.3">
      <c r="A5125" t="s">
        <v>15062</v>
      </c>
      <c r="B5125" t="s">
        <v>15063</v>
      </c>
      <c r="C5125" t="s">
        <v>15064</v>
      </c>
      <c r="D5125" s="1">
        <v>42590</v>
      </c>
      <c r="E5125" t="s">
        <v>15065</v>
      </c>
      <c r="F5125" t="s">
        <v>15066</v>
      </c>
      <c r="G5125" t="s">
        <v>4487</v>
      </c>
      <c r="K5125" s="2">
        <v>42583</v>
      </c>
    </row>
    <row r="5126" spans="1:11" x14ac:dyDescent="0.3">
      <c r="A5126" t="s">
        <v>15014</v>
      </c>
      <c r="B5126" t="s">
        <v>15015</v>
      </c>
      <c r="C5126" t="s">
        <v>15067</v>
      </c>
      <c r="D5126" s="1">
        <v>42768</v>
      </c>
      <c r="E5126" t="s">
        <v>15068</v>
      </c>
      <c r="F5126" t="s">
        <v>15069</v>
      </c>
      <c r="G5126" t="s">
        <v>3824</v>
      </c>
      <c r="K5126" s="2">
        <v>42614</v>
      </c>
    </row>
    <row r="5127" spans="1:11" x14ac:dyDescent="0.3">
      <c r="A5127" t="s">
        <v>15070</v>
      </c>
      <c r="B5127" t="s">
        <v>9496</v>
      </c>
      <c r="C5127" t="s">
        <v>15071</v>
      </c>
      <c r="D5127" s="1">
        <v>42413</v>
      </c>
      <c r="E5127" t="s">
        <v>15072</v>
      </c>
      <c r="F5127" t="s">
        <v>15073</v>
      </c>
      <c r="G5127" t="s">
        <v>3824</v>
      </c>
      <c r="K5127" s="2">
        <v>42401</v>
      </c>
    </row>
    <row r="5128" spans="1:11" x14ac:dyDescent="0.3">
      <c r="A5128" t="s">
        <v>14737</v>
      </c>
      <c r="B5128" t="s">
        <v>14738</v>
      </c>
      <c r="C5128" t="s">
        <v>15074</v>
      </c>
      <c r="D5128" s="1">
        <v>42626</v>
      </c>
      <c r="E5128" t="s">
        <v>15075</v>
      </c>
      <c r="F5128" t="s">
        <v>15076</v>
      </c>
      <c r="G5128" t="s">
        <v>4174</v>
      </c>
      <c r="K5128" s="2">
        <v>42614</v>
      </c>
    </row>
    <row r="5129" spans="1:11" x14ac:dyDescent="0.3">
      <c r="A5129" t="s">
        <v>15077</v>
      </c>
      <c r="B5129" t="s">
        <v>15078</v>
      </c>
      <c r="C5129" t="s">
        <v>15079</v>
      </c>
      <c r="D5129" s="1">
        <v>42510</v>
      </c>
      <c r="E5129" t="s">
        <v>15080</v>
      </c>
      <c r="F5129" t="s">
        <v>15081</v>
      </c>
      <c r="G5129" t="s">
        <v>3818</v>
      </c>
      <c r="K5129" s="2">
        <v>42491</v>
      </c>
    </row>
    <row r="5130" spans="1:11" x14ac:dyDescent="0.3">
      <c r="A5130" t="s">
        <v>14956</v>
      </c>
      <c r="B5130" t="s">
        <v>14957</v>
      </c>
      <c r="C5130" t="s">
        <v>8757</v>
      </c>
      <c r="D5130" s="1">
        <v>42491</v>
      </c>
      <c r="E5130" t="s">
        <v>15082</v>
      </c>
      <c r="F5130" t="s">
        <v>15083</v>
      </c>
      <c r="G5130" t="s">
        <v>3818</v>
      </c>
      <c r="K5130" s="2">
        <v>42491</v>
      </c>
    </row>
    <row r="5131" spans="1:11" x14ac:dyDescent="0.3">
      <c r="A5131" t="s">
        <v>15084</v>
      </c>
      <c r="B5131" t="s">
        <v>15085</v>
      </c>
      <c r="C5131" t="s">
        <v>15086</v>
      </c>
      <c r="D5131" s="1">
        <v>42646</v>
      </c>
      <c r="E5131" t="s">
        <v>15087</v>
      </c>
      <c r="F5131" t="s">
        <v>15088</v>
      </c>
      <c r="G5131" t="s">
        <v>3824</v>
      </c>
      <c r="K5131" s="2">
        <v>42614</v>
      </c>
    </row>
    <row r="5132" spans="1:11" x14ac:dyDescent="0.3">
      <c r="A5132" t="s">
        <v>15089</v>
      </c>
      <c r="B5132" t="s">
        <v>15090</v>
      </c>
      <c r="C5132" t="s">
        <v>1709</v>
      </c>
      <c r="D5132" s="1">
        <v>42540</v>
      </c>
      <c r="E5132" t="s">
        <v>15091</v>
      </c>
      <c r="F5132" t="s">
        <v>15092</v>
      </c>
      <c r="G5132" t="s">
        <v>3818</v>
      </c>
      <c r="K5132" s="2">
        <v>42522</v>
      </c>
    </row>
    <row r="5133" spans="1:11" x14ac:dyDescent="0.3">
      <c r="A5133" t="s">
        <v>15093</v>
      </c>
      <c r="B5133" t="s">
        <v>15094</v>
      </c>
      <c r="C5133" t="s">
        <v>4766</v>
      </c>
      <c r="D5133" s="1">
        <v>42769</v>
      </c>
      <c r="E5133" t="s">
        <v>15095</v>
      </c>
      <c r="F5133" t="s">
        <v>15096</v>
      </c>
      <c r="G5133" t="s">
        <v>3818</v>
      </c>
      <c r="K5133" s="2">
        <v>42767</v>
      </c>
    </row>
    <row r="5134" spans="1:11" x14ac:dyDescent="0.3">
      <c r="A5134" t="s">
        <v>15097</v>
      </c>
      <c r="B5134" t="s">
        <v>15098</v>
      </c>
      <c r="C5134" t="s">
        <v>8412</v>
      </c>
      <c r="D5134" s="1">
        <v>42620</v>
      </c>
      <c r="E5134" t="s">
        <v>15099</v>
      </c>
      <c r="F5134" t="s">
        <v>15100</v>
      </c>
      <c r="G5134" t="s">
        <v>3818</v>
      </c>
      <c r="K5134" s="2">
        <v>42614</v>
      </c>
    </row>
    <row r="5135" spans="1:11" x14ac:dyDescent="0.3">
      <c r="A5135" t="s">
        <v>15101</v>
      </c>
      <c r="B5135" t="s">
        <v>15102</v>
      </c>
      <c r="C5135" t="s">
        <v>15103</v>
      </c>
      <c r="D5135" s="1">
        <v>42443</v>
      </c>
      <c r="E5135" t="s">
        <v>15104</v>
      </c>
      <c r="F5135" t="s">
        <v>15105</v>
      </c>
      <c r="G5135" t="s">
        <v>3824</v>
      </c>
      <c r="K5135" s="2">
        <v>42430</v>
      </c>
    </row>
    <row r="5136" spans="1:11" x14ac:dyDescent="0.3">
      <c r="A5136" t="s">
        <v>15106</v>
      </c>
      <c r="B5136" t="s">
        <v>15107</v>
      </c>
      <c r="C5136" t="s">
        <v>15108</v>
      </c>
      <c r="D5136" s="1">
        <v>42589</v>
      </c>
      <c r="E5136" t="s">
        <v>15109</v>
      </c>
      <c r="F5136" t="s">
        <v>15110</v>
      </c>
      <c r="G5136" t="s">
        <v>3824</v>
      </c>
      <c r="K5136" s="2">
        <v>42583</v>
      </c>
    </row>
    <row r="5137" spans="1:11" x14ac:dyDescent="0.3">
      <c r="A5137" t="s">
        <v>15111</v>
      </c>
      <c r="B5137" t="s">
        <v>15112</v>
      </c>
      <c r="C5137" t="s">
        <v>15113</v>
      </c>
      <c r="D5137" s="1">
        <v>42787</v>
      </c>
      <c r="E5137" t="s">
        <v>15114</v>
      </c>
      <c r="F5137" t="s">
        <v>15115</v>
      </c>
      <c r="G5137" t="s">
        <v>3818</v>
      </c>
      <c r="K5137" s="2">
        <v>42767</v>
      </c>
    </row>
    <row r="5138" spans="1:11" x14ac:dyDescent="0.3">
      <c r="A5138" t="s">
        <v>15116</v>
      </c>
      <c r="B5138" t="s">
        <v>15117</v>
      </c>
      <c r="C5138" t="s">
        <v>15118</v>
      </c>
      <c r="D5138" s="1">
        <v>42845</v>
      </c>
      <c r="E5138" t="s">
        <v>15119</v>
      </c>
      <c r="F5138" t="s">
        <v>15120</v>
      </c>
      <c r="G5138" t="s">
        <v>3818</v>
      </c>
      <c r="K5138" s="2">
        <v>42826</v>
      </c>
    </row>
    <row r="5139" spans="1:11" x14ac:dyDescent="0.3">
      <c r="A5139" t="s">
        <v>3612</v>
      </c>
      <c r="B5139" t="s">
        <v>3613</v>
      </c>
      <c r="C5139" t="s">
        <v>15121</v>
      </c>
      <c r="D5139" s="1">
        <v>42676</v>
      </c>
      <c r="E5139" t="s">
        <v>15122</v>
      </c>
      <c r="F5139" t="s">
        <v>15123</v>
      </c>
      <c r="G5139" t="s">
        <v>3818</v>
      </c>
      <c r="K5139" s="2">
        <v>42675</v>
      </c>
    </row>
    <row r="5140" spans="1:11" x14ac:dyDescent="0.3">
      <c r="A5140" t="s">
        <v>14984</v>
      </c>
      <c r="B5140" t="s">
        <v>14985</v>
      </c>
      <c r="C5140" t="s">
        <v>15124</v>
      </c>
      <c r="D5140" s="1">
        <v>42846</v>
      </c>
      <c r="E5140" t="s">
        <v>15125</v>
      </c>
      <c r="F5140" t="s">
        <v>15126</v>
      </c>
      <c r="G5140" t="s">
        <v>4174</v>
      </c>
      <c r="K5140" s="2">
        <v>42826</v>
      </c>
    </row>
    <row r="5141" spans="1:11" x14ac:dyDescent="0.3">
      <c r="A5141" t="s">
        <v>1496</v>
      </c>
      <c r="B5141" t="s">
        <v>1497</v>
      </c>
      <c r="C5141" t="s">
        <v>15127</v>
      </c>
      <c r="D5141" s="1">
        <v>42761</v>
      </c>
      <c r="E5141" t="s">
        <v>15128</v>
      </c>
      <c r="F5141" t="s">
        <v>15129</v>
      </c>
      <c r="G5141" t="s">
        <v>3824</v>
      </c>
      <c r="K5141" s="2">
        <v>42736</v>
      </c>
    </row>
    <row r="5142" spans="1:11" x14ac:dyDescent="0.3">
      <c r="A5142" t="s">
        <v>14989</v>
      </c>
      <c r="B5142" t="s">
        <v>14990</v>
      </c>
      <c r="C5142" t="s">
        <v>15130</v>
      </c>
      <c r="D5142" s="1">
        <v>42578</v>
      </c>
      <c r="E5142" t="s">
        <v>15131</v>
      </c>
      <c r="F5142" t="s">
        <v>15132</v>
      </c>
      <c r="G5142" t="s">
        <v>3824</v>
      </c>
      <c r="K5142" s="2">
        <v>42552</v>
      </c>
    </row>
    <row r="5143" spans="1:11" x14ac:dyDescent="0.3">
      <c r="A5143" t="s">
        <v>15133</v>
      </c>
      <c r="B5143" t="s">
        <v>15134</v>
      </c>
      <c r="C5143" t="s">
        <v>15135</v>
      </c>
      <c r="D5143" s="1">
        <v>42786</v>
      </c>
      <c r="E5143" t="s">
        <v>15136</v>
      </c>
      <c r="F5143" t="s">
        <v>15137</v>
      </c>
      <c r="G5143" t="s">
        <v>3824</v>
      </c>
      <c r="K5143" s="2">
        <v>42767</v>
      </c>
    </row>
    <row r="5144" spans="1:11" x14ac:dyDescent="0.3">
      <c r="A5144" t="s">
        <v>15138</v>
      </c>
      <c r="B5144" t="s">
        <v>15139</v>
      </c>
      <c r="C5144" t="s">
        <v>15140</v>
      </c>
      <c r="D5144" s="1">
        <v>42709</v>
      </c>
      <c r="E5144" t="s">
        <v>15141</v>
      </c>
      <c r="F5144" t="s">
        <v>15142</v>
      </c>
      <c r="G5144" t="s">
        <v>3818</v>
      </c>
      <c r="K5144" s="2">
        <v>42705</v>
      </c>
    </row>
    <row r="5145" spans="1:11" x14ac:dyDescent="0.3">
      <c r="A5145" t="s">
        <v>15143</v>
      </c>
      <c r="B5145" t="s">
        <v>15144</v>
      </c>
      <c r="C5145" t="s">
        <v>15145</v>
      </c>
      <c r="D5145" s="1">
        <v>42753</v>
      </c>
      <c r="E5145" t="s">
        <v>15146</v>
      </c>
      <c r="F5145" t="s">
        <v>15147</v>
      </c>
      <c r="G5145" t="s">
        <v>3818</v>
      </c>
      <c r="K5145" s="2">
        <v>42675</v>
      </c>
    </row>
    <row r="5146" spans="1:11" x14ac:dyDescent="0.3">
      <c r="A5146" t="s">
        <v>14860</v>
      </c>
      <c r="B5146" t="s">
        <v>5052</v>
      </c>
      <c r="C5146" t="s">
        <v>15148</v>
      </c>
      <c r="D5146" s="1">
        <v>42685</v>
      </c>
      <c r="E5146" t="s">
        <v>15149</v>
      </c>
      <c r="F5146" t="s">
        <v>15150</v>
      </c>
      <c r="G5146" t="s">
        <v>3824</v>
      </c>
      <c r="K5146" s="2">
        <v>42675</v>
      </c>
    </row>
    <row r="5147" spans="1:11" x14ac:dyDescent="0.3">
      <c r="A5147" t="s">
        <v>1496</v>
      </c>
      <c r="B5147" t="s">
        <v>1497</v>
      </c>
      <c r="C5147" t="s">
        <v>15151</v>
      </c>
      <c r="D5147" s="1">
        <v>42818</v>
      </c>
      <c r="E5147" t="s">
        <v>15152</v>
      </c>
      <c r="F5147" t="s">
        <v>15153</v>
      </c>
      <c r="G5147" t="s">
        <v>3818</v>
      </c>
      <c r="K5147" s="2">
        <v>42795</v>
      </c>
    </row>
    <row r="5148" spans="1:11" x14ac:dyDescent="0.3">
      <c r="A5148" t="s">
        <v>15154</v>
      </c>
      <c r="B5148" t="s">
        <v>15155</v>
      </c>
      <c r="C5148" t="s">
        <v>15156</v>
      </c>
      <c r="D5148" s="1">
        <v>42777</v>
      </c>
      <c r="E5148" t="s">
        <v>15157</v>
      </c>
      <c r="F5148" t="s">
        <v>15158</v>
      </c>
      <c r="G5148" t="s">
        <v>4174</v>
      </c>
      <c r="K5148" s="2">
        <v>42767</v>
      </c>
    </row>
    <row r="5149" spans="1:11" x14ac:dyDescent="0.3">
      <c r="A5149" t="s">
        <v>10424</v>
      </c>
      <c r="B5149" t="s">
        <v>10425</v>
      </c>
      <c r="C5149" t="s">
        <v>15159</v>
      </c>
      <c r="D5149" s="1">
        <v>42771</v>
      </c>
      <c r="E5149" t="s">
        <v>15160</v>
      </c>
      <c r="F5149" t="s">
        <v>15161</v>
      </c>
      <c r="G5149" t="s">
        <v>4174</v>
      </c>
      <c r="K5149" s="2">
        <v>42767</v>
      </c>
    </row>
    <row r="5150" spans="1:11" x14ac:dyDescent="0.3">
      <c r="A5150" t="s">
        <v>15162</v>
      </c>
      <c r="B5150" t="s">
        <v>15163</v>
      </c>
      <c r="C5150" t="s">
        <v>3480</v>
      </c>
      <c r="D5150" s="1">
        <v>42607</v>
      </c>
      <c r="E5150" t="s">
        <v>15164</v>
      </c>
      <c r="F5150" t="s">
        <v>15165</v>
      </c>
      <c r="G5150" t="s">
        <v>3818</v>
      </c>
      <c r="K5150" s="2">
        <v>42583</v>
      </c>
    </row>
    <row r="5151" spans="1:11" x14ac:dyDescent="0.3">
      <c r="A5151" t="s">
        <v>15166</v>
      </c>
      <c r="B5151" t="s">
        <v>15167</v>
      </c>
      <c r="C5151" t="s">
        <v>15168</v>
      </c>
      <c r="D5151" s="1">
        <v>42239</v>
      </c>
      <c r="E5151" t="s">
        <v>15169</v>
      </c>
      <c r="F5151" t="s">
        <v>15170</v>
      </c>
      <c r="G5151" t="s">
        <v>3824</v>
      </c>
      <c r="K5151" s="2">
        <v>42217</v>
      </c>
    </row>
    <row r="5152" spans="1:11" x14ac:dyDescent="0.3">
      <c r="A5152" t="s">
        <v>3612</v>
      </c>
      <c r="B5152" t="s">
        <v>3613</v>
      </c>
      <c r="C5152" t="s">
        <v>15171</v>
      </c>
      <c r="D5152" s="1">
        <v>42689</v>
      </c>
      <c r="E5152" t="s">
        <v>15172</v>
      </c>
      <c r="F5152" t="s">
        <v>15173</v>
      </c>
      <c r="G5152" t="s">
        <v>3818</v>
      </c>
      <c r="K5152" s="2">
        <v>42675</v>
      </c>
    </row>
    <row r="5153" spans="1:11" x14ac:dyDescent="0.3">
      <c r="A5153" t="s">
        <v>15174</v>
      </c>
      <c r="B5153" t="s">
        <v>15175</v>
      </c>
      <c r="C5153" t="s">
        <v>15176</v>
      </c>
      <c r="D5153" s="1">
        <v>42322</v>
      </c>
      <c r="E5153" t="s">
        <v>15177</v>
      </c>
      <c r="F5153" t="s">
        <v>15178</v>
      </c>
      <c r="G5153" t="s">
        <v>3818</v>
      </c>
      <c r="K5153" s="2">
        <v>42309</v>
      </c>
    </row>
    <row r="5154" spans="1:11" x14ac:dyDescent="0.3">
      <c r="A5154" t="s">
        <v>14914</v>
      </c>
      <c r="B5154" t="s">
        <v>14915</v>
      </c>
      <c r="C5154" t="s">
        <v>15179</v>
      </c>
      <c r="D5154" s="1">
        <v>42732</v>
      </c>
      <c r="E5154" t="s">
        <v>15180</v>
      </c>
      <c r="F5154" t="s">
        <v>15181</v>
      </c>
      <c r="G5154" t="s">
        <v>3824</v>
      </c>
      <c r="K5154" s="2">
        <v>42705</v>
      </c>
    </row>
    <row r="5155" spans="1:11" x14ac:dyDescent="0.3">
      <c r="A5155" t="s">
        <v>15182</v>
      </c>
      <c r="B5155" t="s">
        <v>15183</v>
      </c>
      <c r="C5155" t="s">
        <v>15184</v>
      </c>
      <c r="D5155" s="1">
        <v>42396</v>
      </c>
      <c r="E5155" t="s">
        <v>15185</v>
      </c>
      <c r="F5155" t="s">
        <v>15186</v>
      </c>
      <c r="G5155" t="s">
        <v>3818</v>
      </c>
      <c r="K5155" s="2">
        <v>42370</v>
      </c>
    </row>
    <row r="5156" spans="1:11" x14ac:dyDescent="0.3">
      <c r="A5156" t="s">
        <v>15019</v>
      </c>
      <c r="B5156" t="s">
        <v>15020</v>
      </c>
      <c r="C5156" t="s">
        <v>15187</v>
      </c>
      <c r="D5156" s="1">
        <v>42192</v>
      </c>
      <c r="E5156" t="s">
        <v>15188</v>
      </c>
      <c r="F5156" t="s">
        <v>15189</v>
      </c>
      <c r="G5156" t="s">
        <v>3824</v>
      </c>
      <c r="K5156" s="2">
        <v>41944</v>
      </c>
    </row>
    <row r="5157" spans="1:11" x14ac:dyDescent="0.3">
      <c r="A5157" t="s">
        <v>15190</v>
      </c>
      <c r="B5157" t="s">
        <v>15191</v>
      </c>
      <c r="C5157" t="s">
        <v>15192</v>
      </c>
      <c r="D5157" s="1">
        <v>42454</v>
      </c>
      <c r="E5157" t="s">
        <v>15193</v>
      </c>
      <c r="F5157" t="s">
        <v>15194</v>
      </c>
      <c r="G5157" t="s">
        <v>3818</v>
      </c>
      <c r="K5157" s="2">
        <v>42430</v>
      </c>
    </row>
    <row r="5158" spans="1:11" x14ac:dyDescent="0.3">
      <c r="A5158" t="s">
        <v>5219</v>
      </c>
      <c r="B5158" t="s">
        <v>5220</v>
      </c>
      <c r="C5158" t="s">
        <v>15195</v>
      </c>
      <c r="D5158" s="1">
        <v>42788</v>
      </c>
      <c r="E5158" t="s">
        <v>15196</v>
      </c>
      <c r="F5158" t="s">
        <v>15197</v>
      </c>
      <c r="G5158" t="s">
        <v>4487</v>
      </c>
      <c r="K5158" s="2">
        <v>42767</v>
      </c>
    </row>
    <row r="5159" spans="1:11" x14ac:dyDescent="0.3">
      <c r="A5159" t="s">
        <v>5472</v>
      </c>
      <c r="B5159" t="s">
        <v>5473</v>
      </c>
      <c r="C5159" t="s">
        <v>15198</v>
      </c>
      <c r="D5159" s="1">
        <v>42840</v>
      </c>
      <c r="E5159" t="s">
        <v>15199</v>
      </c>
      <c r="G5159" t="s">
        <v>3818</v>
      </c>
      <c r="K5159" s="2">
        <v>42826</v>
      </c>
    </row>
    <row r="5160" spans="1:11" x14ac:dyDescent="0.3">
      <c r="A5160" t="s">
        <v>15200</v>
      </c>
      <c r="B5160" t="s">
        <v>15201</v>
      </c>
      <c r="C5160" t="s">
        <v>15202</v>
      </c>
      <c r="D5160" s="1">
        <v>42687</v>
      </c>
      <c r="E5160" t="s">
        <v>15203</v>
      </c>
      <c r="F5160" t="s">
        <v>958</v>
      </c>
      <c r="G5160" t="s">
        <v>3818</v>
      </c>
      <c r="K5160" s="2">
        <v>42675</v>
      </c>
    </row>
    <row r="5161" spans="1:11" x14ac:dyDescent="0.3">
      <c r="A5161" t="s">
        <v>15204</v>
      </c>
      <c r="B5161" t="s">
        <v>15205</v>
      </c>
      <c r="C5161" t="s">
        <v>15206</v>
      </c>
      <c r="D5161" s="1">
        <v>42782</v>
      </c>
      <c r="E5161" t="s">
        <v>15207</v>
      </c>
      <c r="F5161" t="s">
        <v>15208</v>
      </c>
      <c r="G5161" t="s">
        <v>4487</v>
      </c>
      <c r="K5161" s="2">
        <v>42767</v>
      </c>
    </row>
    <row r="5162" spans="1:11" x14ac:dyDescent="0.3">
      <c r="A5162" t="s">
        <v>15209</v>
      </c>
      <c r="B5162" t="s">
        <v>15210</v>
      </c>
      <c r="C5162" t="s">
        <v>15211</v>
      </c>
      <c r="D5162" s="1">
        <v>42689</v>
      </c>
      <c r="E5162" t="s">
        <v>15212</v>
      </c>
      <c r="F5162" t="s">
        <v>15213</v>
      </c>
      <c r="G5162" t="s">
        <v>3818</v>
      </c>
      <c r="K5162" s="2">
        <v>42675</v>
      </c>
    </row>
    <row r="5163" spans="1:11" x14ac:dyDescent="0.3">
      <c r="A5163" t="s">
        <v>15214</v>
      </c>
      <c r="B5163" t="s">
        <v>15215</v>
      </c>
      <c r="C5163" t="s">
        <v>15216</v>
      </c>
      <c r="D5163" s="1">
        <v>42775</v>
      </c>
      <c r="E5163" t="s">
        <v>15217</v>
      </c>
      <c r="F5163" t="s">
        <v>15218</v>
      </c>
      <c r="G5163" t="s">
        <v>3818</v>
      </c>
      <c r="K5163" s="2">
        <v>42767</v>
      </c>
    </row>
    <row r="5164" spans="1:11" x14ac:dyDescent="0.3">
      <c r="A5164" t="s">
        <v>15219</v>
      </c>
      <c r="B5164" t="s">
        <v>15220</v>
      </c>
      <c r="C5164" t="s">
        <v>15221</v>
      </c>
      <c r="D5164" s="1">
        <v>42737</v>
      </c>
      <c r="E5164" t="s">
        <v>15222</v>
      </c>
      <c r="F5164" t="s">
        <v>15223</v>
      </c>
      <c r="G5164" t="s">
        <v>3824</v>
      </c>
      <c r="K5164" s="2">
        <v>42705</v>
      </c>
    </row>
    <row r="5165" spans="1:11" x14ac:dyDescent="0.3">
      <c r="A5165" t="s">
        <v>15224</v>
      </c>
      <c r="B5165" t="s">
        <v>15225</v>
      </c>
      <c r="C5165" t="s">
        <v>15226</v>
      </c>
      <c r="D5165" s="1">
        <v>42724</v>
      </c>
      <c r="E5165" t="s">
        <v>15227</v>
      </c>
      <c r="F5165" t="s">
        <v>15228</v>
      </c>
      <c r="G5165" t="s">
        <v>4487</v>
      </c>
      <c r="K5165" s="2">
        <v>42705</v>
      </c>
    </row>
    <row r="5166" spans="1:11" x14ac:dyDescent="0.3">
      <c r="A5166" t="s">
        <v>15229</v>
      </c>
      <c r="B5166" t="s">
        <v>15230</v>
      </c>
      <c r="C5166" t="s">
        <v>7491</v>
      </c>
      <c r="D5166" s="1">
        <v>42854</v>
      </c>
      <c r="E5166" t="s">
        <v>15231</v>
      </c>
      <c r="F5166" t="s">
        <v>15232</v>
      </c>
      <c r="G5166" t="s">
        <v>3818</v>
      </c>
      <c r="K5166" s="2">
        <v>42826</v>
      </c>
    </row>
    <row r="5167" spans="1:11" x14ac:dyDescent="0.3">
      <c r="A5167" t="s">
        <v>4974</v>
      </c>
      <c r="B5167" t="s">
        <v>4975</v>
      </c>
      <c r="C5167" t="s">
        <v>15233</v>
      </c>
      <c r="D5167" s="1">
        <v>42842</v>
      </c>
      <c r="E5167" t="s">
        <v>15234</v>
      </c>
      <c r="F5167" t="s">
        <v>15235</v>
      </c>
      <c r="G5167" t="s">
        <v>4686</v>
      </c>
      <c r="K5167" s="2">
        <v>42826</v>
      </c>
    </row>
    <row r="5168" spans="1:11" x14ac:dyDescent="0.3">
      <c r="A5168" t="s">
        <v>15236</v>
      </c>
      <c r="B5168" t="s">
        <v>15237</v>
      </c>
      <c r="C5168" t="s">
        <v>15238</v>
      </c>
      <c r="D5168" s="1">
        <v>42820</v>
      </c>
      <c r="E5168" t="s">
        <v>15239</v>
      </c>
      <c r="F5168" t="s">
        <v>15240</v>
      </c>
      <c r="G5168" t="s">
        <v>3818</v>
      </c>
      <c r="K5168" s="2">
        <v>42795</v>
      </c>
    </row>
    <row r="5169" spans="1:11" x14ac:dyDescent="0.3">
      <c r="A5169" t="s">
        <v>15241</v>
      </c>
      <c r="B5169" t="s">
        <v>15242</v>
      </c>
      <c r="C5169" t="s">
        <v>15243</v>
      </c>
      <c r="D5169" s="1">
        <v>42636</v>
      </c>
      <c r="E5169" t="s">
        <v>15244</v>
      </c>
      <c r="F5169" t="s">
        <v>15245</v>
      </c>
      <c r="G5169" t="s">
        <v>3818</v>
      </c>
      <c r="K5169" s="2">
        <v>42614</v>
      </c>
    </row>
    <row r="5170" spans="1:11" x14ac:dyDescent="0.3">
      <c r="A5170" t="s">
        <v>14901</v>
      </c>
      <c r="B5170" t="s">
        <v>14902</v>
      </c>
      <c r="C5170" t="s">
        <v>15246</v>
      </c>
      <c r="D5170" s="1">
        <v>42533</v>
      </c>
      <c r="E5170" t="s">
        <v>15247</v>
      </c>
      <c r="G5170" t="s">
        <v>3824</v>
      </c>
      <c r="K5170" s="2">
        <v>42522</v>
      </c>
    </row>
    <row r="5171" spans="1:11" x14ac:dyDescent="0.3">
      <c r="A5171" t="s">
        <v>15248</v>
      </c>
      <c r="B5171" t="s">
        <v>15249</v>
      </c>
      <c r="C5171" t="s">
        <v>15250</v>
      </c>
      <c r="D5171" s="1">
        <v>42780</v>
      </c>
      <c r="E5171" t="s">
        <v>15251</v>
      </c>
      <c r="F5171" t="s">
        <v>15252</v>
      </c>
      <c r="G5171" t="s">
        <v>4174</v>
      </c>
      <c r="K5171" s="2">
        <v>42767</v>
      </c>
    </row>
    <row r="5172" spans="1:11" x14ac:dyDescent="0.3">
      <c r="A5172" t="s">
        <v>15253</v>
      </c>
      <c r="B5172" t="s">
        <v>15254</v>
      </c>
      <c r="C5172" t="s">
        <v>15255</v>
      </c>
      <c r="D5172" s="1">
        <v>42749</v>
      </c>
      <c r="E5172" t="s">
        <v>15256</v>
      </c>
      <c r="F5172" t="s">
        <v>15257</v>
      </c>
      <c r="G5172" t="s">
        <v>3818</v>
      </c>
      <c r="K5172" s="2">
        <v>42736</v>
      </c>
    </row>
    <row r="5173" spans="1:11" x14ac:dyDescent="0.3">
      <c r="A5173" t="s">
        <v>15258</v>
      </c>
      <c r="B5173" t="s">
        <v>15259</v>
      </c>
      <c r="C5173" t="s">
        <v>15260</v>
      </c>
      <c r="D5173" s="1">
        <v>42844</v>
      </c>
      <c r="E5173" t="s">
        <v>15261</v>
      </c>
      <c r="F5173" t="s">
        <v>15262</v>
      </c>
      <c r="G5173" t="s">
        <v>4686</v>
      </c>
      <c r="K5173" s="2">
        <v>42522</v>
      </c>
    </row>
    <row r="5174" spans="1:11" x14ac:dyDescent="0.3">
      <c r="A5174" t="s">
        <v>15263</v>
      </c>
      <c r="B5174" t="s">
        <v>15264</v>
      </c>
      <c r="C5174" t="s">
        <v>15265</v>
      </c>
      <c r="D5174" s="1">
        <v>42851</v>
      </c>
      <c r="E5174" t="s">
        <v>15266</v>
      </c>
      <c r="F5174" t="s">
        <v>15267</v>
      </c>
      <c r="G5174" t="s">
        <v>3818</v>
      </c>
      <c r="K5174" s="2">
        <v>42826</v>
      </c>
    </row>
    <row r="5175" spans="1:11" x14ac:dyDescent="0.3">
      <c r="A5175" t="s">
        <v>14914</v>
      </c>
      <c r="B5175" t="s">
        <v>14915</v>
      </c>
      <c r="C5175" t="s">
        <v>15268</v>
      </c>
      <c r="D5175" s="1">
        <v>42844</v>
      </c>
      <c r="E5175" t="s">
        <v>15269</v>
      </c>
      <c r="F5175" t="s">
        <v>15270</v>
      </c>
      <c r="G5175" t="s">
        <v>3818</v>
      </c>
      <c r="K5175" s="2">
        <v>42826</v>
      </c>
    </row>
    <row r="5176" spans="1:11" x14ac:dyDescent="0.3">
      <c r="A5176" t="s">
        <v>15166</v>
      </c>
      <c r="B5176" t="s">
        <v>15167</v>
      </c>
      <c r="C5176" t="s">
        <v>15271</v>
      </c>
      <c r="D5176" s="1">
        <v>42631</v>
      </c>
      <c r="E5176" t="s">
        <v>15272</v>
      </c>
      <c r="F5176" t="s">
        <v>15273</v>
      </c>
      <c r="G5176" t="s">
        <v>3818</v>
      </c>
      <c r="K5176" s="2">
        <v>42614</v>
      </c>
    </row>
    <row r="5177" spans="1:11" x14ac:dyDescent="0.3">
      <c r="A5177" t="s">
        <v>15274</v>
      </c>
      <c r="B5177" t="s">
        <v>15275</v>
      </c>
      <c r="C5177" t="s">
        <v>15276</v>
      </c>
      <c r="D5177" s="1">
        <v>42436</v>
      </c>
      <c r="E5177" t="s">
        <v>15277</v>
      </c>
      <c r="F5177" t="s">
        <v>15278</v>
      </c>
      <c r="G5177" t="s">
        <v>3818</v>
      </c>
      <c r="K5177" s="2">
        <v>42430</v>
      </c>
    </row>
    <row r="5178" spans="1:11" x14ac:dyDescent="0.3">
      <c r="A5178" t="s">
        <v>11051</v>
      </c>
      <c r="B5178" t="s">
        <v>11052</v>
      </c>
      <c r="C5178" t="s">
        <v>6496</v>
      </c>
      <c r="D5178" s="1">
        <v>42781</v>
      </c>
      <c r="E5178" t="s">
        <v>15279</v>
      </c>
      <c r="F5178" t="s">
        <v>15280</v>
      </c>
      <c r="G5178" t="s">
        <v>3824</v>
      </c>
      <c r="K5178" s="2">
        <v>42767</v>
      </c>
    </row>
    <row r="5179" spans="1:11" x14ac:dyDescent="0.3">
      <c r="A5179" t="s">
        <v>14956</v>
      </c>
      <c r="B5179" t="s">
        <v>14957</v>
      </c>
      <c r="C5179" t="s">
        <v>15281</v>
      </c>
      <c r="D5179" s="1">
        <v>42535</v>
      </c>
      <c r="E5179" t="s">
        <v>15282</v>
      </c>
      <c r="F5179" t="s">
        <v>15283</v>
      </c>
      <c r="G5179" t="s">
        <v>3818</v>
      </c>
      <c r="K5179" s="2">
        <v>42522</v>
      </c>
    </row>
    <row r="5180" spans="1:11" x14ac:dyDescent="0.3">
      <c r="A5180" t="s">
        <v>14855</v>
      </c>
      <c r="B5180" t="s">
        <v>14856</v>
      </c>
      <c r="C5180" t="s">
        <v>15284</v>
      </c>
      <c r="D5180" s="1">
        <v>42696</v>
      </c>
      <c r="E5180" t="s">
        <v>15285</v>
      </c>
      <c r="F5180" t="s">
        <v>15286</v>
      </c>
      <c r="G5180" t="s">
        <v>3818</v>
      </c>
      <c r="K5180" s="2">
        <v>42675</v>
      </c>
    </row>
    <row r="5181" spans="1:11" x14ac:dyDescent="0.3">
      <c r="A5181" t="s">
        <v>15214</v>
      </c>
      <c r="B5181" t="s">
        <v>15215</v>
      </c>
      <c r="C5181" t="s">
        <v>15287</v>
      </c>
      <c r="D5181" s="1">
        <v>42785</v>
      </c>
      <c r="E5181" t="s">
        <v>15288</v>
      </c>
      <c r="F5181" t="s">
        <v>15289</v>
      </c>
      <c r="G5181" t="s">
        <v>3824</v>
      </c>
      <c r="K5181" s="2">
        <v>42736</v>
      </c>
    </row>
    <row r="5182" spans="1:11" x14ac:dyDescent="0.3">
      <c r="A5182" t="s">
        <v>15070</v>
      </c>
      <c r="B5182" t="s">
        <v>9496</v>
      </c>
      <c r="C5182" t="s">
        <v>15290</v>
      </c>
      <c r="D5182" s="1">
        <v>42328</v>
      </c>
      <c r="E5182" t="s">
        <v>15291</v>
      </c>
      <c r="F5182" t="s">
        <v>15292</v>
      </c>
      <c r="G5182" t="s">
        <v>3818</v>
      </c>
      <c r="K5182" s="2">
        <v>42309</v>
      </c>
    </row>
    <row r="5183" spans="1:11" x14ac:dyDescent="0.3">
      <c r="A5183" t="s">
        <v>14392</v>
      </c>
      <c r="B5183" t="s">
        <v>14393</v>
      </c>
      <c r="C5183" t="s">
        <v>15293</v>
      </c>
      <c r="D5183" s="1">
        <v>42720</v>
      </c>
      <c r="E5183" t="s">
        <v>15294</v>
      </c>
      <c r="F5183" t="s">
        <v>15295</v>
      </c>
      <c r="G5183" t="s">
        <v>4686</v>
      </c>
      <c r="K5183" s="2">
        <v>42705</v>
      </c>
    </row>
    <row r="5184" spans="1:11" x14ac:dyDescent="0.3">
      <c r="A5184" t="s">
        <v>15143</v>
      </c>
      <c r="B5184" t="s">
        <v>15144</v>
      </c>
      <c r="C5184" t="s">
        <v>15296</v>
      </c>
      <c r="D5184" s="1">
        <v>42822</v>
      </c>
      <c r="E5184" t="s">
        <v>15297</v>
      </c>
      <c r="F5184" t="s">
        <v>15298</v>
      </c>
      <c r="G5184" t="s">
        <v>3824</v>
      </c>
      <c r="K5184" s="2">
        <v>42675</v>
      </c>
    </row>
    <row r="5185" spans="1:11" x14ac:dyDescent="0.3">
      <c r="A5185" t="s">
        <v>15089</v>
      </c>
      <c r="B5185" t="s">
        <v>15090</v>
      </c>
      <c r="C5185" t="s">
        <v>15299</v>
      </c>
      <c r="D5185" s="1">
        <v>42577</v>
      </c>
      <c r="E5185" t="s">
        <v>15300</v>
      </c>
      <c r="F5185" t="s">
        <v>15301</v>
      </c>
      <c r="G5185" t="s">
        <v>3824</v>
      </c>
      <c r="K5185" s="2">
        <v>42491</v>
      </c>
    </row>
    <row r="5186" spans="1:11" x14ac:dyDescent="0.3">
      <c r="A5186" t="s">
        <v>15302</v>
      </c>
      <c r="B5186" t="s">
        <v>15303</v>
      </c>
      <c r="C5186" t="s">
        <v>15304</v>
      </c>
      <c r="D5186" s="1">
        <v>42458</v>
      </c>
      <c r="E5186" t="s">
        <v>15305</v>
      </c>
      <c r="F5186" t="s">
        <v>15306</v>
      </c>
      <c r="G5186" t="s">
        <v>3818</v>
      </c>
      <c r="K5186" s="2">
        <v>42430</v>
      </c>
    </row>
    <row r="5187" spans="1:11" x14ac:dyDescent="0.3">
      <c r="A5187" t="s">
        <v>15052</v>
      </c>
      <c r="B5187" t="s">
        <v>15053</v>
      </c>
      <c r="C5187" t="s">
        <v>15307</v>
      </c>
      <c r="D5187" s="1">
        <v>42642</v>
      </c>
      <c r="E5187" t="s">
        <v>15308</v>
      </c>
      <c r="F5187" t="s">
        <v>15309</v>
      </c>
      <c r="G5187" t="s">
        <v>3824</v>
      </c>
      <c r="K5187" s="2">
        <v>42614</v>
      </c>
    </row>
    <row r="5188" spans="1:11" x14ac:dyDescent="0.3">
      <c r="A5188" t="s">
        <v>14941</v>
      </c>
      <c r="B5188" t="s">
        <v>14942</v>
      </c>
      <c r="C5188" t="s">
        <v>15310</v>
      </c>
      <c r="D5188" s="1">
        <v>42836</v>
      </c>
      <c r="E5188" t="s">
        <v>15311</v>
      </c>
      <c r="F5188" t="s">
        <v>15312</v>
      </c>
      <c r="G5188" t="s">
        <v>3818</v>
      </c>
      <c r="K5188" s="2">
        <v>42795</v>
      </c>
    </row>
    <row r="5189" spans="1:11" x14ac:dyDescent="0.3">
      <c r="A5189" t="s">
        <v>15258</v>
      </c>
      <c r="B5189" t="s">
        <v>15259</v>
      </c>
      <c r="C5189" t="s">
        <v>1717</v>
      </c>
      <c r="D5189" s="1">
        <v>42815</v>
      </c>
      <c r="E5189" t="s">
        <v>15313</v>
      </c>
      <c r="F5189" t="s">
        <v>15314</v>
      </c>
      <c r="G5189" t="s">
        <v>3824</v>
      </c>
      <c r="K5189" s="2">
        <v>42795</v>
      </c>
    </row>
    <row r="5190" spans="1:11" x14ac:dyDescent="0.3">
      <c r="A5190" t="s">
        <v>5380</v>
      </c>
      <c r="B5190" t="s">
        <v>5381</v>
      </c>
      <c r="C5190" t="s">
        <v>15315</v>
      </c>
      <c r="D5190" s="1">
        <v>42635</v>
      </c>
      <c r="E5190" t="s">
        <v>15316</v>
      </c>
      <c r="F5190" t="s">
        <v>15317</v>
      </c>
      <c r="G5190" t="s">
        <v>4487</v>
      </c>
      <c r="K5190" s="2">
        <v>42614</v>
      </c>
    </row>
    <row r="5191" spans="1:11" x14ac:dyDescent="0.3">
      <c r="A5191" t="s">
        <v>15318</v>
      </c>
      <c r="B5191" t="s">
        <v>15319</v>
      </c>
      <c r="C5191" t="s">
        <v>15320</v>
      </c>
      <c r="D5191" s="1">
        <v>42665</v>
      </c>
      <c r="E5191" t="s">
        <v>15321</v>
      </c>
      <c r="F5191" t="s">
        <v>15322</v>
      </c>
      <c r="G5191" t="s">
        <v>3818</v>
      </c>
      <c r="K5191" s="2">
        <v>42644</v>
      </c>
    </row>
    <row r="5192" spans="1:11" x14ac:dyDescent="0.3">
      <c r="A5192" t="s">
        <v>15219</v>
      </c>
      <c r="B5192" t="s">
        <v>15220</v>
      </c>
      <c r="C5192" t="s">
        <v>15323</v>
      </c>
      <c r="D5192" s="1">
        <v>42847</v>
      </c>
      <c r="E5192" t="s">
        <v>15324</v>
      </c>
      <c r="F5192" t="s">
        <v>15325</v>
      </c>
      <c r="G5192" t="s">
        <v>4174</v>
      </c>
      <c r="K5192" s="2">
        <v>42826</v>
      </c>
    </row>
    <row r="5193" spans="1:11" x14ac:dyDescent="0.3">
      <c r="A5193" t="s">
        <v>15326</v>
      </c>
      <c r="B5193" t="s">
        <v>15327</v>
      </c>
      <c r="C5193" t="s">
        <v>15328</v>
      </c>
      <c r="D5193" s="1">
        <v>42564</v>
      </c>
      <c r="E5193" t="s">
        <v>15329</v>
      </c>
      <c r="F5193" t="s">
        <v>15330</v>
      </c>
      <c r="G5193" t="s">
        <v>3824</v>
      </c>
      <c r="K5193" s="2">
        <v>42552</v>
      </c>
    </row>
    <row r="5194" spans="1:11" x14ac:dyDescent="0.3">
      <c r="A5194" t="s">
        <v>14392</v>
      </c>
      <c r="B5194" t="s">
        <v>14393</v>
      </c>
      <c r="C5194" t="s">
        <v>15331</v>
      </c>
      <c r="D5194" s="1">
        <v>42768</v>
      </c>
      <c r="E5194" t="s">
        <v>15332</v>
      </c>
      <c r="F5194" t="s">
        <v>15333</v>
      </c>
      <c r="G5194" t="s">
        <v>3818</v>
      </c>
      <c r="K5194" s="2">
        <v>42675</v>
      </c>
    </row>
    <row r="5195" spans="1:11" x14ac:dyDescent="0.3">
      <c r="A5195" t="s">
        <v>14923</v>
      </c>
      <c r="B5195" t="s">
        <v>14924</v>
      </c>
      <c r="C5195" t="s">
        <v>15334</v>
      </c>
      <c r="D5195" s="1">
        <v>42780</v>
      </c>
      <c r="E5195" t="s">
        <v>15335</v>
      </c>
      <c r="F5195" t="s">
        <v>15336</v>
      </c>
      <c r="G5195" t="s">
        <v>3824</v>
      </c>
      <c r="K5195" s="2">
        <v>42767</v>
      </c>
    </row>
    <row r="5196" spans="1:11" x14ac:dyDescent="0.3">
      <c r="A5196" t="s">
        <v>4837</v>
      </c>
      <c r="B5196" t="s">
        <v>4838</v>
      </c>
      <c r="C5196" t="s">
        <v>15337</v>
      </c>
      <c r="D5196" s="1">
        <v>42800</v>
      </c>
      <c r="E5196" t="s">
        <v>15338</v>
      </c>
      <c r="F5196" t="s">
        <v>15339</v>
      </c>
      <c r="G5196" t="s">
        <v>3818</v>
      </c>
      <c r="K5196" s="2">
        <v>42795</v>
      </c>
    </row>
    <row r="5197" spans="1:11" x14ac:dyDescent="0.3">
      <c r="A5197" t="s">
        <v>15162</v>
      </c>
      <c r="B5197" t="s">
        <v>15163</v>
      </c>
      <c r="C5197" t="s">
        <v>15340</v>
      </c>
      <c r="D5197" s="1">
        <v>42676</v>
      </c>
      <c r="E5197" t="s">
        <v>15341</v>
      </c>
      <c r="F5197" t="s">
        <v>15342</v>
      </c>
      <c r="G5197" t="s">
        <v>3824</v>
      </c>
      <c r="K5197" s="2">
        <v>42675</v>
      </c>
    </row>
    <row r="5198" spans="1:11" x14ac:dyDescent="0.3">
      <c r="A5198" t="s">
        <v>3813</v>
      </c>
      <c r="B5198" t="s">
        <v>3814</v>
      </c>
      <c r="C5198" t="s">
        <v>15343</v>
      </c>
      <c r="D5198" s="1">
        <v>42571</v>
      </c>
      <c r="E5198" t="s">
        <v>15344</v>
      </c>
      <c r="F5198" t="s">
        <v>15345</v>
      </c>
      <c r="G5198" t="s">
        <v>4686</v>
      </c>
      <c r="K5198" s="2">
        <v>42522</v>
      </c>
    </row>
    <row r="5199" spans="1:11" x14ac:dyDescent="0.3">
      <c r="A5199" t="s">
        <v>5380</v>
      </c>
      <c r="B5199" t="s">
        <v>5381</v>
      </c>
      <c r="C5199" t="s">
        <v>15346</v>
      </c>
      <c r="D5199" s="1">
        <v>42796</v>
      </c>
      <c r="E5199" t="s">
        <v>15347</v>
      </c>
      <c r="F5199" t="s">
        <v>15348</v>
      </c>
      <c r="G5199" t="s">
        <v>3818</v>
      </c>
      <c r="K5199" s="2">
        <v>42795</v>
      </c>
    </row>
    <row r="5200" spans="1:11" x14ac:dyDescent="0.3">
      <c r="A5200" t="s">
        <v>15349</v>
      </c>
      <c r="B5200" t="s">
        <v>15350</v>
      </c>
      <c r="C5200" t="s">
        <v>15351</v>
      </c>
      <c r="D5200" s="1">
        <v>42786</v>
      </c>
      <c r="E5200" t="s">
        <v>15352</v>
      </c>
      <c r="F5200" t="s">
        <v>15353</v>
      </c>
      <c r="G5200" t="s">
        <v>3818</v>
      </c>
      <c r="K5200" s="2">
        <v>42767</v>
      </c>
    </row>
    <row r="5201" spans="1:11" x14ac:dyDescent="0.3">
      <c r="A5201" t="s">
        <v>15354</v>
      </c>
      <c r="B5201" t="s">
        <v>15355</v>
      </c>
      <c r="C5201" t="s">
        <v>15356</v>
      </c>
      <c r="D5201" s="1">
        <v>42834</v>
      </c>
      <c r="E5201" t="s">
        <v>15357</v>
      </c>
      <c r="F5201" t="s">
        <v>15358</v>
      </c>
      <c r="G5201" t="s">
        <v>3824</v>
      </c>
      <c r="K5201" s="2">
        <v>42795</v>
      </c>
    </row>
    <row r="5202" spans="1:11" x14ac:dyDescent="0.3">
      <c r="A5202" t="s">
        <v>15359</v>
      </c>
      <c r="B5202" t="s">
        <v>15360</v>
      </c>
      <c r="C5202" t="s">
        <v>15361</v>
      </c>
      <c r="D5202" s="1">
        <v>42588</v>
      </c>
      <c r="E5202" t="s">
        <v>15362</v>
      </c>
      <c r="F5202" t="s">
        <v>11967</v>
      </c>
      <c r="G5202" t="s">
        <v>3818</v>
      </c>
      <c r="K5202" s="2">
        <v>42552</v>
      </c>
    </row>
    <row r="5203" spans="1:11" x14ac:dyDescent="0.3">
      <c r="A5203" t="s">
        <v>15363</v>
      </c>
      <c r="B5203" t="s">
        <v>15364</v>
      </c>
      <c r="C5203" t="s">
        <v>2074</v>
      </c>
      <c r="D5203" s="1">
        <v>42755</v>
      </c>
      <c r="E5203" t="s">
        <v>15365</v>
      </c>
      <c r="F5203" t="s">
        <v>15366</v>
      </c>
      <c r="G5203" t="s">
        <v>3818</v>
      </c>
      <c r="K5203" s="2">
        <v>42736</v>
      </c>
    </row>
    <row r="5204" spans="1:11" x14ac:dyDescent="0.3">
      <c r="A5204" t="s">
        <v>14989</v>
      </c>
      <c r="B5204" t="s">
        <v>14990</v>
      </c>
      <c r="C5204" t="s">
        <v>15367</v>
      </c>
      <c r="D5204" s="1">
        <v>42830</v>
      </c>
      <c r="E5204" t="s">
        <v>15368</v>
      </c>
      <c r="F5204" t="s">
        <v>15369</v>
      </c>
      <c r="G5204" t="s">
        <v>3818</v>
      </c>
      <c r="K5204" s="2">
        <v>42826</v>
      </c>
    </row>
    <row r="5205" spans="1:11" x14ac:dyDescent="0.3">
      <c r="A5205" t="s">
        <v>15062</v>
      </c>
      <c r="B5205" t="s">
        <v>15063</v>
      </c>
      <c r="C5205" t="s">
        <v>15370</v>
      </c>
      <c r="D5205" s="1">
        <v>42763</v>
      </c>
      <c r="E5205" t="s">
        <v>15371</v>
      </c>
      <c r="F5205" t="s">
        <v>15372</v>
      </c>
      <c r="G5205" t="s">
        <v>3818</v>
      </c>
      <c r="K5205" s="2">
        <v>42736</v>
      </c>
    </row>
    <row r="5206" spans="1:11" x14ac:dyDescent="0.3">
      <c r="A5206" t="s">
        <v>3839</v>
      </c>
      <c r="B5206" t="s">
        <v>3840</v>
      </c>
      <c r="C5206" t="s">
        <v>15373</v>
      </c>
      <c r="D5206" s="1">
        <v>42535</v>
      </c>
      <c r="E5206" t="s">
        <v>15374</v>
      </c>
      <c r="F5206" t="s">
        <v>15375</v>
      </c>
      <c r="G5206" t="s">
        <v>4686</v>
      </c>
      <c r="K5206" s="2">
        <v>42522</v>
      </c>
    </row>
    <row r="5207" spans="1:11" x14ac:dyDescent="0.3">
      <c r="A5207" t="s">
        <v>15376</v>
      </c>
      <c r="B5207" t="s">
        <v>15377</v>
      </c>
      <c r="C5207" t="s">
        <v>15378</v>
      </c>
      <c r="D5207" s="1">
        <v>42832</v>
      </c>
      <c r="E5207" t="s">
        <v>15379</v>
      </c>
      <c r="F5207" t="s">
        <v>15380</v>
      </c>
      <c r="G5207" t="s">
        <v>3818</v>
      </c>
      <c r="K5207" s="2">
        <v>42826</v>
      </c>
    </row>
    <row r="5208" spans="1:11" x14ac:dyDescent="0.3">
      <c r="A5208" t="s">
        <v>10424</v>
      </c>
      <c r="B5208" t="s">
        <v>10425</v>
      </c>
      <c r="C5208" t="s">
        <v>15381</v>
      </c>
      <c r="D5208" s="1">
        <v>42780</v>
      </c>
      <c r="E5208" t="s">
        <v>15382</v>
      </c>
      <c r="F5208" t="s">
        <v>15383</v>
      </c>
      <c r="G5208" t="s">
        <v>4487</v>
      </c>
      <c r="K5208" s="2">
        <v>42767</v>
      </c>
    </row>
    <row r="5209" spans="1:11" x14ac:dyDescent="0.3">
      <c r="A5209" t="s">
        <v>15384</v>
      </c>
      <c r="B5209" t="s">
        <v>15385</v>
      </c>
      <c r="C5209" t="s">
        <v>15386</v>
      </c>
      <c r="D5209" s="1">
        <v>42621</v>
      </c>
      <c r="E5209" t="s">
        <v>15387</v>
      </c>
      <c r="F5209" t="s">
        <v>15388</v>
      </c>
      <c r="G5209" t="s">
        <v>3818</v>
      </c>
      <c r="K5209" s="2">
        <v>42614</v>
      </c>
    </row>
    <row r="5210" spans="1:11" x14ac:dyDescent="0.3">
      <c r="A5210" t="s">
        <v>203</v>
      </c>
      <c r="B5210" t="s">
        <v>204</v>
      </c>
      <c r="C5210" t="s">
        <v>457</v>
      </c>
      <c r="D5210" s="1">
        <v>42819</v>
      </c>
      <c r="E5210" t="s">
        <v>15389</v>
      </c>
      <c r="F5210" t="s">
        <v>15390</v>
      </c>
      <c r="G5210" t="s">
        <v>3824</v>
      </c>
      <c r="K5210" s="2">
        <v>42795</v>
      </c>
    </row>
    <row r="5211" spans="1:11" x14ac:dyDescent="0.3">
      <c r="A5211" t="s">
        <v>15101</v>
      </c>
      <c r="B5211" t="s">
        <v>15102</v>
      </c>
      <c r="C5211" t="s">
        <v>15391</v>
      </c>
      <c r="D5211" s="1">
        <v>42541</v>
      </c>
      <c r="E5211" t="s">
        <v>15392</v>
      </c>
      <c r="F5211" t="s">
        <v>15393</v>
      </c>
      <c r="G5211" t="s">
        <v>3818</v>
      </c>
      <c r="K5211" s="2">
        <v>42522</v>
      </c>
    </row>
    <row r="5212" spans="1:11" x14ac:dyDescent="0.3">
      <c r="A5212" t="s">
        <v>15394</v>
      </c>
      <c r="B5212" t="s">
        <v>15395</v>
      </c>
      <c r="C5212" t="s">
        <v>15396</v>
      </c>
      <c r="D5212" s="1">
        <v>42796</v>
      </c>
      <c r="E5212" t="s">
        <v>15397</v>
      </c>
      <c r="F5212" t="s">
        <v>15398</v>
      </c>
      <c r="G5212" t="s">
        <v>3818</v>
      </c>
      <c r="K5212" s="2">
        <v>42795</v>
      </c>
    </row>
    <row r="5213" spans="1:11" x14ac:dyDescent="0.3">
      <c r="A5213" t="s">
        <v>2171</v>
      </c>
      <c r="B5213" t="s">
        <v>2172</v>
      </c>
      <c r="C5213" t="s">
        <v>15399</v>
      </c>
      <c r="D5213" s="1">
        <v>42834</v>
      </c>
      <c r="E5213" t="s">
        <v>15400</v>
      </c>
      <c r="F5213" t="s">
        <v>15401</v>
      </c>
      <c r="G5213" t="s">
        <v>3818</v>
      </c>
      <c r="K5213" s="2">
        <v>42826</v>
      </c>
    </row>
    <row r="5214" spans="1:11" x14ac:dyDescent="0.3">
      <c r="A5214" t="s">
        <v>15402</v>
      </c>
      <c r="B5214" t="s">
        <v>15403</v>
      </c>
      <c r="C5214" t="s">
        <v>15404</v>
      </c>
      <c r="D5214" s="1">
        <v>42780</v>
      </c>
      <c r="E5214" t="s">
        <v>15405</v>
      </c>
      <c r="F5214" t="s">
        <v>15406</v>
      </c>
      <c r="G5214" t="s">
        <v>3818</v>
      </c>
      <c r="K5214" s="2">
        <v>42767</v>
      </c>
    </row>
    <row r="5215" spans="1:11" x14ac:dyDescent="0.3">
      <c r="A5215" t="s">
        <v>15174</v>
      </c>
      <c r="B5215" t="s">
        <v>15175</v>
      </c>
      <c r="C5215" t="s">
        <v>15407</v>
      </c>
      <c r="D5215" s="1">
        <v>42521</v>
      </c>
      <c r="E5215" t="s">
        <v>15408</v>
      </c>
      <c r="F5215" t="s">
        <v>15409</v>
      </c>
      <c r="G5215" t="s">
        <v>3818</v>
      </c>
      <c r="K5215" s="2">
        <v>42491</v>
      </c>
    </row>
    <row r="5216" spans="1:11" x14ac:dyDescent="0.3">
      <c r="A5216" t="s">
        <v>15410</v>
      </c>
      <c r="B5216" t="s">
        <v>15411</v>
      </c>
      <c r="C5216" t="s">
        <v>15412</v>
      </c>
      <c r="D5216" s="1">
        <v>42820</v>
      </c>
      <c r="E5216" t="s">
        <v>15413</v>
      </c>
      <c r="F5216" t="s">
        <v>15414</v>
      </c>
      <c r="G5216" t="s">
        <v>3818</v>
      </c>
      <c r="K5216" s="2">
        <v>42795</v>
      </c>
    </row>
    <row r="5217" spans="1:11" x14ac:dyDescent="0.3">
      <c r="A5217" t="s">
        <v>15182</v>
      </c>
      <c r="B5217" t="s">
        <v>15183</v>
      </c>
      <c r="C5217" t="s">
        <v>15415</v>
      </c>
      <c r="D5217" s="1">
        <v>42488</v>
      </c>
      <c r="E5217" t="s">
        <v>15416</v>
      </c>
      <c r="F5217" t="s">
        <v>15417</v>
      </c>
      <c r="G5217" t="s">
        <v>3824</v>
      </c>
      <c r="K5217" s="2">
        <v>42461</v>
      </c>
    </row>
    <row r="5218" spans="1:11" x14ac:dyDescent="0.3">
      <c r="A5218" t="s">
        <v>14887</v>
      </c>
      <c r="B5218" t="s">
        <v>14888</v>
      </c>
      <c r="C5218" t="s">
        <v>15418</v>
      </c>
      <c r="D5218" s="1">
        <v>42774</v>
      </c>
      <c r="E5218" t="s">
        <v>15419</v>
      </c>
      <c r="F5218" t="s">
        <v>15420</v>
      </c>
      <c r="G5218" t="s">
        <v>3818</v>
      </c>
      <c r="K5218" s="2">
        <v>42767</v>
      </c>
    </row>
    <row r="5219" spans="1:11" x14ac:dyDescent="0.3">
      <c r="A5219" t="s">
        <v>15421</v>
      </c>
      <c r="B5219" t="s">
        <v>15422</v>
      </c>
      <c r="C5219" t="s">
        <v>15423</v>
      </c>
      <c r="D5219" s="1">
        <v>42806</v>
      </c>
      <c r="E5219" t="s">
        <v>15424</v>
      </c>
      <c r="F5219" t="s">
        <v>15425</v>
      </c>
      <c r="G5219" t="s">
        <v>3824</v>
      </c>
      <c r="K5219" s="2">
        <v>42795</v>
      </c>
    </row>
    <row r="5220" spans="1:11" x14ac:dyDescent="0.3">
      <c r="A5220" t="s">
        <v>15426</v>
      </c>
      <c r="B5220" t="s">
        <v>15427</v>
      </c>
      <c r="C5220" t="s">
        <v>15428</v>
      </c>
      <c r="D5220" s="1">
        <v>42821</v>
      </c>
      <c r="E5220" t="s">
        <v>15429</v>
      </c>
      <c r="F5220" t="s">
        <v>15430</v>
      </c>
      <c r="G5220" t="s">
        <v>3818</v>
      </c>
    </row>
    <row r="5221" spans="1:11" x14ac:dyDescent="0.3">
      <c r="A5221" t="s">
        <v>15431</v>
      </c>
      <c r="B5221" t="s">
        <v>15432</v>
      </c>
      <c r="C5221" t="s">
        <v>13230</v>
      </c>
      <c r="D5221" s="1">
        <v>42617</v>
      </c>
      <c r="E5221" t="s">
        <v>15433</v>
      </c>
      <c r="F5221" t="s">
        <v>15434</v>
      </c>
      <c r="G5221" t="s">
        <v>3818</v>
      </c>
      <c r="K5221" s="2">
        <v>42614</v>
      </c>
    </row>
    <row r="5222" spans="1:11" x14ac:dyDescent="0.3">
      <c r="A5222" t="s">
        <v>14837</v>
      </c>
      <c r="B5222" t="s">
        <v>14838</v>
      </c>
      <c r="C5222" t="s">
        <v>219</v>
      </c>
      <c r="D5222" s="1">
        <v>42655</v>
      </c>
      <c r="E5222" t="s">
        <v>15435</v>
      </c>
      <c r="F5222" t="s">
        <v>15436</v>
      </c>
      <c r="G5222" t="s">
        <v>4487</v>
      </c>
      <c r="K5222" s="2">
        <v>42644</v>
      </c>
    </row>
    <row r="5223" spans="1:11" x14ac:dyDescent="0.3">
      <c r="A5223" t="s">
        <v>15437</v>
      </c>
      <c r="B5223" t="s">
        <v>15438</v>
      </c>
      <c r="C5223" t="s">
        <v>15439</v>
      </c>
      <c r="D5223" s="1">
        <v>42409</v>
      </c>
      <c r="E5223" t="s">
        <v>15440</v>
      </c>
      <c r="F5223" t="s">
        <v>15441</v>
      </c>
      <c r="G5223" t="s">
        <v>3818</v>
      </c>
      <c r="K5223" s="2">
        <v>42339</v>
      </c>
    </row>
    <row r="5224" spans="1:11" x14ac:dyDescent="0.3">
      <c r="A5224" t="s">
        <v>14961</v>
      </c>
      <c r="B5224" t="s">
        <v>14962</v>
      </c>
      <c r="C5224" t="s">
        <v>15442</v>
      </c>
      <c r="D5224" s="1">
        <v>42850</v>
      </c>
      <c r="E5224" t="s">
        <v>15443</v>
      </c>
      <c r="F5224" t="s">
        <v>15444</v>
      </c>
      <c r="G5224" t="s">
        <v>3818</v>
      </c>
      <c r="K5224" s="2">
        <v>42826</v>
      </c>
    </row>
    <row r="5225" spans="1:11" x14ac:dyDescent="0.3">
      <c r="A5225" t="s">
        <v>15445</v>
      </c>
      <c r="B5225" t="s">
        <v>15446</v>
      </c>
      <c r="C5225" t="s">
        <v>15447</v>
      </c>
      <c r="D5225" s="1">
        <v>42830</v>
      </c>
      <c r="E5225" t="s">
        <v>15448</v>
      </c>
      <c r="F5225" t="s">
        <v>15449</v>
      </c>
      <c r="G5225" t="s">
        <v>3824</v>
      </c>
      <c r="K5225" s="2">
        <v>42795</v>
      </c>
    </row>
    <row r="5226" spans="1:11" x14ac:dyDescent="0.3">
      <c r="A5226" t="s">
        <v>15450</v>
      </c>
      <c r="B5226" t="s">
        <v>15451</v>
      </c>
      <c r="C5226" t="s">
        <v>3938</v>
      </c>
      <c r="D5226" s="1">
        <v>42811</v>
      </c>
      <c r="E5226" t="s">
        <v>15452</v>
      </c>
      <c r="F5226" t="s">
        <v>15453</v>
      </c>
      <c r="G5226" t="s">
        <v>4686</v>
      </c>
      <c r="K5226" s="2">
        <v>42795</v>
      </c>
    </row>
    <row r="5227" spans="1:11" x14ac:dyDescent="0.3">
      <c r="A5227" t="s">
        <v>15093</v>
      </c>
      <c r="B5227" t="s">
        <v>15094</v>
      </c>
      <c r="C5227" t="s">
        <v>15454</v>
      </c>
      <c r="D5227" s="1">
        <v>42782</v>
      </c>
      <c r="E5227" t="s">
        <v>15455</v>
      </c>
      <c r="F5227" t="s">
        <v>15456</v>
      </c>
      <c r="G5227" t="s">
        <v>3818</v>
      </c>
      <c r="K5227" s="2">
        <v>42767</v>
      </c>
    </row>
    <row r="5228" spans="1:11" x14ac:dyDescent="0.3">
      <c r="A5228" t="s">
        <v>5219</v>
      </c>
      <c r="B5228" t="s">
        <v>5220</v>
      </c>
      <c r="C5228" t="s">
        <v>15457</v>
      </c>
      <c r="D5228" s="1">
        <v>42703</v>
      </c>
      <c r="E5228" t="s">
        <v>15458</v>
      </c>
      <c r="F5228" t="s">
        <v>15459</v>
      </c>
      <c r="G5228" t="s">
        <v>3824</v>
      </c>
      <c r="K5228" s="2">
        <v>42614</v>
      </c>
    </row>
    <row r="5229" spans="1:11" x14ac:dyDescent="0.3">
      <c r="A5229" t="s">
        <v>14941</v>
      </c>
      <c r="B5229" t="s">
        <v>14942</v>
      </c>
      <c r="C5229" t="s">
        <v>15460</v>
      </c>
      <c r="D5229" s="1">
        <v>42598</v>
      </c>
      <c r="E5229" t="s">
        <v>15461</v>
      </c>
      <c r="F5229" t="s">
        <v>15462</v>
      </c>
      <c r="G5229" t="s">
        <v>3818</v>
      </c>
      <c r="K5229" s="2">
        <v>42583</v>
      </c>
    </row>
    <row r="5230" spans="1:11" x14ac:dyDescent="0.3">
      <c r="A5230" t="s">
        <v>15463</v>
      </c>
      <c r="B5230" t="s">
        <v>15464</v>
      </c>
      <c r="C5230" t="s">
        <v>15465</v>
      </c>
      <c r="D5230" s="1">
        <v>42811</v>
      </c>
      <c r="E5230" t="s">
        <v>15466</v>
      </c>
      <c r="F5230" t="s">
        <v>2130</v>
      </c>
      <c r="G5230" t="s">
        <v>4686</v>
      </c>
      <c r="K5230" s="2">
        <v>42795</v>
      </c>
    </row>
    <row r="5231" spans="1:11" x14ac:dyDescent="0.3">
      <c r="A5231" t="s">
        <v>15467</v>
      </c>
      <c r="B5231" t="s">
        <v>15468</v>
      </c>
      <c r="C5231" t="s">
        <v>15469</v>
      </c>
      <c r="D5231" s="1">
        <v>42603</v>
      </c>
      <c r="E5231" t="s">
        <v>15470</v>
      </c>
      <c r="F5231" t="s">
        <v>15471</v>
      </c>
      <c r="G5231" t="s">
        <v>3824</v>
      </c>
      <c r="K5231" s="2">
        <v>42583</v>
      </c>
    </row>
    <row r="5232" spans="1:11" x14ac:dyDescent="0.3">
      <c r="A5232" t="s">
        <v>15472</v>
      </c>
      <c r="B5232" t="s">
        <v>15473</v>
      </c>
      <c r="C5232" t="s">
        <v>15474</v>
      </c>
      <c r="D5232" s="1">
        <v>42676</v>
      </c>
      <c r="E5232" t="s">
        <v>15475</v>
      </c>
      <c r="F5232" t="s">
        <v>15476</v>
      </c>
      <c r="G5232" t="s">
        <v>3818</v>
      </c>
      <c r="K5232" s="2">
        <v>42675</v>
      </c>
    </row>
    <row r="5233" spans="1:11" x14ac:dyDescent="0.3">
      <c r="A5233" t="s">
        <v>15258</v>
      </c>
      <c r="B5233" t="s">
        <v>15259</v>
      </c>
      <c r="C5233" t="s">
        <v>15477</v>
      </c>
      <c r="D5233" s="1">
        <v>42600</v>
      </c>
      <c r="E5233" t="s">
        <v>15478</v>
      </c>
      <c r="F5233" t="s">
        <v>15479</v>
      </c>
      <c r="G5233" t="s">
        <v>3818</v>
      </c>
      <c r="K5233" s="2">
        <v>42491</v>
      </c>
    </row>
    <row r="5234" spans="1:11" x14ac:dyDescent="0.3">
      <c r="A5234" t="s">
        <v>11043</v>
      </c>
      <c r="B5234" t="s">
        <v>11044</v>
      </c>
      <c r="C5234" t="s">
        <v>15480</v>
      </c>
      <c r="D5234" s="1">
        <v>42781</v>
      </c>
      <c r="E5234" t="s">
        <v>15481</v>
      </c>
      <c r="F5234" t="s">
        <v>11717</v>
      </c>
      <c r="G5234" t="s">
        <v>3824</v>
      </c>
      <c r="K5234" s="2">
        <v>42767</v>
      </c>
    </row>
    <row r="5235" spans="1:11" x14ac:dyDescent="0.3">
      <c r="A5235" t="s">
        <v>15482</v>
      </c>
      <c r="B5235" t="s">
        <v>15483</v>
      </c>
      <c r="C5235" t="s">
        <v>15484</v>
      </c>
      <c r="D5235" s="1">
        <v>42495</v>
      </c>
      <c r="E5235" t="s">
        <v>15485</v>
      </c>
      <c r="F5235" t="s">
        <v>15486</v>
      </c>
      <c r="G5235" t="s">
        <v>3818</v>
      </c>
      <c r="K5235" s="2">
        <v>42461</v>
      </c>
    </row>
    <row r="5236" spans="1:11" x14ac:dyDescent="0.3">
      <c r="A5236" t="s">
        <v>15410</v>
      </c>
      <c r="B5236" t="s">
        <v>15411</v>
      </c>
      <c r="C5236" t="s">
        <v>15487</v>
      </c>
      <c r="D5236" s="1">
        <v>42707</v>
      </c>
      <c r="E5236" t="s">
        <v>15488</v>
      </c>
      <c r="F5236" t="s">
        <v>15489</v>
      </c>
      <c r="G5236" t="s">
        <v>4174</v>
      </c>
      <c r="K5236" s="2">
        <v>42705</v>
      </c>
    </row>
    <row r="5237" spans="1:11" x14ac:dyDescent="0.3">
      <c r="A5237" t="s">
        <v>15421</v>
      </c>
      <c r="B5237" t="s">
        <v>15422</v>
      </c>
      <c r="C5237" t="s">
        <v>15490</v>
      </c>
      <c r="D5237" s="1">
        <v>42840</v>
      </c>
      <c r="E5237" t="s">
        <v>15491</v>
      </c>
      <c r="F5237" t="s">
        <v>15492</v>
      </c>
      <c r="G5237" t="s">
        <v>3818</v>
      </c>
      <c r="K5237" s="2">
        <v>42826</v>
      </c>
    </row>
    <row r="5238" spans="1:11" x14ac:dyDescent="0.3">
      <c r="A5238" t="s">
        <v>15182</v>
      </c>
      <c r="B5238" t="s">
        <v>15183</v>
      </c>
      <c r="C5238" t="s">
        <v>15493</v>
      </c>
      <c r="D5238" s="1">
        <v>42438</v>
      </c>
      <c r="E5238" t="s">
        <v>15494</v>
      </c>
      <c r="F5238" t="s">
        <v>15495</v>
      </c>
      <c r="G5238" t="s">
        <v>3818</v>
      </c>
      <c r="K5238" s="2">
        <v>42401</v>
      </c>
    </row>
    <row r="5239" spans="1:11" x14ac:dyDescent="0.3">
      <c r="A5239" t="s">
        <v>15496</v>
      </c>
      <c r="B5239" t="s">
        <v>15497</v>
      </c>
      <c r="C5239" t="s">
        <v>15498</v>
      </c>
      <c r="D5239" s="1">
        <v>42843</v>
      </c>
      <c r="E5239" t="s">
        <v>15499</v>
      </c>
      <c r="F5239" t="s">
        <v>15500</v>
      </c>
      <c r="G5239" t="s">
        <v>3818</v>
      </c>
      <c r="K5239" s="2">
        <v>42826</v>
      </c>
    </row>
    <row r="5240" spans="1:11" x14ac:dyDescent="0.3">
      <c r="A5240" t="s">
        <v>15501</v>
      </c>
      <c r="B5240" t="s">
        <v>15502</v>
      </c>
      <c r="C5240" t="s">
        <v>15503</v>
      </c>
      <c r="D5240" s="1">
        <v>42693</v>
      </c>
      <c r="E5240" t="s">
        <v>15504</v>
      </c>
      <c r="F5240" t="s">
        <v>2283</v>
      </c>
      <c r="G5240" t="s">
        <v>3824</v>
      </c>
      <c r="K5240" s="2">
        <v>42675</v>
      </c>
    </row>
    <row r="5241" spans="1:11" x14ac:dyDescent="0.3">
      <c r="A5241" t="s">
        <v>4974</v>
      </c>
      <c r="B5241" t="s">
        <v>4975</v>
      </c>
      <c r="C5241" t="s">
        <v>15505</v>
      </c>
      <c r="D5241" s="1">
        <v>42852</v>
      </c>
      <c r="E5241" t="s">
        <v>15506</v>
      </c>
      <c r="F5241" t="s">
        <v>15507</v>
      </c>
      <c r="G5241" t="s">
        <v>3818</v>
      </c>
      <c r="K5241" s="2">
        <v>42767</v>
      </c>
    </row>
    <row r="5242" spans="1:11" x14ac:dyDescent="0.3">
      <c r="A5242" t="s">
        <v>15106</v>
      </c>
      <c r="B5242" t="s">
        <v>15107</v>
      </c>
      <c r="C5242" t="s">
        <v>15508</v>
      </c>
      <c r="D5242" s="1">
        <v>42433</v>
      </c>
      <c r="E5242" t="s">
        <v>15509</v>
      </c>
      <c r="F5242" t="s">
        <v>15510</v>
      </c>
      <c r="G5242" t="s">
        <v>3824</v>
      </c>
      <c r="K5242" s="2">
        <v>42430</v>
      </c>
    </row>
    <row r="5243" spans="1:11" x14ac:dyDescent="0.3">
      <c r="A5243" t="s">
        <v>15511</v>
      </c>
      <c r="B5243" t="s">
        <v>15512</v>
      </c>
      <c r="C5243" t="s">
        <v>15513</v>
      </c>
      <c r="D5243" s="1">
        <v>42396</v>
      </c>
      <c r="E5243" t="s">
        <v>15514</v>
      </c>
      <c r="F5243" t="s">
        <v>15515</v>
      </c>
      <c r="G5243" t="s">
        <v>4686</v>
      </c>
      <c r="K5243" s="2">
        <v>42370</v>
      </c>
    </row>
    <row r="5244" spans="1:11" x14ac:dyDescent="0.3">
      <c r="A5244" t="s">
        <v>15516</v>
      </c>
      <c r="B5244" t="s">
        <v>15517</v>
      </c>
      <c r="C5244" t="s">
        <v>15518</v>
      </c>
      <c r="D5244" s="1">
        <v>42785</v>
      </c>
      <c r="E5244" t="s">
        <v>15519</v>
      </c>
      <c r="F5244" t="s">
        <v>15520</v>
      </c>
      <c r="G5244" t="s">
        <v>3824</v>
      </c>
      <c r="K5244" s="2">
        <v>42767</v>
      </c>
    </row>
    <row r="5245" spans="1:11" x14ac:dyDescent="0.3">
      <c r="A5245" t="s">
        <v>14976</v>
      </c>
      <c r="B5245" t="s">
        <v>14977</v>
      </c>
      <c r="C5245" t="s">
        <v>15521</v>
      </c>
      <c r="D5245" s="1">
        <v>42621</v>
      </c>
      <c r="E5245" t="s">
        <v>15522</v>
      </c>
      <c r="F5245" t="s">
        <v>15523</v>
      </c>
      <c r="G5245" t="s">
        <v>4487</v>
      </c>
      <c r="K5245" s="2">
        <v>42614</v>
      </c>
    </row>
    <row r="5246" spans="1:11" x14ac:dyDescent="0.3">
      <c r="A5246" t="s">
        <v>15384</v>
      </c>
      <c r="B5246" t="s">
        <v>15385</v>
      </c>
      <c r="C5246" t="s">
        <v>15524</v>
      </c>
      <c r="D5246" s="1">
        <v>42564</v>
      </c>
      <c r="E5246" t="s">
        <v>15525</v>
      </c>
      <c r="F5246" t="s">
        <v>15526</v>
      </c>
      <c r="G5246" t="s">
        <v>3818</v>
      </c>
      <c r="K5246" s="2">
        <v>42552</v>
      </c>
    </row>
    <row r="5247" spans="1:11" x14ac:dyDescent="0.3">
      <c r="A5247" t="s">
        <v>15450</v>
      </c>
      <c r="B5247" t="s">
        <v>15451</v>
      </c>
      <c r="C5247" t="s">
        <v>15527</v>
      </c>
      <c r="D5247" s="1">
        <v>42779</v>
      </c>
      <c r="E5247" t="s">
        <v>15528</v>
      </c>
      <c r="F5247" t="s">
        <v>15529</v>
      </c>
      <c r="G5247" t="s">
        <v>3824</v>
      </c>
      <c r="K5247" s="2">
        <v>42767</v>
      </c>
    </row>
    <row r="5248" spans="1:11" x14ac:dyDescent="0.3">
      <c r="A5248" t="s">
        <v>15530</v>
      </c>
      <c r="B5248" t="s">
        <v>15531</v>
      </c>
      <c r="C5248" t="s">
        <v>15532</v>
      </c>
      <c r="D5248" s="1">
        <v>42286</v>
      </c>
      <c r="E5248" t="s">
        <v>15533</v>
      </c>
      <c r="F5248" t="s">
        <v>15534</v>
      </c>
      <c r="G5248" t="s">
        <v>3818</v>
      </c>
      <c r="K5248" s="2">
        <v>42217</v>
      </c>
    </row>
    <row r="5249" spans="1:11" x14ac:dyDescent="0.3">
      <c r="A5249" t="s">
        <v>15394</v>
      </c>
      <c r="B5249" t="s">
        <v>15395</v>
      </c>
      <c r="C5249" t="s">
        <v>15535</v>
      </c>
      <c r="D5249" s="1">
        <v>42829</v>
      </c>
      <c r="E5249" t="s">
        <v>15536</v>
      </c>
      <c r="F5249" t="s">
        <v>15537</v>
      </c>
      <c r="G5249" t="s">
        <v>3818</v>
      </c>
      <c r="K5249" s="2">
        <v>42826</v>
      </c>
    </row>
    <row r="5250" spans="1:11" x14ac:dyDescent="0.3">
      <c r="A5250" t="s">
        <v>15538</v>
      </c>
      <c r="B5250" t="s">
        <v>15539</v>
      </c>
      <c r="C5250" t="s">
        <v>15540</v>
      </c>
      <c r="D5250" s="1">
        <v>42819</v>
      </c>
      <c r="E5250" t="s">
        <v>15541</v>
      </c>
      <c r="F5250" t="s">
        <v>15542</v>
      </c>
      <c r="G5250" t="s">
        <v>3824</v>
      </c>
      <c r="K5250" s="2">
        <v>42795</v>
      </c>
    </row>
    <row r="5251" spans="1:11" x14ac:dyDescent="0.3">
      <c r="A5251" t="s">
        <v>14758</v>
      </c>
      <c r="B5251" t="s">
        <v>14759</v>
      </c>
      <c r="C5251" t="s">
        <v>15543</v>
      </c>
      <c r="D5251" s="1">
        <v>42509</v>
      </c>
      <c r="E5251" t="s">
        <v>15544</v>
      </c>
      <c r="F5251" t="s">
        <v>15545</v>
      </c>
      <c r="G5251" t="s">
        <v>3818</v>
      </c>
      <c r="K5251" s="2">
        <v>42491</v>
      </c>
    </row>
    <row r="5252" spans="1:11" x14ac:dyDescent="0.3">
      <c r="A5252" t="s">
        <v>15200</v>
      </c>
      <c r="B5252" t="s">
        <v>15201</v>
      </c>
      <c r="C5252" t="s">
        <v>15546</v>
      </c>
      <c r="D5252" s="1">
        <v>42256</v>
      </c>
      <c r="E5252" t="s">
        <v>15547</v>
      </c>
      <c r="F5252" t="s">
        <v>15548</v>
      </c>
      <c r="G5252" t="s">
        <v>4686</v>
      </c>
      <c r="K5252" s="2">
        <v>42217</v>
      </c>
    </row>
    <row r="5253" spans="1:11" x14ac:dyDescent="0.3">
      <c r="A5253" t="s">
        <v>15143</v>
      </c>
      <c r="B5253" t="s">
        <v>15144</v>
      </c>
      <c r="C5253" t="s">
        <v>15549</v>
      </c>
      <c r="D5253" s="1">
        <v>42792</v>
      </c>
      <c r="E5253" t="s">
        <v>15550</v>
      </c>
      <c r="F5253" t="s">
        <v>15551</v>
      </c>
      <c r="G5253" t="s">
        <v>3818</v>
      </c>
      <c r="K5253" s="2">
        <v>42767</v>
      </c>
    </row>
    <row r="5254" spans="1:11" x14ac:dyDescent="0.3">
      <c r="A5254" t="s">
        <v>15552</v>
      </c>
      <c r="B5254" t="s">
        <v>15553</v>
      </c>
      <c r="C5254" t="s">
        <v>15554</v>
      </c>
      <c r="D5254" s="1">
        <v>42663</v>
      </c>
      <c r="E5254" t="s">
        <v>15555</v>
      </c>
      <c r="F5254" t="s">
        <v>15556</v>
      </c>
      <c r="G5254" t="s">
        <v>3818</v>
      </c>
      <c r="K5254" s="2">
        <v>42644</v>
      </c>
    </row>
    <row r="5255" spans="1:11" x14ac:dyDescent="0.3">
      <c r="A5255" t="s">
        <v>14855</v>
      </c>
      <c r="B5255" t="s">
        <v>14856</v>
      </c>
      <c r="C5255" t="s">
        <v>15557</v>
      </c>
      <c r="D5255" s="1">
        <v>42504</v>
      </c>
      <c r="E5255" t="s">
        <v>15558</v>
      </c>
      <c r="F5255" t="s">
        <v>15559</v>
      </c>
      <c r="G5255" t="s">
        <v>3818</v>
      </c>
      <c r="K5255" s="2">
        <v>42491</v>
      </c>
    </row>
    <row r="5256" spans="1:11" x14ac:dyDescent="0.3">
      <c r="A5256" t="s">
        <v>15560</v>
      </c>
      <c r="B5256" t="s">
        <v>15561</v>
      </c>
      <c r="C5256" t="s">
        <v>15562</v>
      </c>
      <c r="D5256" s="1">
        <v>42770</v>
      </c>
      <c r="E5256" t="s">
        <v>15563</v>
      </c>
      <c r="F5256" t="s">
        <v>15564</v>
      </c>
      <c r="G5256" t="s">
        <v>3818</v>
      </c>
      <c r="K5256" s="2">
        <v>42767</v>
      </c>
    </row>
    <row r="5257" spans="1:11" x14ac:dyDescent="0.3">
      <c r="A5257" t="s">
        <v>15565</v>
      </c>
      <c r="B5257" t="s">
        <v>15566</v>
      </c>
      <c r="C5257" t="s">
        <v>1235</v>
      </c>
      <c r="D5257" s="1">
        <v>42620</v>
      </c>
      <c r="E5257" t="s">
        <v>15567</v>
      </c>
      <c r="F5257" t="s">
        <v>15568</v>
      </c>
      <c r="G5257" t="s">
        <v>3818</v>
      </c>
      <c r="K5257" s="2">
        <v>42583</v>
      </c>
    </row>
    <row r="5258" spans="1:11" x14ac:dyDescent="0.3">
      <c r="A5258" t="s">
        <v>11570</v>
      </c>
      <c r="B5258" t="s">
        <v>11571</v>
      </c>
      <c r="C5258" t="s">
        <v>15569</v>
      </c>
      <c r="D5258" s="1">
        <v>42840</v>
      </c>
      <c r="E5258" t="s">
        <v>15570</v>
      </c>
      <c r="F5258" t="s">
        <v>13925</v>
      </c>
      <c r="G5258" t="s">
        <v>3824</v>
      </c>
      <c r="K5258" s="2">
        <v>42826</v>
      </c>
    </row>
    <row r="5259" spans="1:11" x14ac:dyDescent="0.3">
      <c r="A5259" t="s">
        <v>15224</v>
      </c>
      <c r="B5259" t="s">
        <v>15225</v>
      </c>
      <c r="C5259" t="s">
        <v>15571</v>
      </c>
      <c r="D5259" s="1">
        <v>42850</v>
      </c>
      <c r="E5259" t="s">
        <v>15572</v>
      </c>
      <c r="F5259" t="s">
        <v>15573</v>
      </c>
      <c r="G5259" t="s">
        <v>3818</v>
      </c>
      <c r="K5259" s="2">
        <v>42826</v>
      </c>
    </row>
    <row r="5260" spans="1:11" x14ac:dyDescent="0.3">
      <c r="A5260" t="s">
        <v>15574</v>
      </c>
      <c r="B5260" t="s">
        <v>15575</v>
      </c>
      <c r="C5260" t="s">
        <v>15576</v>
      </c>
      <c r="D5260" s="1">
        <v>42795</v>
      </c>
      <c r="E5260" t="s">
        <v>15577</v>
      </c>
      <c r="F5260" t="s">
        <v>15578</v>
      </c>
      <c r="G5260" t="s">
        <v>3824</v>
      </c>
      <c r="K5260" s="2">
        <v>42767</v>
      </c>
    </row>
    <row r="5261" spans="1:11" x14ac:dyDescent="0.3">
      <c r="A5261" t="s">
        <v>14965</v>
      </c>
      <c r="B5261" t="s">
        <v>14966</v>
      </c>
      <c r="C5261" t="s">
        <v>15579</v>
      </c>
      <c r="D5261" s="1">
        <v>42312</v>
      </c>
      <c r="E5261" t="s">
        <v>15580</v>
      </c>
      <c r="F5261" t="s">
        <v>15581</v>
      </c>
      <c r="G5261" t="s">
        <v>3818</v>
      </c>
      <c r="K5261" s="2">
        <v>42309</v>
      </c>
    </row>
    <row r="5262" spans="1:11" x14ac:dyDescent="0.3">
      <c r="A5262" t="s">
        <v>10188</v>
      </c>
      <c r="B5262" t="s">
        <v>10189</v>
      </c>
      <c r="C5262" t="s">
        <v>15582</v>
      </c>
      <c r="D5262" s="1">
        <v>42676</v>
      </c>
      <c r="E5262" t="s">
        <v>15583</v>
      </c>
      <c r="F5262" t="s">
        <v>15584</v>
      </c>
      <c r="G5262" t="s">
        <v>3818</v>
      </c>
      <c r="K5262" s="2">
        <v>42644</v>
      </c>
    </row>
    <row r="5263" spans="1:11" x14ac:dyDescent="0.3">
      <c r="A5263" t="s">
        <v>14869</v>
      </c>
      <c r="B5263" t="s">
        <v>14870</v>
      </c>
      <c r="C5263" t="s">
        <v>15585</v>
      </c>
      <c r="D5263" s="1">
        <v>42158</v>
      </c>
      <c r="E5263" t="s">
        <v>15586</v>
      </c>
      <c r="F5263" t="s">
        <v>15587</v>
      </c>
      <c r="G5263" t="s">
        <v>4487</v>
      </c>
    </row>
    <row r="5264" spans="1:11" x14ac:dyDescent="0.3">
      <c r="A5264" t="s">
        <v>15588</v>
      </c>
      <c r="B5264" t="s">
        <v>15589</v>
      </c>
      <c r="C5264" t="s">
        <v>15590</v>
      </c>
      <c r="D5264" s="1">
        <v>42296</v>
      </c>
      <c r="E5264" t="s">
        <v>15591</v>
      </c>
      <c r="F5264" t="s">
        <v>15592</v>
      </c>
      <c r="G5264" t="s">
        <v>3824</v>
      </c>
      <c r="K5264" s="2">
        <v>42248</v>
      </c>
    </row>
    <row r="5265" spans="1:11" x14ac:dyDescent="0.3">
      <c r="A5265" t="s">
        <v>15593</v>
      </c>
      <c r="B5265" t="s">
        <v>15594</v>
      </c>
      <c r="C5265" t="s">
        <v>15595</v>
      </c>
      <c r="D5265" s="1">
        <v>42270</v>
      </c>
      <c r="E5265" t="s">
        <v>15596</v>
      </c>
      <c r="F5265" t="s">
        <v>15597</v>
      </c>
      <c r="G5265" t="s">
        <v>3818</v>
      </c>
      <c r="K5265" s="2">
        <v>42248</v>
      </c>
    </row>
    <row r="5266" spans="1:11" x14ac:dyDescent="0.3">
      <c r="A5266" t="s">
        <v>15598</v>
      </c>
      <c r="B5266" t="s">
        <v>15599</v>
      </c>
      <c r="C5266" t="s">
        <v>15600</v>
      </c>
      <c r="D5266" s="1">
        <v>42686</v>
      </c>
      <c r="E5266" t="s">
        <v>15601</v>
      </c>
      <c r="F5266" t="s">
        <v>15602</v>
      </c>
      <c r="G5266" t="s">
        <v>4686</v>
      </c>
      <c r="K5266" s="2">
        <v>42675</v>
      </c>
    </row>
    <row r="5267" spans="1:11" x14ac:dyDescent="0.3">
      <c r="A5267" t="s">
        <v>15450</v>
      </c>
      <c r="B5267" t="s">
        <v>15451</v>
      </c>
      <c r="C5267" t="s">
        <v>15603</v>
      </c>
      <c r="D5267" s="1">
        <v>42673</v>
      </c>
      <c r="E5267" t="s">
        <v>15604</v>
      </c>
      <c r="F5267" t="s">
        <v>15605</v>
      </c>
      <c r="G5267" t="s">
        <v>3824</v>
      </c>
      <c r="K5267" s="2">
        <v>42644</v>
      </c>
    </row>
    <row r="5268" spans="1:11" x14ac:dyDescent="0.3">
      <c r="A5268" t="s">
        <v>14864</v>
      </c>
      <c r="B5268" t="s">
        <v>14865</v>
      </c>
      <c r="C5268" t="s">
        <v>15606</v>
      </c>
      <c r="D5268" s="1">
        <v>42488</v>
      </c>
      <c r="E5268" t="s">
        <v>15607</v>
      </c>
      <c r="F5268" t="s">
        <v>15608</v>
      </c>
      <c r="G5268" t="s">
        <v>3818</v>
      </c>
      <c r="K5268" s="2">
        <v>42461</v>
      </c>
    </row>
    <row r="5269" spans="1:11" x14ac:dyDescent="0.3">
      <c r="A5269" t="s">
        <v>14989</v>
      </c>
      <c r="B5269" t="s">
        <v>14990</v>
      </c>
      <c r="C5269" t="s">
        <v>15609</v>
      </c>
      <c r="D5269" s="1">
        <v>42595</v>
      </c>
      <c r="E5269" t="s">
        <v>15610</v>
      </c>
      <c r="F5269" t="s">
        <v>15611</v>
      </c>
      <c r="G5269" t="s">
        <v>3818</v>
      </c>
      <c r="K5269" s="2">
        <v>42552</v>
      </c>
    </row>
    <row r="5270" spans="1:11" x14ac:dyDescent="0.3">
      <c r="A5270" t="s">
        <v>15612</v>
      </c>
      <c r="B5270" t="s">
        <v>15613</v>
      </c>
      <c r="C5270" t="s">
        <v>15614</v>
      </c>
      <c r="D5270" s="1">
        <v>42596</v>
      </c>
      <c r="E5270" t="s">
        <v>15615</v>
      </c>
      <c r="F5270" t="s">
        <v>15616</v>
      </c>
      <c r="G5270" t="s">
        <v>3818</v>
      </c>
      <c r="K5270" s="2">
        <v>42430</v>
      </c>
    </row>
    <row r="5271" spans="1:11" x14ac:dyDescent="0.3">
      <c r="A5271" t="s">
        <v>15467</v>
      </c>
      <c r="B5271" t="s">
        <v>15468</v>
      </c>
      <c r="C5271" t="s">
        <v>15617</v>
      </c>
      <c r="D5271" s="1">
        <v>42759</v>
      </c>
      <c r="E5271" t="s">
        <v>15618</v>
      </c>
      <c r="F5271" t="s">
        <v>15619</v>
      </c>
      <c r="G5271" t="s">
        <v>3818</v>
      </c>
      <c r="K5271" s="2">
        <v>42736</v>
      </c>
    </row>
    <row r="5272" spans="1:11" x14ac:dyDescent="0.3">
      <c r="A5272" t="s">
        <v>3612</v>
      </c>
      <c r="B5272" t="s">
        <v>3613</v>
      </c>
      <c r="C5272" t="s">
        <v>15620</v>
      </c>
      <c r="D5272" s="1">
        <v>42810</v>
      </c>
      <c r="E5272" t="s">
        <v>15621</v>
      </c>
      <c r="F5272" t="s">
        <v>15622</v>
      </c>
      <c r="G5272" t="s">
        <v>3818</v>
      </c>
      <c r="K5272" s="2">
        <v>42795</v>
      </c>
    </row>
    <row r="5273" spans="1:11" x14ac:dyDescent="0.3">
      <c r="A5273" t="s">
        <v>15501</v>
      </c>
      <c r="B5273" t="s">
        <v>15502</v>
      </c>
      <c r="C5273" t="s">
        <v>15623</v>
      </c>
      <c r="D5273" s="1">
        <v>42700</v>
      </c>
      <c r="E5273" t="s">
        <v>15624</v>
      </c>
      <c r="F5273" t="s">
        <v>15625</v>
      </c>
      <c r="G5273" t="s">
        <v>3818</v>
      </c>
      <c r="K5273" s="2">
        <v>42675</v>
      </c>
    </row>
    <row r="5274" spans="1:11" x14ac:dyDescent="0.3">
      <c r="A5274" t="s">
        <v>14933</v>
      </c>
      <c r="B5274" t="s">
        <v>14934</v>
      </c>
      <c r="C5274" t="s">
        <v>15626</v>
      </c>
      <c r="D5274" s="1">
        <v>42318</v>
      </c>
      <c r="E5274" t="s">
        <v>15627</v>
      </c>
      <c r="F5274" t="s">
        <v>15628</v>
      </c>
      <c r="G5274" t="s">
        <v>3818</v>
      </c>
    </row>
    <row r="5275" spans="1:11" x14ac:dyDescent="0.3">
      <c r="A5275" t="s">
        <v>14887</v>
      </c>
      <c r="B5275" t="s">
        <v>14888</v>
      </c>
      <c r="C5275" t="s">
        <v>15629</v>
      </c>
      <c r="D5275" s="1">
        <v>42855</v>
      </c>
      <c r="E5275" t="s">
        <v>15630</v>
      </c>
      <c r="F5275" t="s">
        <v>15631</v>
      </c>
      <c r="G5275" t="s">
        <v>3818</v>
      </c>
      <c r="K5275" s="2">
        <v>42826</v>
      </c>
    </row>
    <row r="5276" spans="1:11" x14ac:dyDescent="0.3">
      <c r="A5276" t="s">
        <v>15349</v>
      </c>
      <c r="B5276" t="s">
        <v>15350</v>
      </c>
      <c r="C5276" t="s">
        <v>15632</v>
      </c>
      <c r="D5276" s="1">
        <v>42549</v>
      </c>
      <c r="E5276" t="s">
        <v>15633</v>
      </c>
      <c r="F5276" t="s">
        <v>2651</v>
      </c>
      <c r="G5276" t="s">
        <v>3824</v>
      </c>
      <c r="K5276" s="2">
        <v>42522</v>
      </c>
    </row>
    <row r="5277" spans="1:11" x14ac:dyDescent="0.3">
      <c r="A5277" t="s">
        <v>15166</v>
      </c>
      <c r="B5277" t="s">
        <v>15167</v>
      </c>
      <c r="C5277" t="s">
        <v>15634</v>
      </c>
      <c r="D5277" s="1">
        <v>42215</v>
      </c>
      <c r="E5277" t="s">
        <v>15635</v>
      </c>
      <c r="F5277" t="s">
        <v>15636</v>
      </c>
      <c r="G5277" t="s">
        <v>3818</v>
      </c>
      <c r="K5277" s="2">
        <v>42186</v>
      </c>
    </row>
    <row r="5278" spans="1:11" x14ac:dyDescent="0.3">
      <c r="A5278" t="s">
        <v>15162</v>
      </c>
      <c r="B5278" t="s">
        <v>15163</v>
      </c>
      <c r="C5278" t="s">
        <v>15637</v>
      </c>
      <c r="D5278" s="1">
        <v>42829</v>
      </c>
      <c r="E5278" t="s">
        <v>15638</v>
      </c>
      <c r="F5278" t="s">
        <v>15639</v>
      </c>
      <c r="G5278" t="s">
        <v>3818</v>
      </c>
      <c r="K5278" s="2">
        <v>42826</v>
      </c>
    </row>
    <row r="5279" spans="1:11" x14ac:dyDescent="0.3">
      <c r="A5279" t="s">
        <v>15640</v>
      </c>
      <c r="B5279" t="s">
        <v>15641</v>
      </c>
      <c r="C5279" t="s">
        <v>15642</v>
      </c>
      <c r="D5279" s="1">
        <v>42243</v>
      </c>
      <c r="E5279" t="s">
        <v>15643</v>
      </c>
      <c r="F5279" t="s">
        <v>15644</v>
      </c>
      <c r="G5279" t="s">
        <v>3824</v>
      </c>
      <c r="K5279" s="2">
        <v>42217</v>
      </c>
    </row>
    <row r="5280" spans="1:11" x14ac:dyDescent="0.3">
      <c r="A5280" t="s">
        <v>10245</v>
      </c>
      <c r="B5280" t="s">
        <v>10246</v>
      </c>
      <c r="C5280" t="s">
        <v>15645</v>
      </c>
      <c r="D5280" s="1">
        <v>42773</v>
      </c>
      <c r="E5280" t="s">
        <v>15646</v>
      </c>
      <c r="F5280" t="s">
        <v>15647</v>
      </c>
      <c r="G5280" t="s">
        <v>3818</v>
      </c>
      <c r="K5280" s="2">
        <v>42767</v>
      </c>
    </row>
    <row r="5281" spans="1:11" x14ac:dyDescent="0.3">
      <c r="A5281" t="s">
        <v>15359</v>
      </c>
      <c r="B5281" t="s">
        <v>15360</v>
      </c>
      <c r="C5281" t="s">
        <v>15648</v>
      </c>
      <c r="D5281" s="1">
        <v>42634</v>
      </c>
      <c r="E5281" t="s">
        <v>15649</v>
      </c>
      <c r="F5281" t="s">
        <v>15650</v>
      </c>
      <c r="G5281" t="s">
        <v>3818</v>
      </c>
      <c r="K5281" s="2">
        <v>42614</v>
      </c>
    </row>
    <row r="5282" spans="1:11" x14ac:dyDescent="0.3">
      <c r="A5282" t="s">
        <v>15651</v>
      </c>
      <c r="B5282" t="s">
        <v>15652</v>
      </c>
      <c r="C5282" t="s">
        <v>15653</v>
      </c>
      <c r="D5282" s="1">
        <v>42399</v>
      </c>
      <c r="E5282" t="s">
        <v>15654</v>
      </c>
      <c r="F5282" t="s">
        <v>15655</v>
      </c>
      <c r="G5282" t="s">
        <v>3818</v>
      </c>
      <c r="K5282" s="2">
        <v>42370</v>
      </c>
    </row>
    <row r="5283" spans="1:11" x14ac:dyDescent="0.3">
      <c r="A5283" t="s">
        <v>14855</v>
      </c>
      <c r="B5283" t="s">
        <v>14856</v>
      </c>
      <c r="C5283" t="s">
        <v>15656</v>
      </c>
      <c r="D5283" s="1">
        <v>42485</v>
      </c>
      <c r="E5283" t="s">
        <v>15657</v>
      </c>
      <c r="F5283" t="s">
        <v>15658</v>
      </c>
      <c r="G5283" t="s">
        <v>3824</v>
      </c>
      <c r="K5283" s="2">
        <v>42461</v>
      </c>
    </row>
    <row r="5284" spans="1:11" x14ac:dyDescent="0.3">
      <c r="A5284" t="s">
        <v>15463</v>
      </c>
      <c r="B5284" t="s">
        <v>15464</v>
      </c>
      <c r="C5284" t="s">
        <v>15659</v>
      </c>
      <c r="D5284" s="1">
        <v>42736</v>
      </c>
      <c r="E5284" t="s">
        <v>15660</v>
      </c>
      <c r="F5284" t="s">
        <v>15661</v>
      </c>
      <c r="G5284" t="s">
        <v>4174</v>
      </c>
      <c r="K5284" s="2">
        <v>42705</v>
      </c>
    </row>
    <row r="5285" spans="1:11" x14ac:dyDescent="0.3">
      <c r="A5285" t="s">
        <v>15662</v>
      </c>
      <c r="B5285" t="s">
        <v>15663</v>
      </c>
      <c r="C5285" t="s">
        <v>15664</v>
      </c>
      <c r="D5285" s="1">
        <v>42832</v>
      </c>
      <c r="E5285" t="s">
        <v>15665</v>
      </c>
      <c r="F5285" t="s">
        <v>15666</v>
      </c>
      <c r="G5285" t="s">
        <v>4487</v>
      </c>
      <c r="K5285" s="2">
        <v>42826</v>
      </c>
    </row>
    <row r="5286" spans="1:11" x14ac:dyDescent="0.3">
      <c r="A5286" t="s">
        <v>15236</v>
      </c>
      <c r="B5286" t="s">
        <v>15237</v>
      </c>
      <c r="C5286" t="s">
        <v>15667</v>
      </c>
      <c r="D5286" s="1">
        <v>42849</v>
      </c>
      <c r="E5286" t="s">
        <v>15668</v>
      </c>
      <c r="F5286" t="s">
        <v>15669</v>
      </c>
      <c r="G5286" t="s">
        <v>3824</v>
      </c>
      <c r="K5286" s="2">
        <v>42826</v>
      </c>
    </row>
    <row r="5287" spans="1:11" x14ac:dyDescent="0.3">
      <c r="A5287" t="s">
        <v>11043</v>
      </c>
      <c r="B5287" t="s">
        <v>11044</v>
      </c>
      <c r="C5287" t="s">
        <v>15670</v>
      </c>
      <c r="D5287" s="1">
        <v>42634</v>
      </c>
      <c r="E5287" t="s">
        <v>15671</v>
      </c>
      <c r="F5287" t="s">
        <v>15672</v>
      </c>
      <c r="G5287" t="s">
        <v>3818</v>
      </c>
      <c r="K5287" s="2">
        <v>42583</v>
      </c>
    </row>
    <row r="5288" spans="1:11" x14ac:dyDescent="0.3">
      <c r="A5288" t="s">
        <v>15673</v>
      </c>
      <c r="B5288" t="s">
        <v>15674</v>
      </c>
      <c r="C5288" t="s">
        <v>15675</v>
      </c>
      <c r="D5288" s="1">
        <v>42795</v>
      </c>
      <c r="E5288" t="s">
        <v>15676</v>
      </c>
      <c r="F5288" t="s">
        <v>15677</v>
      </c>
      <c r="G5288" t="s">
        <v>4174</v>
      </c>
      <c r="K5288" s="2">
        <v>42767</v>
      </c>
    </row>
    <row r="5289" spans="1:11" x14ac:dyDescent="0.3">
      <c r="A5289" t="s">
        <v>15678</v>
      </c>
      <c r="B5289" t="s">
        <v>15679</v>
      </c>
      <c r="C5289" t="s">
        <v>15680</v>
      </c>
      <c r="D5289" s="1">
        <v>42401</v>
      </c>
      <c r="E5289" t="s">
        <v>15681</v>
      </c>
      <c r="F5289" t="s">
        <v>15682</v>
      </c>
      <c r="G5289" t="s">
        <v>3824</v>
      </c>
      <c r="K5289" s="2">
        <v>42370</v>
      </c>
    </row>
    <row r="5290" spans="1:11" x14ac:dyDescent="0.3">
      <c r="A5290" t="s">
        <v>14874</v>
      </c>
      <c r="B5290" t="s">
        <v>14875</v>
      </c>
      <c r="C5290" t="s">
        <v>15683</v>
      </c>
      <c r="D5290" s="1">
        <v>42836</v>
      </c>
      <c r="E5290" t="s">
        <v>15684</v>
      </c>
      <c r="F5290" t="s">
        <v>15685</v>
      </c>
      <c r="G5290" t="s">
        <v>3818</v>
      </c>
      <c r="K5290" s="2">
        <v>42736</v>
      </c>
    </row>
    <row r="5291" spans="1:11" x14ac:dyDescent="0.3">
      <c r="A5291" t="s">
        <v>15686</v>
      </c>
      <c r="B5291" t="s">
        <v>191</v>
      </c>
      <c r="C5291" t="s">
        <v>735</v>
      </c>
      <c r="D5291" s="1">
        <v>42703</v>
      </c>
      <c r="E5291" t="s">
        <v>15687</v>
      </c>
      <c r="F5291" t="s">
        <v>15688</v>
      </c>
      <c r="G5291" t="s">
        <v>3818</v>
      </c>
      <c r="K5291" s="2">
        <v>42675</v>
      </c>
    </row>
    <row r="5292" spans="1:11" x14ac:dyDescent="0.3">
      <c r="A5292" t="s">
        <v>14941</v>
      </c>
      <c r="B5292" t="s">
        <v>14942</v>
      </c>
      <c r="C5292" t="s">
        <v>15689</v>
      </c>
      <c r="D5292" s="1">
        <v>42850</v>
      </c>
      <c r="E5292" t="s">
        <v>15690</v>
      </c>
      <c r="F5292" t="s">
        <v>15691</v>
      </c>
      <c r="G5292" t="s">
        <v>4487</v>
      </c>
      <c r="K5292" s="2">
        <v>42826</v>
      </c>
    </row>
    <row r="5293" spans="1:11" x14ac:dyDescent="0.3">
      <c r="A5293" t="s">
        <v>15692</v>
      </c>
      <c r="B5293" t="s">
        <v>15693</v>
      </c>
      <c r="C5293" t="s">
        <v>15694</v>
      </c>
      <c r="D5293" s="1">
        <v>42362</v>
      </c>
      <c r="E5293" t="s">
        <v>15695</v>
      </c>
      <c r="F5293" t="s">
        <v>15696</v>
      </c>
      <c r="G5293" t="s">
        <v>3818</v>
      </c>
      <c r="K5293" s="2">
        <v>42339</v>
      </c>
    </row>
    <row r="5294" spans="1:11" x14ac:dyDescent="0.3">
      <c r="A5294" t="s">
        <v>10424</v>
      </c>
      <c r="B5294" t="s">
        <v>10425</v>
      </c>
      <c r="C5294" t="s">
        <v>15697</v>
      </c>
      <c r="D5294" s="1">
        <v>42757</v>
      </c>
      <c r="E5294" t="s">
        <v>15698</v>
      </c>
      <c r="F5294" t="s">
        <v>15699</v>
      </c>
      <c r="G5294" t="s">
        <v>3818</v>
      </c>
      <c r="K5294" s="2">
        <v>42736</v>
      </c>
    </row>
    <row r="5295" spans="1:11" x14ac:dyDescent="0.3">
      <c r="A5295" t="s">
        <v>15162</v>
      </c>
      <c r="B5295" t="s">
        <v>15163</v>
      </c>
      <c r="C5295" t="s">
        <v>15700</v>
      </c>
      <c r="D5295" s="1">
        <v>42722</v>
      </c>
      <c r="E5295" t="s">
        <v>15701</v>
      </c>
      <c r="F5295" t="s">
        <v>15702</v>
      </c>
      <c r="G5295" t="s">
        <v>3824</v>
      </c>
      <c r="K5295" s="2">
        <v>42705</v>
      </c>
    </row>
    <row r="5296" spans="1:11" x14ac:dyDescent="0.3">
      <c r="A5296" t="s">
        <v>3813</v>
      </c>
      <c r="B5296" t="s">
        <v>3814</v>
      </c>
      <c r="C5296" t="s">
        <v>15703</v>
      </c>
      <c r="D5296" s="1">
        <v>42381</v>
      </c>
      <c r="E5296" t="s">
        <v>15704</v>
      </c>
      <c r="F5296" t="s">
        <v>15705</v>
      </c>
      <c r="G5296" t="s">
        <v>3824</v>
      </c>
      <c r="K5296" s="2">
        <v>42370</v>
      </c>
    </row>
    <row r="5297" spans="1:11" x14ac:dyDescent="0.3">
      <c r="A5297" t="s">
        <v>15588</v>
      </c>
      <c r="B5297" t="s">
        <v>15589</v>
      </c>
      <c r="C5297" t="s">
        <v>15706</v>
      </c>
      <c r="D5297" s="1">
        <v>42390</v>
      </c>
      <c r="E5297" t="s">
        <v>15707</v>
      </c>
      <c r="F5297" t="s">
        <v>15708</v>
      </c>
      <c r="G5297" t="s">
        <v>3818</v>
      </c>
      <c r="K5297" s="2">
        <v>42370</v>
      </c>
    </row>
    <row r="5298" spans="1:11" x14ac:dyDescent="0.3">
      <c r="A5298" t="s">
        <v>15709</v>
      </c>
      <c r="B5298" t="s">
        <v>15710</v>
      </c>
      <c r="C5298" t="s">
        <v>15711</v>
      </c>
      <c r="D5298" s="1">
        <v>42783</v>
      </c>
      <c r="E5298" t="s">
        <v>15712</v>
      </c>
      <c r="F5298" t="s">
        <v>15713</v>
      </c>
      <c r="G5298" t="s">
        <v>3818</v>
      </c>
      <c r="K5298" s="2">
        <v>42767</v>
      </c>
    </row>
    <row r="5299" spans="1:11" x14ac:dyDescent="0.3">
      <c r="A5299" t="s">
        <v>14994</v>
      </c>
      <c r="B5299" t="s">
        <v>14995</v>
      </c>
      <c r="C5299" t="s">
        <v>15714</v>
      </c>
      <c r="D5299" s="1">
        <v>42605</v>
      </c>
      <c r="E5299" t="s">
        <v>15715</v>
      </c>
      <c r="F5299" t="s">
        <v>15716</v>
      </c>
      <c r="G5299" t="s">
        <v>3818</v>
      </c>
      <c r="K5299" s="2">
        <v>42583</v>
      </c>
    </row>
    <row r="5300" spans="1:11" x14ac:dyDescent="0.3">
      <c r="A5300" t="s">
        <v>15241</v>
      </c>
      <c r="B5300" t="s">
        <v>15242</v>
      </c>
      <c r="C5300" t="s">
        <v>15717</v>
      </c>
      <c r="D5300" s="1">
        <v>42725</v>
      </c>
      <c r="E5300" t="s">
        <v>15718</v>
      </c>
      <c r="F5300" t="s">
        <v>9090</v>
      </c>
      <c r="G5300" t="s">
        <v>4487</v>
      </c>
      <c r="K5300" s="2">
        <v>42705</v>
      </c>
    </row>
    <row r="5301" spans="1:11" x14ac:dyDescent="0.3">
      <c r="A5301" t="s">
        <v>15106</v>
      </c>
      <c r="B5301" t="s">
        <v>15107</v>
      </c>
      <c r="C5301" t="s">
        <v>15719</v>
      </c>
      <c r="D5301" s="1">
        <v>42474</v>
      </c>
      <c r="E5301" t="s">
        <v>15720</v>
      </c>
      <c r="F5301" t="s">
        <v>15721</v>
      </c>
      <c r="G5301" t="s">
        <v>4174</v>
      </c>
      <c r="K5301" s="2">
        <v>42461</v>
      </c>
    </row>
    <row r="5302" spans="1:11" x14ac:dyDescent="0.3">
      <c r="A5302" t="s">
        <v>15258</v>
      </c>
      <c r="B5302" t="s">
        <v>15259</v>
      </c>
      <c r="C5302" t="s">
        <v>15722</v>
      </c>
      <c r="D5302" s="1">
        <v>42432</v>
      </c>
      <c r="E5302" t="s">
        <v>15723</v>
      </c>
      <c r="F5302" t="s">
        <v>4750</v>
      </c>
      <c r="G5302" t="s">
        <v>3824</v>
      </c>
      <c r="K5302" s="2">
        <v>42430</v>
      </c>
    </row>
    <row r="5303" spans="1:11" x14ac:dyDescent="0.3">
      <c r="A5303" t="s">
        <v>14951</v>
      </c>
      <c r="B5303" t="s">
        <v>14952</v>
      </c>
      <c r="C5303" t="s">
        <v>15724</v>
      </c>
      <c r="D5303" s="1">
        <v>42595</v>
      </c>
      <c r="E5303" t="s">
        <v>15725</v>
      </c>
      <c r="F5303" t="s">
        <v>15726</v>
      </c>
      <c r="G5303" t="s">
        <v>3824</v>
      </c>
      <c r="K5303" s="2">
        <v>42583</v>
      </c>
    </row>
    <row r="5304" spans="1:11" x14ac:dyDescent="0.3">
      <c r="A5304" t="s">
        <v>14860</v>
      </c>
      <c r="B5304" t="s">
        <v>5052</v>
      </c>
      <c r="C5304" t="s">
        <v>15727</v>
      </c>
      <c r="D5304" s="1">
        <v>42771</v>
      </c>
      <c r="E5304" t="s">
        <v>15728</v>
      </c>
      <c r="F5304" t="s">
        <v>15729</v>
      </c>
      <c r="G5304" t="s">
        <v>4174</v>
      </c>
      <c r="K5304" s="2">
        <v>42767</v>
      </c>
    </row>
    <row r="5305" spans="1:11" x14ac:dyDescent="0.3">
      <c r="A5305" t="s">
        <v>11570</v>
      </c>
      <c r="B5305" t="s">
        <v>11571</v>
      </c>
      <c r="C5305" t="s">
        <v>15730</v>
      </c>
      <c r="D5305" s="1">
        <v>42748</v>
      </c>
      <c r="E5305" t="s">
        <v>15731</v>
      </c>
      <c r="F5305" t="s">
        <v>15732</v>
      </c>
      <c r="G5305" t="s">
        <v>3824</v>
      </c>
      <c r="K5305" s="2">
        <v>42705</v>
      </c>
    </row>
    <row r="5306" spans="1:11" x14ac:dyDescent="0.3">
      <c r="A5306" t="s">
        <v>14956</v>
      </c>
      <c r="B5306" t="s">
        <v>14957</v>
      </c>
      <c r="C5306" t="s">
        <v>15733</v>
      </c>
      <c r="D5306" s="1">
        <v>42754</v>
      </c>
      <c r="E5306" t="s">
        <v>15734</v>
      </c>
      <c r="F5306" t="s">
        <v>15735</v>
      </c>
      <c r="G5306" t="s">
        <v>3824</v>
      </c>
      <c r="K5306" s="2">
        <v>42614</v>
      </c>
    </row>
    <row r="5307" spans="1:11" x14ac:dyDescent="0.3">
      <c r="A5307" t="s">
        <v>15736</v>
      </c>
      <c r="B5307" t="s">
        <v>15737</v>
      </c>
      <c r="C5307" t="s">
        <v>15738</v>
      </c>
      <c r="D5307" s="1">
        <v>42859</v>
      </c>
      <c r="E5307" t="s">
        <v>15739</v>
      </c>
      <c r="F5307" t="s">
        <v>15740</v>
      </c>
      <c r="G5307" t="s">
        <v>4174</v>
      </c>
      <c r="K5307" s="2">
        <v>42856</v>
      </c>
    </row>
    <row r="5308" spans="1:11" x14ac:dyDescent="0.3">
      <c r="A5308" t="s">
        <v>15166</v>
      </c>
      <c r="B5308" t="s">
        <v>15167</v>
      </c>
      <c r="C5308" t="s">
        <v>15741</v>
      </c>
      <c r="D5308" s="1">
        <v>42325</v>
      </c>
      <c r="E5308" t="s">
        <v>15742</v>
      </c>
      <c r="F5308" t="s">
        <v>15743</v>
      </c>
      <c r="G5308" t="s">
        <v>3818</v>
      </c>
      <c r="K5308" s="2">
        <v>42309</v>
      </c>
    </row>
    <row r="5309" spans="1:11" x14ac:dyDescent="0.3">
      <c r="A5309" t="s">
        <v>15744</v>
      </c>
      <c r="B5309" t="s">
        <v>15745</v>
      </c>
      <c r="C5309" t="s">
        <v>15746</v>
      </c>
      <c r="D5309" s="1">
        <v>42852</v>
      </c>
      <c r="E5309" t="s">
        <v>15747</v>
      </c>
      <c r="F5309" t="s">
        <v>15748</v>
      </c>
      <c r="G5309" t="s">
        <v>3818</v>
      </c>
      <c r="K5309" s="2">
        <v>42826</v>
      </c>
    </row>
    <row r="5310" spans="1:11" x14ac:dyDescent="0.3">
      <c r="A5310" t="s">
        <v>14961</v>
      </c>
      <c r="B5310" t="s">
        <v>14962</v>
      </c>
      <c r="C5310" t="s">
        <v>15749</v>
      </c>
      <c r="D5310" s="1">
        <v>42598</v>
      </c>
      <c r="E5310" t="s">
        <v>15750</v>
      </c>
      <c r="F5310" t="s">
        <v>15751</v>
      </c>
      <c r="G5310" t="s">
        <v>3818</v>
      </c>
      <c r="K5310" s="2">
        <v>42583</v>
      </c>
    </row>
    <row r="5311" spans="1:11" x14ac:dyDescent="0.3">
      <c r="A5311" t="s">
        <v>15593</v>
      </c>
      <c r="B5311" t="s">
        <v>15594</v>
      </c>
      <c r="C5311" t="s">
        <v>15752</v>
      </c>
      <c r="D5311" s="1">
        <v>42536</v>
      </c>
      <c r="E5311" t="s">
        <v>15753</v>
      </c>
      <c r="F5311" t="s">
        <v>15754</v>
      </c>
      <c r="G5311" t="s">
        <v>4487</v>
      </c>
      <c r="K5311" s="2">
        <v>42522</v>
      </c>
    </row>
    <row r="5312" spans="1:11" x14ac:dyDescent="0.3">
      <c r="A5312" t="s">
        <v>15755</v>
      </c>
      <c r="B5312" t="s">
        <v>15756</v>
      </c>
      <c r="C5312" t="s">
        <v>15757</v>
      </c>
      <c r="D5312" s="1">
        <v>42647</v>
      </c>
      <c r="E5312" t="s">
        <v>15758</v>
      </c>
      <c r="F5312" t="s">
        <v>15759</v>
      </c>
      <c r="G5312" t="s">
        <v>3818</v>
      </c>
      <c r="K5312" s="2">
        <v>42583</v>
      </c>
    </row>
    <row r="5313" spans="1:11" x14ac:dyDescent="0.3">
      <c r="A5313" t="s">
        <v>14737</v>
      </c>
      <c r="B5313" t="s">
        <v>14738</v>
      </c>
      <c r="C5313" t="s">
        <v>15760</v>
      </c>
      <c r="D5313" s="1">
        <v>42834</v>
      </c>
      <c r="E5313" t="s">
        <v>15761</v>
      </c>
      <c r="F5313" t="s">
        <v>15762</v>
      </c>
      <c r="G5313" t="s">
        <v>3818</v>
      </c>
      <c r="K5313" s="2">
        <v>42826</v>
      </c>
    </row>
    <row r="5314" spans="1:11" x14ac:dyDescent="0.3">
      <c r="A5314" t="s">
        <v>15093</v>
      </c>
      <c r="B5314" t="s">
        <v>15094</v>
      </c>
      <c r="C5314" t="s">
        <v>15763</v>
      </c>
      <c r="D5314" s="1">
        <v>42782</v>
      </c>
      <c r="E5314" t="s">
        <v>15764</v>
      </c>
      <c r="F5314" t="s">
        <v>15765</v>
      </c>
      <c r="G5314" t="s">
        <v>3824</v>
      </c>
      <c r="K5314" s="2">
        <v>42736</v>
      </c>
    </row>
    <row r="5315" spans="1:11" x14ac:dyDescent="0.3">
      <c r="A5315" t="s">
        <v>10170</v>
      </c>
      <c r="B5315" t="s">
        <v>10171</v>
      </c>
      <c r="C5315" t="s">
        <v>15766</v>
      </c>
      <c r="D5315" s="1">
        <v>42756</v>
      </c>
      <c r="E5315" t="s">
        <v>15767</v>
      </c>
      <c r="F5315" t="s">
        <v>15768</v>
      </c>
      <c r="G5315" t="s">
        <v>3824</v>
      </c>
      <c r="K5315" s="2">
        <v>42705</v>
      </c>
    </row>
    <row r="5316" spans="1:11" x14ac:dyDescent="0.3">
      <c r="A5316" t="s">
        <v>3844</v>
      </c>
      <c r="B5316" t="s">
        <v>3845</v>
      </c>
      <c r="C5316" t="s">
        <v>15769</v>
      </c>
      <c r="D5316" s="1">
        <v>42812</v>
      </c>
      <c r="E5316" t="s">
        <v>15770</v>
      </c>
      <c r="F5316" t="s">
        <v>15771</v>
      </c>
      <c r="G5316" t="s">
        <v>4487</v>
      </c>
      <c r="K5316" s="2">
        <v>42795</v>
      </c>
    </row>
    <row r="5317" spans="1:11" x14ac:dyDescent="0.3">
      <c r="A5317" t="s">
        <v>15467</v>
      </c>
      <c r="B5317" t="s">
        <v>15468</v>
      </c>
      <c r="C5317" t="s">
        <v>15772</v>
      </c>
      <c r="D5317" s="1">
        <v>42658</v>
      </c>
      <c r="E5317" t="s">
        <v>15773</v>
      </c>
      <c r="F5317" t="s">
        <v>15774</v>
      </c>
      <c r="G5317" t="s">
        <v>4686</v>
      </c>
      <c r="K5317" s="2">
        <v>42644</v>
      </c>
    </row>
    <row r="5318" spans="1:11" x14ac:dyDescent="0.3">
      <c r="A5318" t="s">
        <v>15775</v>
      </c>
      <c r="B5318" t="s">
        <v>15776</v>
      </c>
      <c r="C5318" t="s">
        <v>15777</v>
      </c>
      <c r="D5318" s="1">
        <v>42829</v>
      </c>
      <c r="E5318" t="s">
        <v>15778</v>
      </c>
      <c r="F5318" t="s">
        <v>15779</v>
      </c>
      <c r="G5318" t="s">
        <v>3818</v>
      </c>
      <c r="K5318" s="2">
        <v>42795</v>
      </c>
    </row>
    <row r="5319" spans="1:11" x14ac:dyDescent="0.3">
      <c r="A5319" t="s">
        <v>15501</v>
      </c>
      <c r="B5319" t="s">
        <v>15502</v>
      </c>
      <c r="C5319" t="s">
        <v>15780</v>
      </c>
      <c r="D5319" s="1">
        <v>42802</v>
      </c>
      <c r="E5319" t="s">
        <v>15781</v>
      </c>
      <c r="F5319" t="s">
        <v>15782</v>
      </c>
      <c r="G5319" t="s">
        <v>3818</v>
      </c>
      <c r="K5319" s="2">
        <v>42461</v>
      </c>
    </row>
    <row r="5320" spans="1:11" x14ac:dyDescent="0.3">
      <c r="A5320" t="s">
        <v>15224</v>
      </c>
      <c r="B5320" t="s">
        <v>15225</v>
      </c>
      <c r="C5320" t="s">
        <v>15783</v>
      </c>
      <c r="D5320" s="1">
        <v>42850</v>
      </c>
      <c r="E5320" t="s">
        <v>15784</v>
      </c>
      <c r="F5320" t="s">
        <v>15785</v>
      </c>
      <c r="G5320" t="s">
        <v>3824</v>
      </c>
      <c r="K5320" s="2">
        <v>42826</v>
      </c>
    </row>
    <row r="5321" spans="1:11" x14ac:dyDescent="0.3">
      <c r="A5321" t="s">
        <v>203</v>
      </c>
      <c r="B5321" t="s">
        <v>204</v>
      </c>
      <c r="C5321" t="s">
        <v>15786</v>
      </c>
      <c r="D5321" s="1">
        <v>42836</v>
      </c>
      <c r="E5321" t="s">
        <v>15787</v>
      </c>
      <c r="F5321" t="s">
        <v>15788</v>
      </c>
      <c r="G5321" t="s">
        <v>3818</v>
      </c>
      <c r="K5321" s="2">
        <v>42826</v>
      </c>
    </row>
    <row r="5322" spans="1:11" x14ac:dyDescent="0.3">
      <c r="A5322" t="s">
        <v>15204</v>
      </c>
      <c r="B5322" t="s">
        <v>15205</v>
      </c>
      <c r="C5322" t="s">
        <v>8991</v>
      </c>
      <c r="D5322" s="1">
        <v>42438</v>
      </c>
      <c r="E5322" t="s">
        <v>15789</v>
      </c>
      <c r="F5322" t="s">
        <v>15790</v>
      </c>
      <c r="G5322" t="s">
        <v>3818</v>
      </c>
      <c r="K5322" s="2">
        <v>42430</v>
      </c>
    </row>
    <row r="5323" spans="1:11" x14ac:dyDescent="0.3">
      <c r="A5323" t="s">
        <v>15154</v>
      </c>
      <c r="B5323" t="s">
        <v>15155</v>
      </c>
      <c r="C5323" t="s">
        <v>15791</v>
      </c>
      <c r="D5323" s="1">
        <v>42784</v>
      </c>
      <c r="E5323" t="s">
        <v>15792</v>
      </c>
      <c r="F5323" t="s">
        <v>15793</v>
      </c>
      <c r="G5323" t="s">
        <v>4686</v>
      </c>
      <c r="K5323" s="2">
        <v>42767</v>
      </c>
    </row>
    <row r="5324" spans="1:11" x14ac:dyDescent="0.3">
      <c r="A5324" t="s">
        <v>15565</v>
      </c>
      <c r="B5324" t="s">
        <v>15566</v>
      </c>
      <c r="C5324" t="s">
        <v>15794</v>
      </c>
      <c r="D5324" s="1">
        <v>42521</v>
      </c>
      <c r="E5324" t="s">
        <v>15795</v>
      </c>
      <c r="F5324" t="s">
        <v>15796</v>
      </c>
      <c r="G5324" t="s">
        <v>3824</v>
      </c>
      <c r="K5324" s="2">
        <v>42186</v>
      </c>
    </row>
    <row r="5325" spans="1:11" x14ac:dyDescent="0.3">
      <c r="A5325" t="s">
        <v>15133</v>
      </c>
      <c r="B5325" t="s">
        <v>15134</v>
      </c>
      <c r="C5325" t="s">
        <v>15797</v>
      </c>
      <c r="D5325" s="1">
        <v>42551</v>
      </c>
      <c r="E5325" t="s">
        <v>15798</v>
      </c>
      <c r="F5325" t="s">
        <v>8439</v>
      </c>
      <c r="G5325" t="s">
        <v>3818</v>
      </c>
      <c r="K5325" s="2">
        <v>42522</v>
      </c>
    </row>
    <row r="5326" spans="1:11" x14ac:dyDescent="0.3">
      <c r="A5326" t="s">
        <v>15651</v>
      </c>
      <c r="B5326" t="s">
        <v>15652</v>
      </c>
      <c r="C5326" t="s">
        <v>15799</v>
      </c>
      <c r="D5326" s="1">
        <v>42599</v>
      </c>
      <c r="E5326" t="s">
        <v>15800</v>
      </c>
      <c r="F5326" t="s">
        <v>15801</v>
      </c>
      <c r="G5326" t="s">
        <v>3824</v>
      </c>
      <c r="K5326" s="2">
        <v>42552</v>
      </c>
    </row>
    <row r="5327" spans="1:11" x14ac:dyDescent="0.3">
      <c r="A5327" t="s">
        <v>15426</v>
      </c>
      <c r="B5327" t="s">
        <v>15427</v>
      </c>
      <c r="C5327" t="s">
        <v>15802</v>
      </c>
      <c r="D5327" s="1">
        <v>42814</v>
      </c>
      <c r="E5327" t="s">
        <v>15803</v>
      </c>
      <c r="F5327" t="s">
        <v>15804</v>
      </c>
      <c r="G5327" t="s">
        <v>3818</v>
      </c>
      <c r="K5327" s="2">
        <v>42795</v>
      </c>
    </row>
    <row r="5328" spans="1:11" x14ac:dyDescent="0.3">
      <c r="A5328" t="s">
        <v>439</v>
      </c>
      <c r="B5328" t="s">
        <v>440</v>
      </c>
      <c r="C5328" t="s">
        <v>15805</v>
      </c>
      <c r="D5328" s="1">
        <v>42597</v>
      </c>
      <c r="E5328" t="s">
        <v>15806</v>
      </c>
      <c r="F5328" t="s">
        <v>15807</v>
      </c>
      <c r="G5328" t="s">
        <v>3818</v>
      </c>
      <c r="K5328" s="2">
        <v>42552</v>
      </c>
    </row>
    <row r="5329" spans="1:11" x14ac:dyDescent="0.3">
      <c r="A5329" t="s">
        <v>15116</v>
      </c>
      <c r="B5329" t="s">
        <v>15117</v>
      </c>
      <c r="C5329" t="s">
        <v>15808</v>
      </c>
      <c r="D5329" s="1">
        <v>42802</v>
      </c>
      <c r="E5329" t="s">
        <v>15809</v>
      </c>
      <c r="F5329" t="s">
        <v>15810</v>
      </c>
      <c r="G5329" t="s">
        <v>3824</v>
      </c>
      <c r="K5329" s="2">
        <v>42767</v>
      </c>
    </row>
    <row r="5330" spans="1:11" x14ac:dyDescent="0.3">
      <c r="A5330" t="s">
        <v>5380</v>
      </c>
      <c r="B5330" t="s">
        <v>5381</v>
      </c>
      <c r="C5330" t="s">
        <v>13928</v>
      </c>
      <c r="D5330" s="1">
        <v>42857</v>
      </c>
      <c r="E5330" t="s">
        <v>15811</v>
      </c>
      <c r="F5330" t="s">
        <v>15812</v>
      </c>
      <c r="G5330" t="s">
        <v>3818</v>
      </c>
      <c r="K5330" s="2">
        <v>42795</v>
      </c>
    </row>
    <row r="5331" spans="1:11" x14ac:dyDescent="0.3">
      <c r="A5331" t="s">
        <v>15813</v>
      </c>
      <c r="B5331" t="s">
        <v>15814</v>
      </c>
      <c r="C5331" t="s">
        <v>15815</v>
      </c>
      <c r="D5331" s="1">
        <v>42857</v>
      </c>
      <c r="E5331" t="s">
        <v>15816</v>
      </c>
      <c r="F5331" t="s">
        <v>15817</v>
      </c>
      <c r="G5331" t="s">
        <v>3824</v>
      </c>
      <c r="K5331" s="2">
        <v>42856</v>
      </c>
    </row>
    <row r="5332" spans="1:11" x14ac:dyDescent="0.3">
      <c r="A5332" t="s">
        <v>15818</v>
      </c>
      <c r="B5332" t="s">
        <v>15819</v>
      </c>
      <c r="C5332" t="s">
        <v>3886</v>
      </c>
      <c r="D5332" s="1">
        <v>42509</v>
      </c>
      <c r="E5332" t="s">
        <v>15820</v>
      </c>
      <c r="F5332" t="s">
        <v>15821</v>
      </c>
      <c r="G5332" t="s">
        <v>3818</v>
      </c>
      <c r="K5332" s="2">
        <v>42491</v>
      </c>
    </row>
    <row r="5333" spans="1:11" x14ac:dyDescent="0.3">
      <c r="A5333" t="s">
        <v>15822</v>
      </c>
      <c r="B5333" t="s">
        <v>15823</v>
      </c>
      <c r="C5333" t="s">
        <v>15824</v>
      </c>
      <c r="D5333" s="1">
        <v>42679</v>
      </c>
      <c r="E5333" t="s">
        <v>15825</v>
      </c>
      <c r="F5333" t="s">
        <v>15826</v>
      </c>
      <c r="G5333" t="s">
        <v>3818</v>
      </c>
      <c r="K5333" s="2">
        <v>42675</v>
      </c>
    </row>
    <row r="5334" spans="1:11" x14ac:dyDescent="0.3">
      <c r="A5334" t="s">
        <v>15516</v>
      </c>
      <c r="B5334" t="s">
        <v>15517</v>
      </c>
      <c r="C5334" t="s">
        <v>15827</v>
      </c>
      <c r="D5334" s="1">
        <v>42779</v>
      </c>
      <c r="E5334" t="s">
        <v>15828</v>
      </c>
      <c r="F5334" t="s">
        <v>15829</v>
      </c>
      <c r="G5334" t="s">
        <v>3824</v>
      </c>
      <c r="K5334" s="2">
        <v>42767</v>
      </c>
    </row>
    <row r="5335" spans="1:11" x14ac:dyDescent="0.3">
      <c r="A5335" t="s">
        <v>3612</v>
      </c>
      <c r="B5335" t="s">
        <v>3613</v>
      </c>
      <c r="C5335" t="s">
        <v>15830</v>
      </c>
      <c r="D5335" s="1">
        <v>42839</v>
      </c>
      <c r="E5335" t="s">
        <v>15831</v>
      </c>
      <c r="F5335" t="s">
        <v>15832</v>
      </c>
      <c r="G5335" t="s">
        <v>3818</v>
      </c>
      <c r="K5335" s="2">
        <v>42767</v>
      </c>
    </row>
    <row r="5336" spans="1:11" x14ac:dyDescent="0.3">
      <c r="A5336" t="s">
        <v>15833</v>
      </c>
      <c r="B5336" t="s">
        <v>15834</v>
      </c>
      <c r="C5336" t="s">
        <v>15835</v>
      </c>
      <c r="D5336" s="1">
        <v>42845</v>
      </c>
      <c r="E5336" t="s">
        <v>15836</v>
      </c>
      <c r="F5336" t="s">
        <v>15837</v>
      </c>
      <c r="G5336" t="s">
        <v>3824</v>
      </c>
      <c r="K5336" s="2">
        <v>42826</v>
      </c>
    </row>
    <row r="5337" spans="1:11" x14ac:dyDescent="0.3">
      <c r="A5337" t="s">
        <v>15402</v>
      </c>
      <c r="B5337" t="s">
        <v>15403</v>
      </c>
      <c r="C5337" t="s">
        <v>15838</v>
      </c>
      <c r="D5337" s="1">
        <v>42668</v>
      </c>
      <c r="E5337" t="s">
        <v>15839</v>
      </c>
      <c r="F5337" t="s">
        <v>15840</v>
      </c>
      <c r="G5337" t="s">
        <v>3818</v>
      </c>
      <c r="K5337" s="2">
        <v>42644</v>
      </c>
    </row>
    <row r="5338" spans="1:11" x14ac:dyDescent="0.3">
      <c r="A5338" t="s">
        <v>14737</v>
      </c>
      <c r="B5338" t="s">
        <v>14738</v>
      </c>
      <c r="C5338" t="s">
        <v>15841</v>
      </c>
      <c r="D5338" s="1">
        <v>42540</v>
      </c>
      <c r="E5338" t="s">
        <v>15842</v>
      </c>
      <c r="F5338" t="s">
        <v>15843</v>
      </c>
      <c r="G5338" t="s">
        <v>3824</v>
      </c>
      <c r="K5338" s="2">
        <v>42522</v>
      </c>
    </row>
    <row r="5339" spans="1:11" x14ac:dyDescent="0.3">
      <c r="A5339" t="s">
        <v>15844</v>
      </c>
      <c r="B5339" t="s">
        <v>15845</v>
      </c>
      <c r="C5339" t="s">
        <v>15846</v>
      </c>
      <c r="D5339" s="1">
        <v>42560</v>
      </c>
      <c r="E5339" t="s">
        <v>15847</v>
      </c>
      <c r="F5339" t="s">
        <v>15848</v>
      </c>
      <c r="G5339" t="s">
        <v>3824</v>
      </c>
      <c r="K5339" s="2">
        <v>42552</v>
      </c>
    </row>
    <row r="5340" spans="1:11" x14ac:dyDescent="0.3">
      <c r="A5340" t="s">
        <v>14906</v>
      </c>
      <c r="B5340" t="s">
        <v>14907</v>
      </c>
      <c r="C5340" t="s">
        <v>15849</v>
      </c>
      <c r="D5340" s="1">
        <v>42707</v>
      </c>
      <c r="E5340" t="s">
        <v>15850</v>
      </c>
      <c r="F5340" t="s">
        <v>15851</v>
      </c>
      <c r="G5340" t="s">
        <v>3818</v>
      </c>
      <c r="K5340" s="2">
        <v>42675</v>
      </c>
    </row>
    <row r="5341" spans="1:11" x14ac:dyDescent="0.3">
      <c r="A5341" t="s">
        <v>15445</v>
      </c>
      <c r="B5341" t="s">
        <v>15446</v>
      </c>
      <c r="C5341" t="s">
        <v>15852</v>
      </c>
      <c r="D5341" s="1">
        <v>42758</v>
      </c>
      <c r="E5341" t="s">
        <v>15853</v>
      </c>
      <c r="F5341" t="s">
        <v>15854</v>
      </c>
      <c r="G5341" t="s">
        <v>3818</v>
      </c>
      <c r="K5341" s="2">
        <v>42736</v>
      </c>
    </row>
    <row r="5342" spans="1:11" x14ac:dyDescent="0.3">
      <c r="A5342" t="s">
        <v>3844</v>
      </c>
      <c r="B5342" t="s">
        <v>3845</v>
      </c>
      <c r="C5342" t="s">
        <v>15855</v>
      </c>
      <c r="D5342" s="1">
        <v>42737</v>
      </c>
      <c r="E5342" t="s">
        <v>15856</v>
      </c>
      <c r="F5342" t="s">
        <v>15857</v>
      </c>
      <c r="G5342" t="s">
        <v>3824</v>
      </c>
      <c r="K5342" s="2">
        <v>42736</v>
      </c>
    </row>
    <row r="5343" spans="1:11" x14ac:dyDescent="0.3">
      <c r="A5343" t="s">
        <v>15858</v>
      </c>
      <c r="B5343" t="s">
        <v>420</v>
      </c>
      <c r="C5343" t="s">
        <v>900</v>
      </c>
      <c r="D5343" s="1">
        <v>42604</v>
      </c>
      <c r="E5343" t="s">
        <v>15859</v>
      </c>
      <c r="F5343" t="s">
        <v>15860</v>
      </c>
      <c r="G5343" t="s">
        <v>3824</v>
      </c>
      <c r="K5343" s="2">
        <v>42552</v>
      </c>
    </row>
    <row r="5344" spans="1:11" x14ac:dyDescent="0.3">
      <c r="A5344" t="s">
        <v>15861</v>
      </c>
      <c r="B5344" t="s">
        <v>15862</v>
      </c>
      <c r="C5344" t="s">
        <v>15863</v>
      </c>
      <c r="D5344" s="1">
        <v>42834</v>
      </c>
      <c r="E5344" t="s">
        <v>15864</v>
      </c>
      <c r="F5344" t="s">
        <v>15865</v>
      </c>
      <c r="G5344" t="s">
        <v>4686</v>
      </c>
      <c r="K5344" s="2">
        <v>42795</v>
      </c>
    </row>
    <row r="5345" spans="1:11" x14ac:dyDescent="0.3">
      <c r="A5345" t="s">
        <v>14989</v>
      </c>
      <c r="B5345" t="s">
        <v>14990</v>
      </c>
      <c r="C5345" t="s">
        <v>15866</v>
      </c>
      <c r="D5345" s="1">
        <v>42777</v>
      </c>
      <c r="E5345" t="s">
        <v>15867</v>
      </c>
      <c r="F5345" t="s">
        <v>15868</v>
      </c>
      <c r="G5345" t="s">
        <v>3824</v>
      </c>
      <c r="K5345" s="2">
        <v>42583</v>
      </c>
    </row>
    <row r="5346" spans="1:11" x14ac:dyDescent="0.3">
      <c r="A5346" t="s">
        <v>15869</v>
      </c>
      <c r="B5346" t="s">
        <v>15870</v>
      </c>
      <c r="C5346" t="s">
        <v>15871</v>
      </c>
      <c r="D5346" s="1">
        <v>42708</v>
      </c>
      <c r="E5346" t="s">
        <v>15872</v>
      </c>
      <c r="F5346" t="s">
        <v>15873</v>
      </c>
      <c r="G5346" t="s">
        <v>4487</v>
      </c>
      <c r="K5346" s="2">
        <v>42644</v>
      </c>
    </row>
    <row r="5347" spans="1:11" x14ac:dyDescent="0.3">
      <c r="A5347" t="s">
        <v>14901</v>
      </c>
      <c r="B5347" t="s">
        <v>14902</v>
      </c>
      <c r="C5347" t="s">
        <v>15874</v>
      </c>
      <c r="D5347" s="1">
        <v>42531</v>
      </c>
      <c r="E5347" t="s">
        <v>15875</v>
      </c>
      <c r="F5347" t="s">
        <v>15876</v>
      </c>
      <c r="G5347" t="s">
        <v>3818</v>
      </c>
      <c r="K5347" s="2">
        <v>42522</v>
      </c>
    </row>
    <row r="5348" spans="1:11" x14ac:dyDescent="0.3">
      <c r="A5348" t="s">
        <v>15062</v>
      </c>
      <c r="B5348" t="s">
        <v>15063</v>
      </c>
      <c r="C5348" t="s">
        <v>15877</v>
      </c>
      <c r="D5348" s="1">
        <v>42775</v>
      </c>
      <c r="E5348" t="s">
        <v>15878</v>
      </c>
      <c r="F5348" t="s">
        <v>15879</v>
      </c>
      <c r="G5348" t="s">
        <v>3818</v>
      </c>
      <c r="K5348" s="2">
        <v>42767</v>
      </c>
    </row>
    <row r="5349" spans="1:11" x14ac:dyDescent="0.3">
      <c r="A5349" t="s">
        <v>1451</v>
      </c>
      <c r="B5349" t="s">
        <v>1452</v>
      </c>
      <c r="C5349" t="s">
        <v>15880</v>
      </c>
      <c r="D5349" s="1">
        <v>42688</v>
      </c>
      <c r="E5349" t="s">
        <v>15881</v>
      </c>
      <c r="F5349" t="s">
        <v>2632</v>
      </c>
      <c r="G5349" t="s">
        <v>3818</v>
      </c>
      <c r="K5349" s="2">
        <v>42675</v>
      </c>
    </row>
    <row r="5350" spans="1:11" x14ac:dyDescent="0.3">
      <c r="A5350" t="s">
        <v>15019</v>
      </c>
      <c r="B5350" t="s">
        <v>15020</v>
      </c>
      <c r="C5350" t="s">
        <v>15882</v>
      </c>
      <c r="D5350" s="1">
        <v>42431</v>
      </c>
      <c r="E5350" t="s">
        <v>15883</v>
      </c>
      <c r="F5350" t="s">
        <v>10581</v>
      </c>
      <c r="G5350" t="s">
        <v>3824</v>
      </c>
      <c r="K5350" s="2">
        <v>42430</v>
      </c>
    </row>
    <row r="5351" spans="1:11" x14ac:dyDescent="0.3">
      <c r="A5351" t="s">
        <v>2171</v>
      </c>
      <c r="B5351" t="s">
        <v>2172</v>
      </c>
      <c r="C5351" t="s">
        <v>15884</v>
      </c>
      <c r="D5351" s="1">
        <v>42834</v>
      </c>
      <c r="E5351" t="s">
        <v>15885</v>
      </c>
      <c r="F5351" t="s">
        <v>15886</v>
      </c>
      <c r="G5351" t="s">
        <v>4686</v>
      </c>
      <c r="K5351" s="2">
        <v>42826</v>
      </c>
    </row>
    <row r="5352" spans="1:11" x14ac:dyDescent="0.3">
      <c r="A5352" t="s">
        <v>15574</v>
      </c>
      <c r="B5352" t="s">
        <v>15575</v>
      </c>
      <c r="C5352" t="s">
        <v>15887</v>
      </c>
      <c r="D5352" s="1">
        <v>42763</v>
      </c>
      <c r="E5352" t="s">
        <v>15888</v>
      </c>
      <c r="F5352" t="s">
        <v>15889</v>
      </c>
      <c r="G5352" t="s">
        <v>4174</v>
      </c>
      <c r="K5352" s="2">
        <v>42736</v>
      </c>
    </row>
    <row r="5353" spans="1:11" x14ac:dyDescent="0.3">
      <c r="A5353" t="s">
        <v>15070</v>
      </c>
      <c r="B5353" t="s">
        <v>9496</v>
      </c>
      <c r="C5353" t="s">
        <v>15890</v>
      </c>
      <c r="D5353" s="1">
        <v>42170</v>
      </c>
      <c r="E5353" t="s">
        <v>15891</v>
      </c>
      <c r="F5353" t="s">
        <v>15892</v>
      </c>
      <c r="G5353" t="s">
        <v>3824</v>
      </c>
      <c r="K5353" s="2">
        <v>42156</v>
      </c>
    </row>
    <row r="5354" spans="1:11" x14ac:dyDescent="0.3">
      <c r="A5354" t="s">
        <v>15893</v>
      </c>
      <c r="B5354" t="s">
        <v>15894</v>
      </c>
      <c r="C5354" t="s">
        <v>15895</v>
      </c>
      <c r="D5354" s="1">
        <v>42838</v>
      </c>
      <c r="E5354" t="s">
        <v>15896</v>
      </c>
      <c r="F5354" t="s">
        <v>15897</v>
      </c>
      <c r="G5354" t="s">
        <v>3824</v>
      </c>
      <c r="K5354" s="2">
        <v>42826</v>
      </c>
    </row>
    <row r="5355" spans="1:11" x14ac:dyDescent="0.3">
      <c r="A5355" t="s">
        <v>14994</v>
      </c>
      <c r="B5355" t="s">
        <v>14995</v>
      </c>
      <c r="C5355" t="s">
        <v>15898</v>
      </c>
      <c r="D5355" s="1">
        <v>42634</v>
      </c>
      <c r="E5355" t="s">
        <v>15899</v>
      </c>
      <c r="G5355" t="s">
        <v>3818</v>
      </c>
      <c r="K5355" s="2">
        <v>42278</v>
      </c>
    </row>
    <row r="5356" spans="1:11" x14ac:dyDescent="0.3">
      <c r="A5356" t="s">
        <v>15162</v>
      </c>
      <c r="B5356" t="s">
        <v>15163</v>
      </c>
      <c r="C5356" t="s">
        <v>15900</v>
      </c>
      <c r="D5356" s="1">
        <v>42814</v>
      </c>
      <c r="E5356" t="s">
        <v>15901</v>
      </c>
      <c r="F5356" t="s">
        <v>15902</v>
      </c>
      <c r="G5356" t="s">
        <v>3818</v>
      </c>
      <c r="K5356" s="2">
        <v>42795</v>
      </c>
    </row>
    <row r="5357" spans="1:11" x14ac:dyDescent="0.3">
      <c r="A5357" t="s">
        <v>3813</v>
      </c>
      <c r="B5357" t="s">
        <v>3814</v>
      </c>
      <c r="C5357" t="s">
        <v>15903</v>
      </c>
      <c r="D5357" s="1">
        <v>42326</v>
      </c>
      <c r="E5357" t="s">
        <v>15904</v>
      </c>
      <c r="F5357" t="s">
        <v>15905</v>
      </c>
      <c r="G5357" t="s">
        <v>3818</v>
      </c>
      <c r="K5357" s="2">
        <v>42309</v>
      </c>
    </row>
    <row r="5358" spans="1:11" x14ac:dyDescent="0.3">
      <c r="A5358" t="s">
        <v>15552</v>
      </c>
      <c r="B5358" t="s">
        <v>15553</v>
      </c>
      <c r="C5358" t="s">
        <v>6824</v>
      </c>
      <c r="D5358" s="1">
        <v>42649</v>
      </c>
      <c r="E5358" t="s">
        <v>15906</v>
      </c>
      <c r="F5358" t="s">
        <v>15907</v>
      </c>
      <c r="G5358" t="s">
        <v>3818</v>
      </c>
      <c r="K5358" s="2">
        <v>42644</v>
      </c>
    </row>
    <row r="5359" spans="1:11" x14ac:dyDescent="0.3">
      <c r="A5359" t="s">
        <v>15818</v>
      </c>
      <c r="B5359" t="s">
        <v>15819</v>
      </c>
      <c r="C5359" t="s">
        <v>15908</v>
      </c>
      <c r="D5359" s="1">
        <v>42781</v>
      </c>
      <c r="E5359" t="s">
        <v>15909</v>
      </c>
      <c r="F5359" t="s">
        <v>15910</v>
      </c>
      <c r="G5359" t="s">
        <v>3818</v>
      </c>
      <c r="K5359" s="2">
        <v>42767</v>
      </c>
    </row>
    <row r="5360" spans="1:11" x14ac:dyDescent="0.3">
      <c r="A5360" t="s">
        <v>15511</v>
      </c>
      <c r="B5360" t="s">
        <v>15512</v>
      </c>
      <c r="C5360" t="s">
        <v>15911</v>
      </c>
      <c r="D5360" s="1">
        <v>42757</v>
      </c>
      <c r="E5360" t="s">
        <v>15912</v>
      </c>
      <c r="F5360" t="s">
        <v>12831</v>
      </c>
      <c r="G5360" t="s">
        <v>3824</v>
      </c>
      <c r="K5360" s="2">
        <v>42736</v>
      </c>
    </row>
    <row r="5361" spans="1:11" x14ac:dyDescent="0.3">
      <c r="A5361" t="s">
        <v>14901</v>
      </c>
      <c r="B5361" t="s">
        <v>14902</v>
      </c>
      <c r="C5361" t="s">
        <v>15913</v>
      </c>
      <c r="D5361" s="1">
        <v>42579</v>
      </c>
      <c r="E5361" t="s">
        <v>15914</v>
      </c>
      <c r="F5361" t="s">
        <v>15915</v>
      </c>
      <c r="G5361" t="s">
        <v>3824</v>
      </c>
      <c r="K5361" s="2">
        <v>42552</v>
      </c>
    </row>
    <row r="5362" spans="1:11" x14ac:dyDescent="0.3">
      <c r="A5362" t="s">
        <v>15560</v>
      </c>
      <c r="B5362" t="s">
        <v>15561</v>
      </c>
      <c r="C5362" t="s">
        <v>15916</v>
      </c>
      <c r="D5362" s="1">
        <v>40551</v>
      </c>
      <c r="E5362" t="s">
        <v>15917</v>
      </c>
      <c r="F5362" t="s">
        <v>15918</v>
      </c>
      <c r="G5362" t="s">
        <v>4686</v>
      </c>
    </row>
    <row r="5363" spans="1:11" x14ac:dyDescent="0.3">
      <c r="A5363" t="s">
        <v>15463</v>
      </c>
      <c r="B5363" t="s">
        <v>15464</v>
      </c>
      <c r="C5363" t="s">
        <v>15919</v>
      </c>
      <c r="D5363" s="1">
        <v>42756</v>
      </c>
      <c r="E5363" t="s">
        <v>15920</v>
      </c>
      <c r="F5363" t="s">
        <v>15921</v>
      </c>
      <c r="G5363" t="s">
        <v>3818</v>
      </c>
      <c r="K5363" s="2">
        <v>42736</v>
      </c>
    </row>
    <row r="5364" spans="1:11" x14ac:dyDescent="0.3">
      <c r="A5364" t="s">
        <v>15077</v>
      </c>
      <c r="B5364" t="s">
        <v>15078</v>
      </c>
      <c r="C5364" t="s">
        <v>15922</v>
      </c>
      <c r="D5364" s="1">
        <v>42723</v>
      </c>
      <c r="E5364" t="s">
        <v>15923</v>
      </c>
      <c r="F5364" t="s">
        <v>15924</v>
      </c>
      <c r="G5364" t="s">
        <v>3818</v>
      </c>
      <c r="K5364" s="2">
        <v>42705</v>
      </c>
    </row>
    <row r="5365" spans="1:11" x14ac:dyDescent="0.3">
      <c r="A5365" t="s">
        <v>15560</v>
      </c>
      <c r="B5365" t="s">
        <v>15561</v>
      </c>
      <c r="C5365" t="s">
        <v>15925</v>
      </c>
      <c r="D5365" s="1">
        <v>42158</v>
      </c>
      <c r="E5365" t="s">
        <v>15926</v>
      </c>
      <c r="F5365" t="s">
        <v>15927</v>
      </c>
      <c r="G5365" t="s">
        <v>3818</v>
      </c>
      <c r="K5365" s="2">
        <v>42156</v>
      </c>
    </row>
    <row r="5366" spans="1:11" x14ac:dyDescent="0.3">
      <c r="A5366" t="s">
        <v>15450</v>
      </c>
      <c r="B5366" t="s">
        <v>15451</v>
      </c>
      <c r="C5366" t="s">
        <v>15928</v>
      </c>
      <c r="D5366" s="1">
        <v>42665</v>
      </c>
      <c r="E5366" t="s">
        <v>15929</v>
      </c>
      <c r="F5366" t="s">
        <v>15930</v>
      </c>
      <c r="G5366" t="s">
        <v>3824</v>
      </c>
      <c r="K5366" s="2">
        <v>42644</v>
      </c>
    </row>
    <row r="5367" spans="1:11" x14ac:dyDescent="0.3">
      <c r="A5367" t="s">
        <v>15057</v>
      </c>
      <c r="B5367" t="s">
        <v>15058</v>
      </c>
      <c r="C5367" t="s">
        <v>15931</v>
      </c>
      <c r="D5367" s="1">
        <v>42737</v>
      </c>
      <c r="E5367" t="s">
        <v>15932</v>
      </c>
      <c r="F5367" t="s">
        <v>15933</v>
      </c>
      <c r="G5367" t="s">
        <v>4174</v>
      </c>
      <c r="K5367" s="2">
        <v>42736</v>
      </c>
    </row>
    <row r="5368" spans="1:11" x14ac:dyDescent="0.3">
      <c r="A5368" t="s">
        <v>4974</v>
      </c>
      <c r="B5368" t="s">
        <v>4975</v>
      </c>
      <c r="C5368" t="s">
        <v>15934</v>
      </c>
      <c r="D5368" s="1">
        <v>42688</v>
      </c>
      <c r="E5368" t="s">
        <v>15935</v>
      </c>
      <c r="F5368" t="s">
        <v>15936</v>
      </c>
      <c r="G5368" t="s">
        <v>3818</v>
      </c>
      <c r="K5368" s="2">
        <v>42675</v>
      </c>
    </row>
    <row r="5369" spans="1:11" x14ac:dyDescent="0.3">
      <c r="A5369" t="s">
        <v>15678</v>
      </c>
      <c r="B5369" t="s">
        <v>15679</v>
      </c>
      <c r="C5369" t="s">
        <v>15937</v>
      </c>
      <c r="D5369" s="1">
        <v>42457</v>
      </c>
      <c r="E5369" t="s">
        <v>15938</v>
      </c>
      <c r="F5369" t="s">
        <v>15939</v>
      </c>
      <c r="G5369" t="s">
        <v>3824</v>
      </c>
      <c r="K5369" s="2">
        <v>42430</v>
      </c>
    </row>
    <row r="5370" spans="1:11" x14ac:dyDescent="0.3">
      <c r="A5370" t="s">
        <v>15253</v>
      </c>
      <c r="B5370" t="s">
        <v>15254</v>
      </c>
      <c r="C5370" t="s">
        <v>15940</v>
      </c>
      <c r="D5370" s="1">
        <v>42852</v>
      </c>
      <c r="E5370" t="s">
        <v>15941</v>
      </c>
      <c r="F5370" t="s">
        <v>15942</v>
      </c>
      <c r="G5370" t="s">
        <v>3818</v>
      </c>
      <c r="K5370" s="2">
        <v>42826</v>
      </c>
    </row>
    <row r="5371" spans="1:11" x14ac:dyDescent="0.3">
      <c r="A5371" t="s">
        <v>7962</v>
      </c>
      <c r="B5371" t="s">
        <v>7963</v>
      </c>
      <c r="C5371" t="s">
        <v>15943</v>
      </c>
      <c r="D5371" s="1">
        <v>42789</v>
      </c>
      <c r="E5371" t="s">
        <v>15944</v>
      </c>
      <c r="F5371" t="s">
        <v>15945</v>
      </c>
      <c r="G5371" t="s">
        <v>3824</v>
      </c>
      <c r="K5371" s="2">
        <v>42767</v>
      </c>
    </row>
    <row r="5372" spans="1:11" x14ac:dyDescent="0.3">
      <c r="A5372" t="s">
        <v>15003</v>
      </c>
      <c r="B5372" t="s">
        <v>15004</v>
      </c>
      <c r="C5372" t="s">
        <v>15946</v>
      </c>
      <c r="D5372" s="1">
        <v>42729</v>
      </c>
      <c r="E5372" t="s">
        <v>15947</v>
      </c>
      <c r="F5372" t="s">
        <v>15948</v>
      </c>
      <c r="G5372" t="s">
        <v>4487</v>
      </c>
      <c r="K5372" s="2">
        <v>42705</v>
      </c>
    </row>
    <row r="5373" spans="1:11" x14ac:dyDescent="0.3">
      <c r="A5373" t="s">
        <v>14758</v>
      </c>
      <c r="B5373" t="s">
        <v>14759</v>
      </c>
      <c r="C5373" t="s">
        <v>15949</v>
      </c>
      <c r="D5373" s="1">
        <v>42524</v>
      </c>
      <c r="E5373" t="s">
        <v>15950</v>
      </c>
      <c r="F5373" t="s">
        <v>15951</v>
      </c>
      <c r="G5373" t="s">
        <v>3818</v>
      </c>
      <c r="K5373" s="2">
        <v>42522</v>
      </c>
    </row>
    <row r="5374" spans="1:11" x14ac:dyDescent="0.3">
      <c r="A5374" t="s">
        <v>14906</v>
      </c>
      <c r="B5374" t="s">
        <v>14907</v>
      </c>
      <c r="C5374" t="s">
        <v>15952</v>
      </c>
      <c r="D5374" s="1">
        <v>42814</v>
      </c>
      <c r="E5374" t="s">
        <v>15953</v>
      </c>
      <c r="F5374" t="s">
        <v>15954</v>
      </c>
      <c r="G5374" t="s">
        <v>3824</v>
      </c>
      <c r="K5374" s="2">
        <v>42795</v>
      </c>
    </row>
    <row r="5375" spans="1:11" x14ac:dyDescent="0.3">
      <c r="A5375" t="s">
        <v>14999</v>
      </c>
      <c r="B5375" t="s">
        <v>15000</v>
      </c>
      <c r="C5375" t="s">
        <v>15955</v>
      </c>
      <c r="D5375" s="1">
        <v>42640</v>
      </c>
      <c r="E5375" t="s">
        <v>15956</v>
      </c>
      <c r="F5375" t="s">
        <v>15957</v>
      </c>
      <c r="G5375" t="s">
        <v>3818</v>
      </c>
      <c r="K5375" s="2">
        <v>42614</v>
      </c>
    </row>
    <row r="5376" spans="1:11" x14ac:dyDescent="0.3">
      <c r="A5376" t="s">
        <v>14758</v>
      </c>
      <c r="B5376" t="s">
        <v>14759</v>
      </c>
      <c r="C5376" t="s">
        <v>15958</v>
      </c>
      <c r="D5376" s="1">
        <v>42679</v>
      </c>
      <c r="E5376" t="s">
        <v>15959</v>
      </c>
      <c r="F5376" t="s">
        <v>15960</v>
      </c>
      <c r="G5376" t="s">
        <v>3818</v>
      </c>
      <c r="K5376" s="2">
        <v>42583</v>
      </c>
    </row>
    <row r="5377" spans="1:11" x14ac:dyDescent="0.3">
      <c r="A5377" t="s">
        <v>15077</v>
      </c>
      <c r="B5377" t="s">
        <v>15078</v>
      </c>
      <c r="C5377" t="s">
        <v>15961</v>
      </c>
      <c r="D5377" s="1">
        <v>42529</v>
      </c>
      <c r="E5377" t="s">
        <v>15962</v>
      </c>
      <c r="F5377" t="s">
        <v>15963</v>
      </c>
      <c r="G5377" t="s">
        <v>3818</v>
      </c>
      <c r="K5377" s="2">
        <v>42522</v>
      </c>
    </row>
    <row r="5378" spans="1:11" x14ac:dyDescent="0.3">
      <c r="A5378" t="s">
        <v>15612</v>
      </c>
      <c r="B5378" t="s">
        <v>15613</v>
      </c>
      <c r="C5378" t="s">
        <v>15964</v>
      </c>
      <c r="D5378" s="1">
        <v>42666</v>
      </c>
      <c r="E5378" t="s">
        <v>15965</v>
      </c>
      <c r="F5378" t="s">
        <v>15966</v>
      </c>
      <c r="G5378" t="s">
        <v>3818</v>
      </c>
      <c r="K5378" s="2">
        <v>42522</v>
      </c>
    </row>
    <row r="5379" spans="1:11" x14ac:dyDescent="0.3">
      <c r="A5379" t="s">
        <v>15236</v>
      </c>
      <c r="B5379" t="s">
        <v>15237</v>
      </c>
      <c r="C5379" t="s">
        <v>15967</v>
      </c>
      <c r="D5379" s="1">
        <v>42823</v>
      </c>
      <c r="E5379" t="s">
        <v>15968</v>
      </c>
      <c r="F5379" t="s">
        <v>15969</v>
      </c>
      <c r="G5379" t="s">
        <v>3818</v>
      </c>
      <c r="K5379" s="2">
        <v>42795</v>
      </c>
    </row>
    <row r="5380" spans="1:11" x14ac:dyDescent="0.3">
      <c r="A5380" t="s">
        <v>14864</v>
      </c>
      <c r="B5380" t="s">
        <v>14865</v>
      </c>
      <c r="C5380" t="s">
        <v>15970</v>
      </c>
      <c r="D5380" s="1">
        <v>42392</v>
      </c>
      <c r="E5380" t="s">
        <v>15971</v>
      </c>
      <c r="F5380" t="s">
        <v>15972</v>
      </c>
      <c r="G5380" t="s">
        <v>3818</v>
      </c>
      <c r="K5380" s="2">
        <v>42339</v>
      </c>
    </row>
    <row r="5381" spans="1:11" x14ac:dyDescent="0.3">
      <c r="A5381" t="s">
        <v>5219</v>
      </c>
      <c r="B5381" t="s">
        <v>5220</v>
      </c>
      <c r="C5381" t="s">
        <v>15973</v>
      </c>
      <c r="D5381" s="1">
        <v>42780</v>
      </c>
      <c r="E5381" t="s">
        <v>15974</v>
      </c>
      <c r="F5381" t="s">
        <v>15975</v>
      </c>
      <c r="G5381" t="s">
        <v>3824</v>
      </c>
      <c r="K5381" s="2">
        <v>42767</v>
      </c>
    </row>
    <row r="5382" spans="1:11" x14ac:dyDescent="0.3">
      <c r="A5382" t="s">
        <v>15204</v>
      </c>
      <c r="B5382" t="s">
        <v>15205</v>
      </c>
      <c r="C5382" t="s">
        <v>15976</v>
      </c>
      <c r="D5382" s="1">
        <v>42323</v>
      </c>
      <c r="E5382" t="s">
        <v>15977</v>
      </c>
      <c r="F5382" t="s">
        <v>15978</v>
      </c>
      <c r="G5382" t="s">
        <v>3818</v>
      </c>
      <c r="K5382" s="2">
        <v>42309</v>
      </c>
    </row>
    <row r="5383" spans="1:11" x14ac:dyDescent="0.3">
      <c r="A5383" t="s">
        <v>15979</v>
      </c>
      <c r="B5383" t="s">
        <v>15980</v>
      </c>
      <c r="C5383" t="s">
        <v>15981</v>
      </c>
      <c r="D5383" s="1">
        <v>42425</v>
      </c>
      <c r="E5383" t="s">
        <v>15982</v>
      </c>
      <c r="F5383" t="s">
        <v>15983</v>
      </c>
      <c r="G5383" t="s">
        <v>3818</v>
      </c>
      <c r="K5383" s="2">
        <v>42309</v>
      </c>
    </row>
    <row r="5384" spans="1:11" x14ac:dyDescent="0.3">
      <c r="A5384" t="s">
        <v>15116</v>
      </c>
      <c r="B5384" t="s">
        <v>15117</v>
      </c>
      <c r="C5384" t="s">
        <v>15984</v>
      </c>
      <c r="D5384" s="1">
        <v>42673</v>
      </c>
      <c r="E5384" t="s">
        <v>15985</v>
      </c>
      <c r="F5384" t="s">
        <v>15986</v>
      </c>
      <c r="G5384" t="s">
        <v>4174</v>
      </c>
      <c r="K5384" s="2">
        <v>42644</v>
      </c>
    </row>
    <row r="5385" spans="1:11" x14ac:dyDescent="0.3">
      <c r="A5385" t="s">
        <v>14914</v>
      </c>
      <c r="B5385" t="s">
        <v>14915</v>
      </c>
      <c r="C5385" t="s">
        <v>3545</v>
      </c>
      <c r="D5385" s="1">
        <v>42717</v>
      </c>
      <c r="E5385" t="s">
        <v>15987</v>
      </c>
      <c r="F5385" t="s">
        <v>15988</v>
      </c>
      <c r="G5385" t="s">
        <v>3824</v>
      </c>
      <c r="K5385" s="2">
        <v>42705</v>
      </c>
    </row>
    <row r="5386" spans="1:11" x14ac:dyDescent="0.3">
      <c r="A5386" t="s">
        <v>4989</v>
      </c>
      <c r="B5386" t="s">
        <v>4990</v>
      </c>
      <c r="C5386" t="s">
        <v>15989</v>
      </c>
      <c r="D5386" s="1">
        <v>42859</v>
      </c>
      <c r="E5386" t="s">
        <v>15990</v>
      </c>
      <c r="F5386" t="s">
        <v>15991</v>
      </c>
      <c r="G5386" t="s">
        <v>3818</v>
      </c>
      <c r="K5386" s="2">
        <v>42856</v>
      </c>
    </row>
    <row r="5387" spans="1:11" x14ac:dyDescent="0.3">
      <c r="A5387" t="s">
        <v>4043</v>
      </c>
      <c r="B5387" t="s">
        <v>4044</v>
      </c>
      <c r="C5387" t="s">
        <v>15992</v>
      </c>
      <c r="D5387" s="1">
        <v>42828</v>
      </c>
      <c r="E5387" t="s">
        <v>15993</v>
      </c>
      <c r="F5387" t="s">
        <v>15994</v>
      </c>
      <c r="G5387" t="s">
        <v>4487</v>
      </c>
      <c r="K5387" s="2">
        <v>42767</v>
      </c>
    </row>
    <row r="5388" spans="1:11" x14ac:dyDescent="0.3">
      <c r="A5388" t="s">
        <v>14976</v>
      </c>
      <c r="B5388" t="s">
        <v>14977</v>
      </c>
      <c r="C5388" t="s">
        <v>15995</v>
      </c>
      <c r="D5388" s="1">
        <v>42826</v>
      </c>
      <c r="E5388" t="s">
        <v>15996</v>
      </c>
      <c r="F5388" t="s">
        <v>13603</v>
      </c>
      <c r="G5388" t="s">
        <v>3824</v>
      </c>
      <c r="K5388" s="2">
        <v>42491</v>
      </c>
    </row>
    <row r="5389" spans="1:11" x14ac:dyDescent="0.3">
      <c r="A5389" t="s">
        <v>14896</v>
      </c>
      <c r="B5389" t="s">
        <v>14897</v>
      </c>
      <c r="C5389" t="s">
        <v>15997</v>
      </c>
      <c r="D5389" s="1">
        <v>42678</v>
      </c>
      <c r="E5389" t="s">
        <v>15998</v>
      </c>
      <c r="F5389" t="s">
        <v>15999</v>
      </c>
      <c r="G5389" t="s">
        <v>4686</v>
      </c>
      <c r="K5389" s="2">
        <v>42675</v>
      </c>
    </row>
    <row r="5390" spans="1:11" x14ac:dyDescent="0.3">
      <c r="A5390" t="s">
        <v>5296</v>
      </c>
      <c r="B5390" t="s">
        <v>5297</v>
      </c>
      <c r="C5390" t="s">
        <v>16000</v>
      </c>
      <c r="D5390" s="1">
        <v>42843</v>
      </c>
      <c r="E5390" t="s">
        <v>16001</v>
      </c>
      <c r="F5390" t="s">
        <v>16002</v>
      </c>
      <c r="G5390" t="s">
        <v>3824</v>
      </c>
      <c r="K5390" s="2">
        <v>42826</v>
      </c>
    </row>
    <row r="5391" spans="1:11" x14ac:dyDescent="0.3">
      <c r="A5391" t="s">
        <v>15062</v>
      </c>
      <c r="B5391" t="s">
        <v>15063</v>
      </c>
      <c r="C5391" t="s">
        <v>16003</v>
      </c>
      <c r="D5391" s="1">
        <v>42770</v>
      </c>
      <c r="E5391" t="s">
        <v>16004</v>
      </c>
      <c r="F5391" t="s">
        <v>16005</v>
      </c>
      <c r="G5391" t="s">
        <v>4174</v>
      </c>
      <c r="K5391" s="2">
        <v>42767</v>
      </c>
    </row>
    <row r="5392" spans="1:11" x14ac:dyDescent="0.3">
      <c r="A5392" t="s">
        <v>14951</v>
      </c>
      <c r="B5392" t="s">
        <v>14952</v>
      </c>
      <c r="C5392" t="s">
        <v>16006</v>
      </c>
      <c r="D5392" s="1">
        <v>42536</v>
      </c>
      <c r="E5392" t="s">
        <v>16007</v>
      </c>
      <c r="F5392" t="s">
        <v>16008</v>
      </c>
      <c r="G5392" t="s">
        <v>4487</v>
      </c>
      <c r="K5392" s="2">
        <v>42339</v>
      </c>
    </row>
    <row r="5393" spans="1:11" x14ac:dyDescent="0.3">
      <c r="A5393" t="s">
        <v>15463</v>
      </c>
      <c r="B5393" t="s">
        <v>15464</v>
      </c>
      <c r="C5393" t="s">
        <v>16009</v>
      </c>
      <c r="D5393" s="1">
        <v>42780</v>
      </c>
      <c r="E5393" t="s">
        <v>16010</v>
      </c>
      <c r="F5393" t="s">
        <v>8001</v>
      </c>
      <c r="G5393" t="s">
        <v>4686</v>
      </c>
      <c r="K5393" s="2">
        <v>42767</v>
      </c>
    </row>
    <row r="5394" spans="1:11" x14ac:dyDescent="0.3">
      <c r="A5394" t="s">
        <v>15673</v>
      </c>
      <c r="B5394" t="s">
        <v>15674</v>
      </c>
      <c r="C5394" t="s">
        <v>5783</v>
      </c>
      <c r="D5394" s="1">
        <v>42803</v>
      </c>
      <c r="E5394" t="s">
        <v>16011</v>
      </c>
      <c r="F5394" t="s">
        <v>16012</v>
      </c>
      <c r="G5394" t="s">
        <v>4686</v>
      </c>
      <c r="K5394" s="2">
        <v>42795</v>
      </c>
    </row>
    <row r="5395" spans="1:11" x14ac:dyDescent="0.3">
      <c r="A5395" t="s">
        <v>14928</v>
      </c>
      <c r="B5395" t="s">
        <v>14929</v>
      </c>
      <c r="C5395" t="s">
        <v>16013</v>
      </c>
      <c r="D5395" s="1">
        <v>42560</v>
      </c>
      <c r="E5395" t="s">
        <v>16014</v>
      </c>
      <c r="F5395" t="s">
        <v>16015</v>
      </c>
      <c r="G5395" t="s">
        <v>3818</v>
      </c>
      <c r="K5395" s="2">
        <v>42522</v>
      </c>
    </row>
    <row r="5396" spans="1:11" x14ac:dyDescent="0.3">
      <c r="A5396" t="s">
        <v>16016</v>
      </c>
      <c r="B5396" t="s">
        <v>16017</v>
      </c>
      <c r="C5396" t="s">
        <v>16018</v>
      </c>
      <c r="D5396" s="1">
        <v>42344</v>
      </c>
      <c r="E5396" t="s">
        <v>16019</v>
      </c>
      <c r="F5396" t="s">
        <v>16020</v>
      </c>
      <c r="G5396" t="s">
        <v>3818</v>
      </c>
      <c r="K5396" s="2">
        <v>42339</v>
      </c>
    </row>
    <row r="5397" spans="1:11" x14ac:dyDescent="0.3">
      <c r="A5397" t="s">
        <v>16021</v>
      </c>
      <c r="B5397" t="s">
        <v>16022</v>
      </c>
      <c r="C5397" t="s">
        <v>16023</v>
      </c>
      <c r="D5397" s="1">
        <v>42610</v>
      </c>
      <c r="E5397" t="s">
        <v>16024</v>
      </c>
      <c r="F5397" t="s">
        <v>16025</v>
      </c>
      <c r="G5397" t="s">
        <v>4174</v>
      </c>
      <c r="K5397" s="2">
        <v>42583</v>
      </c>
    </row>
    <row r="5398" spans="1:11" x14ac:dyDescent="0.3">
      <c r="A5398" t="s">
        <v>15431</v>
      </c>
      <c r="B5398" t="s">
        <v>15432</v>
      </c>
      <c r="C5398" t="s">
        <v>16026</v>
      </c>
      <c r="D5398" s="1">
        <v>42744</v>
      </c>
      <c r="E5398" t="s">
        <v>16027</v>
      </c>
      <c r="F5398" t="s">
        <v>16028</v>
      </c>
      <c r="G5398" t="s">
        <v>4174</v>
      </c>
      <c r="K5398" s="2">
        <v>42736</v>
      </c>
    </row>
    <row r="5399" spans="1:11" x14ac:dyDescent="0.3">
      <c r="A5399" t="s">
        <v>16029</v>
      </c>
      <c r="B5399" t="s">
        <v>16030</v>
      </c>
      <c r="C5399" t="s">
        <v>16031</v>
      </c>
      <c r="D5399" s="1">
        <v>42775</v>
      </c>
      <c r="E5399" t="s">
        <v>16032</v>
      </c>
      <c r="F5399" t="s">
        <v>16033</v>
      </c>
      <c r="G5399" t="s">
        <v>3824</v>
      </c>
      <c r="K5399" s="2">
        <v>42767</v>
      </c>
    </row>
    <row r="5400" spans="1:11" x14ac:dyDescent="0.3">
      <c r="A5400" t="s">
        <v>16034</v>
      </c>
      <c r="B5400" t="s">
        <v>16035</v>
      </c>
      <c r="C5400" t="s">
        <v>16036</v>
      </c>
      <c r="D5400" s="1">
        <v>42768</v>
      </c>
      <c r="E5400" t="s">
        <v>16037</v>
      </c>
      <c r="F5400" t="s">
        <v>16038</v>
      </c>
      <c r="G5400" t="s">
        <v>3824</v>
      </c>
      <c r="K5400" s="2">
        <v>42767</v>
      </c>
    </row>
    <row r="5401" spans="1:11" x14ac:dyDescent="0.3">
      <c r="A5401" t="s">
        <v>15552</v>
      </c>
      <c r="B5401" t="s">
        <v>15553</v>
      </c>
      <c r="C5401" t="s">
        <v>16039</v>
      </c>
      <c r="D5401" s="1">
        <v>42653</v>
      </c>
      <c r="E5401" t="s">
        <v>16040</v>
      </c>
      <c r="F5401" t="s">
        <v>16041</v>
      </c>
      <c r="G5401" t="s">
        <v>3818</v>
      </c>
      <c r="K5401" s="2">
        <v>42644</v>
      </c>
    </row>
    <row r="5402" spans="1:11" x14ac:dyDescent="0.3">
      <c r="A5402" t="s">
        <v>15833</v>
      </c>
      <c r="B5402" t="s">
        <v>15834</v>
      </c>
      <c r="C5402" t="s">
        <v>16042</v>
      </c>
      <c r="D5402" s="1">
        <v>42840</v>
      </c>
      <c r="E5402" t="s">
        <v>16043</v>
      </c>
      <c r="G5402" t="s">
        <v>3818</v>
      </c>
      <c r="K5402" s="2">
        <v>42826</v>
      </c>
    </row>
    <row r="5403" spans="1:11" x14ac:dyDescent="0.3">
      <c r="A5403" t="s">
        <v>15431</v>
      </c>
      <c r="B5403" t="s">
        <v>15432</v>
      </c>
      <c r="C5403" t="s">
        <v>16044</v>
      </c>
      <c r="D5403" s="1">
        <v>42781</v>
      </c>
      <c r="E5403" t="s">
        <v>16045</v>
      </c>
      <c r="F5403" t="s">
        <v>16046</v>
      </c>
      <c r="G5403" t="s">
        <v>4686</v>
      </c>
      <c r="K5403" s="2">
        <v>42767</v>
      </c>
    </row>
    <row r="5404" spans="1:11" x14ac:dyDescent="0.3">
      <c r="A5404" t="s">
        <v>16047</v>
      </c>
      <c r="B5404" t="s">
        <v>16048</v>
      </c>
      <c r="C5404" t="s">
        <v>16049</v>
      </c>
      <c r="D5404" s="1">
        <v>42807</v>
      </c>
      <c r="E5404" t="s">
        <v>16050</v>
      </c>
      <c r="F5404" t="s">
        <v>16051</v>
      </c>
      <c r="G5404" t="s">
        <v>3824</v>
      </c>
      <c r="K5404" s="2">
        <v>42795</v>
      </c>
    </row>
    <row r="5405" spans="1:11" x14ac:dyDescent="0.3">
      <c r="A5405" t="s">
        <v>16052</v>
      </c>
      <c r="B5405" t="s">
        <v>16053</v>
      </c>
      <c r="C5405" t="s">
        <v>16054</v>
      </c>
      <c r="D5405" s="1">
        <v>42764</v>
      </c>
      <c r="E5405" t="s">
        <v>16055</v>
      </c>
      <c r="F5405" t="s">
        <v>16056</v>
      </c>
      <c r="G5405" t="s">
        <v>3824</v>
      </c>
      <c r="K5405" s="2">
        <v>42736</v>
      </c>
    </row>
    <row r="5406" spans="1:11" x14ac:dyDescent="0.3">
      <c r="A5406" t="s">
        <v>4974</v>
      </c>
      <c r="B5406" t="s">
        <v>4975</v>
      </c>
      <c r="C5406" t="s">
        <v>2163</v>
      </c>
      <c r="D5406" s="1">
        <v>42767</v>
      </c>
      <c r="E5406" t="s">
        <v>16057</v>
      </c>
      <c r="F5406" t="s">
        <v>16058</v>
      </c>
      <c r="G5406" t="s">
        <v>3824</v>
      </c>
      <c r="K5406" s="2">
        <v>42736</v>
      </c>
    </row>
    <row r="5407" spans="1:11" x14ac:dyDescent="0.3">
      <c r="A5407" t="s">
        <v>15431</v>
      </c>
      <c r="B5407" t="s">
        <v>15432</v>
      </c>
      <c r="C5407" t="s">
        <v>16059</v>
      </c>
      <c r="D5407" s="1">
        <v>42692</v>
      </c>
      <c r="E5407" t="s">
        <v>16060</v>
      </c>
      <c r="F5407" t="s">
        <v>16061</v>
      </c>
      <c r="G5407" t="s">
        <v>3824</v>
      </c>
      <c r="K5407" s="2">
        <v>42675</v>
      </c>
    </row>
    <row r="5408" spans="1:11" x14ac:dyDescent="0.3">
      <c r="A5408" t="s">
        <v>16062</v>
      </c>
      <c r="B5408" t="s">
        <v>16063</v>
      </c>
      <c r="C5408" t="s">
        <v>16064</v>
      </c>
      <c r="D5408" s="1">
        <v>42821</v>
      </c>
      <c r="E5408" t="s">
        <v>16065</v>
      </c>
      <c r="F5408" t="s">
        <v>16066</v>
      </c>
      <c r="G5408" t="s">
        <v>3818</v>
      </c>
      <c r="K5408" s="2">
        <v>42795</v>
      </c>
    </row>
    <row r="5409" spans="1:11" x14ac:dyDescent="0.3">
      <c r="A5409" t="s">
        <v>15019</v>
      </c>
      <c r="B5409" t="s">
        <v>15020</v>
      </c>
      <c r="C5409" t="s">
        <v>16067</v>
      </c>
      <c r="D5409" s="1">
        <v>42029</v>
      </c>
      <c r="E5409" t="s">
        <v>16068</v>
      </c>
      <c r="F5409" t="s">
        <v>16069</v>
      </c>
      <c r="G5409" t="s">
        <v>3818</v>
      </c>
      <c r="K5409" s="2">
        <v>42005</v>
      </c>
    </row>
    <row r="5410" spans="1:11" x14ac:dyDescent="0.3">
      <c r="A5410" t="s">
        <v>14976</v>
      </c>
      <c r="B5410" t="s">
        <v>14977</v>
      </c>
      <c r="C5410" t="s">
        <v>16070</v>
      </c>
      <c r="D5410" s="1">
        <v>42746</v>
      </c>
      <c r="E5410" t="s">
        <v>16071</v>
      </c>
      <c r="F5410" t="s">
        <v>16072</v>
      </c>
      <c r="G5410" t="s">
        <v>4487</v>
      </c>
      <c r="K5410" s="2">
        <v>42736</v>
      </c>
    </row>
    <row r="5411" spans="1:11" x14ac:dyDescent="0.3">
      <c r="A5411" t="s">
        <v>15833</v>
      </c>
      <c r="B5411" t="s">
        <v>15834</v>
      </c>
      <c r="C5411" t="s">
        <v>16073</v>
      </c>
      <c r="D5411" s="1">
        <v>42807</v>
      </c>
      <c r="E5411" t="s">
        <v>16074</v>
      </c>
      <c r="F5411" t="s">
        <v>16075</v>
      </c>
      <c r="G5411" t="s">
        <v>4686</v>
      </c>
      <c r="K5411" s="2">
        <v>42583</v>
      </c>
    </row>
    <row r="5412" spans="1:11" x14ac:dyDescent="0.3">
      <c r="A5412" t="s">
        <v>10170</v>
      </c>
      <c r="B5412" t="s">
        <v>10171</v>
      </c>
      <c r="C5412" t="s">
        <v>16076</v>
      </c>
      <c r="D5412" s="1">
        <v>42790</v>
      </c>
      <c r="E5412" t="s">
        <v>16077</v>
      </c>
      <c r="F5412" t="s">
        <v>16078</v>
      </c>
      <c r="G5412" t="s">
        <v>3818</v>
      </c>
      <c r="K5412" s="2">
        <v>42736</v>
      </c>
    </row>
    <row r="5413" spans="1:11" x14ac:dyDescent="0.3">
      <c r="A5413" t="s">
        <v>15869</v>
      </c>
      <c r="B5413" t="s">
        <v>15870</v>
      </c>
      <c r="C5413" t="s">
        <v>16079</v>
      </c>
      <c r="D5413" s="1">
        <v>42823</v>
      </c>
      <c r="E5413" t="s">
        <v>16080</v>
      </c>
      <c r="F5413" t="s">
        <v>16081</v>
      </c>
      <c r="G5413" t="s">
        <v>4174</v>
      </c>
      <c r="K5413" s="2">
        <v>42675</v>
      </c>
    </row>
    <row r="5414" spans="1:11" x14ac:dyDescent="0.3">
      <c r="A5414" t="s">
        <v>15200</v>
      </c>
      <c r="B5414" t="s">
        <v>15201</v>
      </c>
      <c r="C5414" t="s">
        <v>16082</v>
      </c>
      <c r="D5414" s="1">
        <v>42254</v>
      </c>
      <c r="E5414" t="s">
        <v>16083</v>
      </c>
      <c r="F5414" t="s">
        <v>4609</v>
      </c>
      <c r="G5414" t="s">
        <v>3818</v>
      </c>
      <c r="K5414" s="2">
        <v>42248</v>
      </c>
    </row>
    <row r="5415" spans="1:11" x14ac:dyDescent="0.3">
      <c r="A5415" t="s">
        <v>16084</v>
      </c>
      <c r="B5415" t="s">
        <v>445</v>
      </c>
      <c r="C5415" t="s">
        <v>16085</v>
      </c>
      <c r="D5415" s="1">
        <v>42290</v>
      </c>
      <c r="E5415" t="s">
        <v>16086</v>
      </c>
      <c r="F5415" t="s">
        <v>16087</v>
      </c>
      <c r="G5415" t="s">
        <v>3824</v>
      </c>
      <c r="K5415" s="2">
        <v>42278</v>
      </c>
    </row>
    <row r="5416" spans="1:11" x14ac:dyDescent="0.3">
      <c r="A5416" t="s">
        <v>15111</v>
      </c>
      <c r="B5416" t="s">
        <v>15112</v>
      </c>
      <c r="C5416" t="s">
        <v>16088</v>
      </c>
      <c r="D5416" s="1">
        <v>42781</v>
      </c>
      <c r="E5416" t="s">
        <v>16089</v>
      </c>
      <c r="F5416" t="s">
        <v>16090</v>
      </c>
      <c r="G5416" t="s">
        <v>3824</v>
      </c>
      <c r="K5416" s="2">
        <v>42767</v>
      </c>
    </row>
    <row r="5417" spans="1:11" x14ac:dyDescent="0.3">
      <c r="A5417" t="s">
        <v>15822</v>
      </c>
      <c r="B5417" t="s">
        <v>15823</v>
      </c>
      <c r="C5417" t="s">
        <v>16091</v>
      </c>
      <c r="D5417" s="1">
        <v>42679</v>
      </c>
      <c r="E5417" t="s">
        <v>16092</v>
      </c>
      <c r="F5417" t="s">
        <v>16093</v>
      </c>
      <c r="G5417" t="s">
        <v>3818</v>
      </c>
      <c r="K5417" s="2">
        <v>42675</v>
      </c>
    </row>
    <row r="5418" spans="1:11" x14ac:dyDescent="0.3">
      <c r="A5418" t="s">
        <v>15612</v>
      </c>
      <c r="B5418" t="s">
        <v>15613</v>
      </c>
      <c r="C5418" t="s">
        <v>16094</v>
      </c>
      <c r="D5418" s="1">
        <v>42527</v>
      </c>
      <c r="E5418" t="s">
        <v>16095</v>
      </c>
      <c r="F5418" t="s">
        <v>16096</v>
      </c>
      <c r="G5418" t="s">
        <v>3824</v>
      </c>
      <c r="K5418" s="2">
        <v>42522</v>
      </c>
    </row>
    <row r="5419" spans="1:11" x14ac:dyDescent="0.3">
      <c r="A5419" t="s">
        <v>15166</v>
      </c>
      <c r="B5419" t="s">
        <v>15167</v>
      </c>
      <c r="C5419" t="s">
        <v>16097</v>
      </c>
      <c r="D5419" s="1">
        <v>42505</v>
      </c>
      <c r="E5419" t="s">
        <v>16098</v>
      </c>
      <c r="F5419" t="s">
        <v>16099</v>
      </c>
      <c r="G5419" t="s">
        <v>3818</v>
      </c>
      <c r="K5419" s="2">
        <v>42491</v>
      </c>
    </row>
    <row r="5420" spans="1:11" x14ac:dyDescent="0.3">
      <c r="A5420" t="s">
        <v>15640</v>
      </c>
      <c r="B5420" t="s">
        <v>15641</v>
      </c>
      <c r="C5420" t="s">
        <v>16100</v>
      </c>
      <c r="D5420" s="1">
        <v>42472</v>
      </c>
      <c r="E5420" t="s">
        <v>16101</v>
      </c>
      <c r="F5420" t="s">
        <v>16102</v>
      </c>
      <c r="G5420" t="s">
        <v>4686</v>
      </c>
      <c r="K5420" s="2">
        <v>42339</v>
      </c>
    </row>
    <row r="5421" spans="1:11" x14ac:dyDescent="0.3">
      <c r="A5421" t="s">
        <v>14392</v>
      </c>
      <c r="B5421" t="s">
        <v>14393</v>
      </c>
      <c r="C5421" t="s">
        <v>16103</v>
      </c>
      <c r="D5421" s="1">
        <v>42720</v>
      </c>
      <c r="E5421" t="s">
        <v>16104</v>
      </c>
      <c r="F5421" t="s">
        <v>16105</v>
      </c>
      <c r="G5421" t="s">
        <v>3818</v>
      </c>
      <c r="K5421" s="2">
        <v>42705</v>
      </c>
    </row>
    <row r="5422" spans="1:11" x14ac:dyDescent="0.3">
      <c r="A5422" t="s">
        <v>15402</v>
      </c>
      <c r="B5422" t="s">
        <v>15403</v>
      </c>
      <c r="C5422" t="s">
        <v>8310</v>
      </c>
      <c r="D5422" s="1">
        <v>42485</v>
      </c>
      <c r="E5422" t="s">
        <v>16106</v>
      </c>
      <c r="F5422" t="s">
        <v>16107</v>
      </c>
      <c r="G5422" t="s">
        <v>3818</v>
      </c>
      <c r="K5422" s="2">
        <v>42461</v>
      </c>
    </row>
    <row r="5423" spans="1:11" x14ac:dyDescent="0.3">
      <c r="A5423" t="s">
        <v>14910</v>
      </c>
      <c r="B5423" t="s">
        <v>14911</v>
      </c>
      <c r="C5423" t="s">
        <v>16108</v>
      </c>
      <c r="D5423" s="1">
        <v>42807</v>
      </c>
      <c r="E5423" t="s">
        <v>16109</v>
      </c>
      <c r="F5423" t="s">
        <v>16110</v>
      </c>
      <c r="G5423" t="s">
        <v>3824</v>
      </c>
      <c r="K5423" s="2">
        <v>42795</v>
      </c>
    </row>
    <row r="5424" spans="1:11" x14ac:dyDescent="0.3">
      <c r="A5424" t="s">
        <v>15813</v>
      </c>
      <c r="B5424" t="s">
        <v>15814</v>
      </c>
      <c r="C5424" t="s">
        <v>16111</v>
      </c>
      <c r="D5424" s="1">
        <v>42769</v>
      </c>
      <c r="E5424" t="s">
        <v>16112</v>
      </c>
      <c r="F5424" t="s">
        <v>13925</v>
      </c>
      <c r="G5424" t="s">
        <v>4174</v>
      </c>
      <c r="K5424" s="2">
        <v>42736</v>
      </c>
    </row>
    <row r="5425" spans="1:11" x14ac:dyDescent="0.3">
      <c r="A5425" t="s">
        <v>15979</v>
      </c>
      <c r="B5425" t="s">
        <v>15980</v>
      </c>
      <c r="C5425" t="s">
        <v>16113</v>
      </c>
      <c r="D5425" s="1">
        <v>42567</v>
      </c>
      <c r="E5425" t="s">
        <v>16114</v>
      </c>
      <c r="F5425" t="s">
        <v>16115</v>
      </c>
      <c r="G5425" t="s">
        <v>3818</v>
      </c>
      <c r="K5425" s="2">
        <v>42552</v>
      </c>
    </row>
    <row r="5426" spans="1:11" x14ac:dyDescent="0.3">
      <c r="A5426" t="s">
        <v>15394</v>
      </c>
      <c r="B5426" t="s">
        <v>15395</v>
      </c>
      <c r="C5426" t="s">
        <v>6403</v>
      </c>
      <c r="D5426" s="1">
        <v>42738</v>
      </c>
      <c r="E5426" t="s">
        <v>16116</v>
      </c>
      <c r="F5426" t="s">
        <v>16117</v>
      </c>
      <c r="G5426" t="s">
        <v>3824</v>
      </c>
      <c r="K5426" s="2">
        <v>42705</v>
      </c>
    </row>
    <row r="5427" spans="1:11" x14ac:dyDescent="0.3">
      <c r="A5427" t="s">
        <v>16118</v>
      </c>
      <c r="B5427" t="s">
        <v>16119</v>
      </c>
      <c r="C5427" t="s">
        <v>16120</v>
      </c>
      <c r="D5427" s="1">
        <v>42760</v>
      </c>
      <c r="E5427" t="s">
        <v>16121</v>
      </c>
      <c r="F5427" t="s">
        <v>16122</v>
      </c>
      <c r="G5427" t="s">
        <v>4686</v>
      </c>
      <c r="K5427" s="2">
        <v>42736</v>
      </c>
    </row>
    <row r="5428" spans="1:11" x14ac:dyDescent="0.3">
      <c r="A5428" t="s">
        <v>1496</v>
      </c>
      <c r="B5428" t="s">
        <v>1497</v>
      </c>
      <c r="C5428" t="s">
        <v>16123</v>
      </c>
      <c r="D5428" s="1">
        <v>42832</v>
      </c>
      <c r="E5428" t="s">
        <v>16124</v>
      </c>
      <c r="G5428" t="s">
        <v>4686</v>
      </c>
      <c r="K5428" s="2">
        <v>42826</v>
      </c>
    </row>
    <row r="5429" spans="1:11" x14ac:dyDescent="0.3">
      <c r="A5429" t="s">
        <v>14845</v>
      </c>
      <c r="B5429" t="s">
        <v>14846</v>
      </c>
      <c r="C5429" t="s">
        <v>16125</v>
      </c>
      <c r="D5429" s="1">
        <v>42779</v>
      </c>
      <c r="E5429" t="s">
        <v>16126</v>
      </c>
      <c r="F5429" t="s">
        <v>16127</v>
      </c>
      <c r="G5429" t="s">
        <v>3818</v>
      </c>
      <c r="K5429" s="2">
        <v>42736</v>
      </c>
    </row>
    <row r="5430" spans="1:11" x14ac:dyDescent="0.3">
      <c r="A5430" t="s">
        <v>15979</v>
      </c>
      <c r="B5430" t="s">
        <v>15980</v>
      </c>
      <c r="C5430" t="s">
        <v>16128</v>
      </c>
      <c r="D5430" s="1">
        <v>42645</v>
      </c>
      <c r="E5430" t="s">
        <v>16129</v>
      </c>
      <c r="F5430" t="s">
        <v>16130</v>
      </c>
      <c r="G5430" t="s">
        <v>4686</v>
      </c>
      <c r="K5430" s="2">
        <v>42614</v>
      </c>
    </row>
    <row r="5431" spans="1:11" x14ac:dyDescent="0.3">
      <c r="A5431" t="s">
        <v>16131</v>
      </c>
      <c r="B5431" t="s">
        <v>16132</v>
      </c>
      <c r="C5431" t="s">
        <v>16133</v>
      </c>
      <c r="D5431" s="1">
        <v>42551</v>
      </c>
      <c r="E5431" t="s">
        <v>16134</v>
      </c>
      <c r="F5431" t="s">
        <v>16135</v>
      </c>
      <c r="G5431" t="s">
        <v>4686</v>
      </c>
      <c r="K5431" s="2">
        <v>42522</v>
      </c>
    </row>
    <row r="5432" spans="1:11" x14ac:dyDescent="0.3">
      <c r="A5432" t="s">
        <v>5472</v>
      </c>
      <c r="B5432" t="s">
        <v>5473</v>
      </c>
      <c r="C5432" t="s">
        <v>16136</v>
      </c>
      <c r="D5432" s="1">
        <v>42830</v>
      </c>
      <c r="E5432" t="s">
        <v>16137</v>
      </c>
      <c r="F5432" t="s">
        <v>16138</v>
      </c>
      <c r="G5432" t="s">
        <v>3818</v>
      </c>
      <c r="K5432" s="2">
        <v>42826</v>
      </c>
    </row>
    <row r="5433" spans="1:11" x14ac:dyDescent="0.3">
      <c r="A5433" t="s">
        <v>510</v>
      </c>
      <c r="B5433" t="s">
        <v>511</v>
      </c>
      <c r="C5433" t="s">
        <v>9596</v>
      </c>
      <c r="D5433" s="1">
        <v>42529</v>
      </c>
      <c r="E5433" t="s">
        <v>16139</v>
      </c>
      <c r="F5433" t="s">
        <v>16140</v>
      </c>
      <c r="G5433" t="s">
        <v>4487</v>
      </c>
      <c r="K5433" s="2">
        <v>42522</v>
      </c>
    </row>
    <row r="5434" spans="1:11" x14ac:dyDescent="0.3">
      <c r="A5434" t="s">
        <v>14735</v>
      </c>
      <c r="B5434" t="s">
        <v>14736</v>
      </c>
      <c r="C5434" t="s">
        <v>16141</v>
      </c>
      <c r="D5434" s="1">
        <v>42509</v>
      </c>
      <c r="E5434" t="s">
        <v>16142</v>
      </c>
      <c r="F5434" t="s">
        <v>16143</v>
      </c>
      <c r="G5434" t="s">
        <v>3818</v>
      </c>
      <c r="K5434" s="2">
        <v>42491</v>
      </c>
    </row>
    <row r="5435" spans="1:11" x14ac:dyDescent="0.3">
      <c r="A5435" t="s">
        <v>15138</v>
      </c>
      <c r="B5435" t="s">
        <v>15139</v>
      </c>
      <c r="C5435" t="s">
        <v>1200</v>
      </c>
      <c r="D5435" s="1">
        <v>42696</v>
      </c>
      <c r="E5435" t="s">
        <v>16144</v>
      </c>
      <c r="F5435" t="s">
        <v>16145</v>
      </c>
      <c r="G5435" t="s">
        <v>3818</v>
      </c>
      <c r="K5435" s="2">
        <v>42675</v>
      </c>
    </row>
    <row r="5436" spans="1:11" x14ac:dyDescent="0.3">
      <c r="A5436" t="s">
        <v>15023</v>
      </c>
      <c r="B5436" t="s">
        <v>15024</v>
      </c>
      <c r="C5436" t="s">
        <v>16146</v>
      </c>
      <c r="D5436" s="1">
        <v>42609</v>
      </c>
      <c r="E5436" t="s">
        <v>16147</v>
      </c>
      <c r="F5436" t="s">
        <v>16148</v>
      </c>
      <c r="G5436" t="s">
        <v>3824</v>
      </c>
      <c r="K5436" s="2">
        <v>42461</v>
      </c>
    </row>
    <row r="5437" spans="1:11" x14ac:dyDescent="0.3">
      <c r="A5437" t="s">
        <v>15162</v>
      </c>
      <c r="B5437" t="s">
        <v>15163</v>
      </c>
      <c r="C5437" t="s">
        <v>3190</v>
      </c>
      <c r="D5437" s="1">
        <v>42683</v>
      </c>
      <c r="E5437" t="s">
        <v>16149</v>
      </c>
      <c r="F5437" t="s">
        <v>16150</v>
      </c>
      <c r="G5437" t="s">
        <v>3824</v>
      </c>
      <c r="K5437" s="2">
        <v>42644</v>
      </c>
    </row>
    <row r="5438" spans="1:11" x14ac:dyDescent="0.3">
      <c r="A5438" t="s">
        <v>15593</v>
      </c>
      <c r="B5438" t="s">
        <v>15594</v>
      </c>
      <c r="C5438" t="s">
        <v>16151</v>
      </c>
      <c r="D5438" s="1">
        <v>42542</v>
      </c>
      <c r="E5438" t="s">
        <v>16152</v>
      </c>
      <c r="F5438" t="s">
        <v>16153</v>
      </c>
      <c r="G5438" t="s">
        <v>3824</v>
      </c>
      <c r="K5438" s="2">
        <v>42522</v>
      </c>
    </row>
    <row r="5439" spans="1:11" x14ac:dyDescent="0.3">
      <c r="A5439" t="s">
        <v>439</v>
      </c>
      <c r="B5439" t="s">
        <v>440</v>
      </c>
      <c r="C5439" t="s">
        <v>16154</v>
      </c>
      <c r="D5439" s="1">
        <v>42552</v>
      </c>
      <c r="E5439" t="s">
        <v>16155</v>
      </c>
      <c r="F5439" t="s">
        <v>16156</v>
      </c>
      <c r="G5439" t="s">
        <v>3818</v>
      </c>
      <c r="K5439" s="2">
        <v>42217</v>
      </c>
    </row>
    <row r="5440" spans="1:11" x14ac:dyDescent="0.3">
      <c r="A5440" t="s">
        <v>16157</v>
      </c>
      <c r="B5440" t="s">
        <v>16158</v>
      </c>
      <c r="C5440" t="s">
        <v>16159</v>
      </c>
      <c r="D5440" s="1">
        <v>42792</v>
      </c>
      <c r="E5440" t="s">
        <v>16160</v>
      </c>
      <c r="F5440" t="s">
        <v>16161</v>
      </c>
      <c r="G5440" t="s">
        <v>3818</v>
      </c>
      <c r="K5440" s="2">
        <v>42736</v>
      </c>
    </row>
    <row r="5441" spans="1:11" x14ac:dyDescent="0.3">
      <c r="A5441" t="s">
        <v>15318</v>
      </c>
      <c r="B5441" t="s">
        <v>15319</v>
      </c>
      <c r="C5441" t="s">
        <v>16162</v>
      </c>
      <c r="D5441" s="1">
        <v>42628</v>
      </c>
      <c r="E5441" t="s">
        <v>16163</v>
      </c>
      <c r="F5441" t="s">
        <v>16164</v>
      </c>
      <c r="G5441" t="s">
        <v>3818</v>
      </c>
      <c r="K5441" s="2">
        <v>42614</v>
      </c>
    </row>
    <row r="5442" spans="1:11" x14ac:dyDescent="0.3">
      <c r="A5442" t="s">
        <v>14933</v>
      </c>
      <c r="B5442" t="s">
        <v>14934</v>
      </c>
      <c r="C5442" t="s">
        <v>16165</v>
      </c>
      <c r="D5442" s="1">
        <v>42812</v>
      </c>
      <c r="E5442" t="s">
        <v>16166</v>
      </c>
      <c r="F5442" t="s">
        <v>16167</v>
      </c>
      <c r="G5442" t="s">
        <v>4686</v>
      </c>
      <c r="K5442" s="2">
        <v>42795</v>
      </c>
    </row>
    <row r="5443" spans="1:11" x14ac:dyDescent="0.3">
      <c r="A5443" t="s">
        <v>439</v>
      </c>
      <c r="B5443" t="s">
        <v>440</v>
      </c>
      <c r="C5443" t="s">
        <v>16168</v>
      </c>
      <c r="D5443" s="1">
        <v>42594</v>
      </c>
      <c r="E5443" t="s">
        <v>16169</v>
      </c>
      <c r="F5443" t="s">
        <v>16170</v>
      </c>
      <c r="G5443" t="s">
        <v>3818</v>
      </c>
      <c r="K5443" s="2">
        <v>42583</v>
      </c>
    </row>
    <row r="5444" spans="1:11" x14ac:dyDescent="0.3">
      <c r="A5444" t="s">
        <v>14914</v>
      </c>
      <c r="B5444" t="s">
        <v>14915</v>
      </c>
      <c r="C5444" t="s">
        <v>16171</v>
      </c>
      <c r="D5444" s="1">
        <v>42836</v>
      </c>
      <c r="E5444" t="s">
        <v>16172</v>
      </c>
      <c r="F5444" t="s">
        <v>16173</v>
      </c>
      <c r="G5444" t="s">
        <v>3818</v>
      </c>
      <c r="K5444" s="2">
        <v>42826</v>
      </c>
    </row>
    <row r="5445" spans="1:11" x14ac:dyDescent="0.3">
      <c r="A5445" t="s">
        <v>15482</v>
      </c>
      <c r="B5445" t="s">
        <v>15483</v>
      </c>
      <c r="C5445" t="s">
        <v>16174</v>
      </c>
      <c r="D5445" s="1">
        <v>42663</v>
      </c>
      <c r="E5445" t="s">
        <v>16175</v>
      </c>
      <c r="F5445" t="s">
        <v>16176</v>
      </c>
      <c r="G5445" t="s">
        <v>3818</v>
      </c>
      <c r="K5445" s="2">
        <v>42644</v>
      </c>
    </row>
    <row r="5446" spans="1:11" x14ac:dyDescent="0.3">
      <c r="A5446" t="s">
        <v>16177</v>
      </c>
      <c r="B5446" t="s">
        <v>16178</v>
      </c>
      <c r="C5446" t="s">
        <v>16179</v>
      </c>
      <c r="D5446" s="1">
        <v>42836</v>
      </c>
      <c r="E5446" t="s">
        <v>16180</v>
      </c>
      <c r="F5446" t="s">
        <v>16181</v>
      </c>
      <c r="G5446" t="s">
        <v>4174</v>
      </c>
      <c r="K5446" s="2">
        <v>42826</v>
      </c>
    </row>
    <row r="5447" spans="1:11" x14ac:dyDescent="0.3">
      <c r="A5447" t="s">
        <v>15560</v>
      </c>
      <c r="B5447" t="s">
        <v>15561</v>
      </c>
      <c r="C5447" t="s">
        <v>16182</v>
      </c>
      <c r="D5447" s="1">
        <v>42561</v>
      </c>
      <c r="E5447" t="s">
        <v>16183</v>
      </c>
      <c r="F5447" t="s">
        <v>16184</v>
      </c>
      <c r="G5447" t="s">
        <v>3824</v>
      </c>
      <c r="K5447" s="2">
        <v>42552</v>
      </c>
    </row>
    <row r="5448" spans="1:11" x14ac:dyDescent="0.3">
      <c r="A5448" t="s">
        <v>15612</v>
      </c>
      <c r="B5448" t="s">
        <v>15613</v>
      </c>
      <c r="C5448" t="s">
        <v>16185</v>
      </c>
      <c r="D5448" s="1">
        <v>42743</v>
      </c>
      <c r="E5448" t="s">
        <v>16186</v>
      </c>
      <c r="G5448" t="s">
        <v>3818</v>
      </c>
      <c r="K5448" s="2">
        <v>42736</v>
      </c>
    </row>
    <row r="5449" spans="1:11" x14ac:dyDescent="0.3">
      <c r="A5449" t="s">
        <v>11043</v>
      </c>
      <c r="B5449" t="s">
        <v>11044</v>
      </c>
      <c r="C5449" t="s">
        <v>3642</v>
      </c>
      <c r="D5449" s="1">
        <v>42688</v>
      </c>
      <c r="E5449" t="s">
        <v>16187</v>
      </c>
      <c r="F5449" t="s">
        <v>16188</v>
      </c>
      <c r="G5449" t="s">
        <v>3824</v>
      </c>
      <c r="K5449" s="2">
        <v>42675</v>
      </c>
    </row>
    <row r="5450" spans="1:11" x14ac:dyDescent="0.3">
      <c r="A5450" t="s">
        <v>15709</v>
      </c>
      <c r="B5450" t="s">
        <v>15710</v>
      </c>
      <c r="C5450" t="s">
        <v>16189</v>
      </c>
      <c r="D5450" s="1">
        <v>42807</v>
      </c>
      <c r="E5450" t="s">
        <v>16190</v>
      </c>
      <c r="F5450" t="s">
        <v>16191</v>
      </c>
      <c r="G5450" t="s">
        <v>3818</v>
      </c>
      <c r="K5450" s="2">
        <v>42795</v>
      </c>
    </row>
    <row r="5451" spans="1:11" x14ac:dyDescent="0.3">
      <c r="A5451" t="s">
        <v>15143</v>
      </c>
      <c r="B5451" t="s">
        <v>15144</v>
      </c>
      <c r="C5451" t="s">
        <v>16192</v>
      </c>
      <c r="D5451" s="1">
        <v>42796</v>
      </c>
      <c r="E5451" t="s">
        <v>16193</v>
      </c>
      <c r="F5451" t="s">
        <v>16194</v>
      </c>
      <c r="G5451" t="s">
        <v>4686</v>
      </c>
      <c r="K5451" s="2">
        <v>42795</v>
      </c>
    </row>
    <row r="5452" spans="1:11" x14ac:dyDescent="0.3">
      <c r="A5452" t="s">
        <v>16195</v>
      </c>
      <c r="B5452" t="s">
        <v>16196</v>
      </c>
      <c r="C5452" t="s">
        <v>16197</v>
      </c>
      <c r="D5452" s="1">
        <v>42511</v>
      </c>
      <c r="E5452" t="s">
        <v>16198</v>
      </c>
      <c r="F5452" t="s">
        <v>16199</v>
      </c>
      <c r="G5452" t="s">
        <v>3818</v>
      </c>
      <c r="K5452" s="2">
        <v>42491</v>
      </c>
    </row>
    <row r="5453" spans="1:11" x14ac:dyDescent="0.3">
      <c r="A5453" t="s">
        <v>15402</v>
      </c>
      <c r="B5453" t="s">
        <v>15403</v>
      </c>
      <c r="C5453" t="s">
        <v>16200</v>
      </c>
      <c r="D5453" s="1">
        <v>42620</v>
      </c>
      <c r="E5453" t="s">
        <v>16201</v>
      </c>
      <c r="F5453" t="s">
        <v>16202</v>
      </c>
      <c r="G5453" t="s">
        <v>3824</v>
      </c>
      <c r="K5453" s="2">
        <v>42614</v>
      </c>
    </row>
    <row r="5454" spans="1:11" x14ac:dyDescent="0.3">
      <c r="A5454" t="s">
        <v>15014</v>
      </c>
      <c r="B5454" t="s">
        <v>15015</v>
      </c>
      <c r="C5454" t="s">
        <v>16203</v>
      </c>
      <c r="D5454" s="1">
        <v>42622</v>
      </c>
      <c r="E5454" t="s">
        <v>16204</v>
      </c>
      <c r="F5454" t="s">
        <v>11848</v>
      </c>
      <c r="G5454" t="s">
        <v>3824</v>
      </c>
      <c r="K5454" s="2">
        <v>42614</v>
      </c>
    </row>
    <row r="5455" spans="1:11" x14ac:dyDescent="0.3">
      <c r="A5455" t="s">
        <v>4964</v>
      </c>
      <c r="B5455" t="s">
        <v>4965</v>
      </c>
      <c r="C5455" t="s">
        <v>16205</v>
      </c>
      <c r="D5455" s="1">
        <v>42776</v>
      </c>
      <c r="E5455" t="s">
        <v>16206</v>
      </c>
      <c r="F5455" t="s">
        <v>13043</v>
      </c>
      <c r="G5455" t="s">
        <v>3818</v>
      </c>
      <c r="K5455" s="2">
        <v>42767</v>
      </c>
    </row>
    <row r="5456" spans="1:11" x14ac:dyDescent="0.3">
      <c r="A5456" t="s">
        <v>16207</v>
      </c>
      <c r="B5456" t="s">
        <v>16208</v>
      </c>
      <c r="C5456" t="s">
        <v>16209</v>
      </c>
      <c r="D5456" s="1">
        <v>42630</v>
      </c>
      <c r="E5456" t="s">
        <v>16210</v>
      </c>
      <c r="F5456" t="s">
        <v>16211</v>
      </c>
      <c r="G5456" t="s">
        <v>3818</v>
      </c>
      <c r="K5456" s="2">
        <v>42614</v>
      </c>
    </row>
    <row r="5457" spans="1:11" x14ac:dyDescent="0.3">
      <c r="A5457" t="s">
        <v>15421</v>
      </c>
      <c r="B5457" t="s">
        <v>15422</v>
      </c>
      <c r="C5457" t="s">
        <v>873</v>
      </c>
      <c r="D5457" s="1">
        <v>42699</v>
      </c>
      <c r="E5457" t="s">
        <v>16212</v>
      </c>
      <c r="F5457" t="s">
        <v>16213</v>
      </c>
      <c r="G5457" t="s">
        <v>4686</v>
      </c>
      <c r="K5457" s="2">
        <v>42675</v>
      </c>
    </row>
    <row r="5458" spans="1:11" x14ac:dyDescent="0.3">
      <c r="A5458" t="s">
        <v>15070</v>
      </c>
      <c r="B5458" t="s">
        <v>9496</v>
      </c>
      <c r="C5458" t="s">
        <v>16214</v>
      </c>
      <c r="D5458" s="1">
        <v>42532</v>
      </c>
      <c r="E5458" t="s">
        <v>16215</v>
      </c>
      <c r="F5458" t="s">
        <v>16216</v>
      </c>
      <c r="G5458" t="s">
        <v>3818</v>
      </c>
      <c r="K5458" s="2">
        <v>42461</v>
      </c>
    </row>
    <row r="5459" spans="1:11" x14ac:dyDescent="0.3">
      <c r="A5459" t="s">
        <v>15402</v>
      </c>
      <c r="B5459" t="s">
        <v>15403</v>
      </c>
      <c r="C5459" t="s">
        <v>16217</v>
      </c>
      <c r="D5459" s="1">
        <v>42738</v>
      </c>
      <c r="E5459" t="s">
        <v>16218</v>
      </c>
      <c r="F5459" t="s">
        <v>16219</v>
      </c>
      <c r="G5459" t="s">
        <v>3818</v>
      </c>
      <c r="K5459" s="2">
        <v>42675</v>
      </c>
    </row>
    <row r="5460" spans="1:11" x14ac:dyDescent="0.3">
      <c r="A5460" t="s">
        <v>2176</v>
      </c>
      <c r="B5460" t="s">
        <v>420</v>
      </c>
      <c r="C5460" t="s">
        <v>16220</v>
      </c>
      <c r="D5460" s="1">
        <v>42840</v>
      </c>
      <c r="E5460" t="s">
        <v>16221</v>
      </c>
      <c r="F5460" t="s">
        <v>16222</v>
      </c>
      <c r="G5460" t="s">
        <v>3824</v>
      </c>
      <c r="K5460" s="2">
        <v>42795</v>
      </c>
    </row>
    <row r="5461" spans="1:11" x14ac:dyDescent="0.3">
      <c r="A5461" t="s">
        <v>15402</v>
      </c>
      <c r="B5461" t="s">
        <v>15403</v>
      </c>
      <c r="C5461" t="s">
        <v>16223</v>
      </c>
      <c r="D5461" s="1">
        <v>42544</v>
      </c>
      <c r="E5461" t="s">
        <v>16224</v>
      </c>
      <c r="F5461" t="s">
        <v>16225</v>
      </c>
      <c r="G5461" t="s">
        <v>3824</v>
      </c>
      <c r="K5461" s="2">
        <v>42522</v>
      </c>
    </row>
    <row r="5462" spans="1:11" x14ac:dyDescent="0.3">
      <c r="A5462" t="s">
        <v>15450</v>
      </c>
      <c r="B5462" t="s">
        <v>15451</v>
      </c>
      <c r="C5462" t="s">
        <v>16226</v>
      </c>
      <c r="D5462" s="1">
        <v>42746</v>
      </c>
      <c r="E5462" t="s">
        <v>16227</v>
      </c>
      <c r="F5462" t="s">
        <v>16228</v>
      </c>
      <c r="G5462" t="s">
        <v>4487</v>
      </c>
      <c r="K5462" s="2">
        <v>42736</v>
      </c>
    </row>
    <row r="5463" spans="1:11" x14ac:dyDescent="0.3">
      <c r="A5463" t="s">
        <v>15070</v>
      </c>
      <c r="B5463" t="s">
        <v>9496</v>
      </c>
      <c r="C5463" t="s">
        <v>16229</v>
      </c>
      <c r="D5463" s="1">
        <v>42727</v>
      </c>
      <c r="E5463" t="s">
        <v>16230</v>
      </c>
      <c r="F5463" t="s">
        <v>16231</v>
      </c>
      <c r="G5463" t="s">
        <v>3824</v>
      </c>
      <c r="K5463" s="2">
        <v>42705</v>
      </c>
    </row>
    <row r="5464" spans="1:11" x14ac:dyDescent="0.3">
      <c r="A5464" t="s">
        <v>4974</v>
      </c>
      <c r="B5464" t="s">
        <v>4975</v>
      </c>
      <c r="C5464" t="s">
        <v>16232</v>
      </c>
      <c r="D5464" s="1">
        <v>42629</v>
      </c>
      <c r="E5464" t="s">
        <v>16233</v>
      </c>
      <c r="F5464" t="s">
        <v>16234</v>
      </c>
      <c r="G5464" t="s">
        <v>3824</v>
      </c>
      <c r="K5464" s="2">
        <v>42614</v>
      </c>
    </row>
    <row r="5465" spans="1:11" x14ac:dyDescent="0.3">
      <c r="A5465" t="s">
        <v>16016</v>
      </c>
      <c r="B5465" t="s">
        <v>16017</v>
      </c>
      <c r="C5465" t="s">
        <v>16235</v>
      </c>
      <c r="D5465" s="1">
        <v>42359</v>
      </c>
      <c r="E5465" t="s">
        <v>16236</v>
      </c>
      <c r="F5465" t="s">
        <v>2859</v>
      </c>
      <c r="G5465" t="s">
        <v>3818</v>
      </c>
      <c r="K5465" s="2">
        <v>42309</v>
      </c>
    </row>
    <row r="5466" spans="1:11" x14ac:dyDescent="0.3">
      <c r="A5466" t="s">
        <v>11570</v>
      </c>
      <c r="B5466" t="s">
        <v>11571</v>
      </c>
      <c r="C5466" t="s">
        <v>16237</v>
      </c>
      <c r="D5466" s="1">
        <v>42531</v>
      </c>
      <c r="E5466" t="s">
        <v>16238</v>
      </c>
      <c r="F5466" t="s">
        <v>16239</v>
      </c>
      <c r="G5466" t="s">
        <v>3824</v>
      </c>
      <c r="K5466" s="2">
        <v>42522</v>
      </c>
    </row>
    <row r="5467" spans="1:11" x14ac:dyDescent="0.3">
      <c r="A5467" t="s">
        <v>1451</v>
      </c>
      <c r="B5467" t="s">
        <v>1452</v>
      </c>
      <c r="C5467" t="s">
        <v>16240</v>
      </c>
      <c r="D5467" s="1">
        <v>42751</v>
      </c>
      <c r="E5467" t="s">
        <v>16241</v>
      </c>
      <c r="F5467" t="s">
        <v>16242</v>
      </c>
      <c r="G5467" t="s">
        <v>3818</v>
      </c>
      <c r="K5467" s="2">
        <v>42736</v>
      </c>
    </row>
    <row r="5468" spans="1:11" x14ac:dyDescent="0.3">
      <c r="A5468" t="s">
        <v>15023</v>
      </c>
      <c r="B5468" t="s">
        <v>15024</v>
      </c>
      <c r="C5468" t="s">
        <v>16243</v>
      </c>
      <c r="D5468" s="1">
        <v>42829</v>
      </c>
      <c r="E5468" t="s">
        <v>16244</v>
      </c>
      <c r="F5468" t="s">
        <v>16245</v>
      </c>
      <c r="G5468" t="s">
        <v>3824</v>
      </c>
      <c r="K5468" s="2">
        <v>42826</v>
      </c>
    </row>
    <row r="5469" spans="1:11" x14ac:dyDescent="0.3">
      <c r="A5469" t="s">
        <v>3612</v>
      </c>
      <c r="B5469" t="s">
        <v>3613</v>
      </c>
      <c r="C5469" t="s">
        <v>16246</v>
      </c>
      <c r="D5469" s="1">
        <v>42754</v>
      </c>
      <c r="E5469" t="s">
        <v>16247</v>
      </c>
      <c r="F5469" t="s">
        <v>16248</v>
      </c>
      <c r="G5469" t="s">
        <v>3818</v>
      </c>
      <c r="K5469" s="2">
        <v>42736</v>
      </c>
    </row>
    <row r="5470" spans="1:11" x14ac:dyDescent="0.3">
      <c r="A5470" t="s">
        <v>16249</v>
      </c>
      <c r="B5470" t="s">
        <v>16250</v>
      </c>
      <c r="C5470" t="s">
        <v>16251</v>
      </c>
      <c r="D5470" s="1">
        <v>42546</v>
      </c>
      <c r="E5470" t="s">
        <v>16252</v>
      </c>
      <c r="F5470" t="s">
        <v>16253</v>
      </c>
      <c r="G5470" t="s">
        <v>3818</v>
      </c>
      <c r="K5470" s="2">
        <v>42522</v>
      </c>
    </row>
    <row r="5471" spans="1:11" x14ac:dyDescent="0.3">
      <c r="A5471" t="s">
        <v>16254</v>
      </c>
      <c r="B5471" t="s">
        <v>16255</v>
      </c>
      <c r="C5471" t="s">
        <v>16256</v>
      </c>
      <c r="D5471" s="1">
        <v>42815</v>
      </c>
      <c r="E5471" t="s">
        <v>16257</v>
      </c>
      <c r="F5471" t="s">
        <v>16258</v>
      </c>
      <c r="G5471" t="s">
        <v>3818</v>
      </c>
      <c r="K5471" s="2">
        <v>42795</v>
      </c>
    </row>
    <row r="5472" spans="1:11" x14ac:dyDescent="0.3">
      <c r="A5472" t="s">
        <v>15678</v>
      </c>
      <c r="B5472" t="s">
        <v>15679</v>
      </c>
      <c r="C5472" t="s">
        <v>16259</v>
      </c>
      <c r="D5472" s="1">
        <v>42467</v>
      </c>
      <c r="E5472" t="s">
        <v>16260</v>
      </c>
      <c r="F5472" t="s">
        <v>16261</v>
      </c>
      <c r="G5472" t="s">
        <v>4686</v>
      </c>
      <c r="K5472" s="2">
        <v>42430</v>
      </c>
    </row>
    <row r="5473" spans="1:11" x14ac:dyDescent="0.3">
      <c r="A5473" t="s">
        <v>15190</v>
      </c>
      <c r="B5473" t="s">
        <v>15191</v>
      </c>
      <c r="C5473" t="s">
        <v>16262</v>
      </c>
      <c r="D5473" s="1">
        <v>42500</v>
      </c>
      <c r="E5473" t="s">
        <v>16263</v>
      </c>
      <c r="F5473" t="s">
        <v>16264</v>
      </c>
      <c r="G5473" t="s">
        <v>3824</v>
      </c>
      <c r="K5473" s="2">
        <v>42491</v>
      </c>
    </row>
    <row r="5474" spans="1:11" x14ac:dyDescent="0.3">
      <c r="A5474" t="s">
        <v>16265</v>
      </c>
      <c r="B5474" t="s">
        <v>16266</v>
      </c>
      <c r="C5474" t="s">
        <v>16267</v>
      </c>
      <c r="D5474" s="1">
        <v>42771</v>
      </c>
      <c r="E5474" t="s">
        <v>16268</v>
      </c>
      <c r="F5474" t="s">
        <v>16269</v>
      </c>
      <c r="G5474" t="s">
        <v>3818</v>
      </c>
      <c r="K5474" s="2">
        <v>42767</v>
      </c>
    </row>
    <row r="5475" spans="1:11" x14ac:dyDescent="0.3">
      <c r="A5475" t="s">
        <v>15019</v>
      </c>
      <c r="B5475" t="s">
        <v>15020</v>
      </c>
      <c r="C5475" t="s">
        <v>16270</v>
      </c>
      <c r="D5475" s="1">
        <v>42033</v>
      </c>
      <c r="E5475" t="s">
        <v>16271</v>
      </c>
      <c r="F5475" t="s">
        <v>3168</v>
      </c>
      <c r="G5475" t="s">
        <v>3818</v>
      </c>
      <c r="K5475" s="2">
        <v>41883</v>
      </c>
    </row>
    <row r="5476" spans="1:11" x14ac:dyDescent="0.3">
      <c r="A5476" t="s">
        <v>15678</v>
      </c>
      <c r="B5476" t="s">
        <v>15679</v>
      </c>
      <c r="C5476" t="s">
        <v>16272</v>
      </c>
      <c r="D5476" s="1">
        <v>42393</v>
      </c>
      <c r="E5476" t="s">
        <v>16273</v>
      </c>
      <c r="F5476" t="s">
        <v>16274</v>
      </c>
      <c r="G5476" t="s">
        <v>3824</v>
      </c>
      <c r="K5476" s="2">
        <v>42370</v>
      </c>
    </row>
    <row r="5477" spans="1:11" x14ac:dyDescent="0.3">
      <c r="A5477" t="s">
        <v>15258</v>
      </c>
      <c r="B5477" t="s">
        <v>15259</v>
      </c>
      <c r="C5477" t="s">
        <v>16275</v>
      </c>
      <c r="D5477" s="1">
        <v>42787</v>
      </c>
      <c r="E5477" t="s">
        <v>16276</v>
      </c>
      <c r="F5477" t="s">
        <v>16277</v>
      </c>
      <c r="G5477" t="s">
        <v>3818</v>
      </c>
      <c r="K5477" s="2">
        <v>42767</v>
      </c>
    </row>
    <row r="5478" spans="1:11" x14ac:dyDescent="0.3">
      <c r="A5478" t="s">
        <v>15052</v>
      </c>
      <c r="B5478" t="s">
        <v>15053</v>
      </c>
      <c r="C5478" t="s">
        <v>16278</v>
      </c>
      <c r="D5478" s="1">
        <v>42835</v>
      </c>
      <c r="E5478" t="s">
        <v>16279</v>
      </c>
      <c r="F5478" t="s">
        <v>16280</v>
      </c>
      <c r="G5478" t="s">
        <v>3818</v>
      </c>
      <c r="K5478" s="2">
        <v>42826</v>
      </c>
    </row>
    <row r="5479" spans="1:11" x14ac:dyDescent="0.3">
      <c r="A5479" t="s">
        <v>15612</v>
      </c>
      <c r="B5479" t="s">
        <v>15613</v>
      </c>
      <c r="C5479" t="s">
        <v>16281</v>
      </c>
      <c r="D5479" s="1">
        <v>42649</v>
      </c>
      <c r="E5479" t="s">
        <v>16282</v>
      </c>
      <c r="F5479" t="s">
        <v>16283</v>
      </c>
      <c r="G5479" t="s">
        <v>4686</v>
      </c>
      <c r="K5479" s="2">
        <v>42644</v>
      </c>
    </row>
    <row r="5480" spans="1:11" x14ac:dyDescent="0.3">
      <c r="A5480" t="s">
        <v>16284</v>
      </c>
      <c r="B5480" t="s">
        <v>16285</v>
      </c>
      <c r="C5480" t="s">
        <v>8757</v>
      </c>
      <c r="D5480" s="1">
        <v>42842</v>
      </c>
      <c r="E5480" t="s">
        <v>16286</v>
      </c>
      <c r="F5480" t="s">
        <v>16287</v>
      </c>
      <c r="G5480" t="s">
        <v>3818</v>
      </c>
      <c r="K5480" s="2">
        <v>42826</v>
      </c>
    </row>
    <row r="5481" spans="1:11" x14ac:dyDescent="0.3">
      <c r="A5481" t="s">
        <v>15241</v>
      </c>
      <c r="B5481" t="s">
        <v>15242</v>
      </c>
      <c r="C5481" t="s">
        <v>16288</v>
      </c>
      <c r="D5481" s="1">
        <v>42758</v>
      </c>
      <c r="E5481" t="s">
        <v>16289</v>
      </c>
      <c r="F5481" t="s">
        <v>16290</v>
      </c>
      <c r="G5481" t="s">
        <v>3824</v>
      </c>
      <c r="K5481" s="2">
        <v>42736</v>
      </c>
    </row>
    <row r="5482" spans="1:11" x14ac:dyDescent="0.3">
      <c r="A5482" t="s">
        <v>5472</v>
      </c>
      <c r="B5482" t="s">
        <v>5473</v>
      </c>
      <c r="C5482" t="s">
        <v>16291</v>
      </c>
      <c r="D5482" s="1">
        <v>42765</v>
      </c>
      <c r="E5482" t="s">
        <v>16292</v>
      </c>
      <c r="F5482" t="s">
        <v>16293</v>
      </c>
      <c r="G5482" t="s">
        <v>4686</v>
      </c>
      <c r="K5482" s="2">
        <v>42736</v>
      </c>
    </row>
    <row r="5483" spans="1:11" x14ac:dyDescent="0.3">
      <c r="A5483" t="s">
        <v>16157</v>
      </c>
      <c r="B5483" t="s">
        <v>16158</v>
      </c>
      <c r="C5483" t="s">
        <v>16294</v>
      </c>
      <c r="D5483" s="1">
        <v>42437</v>
      </c>
      <c r="E5483" t="s">
        <v>16295</v>
      </c>
      <c r="F5483" t="s">
        <v>16296</v>
      </c>
      <c r="G5483" t="s">
        <v>3818</v>
      </c>
      <c r="K5483" s="2">
        <v>42401</v>
      </c>
    </row>
    <row r="5484" spans="1:11" x14ac:dyDescent="0.3">
      <c r="A5484" t="s">
        <v>4974</v>
      </c>
      <c r="B5484" t="s">
        <v>4975</v>
      </c>
      <c r="C5484" t="s">
        <v>16297</v>
      </c>
      <c r="D5484" s="1">
        <v>42722</v>
      </c>
      <c r="E5484" t="s">
        <v>16298</v>
      </c>
      <c r="F5484" t="s">
        <v>16299</v>
      </c>
      <c r="G5484" t="s">
        <v>3824</v>
      </c>
      <c r="K5484" s="2">
        <v>42705</v>
      </c>
    </row>
    <row r="5485" spans="1:11" x14ac:dyDescent="0.3">
      <c r="A5485" t="s">
        <v>10424</v>
      </c>
      <c r="B5485" t="s">
        <v>10425</v>
      </c>
      <c r="C5485" t="s">
        <v>16300</v>
      </c>
      <c r="D5485" s="1">
        <v>42803</v>
      </c>
      <c r="E5485" t="s">
        <v>16301</v>
      </c>
      <c r="F5485" t="s">
        <v>16302</v>
      </c>
      <c r="G5485" t="s">
        <v>4487</v>
      </c>
      <c r="K5485" s="2">
        <v>42795</v>
      </c>
    </row>
    <row r="5486" spans="1:11" x14ac:dyDescent="0.3">
      <c r="A5486" t="s">
        <v>14989</v>
      </c>
      <c r="B5486" t="s">
        <v>14990</v>
      </c>
      <c r="C5486" t="s">
        <v>16303</v>
      </c>
      <c r="D5486" s="1">
        <v>42845</v>
      </c>
      <c r="E5486" t="s">
        <v>16304</v>
      </c>
      <c r="F5486" t="s">
        <v>16305</v>
      </c>
      <c r="G5486" t="s">
        <v>3818</v>
      </c>
      <c r="K5486" s="2">
        <v>42826</v>
      </c>
    </row>
    <row r="5487" spans="1:11" x14ac:dyDescent="0.3">
      <c r="A5487" t="s">
        <v>4974</v>
      </c>
      <c r="B5487" t="s">
        <v>4975</v>
      </c>
      <c r="C5487" t="s">
        <v>16306</v>
      </c>
      <c r="D5487" s="1">
        <v>42636</v>
      </c>
      <c r="E5487" t="s">
        <v>16307</v>
      </c>
      <c r="F5487" t="s">
        <v>16308</v>
      </c>
      <c r="G5487" t="s">
        <v>3824</v>
      </c>
      <c r="K5487" s="2">
        <v>42614</v>
      </c>
    </row>
    <row r="5488" spans="1:11" x14ac:dyDescent="0.3">
      <c r="A5488" t="s">
        <v>15858</v>
      </c>
      <c r="B5488" t="s">
        <v>420</v>
      </c>
      <c r="C5488" t="s">
        <v>16309</v>
      </c>
      <c r="D5488" s="1">
        <v>42593</v>
      </c>
      <c r="E5488" t="s">
        <v>16310</v>
      </c>
      <c r="F5488" t="s">
        <v>16311</v>
      </c>
      <c r="G5488" t="s">
        <v>3824</v>
      </c>
      <c r="K5488" s="2">
        <v>42583</v>
      </c>
    </row>
    <row r="5489" spans="1:11" x14ac:dyDescent="0.3">
      <c r="A5489" t="s">
        <v>11043</v>
      </c>
      <c r="B5489" t="s">
        <v>11044</v>
      </c>
      <c r="C5489" t="s">
        <v>16312</v>
      </c>
      <c r="D5489" s="1">
        <v>42766</v>
      </c>
      <c r="E5489" t="s">
        <v>16313</v>
      </c>
      <c r="F5489" t="s">
        <v>16314</v>
      </c>
      <c r="G5489" t="s">
        <v>3824</v>
      </c>
      <c r="K5489" s="2">
        <v>42736</v>
      </c>
    </row>
    <row r="5490" spans="1:11" x14ac:dyDescent="0.3">
      <c r="A5490" t="s">
        <v>16157</v>
      </c>
      <c r="B5490" t="s">
        <v>16158</v>
      </c>
      <c r="C5490" t="s">
        <v>16315</v>
      </c>
      <c r="D5490" s="1">
        <v>42803</v>
      </c>
      <c r="E5490" t="s">
        <v>16316</v>
      </c>
      <c r="F5490" t="s">
        <v>16317</v>
      </c>
      <c r="G5490" t="s">
        <v>3818</v>
      </c>
      <c r="K5490" s="2">
        <v>42795</v>
      </c>
    </row>
    <row r="5491" spans="1:11" x14ac:dyDescent="0.3">
      <c r="A5491" t="s">
        <v>16177</v>
      </c>
      <c r="B5491" t="s">
        <v>16178</v>
      </c>
      <c r="C5491" t="s">
        <v>16318</v>
      </c>
      <c r="D5491" s="1">
        <v>42859</v>
      </c>
      <c r="E5491" t="s">
        <v>16319</v>
      </c>
      <c r="F5491" t="s">
        <v>16320</v>
      </c>
      <c r="G5491" t="s">
        <v>3818</v>
      </c>
      <c r="K5491" s="2">
        <v>42644</v>
      </c>
    </row>
    <row r="5492" spans="1:11" x14ac:dyDescent="0.3">
      <c r="A5492" t="s">
        <v>15182</v>
      </c>
      <c r="B5492" t="s">
        <v>15183</v>
      </c>
      <c r="C5492" t="s">
        <v>16321</v>
      </c>
      <c r="D5492" s="1">
        <v>42631</v>
      </c>
      <c r="E5492" t="s">
        <v>16322</v>
      </c>
      <c r="F5492" t="s">
        <v>16323</v>
      </c>
      <c r="G5492" t="s">
        <v>3818</v>
      </c>
      <c r="K5492" s="2">
        <v>42614</v>
      </c>
    </row>
    <row r="5493" spans="1:11" x14ac:dyDescent="0.3">
      <c r="A5493" t="s">
        <v>15463</v>
      </c>
      <c r="B5493" t="s">
        <v>15464</v>
      </c>
      <c r="C5493" t="s">
        <v>16324</v>
      </c>
      <c r="D5493" s="1">
        <v>42690</v>
      </c>
      <c r="E5493" t="s">
        <v>16325</v>
      </c>
      <c r="F5493" t="s">
        <v>16326</v>
      </c>
      <c r="G5493" t="s">
        <v>3824</v>
      </c>
      <c r="K5493" s="2">
        <v>42644</v>
      </c>
    </row>
    <row r="5494" spans="1:11" x14ac:dyDescent="0.3">
      <c r="A5494" t="s">
        <v>11043</v>
      </c>
      <c r="B5494" t="s">
        <v>11044</v>
      </c>
      <c r="C5494" t="s">
        <v>16327</v>
      </c>
      <c r="D5494" s="1">
        <v>42775</v>
      </c>
      <c r="E5494" t="s">
        <v>16328</v>
      </c>
      <c r="F5494" t="s">
        <v>2283</v>
      </c>
      <c r="G5494" t="s">
        <v>3818</v>
      </c>
      <c r="K5494" s="2">
        <v>42767</v>
      </c>
    </row>
    <row r="5495" spans="1:11" x14ac:dyDescent="0.3">
      <c r="A5495" t="s">
        <v>946</v>
      </c>
      <c r="B5495" t="s">
        <v>3825</v>
      </c>
      <c r="C5495" t="s">
        <v>16329</v>
      </c>
      <c r="D5495" s="1">
        <v>42696</v>
      </c>
      <c r="E5495" t="s">
        <v>16330</v>
      </c>
      <c r="F5495" t="s">
        <v>16331</v>
      </c>
      <c r="G5495" t="s">
        <v>3818</v>
      </c>
      <c r="K5495" s="2">
        <v>42675</v>
      </c>
    </row>
    <row r="5496" spans="1:11" x14ac:dyDescent="0.3">
      <c r="A5496" t="s">
        <v>14860</v>
      </c>
      <c r="B5496" t="s">
        <v>5052</v>
      </c>
      <c r="C5496" t="s">
        <v>16332</v>
      </c>
      <c r="D5496" s="1">
        <v>42730</v>
      </c>
      <c r="E5496" t="s">
        <v>16333</v>
      </c>
      <c r="F5496" t="s">
        <v>16334</v>
      </c>
      <c r="G5496" t="s">
        <v>3818</v>
      </c>
      <c r="K5496" s="2">
        <v>42705</v>
      </c>
    </row>
    <row r="5497" spans="1:11" x14ac:dyDescent="0.3">
      <c r="A5497" t="s">
        <v>14855</v>
      </c>
      <c r="B5497" t="s">
        <v>14856</v>
      </c>
      <c r="C5497" t="s">
        <v>16335</v>
      </c>
      <c r="D5497" s="1">
        <v>42562</v>
      </c>
      <c r="E5497" t="s">
        <v>16336</v>
      </c>
      <c r="F5497" t="s">
        <v>16337</v>
      </c>
      <c r="G5497" t="s">
        <v>3824</v>
      </c>
      <c r="K5497" s="2">
        <v>42552</v>
      </c>
    </row>
    <row r="5498" spans="1:11" x14ac:dyDescent="0.3">
      <c r="A5498" t="s">
        <v>1314</v>
      </c>
      <c r="B5498" t="s">
        <v>1315</v>
      </c>
      <c r="C5498" t="s">
        <v>16338</v>
      </c>
      <c r="D5498" s="1">
        <v>42619</v>
      </c>
      <c r="E5498" t="s">
        <v>16339</v>
      </c>
      <c r="F5498" t="s">
        <v>1283</v>
      </c>
      <c r="G5498" t="s">
        <v>407</v>
      </c>
      <c r="K5498" s="2">
        <v>42614</v>
      </c>
    </row>
    <row r="5499" spans="1:11" x14ac:dyDescent="0.3">
      <c r="A5499" t="s">
        <v>16340</v>
      </c>
      <c r="B5499" t="s">
        <v>16341</v>
      </c>
      <c r="C5499" t="s">
        <v>16342</v>
      </c>
      <c r="D5499" s="1">
        <v>42620</v>
      </c>
      <c r="E5499" t="s">
        <v>16343</v>
      </c>
      <c r="F5499" t="s">
        <v>16344</v>
      </c>
      <c r="G5499" t="s">
        <v>424</v>
      </c>
      <c r="H5499" t="s">
        <v>407</v>
      </c>
      <c r="I5499" t="s">
        <v>413</v>
      </c>
      <c r="J5499" t="s">
        <v>483</v>
      </c>
      <c r="K5499" s="2">
        <v>42614</v>
      </c>
    </row>
    <row r="5500" spans="1:11" x14ac:dyDescent="0.3">
      <c r="A5500" t="s">
        <v>7867</v>
      </c>
      <c r="B5500" t="s">
        <v>7868</v>
      </c>
      <c r="C5500" t="s">
        <v>16345</v>
      </c>
      <c r="D5500" s="1">
        <v>42618</v>
      </c>
      <c r="E5500" t="s">
        <v>16346</v>
      </c>
      <c r="F5500" t="s">
        <v>16317</v>
      </c>
      <c r="G5500" t="s">
        <v>407</v>
      </c>
      <c r="H5500" t="s">
        <v>407</v>
      </c>
      <c r="I5500" t="s">
        <v>407</v>
      </c>
      <c r="J5500" t="s">
        <v>407</v>
      </c>
      <c r="K5500" s="2">
        <v>42583</v>
      </c>
    </row>
    <row r="5501" spans="1:11" x14ac:dyDescent="0.3">
      <c r="A5501" t="s">
        <v>16347</v>
      </c>
      <c r="B5501" t="s">
        <v>16348</v>
      </c>
      <c r="C5501" t="s">
        <v>16349</v>
      </c>
      <c r="D5501" s="1">
        <v>42620</v>
      </c>
      <c r="E5501" t="s">
        <v>16350</v>
      </c>
      <c r="F5501" t="s">
        <v>16351</v>
      </c>
      <c r="G5501" t="s">
        <v>407</v>
      </c>
      <c r="H5501" t="s">
        <v>407</v>
      </c>
      <c r="I5501" t="s">
        <v>407</v>
      </c>
      <c r="J5501" t="s">
        <v>407</v>
      </c>
      <c r="K5501" s="2">
        <v>42614</v>
      </c>
    </row>
    <row r="5502" spans="1:11" x14ac:dyDescent="0.3">
      <c r="A5502" t="s">
        <v>1522</v>
      </c>
      <c r="B5502" t="s">
        <v>1523</v>
      </c>
      <c r="C5502" t="s">
        <v>16352</v>
      </c>
      <c r="D5502" s="1">
        <v>42620</v>
      </c>
      <c r="E5502" t="s">
        <v>16353</v>
      </c>
      <c r="F5502" t="s">
        <v>16354</v>
      </c>
      <c r="G5502" t="s">
        <v>407</v>
      </c>
      <c r="K5502" s="2">
        <v>42614</v>
      </c>
    </row>
    <row r="5503" spans="1:11" x14ac:dyDescent="0.3">
      <c r="A5503" t="s">
        <v>16355</v>
      </c>
      <c r="B5503" t="s">
        <v>16356</v>
      </c>
      <c r="C5503" t="s">
        <v>16357</v>
      </c>
      <c r="D5503" s="1">
        <v>42619</v>
      </c>
      <c r="E5503" t="s">
        <v>16358</v>
      </c>
      <c r="F5503" t="s">
        <v>16359</v>
      </c>
      <c r="G5503" t="s">
        <v>407</v>
      </c>
      <c r="K5503" s="2">
        <v>42614</v>
      </c>
    </row>
    <row r="5504" spans="1:11" x14ac:dyDescent="0.3">
      <c r="A5504" t="s">
        <v>16355</v>
      </c>
      <c r="B5504" t="s">
        <v>16356</v>
      </c>
      <c r="C5504" t="s">
        <v>4453</v>
      </c>
      <c r="D5504" s="1">
        <v>42620</v>
      </c>
      <c r="E5504" t="s">
        <v>16360</v>
      </c>
      <c r="F5504" t="s">
        <v>16361</v>
      </c>
      <c r="G5504" t="s">
        <v>407</v>
      </c>
      <c r="K5504" s="2">
        <v>42614</v>
      </c>
    </row>
    <row r="5505" spans="1:11" x14ac:dyDescent="0.3">
      <c r="A5505" t="s">
        <v>16355</v>
      </c>
      <c r="B5505" t="s">
        <v>16356</v>
      </c>
      <c r="C5505" t="s">
        <v>16362</v>
      </c>
      <c r="D5505" s="1">
        <v>42620</v>
      </c>
      <c r="E5505" t="s">
        <v>16363</v>
      </c>
      <c r="F5505" t="s">
        <v>16364</v>
      </c>
      <c r="G5505" t="s">
        <v>407</v>
      </c>
      <c r="K5505" s="2">
        <v>42614</v>
      </c>
    </row>
    <row r="5506" spans="1:11" x14ac:dyDescent="0.3">
      <c r="A5506" t="s">
        <v>16365</v>
      </c>
      <c r="B5506" t="s">
        <v>16366</v>
      </c>
      <c r="C5506" t="s">
        <v>16367</v>
      </c>
      <c r="D5506" s="1">
        <v>42619</v>
      </c>
      <c r="E5506" t="s">
        <v>16368</v>
      </c>
      <c r="F5506" t="s">
        <v>16369</v>
      </c>
      <c r="G5506" t="s">
        <v>407</v>
      </c>
      <c r="K5506" s="2">
        <v>42370</v>
      </c>
    </row>
    <row r="5507" spans="1:11" x14ac:dyDescent="0.3">
      <c r="A5507" t="s">
        <v>16370</v>
      </c>
      <c r="B5507" t="s">
        <v>16371</v>
      </c>
      <c r="C5507" t="s">
        <v>16372</v>
      </c>
      <c r="D5507" s="1">
        <v>42620</v>
      </c>
      <c r="E5507" t="s">
        <v>16373</v>
      </c>
      <c r="F5507" t="s">
        <v>16374</v>
      </c>
      <c r="G5507" t="s">
        <v>435</v>
      </c>
      <c r="K5507" s="2">
        <v>42614</v>
      </c>
    </row>
    <row r="5508" spans="1:11" x14ac:dyDescent="0.3">
      <c r="A5508" t="s">
        <v>16375</v>
      </c>
      <c r="B5508" t="s">
        <v>16376</v>
      </c>
      <c r="C5508" t="s">
        <v>16377</v>
      </c>
      <c r="D5508" s="1">
        <v>42618</v>
      </c>
      <c r="E5508" t="s">
        <v>16378</v>
      </c>
      <c r="F5508" t="s">
        <v>16379</v>
      </c>
      <c r="G5508" t="s">
        <v>413</v>
      </c>
      <c r="K5508" s="2">
        <v>42614</v>
      </c>
    </row>
    <row r="5509" spans="1:11" x14ac:dyDescent="0.3">
      <c r="A5509" t="s">
        <v>16380</v>
      </c>
      <c r="B5509" t="s">
        <v>16381</v>
      </c>
      <c r="C5509" t="s">
        <v>8757</v>
      </c>
      <c r="D5509" s="1">
        <v>42619</v>
      </c>
      <c r="E5509" t="s">
        <v>16382</v>
      </c>
      <c r="F5509" t="s">
        <v>492</v>
      </c>
      <c r="G5509" t="s">
        <v>407</v>
      </c>
      <c r="H5509" t="s">
        <v>407</v>
      </c>
      <c r="I5509" t="s">
        <v>413</v>
      </c>
      <c r="J5509" t="s">
        <v>407</v>
      </c>
      <c r="K5509" s="2">
        <v>42583</v>
      </c>
    </row>
    <row r="5510" spans="1:11" x14ac:dyDescent="0.3">
      <c r="A5510" t="s">
        <v>16383</v>
      </c>
      <c r="B5510" t="s">
        <v>16384</v>
      </c>
      <c r="C5510" t="s">
        <v>16385</v>
      </c>
      <c r="D5510" s="1">
        <v>42615</v>
      </c>
      <c r="E5510" t="s">
        <v>16386</v>
      </c>
      <c r="F5510" t="s">
        <v>16387</v>
      </c>
      <c r="G5510" t="s">
        <v>413</v>
      </c>
      <c r="K5510" s="2">
        <v>42614</v>
      </c>
    </row>
    <row r="5511" spans="1:11" x14ac:dyDescent="0.3">
      <c r="A5511" t="s">
        <v>323</v>
      </c>
      <c r="B5511" t="s">
        <v>324</v>
      </c>
      <c r="C5511" t="s">
        <v>16388</v>
      </c>
      <c r="D5511" s="1">
        <v>42620</v>
      </c>
      <c r="E5511" t="s">
        <v>16389</v>
      </c>
      <c r="F5511" t="s">
        <v>16390</v>
      </c>
      <c r="G5511" t="s">
        <v>413</v>
      </c>
      <c r="H5511" t="s">
        <v>407</v>
      </c>
      <c r="I5511" t="s">
        <v>407</v>
      </c>
      <c r="J5511" t="s">
        <v>424</v>
      </c>
      <c r="K5511" s="2">
        <v>42614</v>
      </c>
    </row>
    <row r="5512" spans="1:11" x14ac:dyDescent="0.3">
      <c r="A5512" t="s">
        <v>278</v>
      </c>
      <c r="B5512" t="s">
        <v>279</v>
      </c>
      <c r="C5512" t="s">
        <v>16391</v>
      </c>
      <c r="D5512" s="1">
        <v>42619</v>
      </c>
      <c r="E5512" t="s">
        <v>16392</v>
      </c>
      <c r="F5512" t="s">
        <v>16393</v>
      </c>
      <c r="G5512" t="s">
        <v>407</v>
      </c>
      <c r="K5512" s="2">
        <v>42461</v>
      </c>
    </row>
    <row r="5513" spans="1:11" x14ac:dyDescent="0.3">
      <c r="A5513" t="s">
        <v>16394</v>
      </c>
      <c r="B5513" t="s">
        <v>16395</v>
      </c>
      <c r="C5513" t="s">
        <v>16396</v>
      </c>
      <c r="D5513" s="1">
        <v>42620</v>
      </c>
      <c r="E5513" t="s">
        <v>16397</v>
      </c>
      <c r="F5513" t="s">
        <v>16398</v>
      </c>
      <c r="G5513" t="s">
        <v>407</v>
      </c>
      <c r="H5513" t="s">
        <v>407</v>
      </c>
      <c r="I5513" t="s">
        <v>407</v>
      </c>
      <c r="J5513" t="s">
        <v>407</v>
      </c>
      <c r="K5513" s="2">
        <v>42583</v>
      </c>
    </row>
    <row r="5514" spans="1:11" x14ac:dyDescent="0.3">
      <c r="A5514" t="s">
        <v>16399</v>
      </c>
      <c r="B5514" t="s">
        <v>16400</v>
      </c>
      <c r="C5514" t="s">
        <v>16401</v>
      </c>
      <c r="D5514" s="1">
        <v>42620</v>
      </c>
      <c r="E5514" t="s">
        <v>16402</v>
      </c>
      <c r="F5514" t="s">
        <v>16403</v>
      </c>
      <c r="G5514" t="s">
        <v>407</v>
      </c>
      <c r="H5514" t="s">
        <v>407</v>
      </c>
      <c r="I5514" t="s">
        <v>413</v>
      </c>
      <c r="J5514" t="s">
        <v>407</v>
      </c>
      <c r="K5514" s="2">
        <v>42614</v>
      </c>
    </row>
    <row r="5515" spans="1:11" x14ac:dyDescent="0.3">
      <c r="A5515" t="s">
        <v>16394</v>
      </c>
      <c r="B5515" t="s">
        <v>16395</v>
      </c>
      <c r="C5515" t="s">
        <v>16404</v>
      </c>
      <c r="D5515" s="1">
        <v>42619</v>
      </c>
      <c r="E5515" t="s">
        <v>16405</v>
      </c>
      <c r="F5515" t="s">
        <v>16406</v>
      </c>
      <c r="G5515" t="s">
        <v>407</v>
      </c>
      <c r="H5515" t="s">
        <v>407</v>
      </c>
      <c r="I5515" t="s">
        <v>407</v>
      </c>
      <c r="J5515" t="s">
        <v>407</v>
      </c>
      <c r="K5515" s="2">
        <v>42614</v>
      </c>
    </row>
    <row r="5516" spans="1:11" x14ac:dyDescent="0.3">
      <c r="A5516" t="s">
        <v>5421</v>
      </c>
      <c r="B5516" t="s">
        <v>5422</v>
      </c>
      <c r="C5516" t="s">
        <v>16407</v>
      </c>
      <c r="D5516" s="1">
        <v>42619</v>
      </c>
      <c r="E5516" t="s">
        <v>16408</v>
      </c>
      <c r="F5516" t="s">
        <v>16409</v>
      </c>
      <c r="G5516" t="s">
        <v>407</v>
      </c>
      <c r="H5516" t="s">
        <v>407</v>
      </c>
      <c r="I5516" t="s">
        <v>407</v>
      </c>
      <c r="J5516" t="s">
        <v>407</v>
      </c>
      <c r="K5516" s="2">
        <v>42583</v>
      </c>
    </row>
    <row r="5517" spans="1:11" x14ac:dyDescent="0.3">
      <c r="A5517" t="s">
        <v>16394</v>
      </c>
      <c r="B5517" t="s">
        <v>16395</v>
      </c>
      <c r="C5517" t="s">
        <v>16410</v>
      </c>
      <c r="D5517" s="1">
        <v>42620</v>
      </c>
      <c r="E5517" t="s">
        <v>16411</v>
      </c>
      <c r="F5517" t="s">
        <v>16412</v>
      </c>
      <c r="G5517" t="s">
        <v>407</v>
      </c>
      <c r="K5517" s="2">
        <v>42614</v>
      </c>
    </row>
    <row r="5518" spans="1:11" x14ac:dyDescent="0.3">
      <c r="A5518" t="s">
        <v>16413</v>
      </c>
      <c r="B5518" t="s">
        <v>16414</v>
      </c>
      <c r="C5518" t="s">
        <v>16415</v>
      </c>
      <c r="D5518" s="1">
        <v>42618</v>
      </c>
      <c r="E5518" t="s">
        <v>16416</v>
      </c>
      <c r="F5518" t="s">
        <v>16417</v>
      </c>
      <c r="G5518" t="s">
        <v>413</v>
      </c>
      <c r="K5518" s="2">
        <v>42614</v>
      </c>
    </row>
    <row r="5519" spans="1:11" x14ac:dyDescent="0.3">
      <c r="A5519" t="s">
        <v>16418</v>
      </c>
      <c r="B5519" t="s">
        <v>16419</v>
      </c>
      <c r="C5519" t="s">
        <v>16420</v>
      </c>
      <c r="D5519" s="1">
        <v>42620</v>
      </c>
      <c r="E5519" t="s">
        <v>16421</v>
      </c>
      <c r="F5519" t="s">
        <v>16422</v>
      </c>
      <c r="G5519" t="s">
        <v>424</v>
      </c>
      <c r="H5519" t="s">
        <v>424</v>
      </c>
      <c r="I5519" t="s">
        <v>424</v>
      </c>
      <c r="J5519" t="s">
        <v>424</v>
      </c>
      <c r="K5519" s="2">
        <v>42614</v>
      </c>
    </row>
    <row r="5520" spans="1:11" x14ac:dyDescent="0.3">
      <c r="A5520" t="s">
        <v>16418</v>
      </c>
      <c r="B5520" t="s">
        <v>16419</v>
      </c>
      <c r="C5520" t="s">
        <v>16423</v>
      </c>
      <c r="D5520" s="1">
        <v>42620</v>
      </c>
      <c r="E5520" t="s">
        <v>16424</v>
      </c>
      <c r="F5520" t="s">
        <v>16425</v>
      </c>
      <c r="G5520" t="s">
        <v>424</v>
      </c>
      <c r="H5520" t="s">
        <v>424</v>
      </c>
      <c r="I5520" t="s">
        <v>424</v>
      </c>
      <c r="J5520" t="s">
        <v>424</v>
      </c>
      <c r="K5520" s="2">
        <v>42614</v>
      </c>
    </row>
    <row r="5521" spans="1:11" x14ac:dyDescent="0.3">
      <c r="A5521" t="s">
        <v>16413</v>
      </c>
      <c r="B5521" t="s">
        <v>16414</v>
      </c>
      <c r="C5521" t="s">
        <v>16426</v>
      </c>
      <c r="D5521" s="1">
        <v>42619</v>
      </c>
      <c r="E5521" t="s">
        <v>16427</v>
      </c>
      <c r="F5521" t="s">
        <v>16428</v>
      </c>
      <c r="G5521" t="s">
        <v>424</v>
      </c>
      <c r="K5521" s="2">
        <v>42583</v>
      </c>
    </row>
    <row r="5522" spans="1:11" x14ac:dyDescent="0.3">
      <c r="A5522" t="s">
        <v>16429</v>
      </c>
      <c r="B5522" t="s">
        <v>16430</v>
      </c>
      <c r="C5522" t="s">
        <v>16431</v>
      </c>
      <c r="D5522" s="1">
        <v>42620</v>
      </c>
      <c r="E5522" t="s">
        <v>16432</v>
      </c>
      <c r="F5522" t="s">
        <v>12353</v>
      </c>
      <c r="G5522" t="s">
        <v>413</v>
      </c>
      <c r="H5522" t="s">
        <v>407</v>
      </c>
      <c r="I5522" t="s">
        <v>413</v>
      </c>
      <c r="J5522" t="s">
        <v>407</v>
      </c>
      <c r="K5522" s="2">
        <v>42614</v>
      </c>
    </row>
    <row r="5523" spans="1:11" x14ac:dyDescent="0.3">
      <c r="A5523" t="s">
        <v>16433</v>
      </c>
      <c r="B5523" t="s">
        <v>16434</v>
      </c>
      <c r="C5523" t="s">
        <v>16435</v>
      </c>
      <c r="D5523" s="1">
        <v>42619</v>
      </c>
      <c r="E5523" t="s">
        <v>16436</v>
      </c>
      <c r="F5523" t="s">
        <v>16437</v>
      </c>
      <c r="G5523" t="s">
        <v>424</v>
      </c>
      <c r="H5523" t="s">
        <v>424</v>
      </c>
      <c r="I5523" t="s">
        <v>424</v>
      </c>
      <c r="J5523" t="s">
        <v>413</v>
      </c>
      <c r="K5523" s="2">
        <v>42614</v>
      </c>
    </row>
    <row r="5524" spans="1:11" x14ac:dyDescent="0.3">
      <c r="A5524" t="s">
        <v>16438</v>
      </c>
      <c r="B5524" t="s">
        <v>16439</v>
      </c>
      <c r="C5524" t="s">
        <v>16440</v>
      </c>
      <c r="D5524" s="1">
        <v>42619</v>
      </c>
      <c r="E5524" t="s">
        <v>16441</v>
      </c>
      <c r="F5524" t="s">
        <v>16442</v>
      </c>
      <c r="G5524" t="s">
        <v>407</v>
      </c>
      <c r="K5524" s="2">
        <v>42614</v>
      </c>
    </row>
    <row r="5525" spans="1:11" x14ac:dyDescent="0.3">
      <c r="A5525" t="s">
        <v>16443</v>
      </c>
      <c r="B5525" t="s">
        <v>16444</v>
      </c>
      <c r="C5525" t="s">
        <v>16445</v>
      </c>
      <c r="D5525" s="1">
        <v>42619</v>
      </c>
      <c r="E5525" t="s">
        <v>16446</v>
      </c>
      <c r="F5525" t="s">
        <v>3042</v>
      </c>
      <c r="G5525" t="s">
        <v>413</v>
      </c>
      <c r="H5525" t="s">
        <v>413</v>
      </c>
      <c r="I5525" t="s">
        <v>413</v>
      </c>
      <c r="J5525" t="s">
        <v>413</v>
      </c>
      <c r="K5525" s="2">
        <v>42614</v>
      </c>
    </row>
    <row r="5526" spans="1:11" x14ac:dyDescent="0.3">
      <c r="A5526" t="s">
        <v>16447</v>
      </c>
      <c r="B5526" t="s">
        <v>16448</v>
      </c>
      <c r="C5526" t="s">
        <v>16449</v>
      </c>
      <c r="D5526" s="1">
        <v>42617</v>
      </c>
      <c r="E5526" t="s">
        <v>16450</v>
      </c>
      <c r="F5526" t="s">
        <v>16451</v>
      </c>
      <c r="G5526" t="s">
        <v>407</v>
      </c>
      <c r="K5526" s="2">
        <v>42614</v>
      </c>
    </row>
    <row r="5527" spans="1:11" x14ac:dyDescent="0.3">
      <c r="A5527" t="s">
        <v>16452</v>
      </c>
      <c r="B5527" t="s">
        <v>16453</v>
      </c>
      <c r="C5527" t="s">
        <v>16454</v>
      </c>
      <c r="D5527" s="1">
        <v>42620</v>
      </c>
      <c r="E5527" t="s">
        <v>16455</v>
      </c>
      <c r="F5527" t="s">
        <v>16456</v>
      </c>
      <c r="G5527" t="s">
        <v>413</v>
      </c>
      <c r="K5527" s="2">
        <v>42614</v>
      </c>
    </row>
    <row r="5528" spans="1:11" x14ac:dyDescent="0.3">
      <c r="A5528" t="s">
        <v>16457</v>
      </c>
      <c r="B5528" t="s">
        <v>16458</v>
      </c>
      <c r="C5528" t="s">
        <v>5439</v>
      </c>
      <c r="D5528" s="1">
        <v>42619</v>
      </c>
      <c r="E5528" t="s">
        <v>16459</v>
      </c>
      <c r="F5528" t="s">
        <v>16460</v>
      </c>
      <c r="G5528" t="s">
        <v>407</v>
      </c>
      <c r="H5528" t="s">
        <v>407</v>
      </c>
      <c r="I5528" t="s">
        <v>407</v>
      </c>
      <c r="J5528" t="s">
        <v>407</v>
      </c>
      <c r="K5528" s="2">
        <v>42583</v>
      </c>
    </row>
    <row r="5529" spans="1:11" x14ac:dyDescent="0.3">
      <c r="A5529" t="s">
        <v>16457</v>
      </c>
      <c r="B5529" t="s">
        <v>16458</v>
      </c>
      <c r="C5529" t="s">
        <v>16461</v>
      </c>
      <c r="D5529" s="1">
        <v>42620</v>
      </c>
      <c r="E5529" t="s">
        <v>16462</v>
      </c>
      <c r="F5529" t="s">
        <v>16463</v>
      </c>
      <c r="G5529" t="s">
        <v>413</v>
      </c>
      <c r="H5529" t="s">
        <v>413</v>
      </c>
      <c r="I5529" t="s">
        <v>413</v>
      </c>
      <c r="J5529" t="s">
        <v>413</v>
      </c>
      <c r="K5529" s="2">
        <v>42583</v>
      </c>
    </row>
    <row r="5530" spans="1:11" x14ac:dyDescent="0.3">
      <c r="A5530" t="s">
        <v>16464</v>
      </c>
      <c r="B5530" t="s">
        <v>16465</v>
      </c>
      <c r="C5530" t="s">
        <v>16466</v>
      </c>
      <c r="D5530" s="1">
        <v>42618</v>
      </c>
      <c r="E5530" t="s">
        <v>16467</v>
      </c>
      <c r="F5530" t="s">
        <v>16468</v>
      </c>
      <c r="G5530" t="s">
        <v>424</v>
      </c>
      <c r="K5530" s="2">
        <v>42583</v>
      </c>
    </row>
    <row r="5531" spans="1:11" x14ac:dyDescent="0.3">
      <c r="A5531" t="s">
        <v>16469</v>
      </c>
      <c r="B5531" t="s">
        <v>16470</v>
      </c>
      <c r="C5531" t="s">
        <v>16471</v>
      </c>
      <c r="D5531" s="1">
        <v>42620</v>
      </c>
      <c r="E5531" t="s">
        <v>16472</v>
      </c>
      <c r="F5531" t="s">
        <v>16473</v>
      </c>
      <c r="G5531" t="s">
        <v>407</v>
      </c>
      <c r="H5531" t="s">
        <v>407</v>
      </c>
      <c r="I5531" t="s">
        <v>413</v>
      </c>
      <c r="J5531" t="s">
        <v>413</v>
      </c>
      <c r="K5531" s="2">
        <v>42583</v>
      </c>
    </row>
    <row r="5532" spans="1:11" x14ac:dyDescent="0.3">
      <c r="A5532" t="s">
        <v>16469</v>
      </c>
      <c r="B5532" t="s">
        <v>16470</v>
      </c>
      <c r="C5532" t="s">
        <v>16474</v>
      </c>
      <c r="D5532" s="1">
        <v>42620</v>
      </c>
      <c r="E5532" t="s">
        <v>16475</v>
      </c>
      <c r="F5532" t="s">
        <v>16476</v>
      </c>
      <c r="G5532" t="s">
        <v>413</v>
      </c>
      <c r="K5532" s="2">
        <v>42614</v>
      </c>
    </row>
    <row r="5533" spans="1:11" x14ac:dyDescent="0.3">
      <c r="A5533" t="s">
        <v>16477</v>
      </c>
      <c r="B5533" t="s">
        <v>16478</v>
      </c>
      <c r="C5533" t="s">
        <v>16479</v>
      </c>
      <c r="D5533" s="1">
        <v>42609</v>
      </c>
      <c r="E5533" t="s">
        <v>16480</v>
      </c>
      <c r="F5533" t="s">
        <v>16481</v>
      </c>
      <c r="G5533" t="s">
        <v>407</v>
      </c>
      <c r="K5533" s="2">
        <v>42583</v>
      </c>
    </row>
    <row r="5534" spans="1:11" x14ac:dyDescent="0.3">
      <c r="A5534" t="s">
        <v>16482</v>
      </c>
      <c r="B5534" t="s">
        <v>16483</v>
      </c>
      <c r="C5534" t="s">
        <v>16484</v>
      </c>
      <c r="D5534" s="1">
        <v>42620</v>
      </c>
      <c r="E5534" t="s">
        <v>16485</v>
      </c>
      <c r="F5534" t="s">
        <v>16486</v>
      </c>
      <c r="G5534" t="s">
        <v>483</v>
      </c>
      <c r="H5534" t="s">
        <v>483</v>
      </c>
      <c r="I5534" t="s">
        <v>483</v>
      </c>
      <c r="J5534" t="s">
        <v>483</v>
      </c>
      <c r="K5534" s="2">
        <v>42614</v>
      </c>
    </row>
    <row r="5535" spans="1:11" x14ac:dyDescent="0.3">
      <c r="A5535" t="s">
        <v>16482</v>
      </c>
      <c r="B5535" t="s">
        <v>16483</v>
      </c>
      <c r="C5535" t="s">
        <v>5362</v>
      </c>
      <c r="D5535" s="1">
        <v>42619</v>
      </c>
      <c r="E5535" t="s">
        <v>16487</v>
      </c>
      <c r="F5535" t="s">
        <v>16488</v>
      </c>
      <c r="G5535" t="s">
        <v>407</v>
      </c>
      <c r="K5535" s="2">
        <v>42614</v>
      </c>
    </row>
    <row r="5536" spans="1:11" x14ac:dyDescent="0.3">
      <c r="A5536" t="s">
        <v>16489</v>
      </c>
      <c r="B5536" t="s">
        <v>16490</v>
      </c>
      <c r="C5536" t="s">
        <v>16491</v>
      </c>
      <c r="D5536" s="1">
        <v>42619</v>
      </c>
      <c r="E5536" t="s">
        <v>16492</v>
      </c>
      <c r="F5536" t="s">
        <v>16493</v>
      </c>
      <c r="G5536" t="s">
        <v>407</v>
      </c>
      <c r="K5536" s="2">
        <v>42614</v>
      </c>
    </row>
    <row r="5537" spans="1:11" x14ac:dyDescent="0.3">
      <c r="A5537" t="s">
        <v>16494</v>
      </c>
      <c r="B5537" t="s">
        <v>16495</v>
      </c>
      <c r="C5537" t="s">
        <v>16496</v>
      </c>
      <c r="D5537" s="1">
        <v>42533</v>
      </c>
      <c r="E5537" t="s">
        <v>16497</v>
      </c>
      <c r="F5537" t="s">
        <v>16498</v>
      </c>
      <c r="G5537" t="s">
        <v>413</v>
      </c>
      <c r="K5537" s="2">
        <v>42522</v>
      </c>
    </row>
    <row r="5538" spans="1:11" x14ac:dyDescent="0.3">
      <c r="A5538" t="s">
        <v>16494</v>
      </c>
      <c r="B5538" t="s">
        <v>16495</v>
      </c>
      <c r="C5538" t="s">
        <v>16499</v>
      </c>
      <c r="D5538" s="1">
        <v>41626</v>
      </c>
      <c r="E5538" t="s">
        <v>16500</v>
      </c>
      <c r="F5538" t="s">
        <v>16501</v>
      </c>
      <c r="G5538" t="s">
        <v>407</v>
      </c>
      <c r="H5538" t="s">
        <v>407</v>
      </c>
      <c r="I5538" t="s">
        <v>407</v>
      </c>
      <c r="J5538" t="s">
        <v>407</v>
      </c>
      <c r="K5538" s="2">
        <v>41609</v>
      </c>
    </row>
    <row r="5539" spans="1:11" x14ac:dyDescent="0.3">
      <c r="A5539" t="s">
        <v>16494</v>
      </c>
      <c r="B5539" t="s">
        <v>16495</v>
      </c>
      <c r="C5539" t="s">
        <v>16502</v>
      </c>
      <c r="D5539" s="1">
        <v>41842</v>
      </c>
      <c r="E5539" t="s">
        <v>16503</v>
      </c>
      <c r="F5539" t="s">
        <v>16504</v>
      </c>
      <c r="G5539" t="s">
        <v>407</v>
      </c>
      <c r="H5539" t="s">
        <v>407</v>
      </c>
      <c r="I5539" t="s">
        <v>413</v>
      </c>
      <c r="J5539" t="s">
        <v>407</v>
      </c>
      <c r="K5539" s="2">
        <v>41821</v>
      </c>
    </row>
    <row r="5540" spans="1:11" x14ac:dyDescent="0.3">
      <c r="A5540" t="s">
        <v>16494</v>
      </c>
      <c r="B5540" t="s">
        <v>16495</v>
      </c>
      <c r="C5540" t="s">
        <v>16505</v>
      </c>
      <c r="D5540" s="1">
        <v>42522</v>
      </c>
      <c r="E5540" t="s">
        <v>16506</v>
      </c>
      <c r="F5540" t="s">
        <v>16507</v>
      </c>
      <c r="G5540" t="s">
        <v>407</v>
      </c>
      <c r="K5540" s="2">
        <v>42491</v>
      </c>
    </row>
    <row r="5541" spans="1:11" x14ac:dyDescent="0.3">
      <c r="A5541" t="s">
        <v>16494</v>
      </c>
      <c r="B5541" t="s">
        <v>16495</v>
      </c>
      <c r="C5541" t="s">
        <v>16508</v>
      </c>
      <c r="D5541" s="1">
        <v>41358</v>
      </c>
      <c r="E5541" t="s">
        <v>16509</v>
      </c>
      <c r="F5541" t="s">
        <v>16510</v>
      </c>
      <c r="G5541" t="s">
        <v>407</v>
      </c>
      <c r="K5541" s="2">
        <v>41334</v>
      </c>
    </row>
    <row r="5542" spans="1:11" x14ac:dyDescent="0.3">
      <c r="A5542" t="s">
        <v>16494</v>
      </c>
      <c r="B5542" t="s">
        <v>16495</v>
      </c>
      <c r="C5542" t="s">
        <v>16511</v>
      </c>
      <c r="D5542" s="1">
        <v>42561</v>
      </c>
      <c r="E5542" t="s">
        <v>16512</v>
      </c>
      <c r="F5542" t="s">
        <v>16513</v>
      </c>
      <c r="G5542" t="s">
        <v>407</v>
      </c>
      <c r="H5542" t="s">
        <v>424</v>
      </c>
      <c r="I5542" t="s">
        <v>413</v>
      </c>
      <c r="J5542" t="s">
        <v>407</v>
      </c>
      <c r="K5542" s="2">
        <v>42552</v>
      </c>
    </row>
    <row r="5543" spans="1:11" x14ac:dyDescent="0.3">
      <c r="A5543" t="s">
        <v>16494</v>
      </c>
      <c r="B5543" t="s">
        <v>16495</v>
      </c>
      <c r="C5543" t="s">
        <v>16514</v>
      </c>
      <c r="D5543" s="1">
        <v>41984</v>
      </c>
      <c r="E5543" t="s">
        <v>16515</v>
      </c>
      <c r="F5543" t="s">
        <v>462</v>
      </c>
      <c r="G5543" t="s">
        <v>413</v>
      </c>
      <c r="H5543" t="s">
        <v>424</v>
      </c>
      <c r="I5543" t="s">
        <v>413</v>
      </c>
      <c r="J5543" t="s">
        <v>413</v>
      </c>
      <c r="K5543" s="2">
        <v>41974</v>
      </c>
    </row>
    <row r="5544" spans="1:11" x14ac:dyDescent="0.3">
      <c r="A5544" t="s">
        <v>16494</v>
      </c>
      <c r="B5544" t="s">
        <v>16495</v>
      </c>
      <c r="C5544" t="s">
        <v>16516</v>
      </c>
      <c r="D5544" s="1">
        <v>42391</v>
      </c>
      <c r="E5544" t="s">
        <v>16517</v>
      </c>
      <c r="F5544" t="s">
        <v>16518</v>
      </c>
      <c r="G5544" t="s">
        <v>407</v>
      </c>
      <c r="H5544" t="s">
        <v>407</v>
      </c>
      <c r="I5544" t="s">
        <v>407</v>
      </c>
      <c r="J5544" t="s">
        <v>407</v>
      </c>
      <c r="K5544" s="2">
        <v>42370</v>
      </c>
    </row>
    <row r="5545" spans="1:11" x14ac:dyDescent="0.3">
      <c r="A5545" t="s">
        <v>16494</v>
      </c>
      <c r="B5545" t="s">
        <v>16495</v>
      </c>
      <c r="C5545" t="s">
        <v>16519</v>
      </c>
      <c r="D5545" s="1">
        <v>42603</v>
      </c>
      <c r="E5545" t="s">
        <v>16520</v>
      </c>
      <c r="F5545" t="s">
        <v>16521</v>
      </c>
      <c r="G5545" t="s">
        <v>413</v>
      </c>
      <c r="K5545" s="2">
        <v>42583</v>
      </c>
    </row>
    <row r="5546" spans="1:11" x14ac:dyDescent="0.3">
      <c r="A5546" t="s">
        <v>16494</v>
      </c>
      <c r="B5546" t="s">
        <v>16495</v>
      </c>
      <c r="C5546" t="s">
        <v>16522</v>
      </c>
      <c r="D5546" s="1">
        <v>41935</v>
      </c>
      <c r="E5546" t="s">
        <v>16523</v>
      </c>
      <c r="F5546" t="s">
        <v>16524</v>
      </c>
      <c r="G5546" t="s">
        <v>413</v>
      </c>
      <c r="H5546" t="s">
        <v>413</v>
      </c>
      <c r="I5546" t="s">
        <v>413</v>
      </c>
      <c r="J5546" t="s">
        <v>407</v>
      </c>
      <c r="K5546" s="2">
        <v>41913</v>
      </c>
    </row>
    <row r="5547" spans="1:11" x14ac:dyDescent="0.3">
      <c r="A5547" t="s">
        <v>16494</v>
      </c>
      <c r="B5547" t="s">
        <v>16495</v>
      </c>
      <c r="C5547" t="s">
        <v>16525</v>
      </c>
      <c r="D5547" s="1">
        <v>42272</v>
      </c>
      <c r="E5547" t="s">
        <v>16526</v>
      </c>
      <c r="F5547" t="s">
        <v>16527</v>
      </c>
      <c r="G5547" t="s">
        <v>407</v>
      </c>
      <c r="H5547" t="s">
        <v>413</v>
      </c>
      <c r="I5547" t="s">
        <v>413</v>
      </c>
      <c r="J5547" t="s">
        <v>407</v>
      </c>
      <c r="K5547" s="2">
        <v>42248</v>
      </c>
    </row>
    <row r="5548" spans="1:11" x14ac:dyDescent="0.3">
      <c r="A5548" t="s">
        <v>16494</v>
      </c>
      <c r="B5548" t="s">
        <v>16495</v>
      </c>
      <c r="C5548" t="s">
        <v>16528</v>
      </c>
      <c r="D5548" s="1">
        <v>42394</v>
      </c>
      <c r="E5548" t="s">
        <v>16529</v>
      </c>
      <c r="F5548" t="s">
        <v>16530</v>
      </c>
      <c r="G5548" t="s">
        <v>407</v>
      </c>
      <c r="K5548" s="2">
        <v>42370</v>
      </c>
    </row>
    <row r="5549" spans="1:11" x14ac:dyDescent="0.3">
      <c r="A5549" t="s">
        <v>16494</v>
      </c>
      <c r="B5549" t="s">
        <v>16495</v>
      </c>
      <c r="C5549" t="s">
        <v>16531</v>
      </c>
      <c r="D5549" s="1">
        <v>41401</v>
      </c>
      <c r="E5549" t="s">
        <v>16532</v>
      </c>
      <c r="F5549" t="s">
        <v>16533</v>
      </c>
      <c r="G5549" t="s">
        <v>424</v>
      </c>
      <c r="H5549" t="s">
        <v>424</v>
      </c>
      <c r="I5549" t="s">
        <v>435</v>
      </c>
      <c r="J5549" t="s">
        <v>424</v>
      </c>
      <c r="K5549" s="2">
        <v>41395</v>
      </c>
    </row>
    <row r="5550" spans="1:11" x14ac:dyDescent="0.3">
      <c r="A5550" t="s">
        <v>16494</v>
      </c>
      <c r="B5550" t="s">
        <v>16495</v>
      </c>
      <c r="C5550" t="s">
        <v>16534</v>
      </c>
      <c r="D5550" s="1">
        <v>41491</v>
      </c>
      <c r="E5550" t="s">
        <v>16535</v>
      </c>
      <c r="F5550" t="s">
        <v>16536</v>
      </c>
      <c r="G5550" t="s">
        <v>413</v>
      </c>
      <c r="K5550" s="2">
        <v>41487</v>
      </c>
    </row>
    <row r="5551" spans="1:11" x14ac:dyDescent="0.3">
      <c r="A5551" t="s">
        <v>16494</v>
      </c>
      <c r="B5551" t="s">
        <v>16495</v>
      </c>
      <c r="C5551" t="s">
        <v>16537</v>
      </c>
      <c r="D5551" s="1">
        <v>41684</v>
      </c>
      <c r="E5551" t="s">
        <v>16538</v>
      </c>
      <c r="F5551" t="s">
        <v>16539</v>
      </c>
      <c r="G5551" t="s">
        <v>407</v>
      </c>
      <c r="K5551" s="2">
        <v>41640</v>
      </c>
    </row>
    <row r="5552" spans="1:11" x14ac:dyDescent="0.3">
      <c r="A5552" t="s">
        <v>16494</v>
      </c>
      <c r="B5552" t="s">
        <v>16495</v>
      </c>
      <c r="C5552" t="s">
        <v>16540</v>
      </c>
      <c r="D5552" s="1">
        <v>41813</v>
      </c>
      <c r="E5552" t="s">
        <v>16541</v>
      </c>
      <c r="F5552" t="s">
        <v>16542</v>
      </c>
      <c r="G5552" t="s">
        <v>413</v>
      </c>
      <c r="H5552" t="s">
        <v>413</v>
      </c>
      <c r="I5552" t="s">
        <v>413</v>
      </c>
      <c r="J5552" t="s">
        <v>407</v>
      </c>
      <c r="K5552" s="2">
        <v>41791</v>
      </c>
    </row>
    <row r="5553" spans="1:11" x14ac:dyDescent="0.3">
      <c r="A5553" t="s">
        <v>16494</v>
      </c>
      <c r="B5553" t="s">
        <v>16495</v>
      </c>
      <c r="C5553" t="s">
        <v>16543</v>
      </c>
      <c r="D5553" s="1">
        <v>41922</v>
      </c>
      <c r="E5553" t="s">
        <v>16544</v>
      </c>
      <c r="F5553" t="s">
        <v>16545</v>
      </c>
      <c r="G5553" t="s">
        <v>424</v>
      </c>
      <c r="H5553" t="s">
        <v>413</v>
      </c>
      <c r="I5553" t="s">
        <v>424</v>
      </c>
      <c r="J5553" t="s">
        <v>413</v>
      </c>
      <c r="K5553" s="2">
        <v>41852</v>
      </c>
    </row>
    <row r="5554" spans="1:11" x14ac:dyDescent="0.3">
      <c r="A5554" t="s">
        <v>16494</v>
      </c>
      <c r="B5554" t="s">
        <v>16495</v>
      </c>
      <c r="C5554" t="s">
        <v>16546</v>
      </c>
      <c r="D5554" s="1">
        <v>42276</v>
      </c>
      <c r="E5554" t="s">
        <v>16547</v>
      </c>
      <c r="F5554" t="s">
        <v>16548</v>
      </c>
      <c r="G5554" t="s">
        <v>424</v>
      </c>
      <c r="K5554" s="2">
        <v>42248</v>
      </c>
    </row>
    <row r="5555" spans="1:11" x14ac:dyDescent="0.3">
      <c r="A5555" t="s">
        <v>16494</v>
      </c>
      <c r="B5555" t="s">
        <v>16495</v>
      </c>
      <c r="C5555" t="s">
        <v>16549</v>
      </c>
      <c r="D5555" s="1">
        <v>41730</v>
      </c>
      <c r="E5555" t="s">
        <v>16550</v>
      </c>
      <c r="F5555" t="s">
        <v>16551</v>
      </c>
      <c r="G5555" t="s">
        <v>407</v>
      </c>
      <c r="H5555" t="s">
        <v>407</v>
      </c>
      <c r="I5555" t="s">
        <v>413</v>
      </c>
      <c r="J5555" t="s">
        <v>407</v>
      </c>
      <c r="K5555" s="2">
        <v>41699</v>
      </c>
    </row>
    <row r="5556" spans="1:11" x14ac:dyDescent="0.3">
      <c r="A5556" t="s">
        <v>16494</v>
      </c>
      <c r="B5556" t="s">
        <v>16495</v>
      </c>
      <c r="C5556" t="s">
        <v>2326</v>
      </c>
      <c r="D5556" s="1">
        <v>42208</v>
      </c>
      <c r="E5556" t="s">
        <v>16552</v>
      </c>
      <c r="F5556" t="s">
        <v>16553</v>
      </c>
      <c r="G5556" t="s">
        <v>413</v>
      </c>
      <c r="H5556" t="s">
        <v>413</v>
      </c>
      <c r="I5556" t="s">
        <v>413</v>
      </c>
      <c r="J5556" t="s">
        <v>407</v>
      </c>
      <c r="K5556" s="2">
        <v>42186</v>
      </c>
    </row>
    <row r="5557" spans="1:11" x14ac:dyDescent="0.3">
      <c r="A5557" t="s">
        <v>16494</v>
      </c>
      <c r="B5557" t="s">
        <v>16495</v>
      </c>
      <c r="C5557" t="s">
        <v>16554</v>
      </c>
      <c r="D5557" s="1">
        <v>41297</v>
      </c>
      <c r="E5557" t="s">
        <v>16555</v>
      </c>
      <c r="F5557" t="s">
        <v>16556</v>
      </c>
      <c r="G5557" t="s">
        <v>407</v>
      </c>
      <c r="H5557" t="s">
        <v>407</v>
      </c>
      <c r="I5557" t="s">
        <v>407</v>
      </c>
      <c r="J5557" t="s">
        <v>407</v>
      </c>
      <c r="K5557" s="2">
        <v>41275</v>
      </c>
    </row>
    <row r="5558" spans="1:11" x14ac:dyDescent="0.3">
      <c r="A5558" t="s">
        <v>16494</v>
      </c>
      <c r="B5558" t="s">
        <v>16495</v>
      </c>
      <c r="C5558" t="s">
        <v>16557</v>
      </c>
      <c r="D5558" s="1">
        <v>41460</v>
      </c>
      <c r="E5558" t="s">
        <v>16558</v>
      </c>
      <c r="F5558" t="s">
        <v>16559</v>
      </c>
      <c r="G5558" t="s">
        <v>407</v>
      </c>
      <c r="H5558" t="s">
        <v>413</v>
      </c>
      <c r="I5558" t="s">
        <v>413</v>
      </c>
      <c r="J5558" t="s">
        <v>407</v>
      </c>
      <c r="K5558" s="2">
        <v>41456</v>
      </c>
    </row>
    <row r="5559" spans="1:11" x14ac:dyDescent="0.3">
      <c r="A5559" t="s">
        <v>16494</v>
      </c>
      <c r="B5559" t="s">
        <v>16495</v>
      </c>
      <c r="C5559" t="s">
        <v>16560</v>
      </c>
      <c r="D5559" s="1">
        <v>42125</v>
      </c>
      <c r="E5559" t="s">
        <v>16561</v>
      </c>
      <c r="F5559" t="s">
        <v>16562</v>
      </c>
      <c r="G5559" t="s">
        <v>407</v>
      </c>
      <c r="H5559" t="s">
        <v>407</v>
      </c>
      <c r="I5559" t="s">
        <v>407</v>
      </c>
      <c r="J5559" t="s">
        <v>407</v>
      </c>
      <c r="K5559" s="2">
        <v>42125</v>
      </c>
    </row>
    <row r="5560" spans="1:11" x14ac:dyDescent="0.3">
      <c r="A5560" t="s">
        <v>16494</v>
      </c>
      <c r="B5560" t="s">
        <v>16495</v>
      </c>
      <c r="C5560" t="s">
        <v>16563</v>
      </c>
      <c r="D5560" s="1">
        <v>41917</v>
      </c>
      <c r="E5560" t="s">
        <v>16564</v>
      </c>
      <c r="F5560" t="s">
        <v>16565</v>
      </c>
      <c r="G5560" t="s">
        <v>483</v>
      </c>
    </row>
    <row r="5561" spans="1:11" x14ac:dyDescent="0.3">
      <c r="A5561" t="s">
        <v>16494</v>
      </c>
      <c r="B5561" t="s">
        <v>16495</v>
      </c>
      <c r="C5561" t="s">
        <v>16566</v>
      </c>
      <c r="D5561" s="1">
        <v>41646</v>
      </c>
      <c r="E5561" t="s">
        <v>16567</v>
      </c>
      <c r="F5561" t="s">
        <v>16568</v>
      </c>
      <c r="G5561" t="s">
        <v>407</v>
      </c>
      <c r="H5561" t="s">
        <v>413</v>
      </c>
      <c r="I5561" t="s">
        <v>413</v>
      </c>
      <c r="J5561" t="s">
        <v>407</v>
      </c>
      <c r="K5561" s="2">
        <v>41609</v>
      </c>
    </row>
    <row r="5562" spans="1:11" x14ac:dyDescent="0.3">
      <c r="A5562" t="s">
        <v>16494</v>
      </c>
      <c r="B5562" t="s">
        <v>16495</v>
      </c>
      <c r="C5562" t="s">
        <v>16569</v>
      </c>
      <c r="D5562" s="1">
        <v>42103</v>
      </c>
      <c r="E5562" t="s">
        <v>16570</v>
      </c>
      <c r="F5562" t="s">
        <v>16571</v>
      </c>
      <c r="G5562" t="s">
        <v>413</v>
      </c>
      <c r="H5562" t="s">
        <v>413</v>
      </c>
      <c r="I5562" t="s">
        <v>413</v>
      </c>
      <c r="J5562" t="s">
        <v>413</v>
      </c>
      <c r="K5562" s="2">
        <v>42095</v>
      </c>
    </row>
    <row r="5563" spans="1:11" x14ac:dyDescent="0.3">
      <c r="A5563" t="s">
        <v>16494</v>
      </c>
      <c r="B5563" t="s">
        <v>16495</v>
      </c>
      <c r="C5563" t="s">
        <v>16572</v>
      </c>
      <c r="D5563" s="1">
        <v>42613</v>
      </c>
      <c r="E5563" t="s">
        <v>16573</v>
      </c>
      <c r="F5563" t="s">
        <v>7343</v>
      </c>
      <c r="G5563" t="s">
        <v>413</v>
      </c>
      <c r="H5563" t="s">
        <v>413</v>
      </c>
      <c r="I5563" t="s">
        <v>413</v>
      </c>
      <c r="J5563" t="s">
        <v>413</v>
      </c>
      <c r="K5563" s="2">
        <v>42583</v>
      </c>
    </row>
    <row r="5564" spans="1:11" x14ac:dyDescent="0.3">
      <c r="A5564" t="s">
        <v>16494</v>
      </c>
      <c r="B5564" t="s">
        <v>16495</v>
      </c>
      <c r="C5564" t="s">
        <v>16574</v>
      </c>
      <c r="D5564" s="1">
        <v>42064</v>
      </c>
      <c r="E5564" t="s">
        <v>16575</v>
      </c>
      <c r="F5564" t="s">
        <v>16576</v>
      </c>
      <c r="G5564" t="s">
        <v>407</v>
      </c>
      <c r="H5564" t="s">
        <v>407</v>
      </c>
      <c r="I5564" t="s">
        <v>407</v>
      </c>
      <c r="J5564" t="s">
        <v>407</v>
      </c>
      <c r="K5564" s="2">
        <v>42036</v>
      </c>
    </row>
    <row r="5565" spans="1:11" x14ac:dyDescent="0.3">
      <c r="A5565" t="s">
        <v>16494</v>
      </c>
      <c r="B5565" t="s">
        <v>16495</v>
      </c>
      <c r="C5565" t="s">
        <v>16577</v>
      </c>
      <c r="D5565" s="1">
        <v>42374</v>
      </c>
      <c r="E5565" t="s">
        <v>16578</v>
      </c>
      <c r="F5565" t="s">
        <v>16579</v>
      </c>
      <c r="G5565" t="s">
        <v>424</v>
      </c>
      <c r="H5565" t="s">
        <v>435</v>
      </c>
      <c r="I5565" t="s">
        <v>435</v>
      </c>
      <c r="J5565" t="s">
        <v>435</v>
      </c>
      <c r="K5565" s="2">
        <v>42339</v>
      </c>
    </row>
    <row r="5566" spans="1:11" x14ac:dyDescent="0.3">
      <c r="A5566" t="s">
        <v>16494</v>
      </c>
      <c r="B5566" t="s">
        <v>16495</v>
      </c>
      <c r="C5566" t="s">
        <v>16580</v>
      </c>
      <c r="D5566" s="1">
        <v>42431</v>
      </c>
      <c r="E5566" t="s">
        <v>16581</v>
      </c>
      <c r="F5566" t="s">
        <v>16582</v>
      </c>
      <c r="G5566" t="s">
        <v>413</v>
      </c>
      <c r="H5566" t="s">
        <v>424</v>
      </c>
      <c r="I5566" t="s">
        <v>413</v>
      </c>
      <c r="J5566" t="s">
        <v>413</v>
      </c>
      <c r="K5566" s="2">
        <v>42401</v>
      </c>
    </row>
    <row r="5567" spans="1:11" x14ac:dyDescent="0.3">
      <c r="A5567" t="s">
        <v>16494</v>
      </c>
      <c r="B5567" t="s">
        <v>16495</v>
      </c>
      <c r="C5567" t="s">
        <v>16583</v>
      </c>
      <c r="D5567" s="1">
        <v>42114</v>
      </c>
      <c r="E5567" t="s">
        <v>16584</v>
      </c>
      <c r="F5567" t="s">
        <v>16585</v>
      </c>
      <c r="G5567" t="s">
        <v>413</v>
      </c>
      <c r="H5567" t="s">
        <v>413</v>
      </c>
      <c r="I5567" t="s">
        <v>413</v>
      </c>
      <c r="J5567" t="s">
        <v>413</v>
      </c>
      <c r="K5567" s="2">
        <v>42095</v>
      </c>
    </row>
    <row r="5568" spans="1:11" x14ac:dyDescent="0.3">
      <c r="A5568" t="s">
        <v>16494</v>
      </c>
      <c r="B5568" t="s">
        <v>16495</v>
      </c>
      <c r="C5568" t="s">
        <v>16586</v>
      </c>
      <c r="D5568" s="1">
        <v>42593</v>
      </c>
      <c r="E5568" t="s">
        <v>16587</v>
      </c>
      <c r="F5568" t="s">
        <v>16588</v>
      </c>
      <c r="G5568" t="s">
        <v>413</v>
      </c>
      <c r="K5568" s="2">
        <v>42583</v>
      </c>
    </row>
    <row r="5569" spans="1:11" x14ac:dyDescent="0.3">
      <c r="A5569" t="s">
        <v>16494</v>
      </c>
      <c r="B5569" t="s">
        <v>16495</v>
      </c>
      <c r="C5569" t="s">
        <v>16589</v>
      </c>
      <c r="D5569" s="1">
        <v>41491</v>
      </c>
      <c r="E5569" t="s">
        <v>16590</v>
      </c>
      <c r="F5569" t="s">
        <v>16591</v>
      </c>
      <c r="G5569" t="s">
        <v>413</v>
      </c>
      <c r="H5569" t="s">
        <v>413</v>
      </c>
      <c r="I5569" t="s">
        <v>413</v>
      </c>
      <c r="J5569" t="s">
        <v>413</v>
      </c>
      <c r="K5569" s="2">
        <v>41487</v>
      </c>
    </row>
    <row r="5570" spans="1:11" x14ac:dyDescent="0.3">
      <c r="A5570" t="s">
        <v>16494</v>
      </c>
      <c r="B5570" t="s">
        <v>16495</v>
      </c>
      <c r="C5570" t="s">
        <v>16592</v>
      </c>
      <c r="D5570" s="1">
        <v>42391</v>
      </c>
      <c r="E5570" t="s">
        <v>16593</v>
      </c>
      <c r="F5570" t="s">
        <v>16594</v>
      </c>
      <c r="G5570" t="s">
        <v>407</v>
      </c>
      <c r="K5570" s="2">
        <v>42370</v>
      </c>
    </row>
    <row r="5571" spans="1:11" x14ac:dyDescent="0.3">
      <c r="A5571" t="s">
        <v>16494</v>
      </c>
      <c r="B5571" t="s">
        <v>16495</v>
      </c>
      <c r="C5571" t="s">
        <v>2335</v>
      </c>
      <c r="D5571" s="1">
        <v>41813</v>
      </c>
      <c r="E5571" t="s">
        <v>16595</v>
      </c>
      <c r="F5571" t="s">
        <v>16596</v>
      </c>
      <c r="G5571" t="s">
        <v>413</v>
      </c>
      <c r="H5571" t="s">
        <v>413</v>
      </c>
      <c r="I5571" t="s">
        <v>413</v>
      </c>
      <c r="J5571" t="s">
        <v>413</v>
      </c>
      <c r="K5571" s="2">
        <v>41791</v>
      </c>
    </row>
    <row r="5572" spans="1:11" x14ac:dyDescent="0.3">
      <c r="A5572" t="s">
        <v>16494</v>
      </c>
      <c r="B5572" t="s">
        <v>16495</v>
      </c>
      <c r="C5572" t="s">
        <v>16597</v>
      </c>
      <c r="D5572" s="1">
        <v>41585</v>
      </c>
      <c r="E5572" t="s">
        <v>16598</v>
      </c>
      <c r="F5572" t="s">
        <v>16599</v>
      </c>
      <c r="G5572" t="s">
        <v>407</v>
      </c>
      <c r="H5572" t="s">
        <v>424</v>
      </c>
      <c r="I5572" t="s">
        <v>424</v>
      </c>
      <c r="J5572" t="s">
        <v>407</v>
      </c>
      <c r="K5572" s="2">
        <v>41548</v>
      </c>
    </row>
    <row r="5573" spans="1:11" x14ac:dyDescent="0.3">
      <c r="A5573" t="s">
        <v>16494</v>
      </c>
      <c r="B5573" t="s">
        <v>16495</v>
      </c>
      <c r="C5573" t="s">
        <v>16600</v>
      </c>
      <c r="D5573" s="1">
        <v>41424</v>
      </c>
      <c r="E5573" t="s">
        <v>16601</v>
      </c>
      <c r="F5573" t="s">
        <v>8759</v>
      </c>
      <c r="G5573" t="s">
        <v>424</v>
      </c>
      <c r="H5573" t="s">
        <v>424</v>
      </c>
      <c r="I5573" t="s">
        <v>424</v>
      </c>
      <c r="J5573" t="s">
        <v>413</v>
      </c>
      <c r="K5573" s="2">
        <v>41395</v>
      </c>
    </row>
    <row r="5574" spans="1:11" x14ac:dyDescent="0.3">
      <c r="A5574" t="s">
        <v>16494</v>
      </c>
      <c r="B5574" t="s">
        <v>16495</v>
      </c>
      <c r="C5574" t="s">
        <v>16602</v>
      </c>
      <c r="D5574" s="1">
        <v>41296</v>
      </c>
      <c r="E5574" t="s">
        <v>16603</v>
      </c>
      <c r="F5574" t="s">
        <v>16604</v>
      </c>
      <c r="G5574" t="s">
        <v>407</v>
      </c>
      <c r="H5574" t="s">
        <v>407</v>
      </c>
      <c r="I5574" t="s">
        <v>413</v>
      </c>
      <c r="J5574" t="s">
        <v>407</v>
      </c>
      <c r="K5574" s="2">
        <v>41244</v>
      </c>
    </row>
    <row r="5575" spans="1:11" x14ac:dyDescent="0.3">
      <c r="A5575" t="s">
        <v>16494</v>
      </c>
      <c r="B5575" t="s">
        <v>16495</v>
      </c>
      <c r="C5575" t="s">
        <v>1603</v>
      </c>
      <c r="D5575" s="1">
        <v>42583</v>
      </c>
      <c r="E5575" t="s">
        <v>16605</v>
      </c>
      <c r="F5575" t="s">
        <v>16606</v>
      </c>
      <c r="G5575" t="s">
        <v>407</v>
      </c>
      <c r="K5575" s="2">
        <v>42583</v>
      </c>
    </row>
    <row r="5576" spans="1:11" x14ac:dyDescent="0.3">
      <c r="A5576" t="s">
        <v>16494</v>
      </c>
      <c r="B5576" t="s">
        <v>16495</v>
      </c>
      <c r="C5576" t="s">
        <v>16607</v>
      </c>
      <c r="D5576" s="1">
        <v>42558</v>
      </c>
      <c r="E5576" t="s">
        <v>16608</v>
      </c>
      <c r="F5576" t="s">
        <v>16609</v>
      </c>
      <c r="G5576" t="s">
        <v>435</v>
      </c>
      <c r="H5576" t="s">
        <v>435</v>
      </c>
      <c r="I5576" t="s">
        <v>435</v>
      </c>
      <c r="J5576" t="s">
        <v>435</v>
      </c>
      <c r="K5576" s="2">
        <v>42552</v>
      </c>
    </row>
    <row r="5577" spans="1:11" x14ac:dyDescent="0.3">
      <c r="A5577" t="s">
        <v>16494</v>
      </c>
      <c r="B5577" t="s">
        <v>16495</v>
      </c>
      <c r="C5577" t="s">
        <v>16610</v>
      </c>
      <c r="D5577" s="1">
        <v>41851</v>
      </c>
      <c r="E5577" t="s">
        <v>16611</v>
      </c>
      <c r="F5577" t="s">
        <v>16612</v>
      </c>
      <c r="G5577" t="s">
        <v>413</v>
      </c>
      <c r="H5577" t="s">
        <v>407</v>
      </c>
      <c r="I5577" t="s">
        <v>413</v>
      </c>
      <c r="J5577" t="s">
        <v>407</v>
      </c>
      <c r="K5577" s="2">
        <v>41821</v>
      </c>
    </row>
    <row r="5578" spans="1:11" x14ac:dyDescent="0.3">
      <c r="A5578" t="s">
        <v>16494</v>
      </c>
      <c r="B5578" t="s">
        <v>16495</v>
      </c>
      <c r="C5578" t="s">
        <v>3401</v>
      </c>
      <c r="D5578" s="1">
        <v>42476</v>
      </c>
      <c r="E5578" t="s">
        <v>16613</v>
      </c>
      <c r="F5578" t="s">
        <v>16614</v>
      </c>
      <c r="G5578" t="s">
        <v>407</v>
      </c>
      <c r="K5578" s="2">
        <v>42461</v>
      </c>
    </row>
    <row r="5579" spans="1:11" x14ac:dyDescent="0.3">
      <c r="A5579" t="s">
        <v>16494</v>
      </c>
      <c r="B5579" t="s">
        <v>16495</v>
      </c>
      <c r="C5579" t="s">
        <v>4114</v>
      </c>
      <c r="D5579" s="1">
        <v>41945</v>
      </c>
      <c r="E5579" t="s">
        <v>16615</v>
      </c>
      <c r="F5579" t="s">
        <v>16616</v>
      </c>
      <c r="G5579" t="s">
        <v>407</v>
      </c>
      <c r="H5579" t="s">
        <v>407</v>
      </c>
      <c r="I5579" t="s">
        <v>407</v>
      </c>
      <c r="J5579" t="s">
        <v>407</v>
      </c>
      <c r="K5579" s="2">
        <v>41913</v>
      </c>
    </row>
    <row r="5580" spans="1:11" x14ac:dyDescent="0.3">
      <c r="A5580" t="s">
        <v>16494</v>
      </c>
      <c r="B5580" t="s">
        <v>16495</v>
      </c>
      <c r="C5580" t="s">
        <v>16617</v>
      </c>
      <c r="D5580" s="1">
        <v>42081</v>
      </c>
      <c r="E5580" t="s">
        <v>16618</v>
      </c>
      <c r="F5580" t="s">
        <v>16619</v>
      </c>
      <c r="G5580" t="s">
        <v>407</v>
      </c>
      <c r="H5580" t="s">
        <v>413</v>
      </c>
      <c r="I5580" t="s">
        <v>424</v>
      </c>
      <c r="J5580" t="s">
        <v>407</v>
      </c>
      <c r="K5580" s="2">
        <v>42064</v>
      </c>
    </row>
    <row r="5581" spans="1:11" x14ac:dyDescent="0.3">
      <c r="A5581" t="s">
        <v>16494</v>
      </c>
      <c r="B5581" t="s">
        <v>16495</v>
      </c>
      <c r="C5581" t="s">
        <v>16620</v>
      </c>
      <c r="D5581" s="1">
        <v>41482</v>
      </c>
      <c r="E5581" t="s">
        <v>16621</v>
      </c>
      <c r="F5581" t="s">
        <v>12160</v>
      </c>
      <c r="G5581" t="s">
        <v>413</v>
      </c>
      <c r="H5581" t="s">
        <v>413</v>
      </c>
      <c r="I5581" t="s">
        <v>413</v>
      </c>
      <c r="J5581" t="s">
        <v>413</v>
      </c>
      <c r="K5581" s="2">
        <v>41456</v>
      </c>
    </row>
    <row r="5582" spans="1:11" x14ac:dyDescent="0.3">
      <c r="A5582" t="s">
        <v>16494</v>
      </c>
      <c r="B5582" t="s">
        <v>16495</v>
      </c>
      <c r="C5582" t="s">
        <v>16391</v>
      </c>
      <c r="D5582" s="1">
        <v>42572</v>
      </c>
      <c r="E5582" t="s">
        <v>16622</v>
      </c>
      <c r="F5582" t="s">
        <v>16623</v>
      </c>
      <c r="G5582" t="s">
        <v>407</v>
      </c>
      <c r="K5582" s="2">
        <v>42552</v>
      </c>
    </row>
    <row r="5583" spans="1:11" x14ac:dyDescent="0.3">
      <c r="A5583" t="s">
        <v>16494</v>
      </c>
      <c r="B5583" t="s">
        <v>16495</v>
      </c>
      <c r="C5583" t="s">
        <v>16624</v>
      </c>
      <c r="D5583" s="1">
        <v>42009</v>
      </c>
      <c r="E5583" t="s">
        <v>16625</v>
      </c>
      <c r="F5583" t="s">
        <v>16626</v>
      </c>
      <c r="G5583" t="s">
        <v>424</v>
      </c>
    </row>
    <row r="5584" spans="1:11" x14ac:dyDescent="0.3">
      <c r="A5584" t="s">
        <v>16494</v>
      </c>
      <c r="B5584" t="s">
        <v>16495</v>
      </c>
      <c r="C5584" t="s">
        <v>4766</v>
      </c>
      <c r="D5584" s="1">
        <v>42062</v>
      </c>
      <c r="E5584" t="s">
        <v>16627</v>
      </c>
      <c r="F5584" t="s">
        <v>16628</v>
      </c>
      <c r="G5584" t="s">
        <v>407</v>
      </c>
    </row>
    <row r="5585" spans="1:11" x14ac:dyDescent="0.3">
      <c r="A5585" t="s">
        <v>16494</v>
      </c>
      <c r="B5585" t="s">
        <v>16495</v>
      </c>
      <c r="C5585" t="s">
        <v>16629</v>
      </c>
      <c r="D5585" s="1">
        <v>42470</v>
      </c>
      <c r="E5585" t="s">
        <v>16630</v>
      </c>
      <c r="F5585" t="s">
        <v>16631</v>
      </c>
      <c r="G5585" t="s">
        <v>407</v>
      </c>
      <c r="H5585" t="s">
        <v>407</v>
      </c>
      <c r="I5585" t="s">
        <v>407</v>
      </c>
      <c r="J5585" t="s">
        <v>407</v>
      </c>
      <c r="K5585" s="2">
        <v>42461</v>
      </c>
    </row>
    <row r="5586" spans="1:11" x14ac:dyDescent="0.3">
      <c r="A5586" t="s">
        <v>16494</v>
      </c>
      <c r="B5586" t="s">
        <v>16495</v>
      </c>
      <c r="C5586" t="s">
        <v>16632</v>
      </c>
      <c r="D5586" s="1">
        <v>41456</v>
      </c>
      <c r="E5586" t="s">
        <v>16633</v>
      </c>
      <c r="F5586" t="s">
        <v>16634</v>
      </c>
      <c r="G5586" t="s">
        <v>413</v>
      </c>
      <c r="J5586" t="s">
        <v>407</v>
      </c>
      <c r="K5586" s="2">
        <v>41426</v>
      </c>
    </row>
    <row r="5587" spans="1:11" x14ac:dyDescent="0.3">
      <c r="A5587" t="s">
        <v>16494</v>
      </c>
      <c r="B5587" t="s">
        <v>16495</v>
      </c>
      <c r="C5587" t="s">
        <v>3238</v>
      </c>
      <c r="D5587" s="1">
        <v>42599</v>
      </c>
      <c r="E5587" t="s">
        <v>16635</v>
      </c>
      <c r="F5587" t="s">
        <v>16636</v>
      </c>
      <c r="G5587" t="s">
        <v>407</v>
      </c>
      <c r="K5587" s="2">
        <v>42583</v>
      </c>
    </row>
    <row r="5588" spans="1:11" x14ac:dyDescent="0.3">
      <c r="A5588" t="s">
        <v>16494</v>
      </c>
      <c r="B5588" t="s">
        <v>16495</v>
      </c>
      <c r="C5588" t="s">
        <v>16637</v>
      </c>
      <c r="D5588" s="1">
        <v>41521</v>
      </c>
      <c r="E5588" t="s">
        <v>16638</v>
      </c>
      <c r="F5588" t="s">
        <v>16639</v>
      </c>
      <c r="G5588" t="s">
        <v>413</v>
      </c>
      <c r="K5588" s="2">
        <v>41518</v>
      </c>
    </row>
    <row r="5589" spans="1:11" x14ac:dyDescent="0.3">
      <c r="A5589" t="s">
        <v>16494</v>
      </c>
      <c r="B5589" t="s">
        <v>16495</v>
      </c>
      <c r="C5589" t="s">
        <v>16640</v>
      </c>
      <c r="D5589" s="1">
        <v>42047</v>
      </c>
      <c r="E5589" t="s">
        <v>16641</v>
      </c>
      <c r="F5589" t="s">
        <v>16642</v>
      </c>
      <c r="G5589" t="s">
        <v>413</v>
      </c>
      <c r="H5589" t="s">
        <v>413</v>
      </c>
      <c r="I5589" t="s">
        <v>407</v>
      </c>
      <c r="J5589" t="s">
        <v>413</v>
      </c>
      <c r="K5589" s="2">
        <v>42036</v>
      </c>
    </row>
    <row r="5590" spans="1:11" x14ac:dyDescent="0.3">
      <c r="A5590" t="s">
        <v>16494</v>
      </c>
      <c r="B5590" t="s">
        <v>16495</v>
      </c>
      <c r="C5590" t="s">
        <v>16643</v>
      </c>
      <c r="D5590" s="1">
        <v>41588</v>
      </c>
      <c r="E5590" t="s">
        <v>16644</v>
      </c>
      <c r="F5590" t="s">
        <v>16645</v>
      </c>
      <c r="G5590" t="s">
        <v>407</v>
      </c>
      <c r="K5590" s="2">
        <v>41579</v>
      </c>
    </row>
    <row r="5591" spans="1:11" x14ac:dyDescent="0.3">
      <c r="A5591" t="s">
        <v>16494</v>
      </c>
      <c r="B5591" t="s">
        <v>16495</v>
      </c>
      <c r="C5591" t="s">
        <v>16646</v>
      </c>
      <c r="D5591" s="1">
        <v>42610</v>
      </c>
      <c r="E5591" t="s">
        <v>16647</v>
      </c>
      <c r="F5591" t="s">
        <v>12965</v>
      </c>
      <c r="G5591" t="s">
        <v>424</v>
      </c>
      <c r="K5591" s="2">
        <v>42583</v>
      </c>
    </row>
    <row r="5592" spans="1:11" x14ac:dyDescent="0.3">
      <c r="A5592" t="s">
        <v>16494</v>
      </c>
      <c r="B5592" t="s">
        <v>16495</v>
      </c>
      <c r="C5592" t="s">
        <v>903</v>
      </c>
      <c r="D5592" s="1">
        <v>41974</v>
      </c>
      <c r="E5592" t="s">
        <v>16648</v>
      </c>
      <c r="F5592" t="s">
        <v>16649</v>
      </c>
      <c r="G5592" t="s">
        <v>413</v>
      </c>
      <c r="J5592" t="s">
        <v>413</v>
      </c>
      <c r="K5592" s="2">
        <v>41944</v>
      </c>
    </row>
    <row r="5593" spans="1:11" x14ac:dyDescent="0.3">
      <c r="A5593" t="s">
        <v>16494</v>
      </c>
      <c r="B5593" t="s">
        <v>16495</v>
      </c>
      <c r="C5593" t="s">
        <v>16650</v>
      </c>
      <c r="D5593" s="1">
        <v>42576</v>
      </c>
      <c r="E5593" t="s">
        <v>16651</v>
      </c>
      <c r="F5593" t="s">
        <v>16652</v>
      </c>
      <c r="G5593" t="s">
        <v>407</v>
      </c>
      <c r="H5593" t="s">
        <v>407</v>
      </c>
      <c r="I5593" t="s">
        <v>407</v>
      </c>
      <c r="J5593" t="s">
        <v>407</v>
      </c>
      <c r="K5593" s="2">
        <v>42552</v>
      </c>
    </row>
    <row r="5594" spans="1:11" x14ac:dyDescent="0.3">
      <c r="A5594" t="s">
        <v>16494</v>
      </c>
      <c r="B5594" t="s">
        <v>16495</v>
      </c>
      <c r="C5594" t="s">
        <v>16653</v>
      </c>
      <c r="D5594" s="1">
        <v>42274</v>
      </c>
      <c r="E5594" t="s">
        <v>16654</v>
      </c>
      <c r="F5594" t="s">
        <v>16655</v>
      </c>
      <c r="G5594" t="s">
        <v>413</v>
      </c>
      <c r="K5594" s="2">
        <v>42156</v>
      </c>
    </row>
    <row r="5595" spans="1:11" x14ac:dyDescent="0.3">
      <c r="A5595" t="s">
        <v>16494</v>
      </c>
      <c r="B5595" t="s">
        <v>16495</v>
      </c>
      <c r="C5595" t="s">
        <v>16656</v>
      </c>
      <c r="D5595" s="1">
        <v>42578</v>
      </c>
      <c r="E5595" t="s">
        <v>16657</v>
      </c>
      <c r="F5595" t="s">
        <v>16658</v>
      </c>
      <c r="G5595" t="s">
        <v>413</v>
      </c>
      <c r="H5595" t="s">
        <v>413</v>
      </c>
      <c r="I5595" t="s">
        <v>424</v>
      </c>
      <c r="J5595" t="s">
        <v>407</v>
      </c>
      <c r="K5595" s="2">
        <v>42552</v>
      </c>
    </row>
    <row r="5596" spans="1:11" x14ac:dyDescent="0.3">
      <c r="A5596" t="s">
        <v>16494</v>
      </c>
      <c r="B5596" t="s">
        <v>16495</v>
      </c>
      <c r="C5596" t="s">
        <v>16659</v>
      </c>
      <c r="D5596" s="1">
        <v>42256</v>
      </c>
      <c r="E5596" t="s">
        <v>16660</v>
      </c>
      <c r="F5596" t="s">
        <v>16661</v>
      </c>
      <c r="G5596" t="s">
        <v>413</v>
      </c>
      <c r="H5596" t="s">
        <v>407</v>
      </c>
      <c r="I5596" t="s">
        <v>413</v>
      </c>
      <c r="J5596" t="s">
        <v>424</v>
      </c>
      <c r="K5596" s="2">
        <v>42248</v>
      </c>
    </row>
    <row r="5597" spans="1:11" x14ac:dyDescent="0.3">
      <c r="A5597" t="s">
        <v>16494</v>
      </c>
      <c r="B5597" t="s">
        <v>16495</v>
      </c>
      <c r="C5597" t="s">
        <v>16662</v>
      </c>
      <c r="D5597" s="1">
        <v>42224</v>
      </c>
      <c r="E5597" t="s">
        <v>16663</v>
      </c>
      <c r="F5597" t="s">
        <v>4383</v>
      </c>
      <c r="G5597" t="s">
        <v>407</v>
      </c>
      <c r="K5597" s="2">
        <v>42186</v>
      </c>
    </row>
    <row r="5598" spans="1:11" x14ac:dyDescent="0.3">
      <c r="A5598" t="s">
        <v>16494</v>
      </c>
      <c r="B5598" t="s">
        <v>16495</v>
      </c>
      <c r="C5598" t="s">
        <v>16664</v>
      </c>
      <c r="D5598" s="1">
        <v>42186</v>
      </c>
      <c r="E5598" t="s">
        <v>16665</v>
      </c>
      <c r="F5598" t="s">
        <v>16666</v>
      </c>
      <c r="G5598" t="s">
        <v>407</v>
      </c>
      <c r="H5598" t="s">
        <v>407</v>
      </c>
      <c r="I5598" t="s">
        <v>407</v>
      </c>
      <c r="J5598" t="s">
        <v>407</v>
      </c>
      <c r="K5598" s="2">
        <v>42156</v>
      </c>
    </row>
    <row r="5599" spans="1:11" x14ac:dyDescent="0.3">
      <c r="A5599" t="s">
        <v>16494</v>
      </c>
      <c r="B5599" t="s">
        <v>16495</v>
      </c>
      <c r="C5599" t="s">
        <v>16667</v>
      </c>
      <c r="D5599" s="1">
        <v>41588</v>
      </c>
      <c r="E5599" t="s">
        <v>16668</v>
      </c>
      <c r="F5599" t="s">
        <v>16669</v>
      </c>
      <c r="G5599" t="s">
        <v>435</v>
      </c>
      <c r="H5599" t="s">
        <v>483</v>
      </c>
      <c r="I5599" t="s">
        <v>483</v>
      </c>
      <c r="J5599" t="s">
        <v>424</v>
      </c>
      <c r="K5599" s="2">
        <v>41579</v>
      </c>
    </row>
    <row r="5600" spans="1:11" x14ac:dyDescent="0.3">
      <c r="A5600" t="s">
        <v>16494</v>
      </c>
      <c r="B5600" t="s">
        <v>16495</v>
      </c>
      <c r="C5600" t="s">
        <v>16670</v>
      </c>
      <c r="D5600" s="1">
        <v>41579</v>
      </c>
      <c r="E5600" t="s">
        <v>16671</v>
      </c>
      <c r="F5600" t="s">
        <v>16672</v>
      </c>
      <c r="G5600" t="s">
        <v>413</v>
      </c>
      <c r="H5600" t="s">
        <v>424</v>
      </c>
      <c r="I5600" t="s">
        <v>413</v>
      </c>
      <c r="J5600" t="s">
        <v>413</v>
      </c>
      <c r="K5600" s="2">
        <v>41548</v>
      </c>
    </row>
    <row r="5601" spans="1:11" x14ac:dyDescent="0.3">
      <c r="A5601" t="s">
        <v>16494</v>
      </c>
      <c r="B5601" t="s">
        <v>16495</v>
      </c>
      <c r="C5601" t="s">
        <v>16673</v>
      </c>
      <c r="D5601" s="1">
        <v>42576</v>
      </c>
      <c r="E5601" t="s">
        <v>16674</v>
      </c>
      <c r="F5601" t="s">
        <v>16675</v>
      </c>
      <c r="G5601" t="s">
        <v>407</v>
      </c>
      <c r="I5601" t="s">
        <v>413</v>
      </c>
      <c r="J5601" t="s">
        <v>407</v>
      </c>
      <c r="K5601" s="2">
        <v>42552</v>
      </c>
    </row>
    <row r="5602" spans="1:11" x14ac:dyDescent="0.3">
      <c r="A5602" t="s">
        <v>16494</v>
      </c>
      <c r="B5602" t="s">
        <v>16495</v>
      </c>
      <c r="C5602" t="s">
        <v>16676</v>
      </c>
      <c r="D5602" s="1">
        <v>41675</v>
      </c>
      <c r="E5602" t="s">
        <v>16677</v>
      </c>
      <c r="F5602" t="s">
        <v>16678</v>
      </c>
      <c r="G5602" t="s">
        <v>407</v>
      </c>
      <c r="H5602" t="s">
        <v>407</v>
      </c>
      <c r="I5602" t="s">
        <v>407</v>
      </c>
      <c r="J5602" t="s">
        <v>407</v>
      </c>
      <c r="K5602" s="2">
        <v>41671</v>
      </c>
    </row>
    <row r="5603" spans="1:11" x14ac:dyDescent="0.3">
      <c r="A5603" t="s">
        <v>16494</v>
      </c>
      <c r="B5603" t="s">
        <v>16495</v>
      </c>
      <c r="C5603" t="s">
        <v>16679</v>
      </c>
      <c r="D5603" s="1">
        <v>42077</v>
      </c>
      <c r="E5603" t="s">
        <v>16680</v>
      </c>
      <c r="F5603" t="s">
        <v>16681</v>
      </c>
      <c r="G5603" t="s">
        <v>413</v>
      </c>
    </row>
    <row r="5604" spans="1:11" x14ac:dyDescent="0.3">
      <c r="A5604" t="s">
        <v>16494</v>
      </c>
      <c r="B5604" t="s">
        <v>16495</v>
      </c>
      <c r="C5604" t="s">
        <v>16682</v>
      </c>
      <c r="D5604" s="1">
        <v>42611</v>
      </c>
      <c r="E5604" t="s">
        <v>16683</v>
      </c>
      <c r="F5604" t="s">
        <v>16684</v>
      </c>
      <c r="G5604" t="s">
        <v>407</v>
      </c>
      <c r="K5604" s="2">
        <v>42583</v>
      </c>
    </row>
    <row r="5605" spans="1:11" x14ac:dyDescent="0.3">
      <c r="A5605" t="s">
        <v>16494</v>
      </c>
      <c r="B5605" t="s">
        <v>16495</v>
      </c>
      <c r="C5605" t="s">
        <v>16685</v>
      </c>
      <c r="D5605" s="1">
        <v>41812</v>
      </c>
      <c r="E5605" t="s">
        <v>16686</v>
      </c>
      <c r="F5605" t="s">
        <v>16687</v>
      </c>
      <c r="G5605" t="s">
        <v>407</v>
      </c>
      <c r="K5605" s="2">
        <v>41791</v>
      </c>
    </row>
    <row r="5606" spans="1:11" x14ac:dyDescent="0.3">
      <c r="A5606" t="s">
        <v>16494</v>
      </c>
      <c r="B5606" t="s">
        <v>16495</v>
      </c>
      <c r="C5606" t="s">
        <v>16688</v>
      </c>
      <c r="D5606" s="1">
        <v>42054</v>
      </c>
      <c r="E5606" t="s">
        <v>16689</v>
      </c>
      <c r="F5606" t="s">
        <v>16690</v>
      </c>
      <c r="G5606" t="s">
        <v>413</v>
      </c>
      <c r="H5606" t="s">
        <v>407</v>
      </c>
      <c r="I5606" t="s">
        <v>407</v>
      </c>
      <c r="J5606" t="s">
        <v>413</v>
      </c>
      <c r="K5606" s="2">
        <v>42036</v>
      </c>
    </row>
    <row r="5607" spans="1:11" x14ac:dyDescent="0.3">
      <c r="A5607" t="s">
        <v>16494</v>
      </c>
      <c r="B5607" t="s">
        <v>16495</v>
      </c>
      <c r="C5607" t="s">
        <v>16691</v>
      </c>
      <c r="D5607" s="1">
        <v>42590</v>
      </c>
      <c r="E5607" t="s">
        <v>16692</v>
      </c>
      <c r="F5607" t="s">
        <v>9657</v>
      </c>
      <c r="G5607" t="s">
        <v>424</v>
      </c>
      <c r="H5607" t="s">
        <v>424</v>
      </c>
      <c r="I5607" t="s">
        <v>424</v>
      </c>
      <c r="J5607" t="s">
        <v>413</v>
      </c>
      <c r="K5607" s="2">
        <v>42583</v>
      </c>
    </row>
    <row r="5608" spans="1:11" x14ac:dyDescent="0.3">
      <c r="A5608" t="s">
        <v>16494</v>
      </c>
      <c r="B5608" t="s">
        <v>16495</v>
      </c>
      <c r="C5608" t="s">
        <v>16693</v>
      </c>
      <c r="D5608" s="1">
        <v>42181</v>
      </c>
      <c r="E5608" t="s">
        <v>16694</v>
      </c>
      <c r="F5608" t="s">
        <v>16695</v>
      </c>
      <c r="G5608" t="s">
        <v>407</v>
      </c>
      <c r="H5608" t="s">
        <v>407</v>
      </c>
      <c r="I5608" t="s">
        <v>407</v>
      </c>
      <c r="J5608" t="s">
        <v>407</v>
      </c>
      <c r="K5608" s="2">
        <v>42156</v>
      </c>
    </row>
    <row r="5609" spans="1:11" x14ac:dyDescent="0.3">
      <c r="A5609" t="s">
        <v>16494</v>
      </c>
      <c r="B5609" t="s">
        <v>16495</v>
      </c>
      <c r="C5609" t="s">
        <v>16696</v>
      </c>
      <c r="D5609" s="1">
        <v>42283</v>
      </c>
      <c r="E5609" t="s">
        <v>16697</v>
      </c>
      <c r="F5609" t="s">
        <v>16698</v>
      </c>
      <c r="G5609" t="s">
        <v>413</v>
      </c>
      <c r="I5609" t="s">
        <v>424</v>
      </c>
      <c r="J5609" t="s">
        <v>413</v>
      </c>
      <c r="K5609" s="2">
        <v>42217</v>
      </c>
    </row>
    <row r="5610" spans="1:11" x14ac:dyDescent="0.3">
      <c r="A5610" t="s">
        <v>16494</v>
      </c>
      <c r="B5610" t="s">
        <v>16495</v>
      </c>
      <c r="C5610" t="s">
        <v>5014</v>
      </c>
      <c r="D5610" s="1">
        <v>41847</v>
      </c>
      <c r="E5610" t="s">
        <v>16699</v>
      </c>
      <c r="F5610" t="s">
        <v>16700</v>
      </c>
      <c r="G5610" t="s">
        <v>483</v>
      </c>
      <c r="K5610" s="2">
        <v>41821</v>
      </c>
    </row>
    <row r="5611" spans="1:11" x14ac:dyDescent="0.3">
      <c r="A5611" t="s">
        <v>16494</v>
      </c>
      <c r="B5611" t="s">
        <v>16495</v>
      </c>
      <c r="C5611" t="s">
        <v>4233</v>
      </c>
      <c r="D5611" s="1">
        <v>41879</v>
      </c>
      <c r="E5611" t="s">
        <v>16701</v>
      </c>
      <c r="F5611" t="s">
        <v>16702</v>
      </c>
      <c r="G5611" t="s">
        <v>407</v>
      </c>
      <c r="H5611" t="s">
        <v>407</v>
      </c>
      <c r="I5611" t="s">
        <v>407</v>
      </c>
      <c r="J5611" t="s">
        <v>407</v>
      </c>
      <c r="K5611" s="2">
        <v>41852</v>
      </c>
    </row>
    <row r="5612" spans="1:11" x14ac:dyDescent="0.3">
      <c r="A5612" t="s">
        <v>16494</v>
      </c>
      <c r="B5612" t="s">
        <v>16495</v>
      </c>
      <c r="C5612" t="s">
        <v>16703</v>
      </c>
      <c r="D5612" s="1">
        <v>41976</v>
      </c>
      <c r="E5612" t="s">
        <v>16704</v>
      </c>
      <c r="F5612" t="s">
        <v>16705</v>
      </c>
      <c r="G5612" t="s">
        <v>413</v>
      </c>
      <c r="H5612" t="s">
        <v>424</v>
      </c>
      <c r="I5612" t="s">
        <v>413</v>
      </c>
      <c r="J5612" t="s">
        <v>424</v>
      </c>
      <c r="K5612" s="2">
        <v>41944</v>
      </c>
    </row>
    <row r="5613" spans="1:11" x14ac:dyDescent="0.3">
      <c r="A5613" t="s">
        <v>16494</v>
      </c>
      <c r="B5613" t="s">
        <v>16495</v>
      </c>
      <c r="C5613" t="s">
        <v>16706</v>
      </c>
      <c r="D5613" s="1">
        <v>41833</v>
      </c>
      <c r="E5613" t="s">
        <v>16707</v>
      </c>
      <c r="F5613" t="s">
        <v>16708</v>
      </c>
      <c r="G5613" t="s">
        <v>424</v>
      </c>
      <c r="K5613" s="2">
        <v>41791</v>
      </c>
    </row>
    <row r="5614" spans="1:11" x14ac:dyDescent="0.3">
      <c r="A5614" t="s">
        <v>16494</v>
      </c>
      <c r="B5614" t="s">
        <v>16495</v>
      </c>
      <c r="C5614" t="s">
        <v>16709</v>
      </c>
      <c r="D5614" s="1">
        <v>41890</v>
      </c>
      <c r="E5614" t="s">
        <v>16710</v>
      </c>
      <c r="F5614" t="s">
        <v>16711</v>
      </c>
      <c r="G5614" t="s">
        <v>435</v>
      </c>
      <c r="H5614" t="s">
        <v>435</v>
      </c>
      <c r="I5614" t="s">
        <v>483</v>
      </c>
      <c r="J5614" t="s">
        <v>413</v>
      </c>
      <c r="K5614" s="2">
        <v>41883</v>
      </c>
    </row>
    <row r="5615" spans="1:11" x14ac:dyDescent="0.3">
      <c r="A5615" t="s">
        <v>16494</v>
      </c>
      <c r="B5615" t="s">
        <v>16495</v>
      </c>
      <c r="C5615" t="s">
        <v>16712</v>
      </c>
      <c r="D5615" s="1">
        <v>41355</v>
      </c>
      <c r="E5615" t="s">
        <v>16713</v>
      </c>
      <c r="F5615" t="s">
        <v>16714</v>
      </c>
      <c r="G5615" t="s">
        <v>424</v>
      </c>
      <c r="H5615" t="s">
        <v>424</v>
      </c>
      <c r="I5615" t="s">
        <v>424</v>
      </c>
      <c r="J5615" t="s">
        <v>435</v>
      </c>
      <c r="K5615" s="2">
        <v>41306</v>
      </c>
    </row>
    <row r="5616" spans="1:11" x14ac:dyDescent="0.3">
      <c r="A5616" t="s">
        <v>16494</v>
      </c>
      <c r="B5616" t="s">
        <v>16495</v>
      </c>
      <c r="C5616" t="s">
        <v>16715</v>
      </c>
      <c r="D5616" s="1">
        <v>41919</v>
      </c>
      <c r="E5616" t="s">
        <v>16716</v>
      </c>
      <c r="F5616" t="s">
        <v>16717</v>
      </c>
      <c r="G5616" t="s">
        <v>413</v>
      </c>
      <c r="H5616" t="s">
        <v>413</v>
      </c>
      <c r="I5616" t="s">
        <v>407</v>
      </c>
      <c r="J5616" t="s">
        <v>407</v>
      </c>
      <c r="K5616" s="2">
        <v>41913</v>
      </c>
    </row>
    <row r="5617" spans="1:11" x14ac:dyDescent="0.3">
      <c r="A5617" t="s">
        <v>16494</v>
      </c>
      <c r="B5617" t="s">
        <v>16495</v>
      </c>
      <c r="C5617" t="s">
        <v>16718</v>
      </c>
      <c r="D5617" s="1">
        <v>41542</v>
      </c>
      <c r="E5617" t="s">
        <v>16719</v>
      </c>
      <c r="F5617" t="s">
        <v>16720</v>
      </c>
      <c r="G5617" t="s">
        <v>483</v>
      </c>
      <c r="H5617" t="s">
        <v>435</v>
      </c>
      <c r="I5617" t="s">
        <v>483</v>
      </c>
      <c r="J5617" t="s">
        <v>435</v>
      </c>
      <c r="K5617" s="2">
        <v>41518</v>
      </c>
    </row>
    <row r="5618" spans="1:11" x14ac:dyDescent="0.3">
      <c r="A5618" t="s">
        <v>16494</v>
      </c>
      <c r="B5618" t="s">
        <v>16495</v>
      </c>
      <c r="C5618" t="s">
        <v>16721</v>
      </c>
      <c r="D5618" s="1">
        <v>41523</v>
      </c>
      <c r="E5618" t="s">
        <v>16722</v>
      </c>
      <c r="F5618" t="s">
        <v>16723</v>
      </c>
      <c r="G5618" t="s">
        <v>435</v>
      </c>
      <c r="I5618" t="s">
        <v>483</v>
      </c>
      <c r="J5618" t="s">
        <v>435</v>
      </c>
      <c r="K5618" s="2">
        <v>41487</v>
      </c>
    </row>
    <row r="5619" spans="1:11" x14ac:dyDescent="0.3">
      <c r="A5619" t="s">
        <v>16494</v>
      </c>
      <c r="B5619" t="s">
        <v>16495</v>
      </c>
      <c r="C5619" t="s">
        <v>16724</v>
      </c>
      <c r="D5619" s="1">
        <v>42257</v>
      </c>
      <c r="E5619" t="s">
        <v>16725</v>
      </c>
      <c r="F5619" t="s">
        <v>16726</v>
      </c>
      <c r="G5619" t="s">
        <v>413</v>
      </c>
      <c r="K5619" s="2">
        <v>42248</v>
      </c>
    </row>
    <row r="5620" spans="1:11" x14ac:dyDescent="0.3">
      <c r="A5620" t="s">
        <v>16494</v>
      </c>
      <c r="B5620" t="s">
        <v>16495</v>
      </c>
      <c r="C5620" t="s">
        <v>16727</v>
      </c>
      <c r="D5620" s="1">
        <v>42242</v>
      </c>
      <c r="E5620" t="s">
        <v>16728</v>
      </c>
      <c r="F5620" t="s">
        <v>13712</v>
      </c>
      <c r="G5620" t="s">
        <v>483</v>
      </c>
      <c r="H5620" t="s">
        <v>483</v>
      </c>
      <c r="I5620" t="s">
        <v>483</v>
      </c>
      <c r="J5620" t="s">
        <v>413</v>
      </c>
      <c r="K5620" s="2">
        <v>42186</v>
      </c>
    </row>
    <row r="5621" spans="1:11" x14ac:dyDescent="0.3">
      <c r="A5621" t="s">
        <v>16494</v>
      </c>
      <c r="B5621" t="s">
        <v>16495</v>
      </c>
      <c r="C5621" t="s">
        <v>16729</v>
      </c>
      <c r="D5621" s="1">
        <v>42177</v>
      </c>
      <c r="E5621" t="s">
        <v>16730</v>
      </c>
      <c r="F5621" t="s">
        <v>12446</v>
      </c>
      <c r="G5621" t="s">
        <v>407</v>
      </c>
      <c r="K5621" s="2">
        <v>42156</v>
      </c>
    </row>
    <row r="5622" spans="1:11" x14ac:dyDescent="0.3">
      <c r="A5622" t="s">
        <v>16494</v>
      </c>
      <c r="B5622" t="s">
        <v>16495</v>
      </c>
      <c r="C5622" t="s">
        <v>3012</v>
      </c>
      <c r="D5622" s="1">
        <v>41392</v>
      </c>
      <c r="E5622" t="s">
        <v>16731</v>
      </c>
      <c r="F5622" t="s">
        <v>16732</v>
      </c>
      <c r="G5622" t="s">
        <v>413</v>
      </c>
      <c r="H5622" t="s">
        <v>413</v>
      </c>
      <c r="I5622" t="s">
        <v>413</v>
      </c>
      <c r="J5622" t="s">
        <v>407</v>
      </c>
      <c r="K5622" s="2">
        <v>41365</v>
      </c>
    </row>
    <row r="5623" spans="1:11" x14ac:dyDescent="0.3">
      <c r="A5623" t="s">
        <v>16494</v>
      </c>
      <c r="B5623" t="s">
        <v>16495</v>
      </c>
      <c r="C5623" t="s">
        <v>16733</v>
      </c>
      <c r="D5623" s="1">
        <v>42607</v>
      </c>
      <c r="E5623" t="s">
        <v>16734</v>
      </c>
      <c r="F5623" t="s">
        <v>16735</v>
      </c>
      <c r="G5623" t="s">
        <v>413</v>
      </c>
      <c r="I5623" t="s">
        <v>413</v>
      </c>
      <c r="J5623" t="s">
        <v>413</v>
      </c>
      <c r="K5623" s="2">
        <v>42583</v>
      </c>
    </row>
    <row r="5624" spans="1:11" x14ac:dyDescent="0.3">
      <c r="A5624" t="s">
        <v>16494</v>
      </c>
      <c r="B5624" t="s">
        <v>16495</v>
      </c>
      <c r="C5624" t="s">
        <v>16736</v>
      </c>
      <c r="D5624" s="1">
        <v>42191</v>
      </c>
      <c r="E5624" t="s">
        <v>16737</v>
      </c>
      <c r="F5624" t="s">
        <v>16738</v>
      </c>
      <c r="G5624" t="s">
        <v>407</v>
      </c>
      <c r="H5624" t="s">
        <v>407</v>
      </c>
      <c r="I5624" t="s">
        <v>407</v>
      </c>
      <c r="J5624" t="s">
        <v>407</v>
      </c>
      <c r="K5624" s="2">
        <v>42186</v>
      </c>
    </row>
    <row r="5625" spans="1:11" x14ac:dyDescent="0.3">
      <c r="A5625" t="s">
        <v>16494</v>
      </c>
      <c r="B5625" t="s">
        <v>16495</v>
      </c>
      <c r="C5625" t="s">
        <v>16739</v>
      </c>
      <c r="D5625" s="1">
        <v>42398</v>
      </c>
      <c r="E5625" t="s">
        <v>16740</v>
      </c>
      <c r="F5625" t="s">
        <v>16741</v>
      </c>
      <c r="G5625" t="s">
        <v>407</v>
      </c>
      <c r="H5625" t="s">
        <v>407</v>
      </c>
      <c r="I5625" t="s">
        <v>413</v>
      </c>
      <c r="J5625" t="s">
        <v>407</v>
      </c>
      <c r="K5625" s="2">
        <v>42370</v>
      </c>
    </row>
    <row r="5626" spans="1:11" x14ac:dyDescent="0.3">
      <c r="A5626" t="s">
        <v>16494</v>
      </c>
      <c r="B5626" t="s">
        <v>16495</v>
      </c>
      <c r="C5626" t="s">
        <v>16742</v>
      </c>
      <c r="D5626" s="1">
        <v>41456</v>
      </c>
      <c r="E5626" t="s">
        <v>16743</v>
      </c>
      <c r="F5626" t="s">
        <v>16744</v>
      </c>
      <c r="G5626" t="s">
        <v>413</v>
      </c>
      <c r="I5626" t="s">
        <v>424</v>
      </c>
      <c r="J5626" t="s">
        <v>407</v>
      </c>
      <c r="K5626" s="2">
        <v>41426</v>
      </c>
    </row>
    <row r="5627" spans="1:11" x14ac:dyDescent="0.3">
      <c r="A5627" t="s">
        <v>16494</v>
      </c>
      <c r="B5627" t="s">
        <v>16495</v>
      </c>
      <c r="C5627" t="s">
        <v>16745</v>
      </c>
      <c r="D5627" s="1">
        <v>42094</v>
      </c>
      <c r="E5627" t="s">
        <v>16746</v>
      </c>
      <c r="F5627" t="s">
        <v>16747</v>
      </c>
      <c r="G5627" t="s">
        <v>413</v>
      </c>
      <c r="H5627" t="s">
        <v>413</v>
      </c>
      <c r="I5627" t="s">
        <v>407</v>
      </c>
      <c r="J5627" t="s">
        <v>413</v>
      </c>
      <c r="K5627" s="2">
        <v>42064</v>
      </c>
    </row>
    <row r="5628" spans="1:11" x14ac:dyDescent="0.3">
      <c r="A5628" t="s">
        <v>16494</v>
      </c>
      <c r="B5628" t="s">
        <v>16495</v>
      </c>
      <c r="C5628" t="s">
        <v>16748</v>
      </c>
      <c r="D5628" s="1">
        <v>41791</v>
      </c>
      <c r="E5628" t="s">
        <v>16749</v>
      </c>
      <c r="F5628" t="s">
        <v>16750</v>
      </c>
      <c r="G5628" t="s">
        <v>407</v>
      </c>
      <c r="H5628" t="s">
        <v>407</v>
      </c>
      <c r="I5628" t="s">
        <v>407</v>
      </c>
      <c r="J5628" t="s">
        <v>407</v>
      </c>
      <c r="K5628" s="2">
        <v>41760</v>
      </c>
    </row>
    <row r="5629" spans="1:11" x14ac:dyDescent="0.3">
      <c r="A5629" t="s">
        <v>16494</v>
      </c>
      <c r="B5629" t="s">
        <v>16495</v>
      </c>
      <c r="C5629" t="s">
        <v>16751</v>
      </c>
      <c r="D5629" s="1">
        <v>42226</v>
      </c>
      <c r="E5629" t="s">
        <v>16752</v>
      </c>
      <c r="F5629" t="s">
        <v>16753</v>
      </c>
      <c r="G5629" t="s">
        <v>413</v>
      </c>
      <c r="H5629" t="s">
        <v>413</v>
      </c>
      <c r="I5629" t="s">
        <v>407</v>
      </c>
      <c r="J5629" t="s">
        <v>413</v>
      </c>
      <c r="K5629" s="2">
        <v>42217</v>
      </c>
    </row>
    <row r="5630" spans="1:11" x14ac:dyDescent="0.3">
      <c r="A5630" t="s">
        <v>16494</v>
      </c>
      <c r="B5630" t="s">
        <v>16495</v>
      </c>
      <c r="C5630" t="s">
        <v>16754</v>
      </c>
      <c r="D5630" s="1">
        <v>42368</v>
      </c>
      <c r="E5630" t="s">
        <v>16755</v>
      </c>
      <c r="F5630" t="s">
        <v>16756</v>
      </c>
      <c r="G5630" t="s">
        <v>413</v>
      </c>
      <c r="K5630" s="2">
        <v>42339</v>
      </c>
    </row>
    <row r="5631" spans="1:11" x14ac:dyDescent="0.3">
      <c r="A5631" t="s">
        <v>16494</v>
      </c>
      <c r="B5631" t="s">
        <v>16495</v>
      </c>
      <c r="C5631" t="s">
        <v>16757</v>
      </c>
      <c r="D5631" s="1">
        <v>41849</v>
      </c>
      <c r="E5631" t="s">
        <v>16758</v>
      </c>
      <c r="F5631" t="s">
        <v>16759</v>
      </c>
      <c r="G5631" t="s">
        <v>413</v>
      </c>
      <c r="H5631" t="s">
        <v>424</v>
      </c>
      <c r="I5631" t="s">
        <v>424</v>
      </c>
      <c r="J5631" t="s">
        <v>413</v>
      </c>
      <c r="K5631" s="2">
        <v>41821</v>
      </c>
    </row>
    <row r="5632" spans="1:11" x14ac:dyDescent="0.3">
      <c r="A5632" t="s">
        <v>16494</v>
      </c>
      <c r="B5632" t="s">
        <v>16495</v>
      </c>
      <c r="C5632" t="s">
        <v>16760</v>
      </c>
      <c r="D5632" s="1">
        <v>42519</v>
      </c>
      <c r="E5632" t="s">
        <v>16761</v>
      </c>
      <c r="F5632" t="s">
        <v>16762</v>
      </c>
      <c r="G5632" t="s">
        <v>413</v>
      </c>
      <c r="K5632" s="2">
        <v>42491</v>
      </c>
    </row>
    <row r="5633" spans="1:11" x14ac:dyDescent="0.3">
      <c r="A5633" t="s">
        <v>16494</v>
      </c>
      <c r="B5633" t="s">
        <v>16495</v>
      </c>
      <c r="C5633" t="s">
        <v>16763</v>
      </c>
      <c r="D5633" s="1">
        <v>42462</v>
      </c>
      <c r="E5633" t="s">
        <v>16764</v>
      </c>
      <c r="F5633" t="s">
        <v>16765</v>
      </c>
      <c r="G5633" t="s">
        <v>407</v>
      </c>
      <c r="K5633" s="2">
        <v>42461</v>
      </c>
    </row>
    <row r="5634" spans="1:11" x14ac:dyDescent="0.3">
      <c r="A5634" t="s">
        <v>16494</v>
      </c>
      <c r="B5634" t="s">
        <v>16495</v>
      </c>
      <c r="C5634" t="s">
        <v>4612</v>
      </c>
      <c r="D5634" s="1">
        <v>41876</v>
      </c>
      <c r="E5634" t="s">
        <v>16766</v>
      </c>
      <c r="F5634" t="s">
        <v>16767</v>
      </c>
      <c r="G5634" t="s">
        <v>407</v>
      </c>
      <c r="J5634" t="s">
        <v>407</v>
      </c>
      <c r="K5634" s="2">
        <v>41852</v>
      </c>
    </row>
    <row r="5635" spans="1:11" x14ac:dyDescent="0.3">
      <c r="A5635" t="s">
        <v>16494</v>
      </c>
      <c r="B5635" t="s">
        <v>16495</v>
      </c>
      <c r="C5635" t="s">
        <v>16768</v>
      </c>
      <c r="D5635" s="1">
        <v>41517</v>
      </c>
      <c r="E5635" t="s">
        <v>16769</v>
      </c>
      <c r="F5635" t="s">
        <v>16770</v>
      </c>
      <c r="G5635" t="s">
        <v>424</v>
      </c>
      <c r="H5635" t="s">
        <v>424</v>
      </c>
      <c r="I5635" t="s">
        <v>435</v>
      </c>
      <c r="J5635" t="s">
        <v>424</v>
      </c>
      <c r="K5635" s="2">
        <v>41487</v>
      </c>
    </row>
    <row r="5636" spans="1:11" x14ac:dyDescent="0.3">
      <c r="A5636" t="s">
        <v>16494</v>
      </c>
      <c r="B5636" t="s">
        <v>16495</v>
      </c>
      <c r="C5636" t="s">
        <v>16771</v>
      </c>
      <c r="D5636" s="1">
        <v>42093</v>
      </c>
      <c r="E5636" t="s">
        <v>16772</v>
      </c>
      <c r="F5636" t="s">
        <v>16773</v>
      </c>
      <c r="G5636" t="s">
        <v>413</v>
      </c>
      <c r="H5636" t="s">
        <v>413</v>
      </c>
      <c r="I5636" t="s">
        <v>407</v>
      </c>
      <c r="J5636" t="s">
        <v>413</v>
      </c>
      <c r="K5636" s="2">
        <v>42064</v>
      </c>
    </row>
    <row r="5637" spans="1:11" x14ac:dyDescent="0.3">
      <c r="A5637" t="s">
        <v>16494</v>
      </c>
      <c r="B5637" t="s">
        <v>16495</v>
      </c>
      <c r="C5637" t="s">
        <v>16774</v>
      </c>
      <c r="D5637" s="1">
        <v>42124</v>
      </c>
      <c r="E5637" t="s">
        <v>16775</v>
      </c>
      <c r="F5637" t="s">
        <v>16776</v>
      </c>
      <c r="G5637" t="s">
        <v>413</v>
      </c>
      <c r="K5637" s="2">
        <v>42095</v>
      </c>
    </row>
    <row r="5638" spans="1:11" x14ac:dyDescent="0.3">
      <c r="A5638" t="s">
        <v>16494</v>
      </c>
      <c r="B5638" t="s">
        <v>16495</v>
      </c>
      <c r="C5638" t="s">
        <v>16777</v>
      </c>
      <c r="D5638" s="1">
        <v>41786</v>
      </c>
      <c r="E5638" t="s">
        <v>16778</v>
      </c>
      <c r="F5638" t="s">
        <v>16779</v>
      </c>
      <c r="G5638" t="s">
        <v>407</v>
      </c>
      <c r="H5638" t="s">
        <v>407</v>
      </c>
      <c r="I5638" t="s">
        <v>407</v>
      </c>
      <c r="J5638" t="s">
        <v>407</v>
      </c>
      <c r="K5638" s="2">
        <v>41760</v>
      </c>
    </row>
    <row r="5639" spans="1:11" x14ac:dyDescent="0.3">
      <c r="A5639" t="s">
        <v>16494</v>
      </c>
      <c r="B5639" t="s">
        <v>16495</v>
      </c>
      <c r="C5639" t="s">
        <v>16780</v>
      </c>
      <c r="D5639" s="1">
        <v>42296</v>
      </c>
      <c r="E5639" t="s">
        <v>16781</v>
      </c>
      <c r="F5639" t="s">
        <v>16782</v>
      </c>
      <c r="G5639" t="s">
        <v>407</v>
      </c>
      <c r="H5639" t="s">
        <v>407</v>
      </c>
      <c r="I5639" t="s">
        <v>413</v>
      </c>
      <c r="J5639" t="s">
        <v>407</v>
      </c>
      <c r="K5639" s="2">
        <v>42278</v>
      </c>
    </row>
    <row r="5640" spans="1:11" x14ac:dyDescent="0.3">
      <c r="A5640" t="s">
        <v>16494</v>
      </c>
      <c r="B5640" t="s">
        <v>16495</v>
      </c>
      <c r="C5640" t="s">
        <v>16783</v>
      </c>
      <c r="D5640" s="1">
        <v>41602</v>
      </c>
      <c r="E5640" t="s">
        <v>16784</v>
      </c>
      <c r="F5640" t="s">
        <v>16785</v>
      </c>
      <c r="G5640" t="s">
        <v>413</v>
      </c>
      <c r="H5640" t="s">
        <v>413</v>
      </c>
      <c r="I5640" t="s">
        <v>424</v>
      </c>
      <c r="J5640" t="s">
        <v>407</v>
      </c>
      <c r="K5640" s="2">
        <v>41579</v>
      </c>
    </row>
    <row r="5641" spans="1:11" x14ac:dyDescent="0.3">
      <c r="A5641" t="s">
        <v>16494</v>
      </c>
      <c r="B5641" t="s">
        <v>16495</v>
      </c>
      <c r="C5641" t="s">
        <v>16786</v>
      </c>
      <c r="D5641" s="1">
        <v>41651</v>
      </c>
      <c r="E5641" t="s">
        <v>16787</v>
      </c>
      <c r="F5641" t="s">
        <v>16788</v>
      </c>
      <c r="G5641" t="s">
        <v>407</v>
      </c>
      <c r="H5641" t="s">
        <v>407</v>
      </c>
      <c r="I5641" t="s">
        <v>407</v>
      </c>
      <c r="J5641" t="s">
        <v>407</v>
      </c>
      <c r="K5641" s="2">
        <v>41609</v>
      </c>
    </row>
    <row r="5642" spans="1:11" x14ac:dyDescent="0.3">
      <c r="A5642" t="s">
        <v>16494</v>
      </c>
      <c r="B5642" t="s">
        <v>16495</v>
      </c>
      <c r="C5642" t="s">
        <v>16789</v>
      </c>
      <c r="D5642" s="1">
        <v>42182</v>
      </c>
      <c r="E5642" t="s">
        <v>16790</v>
      </c>
      <c r="F5642" t="s">
        <v>16791</v>
      </c>
      <c r="G5642" t="s">
        <v>407</v>
      </c>
      <c r="K5642" s="2">
        <v>42156</v>
      </c>
    </row>
    <row r="5643" spans="1:11" x14ac:dyDescent="0.3">
      <c r="A5643" t="s">
        <v>16494</v>
      </c>
      <c r="B5643" t="s">
        <v>16495</v>
      </c>
      <c r="C5643" t="s">
        <v>16589</v>
      </c>
      <c r="D5643" s="1">
        <v>42155</v>
      </c>
      <c r="E5643" t="s">
        <v>16792</v>
      </c>
      <c r="F5643" t="s">
        <v>16793</v>
      </c>
      <c r="G5643" t="s">
        <v>424</v>
      </c>
      <c r="K5643" s="2">
        <v>42125</v>
      </c>
    </row>
    <row r="5644" spans="1:11" x14ac:dyDescent="0.3">
      <c r="A5644" t="s">
        <v>16494</v>
      </c>
      <c r="B5644" t="s">
        <v>16495</v>
      </c>
      <c r="C5644" t="s">
        <v>16794</v>
      </c>
      <c r="D5644" s="1">
        <v>42212</v>
      </c>
      <c r="E5644" t="s">
        <v>16795</v>
      </c>
      <c r="F5644" t="s">
        <v>16796</v>
      </c>
      <c r="G5644" t="s">
        <v>413</v>
      </c>
      <c r="K5644" s="2">
        <v>42186</v>
      </c>
    </row>
    <row r="5645" spans="1:11" x14ac:dyDescent="0.3">
      <c r="A5645" t="s">
        <v>16494</v>
      </c>
      <c r="B5645" t="s">
        <v>16495</v>
      </c>
      <c r="C5645" t="s">
        <v>16797</v>
      </c>
      <c r="D5645" s="1">
        <v>42036</v>
      </c>
      <c r="E5645" t="s">
        <v>16798</v>
      </c>
      <c r="F5645" t="s">
        <v>16799</v>
      </c>
      <c r="G5645" t="s">
        <v>407</v>
      </c>
      <c r="H5645" t="s">
        <v>407</v>
      </c>
      <c r="I5645" t="s">
        <v>407</v>
      </c>
      <c r="J5645" t="s">
        <v>407</v>
      </c>
      <c r="K5645" s="2">
        <v>42005</v>
      </c>
    </row>
    <row r="5646" spans="1:11" x14ac:dyDescent="0.3">
      <c r="A5646" t="s">
        <v>16494</v>
      </c>
      <c r="B5646" t="s">
        <v>16495</v>
      </c>
      <c r="C5646" t="s">
        <v>16800</v>
      </c>
      <c r="D5646" s="1">
        <v>41891</v>
      </c>
      <c r="E5646" t="s">
        <v>16801</v>
      </c>
      <c r="F5646" t="s">
        <v>16802</v>
      </c>
      <c r="G5646" t="s">
        <v>413</v>
      </c>
      <c r="H5646" t="s">
        <v>413</v>
      </c>
      <c r="I5646" t="s">
        <v>424</v>
      </c>
      <c r="J5646" t="s">
        <v>413</v>
      </c>
      <c r="K5646" s="2">
        <v>41883</v>
      </c>
    </row>
    <row r="5647" spans="1:11" x14ac:dyDescent="0.3">
      <c r="A5647" t="s">
        <v>16494</v>
      </c>
      <c r="B5647" t="s">
        <v>16495</v>
      </c>
      <c r="C5647" t="s">
        <v>16803</v>
      </c>
      <c r="D5647" s="1">
        <v>41473</v>
      </c>
      <c r="E5647" t="s">
        <v>16804</v>
      </c>
      <c r="F5647" t="s">
        <v>16805</v>
      </c>
      <c r="G5647" t="s">
        <v>413</v>
      </c>
      <c r="H5647" t="s">
        <v>413</v>
      </c>
      <c r="I5647" t="s">
        <v>413</v>
      </c>
      <c r="J5647" t="s">
        <v>407</v>
      </c>
      <c r="K5647" s="2">
        <v>41456</v>
      </c>
    </row>
    <row r="5648" spans="1:11" x14ac:dyDescent="0.3">
      <c r="A5648" t="s">
        <v>16494</v>
      </c>
      <c r="B5648" t="s">
        <v>16495</v>
      </c>
      <c r="C5648" t="s">
        <v>16806</v>
      </c>
      <c r="D5648" s="1">
        <v>41471</v>
      </c>
      <c r="E5648" t="s">
        <v>16807</v>
      </c>
      <c r="F5648" t="s">
        <v>16808</v>
      </c>
      <c r="G5648" t="s">
        <v>407</v>
      </c>
      <c r="K5648" s="2">
        <v>41456</v>
      </c>
    </row>
    <row r="5649" spans="1:11" x14ac:dyDescent="0.3">
      <c r="A5649" t="s">
        <v>16494</v>
      </c>
      <c r="B5649" t="s">
        <v>16495</v>
      </c>
      <c r="C5649" t="s">
        <v>16809</v>
      </c>
      <c r="D5649" s="1">
        <v>41439</v>
      </c>
      <c r="E5649" t="s">
        <v>16810</v>
      </c>
      <c r="F5649" t="s">
        <v>16811</v>
      </c>
      <c r="G5649" t="s">
        <v>413</v>
      </c>
      <c r="H5649" t="s">
        <v>407</v>
      </c>
      <c r="I5649" t="s">
        <v>413</v>
      </c>
      <c r="J5649" t="s">
        <v>413</v>
      </c>
      <c r="K5649" s="2">
        <v>41426</v>
      </c>
    </row>
    <row r="5650" spans="1:11" x14ac:dyDescent="0.3">
      <c r="A5650" t="s">
        <v>16494</v>
      </c>
      <c r="B5650" t="s">
        <v>16495</v>
      </c>
      <c r="C5650" t="s">
        <v>16812</v>
      </c>
      <c r="D5650" s="1">
        <v>42490</v>
      </c>
      <c r="E5650" t="s">
        <v>16813</v>
      </c>
      <c r="F5650" t="s">
        <v>16814</v>
      </c>
      <c r="G5650" t="s">
        <v>424</v>
      </c>
      <c r="K5650" s="2">
        <v>42461</v>
      </c>
    </row>
    <row r="5651" spans="1:11" x14ac:dyDescent="0.3">
      <c r="A5651" t="s">
        <v>16494</v>
      </c>
      <c r="B5651" t="s">
        <v>16495</v>
      </c>
      <c r="C5651" t="s">
        <v>16815</v>
      </c>
      <c r="D5651" s="1">
        <v>42282</v>
      </c>
      <c r="E5651" t="s">
        <v>16816</v>
      </c>
      <c r="F5651" t="s">
        <v>16817</v>
      </c>
      <c r="G5651" t="s">
        <v>413</v>
      </c>
      <c r="K5651" s="2">
        <v>42278</v>
      </c>
    </row>
    <row r="5652" spans="1:11" x14ac:dyDescent="0.3">
      <c r="A5652" t="s">
        <v>16494</v>
      </c>
      <c r="B5652" t="s">
        <v>16495</v>
      </c>
      <c r="C5652" t="s">
        <v>16818</v>
      </c>
      <c r="D5652" s="1">
        <v>41379</v>
      </c>
      <c r="E5652" t="s">
        <v>16819</v>
      </c>
      <c r="F5652" t="s">
        <v>4113</v>
      </c>
      <c r="G5652" t="s">
        <v>413</v>
      </c>
      <c r="H5652" t="s">
        <v>407</v>
      </c>
      <c r="I5652" t="s">
        <v>413</v>
      </c>
      <c r="J5652" t="s">
        <v>413</v>
      </c>
      <c r="K5652" s="2">
        <v>41365</v>
      </c>
    </row>
    <row r="5653" spans="1:11" x14ac:dyDescent="0.3">
      <c r="A5653" t="s">
        <v>16494</v>
      </c>
      <c r="B5653" t="s">
        <v>16495</v>
      </c>
      <c r="C5653" t="s">
        <v>16820</v>
      </c>
      <c r="D5653" s="1">
        <v>42295</v>
      </c>
      <c r="E5653" t="s">
        <v>16821</v>
      </c>
      <c r="F5653" t="s">
        <v>16822</v>
      </c>
      <c r="G5653" t="s">
        <v>407</v>
      </c>
      <c r="H5653" t="s">
        <v>407</v>
      </c>
      <c r="I5653" t="s">
        <v>407</v>
      </c>
      <c r="J5653" t="s">
        <v>407</v>
      </c>
      <c r="K5653" s="2">
        <v>42036</v>
      </c>
    </row>
    <row r="5654" spans="1:11" x14ac:dyDescent="0.3">
      <c r="A5654" t="s">
        <v>16494</v>
      </c>
      <c r="B5654" t="s">
        <v>16495</v>
      </c>
      <c r="C5654" t="s">
        <v>16823</v>
      </c>
      <c r="D5654" s="1">
        <v>41892</v>
      </c>
      <c r="E5654" t="s">
        <v>16824</v>
      </c>
      <c r="F5654" t="s">
        <v>16825</v>
      </c>
      <c r="G5654" t="s">
        <v>413</v>
      </c>
      <c r="H5654" t="s">
        <v>424</v>
      </c>
      <c r="I5654" t="s">
        <v>424</v>
      </c>
      <c r="J5654" t="s">
        <v>413</v>
      </c>
      <c r="K5654" s="2">
        <v>41852</v>
      </c>
    </row>
    <row r="5655" spans="1:11" x14ac:dyDescent="0.3">
      <c r="A5655" t="s">
        <v>16494</v>
      </c>
      <c r="B5655" t="s">
        <v>16495</v>
      </c>
      <c r="C5655" t="s">
        <v>16826</v>
      </c>
      <c r="D5655" s="1">
        <v>42059</v>
      </c>
      <c r="E5655" t="s">
        <v>16827</v>
      </c>
      <c r="F5655" t="s">
        <v>16828</v>
      </c>
      <c r="G5655" t="s">
        <v>407</v>
      </c>
      <c r="H5655" t="s">
        <v>407</v>
      </c>
      <c r="I5655" t="s">
        <v>407</v>
      </c>
      <c r="J5655" t="s">
        <v>407</v>
      </c>
      <c r="K5655" s="2">
        <v>42036</v>
      </c>
    </row>
    <row r="5656" spans="1:11" x14ac:dyDescent="0.3">
      <c r="A5656" t="s">
        <v>16494</v>
      </c>
      <c r="B5656" t="s">
        <v>16495</v>
      </c>
      <c r="C5656" t="s">
        <v>16829</v>
      </c>
      <c r="D5656" s="1">
        <v>41288</v>
      </c>
      <c r="E5656" t="s">
        <v>16830</v>
      </c>
      <c r="F5656" t="s">
        <v>16831</v>
      </c>
      <c r="G5656" t="s">
        <v>413</v>
      </c>
      <c r="H5656" t="s">
        <v>413</v>
      </c>
      <c r="I5656" t="s">
        <v>413</v>
      </c>
      <c r="J5656" t="s">
        <v>413</v>
      </c>
      <c r="K5656" s="2">
        <v>41153</v>
      </c>
    </row>
    <row r="5657" spans="1:11" x14ac:dyDescent="0.3">
      <c r="A5657" t="s">
        <v>16494</v>
      </c>
      <c r="B5657" t="s">
        <v>16495</v>
      </c>
      <c r="C5657" t="s">
        <v>16832</v>
      </c>
      <c r="D5657" s="1">
        <v>41839</v>
      </c>
      <c r="E5657" t="s">
        <v>16833</v>
      </c>
      <c r="F5657" t="s">
        <v>16834</v>
      </c>
      <c r="G5657" t="s">
        <v>407</v>
      </c>
      <c r="H5657" t="s">
        <v>407</v>
      </c>
      <c r="I5657" t="s">
        <v>407</v>
      </c>
      <c r="J5657" t="s">
        <v>407</v>
      </c>
      <c r="K5657" s="2">
        <v>41821</v>
      </c>
    </row>
    <row r="5658" spans="1:11" x14ac:dyDescent="0.3">
      <c r="A5658" t="s">
        <v>16494</v>
      </c>
      <c r="B5658" t="s">
        <v>16495</v>
      </c>
      <c r="C5658" t="s">
        <v>16835</v>
      </c>
      <c r="D5658" s="1">
        <v>41613</v>
      </c>
      <c r="E5658" t="s">
        <v>16836</v>
      </c>
      <c r="F5658" t="s">
        <v>16837</v>
      </c>
      <c r="G5658" t="s">
        <v>435</v>
      </c>
      <c r="H5658" t="s">
        <v>435</v>
      </c>
      <c r="I5658" t="s">
        <v>424</v>
      </c>
      <c r="J5658" t="s">
        <v>413</v>
      </c>
      <c r="K5658" s="2">
        <v>41609</v>
      </c>
    </row>
    <row r="5659" spans="1:11" x14ac:dyDescent="0.3">
      <c r="A5659" t="s">
        <v>16494</v>
      </c>
      <c r="B5659" t="s">
        <v>16495</v>
      </c>
      <c r="C5659" t="s">
        <v>16838</v>
      </c>
      <c r="D5659" s="1">
        <v>42114</v>
      </c>
      <c r="E5659" t="s">
        <v>16839</v>
      </c>
      <c r="F5659" t="s">
        <v>16840</v>
      </c>
      <c r="G5659" t="s">
        <v>407</v>
      </c>
      <c r="H5659" t="s">
        <v>407</v>
      </c>
      <c r="I5659" t="s">
        <v>407</v>
      </c>
      <c r="J5659" t="s">
        <v>407</v>
      </c>
      <c r="K5659" s="2">
        <v>42064</v>
      </c>
    </row>
    <row r="5660" spans="1:11" x14ac:dyDescent="0.3">
      <c r="A5660" t="s">
        <v>16494</v>
      </c>
      <c r="B5660" t="s">
        <v>16495</v>
      </c>
      <c r="C5660" t="s">
        <v>16841</v>
      </c>
      <c r="D5660" s="1">
        <v>42372</v>
      </c>
      <c r="E5660" t="s">
        <v>16842</v>
      </c>
      <c r="F5660" t="s">
        <v>16843</v>
      </c>
      <c r="G5660" t="s">
        <v>413</v>
      </c>
      <c r="K5660" s="2">
        <v>42339</v>
      </c>
    </row>
    <row r="5661" spans="1:11" x14ac:dyDescent="0.3">
      <c r="A5661" t="s">
        <v>16494</v>
      </c>
      <c r="B5661" t="s">
        <v>16495</v>
      </c>
      <c r="C5661" t="s">
        <v>16844</v>
      </c>
      <c r="D5661" s="1">
        <v>41821</v>
      </c>
      <c r="E5661" t="s">
        <v>16845</v>
      </c>
      <c r="F5661" t="s">
        <v>16846</v>
      </c>
      <c r="G5661" t="s">
        <v>413</v>
      </c>
      <c r="H5661" t="s">
        <v>424</v>
      </c>
      <c r="I5661" t="s">
        <v>424</v>
      </c>
      <c r="J5661" t="s">
        <v>413</v>
      </c>
      <c r="K5661" s="2">
        <v>41791</v>
      </c>
    </row>
    <row r="5662" spans="1:11" x14ac:dyDescent="0.3">
      <c r="A5662" t="s">
        <v>16494</v>
      </c>
      <c r="B5662" t="s">
        <v>16495</v>
      </c>
      <c r="C5662" t="s">
        <v>903</v>
      </c>
      <c r="D5662" s="1">
        <v>42140</v>
      </c>
      <c r="E5662" t="s">
        <v>16847</v>
      </c>
      <c r="F5662" t="s">
        <v>16848</v>
      </c>
      <c r="G5662" t="s">
        <v>407</v>
      </c>
      <c r="H5662" t="s">
        <v>407</v>
      </c>
      <c r="I5662" t="s">
        <v>407</v>
      </c>
      <c r="J5662" t="s">
        <v>407</v>
      </c>
      <c r="K5662" s="2">
        <v>42125</v>
      </c>
    </row>
    <row r="5663" spans="1:11" x14ac:dyDescent="0.3">
      <c r="A5663" t="s">
        <v>16494</v>
      </c>
      <c r="B5663" t="s">
        <v>16495</v>
      </c>
      <c r="C5663" t="s">
        <v>16849</v>
      </c>
      <c r="D5663" s="1">
        <v>41449</v>
      </c>
      <c r="E5663" t="s">
        <v>16850</v>
      </c>
      <c r="F5663" t="s">
        <v>16851</v>
      </c>
      <c r="G5663" t="s">
        <v>413</v>
      </c>
      <c r="H5663" t="s">
        <v>413</v>
      </c>
      <c r="I5663" t="s">
        <v>407</v>
      </c>
      <c r="J5663" t="s">
        <v>413</v>
      </c>
      <c r="K5663" s="2">
        <v>41426</v>
      </c>
    </row>
    <row r="5664" spans="1:11" x14ac:dyDescent="0.3">
      <c r="A5664" t="s">
        <v>16494</v>
      </c>
      <c r="B5664" t="s">
        <v>16495</v>
      </c>
      <c r="C5664" t="s">
        <v>16852</v>
      </c>
      <c r="D5664" s="1">
        <v>42502</v>
      </c>
      <c r="E5664" t="s">
        <v>16853</v>
      </c>
      <c r="F5664" t="s">
        <v>16854</v>
      </c>
      <c r="G5664" t="s">
        <v>413</v>
      </c>
      <c r="K5664" s="2">
        <v>42491</v>
      </c>
    </row>
    <row r="5665" spans="1:11" x14ac:dyDescent="0.3">
      <c r="A5665" t="s">
        <v>16494</v>
      </c>
      <c r="B5665" t="s">
        <v>16495</v>
      </c>
      <c r="C5665" t="s">
        <v>16855</v>
      </c>
      <c r="D5665" s="1">
        <v>42113</v>
      </c>
      <c r="E5665" t="s">
        <v>16856</v>
      </c>
      <c r="F5665" t="s">
        <v>16857</v>
      </c>
      <c r="G5665" t="s">
        <v>413</v>
      </c>
      <c r="H5665" t="s">
        <v>424</v>
      </c>
      <c r="I5665" t="s">
        <v>413</v>
      </c>
      <c r="J5665" t="s">
        <v>407</v>
      </c>
      <c r="K5665" s="2">
        <v>42095</v>
      </c>
    </row>
    <row r="5666" spans="1:11" x14ac:dyDescent="0.3">
      <c r="A5666" t="s">
        <v>16494</v>
      </c>
      <c r="B5666" t="s">
        <v>16495</v>
      </c>
      <c r="C5666" t="s">
        <v>16858</v>
      </c>
      <c r="D5666" s="1">
        <v>42418</v>
      </c>
      <c r="E5666" t="s">
        <v>16859</v>
      </c>
      <c r="F5666" t="s">
        <v>16765</v>
      </c>
      <c r="G5666" t="s">
        <v>407</v>
      </c>
      <c r="H5666" t="s">
        <v>407</v>
      </c>
      <c r="I5666" t="s">
        <v>407</v>
      </c>
      <c r="J5666" t="s">
        <v>407</v>
      </c>
      <c r="K5666" s="2">
        <v>42401</v>
      </c>
    </row>
    <row r="5667" spans="1:11" x14ac:dyDescent="0.3">
      <c r="A5667" t="s">
        <v>16494</v>
      </c>
      <c r="B5667" t="s">
        <v>16495</v>
      </c>
      <c r="C5667" t="s">
        <v>16860</v>
      </c>
      <c r="D5667" s="1">
        <v>41834</v>
      </c>
      <c r="E5667" t="s">
        <v>16861</v>
      </c>
      <c r="F5667" t="s">
        <v>16862</v>
      </c>
      <c r="G5667" t="s">
        <v>424</v>
      </c>
      <c r="H5667" t="s">
        <v>424</v>
      </c>
      <c r="I5667" t="s">
        <v>413</v>
      </c>
      <c r="J5667" t="s">
        <v>413</v>
      </c>
      <c r="K5667" s="2">
        <v>41821</v>
      </c>
    </row>
    <row r="5668" spans="1:11" x14ac:dyDescent="0.3">
      <c r="A5668" t="s">
        <v>16494</v>
      </c>
      <c r="B5668" t="s">
        <v>16495</v>
      </c>
      <c r="C5668" t="s">
        <v>16863</v>
      </c>
      <c r="D5668" s="1">
        <v>41806</v>
      </c>
      <c r="E5668" t="s">
        <v>16864</v>
      </c>
      <c r="F5668" t="s">
        <v>16865</v>
      </c>
      <c r="G5668" t="s">
        <v>413</v>
      </c>
    </row>
    <row r="5669" spans="1:11" x14ac:dyDescent="0.3">
      <c r="A5669" t="s">
        <v>16494</v>
      </c>
      <c r="B5669" t="s">
        <v>16495</v>
      </c>
      <c r="C5669" t="s">
        <v>16866</v>
      </c>
      <c r="D5669" s="1">
        <v>42070</v>
      </c>
      <c r="E5669" t="s">
        <v>16867</v>
      </c>
      <c r="F5669" t="s">
        <v>16868</v>
      </c>
      <c r="G5669" t="s">
        <v>413</v>
      </c>
      <c r="H5669" t="s">
        <v>413</v>
      </c>
      <c r="I5669" t="s">
        <v>413</v>
      </c>
      <c r="J5669" t="s">
        <v>407</v>
      </c>
      <c r="K5669" s="2">
        <v>42064</v>
      </c>
    </row>
    <row r="5670" spans="1:11" x14ac:dyDescent="0.3">
      <c r="A5670" t="s">
        <v>16494</v>
      </c>
      <c r="B5670" t="s">
        <v>16495</v>
      </c>
      <c r="C5670" t="s">
        <v>4498</v>
      </c>
      <c r="D5670" s="1">
        <v>41864</v>
      </c>
      <c r="E5670" t="s">
        <v>16869</v>
      </c>
      <c r="F5670" t="s">
        <v>16870</v>
      </c>
      <c r="G5670" t="s">
        <v>407</v>
      </c>
    </row>
    <row r="5671" spans="1:11" x14ac:dyDescent="0.3">
      <c r="A5671" t="s">
        <v>16494</v>
      </c>
      <c r="B5671" t="s">
        <v>16495</v>
      </c>
      <c r="C5671" t="s">
        <v>16871</v>
      </c>
      <c r="D5671" s="1">
        <v>42547</v>
      </c>
      <c r="E5671" t="s">
        <v>16872</v>
      </c>
      <c r="F5671" t="s">
        <v>16873</v>
      </c>
      <c r="G5671" t="s">
        <v>413</v>
      </c>
      <c r="K5671" s="2">
        <v>42522</v>
      </c>
    </row>
    <row r="5672" spans="1:11" x14ac:dyDescent="0.3">
      <c r="A5672" t="s">
        <v>16494</v>
      </c>
      <c r="B5672" t="s">
        <v>16495</v>
      </c>
      <c r="C5672" t="s">
        <v>16874</v>
      </c>
      <c r="D5672" s="1">
        <v>42617</v>
      </c>
      <c r="E5672" t="s">
        <v>16875</v>
      </c>
      <c r="F5672" t="s">
        <v>16876</v>
      </c>
      <c r="G5672" t="s">
        <v>407</v>
      </c>
      <c r="H5672" t="s">
        <v>407</v>
      </c>
      <c r="I5672" t="s">
        <v>407</v>
      </c>
      <c r="J5672" t="s">
        <v>407</v>
      </c>
      <c r="K5672" s="2">
        <v>42614</v>
      </c>
    </row>
    <row r="5673" spans="1:11" x14ac:dyDescent="0.3">
      <c r="A5673" t="s">
        <v>16494</v>
      </c>
      <c r="B5673" t="s">
        <v>16495</v>
      </c>
      <c r="C5673" t="s">
        <v>16877</v>
      </c>
      <c r="D5673" s="1">
        <v>41578</v>
      </c>
      <c r="E5673" t="s">
        <v>16878</v>
      </c>
      <c r="F5673" t="s">
        <v>16879</v>
      </c>
      <c r="G5673" t="s">
        <v>483</v>
      </c>
      <c r="H5673" t="s">
        <v>483</v>
      </c>
      <c r="I5673" t="s">
        <v>483</v>
      </c>
      <c r="J5673" t="s">
        <v>483</v>
      </c>
      <c r="K5673" s="2">
        <v>41548</v>
      </c>
    </row>
    <row r="5674" spans="1:11" x14ac:dyDescent="0.3">
      <c r="A5674" t="s">
        <v>16494</v>
      </c>
      <c r="B5674" t="s">
        <v>16495</v>
      </c>
      <c r="C5674" t="s">
        <v>16880</v>
      </c>
      <c r="D5674" s="1">
        <v>42100</v>
      </c>
      <c r="E5674" t="s">
        <v>16881</v>
      </c>
      <c r="F5674" t="s">
        <v>11625</v>
      </c>
      <c r="G5674" t="s">
        <v>407</v>
      </c>
    </row>
    <row r="5675" spans="1:11" x14ac:dyDescent="0.3">
      <c r="A5675" t="s">
        <v>16494</v>
      </c>
      <c r="B5675" t="s">
        <v>16495</v>
      </c>
      <c r="C5675" t="s">
        <v>16882</v>
      </c>
      <c r="D5675" s="1">
        <v>42358</v>
      </c>
      <c r="E5675" t="s">
        <v>16883</v>
      </c>
      <c r="F5675" t="s">
        <v>16884</v>
      </c>
      <c r="G5675" t="s">
        <v>483</v>
      </c>
      <c r="K5675" s="2">
        <v>42339</v>
      </c>
    </row>
    <row r="5676" spans="1:11" x14ac:dyDescent="0.3">
      <c r="A5676" t="s">
        <v>16494</v>
      </c>
      <c r="B5676" t="s">
        <v>16495</v>
      </c>
      <c r="C5676" t="s">
        <v>16885</v>
      </c>
      <c r="D5676" s="1">
        <v>41990</v>
      </c>
      <c r="E5676" t="s">
        <v>16886</v>
      </c>
      <c r="F5676" t="s">
        <v>16887</v>
      </c>
      <c r="G5676" t="s">
        <v>435</v>
      </c>
      <c r="K5676" s="2">
        <v>41974</v>
      </c>
    </row>
    <row r="5677" spans="1:11" x14ac:dyDescent="0.3">
      <c r="A5677" t="s">
        <v>16494</v>
      </c>
      <c r="B5677" t="s">
        <v>16495</v>
      </c>
      <c r="C5677" t="s">
        <v>16888</v>
      </c>
      <c r="D5677" s="1">
        <v>41647</v>
      </c>
      <c r="E5677" t="s">
        <v>16889</v>
      </c>
      <c r="F5677" t="s">
        <v>16890</v>
      </c>
      <c r="G5677" t="s">
        <v>407</v>
      </c>
      <c r="H5677" t="s">
        <v>407</v>
      </c>
      <c r="I5677" t="s">
        <v>407</v>
      </c>
      <c r="J5677" t="s">
        <v>407</v>
      </c>
      <c r="K5677" s="2">
        <v>41609</v>
      </c>
    </row>
    <row r="5678" spans="1:11" x14ac:dyDescent="0.3">
      <c r="A5678" t="s">
        <v>16494</v>
      </c>
      <c r="B5678" t="s">
        <v>16495</v>
      </c>
      <c r="C5678" t="s">
        <v>16891</v>
      </c>
      <c r="D5678" s="1">
        <v>41525</v>
      </c>
      <c r="E5678" t="s">
        <v>16892</v>
      </c>
      <c r="F5678" t="s">
        <v>16893</v>
      </c>
      <c r="G5678" t="s">
        <v>435</v>
      </c>
      <c r="H5678" t="s">
        <v>424</v>
      </c>
      <c r="I5678" t="s">
        <v>483</v>
      </c>
      <c r="J5678" t="s">
        <v>424</v>
      </c>
      <c r="K5678" s="2">
        <v>41518</v>
      </c>
    </row>
    <row r="5679" spans="1:11" x14ac:dyDescent="0.3">
      <c r="A5679" t="s">
        <v>16494</v>
      </c>
      <c r="B5679" t="s">
        <v>16495</v>
      </c>
      <c r="C5679" t="s">
        <v>16894</v>
      </c>
      <c r="D5679" s="1">
        <v>42236</v>
      </c>
      <c r="E5679" t="s">
        <v>16895</v>
      </c>
      <c r="F5679" t="s">
        <v>16896</v>
      </c>
      <c r="G5679" t="s">
        <v>413</v>
      </c>
      <c r="H5679" t="s">
        <v>413</v>
      </c>
      <c r="I5679" t="s">
        <v>413</v>
      </c>
      <c r="J5679" t="s">
        <v>413</v>
      </c>
      <c r="K5679" s="2">
        <v>42217</v>
      </c>
    </row>
    <row r="5680" spans="1:11" x14ac:dyDescent="0.3">
      <c r="A5680" t="s">
        <v>16494</v>
      </c>
      <c r="B5680" t="s">
        <v>16495</v>
      </c>
      <c r="C5680" t="s">
        <v>16897</v>
      </c>
      <c r="D5680" s="1">
        <v>41810</v>
      </c>
      <c r="E5680" t="s">
        <v>16898</v>
      </c>
      <c r="F5680" t="s">
        <v>16899</v>
      </c>
      <c r="G5680" t="s">
        <v>407</v>
      </c>
      <c r="H5680" t="s">
        <v>407</v>
      </c>
      <c r="I5680" t="s">
        <v>407</v>
      </c>
      <c r="J5680" t="s">
        <v>407</v>
      </c>
      <c r="K5680" s="2">
        <v>41760</v>
      </c>
    </row>
    <row r="5681" spans="1:11" x14ac:dyDescent="0.3">
      <c r="A5681" t="s">
        <v>16494</v>
      </c>
      <c r="B5681" t="s">
        <v>16495</v>
      </c>
      <c r="C5681" t="s">
        <v>16900</v>
      </c>
      <c r="D5681" s="1">
        <v>41684</v>
      </c>
      <c r="E5681" t="s">
        <v>16901</v>
      </c>
      <c r="F5681" t="s">
        <v>16902</v>
      </c>
      <c r="G5681" t="s">
        <v>413</v>
      </c>
      <c r="H5681" t="s">
        <v>407</v>
      </c>
      <c r="I5681" t="s">
        <v>413</v>
      </c>
      <c r="J5681" t="s">
        <v>483</v>
      </c>
      <c r="K5681" s="2">
        <v>41671</v>
      </c>
    </row>
    <row r="5682" spans="1:11" x14ac:dyDescent="0.3">
      <c r="A5682" t="s">
        <v>16494</v>
      </c>
      <c r="B5682" t="s">
        <v>16495</v>
      </c>
      <c r="C5682" t="s">
        <v>16903</v>
      </c>
      <c r="D5682" s="1">
        <v>42211</v>
      </c>
      <c r="E5682" t="s">
        <v>16904</v>
      </c>
      <c r="F5682" t="s">
        <v>16905</v>
      </c>
      <c r="G5682" t="s">
        <v>407</v>
      </c>
      <c r="H5682" t="s">
        <v>407</v>
      </c>
      <c r="I5682" t="s">
        <v>407</v>
      </c>
      <c r="J5682" t="s">
        <v>407</v>
      </c>
      <c r="K5682" s="2">
        <v>42186</v>
      </c>
    </row>
    <row r="5683" spans="1:11" x14ac:dyDescent="0.3">
      <c r="A5683" t="s">
        <v>16494</v>
      </c>
      <c r="B5683" t="s">
        <v>16495</v>
      </c>
      <c r="C5683" t="s">
        <v>16906</v>
      </c>
      <c r="D5683" s="1">
        <v>42603</v>
      </c>
      <c r="E5683" t="s">
        <v>16907</v>
      </c>
      <c r="F5683" t="s">
        <v>16908</v>
      </c>
      <c r="G5683" t="s">
        <v>413</v>
      </c>
      <c r="K5683" s="2">
        <v>42583</v>
      </c>
    </row>
    <row r="5684" spans="1:11" x14ac:dyDescent="0.3">
      <c r="A5684" t="s">
        <v>16494</v>
      </c>
      <c r="B5684" t="s">
        <v>16495</v>
      </c>
      <c r="C5684" t="s">
        <v>16909</v>
      </c>
      <c r="D5684" s="1">
        <v>41890</v>
      </c>
      <c r="E5684" t="s">
        <v>16910</v>
      </c>
      <c r="F5684" t="s">
        <v>16911</v>
      </c>
      <c r="G5684" t="s">
        <v>407</v>
      </c>
      <c r="H5684" t="s">
        <v>407</v>
      </c>
      <c r="I5684" t="s">
        <v>413</v>
      </c>
      <c r="J5684" t="s">
        <v>407</v>
      </c>
      <c r="K5684" s="2">
        <v>41852</v>
      </c>
    </row>
    <row r="5685" spans="1:11" x14ac:dyDescent="0.3">
      <c r="A5685" t="s">
        <v>16494</v>
      </c>
      <c r="B5685" t="s">
        <v>16495</v>
      </c>
      <c r="C5685" t="s">
        <v>16912</v>
      </c>
      <c r="D5685" s="1">
        <v>41720</v>
      </c>
      <c r="E5685" t="s">
        <v>16913</v>
      </c>
      <c r="F5685" t="s">
        <v>16914</v>
      </c>
      <c r="G5685" t="s">
        <v>483</v>
      </c>
      <c r="K5685" s="2">
        <v>41699</v>
      </c>
    </row>
    <row r="5686" spans="1:11" x14ac:dyDescent="0.3">
      <c r="A5686" t="s">
        <v>16494</v>
      </c>
      <c r="B5686" t="s">
        <v>16495</v>
      </c>
      <c r="C5686" t="s">
        <v>219</v>
      </c>
      <c r="D5686" s="1">
        <v>41804</v>
      </c>
      <c r="E5686" t="s">
        <v>16915</v>
      </c>
      <c r="F5686" t="s">
        <v>16916</v>
      </c>
      <c r="G5686" t="s">
        <v>424</v>
      </c>
      <c r="H5686" t="s">
        <v>424</v>
      </c>
      <c r="I5686" t="s">
        <v>424</v>
      </c>
      <c r="J5686" t="s">
        <v>483</v>
      </c>
      <c r="K5686" s="2">
        <v>41791</v>
      </c>
    </row>
    <row r="5687" spans="1:11" x14ac:dyDescent="0.3">
      <c r="A5687" t="s">
        <v>16494</v>
      </c>
      <c r="B5687" t="s">
        <v>16495</v>
      </c>
      <c r="C5687" t="s">
        <v>16917</v>
      </c>
      <c r="D5687" s="1">
        <v>41975</v>
      </c>
      <c r="E5687" t="s">
        <v>16918</v>
      </c>
      <c r="F5687" t="s">
        <v>16919</v>
      </c>
      <c r="G5687" t="s">
        <v>407</v>
      </c>
      <c r="H5687" t="s">
        <v>407</v>
      </c>
      <c r="I5687" t="s">
        <v>407</v>
      </c>
      <c r="J5687" t="s">
        <v>407</v>
      </c>
      <c r="K5687" s="2">
        <v>41974</v>
      </c>
    </row>
    <row r="5688" spans="1:11" x14ac:dyDescent="0.3">
      <c r="A5688" t="s">
        <v>16494</v>
      </c>
      <c r="B5688" t="s">
        <v>16495</v>
      </c>
      <c r="C5688" t="s">
        <v>16920</v>
      </c>
      <c r="D5688" s="1">
        <v>41777</v>
      </c>
      <c r="E5688" t="s">
        <v>16921</v>
      </c>
      <c r="F5688" t="s">
        <v>16922</v>
      </c>
      <c r="G5688" t="s">
        <v>407</v>
      </c>
      <c r="H5688" t="s">
        <v>407</v>
      </c>
      <c r="I5688" t="s">
        <v>407</v>
      </c>
      <c r="J5688" t="s">
        <v>407</v>
      </c>
      <c r="K5688" s="2">
        <v>41760</v>
      </c>
    </row>
    <row r="5689" spans="1:11" x14ac:dyDescent="0.3">
      <c r="A5689" t="s">
        <v>16494</v>
      </c>
      <c r="B5689" t="s">
        <v>16495</v>
      </c>
      <c r="C5689" t="s">
        <v>16923</v>
      </c>
      <c r="D5689" s="1">
        <v>42101</v>
      </c>
      <c r="E5689" t="s">
        <v>16924</v>
      </c>
      <c r="F5689" t="s">
        <v>16925</v>
      </c>
      <c r="G5689" t="s">
        <v>407</v>
      </c>
      <c r="H5689" t="s">
        <v>407</v>
      </c>
      <c r="I5689" t="s">
        <v>413</v>
      </c>
      <c r="J5689" t="s">
        <v>407</v>
      </c>
      <c r="K5689" s="2">
        <v>42095</v>
      </c>
    </row>
    <row r="5690" spans="1:11" x14ac:dyDescent="0.3">
      <c r="A5690" t="s">
        <v>16494</v>
      </c>
      <c r="B5690" t="s">
        <v>16495</v>
      </c>
      <c r="C5690" t="s">
        <v>16926</v>
      </c>
      <c r="D5690" s="1">
        <v>41749</v>
      </c>
      <c r="E5690" t="s">
        <v>16927</v>
      </c>
      <c r="F5690" t="s">
        <v>16928</v>
      </c>
      <c r="G5690" t="s">
        <v>407</v>
      </c>
      <c r="H5690" t="s">
        <v>413</v>
      </c>
      <c r="I5690" t="s">
        <v>407</v>
      </c>
      <c r="J5690" t="s">
        <v>407</v>
      </c>
      <c r="K5690" s="2">
        <v>41730</v>
      </c>
    </row>
    <row r="5691" spans="1:11" x14ac:dyDescent="0.3">
      <c r="A5691" t="s">
        <v>16494</v>
      </c>
      <c r="B5691" t="s">
        <v>16495</v>
      </c>
      <c r="C5691" t="s">
        <v>16929</v>
      </c>
      <c r="D5691" s="1">
        <v>41297</v>
      </c>
      <c r="E5691" t="s">
        <v>16930</v>
      </c>
      <c r="F5691" t="s">
        <v>16931</v>
      </c>
      <c r="G5691" t="s">
        <v>407</v>
      </c>
      <c r="H5691" t="s">
        <v>407</v>
      </c>
      <c r="I5691" t="s">
        <v>424</v>
      </c>
      <c r="J5691" t="s">
        <v>413</v>
      </c>
      <c r="K5691" s="2">
        <v>41153</v>
      </c>
    </row>
    <row r="5692" spans="1:11" x14ac:dyDescent="0.3">
      <c r="A5692" t="s">
        <v>16494</v>
      </c>
      <c r="B5692" t="s">
        <v>16495</v>
      </c>
      <c r="C5692" t="s">
        <v>16932</v>
      </c>
      <c r="D5692" s="1">
        <v>41767</v>
      </c>
      <c r="E5692" t="s">
        <v>16933</v>
      </c>
      <c r="F5692" t="s">
        <v>16934</v>
      </c>
      <c r="G5692" t="s">
        <v>407</v>
      </c>
      <c r="H5692" t="s">
        <v>413</v>
      </c>
      <c r="I5692" t="s">
        <v>413</v>
      </c>
      <c r="J5692" t="s">
        <v>407</v>
      </c>
      <c r="K5692" s="2">
        <v>41760</v>
      </c>
    </row>
    <row r="5693" spans="1:11" x14ac:dyDescent="0.3">
      <c r="A5693" t="s">
        <v>16494</v>
      </c>
      <c r="B5693" t="s">
        <v>16495</v>
      </c>
      <c r="C5693" t="s">
        <v>16935</v>
      </c>
      <c r="D5693" s="1">
        <v>41979</v>
      </c>
      <c r="E5693" t="s">
        <v>16936</v>
      </c>
      <c r="F5693" t="s">
        <v>16937</v>
      </c>
      <c r="G5693" t="s">
        <v>413</v>
      </c>
      <c r="H5693" t="s">
        <v>413</v>
      </c>
      <c r="I5693" t="s">
        <v>413</v>
      </c>
      <c r="J5693" t="s">
        <v>413</v>
      </c>
      <c r="K5693" s="2">
        <v>41944</v>
      </c>
    </row>
    <row r="5694" spans="1:11" x14ac:dyDescent="0.3">
      <c r="A5694" t="s">
        <v>16494</v>
      </c>
      <c r="B5694" t="s">
        <v>16495</v>
      </c>
      <c r="C5694" t="s">
        <v>16938</v>
      </c>
      <c r="D5694" s="1">
        <v>42010</v>
      </c>
      <c r="E5694" t="s">
        <v>16939</v>
      </c>
      <c r="F5694" t="s">
        <v>16940</v>
      </c>
      <c r="G5694" t="s">
        <v>413</v>
      </c>
      <c r="H5694" t="s">
        <v>424</v>
      </c>
      <c r="I5694" t="s">
        <v>413</v>
      </c>
      <c r="J5694" t="s">
        <v>407</v>
      </c>
      <c r="K5694" s="2">
        <v>41974</v>
      </c>
    </row>
    <row r="5695" spans="1:11" x14ac:dyDescent="0.3">
      <c r="A5695" t="s">
        <v>16494</v>
      </c>
      <c r="B5695" t="s">
        <v>16495</v>
      </c>
      <c r="C5695" t="s">
        <v>11107</v>
      </c>
      <c r="D5695" s="1">
        <v>41535</v>
      </c>
      <c r="E5695" t="s">
        <v>16941</v>
      </c>
      <c r="F5695" t="s">
        <v>16942</v>
      </c>
      <c r="G5695" t="s">
        <v>435</v>
      </c>
      <c r="H5695" t="s">
        <v>435</v>
      </c>
      <c r="I5695" t="s">
        <v>435</v>
      </c>
      <c r="J5695" t="s">
        <v>424</v>
      </c>
      <c r="K5695" s="2">
        <v>41518</v>
      </c>
    </row>
    <row r="5696" spans="1:11" x14ac:dyDescent="0.3">
      <c r="A5696" t="s">
        <v>16494</v>
      </c>
      <c r="B5696" t="s">
        <v>16495</v>
      </c>
      <c r="C5696" t="s">
        <v>16943</v>
      </c>
      <c r="D5696" s="1">
        <v>42343</v>
      </c>
      <c r="E5696" t="s">
        <v>16944</v>
      </c>
      <c r="F5696" t="s">
        <v>16945</v>
      </c>
      <c r="G5696" t="s">
        <v>407</v>
      </c>
      <c r="K5696" s="2">
        <v>42309</v>
      </c>
    </row>
    <row r="5697" spans="1:11" x14ac:dyDescent="0.3">
      <c r="A5697" t="s">
        <v>16494</v>
      </c>
      <c r="B5697" t="s">
        <v>16495</v>
      </c>
      <c r="C5697" t="s">
        <v>16946</v>
      </c>
      <c r="D5697" s="1">
        <v>42289</v>
      </c>
      <c r="E5697" t="s">
        <v>16947</v>
      </c>
      <c r="F5697" t="s">
        <v>16948</v>
      </c>
      <c r="G5697" t="s">
        <v>407</v>
      </c>
      <c r="K5697" s="2">
        <v>42278</v>
      </c>
    </row>
    <row r="5698" spans="1:11" x14ac:dyDescent="0.3">
      <c r="A5698" t="s">
        <v>16494</v>
      </c>
      <c r="B5698" t="s">
        <v>16495</v>
      </c>
      <c r="C5698" t="s">
        <v>16949</v>
      </c>
      <c r="D5698" s="1">
        <v>42036</v>
      </c>
      <c r="E5698" t="s">
        <v>16950</v>
      </c>
      <c r="F5698" t="s">
        <v>16951</v>
      </c>
      <c r="G5698" t="s">
        <v>407</v>
      </c>
      <c r="K5698" s="2">
        <v>42005</v>
      </c>
    </row>
    <row r="5699" spans="1:11" x14ac:dyDescent="0.3">
      <c r="A5699" t="s">
        <v>16494</v>
      </c>
      <c r="B5699" t="s">
        <v>16495</v>
      </c>
      <c r="C5699" t="s">
        <v>16952</v>
      </c>
      <c r="D5699" s="1">
        <v>42612</v>
      </c>
      <c r="E5699" t="s">
        <v>16953</v>
      </c>
      <c r="F5699" t="s">
        <v>16954</v>
      </c>
      <c r="G5699" t="s">
        <v>424</v>
      </c>
      <c r="H5699" t="s">
        <v>435</v>
      </c>
      <c r="I5699" t="s">
        <v>483</v>
      </c>
      <c r="J5699" t="s">
        <v>413</v>
      </c>
      <c r="K5699" s="2">
        <v>42583</v>
      </c>
    </row>
    <row r="5700" spans="1:11" x14ac:dyDescent="0.3">
      <c r="A5700" t="s">
        <v>16494</v>
      </c>
      <c r="B5700" t="s">
        <v>16495</v>
      </c>
      <c r="C5700" t="s">
        <v>16955</v>
      </c>
      <c r="D5700" s="1">
        <v>42131</v>
      </c>
      <c r="E5700" t="s">
        <v>16956</v>
      </c>
      <c r="F5700" t="s">
        <v>16553</v>
      </c>
      <c r="G5700" t="s">
        <v>413</v>
      </c>
      <c r="H5700" t="s">
        <v>413</v>
      </c>
      <c r="I5700" t="s">
        <v>413</v>
      </c>
      <c r="J5700" t="s">
        <v>413</v>
      </c>
      <c r="K5700" s="2">
        <v>42125</v>
      </c>
    </row>
    <row r="5701" spans="1:11" x14ac:dyDescent="0.3">
      <c r="A5701" t="s">
        <v>16494</v>
      </c>
      <c r="B5701" t="s">
        <v>16495</v>
      </c>
      <c r="C5701" t="s">
        <v>16957</v>
      </c>
      <c r="D5701" s="1">
        <v>42546</v>
      </c>
      <c r="E5701" t="s">
        <v>16958</v>
      </c>
      <c r="F5701" t="s">
        <v>16959</v>
      </c>
      <c r="G5701" t="s">
        <v>407</v>
      </c>
      <c r="K5701" s="2">
        <v>42522</v>
      </c>
    </row>
    <row r="5702" spans="1:11" x14ac:dyDescent="0.3">
      <c r="A5702" t="s">
        <v>16494</v>
      </c>
      <c r="B5702" t="s">
        <v>16495</v>
      </c>
      <c r="C5702" t="s">
        <v>752</v>
      </c>
      <c r="D5702" s="1">
        <v>42074</v>
      </c>
      <c r="E5702" t="s">
        <v>16960</v>
      </c>
      <c r="F5702" t="s">
        <v>16961</v>
      </c>
      <c r="G5702" t="s">
        <v>407</v>
      </c>
      <c r="K5702" s="2">
        <v>42064</v>
      </c>
    </row>
    <row r="5703" spans="1:11" x14ac:dyDescent="0.3">
      <c r="A5703" t="s">
        <v>16494</v>
      </c>
      <c r="B5703" t="s">
        <v>16495</v>
      </c>
      <c r="C5703" t="s">
        <v>16962</v>
      </c>
      <c r="D5703" s="1">
        <v>42418</v>
      </c>
      <c r="E5703" t="s">
        <v>16963</v>
      </c>
      <c r="F5703" t="s">
        <v>16964</v>
      </c>
      <c r="G5703" t="s">
        <v>407</v>
      </c>
      <c r="K5703" s="2">
        <v>42401</v>
      </c>
    </row>
    <row r="5704" spans="1:11" x14ac:dyDescent="0.3">
      <c r="A5704" t="s">
        <v>16494</v>
      </c>
      <c r="B5704" t="s">
        <v>16495</v>
      </c>
      <c r="C5704" t="s">
        <v>16965</v>
      </c>
      <c r="D5704" s="1">
        <v>42294</v>
      </c>
      <c r="E5704" t="s">
        <v>16966</v>
      </c>
      <c r="F5704" t="s">
        <v>16967</v>
      </c>
      <c r="G5704" t="s">
        <v>424</v>
      </c>
      <c r="K5704" s="2">
        <v>42278</v>
      </c>
    </row>
    <row r="5705" spans="1:11" x14ac:dyDescent="0.3">
      <c r="A5705" t="s">
        <v>16494</v>
      </c>
      <c r="B5705" t="s">
        <v>16495</v>
      </c>
      <c r="C5705" t="s">
        <v>16968</v>
      </c>
      <c r="D5705" s="1">
        <v>41992</v>
      </c>
      <c r="E5705" t="s">
        <v>16969</v>
      </c>
      <c r="F5705" t="s">
        <v>4973</v>
      </c>
      <c r="G5705" t="s">
        <v>424</v>
      </c>
      <c r="H5705" t="s">
        <v>424</v>
      </c>
      <c r="I5705" t="s">
        <v>424</v>
      </c>
      <c r="J5705" t="s">
        <v>424</v>
      </c>
      <c r="K5705" s="2">
        <v>41974</v>
      </c>
    </row>
    <row r="5706" spans="1:11" x14ac:dyDescent="0.3">
      <c r="A5706" t="s">
        <v>16494</v>
      </c>
      <c r="B5706" t="s">
        <v>16495</v>
      </c>
      <c r="C5706" t="s">
        <v>16970</v>
      </c>
      <c r="D5706" s="1">
        <v>41828</v>
      </c>
      <c r="E5706" t="s">
        <v>16971</v>
      </c>
      <c r="F5706" t="s">
        <v>16972</v>
      </c>
      <c r="G5706" t="s">
        <v>413</v>
      </c>
      <c r="H5706" t="s">
        <v>413</v>
      </c>
      <c r="I5706" t="s">
        <v>413</v>
      </c>
      <c r="J5706" t="s">
        <v>413</v>
      </c>
      <c r="K5706" s="2">
        <v>41821</v>
      </c>
    </row>
    <row r="5707" spans="1:11" x14ac:dyDescent="0.3">
      <c r="A5707" t="s">
        <v>16494</v>
      </c>
      <c r="B5707" t="s">
        <v>16495</v>
      </c>
      <c r="C5707" t="s">
        <v>8630</v>
      </c>
      <c r="D5707" s="1">
        <v>41663</v>
      </c>
      <c r="E5707" t="s">
        <v>16973</v>
      </c>
      <c r="F5707" t="s">
        <v>16974</v>
      </c>
      <c r="G5707" t="s">
        <v>407</v>
      </c>
      <c r="H5707" t="s">
        <v>413</v>
      </c>
      <c r="I5707" t="s">
        <v>413</v>
      </c>
      <c r="J5707" t="s">
        <v>407</v>
      </c>
      <c r="K5707" s="2">
        <v>41609</v>
      </c>
    </row>
    <row r="5708" spans="1:11" x14ac:dyDescent="0.3">
      <c r="A5708" t="s">
        <v>16494</v>
      </c>
      <c r="B5708" t="s">
        <v>16495</v>
      </c>
      <c r="C5708" t="s">
        <v>16975</v>
      </c>
      <c r="D5708" s="1">
        <v>42172</v>
      </c>
      <c r="E5708" t="s">
        <v>16976</v>
      </c>
      <c r="F5708" t="s">
        <v>16977</v>
      </c>
      <c r="G5708" t="s">
        <v>407</v>
      </c>
      <c r="K5708" s="2">
        <v>42156</v>
      </c>
    </row>
    <row r="5709" spans="1:11" x14ac:dyDescent="0.3">
      <c r="A5709" t="s">
        <v>16494</v>
      </c>
      <c r="B5709" t="s">
        <v>16495</v>
      </c>
      <c r="C5709" t="s">
        <v>16978</v>
      </c>
      <c r="D5709" s="1">
        <v>41944</v>
      </c>
      <c r="E5709" t="s">
        <v>16979</v>
      </c>
      <c r="F5709" t="s">
        <v>16980</v>
      </c>
      <c r="G5709" t="s">
        <v>407</v>
      </c>
      <c r="H5709" t="s">
        <v>413</v>
      </c>
      <c r="I5709" t="s">
        <v>413</v>
      </c>
      <c r="J5709" t="s">
        <v>413</v>
      </c>
      <c r="K5709" s="2">
        <v>41913</v>
      </c>
    </row>
    <row r="5710" spans="1:11" x14ac:dyDescent="0.3">
      <c r="A5710" t="s">
        <v>16494</v>
      </c>
      <c r="B5710" t="s">
        <v>16495</v>
      </c>
      <c r="C5710" t="s">
        <v>16981</v>
      </c>
      <c r="D5710" s="1">
        <v>41684</v>
      </c>
      <c r="E5710" t="s">
        <v>16982</v>
      </c>
      <c r="F5710" t="s">
        <v>16983</v>
      </c>
      <c r="G5710" t="s">
        <v>407</v>
      </c>
      <c r="H5710" t="s">
        <v>407</v>
      </c>
      <c r="I5710" t="s">
        <v>413</v>
      </c>
      <c r="J5710" t="s">
        <v>407</v>
      </c>
      <c r="K5710" s="2">
        <v>41671</v>
      </c>
    </row>
    <row r="5711" spans="1:11" x14ac:dyDescent="0.3">
      <c r="A5711" t="s">
        <v>16494</v>
      </c>
      <c r="B5711" t="s">
        <v>16495</v>
      </c>
      <c r="C5711" t="s">
        <v>16984</v>
      </c>
      <c r="D5711" s="1">
        <v>42292</v>
      </c>
      <c r="E5711" t="s">
        <v>16985</v>
      </c>
      <c r="F5711" t="s">
        <v>16986</v>
      </c>
      <c r="G5711" t="s">
        <v>424</v>
      </c>
      <c r="K5711" s="2">
        <v>42278</v>
      </c>
    </row>
    <row r="5712" spans="1:11" x14ac:dyDescent="0.3">
      <c r="A5712" t="s">
        <v>16494</v>
      </c>
      <c r="B5712" t="s">
        <v>16495</v>
      </c>
      <c r="C5712" t="s">
        <v>9677</v>
      </c>
      <c r="D5712" s="1">
        <v>41464</v>
      </c>
      <c r="E5712" t="s">
        <v>16987</v>
      </c>
      <c r="F5712" t="s">
        <v>16988</v>
      </c>
      <c r="G5712" t="s">
        <v>407</v>
      </c>
      <c r="K5712" s="2">
        <v>41456</v>
      </c>
    </row>
    <row r="5713" spans="1:11" x14ac:dyDescent="0.3">
      <c r="A5713" t="s">
        <v>16494</v>
      </c>
      <c r="B5713" t="s">
        <v>16495</v>
      </c>
      <c r="C5713" t="s">
        <v>16989</v>
      </c>
      <c r="D5713" s="1">
        <v>41865</v>
      </c>
      <c r="E5713" t="s">
        <v>16990</v>
      </c>
      <c r="F5713" t="s">
        <v>16991</v>
      </c>
      <c r="G5713" t="s">
        <v>407</v>
      </c>
      <c r="H5713" t="s">
        <v>407</v>
      </c>
      <c r="I5713" t="s">
        <v>407</v>
      </c>
      <c r="J5713" t="s">
        <v>407</v>
      </c>
      <c r="K5713" s="2">
        <v>41852</v>
      </c>
    </row>
    <row r="5714" spans="1:11" x14ac:dyDescent="0.3">
      <c r="A5714" t="s">
        <v>16494</v>
      </c>
      <c r="B5714" t="s">
        <v>16495</v>
      </c>
      <c r="C5714" t="s">
        <v>16992</v>
      </c>
      <c r="D5714" s="1">
        <v>41520</v>
      </c>
      <c r="E5714" t="s">
        <v>16993</v>
      </c>
      <c r="F5714" t="s">
        <v>16994</v>
      </c>
      <c r="G5714" t="s">
        <v>413</v>
      </c>
      <c r="K5714" s="2">
        <v>41487</v>
      </c>
    </row>
    <row r="5715" spans="1:11" x14ac:dyDescent="0.3">
      <c r="A5715" t="s">
        <v>16494</v>
      </c>
      <c r="B5715" t="s">
        <v>16495</v>
      </c>
      <c r="C5715" t="s">
        <v>16995</v>
      </c>
      <c r="D5715" s="1">
        <v>42560</v>
      </c>
      <c r="E5715" t="s">
        <v>16996</v>
      </c>
      <c r="F5715" t="s">
        <v>16997</v>
      </c>
      <c r="G5715" t="s">
        <v>483</v>
      </c>
      <c r="K5715" s="2">
        <v>42552</v>
      </c>
    </row>
    <row r="5716" spans="1:11" x14ac:dyDescent="0.3">
      <c r="A5716" t="s">
        <v>16494</v>
      </c>
      <c r="B5716" t="s">
        <v>16495</v>
      </c>
      <c r="C5716" t="s">
        <v>16998</v>
      </c>
      <c r="D5716" s="1">
        <v>42498</v>
      </c>
      <c r="E5716" t="s">
        <v>16999</v>
      </c>
      <c r="F5716" t="s">
        <v>17000</v>
      </c>
      <c r="G5716" t="s">
        <v>407</v>
      </c>
      <c r="K5716" s="2">
        <v>42491</v>
      </c>
    </row>
    <row r="5717" spans="1:11" x14ac:dyDescent="0.3">
      <c r="A5717" t="s">
        <v>16494</v>
      </c>
      <c r="B5717" t="s">
        <v>16495</v>
      </c>
      <c r="C5717" t="s">
        <v>1200</v>
      </c>
      <c r="D5717" s="1">
        <v>42011</v>
      </c>
      <c r="E5717" t="s">
        <v>17001</v>
      </c>
      <c r="F5717" t="s">
        <v>17002</v>
      </c>
      <c r="G5717" t="s">
        <v>407</v>
      </c>
      <c r="H5717" t="s">
        <v>407</v>
      </c>
      <c r="I5717" t="s">
        <v>407</v>
      </c>
      <c r="J5717" t="s">
        <v>407</v>
      </c>
      <c r="K5717" s="2">
        <v>41974</v>
      </c>
    </row>
    <row r="5718" spans="1:11" x14ac:dyDescent="0.3">
      <c r="A5718" t="s">
        <v>16494</v>
      </c>
      <c r="B5718" t="s">
        <v>16495</v>
      </c>
      <c r="C5718" t="s">
        <v>17003</v>
      </c>
      <c r="D5718" s="1">
        <v>41488</v>
      </c>
      <c r="E5718" t="s">
        <v>17004</v>
      </c>
      <c r="F5718" t="s">
        <v>17005</v>
      </c>
      <c r="G5718" t="s">
        <v>424</v>
      </c>
      <c r="H5718" t="s">
        <v>424</v>
      </c>
      <c r="I5718" t="s">
        <v>424</v>
      </c>
      <c r="J5718" t="s">
        <v>413</v>
      </c>
      <c r="K5718" s="2">
        <v>41456</v>
      </c>
    </row>
    <row r="5719" spans="1:11" x14ac:dyDescent="0.3">
      <c r="A5719" t="s">
        <v>16494</v>
      </c>
      <c r="B5719" t="s">
        <v>16495</v>
      </c>
      <c r="C5719" t="s">
        <v>17006</v>
      </c>
      <c r="D5719" s="1">
        <v>41839</v>
      </c>
      <c r="E5719" t="s">
        <v>17007</v>
      </c>
      <c r="F5719" t="s">
        <v>17008</v>
      </c>
      <c r="G5719" t="s">
        <v>407</v>
      </c>
      <c r="H5719" t="s">
        <v>407</v>
      </c>
      <c r="I5719" t="s">
        <v>407</v>
      </c>
      <c r="J5719" t="s">
        <v>407</v>
      </c>
      <c r="K5719" s="2">
        <v>41821</v>
      </c>
    </row>
    <row r="5720" spans="1:11" x14ac:dyDescent="0.3">
      <c r="A5720" t="s">
        <v>16494</v>
      </c>
      <c r="B5720" t="s">
        <v>16495</v>
      </c>
      <c r="C5720" t="s">
        <v>17009</v>
      </c>
      <c r="D5720" s="1">
        <v>42246</v>
      </c>
      <c r="E5720" t="s">
        <v>17010</v>
      </c>
      <c r="F5720" t="s">
        <v>17011</v>
      </c>
      <c r="G5720" t="s">
        <v>407</v>
      </c>
      <c r="H5720" t="s">
        <v>407</v>
      </c>
      <c r="I5720" t="s">
        <v>407</v>
      </c>
      <c r="J5720" t="s">
        <v>407</v>
      </c>
      <c r="K5720" s="2">
        <v>42217</v>
      </c>
    </row>
    <row r="5721" spans="1:11" x14ac:dyDescent="0.3">
      <c r="A5721" t="s">
        <v>16494</v>
      </c>
      <c r="B5721" t="s">
        <v>16495</v>
      </c>
      <c r="C5721" t="s">
        <v>17012</v>
      </c>
      <c r="D5721" s="1">
        <v>42178</v>
      </c>
      <c r="E5721" t="s">
        <v>17013</v>
      </c>
      <c r="F5721" t="s">
        <v>17014</v>
      </c>
      <c r="G5721" t="s">
        <v>413</v>
      </c>
      <c r="H5721" t="s">
        <v>413</v>
      </c>
      <c r="I5721" t="s">
        <v>413</v>
      </c>
      <c r="J5721" t="s">
        <v>407</v>
      </c>
      <c r="K5721" s="2">
        <v>42125</v>
      </c>
    </row>
    <row r="5722" spans="1:11" x14ac:dyDescent="0.3">
      <c r="A5722" t="s">
        <v>16494</v>
      </c>
      <c r="B5722" t="s">
        <v>16495</v>
      </c>
      <c r="C5722" t="s">
        <v>17015</v>
      </c>
      <c r="D5722" s="1">
        <v>41794</v>
      </c>
      <c r="E5722" t="s">
        <v>17016</v>
      </c>
      <c r="F5722" t="s">
        <v>17017</v>
      </c>
      <c r="G5722" t="s">
        <v>413</v>
      </c>
      <c r="H5722" t="s">
        <v>407</v>
      </c>
      <c r="I5722" t="s">
        <v>413</v>
      </c>
      <c r="J5722" t="s">
        <v>413</v>
      </c>
      <c r="K5722" s="2">
        <v>41791</v>
      </c>
    </row>
    <row r="5723" spans="1:11" x14ac:dyDescent="0.3">
      <c r="A5723" t="s">
        <v>16494</v>
      </c>
      <c r="B5723" t="s">
        <v>16495</v>
      </c>
      <c r="C5723" t="s">
        <v>17018</v>
      </c>
      <c r="D5723" s="1">
        <v>41449</v>
      </c>
      <c r="E5723" t="s">
        <v>17019</v>
      </c>
      <c r="F5723" t="s">
        <v>17020</v>
      </c>
      <c r="G5723" t="s">
        <v>483</v>
      </c>
      <c r="H5723" t="s">
        <v>483</v>
      </c>
      <c r="I5723" t="s">
        <v>483</v>
      </c>
      <c r="J5723" t="s">
        <v>424</v>
      </c>
      <c r="K5723" s="2">
        <v>41426</v>
      </c>
    </row>
    <row r="5724" spans="1:11" x14ac:dyDescent="0.3">
      <c r="A5724" t="s">
        <v>16494</v>
      </c>
      <c r="B5724" t="s">
        <v>16495</v>
      </c>
      <c r="C5724" t="s">
        <v>17021</v>
      </c>
      <c r="D5724" s="1">
        <v>42006</v>
      </c>
      <c r="E5724" t="s">
        <v>17022</v>
      </c>
      <c r="F5724" t="s">
        <v>17023</v>
      </c>
      <c r="G5724" t="s">
        <v>413</v>
      </c>
      <c r="H5724" t="s">
        <v>407</v>
      </c>
      <c r="I5724" t="s">
        <v>413</v>
      </c>
      <c r="J5724" t="s">
        <v>413</v>
      </c>
      <c r="K5724" s="2">
        <v>41974</v>
      </c>
    </row>
    <row r="5725" spans="1:11" x14ac:dyDescent="0.3">
      <c r="A5725" t="s">
        <v>16494</v>
      </c>
      <c r="B5725" t="s">
        <v>16495</v>
      </c>
      <c r="C5725" t="s">
        <v>17024</v>
      </c>
      <c r="D5725" s="1">
        <v>41501</v>
      </c>
      <c r="E5725" t="s">
        <v>17025</v>
      </c>
      <c r="F5725" t="s">
        <v>9123</v>
      </c>
      <c r="G5725" t="s">
        <v>413</v>
      </c>
      <c r="K5725" s="2">
        <v>41456</v>
      </c>
    </row>
    <row r="5726" spans="1:11" x14ac:dyDescent="0.3">
      <c r="A5726" t="s">
        <v>16494</v>
      </c>
      <c r="B5726" t="s">
        <v>16495</v>
      </c>
      <c r="C5726" t="s">
        <v>17026</v>
      </c>
      <c r="D5726" s="1">
        <v>42045</v>
      </c>
      <c r="E5726" t="s">
        <v>17027</v>
      </c>
      <c r="F5726" t="s">
        <v>17028</v>
      </c>
      <c r="G5726" t="s">
        <v>435</v>
      </c>
    </row>
    <row r="5727" spans="1:11" x14ac:dyDescent="0.3">
      <c r="A5727" t="s">
        <v>16494</v>
      </c>
      <c r="B5727" t="s">
        <v>16495</v>
      </c>
      <c r="C5727" t="s">
        <v>15028</v>
      </c>
      <c r="D5727" s="1">
        <v>42029</v>
      </c>
      <c r="E5727" t="s">
        <v>17029</v>
      </c>
      <c r="F5727" t="s">
        <v>17030</v>
      </c>
      <c r="G5727" t="s">
        <v>407</v>
      </c>
    </row>
    <row r="5728" spans="1:11" x14ac:dyDescent="0.3">
      <c r="A5728" t="s">
        <v>16494</v>
      </c>
      <c r="B5728" t="s">
        <v>16495</v>
      </c>
      <c r="C5728" t="s">
        <v>17031</v>
      </c>
      <c r="D5728" s="1">
        <v>42504</v>
      </c>
      <c r="E5728" t="s">
        <v>17032</v>
      </c>
      <c r="F5728" t="s">
        <v>17033</v>
      </c>
      <c r="G5728" t="s">
        <v>424</v>
      </c>
      <c r="H5728" t="s">
        <v>413</v>
      </c>
      <c r="I5728" t="s">
        <v>424</v>
      </c>
      <c r="J5728" t="s">
        <v>424</v>
      </c>
      <c r="K5728" s="2">
        <v>42491</v>
      </c>
    </row>
    <row r="5729" spans="1:11" x14ac:dyDescent="0.3">
      <c r="A5729" t="s">
        <v>16494</v>
      </c>
      <c r="B5729" t="s">
        <v>16495</v>
      </c>
      <c r="C5729" t="s">
        <v>17034</v>
      </c>
      <c r="D5729" s="1">
        <v>42010</v>
      </c>
      <c r="E5729" t="s">
        <v>17035</v>
      </c>
      <c r="F5729" t="s">
        <v>17036</v>
      </c>
      <c r="G5729" t="s">
        <v>407</v>
      </c>
      <c r="H5729" t="s">
        <v>407</v>
      </c>
      <c r="I5729" t="s">
        <v>413</v>
      </c>
      <c r="J5729" t="s">
        <v>407</v>
      </c>
      <c r="K5729" s="2">
        <v>41974</v>
      </c>
    </row>
    <row r="5730" spans="1:11" x14ac:dyDescent="0.3">
      <c r="A5730" t="s">
        <v>16494</v>
      </c>
      <c r="B5730" t="s">
        <v>16495</v>
      </c>
      <c r="C5730" t="s">
        <v>17037</v>
      </c>
      <c r="D5730" s="1">
        <v>41461</v>
      </c>
      <c r="E5730" t="s">
        <v>17038</v>
      </c>
      <c r="F5730" t="s">
        <v>17039</v>
      </c>
      <c r="G5730" t="s">
        <v>413</v>
      </c>
      <c r="H5730" t="s">
        <v>413</v>
      </c>
      <c r="I5730" t="s">
        <v>407</v>
      </c>
      <c r="J5730" t="s">
        <v>413</v>
      </c>
      <c r="K5730" s="2">
        <v>41426</v>
      </c>
    </row>
    <row r="5731" spans="1:11" x14ac:dyDescent="0.3">
      <c r="A5731" t="s">
        <v>16494</v>
      </c>
      <c r="B5731" t="s">
        <v>16495</v>
      </c>
      <c r="C5731" t="s">
        <v>17040</v>
      </c>
      <c r="D5731" s="1">
        <v>41912</v>
      </c>
      <c r="E5731" t="s">
        <v>17041</v>
      </c>
      <c r="F5731" t="s">
        <v>17042</v>
      </c>
      <c r="G5731" t="s">
        <v>407</v>
      </c>
      <c r="H5731" t="s">
        <v>407</v>
      </c>
      <c r="I5731" t="s">
        <v>407</v>
      </c>
      <c r="J5731" t="s">
        <v>407</v>
      </c>
      <c r="K5731" s="2">
        <v>41883</v>
      </c>
    </row>
    <row r="5732" spans="1:11" x14ac:dyDescent="0.3">
      <c r="A5732" t="s">
        <v>16494</v>
      </c>
      <c r="B5732" t="s">
        <v>16495</v>
      </c>
      <c r="C5732" t="s">
        <v>17043</v>
      </c>
      <c r="D5732" s="1">
        <v>41768</v>
      </c>
      <c r="E5732" t="s">
        <v>17044</v>
      </c>
      <c r="F5732" t="s">
        <v>17045</v>
      </c>
      <c r="G5732" t="s">
        <v>407</v>
      </c>
      <c r="H5732" t="s">
        <v>407</v>
      </c>
      <c r="I5732" t="s">
        <v>407</v>
      </c>
      <c r="J5732" t="s">
        <v>407</v>
      </c>
      <c r="K5732" s="2">
        <v>41760</v>
      </c>
    </row>
    <row r="5733" spans="1:11" x14ac:dyDescent="0.3">
      <c r="A5733" t="s">
        <v>16494</v>
      </c>
      <c r="B5733" t="s">
        <v>16495</v>
      </c>
      <c r="C5733" t="s">
        <v>17046</v>
      </c>
      <c r="D5733" s="1">
        <v>41437</v>
      </c>
      <c r="E5733" t="s">
        <v>17047</v>
      </c>
      <c r="F5733" t="s">
        <v>17048</v>
      </c>
      <c r="G5733" t="s">
        <v>407</v>
      </c>
      <c r="J5733" t="s">
        <v>407</v>
      </c>
      <c r="K5733" s="2">
        <v>41395</v>
      </c>
    </row>
    <row r="5734" spans="1:11" x14ac:dyDescent="0.3">
      <c r="A5734" t="s">
        <v>16494</v>
      </c>
      <c r="B5734" t="s">
        <v>16495</v>
      </c>
      <c r="C5734" t="s">
        <v>17049</v>
      </c>
      <c r="D5734" s="1">
        <v>41849</v>
      </c>
      <c r="E5734" t="s">
        <v>17050</v>
      </c>
      <c r="F5734" t="s">
        <v>17051</v>
      </c>
      <c r="G5734" t="s">
        <v>413</v>
      </c>
      <c r="H5734" t="s">
        <v>413</v>
      </c>
      <c r="I5734" t="s">
        <v>407</v>
      </c>
      <c r="J5734" t="s">
        <v>407</v>
      </c>
      <c r="K5734" s="2">
        <v>41821</v>
      </c>
    </row>
    <row r="5735" spans="1:11" x14ac:dyDescent="0.3">
      <c r="A5735" t="s">
        <v>16494</v>
      </c>
      <c r="B5735" t="s">
        <v>16495</v>
      </c>
      <c r="C5735" t="s">
        <v>6496</v>
      </c>
      <c r="D5735" s="1">
        <v>42119</v>
      </c>
      <c r="E5735" t="s">
        <v>17052</v>
      </c>
      <c r="F5735" t="s">
        <v>17053</v>
      </c>
      <c r="G5735" t="s">
        <v>407</v>
      </c>
      <c r="K5735" s="2">
        <v>42036</v>
      </c>
    </row>
    <row r="5736" spans="1:11" x14ac:dyDescent="0.3">
      <c r="A5736" t="s">
        <v>16494</v>
      </c>
      <c r="B5736" t="s">
        <v>16495</v>
      </c>
      <c r="C5736" t="s">
        <v>17054</v>
      </c>
      <c r="D5736" s="1">
        <v>42074</v>
      </c>
      <c r="E5736" t="s">
        <v>17055</v>
      </c>
      <c r="F5736" t="s">
        <v>2403</v>
      </c>
      <c r="G5736" t="s">
        <v>407</v>
      </c>
      <c r="H5736" t="s">
        <v>407</v>
      </c>
      <c r="I5736" t="s">
        <v>407</v>
      </c>
      <c r="J5736" t="s">
        <v>407</v>
      </c>
      <c r="K5736" s="2">
        <v>42036</v>
      </c>
    </row>
    <row r="5737" spans="1:11" x14ac:dyDescent="0.3">
      <c r="A5737" t="s">
        <v>16494</v>
      </c>
      <c r="B5737" t="s">
        <v>16495</v>
      </c>
      <c r="C5737" t="s">
        <v>17056</v>
      </c>
      <c r="D5737" s="1">
        <v>42069</v>
      </c>
      <c r="E5737" t="s">
        <v>17057</v>
      </c>
      <c r="F5737" t="s">
        <v>17058</v>
      </c>
      <c r="G5737" t="s">
        <v>413</v>
      </c>
      <c r="H5737" t="s">
        <v>407</v>
      </c>
      <c r="I5737" t="s">
        <v>407</v>
      </c>
      <c r="J5737" t="s">
        <v>413</v>
      </c>
      <c r="K5737" s="2">
        <v>42064</v>
      </c>
    </row>
    <row r="5738" spans="1:11" x14ac:dyDescent="0.3">
      <c r="A5738" t="s">
        <v>16494</v>
      </c>
      <c r="B5738" t="s">
        <v>16495</v>
      </c>
      <c r="C5738" t="s">
        <v>17059</v>
      </c>
      <c r="D5738" s="1">
        <v>41533</v>
      </c>
      <c r="E5738" t="s">
        <v>17060</v>
      </c>
      <c r="F5738" t="s">
        <v>17061</v>
      </c>
      <c r="G5738" t="s">
        <v>407</v>
      </c>
      <c r="K5738" s="2">
        <v>41518</v>
      </c>
    </row>
    <row r="5739" spans="1:11" x14ac:dyDescent="0.3">
      <c r="A5739" t="s">
        <v>16494</v>
      </c>
      <c r="B5739" t="s">
        <v>16495</v>
      </c>
      <c r="C5739" t="s">
        <v>17062</v>
      </c>
      <c r="D5739" s="1">
        <v>42180</v>
      </c>
      <c r="E5739" t="s">
        <v>17063</v>
      </c>
      <c r="F5739" t="s">
        <v>17064</v>
      </c>
      <c r="G5739" t="s">
        <v>407</v>
      </c>
      <c r="H5739" t="s">
        <v>407</v>
      </c>
      <c r="I5739" t="s">
        <v>407</v>
      </c>
      <c r="J5739" t="s">
        <v>407</v>
      </c>
      <c r="K5739" s="2">
        <v>42156</v>
      </c>
    </row>
    <row r="5740" spans="1:11" x14ac:dyDescent="0.3">
      <c r="A5740" t="s">
        <v>16494</v>
      </c>
      <c r="B5740" t="s">
        <v>16495</v>
      </c>
      <c r="C5740" t="s">
        <v>17065</v>
      </c>
      <c r="D5740" s="1">
        <v>41626</v>
      </c>
      <c r="E5740" t="s">
        <v>17066</v>
      </c>
      <c r="F5740" t="s">
        <v>17067</v>
      </c>
      <c r="G5740" t="s">
        <v>407</v>
      </c>
      <c r="H5740" t="s">
        <v>413</v>
      </c>
      <c r="I5740" t="s">
        <v>407</v>
      </c>
      <c r="J5740" t="s">
        <v>407</v>
      </c>
      <c r="K5740" s="2">
        <v>41609</v>
      </c>
    </row>
    <row r="5741" spans="1:11" x14ac:dyDescent="0.3">
      <c r="A5741" t="s">
        <v>16494</v>
      </c>
      <c r="B5741" t="s">
        <v>16495</v>
      </c>
      <c r="C5741" t="s">
        <v>17068</v>
      </c>
      <c r="D5741" s="1">
        <v>41722</v>
      </c>
      <c r="E5741" t="s">
        <v>17069</v>
      </c>
      <c r="F5741" t="s">
        <v>17033</v>
      </c>
      <c r="G5741" t="s">
        <v>407</v>
      </c>
      <c r="H5741" t="s">
        <v>407</v>
      </c>
      <c r="I5741" t="s">
        <v>407</v>
      </c>
      <c r="J5741" t="s">
        <v>407</v>
      </c>
      <c r="K5741" s="2">
        <v>41699</v>
      </c>
    </row>
    <row r="5742" spans="1:11" x14ac:dyDescent="0.3">
      <c r="A5742" t="s">
        <v>16494</v>
      </c>
      <c r="B5742" t="s">
        <v>16495</v>
      </c>
      <c r="C5742" t="s">
        <v>17070</v>
      </c>
      <c r="D5742" s="1">
        <v>41889</v>
      </c>
      <c r="E5742" t="s">
        <v>17071</v>
      </c>
      <c r="F5742" t="s">
        <v>17072</v>
      </c>
      <c r="G5742" t="s">
        <v>413</v>
      </c>
      <c r="K5742" s="2">
        <v>41852</v>
      </c>
    </row>
    <row r="5743" spans="1:11" x14ac:dyDescent="0.3">
      <c r="A5743" t="s">
        <v>16494</v>
      </c>
      <c r="B5743" t="s">
        <v>16495</v>
      </c>
      <c r="C5743" t="s">
        <v>17073</v>
      </c>
      <c r="D5743" s="1">
        <v>42192</v>
      </c>
      <c r="E5743" t="s">
        <v>17074</v>
      </c>
      <c r="F5743" t="s">
        <v>4528</v>
      </c>
      <c r="G5743" t="s">
        <v>413</v>
      </c>
      <c r="K5743" s="2">
        <v>42186</v>
      </c>
    </row>
    <row r="5744" spans="1:11" x14ac:dyDescent="0.3">
      <c r="A5744" t="s">
        <v>16494</v>
      </c>
      <c r="B5744" t="s">
        <v>16495</v>
      </c>
      <c r="C5744" t="s">
        <v>17075</v>
      </c>
      <c r="D5744" s="1">
        <v>41902</v>
      </c>
      <c r="E5744" t="s">
        <v>17076</v>
      </c>
      <c r="F5744" t="s">
        <v>17077</v>
      </c>
      <c r="G5744" t="s">
        <v>407</v>
      </c>
      <c r="H5744" t="s">
        <v>413</v>
      </c>
      <c r="I5744" t="s">
        <v>407</v>
      </c>
      <c r="J5744" t="s">
        <v>407</v>
      </c>
      <c r="K5744" s="2">
        <v>41883</v>
      </c>
    </row>
    <row r="5745" spans="1:11" x14ac:dyDescent="0.3">
      <c r="A5745" t="s">
        <v>16494</v>
      </c>
      <c r="B5745" t="s">
        <v>16495</v>
      </c>
      <c r="C5745" t="s">
        <v>17078</v>
      </c>
      <c r="D5745" s="1">
        <v>41759</v>
      </c>
      <c r="E5745" t="s">
        <v>17079</v>
      </c>
      <c r="F5745" t="s">
        <v>17080</v>
      </c>
      <c r="G5745" t="s">
        <v>407</v>
      </c>
      <c r="H5745" t="s">
        <v>407</v>
      </c>
      <c r="I5745" t="s">
        <v>407</v>
      </c>
      <c r="J5745" t="s">
        <v>407</v>
      </c>
      <c r="K5745" s="2">
        <v>41730</v>
      </c>
    </row>
    <row r="5746" spans="1:11" x14ac:dyDescent="0.3">
      <c r="A5746" t="s">
        <v>16494</v>
      </c>
      <c r="B5746" t="s">
        <v>16495</v>
      </c>
      <c r="C5746" t="s">
        <v>17081</v>
      </c>
      <c r="D5746" s="1">
        <v>41833</v>
      </c>
      <c r="E5746" t="s">
        <v>17082</v>
      </c>
      <c r="F5746" t="s">
        <v>17083</v>
      </c>
      <c r="G5746" t="s">
        <v>424</v>
      </c>
      <c r="H5746" t="s">
        <v>407</v>
      </c>
      <c r="I5746" t="s">
        <v>424</v>
      </c>
      <c r="J5746" t="s">
        <v>435</v>
      </c>
      <c r="K5746" s="2">
        <v>41821</v>
      </c>
    </row>
    <row r="5747" spans="1:11" x14ac:dyDescent="0.3">
      <c r="A5747" t="s">
        <v>16494</v>
      </c>
      <c r="B5747" t="s">
        <v>16495</v>
      </c>
      <c r="C5747" t="s">
        <v>17084</v>
      </c>
      <c r="D5747" s="1">
        <v>41828</v>
      </c>
      <c r="E5747" t="s">
        <v>17085</v>
      </c>
      <c r="F5747" t="s">
        <v>17086</v>
      </c>
      <c r="G5747" t="s">
        <v>413</v>
      </c>
      <c r="H5747" t="s">
        <v>413</v>
      </c>
      <c r="I5747" t="s">
        <v>424</v>
      </c>
      <c r="J5747" t="s">
        <v>407</v>
      </c>
      <c r="K5747" s="2">
        <v>41821</v>
      </c>
    </row>
    <row r="5748" spans="1:11" x14ac:dyDescent="0.3">
      <c r="A5748" t="s">
        <v>16494</v>
      </c>
      <c r="B5748" t="s">
        <v>16495</v>
      </c>
      <c r="C5748" t="s">
        <v>17087</v>
      </c>
      <c r="D5748" s="1">
        <v>42256</v>
      </c>
      <c r="E5748" t="s">
        <v>17088</v>
      </c>
      <c r="F5748" t="s">
        <v>17089</v>
      </c>
      <c r="G5748" t="s">
        <v>413</v>
      </c>
      <c r="H5748" t="s">
        <v>413</v>
      </c>
      <c r="I5748" t="s">
        <v>413</v>
      </c>
      <c r="J5748" t="s">
        <v>407</v>
      </c>
      <c r="K5748" s="2">
        <v>42217</v>
      </c>
    </row>
    <row r="5749" spans="1:11" x14ac:dyDescent="0.3">
      <c r="A5749" t="s">
        <v>16494</v>
      </c>
      <c r="B5749" t="s">
        <v>16495</v>
      </c>
      <c r="C5749" t="s">
        <v>17090</v>
      </c>
      <c r="D5749" s="1">
        <v>42170</v>
      </c>
      <c r="E5749" t="s">
        <v>17091</v>
      </c>
      <c r="F5749" t="s">
        <v>17092</v>
      </c>
      <c r="G5749" t="s">
        <v>407</v>
      </c>
      <c r="H5749" t="s">
        <v>407</v>
      </c>
      <c r="I5749" t="s">
        <v>407</v>
      </c>
      <c r="J5749" t="s">
        <v>407</v>
      </c>
      <c r="K5749" s="2">
        <v>42156</v>
      </c>
    </row>
    <row r="5750" spans="1:11" x14ac:dyDescent="0.3">
      <c r="A5750" t="s">
        <v>16494</v>
      </c>
      <c r="B5750" t="s">
        <v>16495</v>
      </c>
      <c r="C5750" t="s">
        <v>17093</v>
      </c>
      <c r="D5750" s="1">
        <v>42202</v>
      </c>
      <c r="E5750" t="s">
        <v>17094</v>
      </c>
      <c r="F5750" t="s">
        <v>17095</v>
      </c>
      <c r="G5750" t="s">
        <v>407</v>
      </c>
      <c r="H5750" t="s">
        <v>407</v>
      </c>
      <c r="I5750" t="s">
        <v>407</v>
      </c>
      <c r="J5750" t="s">
        <v>407</v>
      </c>
      <c r="K5750" s="2">
        <v>42186</v>
      </c>
    </row>
    <row r="5751" spans="1:11" x14ac:dyDescent="0.3">
      <c r="A5751" t="s">
        <v>16494</v>
      </c>
      <c r="B5751" t="s">
        <v>16495</v>
      </c>
      <c r="C5751" t="s">
        <v>3379</v>
      </c>
      <c r="D5751" s="1">
        <v>42498</v>
      </c>
      <c r="E5751" t="s">
        <v>17096</v>
      </c>
      <c r="F5751" t="s">
        <v>17097</v>
      </c>
      <c r="G5751" t="s">
        <v>413</v>
      </c>
      <c r="K5751" s="2">
        <v>42491</v>
      </c>
    </row>
    <row r="5752" spans="1:11" x14ac:dyDescent="0.3">
      <c r="A5752" t="s">
        <v>16494</v>
      </c>
      <c r="B5752" t="s">
        <v>16495</v>
      </c>
      <c r="C5752" t="s">
        <v>17098</v>
      </c>
      <c r="D5752" s="1">
        <v>42508</v>
      </c>
      <c r="E5752" t="s">
        <v>17099</v>
      </c>
      <c r="F5752" t="s">
        <v>17100</v>
      </c>
      <c r="G5752" t="s">
        <v>413</v>
      </c>
      <c r="K5752" s="2">
        <v>42491</v>
      </c>
    </row>
    <row r="5753" spans="1:11" x14ac:dyDescent="0.3">
      <c r="A5753" t="s">
        <v>16494</v>
      </c>
      <c r="B5753" t="s">
        <v>16495</v>
      </c>
      <c r="C5753" t="s">
        <v>17101</v>
      </c>
      <c r="D5753" s="1">
        <v>42290</v>
      </c>
      <c r="E5753" t="s">
        <v>17102</v>
      </c>
      <c r="F5753" t="s">
        <v>17103</v>
      </c>
      <c r="G5753" t="s">
        <v>407</v>
      </c>
      <c r="H5753" t="s">
        <v>407</v>
      </c>
      <c r="I5753" t="s">
        <v>407</v>
      </c>
      <c r="J5753" t="s">
        <v>407</v>
      </c>
      <c r="K5753" s="2">
        <v>42278</v>
      </c>
    </row>
    <row r="5754" spans="1:11" x14ac:dyDescent="0.3">
      <c r="A5754" t="s">
        <v>16494</v>
      </c>
      <c r="B5754" t="s">
        <v>16495</v>
      </c>
      <c r="C5754" t="s">
        <v>17104</v>
      </c>
      <c r="D5754" s="1">
        <v>42150</v>
      </c>
      <c r="E5754" t="s">
        <v>17105</v>
      </c>
      <c r="F5754" t="s">
        <v>17106</v>
      </c>
      <c r="G5754" t="s">
        <v>407</v>
      </c>
      <c r="H5754" t="s">
        <v>407</v>
      </c>
      <c r="I5754" t="s">
        <v>407</v>
      </c>
      <c r="J5754" t="s">
        <v>407</v>
      </c>
      <c r="K5754" s="2">
        <v>42125</v>
      </c>
    </row>
    <row r="5755" spans="1:11" x14ac:dyDescent="0.3">
      <c r="A5755" t="s">
        <v>16494</v>
      </c>
      <c r="B5755" t="s">
        <v>16495</v>
      </c>
      <c r="C5755" t="s">
        <v>17107</v>
      </c>
      <c r="D5755" s="1">
        <v>42417</v>
      </c>
      <c r="E5755" t="s">
        <v>17108</v>
      </c>
      <c r="F5755" t="s">
        <v>17109</v>
      </c>
      <c r="G5755" t="s">
        <v>413</v>
      </c>
      <c r="K5755" s="2">
        <v>42401</v>
      </c>
    </row>
    <row r="5756" spans="1:11" x14ac:dyDescent="0.3">
      <c r="A5756" t="s">
        <v>16494</v>
      </c>
      <c r="B5756" t="s">
        <v>16495</v>
      </c>
      <c r="C5756" t="s">
        <v>17110</v>
      </c>
      <c r="D5756" s="1">
        <v>41370</v>
      </c>
      <c r="E5756" t="s">
        <v>17111</v>
      </c>
      <c r="F5756" t="s">
        <v>17112</v>
      </c>
      <c r="G5756" t="s">
        <v>435</v>
      </c>
      <c r="H5756" t="s">
        <v>435</v>
      </c>
      <c r="I5756" t="s">
        <v>435</v>
      </c>
      <c r="J5756" t="s">
        <v>424</v>
      </c>
      <c r="K5756" s="2">
        <v>41365</v>
      </c>
    </row>
    <row r="5757" spans="1:11" x14ac:dyDescent="0.3">
      <c r="A5757" t="s">
        <v>16494</v>
      </c>
      <c r="B5757" t="s">
        <v>16495</v>
      </c>
      <c r="C5757" t="s">
        <v>17113</v>
      </c>
      <c r="D5757" s="1">
        <v>41316</v>
      </c>
      <c r="E5757" t="s">
        <v>17114</v>
      </c>
      <c r="F5757" t="s">
        <v>17115</v>
      </c>
      <c r="G5757" t="s">
        <v>435</v>
      </c>
      <c r="H5757" t="s">
        <v>483</v>
      </c>
      <c r="I5757" t="s">
        <v>435</v>
      </c>
      <c r="J5757" t="s">
        <v>435</v>
      </c>
      <c r="K5757" s="2">
        <v>41306</v>
      </c>
    </row>
    <row r="5758" spans="1:11" x14ac:dyDescent="0.3">
      <c r="A5758" t="s">
        <v>16494</v>
      </c>
      <c r="B5758" t="s">
        <v>16495</v>
      </c>
      <c r="C5758" t="s">
        <v>17116</v>
      </c>
      <c r="D5758" s="1">
        <v>41857</v>
      </c>
      <c r="E5758" t="s">
        <v>17117</v>
      </c>
      <c r="F5758" t="s">
        <v>17118</v>
      </c>
      <c r="G5758" t="s">
        <v>407</v>
      </c>
      <c r="K5758" s="2">
        <v>41852</v>
      </c>
    </row>
    <row r="5759" spans="1:11" x14ac:dyDescent="0.3">
      <c r="A5759" t="s">
        <v>16494</v>
      </c>
      <c r="B5759" t="s">
        <v>16495</v>
      </c>
      <c r="C5759" t="s">
        <v>17119</v>
      </c>
      <c r="D5759" s="1">
        <v>41565</v>
      </c>
      <c r="E5759" t="s">
        <v>17120</v>
      </c>
      <c r="F5759" t="s">
        <v>17121</v>
      </c>
      <c r="G5759" t="s">
        <v>413</v>
      </c>
      <c r="H5759" t="s">
        <v>413</v>
      </c>
      <c r="I5759" t="s">
        <v>424</v>
      </c>
      <c r="J5759" t="s">
        <v>413</v>
      </c>
      <c r="K5759" s="2">
        <v>41548</v>
      </c>
    </row>
    <row r="5760" spans="1:11" x14ac:dyDescent="0.3">
      <c r="A5760" t="s">
        <v>16494</v>
      </c>
      <c r="B5760" t="s">
        <v>16495</v>
      </c>
      <c r="C5760" t="s">
        <v>17122</v>
      </c>
      <c r="D5760" s="1">
        <v>41485</v>
      </c>
      <c r="E5760" t="s">
        <v>17123</v>
      </c>
      <c r="F5760" t="s">
        <v>17124</v>
      </c>
      <c r="G5760" t="s">
        <v>424</v>
      </c>
      <c r="H5760" t="s">
        <v>413</v>
      </c>
      <c r="I5760" t="s">
        <v>424</v>
      </c>
      <c r="J5760" t="s">
        <v>424</v>
      </c>
      <c r="K5760" s="2">
        <v>41456</v>
      </c>
    </row>
    <row r="5761" spans="1:11" x14ac:dyDescent="0.3">
      <c r="A5761" t="s">
        <v>16494</v>
      </c>
      <c r="B5761" t="s">
        <v>16495</v>
      </c>
      <c r="C5761" t="s">
        <v>17125</v>
      </c>
      <c r="D5761" s="1">
        <v>41868</v>
      </c>
      <c r="E5761" t="s">
        <v>17126</v>
      </c>
      <c r="F5761" t="s">
        <v>17127</v>
      </c>
      <c r="G5761" t="s">
        <v>413</v>
      </c>
      <c r="K5761" s="2">
        <v>41852</v>
      </c>
    </row>
    <row r="5762" spans="1:11" x14ac:dyDescent="0.3">
      <c r="A5762" t="s">
        <v>16494</v>
      </c>
      <c r="B5762" t="s">
        <v>16495</v>
      </c>
      <c r="C5762" t="s">
        <v>17128</v>
      </c>
      <c r="D5762" s="1">
        <v>41894</v>
      </c>
      <c r="E5762" t="s">
        <v>17129</v>
      </c>
      <c r="F5762" t="s">
        <v>17130</v>
      </c>
      <c r="G5762" t="s">
        <v>407</v>
      </c>
      <c r="H5762" t="s">
        <v>407</v>
      </c>
      <c r="I5762" t="s">
        <v>407</v>
      </c>
      <c r="J5762" t="s">
        <v>407</v>
      </c>
      <c r="K5762" s="2">
        <v>41883</v>
      </c>
    </row>
    <row r="5763" spans="1:11" x14ac:dyDescent="0.3">
      <c r="A5763" t="s">
        <v>16494</v>
      </c>
      <c r="B5763" t="s">
        <v>16495</v>
      </c>
      <c r="C5763" t="s">
        <v>17131</v>
      </c>
      <c r="D5763" s="1">
        <v>42589</v>
      </c>
      <c r="E5763" t="s">
        <v>17132</v>
      </c>
      <c r="F5763" t="s">
        <v>17133</v>
      </c>
      <c r="G5763" t="s">
        <v>413</v>
      </c>
      <c r="K5763" s="2">
        <v>42583</v>
      </c>
    </row>
    <row r="5764" spans="1:11" x14ac:dyDescent="0.3">
      <c r="A5764" t="s">
        <v>16494</v>
      </c>
      <c r="B5764" t="s">
        <v>16495</v>
      </c>
      <c r="C5764" t="s">
        <v>17134</v>
      </c>
      <c r="D5764" s="1">
        <v>42466</v>
      </c>
      <c r="E5764" t="s">
        <v>17135</v>
      </c>
      <c r="F5764" t="s">
        <v>17136</v>
      </c>
      <c r="G5764" t="s">
        <v>407</v>
      </c>
      <c r="K5764" s="2">
        <v>42461</v>
      </c>
    </row>
    <row r="5765" spans="1:11" x14ac:dyDescent="0.3">
      <c r="A5765" t="s">
        <v>16494</v>
      </c>
      <c r="B5765" t="s">
        <v>16495</v>
      </c>
      <c r="C5765" t="s">
        <v>17137</v>
      </c>
      <c r="D5765" s="1">
        <v>42564</v>
      </c>
      <c r="E5765" t="s">
        <v>17138</v>
      </c>
      <c r="F5765" t="s">
        <v>17139</v>
      </c>
      <c r="G5765" t="s">
        <v>413</v>
      </c>
      <c r="K5765" s="2">
        <v>42552</v>
      </c>
    </row>
    <row r="5766" spans="1:11" x14ac:dyDescent="0.3">
      <c r="A5766" t="s">
        <v>16494</v>
      </c>
      <c r="B5766" t="s">
        <v>16495</v>
      </c>
      <c r="C5766" t="s">
        <v>17140</v>
      </c>
      <c r="D5766" s="1">
        <v>42593</v>
      </c>
      <c r="E5766" t="s">
        <v>17141</v>
      </c>
      <c r="F5766" t="s">
        <v>17142</v>
      </c>
      <c r="G5766" t="s">
        <v>424</v>
      </c>
      <c r="H5766" t="s">
        <v>435</v>
      </c>
      <c r="I5766" t="s">
        <v>435</v>
      </c>
      <c r="J5766" t="s">
        <v>435</v>
      </c>
      <c r="K5766" s="2">
        <v>42248</v>
      </c>
    </row>
    <row r="5767" spans="1:11" x14ac:dyDescent="0.3">
      <c r="A5767" t="s">
        <v>16494</v>
      </c>
      <c r="B5767" t="s">
        <v>16495</v>
      </c>
      <c r="C5767" t="s">
        <v>17143</v>
      </c>
      <c r="D5767" s="1">
        <v>41984</v>
      </c>
      <c r="E5767" t="s">
        <v>17144</v>
      </c>
      <c r="F5767" t="s">
        <v>17145</v>
      </c>
      <c r="G5767" t="s">
        <v>413</v>
      </c>
      <c r="I5767" t="s">
        <v>413</v>
      </c>
      <c r="J5767" t="s">
        <v>407</v>
      </c>
      <c r="K5767" s="2">
        <v>41974</v>
      </c>
    </row>
    <row r="5768" spans="1:11" x14ac:dyDescent="0.3">
      <c r="A5768" t="s">
        <v>16494</v>
      </c>
      <c r="B5768" t="s">
        <v>16495</v>
      </c>
      <c r="C5768" t="s">
        <v>17146</v>
      </c>
      <c r="D5768" s="1">
        <v>42491</v>
      </c>
      <c r="E5768" t="s">
        <v>17147</v>
      </c>
      <c r="F5768" t="s">
        <v>17148</v>
      </c>
      <c r="G5768" t="s">
        <v>407</v>
      </c>
      <c r="K5768" s="2">
        <v>42461</v>
      </c>
    </row>
    <row r="5769" spans="1:11" x14ac:dyDescent="0.3">
      <c r="A5769" t="s">
        <v>16494</v>
      </c>
      <c r="B5769" t="s">
        <v>16495</v>
      </c>
      <c r="C5769" t="s">
        <v>17149</v>
      </c>
      <c r="D5769" s="1">
        <v>42428</v>
      </c>
      <c r="E5769" t="s">
        <v>17150</v>
      </c>
      <c r="F5769" t="s">
        <v>17151</v>
      </c>
      <c r="G5769" t="s">
        <v>407</v>
      </c>
      <c r="K5769" s="2">
        <v>42401</v>
      </c>
    </row>
    <row r="5770" spans="1:11" x14ac:dyDescent="0.3">
      <c r="A5770" t="s">
        <v>16494</v>
      </c>
      <c r="B5770" t="s">
        <v>16495</v>
      </c>
      <c r="C5770" t="s">
        <v>17152</v>
      </c>
      <c r="D5770" s="1">
        <v>41743</v>
      </c>
      <c r="E5770" t="s">
        <v>17153</v>
      </c>
      <c r="F5770" t="s">
        <v>17154</v>
      </c>
      <c r="G5770" t="s">
        <v>407</v>
      </c>
      <c r="H5770" t="s">
        <v>413</v>
      </c>
      <c r="I5770" t="s">
        <v>413</v>
      </c>
      <c r="J5770" t="s">
        <v>413</v>
      </c>
      <c r="K5770" s="2">
        <v>41699</v>
      </c>
    </row>
    <row r="5771" spans="1:11" x14ac:dyDescent="0.3">
      <c r="A5771" t="s">
        <v>16494</v>
      </c>
      <c r="B5771" t="s">
        <v>16495</v>
      </c>
      <c r="C5771" t="s">
        <v>17155</v>
      </c>
      <c r="D5771" s="1">
        <v>42346</v>
      </c>
      <c r="E5771" t="s">
        <v>17156</v>
      </c>
      <c r="F5771" t="s">
        <v>17157</v>
      </c>
      <c r="G5771" t="s">
        <v>435</v>
      </c>
      <c r="H5771" t="s">
        <v>435</v>
      </c>
      <c r="I5771" t="s">
        <v>483</v>
      </c>
      <c r="J5771" t="s">
        <v>435</v>
      </c>
      <c r="K5771" s="2">
        <v>42339</v>
      </c>
    </row>
    <row r="5772" spans="1:11" x14ac:dyDescent="0.3">
      <c r="A5772" t="s">
        <v>16494</v>
      </c>
      <c r="B5772" t="s">
        <v>16495</v>
      </c>
      <c r="C5772" t="s">
        <v>17158</v>
      </c>
      <c r="D5772" s="1">
        <v>41817</v>
      </c>
      <c r="E5772" t="s">
        <v>17159</v>
      </c>
      <c r="F5772" t="s">
        <v>17160</v>
      </c>
      <c r="G5772" t="s">
        <v>424</v>
      </c>
      <c r="H5772" t="s">
        <v>424</v>
      </c>
      <c r="I5772" t="s">
        <v>413</v>
      </c>
      <c r="J5772" t="s">
        <v>424</v>
      </c>
      <c r="K5772" s="2">
        <v>41791</v>
      </c>
    </row>
    <row r="5773" spans="1:11" x14ac:dyDescent="0.3">
      <c r="A5773" t="s">
        <v>16494</v>
      </c>
      <c r="B5773" t="s">
        <v>16495</v>
      </c>
      <c r="C5773" t="s">
        <v>17161</v>
      </c>
      <c r="D5773" s="1">
        <v>41945</v>
      </c>
      <c r="E5773" t="s">
        <v>17162</v>
      </c>
      <c r="F5773" t="s">
        <v>17163</v>
      </c>
      <c r="G5773" t="s">
        <v>407</v>
      </c>
    </row>
    <row r="5774" spans="1:11" x14ac:dyDescent="0.3">
      <c r="A5774" t="s">
        <v>16494</v>
      </c>
      <c r="B5774" t="s">
        <v>16495</v>
      </c>
      <c r="C5774" t="s">
        <v>3938</v>
      </c>
      <c r="D5774" s="1">
        <v>42587</v>
      </c>
      <c r="E5774" t="s">
        <v>17164</v>
      </c>
      <c r="F5774" t="s">
        <v>16409</v>
      </c>
      <c r="G5774" t="s">
        <v>435</v>
      </c>
      <c r="K5774" s="2">
        <v>42583</v>
      </c>
    </row>
    <row r="5775" spans="1:11" x14ac:dyDescent="0.3">
      <c r="A5775" t="s">
        <v>16494</v>
      </c>
      <c r="B5775" t="s">
        <v>16495</v>
      </c>
      <c r="C5775" t="s">
        <v>17165</v>
      </c>
      <c r="D5775" s="1">
        <v>41424</v>
      </c>
      <c r="E5775" t="s">
        <v>17166</v>
      </c>
      <c r="F5775" t="s">
        <v>17167</v>
      </c>
      <c r="G5775" t="s">
        <v>435</v>
      </c>
      <c r="K5775" s="2">
        <v>41395</v>
      </c>
    </row>
    <row r="5776" spans="1:11" x14ac:dyDescent="0.3">
      <c r="A5776" t="s">
        <v>16494</v>
      </c>
      <c r="B5776" t="s">
        <v>16495</v>
      </c>
      <c r="C5776" t="s">
        <v>17168</v>
      </c>
      <c r="D5776" s="1">
        <v>42075</v>
      </c>
      <c r="E5776" t="s">
        <v>17169</v>
      </c>
      <c r="F5776" t="s">
        <v>17170</v>
      </c>
      <c r="G5776" t="s">
        <v>407</v>
      </c>
      <c r="H5776" t="s">
        <v>413</v>
      </c>
      <c r="I5776" t="s">
        <v>413</v>
      </c>
      <c r="J5776" t="s">
        <v>413</v>
      </c>
      <c r="K5776" s="2">
        <v>41883</v>
      </c>
    </row>
    <row r="5777" spans="1:11" x14ac:dyDescent="0.3">
      <c r="A5777" t="s">
        <v>16494</v>
      </c>
      <c r="B5777" t="s">
        <v>16495</v>
      </c>
      <c r="C5777" t="s">
        <v>17171</v>
      </c>
      <c r="D5777" s="1">
        <v>42022</v>
      </c>
      <c r="E5777" t="s">
        <v>17172</v>
      </c>
      <c r="F5777" t="s">
        <v>17173</v>
      </c>
      <c r="G5777" t="s">
        <v>413</v>
      </c>
    </row>
    <row r="5778" spans="1:11" x14ac:dyDescent="0.3">
      <c r="A5778" t="s">
        <v>16494</v>
      </c>
      <c r="B5778" t="s">
        <v>16495</v>
      </c>
      <c r="C5778" t="s">
        <v>17174</v>
      </c>
      <c r="D5778" s="1">
        <v>42337</v>
      </c>
      <c r="E5778" t="s">
        <v>17175</v>
      </c>
      <c r="F5778" t="s">
        <v>17176</v>
      </c>
      <c r="G5778" t="s">
        <v>413</v>
      </c>
      <c r="K5778" s="2">
        <v>42309</v>
      </c>
    </row>
    <row r="5779" spans="1:11" x14ac:dyDescent="0.3">
      <c r="A5779" t="s">
        <v>16494</v>
      </c>
      <c r="B5779" t="s">
        <v>16495</v>
      </c>
      <c r="C5779" t="s">
        <v>17177</v>
      </c>
      <c r="D5779" s="1">
        <v>42550</v>
      </c>
      <c r="E5779" t="s">
        <v>17178</v>
      </c>
      <c r="F5779" t="s">
        <v>17179</v>
      </c>
      <c r="G5779" t="s">
        <v>424</v>
      </c>
      <c r="K5779" s="2">
        <v>42339</v>
      </c>
    </row>
    <row r="5780" spans="1:11" x14ac:dyDescent="0.3">
      <c r="A5780" t="s">
        <v>16494</v>
      </c>
      <c r="B5780" t="s">
        <v>16495</v>
      </c>
      <c r="C5780" t="s">
        <v>17180</v>
      </c>
      <c r="D5780" s="1">
        <v>42010</v>
      </c>
      <c r="E5780" t="s">
        <v>17181</v>
      </c>
      <c r="F5780" t="s">
        <v>17182</v>
      </c>
      <c r="G5780" t="s">
        <v>407</v>
      </c>
      <c r="H5780" t="s">
        <v>407</v>
      </c>
      <c r="I5780" t="s">
        <v>407</v>
      </c>
      <c r="J5780" t="s">
        <v>407</v>
      </c>
      <c r="K5780" s="2">
        <v>41974</v>
      </c>
    </row>
    <row r="5781" spans="1:11" x14ac:dyDescent="0.3">
      <c r="A5781" t="s">
        <v>16494</v>
      </c>
      <c r="B5781" t="s">
        <v>16495</v>
      </c>
      <c r="C5781" t="s">
        <v>17183</v>
      </c>
      <c r="D5781" s="1">
        <v>42526</v>
      </c>
      <c r="E5781" t="s">
        <v>17184</v>
      </c>
      <c r="F5781" t="s">
        <v>17185</v>
      </c>
      <c r="G5781" t="s">
        <v>407</v>
      </c>
      <c r="K5781" s="2">
        <v>42522</v>
      </c>
    </row>
    <row r="5782" spans="1:11" x14ac:dyDescent="0.3">
      <c r="A5782" t="s">
        <v>16494</v>
      </c>
      <c r="B5782" t="s">
        <v>16495</v>
      </c>
      <c r="C5782" t="s">
        <v>17186</v>
      </c>
      <c r="D5782" s="1">
        <v>42162</v>
      </c>
      <c r="E5782" t="s">
        <v>17187</v>
      </c>
      <c r="F5782" t="s">
        <v>17188</v>
      </c>
      <c r="G5782" t="s">
        <v>413</v>
      </c>
      <c r="H5782" t="s">
        <v>407</v>
      </c>
      <c r="I5782" t="s">
        <v>407</v>
      </c>
      <c r="J5782" t="s">
        <v>413</v>
      </c>
      <c r="K5782" s="2">
        <v>42156</v>
      </c>
    </row>
    <row r="5783" spans="1:11" x14ac:dyDescent="0.3">
      <c r="A5783" t="s">
        <v>16494</v>
      </c>
      <c r="B5783" t="s">
        <v>16495</v>
      </c>
      <c r="C5783" t="s">
        <v>7852</v>
      </c>
      <c r="D5783" s="1">
        <v>41864</v>
      </c>
      <c r="E5783" t="s">
        <v>17189</v>
      </c>
      <c r="F5783" t="s">
        <v>17190</v>
      </c>
      <c r="G5783" t="s">
        <v>407</v>
      </c>
    </row>
    <row r="5784" spans="1:11" x14ac:dyDescent="0.3">
      <c r="A5784" t="s">
        <v>16494</v>
      </c>
      <c r="B5784" t="s">
        <v>16495</v>
      </c>
      <c r="C5784" t="s">
        <v>17191</v>
      </c>
      <c r="D5784" s="1">
        <v>41963</v>
      </c>
      <c r="E5784" t="s">
        <v>17192</v>
      </c>
      <c r="F5784" t="s">
        <v>17193</v>
      </c>
      <c r="G5784" t="s">
        <v>413</v>
      </c>
      <c r="H5784" t="s">
        <v>413</v>
      </c>
      <c r="I5784" t="s">
        <v>424</v>
      </c>
      <c r="J5784" t="s">
        <v>407</v>
      </c>
      <c r="K5784" s="2">
        <v>41944</v>
      </c>
    </row>
    <row r="5785" spans="1:11" x14ac:dyDescent="0.3">
      <c r="A5785" t="s">
        <v>16494</v>
      </c>
      <c r="B5785" t="s">
        <v>16495</v>
      </c>
      <c r="C5785" t="s">
        <v>17194</v>
      </c>
      <c r="D5785" s="1">
        <v>41754</v>
      </c>
      <c r="E5785" t="s">
        <v>17195</v>
      </c>
      <c r="F5785" t="s">
        <v>17196</v>
      </c>
      <c r="G5785" t="s">
        <v>407</v>
      </c>
      <c r="H5785" t="s">
        <v>407</v>
      </c>
      <c r="I5785" t="s">
        <v>413</v>
      </c>
      <c r="J5785" t="s">
        <v>407</v>
      </c>
      <c r="K5785" s="2">
        <v>41730</v>
      </c>
    </row>
    <row r="5786" spans="1:11" x14ac:dyDescent="0.3">
      <c r="A5786" t="s">
        <v>16494</v>
      </c>
      <c r="B5786" t="s">
        <v>16495</v>
      </c>
      <c r="C5786" t="s">
        <v>6496</v>
      </c>
      <c r="D5786" s="1">
        <v>41806</v>
      </c>
      <c r="E5786" t="s">
        <v>17197</v>
      </c>
      <c r="F5786" t="s">
        <v>17198</v>
      </c>
      <c r="G5786" t="s">
        <v>413</v>
      </c>
      <c r="H5786" t="s">
        <v>413</v>
      </c>
      <c r="I5786" t="s">
        <v>413</v>
      </c>
      <c r="J5786" t="s">
        <v>413</v>
      </c>
      <c r="K5786" s="2">
        <v>41791</v>
      </c>
    </row>
    <row r="5787" spans="1:11" x14ac:dyDescent="0.3">
      <c r="A5787" t="s">
        <v>16494</v>
      </c>
      <c r="B5787" t="s">
        <v>16495</v>
      </c>
      <c r="C5787" t="s">
        <v>17199</v>
      </c>
      <c r="D5787" s="1">
        <v>41975</v>
      </c>
      <c r="E5787" t="s">
        <v>17200</v>
      </c>
      <c r="F5787" t="s">
        <v>17201</v>
      </c>
      <c r="G5787" t="s">
        <v>413</v>
      </c>
      <c r="H5787" t="s">
        <v>413</v>
      </c>
      <c r="I5787" t="s">
        <v>413</v>
      </c>
      <c r="J5787" t="s">
        <v>413</v>
      </c>
      <c r="K5787" s="2">
        <v>41974</v>
      </c>
    </row>
    <row r="5788" spans="1:11" x14ac:dyDescent="0.3">
      <c r="A5788" t="s">
        <v>16494</v>
      </c>
      <c r="B5788" t="s">
        <v>16495</v>
      </c>
      <c r="C5788" t="s">
        <v>17202</v>
      </c>
      <c r="D5788" s="1">
        <v>42535</v>
      </c>
      <c r="E5788" t="s">
        <v>17203</v>
      </c>
      <c r="F5788" t="s">
        <v>17204</v>
      </c>
      <c r="G5788" t="s">
        <v>407</v>
      </c>
      <c r="K5788" s="2">
        <v>42522</v>
      </c>
    </row>
    <row r="5789" spans="1:11" x14ac:dyDescent="0.3">
      <c r="A5789" t="s">
        <v>16494</v>
      </c>
      <c r="B5789" t="s">
        <v>16495</v>
      </c>
      <c r="C5789" t="s">
        <v>17205</v>
      </c>
      <c r="D5789" s="1">
        <v>42163</v>
      </c>
      <c r="E5789" t="s">
        <v>17206</v>
      </c>
      <c r="F5789" t="s">
        <v>17207</v>
      </c>
      <c r="G5789" t="s">
        <v>424</v>
      </c>
      <c r="H5789" t="s">
        <v>435</v>
      </c>
      <c r="I5789" t="s">
        <v>435</v>
      </c>
      <c r="J5789" t="s">
        <v>424</v>
      </c>
      <c r="K5789" s="2">
        <v>42125</v>
      </c>
    </row>
    <row r="5790" spans="1:11" x14ac:dyDescent="0.3">
      <c r="A5790" t="s">
        <v>16494</v>
      </c>
      <c r="B5790" t="s">
        <v>16495</v>
      </c>
      <c r="C5790" t="s">
        <v>17208</v>
      </c>
      <c r="D5790" s="1">
        <v>41817</v>
      </c>
      <c r="E5790" t="s">
        <v>17209</v>
      </c>
      <c r="F5790" t="s">
        <v>11011</v>
      </c>
      <c r="G5790" t="s">
        <v>413</v>
      </c>
      <c r="H5790" t="s">
        <v>424</v>
      </c>
      <c r="I5790" t="s">
        <v>413</v>
      </c>
      <c r="J5790" t="s">
        <v>413</v>
      </c>
      <c r="K5790" s="2">
        <v>41791</v>
      </c>
    </row>
    <row r="5791" spans="1:11" x14ac:dyDescent="0.3">
      <c r="A5791" t="s">
        <v>16494</v>
      </c>
      <c r="B5791" t="s">
        <v>16495</v>
      </c>
      <c r="C5791" t="s">
        <v>17210</v>
      </c>
      <c r="D5791" s="1">
        <v>41842</v>
      </c>
      <c r="E5791" t="s">
        <v>17211</v>
      </c>
      <c r="F5791" t="s">
        <v>17212</v>
      </c>
      <c r="G5791" t="s">
        <v>407</v>
      </c>
      <c r="K5791" s="2">
        <v>41821</v>
      </c>
    </row>
    <row r="5792" spans="1:11" x14ac:dyDescent="0.3">
      <c r="A5792" t="s">
        <v>16494</v>
      </c>
      <c r="B5792" t="s">
        <v>16495</v>
      </c>
      <c r="C5792" t="s">
        <v>17213</v>
      </c>
      <c r="D5792" s="1">
        <v>41522</v>
      </c>
      <c r="E5792" t="s">
        <v>17214</v>
      </c>
      <c r="F5792" t="s">
        <v>17215</v>
      </c>
      <c r="G5792" t="s">
        <v>413</v>
      </c>
      <c r="H5792" t="s">
        <v>413</v>
      </c>
      <c r="I5792" t="s">
        <v>424</v>
      </c>
      <c r="J5792" t="s">
        <v>413</v>
      </c>
      <c r="K5792" s="2">
        <v>41518</v>
      </c>
    </row>
    <row r="5793" spans="1:11" x14ac:dyDescent="0.3">
      <c r="A5793" t="s">
        <v>16494</v>
      </c>
      <c r="B5793" t="s">
        <v>16495</v>
      </c>
      <c r="C5793" t="s">
        <v>17216</v>
      </c>
      <c r="D5793" s="1">
        <v>42088</v>
      </c>
      <c r="E5793" t="s">
        <v>17217</v>
      </c>
      <c r="F5793" t="s">
        <v>17218</v>
      </c>
      <c r="G5793" t="s">
        <v>407</v>
      </c>
      <c r="H5793" t="s">
        <v>407</v>
      </c>
      <c r="I5793" t="s">
        <v>407</v>
      </c>
      <c r="J5793" t="s">
        <v>407</v>
      </c>
      <c r="K5793" s="2">
        <v>42064</v>
      </c>
    </row>
    <row r="5794" spans="1:11" x14ac:dyDescent="0.3">
      <c r="A5794" t="s">
        <v>16494</v>
      </c>
      <c r="B5794" t="s">
        <v>16495</v>
      </c>
      <c r="C5794" t="s">
        <v>17219</v>
      </c>
      <c r="D5794" s="1">
        <v>41793</v>
      </c>
      <c r="E5794" t="s">
        <v>17220</v>
      </c>
      <c r="F5794" t="s">
        <v>17221</v>
      </c>
      <c r="G5794" t="s">
        <v>413</v>
      </c>
      <c r="I5794" t="s">
        <v>413</v>
      </c>
      <c r="J5794" t="s">
        <v>413</v>
      </c>
      <c r="K5794" s="2">
        <v>41760</v>
      </c>
    </row>
    <row r="5795" spans="1:11" x14ac:dyDescent="0.3">
      <c r="A5795" t="s">
        <v>16494</v>
      </c>
      <c r="B5795" t="s">
        <v>16495</v>
      </c>
      <c r="C5795" t="s">
        <v>2760</v>
      </c>
      <c r="D5795" s="1">
        <v>41386</v>
      </c>
      <c r="E5795" t="s">
        <v>17222</v>
      </c>
      <c r="F5795" t="s">
        <v>17223</v>
      </c>
      <c r="G5795" t="s">
        <v>413</v>
      </c>
      <c r="K5795" s="2">
        <v>41365</v>
      </c>
    </row>
    <row r="5796" spans="1:11" x14ac:dyDescent="0.3">
      <c r="A5796" t="s">
        <v>16494</v>
      </c>
      <c r="B5796" t="s">
        <v>16495</v>
      </c>
      <c r="C5796" t="s">
        <v>1603</v>
      </c>
      <c r="D5796" s="1">
        <v>41756</v>
      </c>
      <c r="E5796" t="s">
        <v>17224</v>
      </c>
      <c r="F5796" t="s">
        <v>17225</v>
      </c>
      <c r="G5796" t="s">
        <v>407</v>
      </c>
      <c r="H5796" t="s">
        <v>407</v>
      </c>
      <c r="I5796" t="s">
        <v>407</v>
      </c>
      <c r="J5796" t="s">
        <v>407</v>
      </c>
      <c r="K5796" s="2">
        <v>41730</v>
      </c>
    </row>
    <row r="5797" spans="1:11" x14ac:dyDescent="0.3">
      <c r="A5797" t="s">
        <v>16494</v>
      </c>
      <c r="B5797" t="s">
        <v>16495</v>
      </c>
      <c r="C5797" t="s">
        <v>17226</v>
      </c>
      <c r="D5797" s="1">
        <v>42606</v>
      </c>
      <c r="E5797" t="s">
        <v>17227</v>
      </c>
      <c r="F5797" t="s">
        <v>4177</v>
      </c>
      <c r="G5797" t="s">
        <v>424</v>
      </c>
      <c r="H5797" t="s">
        <v>424</v>
      </c>
      <c r="I5797" t="s">
        <v>435</v>
      </c>
      <c r="J5797" t="s">
        <v>413</v>
      </c>
      <c r="K5797" s="2">
        <v>42583</v>
      </c>
    </row>
    <row r="5798" spans="1:11" x14ac:dyDescent="0.3">
      <c r="A5798" t="s">
        <v>16494</v>
      </c>
      <c r="B5798" t="s">
        <v>16495</v>
      </c>
      <c r="C5798" t="s">
        <v>17228</v>
      </c>
      <c r="D5798" s="1">
        <v>41540</v>
      </c>
      <c r="E5798" t="s">
        <v>17229</v>
      </c>
      <c r="F5798" t="s">
        <v>17230</v>
      </c>
      <c r="G5798" t="s">
        <v>407</v>
      </c>
      <c r="H5798" t="s">
        <v>413</v>
      </c>
      <c r="I5798" t="s">
        <v>413</v>
      </c>
      <c r="J5798" t="s">
        <v>407</v>
      </c>
      <c r="K5798" s="2">
        <v>41518</v>
      </c>
    </row>
    <row r="5799" spans="1:11" x14ac:dyDescent="0.3">
      <c r="A5799" t="s">
        <v>16494</v>
      </c>
      <c r="B5799" t="s">
        <v>16495</v>
      </c>
      <c r="C5799" t="s">
        <v>17231</v>
      </c>
      <c r="D5799" s="1">
        <v>41988</v>
      </c>
      <c r="E5799" t="s">
        <v>17232</v>
      </c>
      <c r="F5799" t="s">
        <v>17233</v>
      </c>
      <c r="G5799" t="s">
        <v>483</v>
      </c>
      <c r="H5799" t="s">
        <v>483</v>
      </c>
      <c r="I5799" t="s">
        <v>483</v>
      </c>
      <c r="J5799" t="s">
        <v>424</v>
      </c>
      <c r="K5799" s="2">
        <v>41974</v>
      </c>
    </row>
    <row r="5800" spans="1:11" x14ac:dyDescent="0.3">
      <c r="A5800" t="s">
        <v>16494</v>
      </c>
      <c r="B5800" t="s">
        <v>16495</v>
      </c>
      <c r="C5800" t="s">
        <v>17234</v>
      </c>
      <c r="D5800" s="1">
        <v>42429</v>
      </c>
      <c r="E5800" t="s">
        <v>17235</v>
      </c>
      <c r="F5800" t="s">
        <v>17236</v>
      </c>
      <c r="G5800" t="s">
        <v>413</v>
      </c>
      <c r="H5800" t="s">
        <v>424</v>
      </c>
      <c r="I5800" t="s">
        <v>424</v>
      </c>
      <c r="J5800" t="s">
        <v>413</v>
      </c>
      <c r="K5800" s="2">
        <v>42401</v>
      </c>
    </row>
    <row r="5801" spans="1:11" x14ac:dyDescent="0.3">
      <c r="A5801" t="s">
        <v>16494</v>
      </c>
      <c r="B5801" t="s">
        <v>16495</v>
      </c>
      <c r="C5801" t="s">
        <v>17237</v>
      </c>
      <c r="D5801" s="1">
        <v>42169</v>
      </c>
      <c r="E5801" t="s">
        <v>17238</v>
      </c>
      <c r="F5801" t="s">
        <v>17239</v>
      </c>
      <c r="G5801" t="s">
        <v>407</v>
      </c>
      <c r="H5801" t="s">
        <v>407</v>
      </c>
      <c r="I5801" t="s">
        <v>407</v>
      </c>
      <c r="J5801" t="s">
        <v>407</v>
      </c>
      <c r="K5801" s="2">
        <v>42125</v>
      </c>
    </row>
    <row r="5802" spans="1:11" x14ac:dyDescent="0.3">
      <c r="A5802" t="s">
        <v>16494</v>
      </c>
      <c r="B5802" t="s">
        <v>16495</v>
      </c>
      <c r="C5802" t="s">
        <v>17240</v>
      </c>
      <c r="D5802" s="1">
        <v>42382</v>
      </c>
      <c r="E5802" t="s">
        <v>17241</v>
      </c>
      <c r="F5802" t="s">
        <v>17242</v>
      </c>
      <c r="G5802" t="s">
        <v>413</v>
      </c>
      <c r="K5802" s="2">
        <v>42339</v>
      </c>
    </row>
    <row r="5803" spans="1:11" x14ac:dyDescent="0.3">
      <c r="A5803" t="s">
        <v>16494</v>
      </c>
      <c r="B5803" t="s">
        <v>16495</v>
      </c>
      <c r="C5803" t="s">
        <v>17243</v>
      </c>
      <c r="D5803" s="1">
        <v>42052</v>
      </c>
      <c r="E5803" t="s">
        <v>17244</v>
      </c>
      <c r="F5803" t="s">
        <v>17245</v>
      </c>
      <c r="G5803" t="s">
        <v>413</v>
      </c>
      <c r="H5803" t="s">
        <v>413</v>
      </c>
      <c r="I5803" t="s">
        <v>413</v>
      </c>
      <c r="J5803" t="s">
        <v>424</v>
      </c>
      <c r="K5803" s="2">
        <v>42036</v>
      </c>
    </row>
    <row r="5804" spans="1:11" x14ac:dyDescent="0.3">
      <c r="A5804" t="s">
        <v>16494</v>
      </c>
      <c r="B5804" t="s">
        <v>16495</v>
      </c>
      <c r="C5804" t="s">
        <v>17246</v>
      </c>
      <c r="D5804" s="1">
        <v>42240</v>
      </c>
      <c r="E5804" t="s">
        <v>17247</v>
      </c>
      <c r="F5804" t="s">
        <v>17033</v>
      </c>
      <c r="G5804" t="s">
        <v>407</v>
      </c>
      <c r="H5804" t="s">
        <v>407</v>
      </c>
      <c r="I5804" t="s">
        <v>407</v>
      </c>
      <c r="J5804" t="s">
        <v>413</v>
      </c>
      <c r="K5804" s="2">
        <v>42217</v>
      </c>
    </row>
    <row r="5805" spans="1:11" x14ac:dyDescent="0.3">
      <c r="A5805" t="s">
        <v>16494</v>
      </c>
      <c r="B5805" t="s">
        <v>16495</v>
      </c>
      <c r="C5805" t="s">
        <v>17248</v>
      </c>
      <c r="D5805" s="1">
        <v>42033</v>
      </c>
      <c r="E5805" t="s">
        <v>17249</v>
      </c>
      <c r="F5805" t="s">
        <v>17250</v>
      </c>
      <c r="G5805" t="s">
        <v>407</v>
      </c>
      <c r="I5805" t="s">
        <v>407</v>
      </c>
      <c r="J5805" t="s">
        <v>407</v>
      </c>
      <c r="K5805" s="2">
        <v>42005</v>
      </c>
    </row>
    <row r="5806" spans="1:11" x14ac:dyDescent="0.3">
      <c r="A5806" t="s">
        <v>16494</v>
      </c>
      <c r="B5806" t="s">
        <v>16495</v>
      </c>
      <c r="C5806" t="s">
        <v>17251</v>
      </c>
      <c r="D5806" s="1">
        <v>41909</v>
      </c>
      <c r="E5806" t="s">
        <v>17252</v>
      </c>
      <c r="F5806" t="s">
        <v>17253</v>
      </c>
      <c r="G5806" t="s">
        <v>424</v>
      </c>
      <c r="H5806" t="s">
        <v>424</v>
      </c>
      <c r="I5806" t="s">
        <v>424</v>
      </c>
      <c r="J5806" t="s">
        <v>424</v>
      </c>
      <c r="K5806" s="2">
        <v>41883</v>
      </c>
    </row>
    <row r="5807" spans="1:11" x14ac:dyDescent="0.3">
      <c r="A5807" t="s">
        <v>16494</v>
      </c>
      <c r="B5807" t="s">
        <v>16495</v>
      </c>
      <c r="C5807" t="s">
        <v>6496</v>
      </c>
      <c r="D5807" s="1">
        <v>41877</v>
      </c>
      <c r="E5807" t="s">
        <v>17254</v>
      </c>
      <c r="F5807" t="s">
        <v>17255</v>
      </c>
      <c r="G5807" t="s">
        <v>407</v>
      </c>
      <c r="K5807" s="2">
        <v>41852</v>
      </c>
    </row>
    <row r="5808" spans="1:11" x14ac:dyDescent="0.3">
      <c r="A5808" t="s">
        <v>16494</v>
      </c>
      <c r="B5808" t="s">
        <v>16495</v>
      </c>
      <c r="C5808" t="s">
        <v>17256</v>
      </c>
      <c r="D5808" s="1">
        <v>42052</v>
      </c>
      <c r="E5808" t="s">
        <v>17257</v>
      </c>
      <c r="F5808" t="s">
        <v>17033</v>
      </c>
      <c r="G5808" t="s">
        <v>407</v>
      </c>
      <c r="H5808" t="s">
        <v>407</v>
      </c>
      <c r="I5808" t="s">
        <v>407</v>
      </c>
      <c r="J5808" t="s">
        <v>407</v>
      </c>
      <c r="K5808" s="2">
        <v>42036</v>
      </c>
    </row>
    <row r="5809" spans="1:11" x14ac:dyDescent="0.3">
      <c r="A5809" t="s">
        <v>16494</v>
      </c>
      <c r="B5809" t="s">
        <v>16495</v>
      </c>
      <c r="C5809" t="s">
        <v>17258</v>
      </c>
      <c r="D5809" s="1">
        <v>42249</v>
      </c>
      <c r="E5809" t="s">
        <v>17259</v>
      </c>
      <c r="F5809" t="s">
        <v>17260</v>
      </c>
      <c r="G5809" t="s">
        <v>424</v>
      </c>
      <c r="K5809" s="2">
        <v>42217</v>
      </c>
    </row>
    <row r="5810" spans="1:11" x14ac:dyDescent="0.3">
      <c r="A5810" t="s">
        <v>16494</v>
      </c>
      <c r="B5810" t="s">
        <v>16495</v>
      </c>
      <c r="C5810" t="s">
        <v>17261</v>
      </c>
      <c r="D5810" s="1">
        <v>41942</v>
      </c>
      <c r="E5810" t="s">
        <v>17262</v>
      </c>
      <c r="F5810" t="s">
        <v>17263</v>
      </c>
      <c r="G5810" t="s">
        <v>407</v>
      </c>
      <c r="H5810" t="s">
        <v>407</v>
      </c>
      <c r="I5810" t="s">
        <v>407</v>
      </c>
      <c r="J5810" t="s">
        <v>407</v>
      </c>
      <c r="K5810" s="2">
        <v>41913</v>
      </c>
    </row>
    <row r="5811" spans="1:11" x14ac:dyDescent="0.3">
      <c r="A5811" t="s">
        <v>16494</v>
      </c>
      <c r="B5811" t="s">
        <v>16495</v>
      </c>
      <c r="C5811" t="s">
        <v>3379</v>
      </c>
      <c r="D5811" s="1">
        <v>42142</v>
      </c>
      <c r="E5811" t="s">
        <v>17264</v>
      </c>
      <c r="F5811" t="s">
        <v>17265</v>
      </c>
      <c r="G5811" t="s">
        <v>413</v>
      </c>
      <c r="K5811" s="2">
        <v>41791</v>
      </c>
    </row>
    <row r="5812" spans="1:11" x14ac:dyDescent="0.3">
      <c r="A5812" t="s">
        <v>16494</v>
      </c>
      <c r="B5812" t="s">
        <v>16495</v>
      </c>
      <c r="C5812" t="s">
        <v>17266</v>
      </c>
      <c r="D5812" s="1">
        <v>41813</v>
      </c>
      <c r="E5812" t="s">
        <v>17267</v>
      </c>
      <c r="F5812" t="s">
        <v>17268</v>
      </c>
      <c r="G5812" t="s">
        <v>413</v>
      </c>
      <c r="H5812" t="s">
        <v>413</v>
      </c>
      <c r="I5812" t="s">
        <v>413</v>
      </c>
      <c r="J5812" t="s">
        <v>407</v>
      </c>
      <c r="K5812" s="2">
        <v>41791</v>
      </c>
    </row>
    <row r="5813" spans="1:11" x14ac:dyDescent="0.3">
      <c r="A5813" t="s">
        <v>16494</v>
      </c>
      <c r="B5813" t="s">
        <v>16495</v>
      </c>
      <c r="C5813" t="s">
        <v>17269</v>
      </c>
      <c r="D5813" s="1">
        <v>41484</v>
      </c>
      <c r="E5813" t="s">
        <v>17270</v>
      </c>
      <c r="F5813" t="s">
        <v>17271</v>
      </c>
      <c r="G5813" t="s">
        <v>413</v>
      </c>
      <c r="H5813" t="s">
        <v>413</v>
      </c>
      <c r="I5813" t="s">
        <v>413</v>
      </c>
      <c r="J5813" t="s">
        <v>413</v>
      </c>
      <c r="K5813" s="2">
        <v>41456</v>
      </c>
    </row>
    <row r="5814" spans="1:11" x14ac:dyDescent="0.3">
      <c r="A5814" t="s">
        <v>16494</v>
      </c>
      <c r="B5814" t="s">
        <v>16495</v>
      </c>
      <c r="C5814" t="s">
        <v>17272</v>
      </c>
      <c r="D5814" s="1">
        <v>42371</v>
      </c>
      <c r="E5814" t="s">
        <v>17273</v>
      </c>
      <c r="F5814" t="s">
        <v>17274</v>
      </c>
      <c r="G5814" t="s">
        <v>407</v>
      </c>
      <c r="H5814" t="s">
        <v>407</v>
      </c>
      <c r="I5814" t="s">
        <v>407</v>
      </c>
      <c r="J5814" t="s">
        <v>407</v>
      </c>
      <c r="K5814" s="2">
        <v>42339</v>
      </c>
    </row>
    <row r="5815" spans="1:11" x14ac:dyDescent="0.3">
      <c r="A5815" t="s">
        <v>16494</v>
      </c>
      <c r="B5815" t="s">
        <v>16495</v>
      </c>
      <c r="C5815" t="s">
        <v>17275</v>
      </c>
      <c r="D5815" s="1">
        <v>42052</v>
      </c>
      <c r="E5815" t="s">
        <v>17276</v>
      </c>
      <c r="F5815" t="s">
        <v>17277</v>
      </c>
      <c r="G5815" t="s">
        <v>413</v>
      </c>
      <c r="H5815" t="s">
        <v>413</v>
      </c>
      <c r="I5815" t="s">
        <v>424</v>
      </c>
      <c r="J5815" t="s">
        <v>407</v>
      </c>
      <c r="K5815" s="2">
        <v>42036</v>
      </c>
    </row>
    <row r="5816" spans="1:11" x14ac:dyDescent="0.3">
      <c r="A5816" t="s">
        <v>16494</v>
      </c>
      <c r="B5816" t="s">
        <v>16495</v>
      </c>
      <c r="C5816" t="s">
        <v>17278</v>
      </c>
      <c r="D5816" s="1">
        <v>41909</v>
      </c>
      <c r="E5816" t="s">
        <v>17279</v>
      </c>
      <c r="F5816" t="s">
        <v>17280</v>
      </c>
      <c r="G5816" t="s">
        <v>407</v>
      </c>
      <c r="H5816" t="s">
        <v>407</v>
      </c>
      <c r="I5816" t="s">
        <v>407</v>
      </c>
      <c r="J5816" t="s">
        <v>407</v>
      </c>
      <c r="K5816" s="2">
        <v>41883</v>
      </c>
    </row>
    <row r="5817" spans="1:11" x14ac:dyDescent="0.3">
      <c r="A5817" t="s">
        <v>16494</v>
      </c>
      <c r="B5817" t="s">
        <v>16495</v>
      </c>
      <c r="C5817" t="s">
        <v>17281</v>
      </c>
      <c r="D5817" s="1">
        <v>41570</v>
      </c>
      <c r="E5817" t="s">
        <v>17282</v>
      </c>
      <c r="F5817" t="s">
        <v>17283</v>
      </c>
      <c r="G5817" t="s">
        <v>407</v>
      </c>
      <c r="H5817" t="s">
        <v>407</v>
      </c>
      <c r="I5817" t="s">
        <v>407</v>
      </c>
      <c r="J5817" t="s">
        <v>407</v>
      </c>
      <c r="K5817" s="2">
        <v>41214</v>
      </c>
    </row>
    <row r="5818" spans="1:11" x14ac:dyDescent="0.3">
      <c r="A5818" t="s">
        <v>16494</v>
      </c>
      <c r="B5818" t="s">
        <v>16495</v>
      </c>
      <c r="C5818" t="s">
        <v>17284</v>
      </c>
      <c r="D5818" s="1">
        <v>41847</v>
      </c>
      <c r="E5818" t="s">
        <v>17285</v>
      </c>
      <c r="F5818" t="s">
        <v>17286</v>
      </c>
      <c r="G5818" t="s">
        <v>407</v>
      </c>
      <c r="H5818" t="s">
        <v>407</v>
      </c>
      <c r="I5818" t="s">
        <v>407</v>
      </c>
      <c r="J5818" t="s">
        <v>407</v>
      </c>
      <c r="K5818" s="2">
        <v>41821</v>
      </c>
    </row>
    <row r="5819" spans="1:11" x14ac:dyDescent="0.3">
      <c r="A5819" t="s">
        <v>16494</v>
      </c>
      <c r="B5819" t="s">
        <v>16495</v>
      </c>
      <c r="C5819" t="s">
        <v>17287</v>
      </c>
      <c r="D5819" s="1">
        <v>42058</v>
      </c>
      <c r="E5819" t="s">
        <v>17288</v>
      </c>
      <c r="F5819" t="s">
        <v>17289</v>
      </c>
      <c r="G5819" t="s">
        <v>407</v>
      </c>
      <c r="H5819" t="s">
        <v>413</v>
      </c>
      <c r="I5819" t="s">
        <v>413</v>
      </c>
      <c r="J5819" t="s">
        <v>407</v>
      </c>
      <c r="K5819" s="2">
        <v>42036</v>
      </c>
    </row>
    <row r="5820" spans="1:11" x14ac:dyDescent="0.3">
      <c r="A5820" t="s">
        <v>16494</v>
      </c>
      <c r="B5820" t="s">
        <v>16495</v>
      </c>
      <c r="C5820" t="s">
        <v>17290</v>
      </c>
      <c r="D5820" s="1">
        <v>41941</v>
      </c>
      <c r="E5820" t="s">
        <v>17291</v>
      </c>
      <c r="F5820" t="s">
        <v>17292</v>
      </c>
      <c r="G5820" t="s">
        <v>407</v>
      </c>
      <c r="H5820" t="s">
        <v>407</v>
      </c>
      <c r="I5820" t="s">
        <v>407</v>
      </c>
      <c r="J5820" t="s">
        <v>407</v>
      </c>
      <c r="K5820" s="2">
        <v>41913</v>
      </c>
    </row>
    <row r="5821" spans="1:11" x14ac:dyDescent="0.3">
      <c r="A5821" t="s">
        <v>16494</v>
      </c>
      <c r="B5821" t="s">
        <v>16495</v>
      </c>
      <c r="C5821" t="s">
        <v>17293</v>
      </c>
      <c r="D5821" s="1">
        <v>41680</v>
      </c>
      <c r="E5821" t="s">
        <v>17294</v>
      </c>
      <c r="F5821" t="s">
        <v>17295</v>
      </c>
      <c r="G5821" t="s">
        <v>407</v>
      </c>
      <c r="H5821" t="s">
        <v>407</v>
      </c>
      <c r="I5821" t="s">
        <v>407</v>
      </c>
      <c r="J5821" t="s">
        <v>407</v>
      </c>
      <c r="K5821" s="2">
        <v>41671</v>
      </c>
    </row>
    <row r="5822" spans="1:11" x14ac:dyDescent="0.3">
      <c r="A5822" t="s">
        <v>16494</v>
      </c>
      <c r="B5822" t="s">
        <v>16495</v>
      </c>
      <c r="C5822" t="s">
        <v>17296</v>
      </c>
      <c r="D5822" s="1">
        <v>41883</v>
      </c>
      <c r="E5822" t="s">
        <v>17297</v>
      </c>
      <c r="F5822" t="s">
        <v>17298</v>
      </c>
      <c r="G5822" t="s">
        <v>407</v>
      </c>
      <c r="K5822" s="2">
        <v>41852</v>
      </c>
    </row>
    <row r="5823" spans="1:11" x14ac:dyDescent="0.3">
      <c r="A5823" t="s">
        <v>16494</v>
      </c>
      <c r="B5823" t="s">
        <v>16495</v>
      </c>
      <c r="C5823" t="s">
        <v>17299</v>
      </c>
      <c r="D5823" s="1">
        <v>41674</v>
      </c>
      <c r="E5823" t="s">
        <v>17300</v>
      </c>
      <c r="F5823" t="s">
        <v>17301</v>
      </c>
      <c r="G5823" t="s">
        <v>413</v>
      </c>
      <c r="K5823" s="2">
        <v>41640</v>
      </c>
    </row>
    <row r="5824" spans="1:11" x14ac:dyDescent="0.3">
      <c r="A5824" t="s">
        <v>16494</v>
      </c>
      <c r="B5824" t="s">
        <v>16495</v>
      </c>
      <c r="C5824" t="s">
        <v>17302</v>
      </c>
      <c r="D5824" s="1">
        <v>41424</v>
      </c>
      <c r="E5824" t="s">
        <v>17303</v>
      </c>
      <c r="F5824" t="s">
        <v>17304</v>
      </c>
      <c r="G5824" t="s">
        <v>407</v>
      </c>
      <c r="H5824" t="s">
        <v>407</v>
      </c>
      <c r="I5824" t="s">
        <v>407</v>
      </c>
      <c r="J5824" t="s">
        <v>407</v>
      </c>
      <c r="K5824" s="2">
        <v>41395</v>
      </c>
    </row>
    <row r="5825" spans="1:11" x14ac:dyDescent="0.3">
      <c r="A5825" t="s">
        <v>16494</v>
      </c>
      <c r="B5825" t="s">
        <v>16495</v>
      </c>
      <c r="C5825" t="s">
        <v>17305</v>
      </c>
      <c r="D5825" s="1">
        <v>42122</v>
      </c>
      <c r="E5825" t="s">
        <v>17306</v>
      </c>
      <c r="F5825" t="s">
        <v>17002</v>
      </c>
      <c r="G5825" t="s">
        <v>424</v>
      </c>
      <c r="H5825" t="s">
        <v>413</v>
      </c>
      <c r="I5825" t="s">
        <v>424</v>
      </c>
      <c r="J5825" t="s">
        <v>435</v>
      </c>
      <c r="K5825" s="2">
        <v>42095</v>
      </c>
    </row>
    <row r="5826" spans="1:11" x14ac:dyDescent="0.3">
      <c r="A5826" t="s">
        <v>16494</v>
      </c>
      <c r="B5826" t="s">
        <v>16495</v>
      </c>
      <c r="C5826" t="s">
        <v>17307</v>
      </c>
      <c r="D5826" s="1">
        <v>42088</v>
      </c>
      <c r="E5826" t="s">
        <v>17308</v>
      </c>
      <c r="F5826" t="s">
        <v>17309</v>
      </c>
      <c r="G5826" t="s">
        <v>413</v>
      </c>
      <c r="K5826" s="2">
        <v>42005</v>
      </c>
    </row>
    <row r="5827" spans="1:11" x14ac:dyDescent="0.3">
      <c r="A5827" t="s">
        <v>16494</v>
      </c>
      <c r="B5827" t="s">
        <v>16495</v>
      </c>
      <c r="C5827" t="s">
        <v>17310</v>
      </c>
      <c r="D5827" s="1">
        <v>42506</v>
      </c>
      <c r="E5827" t="s">
        <v>17311</v>
      </c>
      <c r="F5827" t="s">
        <v>17312</v>
      </c>
      <c r="G5827" t="s">
        <v>424</v>
      </c>
      <c r="H5827" t="s">
        <v>424</v>
      </c>
      <c r="I5827" t="s">
        <v>424</v>
      </c>
      <c r="J5827" t="s">
        <v>424</v>
      </c>
      <c r="K5827" s="2">
        <v>42491</v>
      </c>
    </row>
    <row r="5828" spans="1:11" x14ac:dyDescent="0.3">
      <c r="A5828" t="s">
        <v>16494</v>
      </c>
      <c r="B5828" t="s">
        <v>16495</v>
      </c>
      <c r="C5828" t="s">
        <v>17313</v>
      </c>
      <c r="D5828" s="1">
        <v>41464</v>
      </c>
      <c r="E5828" t="s">
        <v>17314</v>
      </c>
      <c r="F5828" t="s">
        <v>17315</v>
      </c>
      <c r="G5828" t="s">
        <v>407</v>
      </c>
      <c r="K5828" s="2">
        <v>41456</v>
      </c>
    </row>
    <row r="5829" spans="1:11" x14ac:dyDescent="0.3">
      <c r="A5829" t="s">
        <v>16494</v>
      </c>
      <c r="B5829" t="s">
        <v>16495</v>
      </c>
      <c r="C5829" t="s">
        <v>14857</v>
      </c>
      <c r="D5829" s="1">
        <v>42089</v>
      </c>
      <c r="E5829" t="s">
        <v>17316</v>
      </c>
      <c r="F5829" t="s">
        <v>17317</v>
      </c>
      <c r="G5829" t="s">
        <v>413</v>
      </c>
      <c r="K5829" s="2">
        <v>42064</v>
      </c>
    </row>
    <row r="5830" spans="1:11" x14ac:dyDescent="0.3">
      <c r="A5830" t="s">
        <v>16494</v>
      </c>
      <c r="B5830" t="s">
        <v>16495</v>
      </c>
      <c r="C5830" t="s">
        <v>17318</v>
      </c>
      <c r="D5830" s="1">
        <v>42394</v>
      </c>
      <c r="E5830" t="s">
        <v>17319</v>
      </c>
      <c r="F5830" t="s">
        <v>17320</v>
      </c>
      <c r="G5830" t="s">
        <v>413</v>
      </c>
      <c r="H5830" t="s">
        <v>413</v>
      </c>
      <c r="I5830" t="s">
        <v>413</v>
      </c>
      <c r="J5830" t="s">
        <v>413</v>
      </c>
      <c r="K5830" s="2">
        <v>42370</v>
      </c>
    </row>
    <row r="5831" spans="1:11" x14ac:dyDescent="0.3">
      <c r="A5831" t="s">
        <v>16494</v>
      </c>
      <c r="B5831" t="s">
        <v>16495</v>
      </c>
      <c r="C5831" t="s">
        <v>17321</v>
      </c>
      <c r="D5831" s="1">
        <v>41437</v>
      </c>
      <c r="E5831" t="s">
        <v>17322</v>
      </c>
      <c r="F5831" t="s">
        <v>17230</v>
      </c>
      <c r="G5831" t="s">
        <v>407</v>
      </c>
      <c r="H5831" t="s">
        <v>413</v>
      </c>
      <c r="I5831" t="s">
        <v>407</v>
      </c>
      <c r="J5831" t="s">
        <v>407</v>
      </c>
      <c r="K5831" s="2">
        <v>41426</v>
      </c>
    </row>
    <row r="5832" spans="1:11" x14ac:dyDescent="0.3">
      <c r="A5832" t="s">
        <v>16494</v>
      </c>
      <c r="B5832" t="s">
        <v>16495</v>
      </c>
      <c r="C5832" t="s">
        <v>3914</v>
      </c>
      <c r="D5832" s="1">
        <v>42405</v>
      </c>
      <c r="E5832" t="s">
        <v>17323</v>
      </c>
      <c r="F5832" t="s">
        <v>17324</v>
      </c>
      <c r="G5832" t="s">
        <v>407</v>
      </c>
      <c r="K5832" s="2">
        <v>42370</v>
      </c>
    </row>
    <row r="5833" spans="1:11" x14ac:dyDescent="0.3">
      <c r="A5833" t="s">
        <v>16494</v>
      </c>
      <c r="B5833" t="s">
        <v>16495</v>
      </c>
      <c r="C5833" t="s">
        <v>17325</v>
      </c>
      <c r="D5833" s="1">
        <v>42448</v>
      </c>
      <c r="E5833" t="s">
        <v>17326</v>
      </c>
      <c r="F5833" t="s">
        <v>17327</v>
      </c>
      <c r="G5833" t="s">
        <v>413</v>
      </c>
      <c r="H5833" t="s">
        <v>424</v>
      </c>
      <c r="I5833" t="s">
        <v>424</v>
      </c>
      <c r="J5833" t="s">
        <v>407</v>
      </c>
      <c r="K5833" s="2">
        <v>42401</v>
      </c>
    </row>
    <row r="5834" spans="1:11" x14ac:dyDescent="0.3">
      <c r="A5834" t="s">
        <v>16494</v>
      </c>
      <c r="B5834" t="s">
        <v>16495</v>
      </c>
      <c r="C5834" t="s">
        <v>17328</v>
      </c>
      <c r="D5834" s="1">
        <v>42429</v>
      </c>
      <c r="E5834" t="s">
        <v>17329</v>
      </c>
      <c r="F5834" t="s">
        <v>17330</v>
      </c>
      <c r="G5834" t="s">
        <v>413</v>
      </c>
      <c r="H5834" t="s">
        <v>407</v>
      </c>
      <c r="I5834" t="s">
        <v>413</v>
      </c>
      <c r="J5834" t="s">
        <v>407</v>
      </c>
      <c r="K5834" s="2">
        <v>42401</v>
      </c>
    </row>
    <row r="5835" spans="1:11" x14ac:dyDescent="0.3">
      <c r="A5835" t="s">
        <v>16494</v>
      </c>
      <c r="B5835" t="s">
        <v>16495</v>
      </c>
      <c r="C5835" t="s">
        <v>17331</v>
      </c>
      <c r="D5835" s="1">
        <v>41691</v>
      </c>
      <c r="E5835" t="s">
        <v>17332</v>
      </c>
      <c r="F5835" t="s">
        <v>17333</v>
      </c>
      <c r="G5835" t="s">
        <v>424</v>
      </c>
      <c r="K5835" s="2">
        <v>41671</v>
      </c>
    </row>
    <row r="5836" spans="1:11" x14ac:dyDescent="0.3">
      <c r="A5836" t="s">
        <v>16494</v>
      </c>
      <c r="B5836" t="s">
        <v>16495</v>
      </c>
      <c r="C5836" t="s">
        <v>17334</v>
      </c>
      <c r="D5836" s="1">
        <v>42384</v>
      </c>
      <c r="E5836" t="s">
        <v>17335</v>
      </c>
      <c r="F5836" t="s">
        <v>16765</v>
      </c>
      <c r="G5836" t="s">
        <v>413</v>
      </c>
      <c r="H5836" t="s">
        <v>413</v>
      </c>
      <c r="I5836" t="s">
        <v>413</v>
      </c>
      <c r="J5836" t="s">
        <v>413</v>
      </c>
      <c r="K5836" s="2">
        <v>42370</v>
      </c>
    </row>
    <row r="5837" spans="1:11" x14ac:dyDescent="0.3">
      <c r="A5837" t="s">
        <v>16494</v>
      </c>
      <c r="B5837" t="s">
        <v>16495</v>
      </c>
      <c r="C5837" t="s">
        <v>17336</v>
      </c>
      <c r="D5837" s="1">
        <v>41733</v>
      </c>
      <c r="E5837" t="s">
        <v>17337</v>
      </c>
      <c r="F5837" t="s">
        <v>17338</v>
      </c>
      <c r="G5837" t="s">
        <v>407</v>
      </c>
      <c r="H5837" t="s">
        <v>407</v>
      </c>
      <c r="I5837" t="s">
        <v>407</v>
      </c>
      <c r="J5837" t="s">
        <v>407</v>
      </c>
      <c r="K5837" s="2">
        <v>41730</v>
      </c>
    </row>
    <row r="5838" spans="1:11" x14ac:dyDescent="0.3">
      <c r="A5838" t="s">
        <v>16494</v>
      </c>
      <c r="B5838" t="s">
        <v>16495</v>
      </c>
      <c r="C5838" t="s">
        <v>17339</v>
      </c>
      <c r="D5838" s="1">
        <v>41952</v>
      </c>
      <c r="E5838" t="s">
        <v>17340</v>
      </c>
      <c r="F5838" t="s">
        <v>17341</v>
      </c>
      <c r="G5838" t="s">
        <v>413</v>
      </c>
      <c r="H5838" t="s">
        <v>407</v>
      </c>
      <c r="I5838" t="s">
        <v>413</v>
      </c>
      <c r="J5838" t="s">
        <v>407</v>
      </c>
      <c r="K5838" s="2">
        <v>41944</v>
      </c>
    </row>
    <row r="5839" spans="1:11" x14ac:dyDescent="0.3">
      <c r="A5839" t="s">
        <v>16494</v>
      </c>
      <c r="B5839" t="s">
        <v>16495</v>
      </c>
      <c r="C5839" t="s">
        <v>1603</v>
      </c>
      <c r="D5839" s="1">
        <v>41921</v>
      </c>
      <c r="E5839" t="s">
        <v>17342</v>
      </c>
      <c r="F5839" t="s">
        <v>17343</v>
      </c>
      <c r="G5839" t="s">
        <v>407</v>
      </c>
    </row>
    <row r="5840" spans="1:11" x14ac:dyDescent="0.3">
      <c r="A5840" t="s">
        <v>11258</v>
      </c>
      <c r="B5840" t="s">
        <v>11259</v>
      </c>
      <c r="C5840" t="s">
        <v>17344</v>
      </c>
      <c r="D5840" s="1">
        <v>42620</v>
      </c>
      <c r="E5840" t="s">
        <v>17345</v>
      </c>
      <c r="F5840" t="s">
        <v>17346</v>
      </c>
      <c r="G5840" t="s">
        <v>407</v>
      </c>
      <c r="K5840" s="2">
        <v>42614</v>
      </c>
    </row>
    <row r="5841" spans="1:11" x14ac:dyDescent="0.3">
      <c r="A5841" t="s">
        <v>16494</v>
      </c>
      <c r="B5841" t="s">
        <v>16495</v>
      </c>
      <c r="C5841" t="s">
        <v>17347</v>
      </c>
      <c r="D5841" s="1">
        <v>42016</v>
      </c>
      <c r="E5841" t="s">
        <v>17348</v>
      </c>
      <c r="F5841" t="s">
        <v>17349</v>
      </c>
      <c r="G5841" t="s">
        <v>407</v>
      </c>
      <c r="K5841" s="2">
        <v>41974</v>
      </c>
    </row>
    <row r="5842" spans="1:11" x14ac:dyDescent="0.3">
      <c r="A5842" t="s">
        <v>16494</v>
      </c>
      <c r="B5842" t="s">
        <v>16495</v>
      </c>
      <c r="C5842" t="s">
        <v>17350</v>
      </c>
      <c r="D5842" s="1">
        <v>42307</v>
      </c>
      <c r="E5842" t="s">
        <v>17351</v>
      </c>
      <c r="F5842" t="s">
        <v>17352</v>
      </c>
      <c r="G5842" t="s">
        <v>407</v>
      </c>
      <c r="K5842" s="2">
        <v>42278</v>
      </c>
    </row>
    <row r="5843" spans="1:11" x14ac:dyDescent="0.3">
      <c r="A5843" t="s">
        <v>16494</v>
      </c>
      <c r="B5843" t="s">
        <v>16495</v>
      </c>
      <c r="C5843" t="s">
        <v>17353</v>
      </c>
      <c r="D5843" s="1">
        <v>41523</v>
      </c>
      <c r="E5843" t="s">
        <v>17354</v>
      </c>
      <c r="F5843" t="s">
        <v>17355</v>
      </c>
      <c r="G5843" t="s">
        <v>435</v>
      </c>
      <c r="H5843" t="s">
        <v>435</v>
      </c>
      <c r="I5843" t="s">
        <v>483</v>
      </c>
      <c r="J5843" t="s">
        <v>424</v>
      </c>
      <c r="K5843" s="2">
        <v>41518</v>
      </c>
    </row>
    <row r="5844" spans="1:11" x14ac:dyDescent="0.3">
      <c r="A5844" t="s">
        <v>16494</v>
      </c>
      <c r="B5844" t="s">
        <v>16495</v>
      </c>
      <c r="C5844" t="s">
        <v>17356</v>
      </c>
      <c r="D5844" s="1">
        <v>41364</v>
      </c>
      <c r="E5844" t="s">
        <v>17357</v>
      </c>
      <c r="F5844" t="s">
        <v>17358</v>
      </c>
      <c r="G5844" t="s">
        <v>413</v>
      </c>
      <c r="H5844" t="s">
        <v>407</v>
      </c>
      <c r="I5844" t="s">
        <v>413</v>
      </c>
      <c r="J5844" t="s">
        <v>413</v>
      </c>
      <c r="K5844" s="2">
        <v>41334</v>
      </c>
    </row>
    <row r="5845" spans="1:11" x14ac:dyDescent="0.3">
      <c r="A5845" t="s">
        <v>16494</v>
      </c>
      <c r="B5845" t="s">
        <v>16495</v>
      </c>
      <c r="C5845" t="s">
        <v>14716</v>
      </c>
      <c r="D5845" s="1">
        <v>41501</v>
      </c>
      <c r="E5845" t="s">
        <v>17359</v>
      </c>
      <c r="F5845" t="s">
        <v>17360</v>
      </c>
      <c r="G5845" t="s">
        <v>407</v>
      </c>
      <c r="I5845" t="s">
        <v>407</v>
      </c>
      <c r="J5845" t="s">
        <v>407</v>
      </c>
      <c r="K5845" s="2">
        <v>41487</v>
      </c>
    </row>
    <row r="5846" spans="1:11" x14ac:dyDescent="0.3">
      <c r="A5846" t="s">
        <v>16494</v>
      </c>
      <c r="B5846" t="s">
        <v>16495</v>
      </c>
      <c r="C5846" t="s">
        <v>17361</v>
      </c>
      <c r="D5846" s="1">
        <v>41935</v>
      </c>
      <c r="E5846" t="s">
        <v>17362</v>
      </c>
      <c r="F5846" t="s">
        <v>17363</v>
      </c>
      <c r="G5846" t="s">
        <v>407</v>
      </c>
      <c r="H5846" t="s">
        <v>407</v>
      </c>
      <c r="I5846" t="s">
        <v>424</v>
      </c>
      <c r="J5846" t="s">
        <v>407</v>
      </c>
      <c r="K5846" s="2">
        <v>41730</v>
      </c>
    </row>
    <row r="5847" spans="1:11" x14ac:dyDescent="0.3">
      <c r="A5847" t="s">
        <v>16494</v>
      </c>
      <c r="B5847" t="s">
        <v>16495</v>
      </c>
      <c r="C5847" t="s">
        <v>17364</v>
      </c>
      <c r="D5847" s="1">
        <v>41945</v>
      </c>
      <c r="E5847" t="s">
        <v>17365</v>
      </c>
      <c r="F5847" t="s">
        <v>17366</v>
      </c>
      <c r="G5847" t="s">
        <v>407</v>
      </c>
      <c r="H5847" t="s">
        <v>407</v>
      </c>
      <c r="I5847" t="s">
        <v>413</v>
      </c>
      <c r="J5847" t="s">
        <v>407</v>
      </c>
      <c r="K5847" s="2">
        <v>41913</v>
      </c>
    </row>
    <row r="5848" spans="1:11" x14ac:dyDescent="0.3">
      <c r="A5848" t="s">
        <v>16494</v>
      </c>
      <c r="B5848" t="s">
        <v>16495</v>
      </c>
      <c r="C5848" t="s">
        <v>17367</v>
      </c>
      <c r="D5848" s="1">
        <v>42526</v>
      </c>
      <c r="E5848" t="s">
        <v>17368</v>
      </c>
      <c r="F5848" t="s">
        <v>17369</v>
      </c>
      <c r="G5848" t="s">
        <v>407</v>
      </c>
      <c r="K5848" s="2">
        <v>42522</v>
      </c>
    </row>
    <row r="5849" spans="1:11" x14ac:dyDescent="0.3">
      <c r="A5849" t="s">
        <v>16494</v>
      </c>
      <c r="B5849" t="s">
        <v>16495</v>
      </c>
      <c r="C5849" t="s">
        <v>17370</v>
      </c>
      <c r="D5849" s="1">
        <v>41969</v>
      </c>
      <c r="E5849" t="s">
        <v>17371</v>
      </c>
      <c r="F5849" t="s">
        <v>17372</v>
      </c>
      <c r="G5849" t="s">
        <v>407</v>
      </c>
      <c r="H5849" t="s">
        <v>407</v>
      </c>
      <c r="I5849" t="s">
        <v>407</v>
      </c>
      <c r="J5849" t="s">
        <v>407</v>
      </c>
      <c r="K5849" s="2">
        <v>41944</v>
      </c>
    </row>
    <row r="5850" spans="1:11" x14ac:dyDescent="0.3">
      <c r="A5850" t="s">
        <v>16494</v>
      </c>
      <c r="B5850" t="s">
        <v>16495</v>
      </c>
      <c r="C5850" t="s">
        <v>17373</v>
      </c>
      <c r="D5850" s="1">
        <v>41413</v>
      </c>
      <c r="E5850" t="s">
        <v>17374</v>
      </c>
      <c r="F5850" t="s">
        <v>17375</v>
      </c>
      <c r="G5850" t="s">
        <v>413</v>
      </c>
      <c r="H5850" t="s">
        <v>424</v>
      </c>
      <c r="I5850" t="s">
        <v>413</v>
      </c>
      <c r="J5850" t="s">
        <v>413</v>
      </c>
      <c r="K5850" s="2">
        <v>41395</v>
      </c>
    </row>
    <row r="5851" spans="1:11" x14ac:dyDescent="0.3">
      <c r="A5851" t="s">
        <v>16494</v>
      </c>
      <c r="B5851" t="s">
        <v>16495</v>
      </c>
      <c r="C5851" t="s">
        <v>17376</v>
      </c>
      <c r="D5851" s="1">
        <v>42086</v>
      </c>
      <c r="E5851" t="s">
        <v>17377</v>
      </c>
      <c r="F5851" t="s">
        <v>17378</v>
      </c>
      <c r="G5851" t="s">
        <v>407</v>
      </c>
    </row>
    <row r="5852" spans="1:11" x14ac:dyDescent="0.3">
      <c r="A5852" t="s">
        <v>16494</v>
      </c>
      <c r="B5852" t="s">
        <v>16495</v>
      </c>
      <c r="C5852" t="s">
        <v>9693</v>
      </c>
      <c r="D5852" s="1">
        <v>41891</v>
      </c>
      <c r="E5852" t="s">
        <v>17379</v>
      </c>
      <c r="F5852" t="s">
        <v>17380</v>
      </c>
      <c r="G5852" t="s">
        <v>483</v>
      </c>
      <c r="H5852" t="s">
        <v>435</v>
      </c>
      <c r="I5852" t="s">
        <v>483</v>
      </c>
      <c r="J5852" t="s">
        <v>435</v>
      </c>
      <c r="K5852" s="2">
        <v>41821</v>
      </c>
    </row>
    <row r="5853" spans="1:11" x14ac:dyDescent="0.3">
      <c r="A5853" t="s">
        <v>16494</v>
      </c>
      <c r="B5853" t="s">
        <v>16495</v>
      </c>
      <c r="C5853" t="s">
        <v>12738</v>
      </c>
      <c r="D5853" s="1">
        <v>42199</v>
      </c>
      <c r="E5853" t="s">
        <v>17381</v>
      </c>
      <c r="F5853" t="s">
        <v>17382</v>
      </c>
      <c r="G5853" t="s">
        <v>413</v>
      </c>
      <c r="H5853" t="s">
        <v>413</v>
      </c>
      <c r="I5853" t="s">
        <v>413</v>
      </c>
      <c r="J5853" t="s">
        <v>413</v>
      </c>
      <c r="K5853" s="2">
        <v>42156</v>
      </c>
    </row>
    <row r="5854" spans="1:11" x14ac:dyDescent="0.3">
      <c r="A5854" t="s">
        <v>16494</v>
      </c>
      <c r="B5854" t="s">
        <v>16495</v>
      </c>
      <c r="C5854" t="s">
        <v>17383</v>
      </c>
      <c r="D5854" s="1">
        <v>42189</v>
      </c>
      <c r="E5854" t="s">
        <v>17384</v>
      </c>
      <c r="F5854" t="s">
        <v>17385</v>
      </c>
      <c r="G5854" t="s">
        <v>413</v>
      </c>
      <c r="K5854" s="2">
        <v>42156</v>
      </c>
    </row>
    <row r="5855" spans="1:11" x14ac:dyDescent="0.3">
      <c r="A5855" t="s">
        <v>16494</v>
      </c>
      <c r="B5855" t="s">
        <v>16495</v>
      </c>
      <c r="C5855" t="s">
        <v>17386</v>
      </c>
      <c r="D5855" s="1">
        <v>41513</v>
      </c>
      <c r="E5855" t="s">
        <v>17387</v>
      </c>
      <c r="F5855" t="s">
        <v>17388</v>
      </c>
      <c r="G5855" t="s">
        <v>413</v>
      </c>
      <c r="H5855" t="s">
        <v>413</v>
      </c>
      <c r="I5855" t="s">
        <v>413</v>
      </c>
      <c r="J5855" t="s">
        <v>413</v>
      </c>
      <c r="K5855" s="2">
        <v>41487</v>
      </c>
    </row>
    <row r="5856" spans="1:11" x14ac:dyDescent="0.3">
      <c r="A5856" t="s">
        <v>16494</v>
      </c>
      <c r="B5856" t="s">
        <v>16495</v>
      </c>
      <c r="C5856" t="s">
        <v>17389</v>
      </c>
      <c r="D5856" s="1">
        <v>42613</v>
      </c>
      <c r="E5856" t="s">
        <v>17390</v>
      </c>
      <c r="F5856" t="s">
        <v>17391</v>
      </c>
      <c r="G5856" t="s">
        <v>407</v>
      </c>
      <c r="H5856" t="s">
        <v>407</v>
      </c>
      <c r="I5856" t="s">
        <v>407</v>
      </c>
      <c r="J5856" t="s">
        <v>407</v>
      </c>
      <c r="K5856" s="2">
        <v>42552</v>
      </c>
    </row>
    <row r="5857" spans="1:11" x14ac:dyDescent="0.3">
      <c r="A5857" t="s">
        <v>16494</v>
      </c>
      <c r="B5857" t="s">
        <v>16495</v>
      </c>
      <c r="C5857" t="s">
        <v>17392</v>
      </c>
      <c r="D5857" s="1">
        <v>41314</v>
      </c>
      <c r="E5857" t="s">
        <v>17393</v>
      </c>
      <c r="F5857" t="s">
        <v>17394</v>
      </c>
      <c r="G5857" t="s">
        <v>407</v>
      </c>
      <c r="H5857" t="s">
        <v>407</v>
      </c>
      <c r="I5857" t="s">
        <v>407</v>
      </c>
      <c r="J5857" t="s">
        <v>407</v>
      </c>
      <c r="K5857" s="2">
        <v>41306</v>
      </c>
    </row>
    <row r="5858" spans="1:11" x14ac:dyDescent="0.3">
      <c r="A5858" t="s">
        <v>16494</v>
      </c>
      <c r="B5858" t="s">
        <v>16495</v>
      </c>
      <c r="C5858" t="s">
        <v>17395</v>
      </c>
      <c r="D5858" s="1">
        <v>41918</v>
      </c>
      <c r="E5858" t="s">
        <v>17396</v>
      </c>
      <c r="F5858" t="s">
        <v>16840</v>
      </c>
      <c r="G5858" t="s">
        <v>407</v>
      </c>
      <c r="H5858" t="s">
        <v>407</v>
      </c>
      <c r="I5858" t="s">
        <v>413</v>
      </c>
      <c r="J5858" t="s">
        <v>407</v>
      </c>
      <c r="K5858" s="2">
        <v>41913</v>
      </c>
    </row>
    <row r="5859" spans="1:11" x14ac:dyDescent="0.3">
      <c r="A5859" t="s">
        <v>16494</v>
      </c>
      <c r="B5859" t="s">
        <v>16495</v>
      </c>
      <c r="C5859" t="s">
        <v>16182</v>
      </c>
      <c r="D5859" s="1">
        <v>42519</v>
      </c>
      <c r="E5859" t="s">
        <v>17397</v>
      </c>
      <c r="F5859" t="s">
        <v>17398</v>
      </c>
      <c r="G5859" t="s">
        <v>424</v>
      </c>
      <c r="K5859" s="2">
        <v>42491</v>
      </c>
    </row>
    <row r="5860" spans="1:11" x14ac:dyDescent="0.3">
      <c r="A5860" t="s">
        <v>16494</v>
      </c>
      <c r="B5860" t="s">
        <v>16495</v>
      </c>
      <c r="C5860" t="s">
        <v>17399</v>
      </c>
      <c r="D5860" s="1">
        <v>42444</v>
      </c>
      <c r="E5860" t="s">
        <v>17400</v>
      </c>
      <c r="F5860" t="s">
        <v>17401</v>
      </c>
      <c r="G5860" t="s">
        <v>435</v>
      </c>
      <c r="K5860" s="2">
        <v>42401</v>
      </c>
    </row>
    <row r="5861" spans="1:11" x14ac:dyDescent="0.3">
      <c r="A5861" t="s">
        <v>16494</v>
      </c>
      <c r="B5861" t="s">
        <v>16495</v>
      </c>
      <c r="C5861" t="s">
        <v>17402</v>
      </c>
      <c r="D5861" s="1">
        <v>41856</v>
      </c>
      <c r="E5861" t="s">
        <v>17403</v>
      </c>
      <c r="F5861" t="s">
        <v>17404</v>
      </c>
      <c r="G5861" t="s">
        <v>407</v>
      </c>
      <c r="K5861" s="2">
        <v>41852</v>
      </c>
    </row>
    <row r="5862" spans="1:11" x14ac:dyDescent="0.3">
      <c r="A5862" t="s">
        <v>16494</v>
      </c>
      <c r="B5862" t="s">
        <v>16495</v>
      </c>
      <c r="C5862" t="s">
        <v>17405</v>
      </c>
      <c r="D5862" s="1">
        <v>42551</v>
      </c>
      <c r="E5862" t="s">
        <v>17406</v>
      </c>
      <c r="F5862" t="s">
        <v>17407</v>
      </c>
      <c r="G5862" t="s">
        <v>407</v>
      </c>
      <c r="I5862" t="s">
        <v>413</v>
      </c>
      <c r="J5862" t="s">
        <v>407</v>
      </c>
      <c r="K5862" s="2">
        <v>42522</v>
      </c>
    </row>
    <row r="5863" spans="1:11" x14ac:dyDescent="0.3">
      <c r="A5863" t="s">
        <v>16494</v>
      </c>
      <c r="B5863" t="s">
        <v>16495</v>
      </c>
      <c r="C5863" t="s">
        <v>17408</v>
      </c>
      <c r="D5863" s="1">
        <v>41439</v>
      </c>
      <c r="E5863" t="s">
        <v>17409</v>
      </c>
      <c r="F5863" t="s">
        <v>17410</v>
      </c>
      <c r="G5863" t="s">
        <v>407</v>
      </c>
      <c r="H5863" t="s">
        <v>407</v>
      </c>
      <c r="I5863" t="s">
        <v>407</v>
      </c>
      <c r="J5863" t="s">
        <v>407</v>
      </c>
      <c r="K5863" s="2">
        <v>41426</v>
      </c>
    </row>
    <row r="5864" spans="1:11" x14ac:dyDescent="0.3">
      <c r="A5864" t="s">
        <v>16494</v>
      </c>
      <c r="B5864" t="s">
        <v>16495</v>
      </c>
      <c r="C5864" t="s">
        <v>17411</v>
      </c>
      <c r="D5864" s="1">
        <v>41935</v>
      </c>
      <c r="E5864" t="s">
        <v>17412</v>
      </c>
      <c r="F5864" t="s">
        <v>17413</v>
      </c>
      <c r="G5864" t="s">
        <v>413</v>
      </c>
      <c r="K5864" s="2">
        <v>41852</v>
      </c>
    </row>
    <row r="5865" spans="1:11" x14ac:dyDescent="0.3">
      <c r="A5865" t="s">
        <v>16494</v>
      </c>
      <c r="B5865" t="s">
        <v>16495</v>
      </c>
      <c r="C5865" t="s">
        <v>17414</v>
      </c>
      <c r="D5865" s="1">
        <v>42381</v>
      </c>
      <c r="E5865" t="s">
        <v>17415</v>
      </c>
      <c r="F5865" t="s">
        <v>17416</v>
      </c>
      <c r="G5865" t="s">
        <v>407</v>
      </c>
      <c r="K5865" s="2">
        <v>42339</v>
      </c>
    </row>
    <row r="5866" spans="1:11" x14ac:dyDescent="0.3">
      <c r="A5866" t="s">
        <v>16494</v>
      </c>
      <c r="B5866" t="s">
        <v>16495</v>
      </c>
      <c r="C5866" t="s">
        <v>17417</v>
      </c>
      <c r="D5866" s="1">
        <v>41455</v>
      </c>
      <c r="E5866" t="s">
        <v>17418</v>
      </c>
      <c r="F5866" t="s">
        <v>17419</v>
      </c>
      <c r="G5866" t="s">
        <v>413</v>
      </c>
      <c r="H5866" t="s">
        <v>407</v>
      </c>
      <c r="I5866" t="s">
        <v>424</v>
      </c>
      <c r="J5866" t="s">
        <v>407</v>
      </c>
      <c r="K5866" s="2">
        <v>41426</v>
      </c>
    </row>
    <row r="5867" spans="1:11" x14ac:dyDescent="0.3">
      <c r="A5867" t="s">
        <v>16494</v>
      </c>
      <c r="B5867" t="s">
        <v>16495</v>
      </c>
      <c r="C5867" t="s">
        <v>7910</v>
      </c>
      <c r="D5867" s="1">
        <v>42239</v>
      </c>
      <c r="E5867" t="s">
        <v>17420</v>
      </c>
      <c r="F5867" t="s">
        <v>12720</v>
      </c>
      <c r="G5867" t="s">
        <v>435</v>
      </c>
      <c r="K5867" s="2">
        <v>42217</v>
      </c>
    </row>
    <row r="5868" spans="1:11" x14ac:dyDescent="0.3">
      <c r="A5868" t="s">
        <v>16494</v>
      </c>
      <c r="B5868" t="s">
        <v>16495</v>
      </c>
      <c r="C5868" t="s">
        <v>17421</v>
      </c>
      <c r="D5868" s="1">
        <v>41422</v>
      </c>
      <c r="E5868" t="s">
        <v>17422</v>
      </c>
      <c r="F5868" t="s">
        <v>17423</v>
      </c>
      <c r="G5868" t="s">
        <v>424</v>
      </c>
      <c r="K5868" s="2">
        <v>41395</v>
      </c>
    </row>
    <row r="5869" spans="1:11" x14ac:dyDescent="0.3">
      <c r="A5869" t="s">
        <v>16494</v>
      </c>
      <c r="B5869" t="s">
        <v>16495</v>
      </c>
      <c r="C5869" t="s">
        <v>17424</v>
      </c>
      <c r="D5869" s="1">
        <v>42275</v>
      </c>
      <c r="E5869" t="s">
        <v>17425</v>
      </c>
      <c r="F5869" t="s">
        <v>17426</v>
      </c>
      <c r="G5869" t="s">
        <v>407</v>
      </c>
      <c r="K5869" s="2">
        <v>42248</v>
      </c>
    </row>
    <row r="5870" spans="1:11" x14ac:dyDescent="0.3">
      <c r="A5870" t="s">
        <v>16494</v>
      </c>
      <c r="B5870" t="s">
        <v>16495</v>
      </c>
      <c r="C5870" t="s">
        <v>17427</v>
      </c>
      <c r="D5870" s="1">
        <v>41651</v>
      </c>
      <c r="E5870" t="s">
        <v>17428</v>
      </c>
      <c r="F5870" t="s">
        <v>17429</v>
      </c>
      <c r="G5870" t="s">
        <v>407</v>
      </c>
      <c r="H5870" t="s">
        <v>407</v>
      </c>
      <c r="I5870" t="s">
        <v>407</v>
      </c>
      <c r="J5870" t="s">
        <v>407</v>
      </c>
      <c r="K5870" s="2">
        <v>41609</v>
      </c>
    </row>
    <row r="5871" spans="1:11" x14ac:dyDescent="0.3">
      <c r="A5871" t="s">
        <v>16494</v>
      </c>
      <c r="B5871" t="s">
        <v>16495</v>
      </c>
      <c r="C5871" t="s">
        <v>17430</v>
      </c>
      <c r="D5871" s="1">
        <v>42115</v>
      </c>
      <c r="E5871" t="s">
        <v>17431</v>
      </c>
      <c r="F5871" t="s">
        <v>17432</v>
      </c>
      <c r="G5871" t="s">
        <v>424</v>
      </c>
    </row>
    <row r="5872" spans="1:11" x14ac:dyDescent="0.3">
      <c r="A5872" t="s">
        <v>16494</v>
      </c>
      <c r="B5872" t="s">
        <v>16495</v>
      </c>
      <c r="C5872" t="s">
        <v>17433</v>
      </c>
      <c r="D5872" s="1">
        <v>42180</v>
      </c>
      <c r="E5872" t="s">
        <v>17434</v>
      </c>
      <c r="F5872" t="s">
        <v>17435</v>
      </c>
      <c r="G5872" t="s">
        <v>413</v>
      </c>
      <c r="K5872" s="2">
        <v>42156</v>
      </c>
    </row>
    <row r="5873" spans="1:11" x14ac:dyDescent="0.3">
      <c r="A5873" t="s">
        <v>16494</v>
      </c>
      <c r="B5873" t="s">
        <v>16495</v>
      </c>
      <c r="C5873" t="s">
        <v>17436</v>
      </c>
      <c r="D5873" s="1">
        <v>42011</v>
      </c>
      <c r="E5873" t="s">
        <v>17437</v>
      </c>
      <c r="F5873" t="s">
        <v>17033</v>
      </c>
      <c r="G5873" t="s">
        <v>407</v>
      </c>
      <c r="H5873" t="s">
        <v>407</v>
      </c>
      <c r="I5873" t="s">
        <v>407</v>
      </c>
      <c r="J5873" t="s">
        <v>407</v>
      </c>
      <c r="K5873" s="2">
        <v>41974</v>
      </c>
    </row>
    <row r="5874" spans="1:11" x14ac:dyDescent="0.3">
      <c r="A5874" t="s">
        <v>16494</v>
      </c>
      <c r="B5874" t="s">
        <v>16495</v>
      </c>
      <c r="C5874" t="s">
        <v>5434</v>
      </c>
      <c r="D5874" s="1">
        <v>41363</v>
      </c>
      <c r="E5874" t="s">
        <v>17438</v>
      </c>
      <c r="F5874" t="s">
        <v>17439</v>
      </c>
      <c r="G5874" t="s">
        <v>413</v>
      </c>
      <c r="H5874" t="s">
        <v>413</v>
      </c>
      <c r="I5874" t="s">
        <v>413</v>
      </c>
      <c r="J5874" t="s">
        <v>413</v>
      </c>
      <c r="K5874" s="2">
        <v>41334</v>
      </c>
    </row>
    <row r="5875" spans="1:11" x14ac:dyDescent="0.3">
      <c r="A5875" t="s">
        <v>16494</v>
      </c>
      <c r="B5875" t="s">
        <v>16495</v>
      </c>
      <c r="C5875" t="s">
        <v>17440</v>
      </c>
      <c r="D5875" s="1">
        <v>41553</v>
      </c>
      <c r="E5875" t="s">
        <v>17441</v>
      </c>
      <c r="F5875" t="s">
        <v>17442</v>
      </c>
      <c r="G5875" t="s">
        <v>424</v>
      </c>
    </row>
    <row r="5876" spans="1:11" x14ac:dyDescent="0.3">
      <c r="A5876" t="s">
        <v>16494</v>
      </c>
      <c r="B5876" t="s">
        <v>16495</v>
      </c>
      <c r="C5876" t="s">
        <v>17443</v>
      </c>
      <c r="D5876" s="1">
        <v>42616</v>
      </c>
      <c r="E5876" t="s">
        <v>17444</v>
      </c>
      <c r="F5876" t="s">
        <v>17445</v>
      </c>
      <c r="G5876" t="s">
        <v>413</v>
      </c>
      <c r="H5876" t="s">
        <v>407</v>
      </c>
      <c r="I5876" t="s">
        <v>413</v>
      </c>
      <c r="K5876" s="2">
        <v>42583</v>
      </c>
    </row>
    <row r="5877" spans="1:11" x14ac:dyDescent="0.3">
      <c r="A5877" t="s">
        <v>16494</v>
      </c>
      <c r="B5877" t="s">
        <v>16495</v>
      </c>
      <c r="C5877" t="s">
        <v>17446</v>
      </c>
      <c r="D5877" s="1">
        <v>41512</v>
      </c>
      <c r="E5877" t="s">
        <v>17447</v>
      </c>
      <c r="F5877" t="s">
        <v>17448</v>
      </c>
      <c r="G5877" t="s">
        <v>413</v>
      </c>
      <c r="K5877" s="2">
        <v>41487</v>
      </c>
    </row>
    <row r="5878" spans="1:11" x14ac:dyDescent="0.3">
      <c r="A5878" t="s">
        <v>16494</v>
      </c>
      <c r="B5878" t="s">
        <v>16495</v>
      </c>
      <c r="C5878" t="s">
        <v>17449</v>
      </c>
      <c r="D5878" s="1">
        <v>42222</v>
      </c>
      <c r="E5878" t="s">
        <v>17450</v>
      </c>
      <c r="F5878" t="s">
        <v>17451</v>
      </c>
      <c r="G5878" t="s">
        <v>407</v>
      </c>
      <c r="H5878" t="s">
        <v>407</v>
      </c>
      <c r="I5878" t="s">
        <v>407</v>
      </c>
      <c r="J5878" t="s">
        <v>407</v>
      </c>
      <c r="K5878" s="2">
        <v>42217</v>
      </c>
    </row>
    <row r="5879" spans="1:11" x14ac:dyDescent="0.3">
      <c r="A5879" t="s">
        <v>16494</v>
      </c>
      <c r="B5879" t="s">
        <v>16495</v>
      </c>
      <c r="C5879" t="s">
        <v>1249</v>
      </c>
      <c r="D5879" s="1">
        <v>41945</v>
      </c>
      <c r="E5879" t="s">
        <v>17452</v>
      </c>
      <c r="F5879" t="s">
        <v>17453</v>
      </c>
      <c r="G5879" t="s">
        <v>407</v>
      </c>
      <c r="H5879" t="s">
        <v>407</v>
      </c>
      <c r="I5879" t="s">
        <v>407</v>
      </c>
      <c r="J5879" t="s">
        <v>407</v>
      </c>
      <c r="K5879" s="2">
        <v>41944</v>
      </c>
    </row>
    <row r="5880" spans="1:11" x14ac:dyDescent="0.3">
      <c r="A5880" t="s">
        <v>16494</v>
      </c>
      <c r="B5880" t="s">
        <v>16495</v>
      </c>
      <c r="C5880" t="s">
        <v>17454</v>
      </c>
      <c r="D5880" s="1">
        <v>42427</v>
      </c>
      <c r="E5880" t="s">
        <v>17455</v>
      </c>
      <c r="F5880" t="s">
        <v>17456</v>
      </c>
      <c r="G5880" t="s">
        <v>424</v>
      </c>
      <c r="K5880" s="2">
        <v>42401</v>
      </c>
    </row>
    <row r="5881" spans="1:11" x14ac:dyDescent="0.3">
      <c r="A5881" t="s">
        <v>16494</v>
      </c>
      <c r="B5881" t="s">
        <v>16495</v>
      </c>
      <c r="C5881" t="s">
        <v>17457</v>
      </c>
      <c r="D5881" s="1">
        <v>42385</v>
      </c>
      <c r="E5881" t="s">
        <v>17458</v>
      </c>
      <c r="F5881" t="s">
        <v>17459</v>
      </c>
      <c r="G5881" t="s">
        <v>424</v>
      </c>
      <c r="H5881" t="s">
        <v>424</v>
      </c>
      <c r="I5881" t="s">
        <v>424</v>
      </c>
      <c r="J5881" t="s">
        <v>407</v>
      </c>
      <c r="K5881" s="2">
        <v>42370</v>
      </c>
    </row>
    <row r="5882" spans="1:11" x14ac:dyDescent="0.3">
      <c r="A5882" t="s">
        <v>16494</v>
      </c>
      <c r="B5882" t="s">
        <v>16495</v>
      </c>
      <c r="C5882" t="s">
        <v>17460</v>
      </c>
      <c r="D5882" s="1">
        <v>42077</v>
      </c>
      <c r="E5882" t="s">
        <v>17461</v>
      </c>
      <c r="F5882" t="s">
        <v>17462</v>
      </c>
      <c r="G5882" t="s">
        <v>483</v>
      </c>
      <c r="H5882" t="s">
        <v>483</v>
      </c>
      <c r="I5882" t="s">
        <v>483</v>
      </c>
      <c r="J5882" t="s">
        <v>483</v>
      </c>
      <c r="K5882" s="2">
        <v>42064</v>
      </c>
    </row>
    <row r="5883" spans="1:11" x14ac:dyDescent="0.3">
      <c r="A5883" t="s">
        <v>16494</v>
      </c>
      <c r="B5883" t="s">
        <v>16495</v>
      </c>
      <c r="C5883" t="s">
        <v>17463</v>
      </c>
      <c r="D5883" s="1">
        <v>41893</v>
      </c>
      <c r="E5883" t="s">
        <v>17464</v>
      </c>
      <c r="F5883" t="s">
        <v>17465</v>
      </c>
      <c r="G5883" t="s">
        <v>407</v>
      </c>
      <c r="H5883" t="s">
        <v>407</v>
      </c>
      <c r="I5883" t="s">
        <v>407</v>
      </c>
      <c r="J5883" t="s">
        <v>407</v>
      </c>
      <c r="K5883" s="2">
        <v>41883</v>
      </c>
    </row>
    <row r="5884" spans="1:11" x14ac:dyDescent="0.3">
      <c r="A5884" t="s">
        <v>16494</v>
      </c>
      <c r="B5884" t="s">
        <v>16495</v>
      </c>
      <c r="C5884" t="s">
        <v>17466</v>
      </c>
      <c r="D5884" s="1">
        <v>42523</v>
      </c>
      <c r="E5884" t="s">
        <v>17467</v>
      </c>
      <c r="F5884" t="s">
        <v>17468</v>
      </c>
      <c r="G5884" t="s">
        <v>407</v>
      </c>
      <c r="H5884" t="s">
        <v>407</v>
      </c>
      <c r="I5884" t="s">
        <v>407</v>
      </c>
      <c r="J5884" t="s">
        <v>407</v>
      </c>
      <c r="K5884" s="2">
        <v>42491</v>
      </c>
    </row>
    <row r="5885" spans="1:11" x14ac:dyDescent="0.3">
      <c r="A5885" t="s">
        <v>16494</v>
      </c>
      <c r="B5885" t="s">
        <v>16495</v>
      </c>
      <c r="C5885" t="s">
        <v>17469</v>
      </c>
      <c r="D5885" s="1">
        <v>41429</v>
      </c>
      <c r="E5885" t="s">
        <v>17470</v>
      </c>
      <c r="F5885" t="s">
        <v>17471</v>
      </c>
      <c r="G5885" t="s">
        <v>435</v>
      </c>
      <c r="H5885" t="s">
        <v>435</v>
      </c>
      <c r="I5885" t="s">
        <v>424</v>
      </c>
      <c r="J5885" t="s">
        <v>483</v>
      </c>
      <c r="K5885" s="2">
        <v>41395</v>
      </c>
    </row>
    <row r="5886" spans="1:11" x14ac:dyDescent="0.3">
      <c r="A5886" t="s">
        <v>16494</v>
      </c>
      <c r="B5886" t="s">
        <v>16495</v>
      </c>
      <c r="C5886" t="s">
        <v>17472</v>
      </c>
      <c r="D5886" s="1">
        <v>41812</v>
      </c>
      <c r="E5886" t="s">
        <v>17473</v>
      </c>
      <c r="F5886" t="s">
        <v>17474</v>
      </c>
      <c r="G5886" t="s">
        <v>407</v>
      </c>
      <c r="H5886" t="s">
        <v>407</v>
      </c>
      <c r="I5886" t="s">
        <v>407</v>
      </c>
      <c r="J5886" t="s">
        <v>407</v>
      </c>
      <c r="K5886" s="2">
        <v>41791</v>
      </c>
    </row>
    <row r="5887" spans="1:11" x14ac:dyDescent="0.3">
      <c r="A5887" t="s">
        <v>16494</v>
      </c>
      <c r="B5887" t="s">
        <v>16495</v>
      </c>
      <c r="C5887" t="s">
        <v>17475</v>
      </c>
      <c r="D5887" s="1">
        <v>42527</v>
      </c>
      <c r="E5887" t="s">
        <v>17476</v>
      </c>
      <c r="F5887" t="s">
        <v>17477</v>
      </c>
      <c r="G5887" t="s">
        <v>413</v>
      </c>
      <c r="I5887" t="s">
        <v>424</v>
      </c>
      <c r="J5887" t="s">
        <v>413</v>
      </c>
      <c r="K5887" s="2">
        <v>42522</v>
      </c>
    </row>
    <row r="5888" spans="1:11" x14ac:dyDescent="0.3">
      <c r="A5888" t="s">
        <v>16494</v>
      </c>
      <c r="B5888" t="s">
        <v>16495</v>
      </c>
      <c r="C5888" t="s">
        <v>13840</v>
      </c>
      <c r="D5888" s="1">
        <v>41304</v>
      </c>
      <c r="E5888" t="s">
        <v>17478</v>
      </c>
      <c r="F5888" t="s">
        <v>17479</v>
      </c>
      <c r="G5888" t="s">
        <v>435</v>
      </c>
      <c r="H5888" t="s">
        <v>424</v>
      </c>
      <c r="I5888" t="s">
        <v>435</v>
      </c>
      <c r="J5888" t="s">
        <v>483</v>
      </c>
    </row>
    <row r="5889" spans="1:11" x14ac:dyDescent="0.3">
      <c r="A5889" t="s">
        <v>16494</v>
      </c>
      <c r="B5889" t="s">
        <v>16495</v>
      </c>
      <c r="C5889" t="s">
        <v>290</v>
      </c>
      <c r="D5889" s="1">
        <v>42079</v>
      </c>
      <c r="E5889" t="s">
        <v>17480</v>
      </c>
      <c r="F5889" t="s">
        <v>17481</v>
      </c>
      <c r="G5889" t="s">
        <v>407</v>
      </c>
      <c r="K5889" s="2">
        <v>42036</v>
      </c>
    </row>
    <row r="5890" spans="1:11" x14ac:dyDescent="0.3">
      <c r="A5890" t="s">
        <v>16494</v>
      </c>
      <c r="B5890" t="s">
        <v>16495</v>
      </c>
      <c r="C5890" t="s">
        <v>17482</v>
      </c>
      <c r="D5890" s="1">
        <v>42481</v>
      </c>
      <c r="E5890" t="s">
        <v>17483</v>
      </c>
      <c r="F5890" t="s">
        <v>17484</v>
      </c>
      <c r="G5890" t="s">
        <v>413</v>
      </c>
      <c r="H5890" t="s">
        <v>424</v>
      </c>
      <c r="I5890" t="s">
        <v>413</v>
      </c>
      <c r="J5890" t="s">
        <v>413</v>
      </c>
      <c r="K5890" s="2">
        <v>42461</v>
      </c>
    </row>
    <row r="5891" spans="1:11" x14ac:dyDescent="0.3">
      <c r="A5891" t="s">
        <v>16494</v>
      </c>
      <c r="B5891" t="s">
        <v>16495</v>
      </c>
      <c r="C5891" t="s">
        <v>16789</v>
      </c>
      <c r="D5891" s="1">
        <v>41685</v>
      </c>
      <c r="E5891" t="s">
        <v>17485</v>
      </c>
      <c r="F5891" t="s">
        <v>17486</v>
      </c>
      <c r="G5891" t="s">
        <v>407</v>
      </c>
      <c r="H5891" t="s">
        <v>413</v>
      </c>
      <c r="I5891" t="s">
        <v>407</v>
      </c>
      <c r="J5891" t="s">
        <v>407</v>
      </c>
      <c r="K5891" s="2">
        <v>41640</v>
      </c>
    </row>
    <row r="5892" spans="1:11" x14ac:dyDescent="0.3">
      <c r="A5892" t="s">
        <v>16494</v>
      </c>
      <c r="B5892" t="s">
        <v>16495</v>
      </c>
      <c r="C5892" t="s">
        <v>17487</v>
      </c>
      <c r="D5892" s="1">
        <v>42427</v>
      </c>
      <c r="E5892" t="s">
        <v>17488</v>
      </c>
      <c r="F5892" t="s">
        <v>17489</v>
      </c>
      <c r="G5892" t="s">
        <v>407</v>
      </c>
      <c r="H5892" t="s">
        <v>407</v>
      </c>
      <c r="I5892" t="s">
        <v>407</v>
      </c>
      <c r="J5892" t="s">
        <v>407</v>
      </c>
      <c r="K5892" s="2">
        <v>42401</v>
      </c>
    </row>
    <row r="5893" spans="1:11" x14ac:dyDescent="0.3">
      <c r="A5893" t="s">
        <v>16494</v>
      </c>
      <c r="B5893" t="s">
        <v>16495</v>
      </c>
      <c r="C5893" t="s">
        <v>17490</v>
      </c>
      <c r="D5893" s="1">
        <v>41941</v>
      </c>
      <c r="E5893" t="s">
        <v>17491</v>
      </c>
      <c r="F5893" t="s">
        <v>17492</v>
      </c>
      <c r="G5893" t="s">
        <v>424</v>
      </c>
      <c r="K5893" s="2">
        <v>41913</v>
      </c>
    </row>
    <row r="5894" spans="1:11" x14ac:dyDescent="0.3">
      <c r="A5894" t="s">
        <v>16494</v>
      </c>
      <c r="B5894" t="s">
        <v>16495</v>
      </c>
      <c r="C5894" t="s">
        <v>17493</v>
      </c>
      <c r="D5894" s="1">
        <v>41680</v>
      </c>
      <c r="E5894" t="s">
        <v>17494</v>
      </c>
      <c r="F5894" t="s">
        <v>3661</v>
      </c>
      <c r="G5894" t="s">
        <v>424</v>
      </c>
      <c r="H5894" t="s">
        <v>435</v>
      </c>
      <c r="I5894" t="s">
        <v>483</v>
      </c>
      <c r="J5894" t="s">
        <v>407</v>
      </c>
      <c r="K5894" s="2">
        <v>41671</v>
      </c>
    </row>
    <row r="5895" spans="1:11" x14ac:dyDescent="0.3">
      <c r="A5895" t="s">
        <v>16494</v>
      </c>
      <c r="B5895" t="s">
        <v>16495</v>
      </c>
      <c r="C5895" t="s">
        <v>17495</v>
      </c>
      <c r="D5895" s="1">
        <v>42113</v>
      </c>
      <c r="E5895" t="s">
        <v>17496</v>
      </c>
      <c r="F5895" t="s">
        <v>17497</v>
      </c>
      <c r="G5895" t="s">
        <v>483</v>
      </c>
      <c r="H5895" t="s">
        <v>483</v>
      </c>
      <c r="I5895" t="s">
        <v>435</v>
      </c>
      <c r="J5895" t="s">
        <v>424</v>
      </c>
      <c r="K5895" s="2">
        <v>42095</v>
      </c>
    </row>
    <row r="5896" spans="1:11" x14ac:dyDescent="0.3">
      <c r="A5896" t="s">
        <v>16494</v>
      </c>
      <c r="B5896" t="s">
        <v>16495</v>
      </c>
      <c r="C5896" t="s">
        <v>17498</v>
      </c>
      <c r="D5896" s="1">
        <v>42616</v>
      </c>
      <c r="E5896" t="s">
        <v>17499</v>
      </c>
      <c r="F5896" t="s">
        <v>17500</v>
      </c>
      <c r="G5896" t="s">
        <v>407</v>
      </c>
      <c r="K5896" s="2">
        <v>42583</v>
      </c>
    </row>
    <row r="5897" spans="1:11" x14ac:dyDescent="0.3">
      <c r="A5897" t="s">
        <v>16494</v>
      </c>
      <c r="B5897" t="s">
        <v>16495</v>
      </c>
      <c r="C5897" t="s">
        <v>17501</v>
      </c>
      <c r="D5897" s="1">
        <v>41441</v>
      </c>
      <c r="E5897" t="s">
        <v>17502</v>
      </c>
      <c r="F5897" t="s">
        <v>17503</v>
      </c>
      <c r="G5897" t="s">
        <v>483</v>
      </c>
      <c r="H5897" t="s">
        <v>483</v>
      </c>
      <c r="I5897" t="s">
        <v>483</v>
      </c>
      <c r="J5897" t="s">
        <v>483</v>
      </c>
      <c r="K5897" s="2">
        <v>41426</v>
      </c>
    </row>
    <row r="5898" spans="1:11" x14ac:dyDescent="0.3">
      <c r="A5898" t="s">
        <v>16494</v>
      </c>
      <c r="B5898" t="s">
        <v>16495</v>
      </c>
      <c r="C5898" t="s">
        <v>17504</v>
      </c>
      <c r="D5898" s="1">
        <v>41442</v>
      </c>
      <c r="E5898" t="s">
        <v>17505</v>
      </c>
      <c r="F5898" t="s">
        <v>17506</v>
      </c>
      <c r="G5898" t="s">
        <v>435</v>
      </c>
      <c r="H5898" t="s">
        <v>424</v>
      </c>
      <c r="I5898" t="s">
        <v>424</v>
      </c>
      <c r="J5898" t="s">
        <v>435</v>
      </c>
      <c r="K5898" s="2">
        <v>41426</v>
      </c>
    </row>
    <row r="5899" spans="1:11" x14ac:dyDescent="0.3">
      <c r="A5899" t="s">
        <v>16494</v>
      </c>
      <c r="B5899" t="s">
        <v>16495</v>
      </c>
      <c r="C5899" t="s">
        <v>16721</v>
      </c>
      <c r="D5899" s="1">
        <v>42120</v>
      </c>
      <c r="E5899" t="s">
        <v>17507</v>
      </c>
      <c r="F5899" t="s">
        <v>17508</v>
      </c>
      <c r="G5899" t="s">
        <v>424</v>
      </c>
      <c r="H5899" t="s">
        <v>424</v>
      </c>
      <c r="I5899" t="s">
        <v>435</v>
      </c>
      <c r="J5899" t="s">
        <v>424</v>
      </c>
      <c r="K5899" s="2">
        <v>42095</v>
      </c>
    </row>
    <row r="5900" spans="1:11" x14ac:dyDescent="0.3">
      <c r="A5900" t="s">
        <v>16494</v>
      </c>
      <c r="B5900" t="s">
        <v>16495</v>
      </c>
      <c r="C5900" t="s">
        <v>17509</v>
      </c>
      <c r="D5900" s="1">
        <v>42573</v>
      </c>
      <c r="E5900" t="s">
        <v>17510</v>
      </c>
      <c r="F5900" t="s">
        <v>17511</v>
      </c>
      <c r="G5900" t="s">
        <v>413</v>
      </c>
      <c r="I5900" t="s">
        <v>424</v>
      </c>
      <c r="J5900" t="s">
        <v>407</v>
      </c>
      <c r="K5900" s="2">
        <v>42552</v>
      </c>
    </row>
    <row r="5901" spans="1:11" x14ac:dyDescent="0.3">
      <c r="A5901" t="s">
        <v>16494</v>
      </c>
      <c r="B5901" t="s">
        <v>16495</v>
      </c>
      <c r="C5901" t="s">
        <v>17512</v>
      </c>
      <c r="D5901" s="1">
        <v>42143</v>
      </c>
      <c r="E5901" t="s">
        <v>17513</v>
      </c>
      <c r="F5901" t="s">
        <v>17514</v>
      </c>
      <c r="G5901" t="s">
        <v>413</v>
      </c>
      <c r="H5901" t="s">
        <v>407</v>
      </c>
      <c r="I5901" t="s">
        <v>407</v>
      </c>
      <c r="J5901" t="s">
        <v>407</v>
      </c>
      <c r="K5901" s="2">
        <v>42125</v>
      </c>
    </row>
    <row r="5902" spans="1:11" x14ac:dyDescent="0.3">
      <c r="A5902" t="s">
        <v>16494</v>
      </c>
      <c r="B5902" t="s">
        <v>16495</v>
      </c>
      <c r="C5902" t="s">
        <v>17515</v>
      </c>
      <c r="D5902" s="1">
        <v>42087</v>
      </c>
      <c r="E5902" t="s">
        <v>17516</v>
      </c>
      <c r="F5902" t="s">
        <v>17517</v>
      </c>
      <c r="G5902" t="s">
        <v>407</v>
      </c>
      <c r="H5902" t="s">
        <v>407</v>
      </c>
      <c r="I5902" t="s">
        <v>407</v>
      </c>
      <c r="J5902" t="s">
        <v>407</v>
      </c>
      <c r="K5902" s="2">
        <v>42064</v>
      </c>
    </row>
    <row r="5903" spans="1:11" x14ac:dyDescent="0.3">
      <c r="A5903" t="s">
        <v>16494</v>
      </c>
      <c r="B5903" t="s">
        <v>16495</v>
      </c>
      <c r="C5903" t="s">
        <v>17518</v>
      </c>
      <c r="D5903" s="1">
        <v>42093</v>
      </c>
      <c r="E5903" t="s">
        <v>17519</v>
      </c>
      <c r="F5903" t="s">
        <v>17520</v>
      </c>
      <c r="G5903" t="s">
        <v>413</v>
      </c>
      <c r="H5903" t="s">
        <v>413</v>
      </c>
      <c r="I5903" t="s">
        <v>424</v>
      </c>
      <c r="J5903" t="s">
        <v>424</v>
      </c>
      <c r="K5903" s="2">
        <v>42064</v>
      </c>
    </row>
    <row r="5904" spans="1:11" x14ac:dyDescent="0.3">
      <c r="A5904" t="s">
        <v>16494</v>
      </c>
      <c r="B5904" t="s">
        <v>16495</v>
      </c>
      <c r="C5904" t="s">
        <v>17521</v>
      </c>
      <c r="D5904" s="1">
        <v>41359</v>
      </c>
      <c r="E5904" t="s">
        <v>17522</v>
      </c>
      <c r="F5904" t="s">
        <v>17523</v>
      </c>
      <c r="G5904" t="s">
        <v>413</v>
      </c>
      <c r="H5904" t="s">
        <v>413</v>
      </c>
      <c r="I5904" t="s">
        <v>413</v>
      </c>
      <c r="J5904" t="s">
        <v>413</v>
      </c>
      <c r="K5904" s="2">
        <v>41334</v>
      </c>
    </row>
    <row r="5905" spans="1:11" x14ac:dyDescent="0.3">
      <c r="A5905" t="s">
        <v>16494</v>
      </c>
      <c r="B5905" t="s">
        <v>16495</v>
      </c>
      <c r="C5905" t="s">
        <v>17524</v>
      </c>
      <c r="D5905" s="1">
        <v>42094</v>
      </c>
      <c r="E5905" t="s">
        <v>17525</v>
      </c>
      <c r="F5905" t="s">
        <v>17526</v>
      </c>
      <c r="G5905" t="s">
        <v>483</v>
      </c>
      <c r="I5905" t="s">
        <v>483</v>
      </c>
      <c r="J5905" t="s">
        <v>435</v>
      </c>
      <c r="K5905" s="2">
        <v>42064</v>
      </c>
    </row>
    <row r="5906" spans="1:11" x14ac:dyDescent="0.3">
      <c r="A5906" t="s">
        <v>16494</v>
      </c>
      <c r="B5906" t="s">
        <v>16495</v>
      </c>
      <c r="C5906" t="s">
        <v>17527</v>
      </c>
      <c r="D5906" s="1">
        <v>41331</v>
      </c>
      <c r="E5906" t="s">
        <v>17528</v>
      </c>
      <c r="F5906" t="s">
        <v>17529</v>
      </c>
      <c r="G5906" t="s">
        <v>424</v>
      </c>
      <c r="H5906" t="s">
        <v>413</v>
      </c>
      <c r="I5906" t="s">
        <v>407</v>
      </c>
      <c r="J5906" t="s">
        <v>424</v>
      </c>
      <c r="K5906" s="2">
        <v>41306</v>
      </c>
    </row>
    <row r="5907" spans="1:11" x14ac:dyDescent="0.3">
      <c r="A5907" t="s">
        <v>16494</v>
      </c>
      <c r="B5907" t="s">
        <v>16495</v>
      </c>
      <c r="C5907" t="s">
        <v>17530</v>
      </c>
      <c r="D5907" s="1">
        <v>41655</v>
      </c>
      <c r="E5907" t="s">
        <v>17531</v>
      </c>
      <c r="F5907" t="s">
        <v>2985</v>
      </c>
      <c r="G5907" t="s">
        <v>407</v>
      </c>
      <c r="H5907" t="s">
        <v>413</v>
      </c>
      <c r="I5907" t="s">
        <v>407</v>
      </c>
      <c r="J5907" t="s">
        <v>407</v>
      </c>
      <c r="K5907" s="2">
        <v>41640</v>
      </c>
    </row>
    <row r="5908" spans="1:11" x14ac:dyDescent="0.3">
      <c r="A5908" t="s">
        <v>16494</v>
      </c>
      <c r="B5908" t="s">
        <v>16495</v>
      </c>
      <c r="C5908" t="s">
        <v>17532</v>
      </c>
      <c r="D5908" s="1">
        <v>42011</v>
      </c>
      <c r="E5908" t="s">
        <v>17533</v>
      </c>
      <c r="F5908" t="s">
        <v>16843</v>
      </c>
      <c r="G5908" t="s">
        <v>407</v>
      </c>
      <c r="H5908" t="s">
        <v>413</v>
      </c>
      <c r="I5908" t="s">
        <v>407</v>
      </c>
      <c r="J5908" t="s">
        <v>407</v>
      </c>
      <c r="K5908" s="2">
        <v>41974</v>
      </c>
    </row>
    <row r="5909" spans="1:11" x14ac:dyDescent="0.3">
      <c r="A5909" t="s">
        <v>16494</v>
      </c>
      <c r="B5909" t="s">
        <v>16495</v>
      </c>
      <c r="C5909" t="s">
        <v>17534</v>
      </c>
      <c r="D5909" s="1">
        <v>41806</v>
      </c>
      <c r="E5909" t="s">
        <v>17535</v>
      </c>
      <c r="F5909" t="s">
        <v>17536</v>
      </c>
      <c r="G5909" t="s">
        <v>407</v>
      </c>
      <c r="H5909" t="s">
        <v>413</v>
      </c>
      <c r="I5909" t="s">
        <v>424</v>
      </c>
      <c r="J5909" t="s">
        <v>407</v>
      </c>
      <c r="K5909" s="2">
        <v>41791</v>
      </c>
    </row>
    <row r="5910" spans="1:11" x14ac:dyDescent="0.3">
      <c r="A5910" t="s">
        <v>16494</v>
      </c>
      <c r="B5910" t="s">
        <v>16495</v>
      </c>
      <c r="C5910" t="s">
        <v>17537</v>
      </c>
      <c r="D5910" s="1">
        <v>42117</v>
      </c>
      <c r="E5910" t="s">
        <v>17538</v>
      </c>
      <c r="F5910" t="s">
        <v>17539</v>
      </c>
      <c r="G5910" t="s">
        <v>407</v>
      </c>
      <c r="H5910" t="s">
        <v>407</v>
      </c>
      <c r="I5910" t="s">
        <v>407</v>
      </c>
      <c r="J5910" t="s">
        <v>407</v>
      </c>
      <c r="K5910" s="2">
        <v>42064</v>
      </c>
    </row>
    <row r="5911" spans="1:11" x14ac:dyDescent="0.3">
      <c r="A5911" t="s">
        <v>16494</v>
      </c>
      <c r="B5911" t="s">
        <v>16495</v>
      </c>
      <c r="C5911" t="s">
        <v>17540</v>
      </c>
      <c r="D5911" s="1">
        <v>42494</v>
      </c>
      <c r="E5911" t="s">
        <v>17541</v>
      </c>
      <c r="F5911" t="s">
        <v>17542</v>
      </c>
      <c r="G5911" t="s">
        <v>413</v>
      </c>
      <c r="H5911" t="s">
        <v>413</v>
      </c>
      <c r="I5911" t="s">
        <v>413</v>
      </c>
      <c r="J5911" t="s">
        <v>424</v>
      </c>
      <c r="K5911" s="2">
        <v>42491</v>
      </c>
    </row>
    <row r="5912" spans="1:11" x14ac:dyDescent="0.3">
      <c r="A5912" t="s">
        <v>16494</v>
      </c>
      <c r="B5912" t="s">
        <v>16495</v>
      </c>
      <c r="C5912" t="s">
        <v>17543</v>
      </c>
      <c r="D5912" s="1">
        <v>41865</v>
      </c>
      <c r="E5912" t="s">
        <v>17544</v>
      </c>
      <c r="F5912" t="s">
        <v>17545</v>
      </c>
      <c r="G5912" t="s">
        <v>407</v>
      </c>
    </row>
    <row r="5913" spans="1:11" x14ac:dyDescent="0.3">
      <c r="A5913" t="s">
        <v>16494</v>
      </c>
      <c r="B5913" t="s">
        <v>16495</v>
      </c>
      <c r="C5913" t="s">
        <v>714</v>
      </c>
      <c r="D5913" s="1">
        <v>41756</v>
      </c>
      <c r="E5913" t="s">
        <v>17546</v>
      </c>
      <c r="F5913" t="s">
        <v>17547</v>
      </c>
      <c r="G5913" t="s">
        <v>407</v>
      </c>
      <c r="H5913" t="s">
        <v>407</v>
      </c>
      <c r="I5913" t="s">
        <v>407</v>
      </c>
      <c r="J5913" t="s">
        <v>407</v>
      </c>
      <c r="K5913" s="2">
        <v>41730</v>
      </c>
    </row>
    <row r="5914" spans="1:11" x14ac:dyDescent="0.3">
      <c r="A5914" t="s">
        <v>16494</v>
      </c>
      <c r="B5914" t="s">
        <v>16495</v>
      </c>
      <c r="C5914" t="s">
        <v>17548</v>
      </c>
      <c r="D5914" s="1">
        <v>42133</v>
      </c>
      <c r="E5914" t="s">
        <v>17549</v>
      </c>
      <c r="F5914" t="s">
        <v>17550</v>
      </c>
      <c r="G5914" t="s">
        <v>407</v>
      </c>
    </row>
    <row r="5915" spans="1:11" x14ac:dyDescent="0.3">
      <c r="A5915" t="s">
        <v>16494</v>
      </c>
      <c r="B5915" t="s">
        <v>16495</v>
      </c>
      <c r="C5915" t="s">
        <v>17551</v>
      </c>
      <c r="D5915" s="1">
        <v>41620</v>
      </c>
      <c r="E5915" t="s">
        <v>17552</v>
      </c>
      <c r="F5915" t="s">
        <v>17553</v>
      </c>
      <c r="G5915" t="s">
        <v>407</v>
      </c>
      <c r="H5915" t="s">
        <v>407</v>
      </c>
      <c r="I5915" t="s">
        <v>407</v>
      </c>
      <c r="J5915" t="s">
        <v>407</v>
      </c>
      <c r="K5915" s="2">
        <v>41609</v>
      </c>
    </row>
    <row r="5916" spans="1:11" x14ac:dyDescent="0.3">
      <c r="A5916" t="s">
        <v>16494</v>
      </c>
      <c r="B5916" t="s">
        <v>16495</v>
      </c>
      <c r="C5916" t="s">
        <v>17554</v>
      </c>
      <c r="D5916" s="1">
        <v>41986</v>
      </c>
      <c r="E5916" t="s">
        <v>17555</v>
      </c>
      <c r="F5916" t="s">
        <v>17556</v>
      </c>
      <c r="G5916" t="s">
        <v>424</v>
      </c>
      <c r="H5916" t="s">
        <v>424</v>
      </c>
      <c r="I5916" t="s">
        <v>435</v>
      </c>
      <c r="J5916" t="s">
        <v>413</v>
      </c>
      <c r="K5916" s="2">
        <v>41974</v>
      </c>
    </row>
    <row r="5917" spans="1:11" x14ac:dyDescent="0.3">
      <c r="A5917" t="s">
        <v>16494</v>
      </c>
      <c r="B5917" t="s">
        <v>16495</v>
      </c>
      <c r="C5917" t="s">
        <v>17557</v>
      </c>
      <c r="D5917" s="1">
        <v>42247</v>
      </c>
      <c r="E5917" t="s">
        <v>17558</v>
      </c>
      <c r="F5917" t="s">
        <v>17559</v>
      </c>
      <c r="G5917" t="s">
        <v>413</v>
      </c>
      <c r="K5917" s="2">
        <v>42217</v>
      </c>
    </row>
    <row r="5918" spans="1:11" x14ac:dyDescent="0.3">
      <c r="A5918" t="s">
        <v>16494</v>
      </c>
      <c r="B5918" t="s">
        <v>16495</v>
      </c>
      <c r="C5918" t="s">
        <v>17560</v>
      </c>
      <c r="D5918" s="1">
        <v>42516</v>
      </c>
      <c r="E5918" t="s">
        <v>17561</v>
      </c>
      <c r="F5918" t="s">
        <v>17562</v>
      </c>
      <c r="G5918" t="s">
        <v>424</v>
      </c>
      <c r="H5918" t="s">
        <v>483</v>
      </c>
      <c r="I5918" t="s">
        <v>483</v>
      </c>
      <c r="J5918" t="s">
        <v>407</v>
      </c>
      <c r="K5918" s="2">
        <v>42491</v>
      </c>
    </row>
    <row r="5919" spans="1:11" x14ac:dyDescent="0.3">
      <c r="A5919" t="s">
        <v>16494</v>
      </c>
      <c r="B5919" t="s">
        <v>16495</v>
      </c>
      <c r="C5919" t="s">
        <v>17563</v>
      </c>
      <c r="D5919" s="1">
        <v>42216</v>
      </c>
      <c r="E5919" t="s">
        <v>17564</v>
      </c>
      <c r="F5919" t="s">
        <v>17565</v>
      </c>
      <c r="G5919" t="s">
        <v>413</v>
      </c>
      <c r="H5919" t="s">
        <v>413</v>
      </c>
      <c r="I5919" t="s">
        <v>413</v>
      </c>
      <c r="J5919" t="s">
        <v>407</v>
      </c>
      <c r="K5919" s="2">
        <v>42186</v>
      </c>
    </row>
    <row r="5920" spans="1:11" x14ac:dyDescent="0.3">
      <c r="A5920" t="s">
        <v>16494</v>
      </c>
      <c r="B5920" t="s">
        <v>16495</v>
      </c>
      <c r="C5920" t="s">
        <v>17566</v>
      </c>
      <c r="D5920" s="1">
        <v>41523</v>
      </c>
      <c r="E5920" t="s">
        <v>17567</v>
      </c>
      <c r="F5920" t="s">
        <v>17568</v>
      </c>
      <c r="G5920" t="s">
        <v>413</v>
      </c>
      <c r="H5920" t="s">
        <v>413</v>
      </c>
      <c r="I5920" t="s">
        <v>424</v>
      </c>
      <c r="J5920" t="s">
        <v>413</v>
      </c>
      <c r="K5920" s="2">
        <v>41518</v>
      </c>
    </row>
    <row r="5921" spans="1:11" x14ac:dyDescent="0.3">
      <c r="A5921" t="s">
        <v>16494</v>
      </c>
      <c r="B5921" t="s">
        <v>16495</v>
      </c>
      <c r="C5921" t="s">
        <v>17569</v>
      </c>
      <c r="D5921" s="1">
        <v>42184</v>
      </c>
      <c r="E5921" t="s">
        <v>17570</v>
      </c>
      <c r="F5921" t="s">
        <v>17571</v>
      </c>
      <c r="G5921" t="s">
        <v>407</v>
      </c>
      <c r="K5921" s="2">
        <v>42156</v>
      </c>
    </row>
    <row r="5922" spans="1:11" x14ac:dyDescent="0.3">
      <c r="A5922" t="s">
        <v>16494</v>
      </c>
      <c r="B5922" t="s">
        <v>16495</v>
      </c>
      <c r="C5922" t="s">
        <v>17572</v>
      </c>
      <c r="D5922" s="1">
        <v>42050</v>
      </c>
      <c r="E5922" t="s">
        <v>17573</v>
      </c>
      <c r="F5922" t="s">
        <v>17574</v>
      </c>
      <c r="G5922" t="s">
        <v>424</v>
      </c>
      <c r="H5922" t="s">
        <v>424</v>
      </c>
      <c r="I5922" t="s">
        <v>435</v>
      </c>
      <c r="J5922" t="s">
        <v>435</v>
      </c>
      <c r="K5922" s="2">
        <v>42036</v>
      </c>
    </row>
    <row r="5923" spans="1:11" x14ac:dyDescent="0.3">
      <c r="A5923" t="s">
        <v>16494</v>
      </c>
      <c r="B5923" t="s">
        <v>16495</v>
      </c>
      <c r="C5923" t="s">
        <v>17575</v>
      </c>
      <c r="D5923" s="1">
        <v>42052</v>
      </c>
      <c r="E5923" t="s">
        <v>17576</v>
      </c>
      <c r="F5923" t="s">
        <v>17577</v>
      </c>
      <c r="G5923" t="s">
        <v>407</v>
      </c>
      <c r="H5923" t="s">
        <v>407</v>
      </c>
      <c r="I5923" t="s">
        <v>407</v>
      </c>
      <c r="J5923" t="s">
        <v>407</v>
      </c>
      <c r="K5923" s="2">
        <v>41730</v>
      </c>
    </row>
    <row r="5924" spans="1:11" x14ac:dyDescent="0.3">
      <c r="A5924" t="s">
        <v>16494</v>
      </c>
      <c r="B5924" t="s">
        <v>16495</v>
      </c>
      <c r="C5924" t="s">
        <v>17578</v>
      </c>
      <c r="D5924" s="1">
        <v>42053</v>
      </c>
      <c r="E5924" t="s">
        <v>17579</v>
      </c>
      <c r="F5924" t="s">
        <v>17580</v>
      </c>
      <c r="G5924" t="s">
        <v>483</v>
      </c>
      <c r="J5924" t="s">
        <v>483</v>
      </c>
      <c r="K5924" s="2">
        <v>42036</v>
      </c>
    </row>
    <row r="5925" spans="1:11" x14ac:dyDescent="0.3">
      <c r="A5925" t="s">
        <v>16494</v>
      </c>
      <c r="B5925" t="s">
        <v>16495</v>
      </c>
      <c r="C5925" t="s">
        <v>17581</v>
      </c>
      <c r="D5925" s="1">
        <v>41930</v>
      </c>
      <c r="E5925" t="s">
        <v>17582</v>
      </c>
      <c r="F5925" t="s">
        <v>17583</v>
      </c>
      <c r="G5925" t="s">
        <v>407</v>
      </c>
    </row>
    <row r="5926" spans="1:11" x14ac:dyDescent="0.3">
      <c r="A5926" t="s">
        <v>16494</v>
      </c>
      <c r="B5926" t="s">
        <v>16495</v>
      </c>
      <c r="C5926" t="s">
        <v>1618</v>
      </c>
      <c r="D5926" s="1">
        <v>41874</v>
      </c>
      <c r="E5926" t="s">
        <v>17584</v>
      </c>
      <c r="F5926" t="s">
        <v>17585</v>
      </c>
      <c r="G5926" t="s">
        <v>413</v>
      </c>
    </row>
    <row r="5927" spans="1:11" x14ac:dyDescent="0.3">
      <c r="A5927" t="s">
        <v>16494</v>
      </c>
      <c r="B5927" t="s">
        <v>16495</v>
      </c>
      <c r="C5927" t="s">
        <v>17586</v>
      </c>
      <c r="D5927" s="1">
        <v>41664</v>
      </c>
      <c r="E5927" t="s">
        <v>17587</v>
      </c>
      <c r="F5927" t="s">
        <v>17588</v>
      </c>
      <c r="G5927" t="s">
        <v>407</v>
      </c>
      <c r="H5927" t="s">
        <v>413</v>
      </c>
      <c r="I5927" t="s">
        <v>407</v>
      </c>
      <c r="J5927" t="s">
        <v>407</v>
      </c>
      <c r="K5927" s="2">
        <v>41640</v>
      </c>
    </row>
    <row r="5928" spans="1:11" x14ac:dyDescent="0.3">
      <c r="A5928" t="s">
        <v>16494</v>
      </c>
      <c r="B5928" t="s">
        <v>16495</v>
      </c>
      <c r="C5928" t="s">
        <v>17589</v>
      </c>
      <c r="D5928" s="1">
        <v>41962</v>
      </c>
      <c r="E5928" t="s">
        <v>17590</v>
      </c>
      <c r="F5928" t="s">
        <v>17591</v>
      </c>
      <c r="G5928" t="s">
        <v>413</v>
      </c>
      <c r="H5928" t="s">
        <v>413</v>
      </c>
      <c r="I5928" t="s">
        <v>424</v>
      </c>
      <c r="J5928" t="s">
        <v>407</v>
      </c>
      <c r="K5928" s="2">
        <v>41944</v>
      </c>
    </row>
    <row r="5929" spans="1:11" x14ac:dyDescent="0.3">
      <c r="A5929" t="s">
        <v>16494</v>
      </c>
      <c r="B5929" t="s">
        <v>16495</v>
      </c>
      <c r="C5929" t="s">
        <v>17240</v>
      </c>
      <c r="D5929" s="1">
        <v>41297</v>
      </c>
      <c r="E5929" t="s">
        <v>17592</v>
      </c>
      <c r="F5929" t="s">
        <v>17593</v>
      </c>
      <c r="G5929" t="s">
        <v>407</v>
      </c>
      <c r="K5929" s="2">
        <v>41244</v>
      </c>
    </row>
    <row r="5930" spans="1:11" x14ac:dyDescent="0.3">
      <c r="A5930" t="s">
        <v>16494</v>
      </c>
      <c r="B5930" t="s">
        <v>16495</v>
      </c>
      <c r="C5930" t="s">
        <v>17594</v>
      </c>
      <c r="D5930" s="1">
        <v>42393</v>
      </c>
      <c r="E5930" t="s">
        <v>17595</v>
      </c>
      <c r="F5930" t="s">
        <v>17596</v>
      </c>
      <c r="G5930" t="s">
        <v>407</v>
      </c>
      <c r="K5930" s="2">
        <v>42370</v>
      </c>
    </row>
    <row r="5931" spans="1:11" x14ac:dyDescent="0.3">
      <c r="A5931" t="s">
        <v>16494</v>
      </c>
      <c r="B5931" t="s">
        <v>16495</v>
      </c>
      <c r="C5931" t="s">
        <v>17597</v>
      </c>
      <c r="D5931" s="1">
        <v>42599</v>
      </c>
      <c r="E5931" t="s">
        <v>17598</v>
      </c>
      <c r="F5931" t="s">
        <v>17599</v>
      </c>
      <c r="G5931" t="s">
        <v>413</v>
      </c>
      <c r="K5931" s="2">
        <v>42583</v>
      </c>
    </row>
    <row r="5932" spans="1:11" x14ac:dyDescent="0.3">
      <c r="A5932" t="s">
        <v>16494</v>
      </c>
      <c r="B5932" t="s">
        <v>16495</v>
      </c>
      <c r="C5932" t="s">
        <v>17600</v>
      </c>
      <c r="D5932" s="1">
        <v>41871</v>
      </c>
      <c r="E5932" t="s">
        <v>17601</v>
      </c>
      <c r="F5932" t="s">
        <v>17602</v>
      </c>
      <c r="G5932" t="s">
        <v>413</v>
      </c>
      <c r="H5932" t="s">
        <v>407</v>
      </c>
      <c r="I5932" t="s">
        <v>413</v>
      </c>
      <c r="J5932" t="s">
        <v>413</v>
      </c>
      <c r="K5932" s="2">
        <v>41852</v>
      </c>
    </row>
    <row r="5933" spans="1:11" x14ac:dyDescent="0.3">
      <c r="A5933" t="s">
        <v>16494</v>
      </c>
      <c r="B5933" t="s">
        <v>16495</v>
      </c>
      <c r="C5933" t="s">
        <v>17603</v>
      </c>
      <c r="D5933" s="1">
        <v>41764</v>
      </c>
      <c r="E5933" t="s">
        <v>17604</v>
      </c>
      <c r="F5933" t="s">
        <v>17605</v>
      </c>
      <c r="G5933" t="s">
        <v>483</v>
      </c>
      <c r="H5933" t="s">
        <v>483</v>
      </c>
      <c r="I5933" t="s">
        <v>483</v>
      </c>
      <c r="J5933" t="s">
        <v>407</v>
      </c>
      <c r="K5933" s="2">
        <v>41760</v>
      </c>
    </row>
    <row r="5934" spans="1:11" x14ac:dyDescent="0.3">
      <c r="A5934" t="s">
        <v>16494</v>
      </c>
      <c r="B5934" t="s">
        <v>16495</v>
      </c>
      <c r="C5934" t="s">
        <v>17606</v>
      </c>
      <c r="D5934" s="1">
        <v>42406</v>
      </c>
      <c r="E5934" t="s">
        <v>17607</v>
      </c>
      <c r="F5934" t="s">
        <v>17608</v>
      </c>
      <c r="G5934" t="s">
        <v>407</v>
      </c>
      <c r="K5934" s="2">
        <v>42401</v>
      </c>
    </row>
    <row r="5935" spans="1:11" x14ac:dyDescent="0.3">
      <c r="A5935" t="s">
        <v>16494</v>
      </c>
      <c r="B5935" t="s">
        <v>16495</v>
      </c>
      <c r="C5935" t="s">
        <v>17609</v>
      </c>
      <c r="D5935" s="1">
        <v>41940</v>
      </c>
      <c r="E5935" t="s">
        <v>17610</v>
      </c>
      <c r="F5935" t="s">
        <v>17611</v>
      </c>
      <c r="G5935" t="s">
        <v>413</v>
      </c>
      <c r="H5935" t="s">
        <v>413</v>
      </c>
      <c r="I5935" t="s">
        <v>407</v>
      </c>
      <c r="J5935" t="s">
        <v>407</v>
      </c>
      <c r="K5935" s="2">
        <v>41913</v>
      </c>
    </row>
    <row r="5936" spans="1:11" x14ac:dyDescent="0.3">
      <c r="A5936" t="s">
        <v>16494</v>
      </c>
      <c r="B5936" t="s">
        <v>16495</v>
      </c>
      <c r="C5936" t="s">
        <v>17612</v>
      </c>
      <c r="D5936" s="1">
        <v>41550</v>
      </c>
      <c r="E5936" t="s">
        <v>17613</v>
      </c>
      <c r="F5936" t="s">
        <v>17614</v>
      </c>
      <c r="G5936" t="s">
        <v>407</v>
      </c>
      <c r="H5936" t="s">
        <v>407</v>
      </c>
      <c r="I5936" t="s">
        <v>413</v>
      </c>
      <c r="J5936" t="s">
        <v>407</v>
      </c>
      <c r="K5936" s="2">
        <v>41518</v>
      </c>
    </row>
    <row r="5937" spans="1:11" x14ac:dyDescent="0.3">
      <c r="A5937" t="s">
        <v>16494</v>
      </c>
      <c r="B5937" t="s">
        <v>16495</v>
      </c>
      <c r="C5937" t="s">
        <v>17615</v>
      </c>
      <c r="D5937" s="1">
        <v>42618</v>
      </c>
      <c r="E5937" t="s">
        <v>17616</v>
      </c>
      <c r="F5937" t="s">
        <v>17617</v>
      </c>
      <c r="G5937" t="s">
        <v>407</v>
      </c>
      <c r="K5937" s="2">
        <v>42614</v>
      </c>
    </row>
    <row r="5938" spans="1:11" x14ac:dyDescent="0.3">
      <c r="A5938" t="s">
        <v>16494</v>
      </c>
      <c r="B5938" t="s">
        <v>16495</v>
      </c>
      <c r="C5938" t="s">
        <v>17618</v>
      </c>
      <c r="D5938" s="1">
        <v>41743</v>
      </c>
      <c r="E5938" t="s">
        <v>17619</v>
      </c>
      <c r="F5938" t="s">
        <v>17620</v>
      </c>
      <c r="G5938" t="s">
        <v>407</v>
      </c>
      <c r="H5938" t="s">
        <v>407</v>
      </c>
      <c r="I5938" t="s">
        <v>407</v>
      </c>
      <c r="J5938" t="s">
        <v>407</v>
      </c>
      <c r="K5938" s="2">
        <v>41730</v>
      </c>
    </row>
    <row r="5939" spans="1:11" x14ac:dyDescent="0.3">
      <c r="A5939" t="s">
        <v>16494</v>
      </c>
      <c r="B5939" t="s">
        <v>16495</v>
      </c>
      <c r="C5939" t="s">
        <v>17621</v>
      </c>
      <c r="D5939" s="1">
        <v>41754</v>
      </c>
      <c r="E5939" t="s">
        <v>17622</v>
      </c>
      <c r="F5939" t="s">
        <v>17623</v>
      </c>
      <c r="G5939" t="s">
        <v>407</v>
      </c>
      <c r="H5939" t="s">
        <v>407</v>
      </c>
      <c r="I5939" t="s">
        <v>413</v>
      </c>
      <c r="J5939" t="s">
        <v>407</v>
      </c>
      <c r="K5939" s="2">
        <v>41730</v>
      </c>
    </row>
    <row r="5940" spans="1:11" x14ac:dyDescent="0.3">
      <c r="A5940" t="s">
        <v>16494</v>
      </c>
      <c r="B5940" t="s">
        <v>16495</v>
      </c>
      <c r="C5940" t="s">
        <v>17624</v>
      </c>
      <c r="D5940" s="1">
        <v>42233</v>
      </c>
      <c r="E5940" t="s">
        <v>17625</v>
      </c>
      <c r="F5940" t="s">
        <v>17626</v>
      </c>
      <c r="G5940" t="s">
        <v>413</v>
      </c>
      <c r="H5940" t="s">
        <v>407</v>
      </c>
      <c r="I5940" t="s">
        <v>407</v>
      </c>
      <c r="J5940" t="s">
        <v>407</v>
      </c>
      <c r="K5940" s="2">
        <v>42217</v>
      </c>
    </row>
    <row r="5941" spans="1:11" x14ac:dyDescent="0.3">
      <c r="A5941" t="s">
        <v>16494</v>
      </c>
      <c r="B5941" t="s">
        <v>16495</v>
      </c>
      <c r="C5941" t="s">
        <v>17627</v>
      </c>
      <c r="D5941" s="1">
        <v>41917</v>
      </c>
      <c r="E5941" t="s">
        <v>17628</v>
      </c>
      <c r="F5941" t="s">
        <v>17629</v>
      </c>
      <c r="G5941" t="s">
        <v>413</v>
      </c>
      <c r="H5941" t="s">
        <v>413</v>
      </c>
      <c r="I5941" t="s">
        <v>413</v>
      </c>
      <c r="J5941" t="s">
        <v>413</v>
      </c>
      <c r="K5941" s="2">
        <v>41883</v>
      </c>
    </row>
    <row r="5942" spans="1:11" x14ac:dyDescent="0.3">
      <c r="A5942" t="s">
        <v>16494</v>
      </c>
      <c r="B5942" t="s">
        <v>16495</v>
      </c>
      <c r="C5942" t="s">
        <v>17630</v>
      </c>
      <c r="D5942" s="1">
        <v>41884</v>
      </c>
      <c r="E5942" t="s">
        <v>17631</v>
      </c>
      <c r="F5942" t="s">
        <v>17632</v>
      </c>
      <c r="G5942" t="s">
        <v>413</v>
      </c>
      <c r="H5942" t="s">
        <v>413</v>
      </c>
      <c r="I5942" t="s">
        <v>413</v>
      </c>
      <c r="J5942" t="s">
        <v>413</v>
      </c>
      <c r="K5942" s="2">
        <v>41852</v>
      </c>
    </row>
    <row r="5943" spans="1:11" x14ac:dyDescent="0.3">
      <c r="A5943" t="s">
        <v>17633</v>
      </c>
      <c r="B5943" t="s">
        <v>17634</v>
      </c>
      <c r="C5943" t="s">
        <v>17635</v>
      </c>
      <c r="D5943" s="1">
        <v>42620</v>
      </c>
      <c r="E5943" t="s">
        <v>17636</v>
      </c>
      <c r="F5943" t="s">
        <v>17637</v>
      </c>
      <c r="G5943" t="s">
        <v>407</v>
      </c>
      <c r="H5943" t="s">
        <v>407</v>
      </c>
      <c r="I5943" t="s">
        <v>407</v>
      </c>
      <c r="J5943" t="s">
        <v>407</v>
      </c>
      <c r="K5943" s="2">
        <v>42614</v>
      </c>
    </row>
    <row r="5944" spans="1:11" x14ac:dyDescent="0.3">
      <c r="A5944" t="s">
        <v>16494</v>
      </c>
      <c r="B5944" t="s">
        <v>16495</v>
      </c>
      <c r="C5944" t="s">
        <v>17638</v>
      </c>
      <c r="D5944" s="1">
        <v>42414</v>
      </c>
      <c r="E5944" t="s">
        <v>17639</v>
      </c>
      <c r="F5944" t="s">
        <v>17640</v>
      </c>
      <c r="G5944" t="s">
        <v>413</v>
      </c>
      <c r="H5944" t="s">
        <v>413</v>
      </c>
      <c r="I5944" t="s">
        <v>413</v>
      </c>
      <c r="J5944" t="s">
        <v>483</v>
      </c>
      <c r="K5944" s="2">
        <v>42370</v>
      </c>
    </row>
    <row r="5945" spans="1:11" x14ac:dyDescent="0.3">
      <c r="A5945" t="s">
        <v>16494</v>
      </c>
      <c r="B5945" t="s">
        <v>16495</v>
      </c>
      <c r="C5945" t="s">
        <v>2911</v>
      </c>
      <c r="D5945" s="1">
        <v>42500</v>
      </c>
      <c r="E5945" t="s">
        <v>17641</v>
      </c>
      <c r="F5945" t="s">
        <v>17642</v>
      </c>
      <c r="G5945" t="s">
        <v>413</v>
      </c>
      <c r="K5945" s="2">
        <v>42491</v>
      </c>
    </row>
    <row r="5946" spans="1:11" x14ac:dyDescent="0.3">
      <c r="A5946" t="s">
        <v>16494</v>
      </c>
      <c r="B5946" t="s">
        <v>16495</v>
      </c>
      <c r="C5946" t="s">
        <v>17643</v>
      </c>
      <c r="D5946" s="1">
        <v>42526</v>
      </c>
      <c r="E5946" t="s">
        <v>17644</v>
      </c>
      <c r="F5946" t="s">
        <v>17645</v>
      </c>
      <c r="G5946" t="s">
        <v>435</v>
      </c>
      <c r="K5946" s="2">
        <v>42522</v>
      </c>
    </row>
    <row r="5947" spans="1:11" x14ac:dyDescent="0.3">
      <c r="A5947" t="s">
        <v>16494</v>
      </c>
      <c r="B5947" t="s">
        <v>16495</v>
      </c>
      <c r="C5947" t="s">
        <v>17646</v>
      </c>
      <c r="D5947" s="1">
        <v>41426</v>
      </c>
      <c r="E5947" t="s">
        <v>17647</v>
      </c>
      <c r="F5947" t="s">
        <v>17648</v>
      </c>
      <c r="G5947" t="s">
        <v>413</v>
      </c>
      <c r="H5947" t="s">
        <v>407</v>
      </c>
      <c r="I5947" t="s">
        <v>407</v>
      </c>
      <c r="J5947" t="s">
        <v>407</v>
      </c>
      <c r="K5947" s="2">
        <v>41395</v>
      </c>
    </row>
    <row r="5948" spans="1:11" x14ac:dyDescent="0.3">
      <c r="A5948" t="s">
        <v>16494</v>
      </c>
      <c r="B5948" t="s">
        <v>16495</v>
      </c>
      <c r="C5948" t="s">
        <v>17649</v>
      </c>
      <c r="D5948" s="1">
        <v>42600</v>
      </c>
      <c r="E5948" t="s">
        <v>17650</v>
      </c>
      <c r="F5948" t="s">
        <v>17651</v>
      </c>
      <c r="G5948" t="s">
        <v>407</v>
      </c>
      <c r="K5948" s="2">
        <v>42583</v>
      </c>
    </row>
    <row r="5949" spans="1:11" x14ac:dyDescent="0.3">
      <c r="A5949" t="s">
        <v>16494</v>
      </c>
      <c r="B5949" t="s">
        <v>16495</v>
      </c>
      <c r="C5949" t="s">
        <v>17652</v>
      </c>
      <c r="D5949" s="1">
        <v>42191</v>
      </c>
      <c r="E5949" t="s">
        <v>17653</v>
      </c>
      <c r="F5949" t="s">
        <v>9649</v>
      </c>
      <c r="G5949" t="s">
        <v>413</v>
      </c>
      <c r="H5949" t="s">
        <v>413</v>
      </c>
      <c r="I5949" t="s">
        <v>413</v>
      </c>
      <c r="J5949" t="s">
        <v>413</v>
      </c>
      <c r="K5949" s="2">
        <v>42186</v>
      </c>
    </row>
    <row r="5950" spans="1:11" x14ac:dyDescent="0.3">
      <c r="A5950" t="s">
        <v>16494</v>
      </c>
      <c r="B5950" t="s">
        <v>16495</v>
      </c>
      <c r="C5950" t="s">
        <v>17654</v>
      </c>
      <c r="D5950" s="1">
        <v>41473</v>
      </c>
      <c r="E5950" t="s">
        <v>17655</v>
      </c>
      <c r="F5950" t="s">
        <v>17656</v>
      </c>
      <c r="G5950" t="s">
        <v>413</v>
      </c>
      <c r="H5950" t="s">
        <v>483</v>
      </c>
      <c r="I5950" t="s">
        <v>413</v>
      </c>
      <c r="J5950" t="s">
        <v>413</v>
      </c>
      <c r="K5950" s="2">
        <v>41456</v>
      </c>
    </row>
    <row r="5951" spans="1:11" x14ac:dyDescent="0.3">
      <c r="A5951" t="s">
        <v>16494</v>
      </c>
      <c r="B5951" t="s">
        <v>16495</v>
      </c>
      <c r="C5951" t="s">
        <v>17657</v>
      </c>
      <c r="D5951" s="1">
        <v>41555</v>
      </c>
      <c r="E5951" t="s">
        <v>17658</v>
      </c>
      <c r="F5951" t="s">
        <v>17659</v>
      </c>
      <c r="G5951" t="s">
        <v>413</v>
      </c>
      <c r="H5951" t="s">
        <v>413</v>
      </c>
      <c r="J5951" t="s">
        <v>413</v>
      </c>
      <c r="K5951" s="2">
        <v>41548</v>
      </c>
    </row>
    <row r="5952" spans="1:11" x14ac:dyDescent="0.3">
      <c r="A5952" t="s">
        <v>16494</v>
      </c>
      <c r="B5952" t="s">
        <v>16495</v>
      </c>
      <c r="C5952" t="s">
        <v>17660</v>
      </c>
      <c r="D5952" s="1">
        <v>42199</v>
      </c>
      <c r="E5952" t="s">
        <v>17661</v>
      </c>
      <c r="F5952" t="s">
        <v>17662</v>
      </c>
      <c r="G5952" t="s">
        <v>407</v>
      </c>
      <c r="H5952" t="s">
        <v>407</v>
      </c>
      <c r="I5952" t="s">
        <v>407</v>
      </c>
      <c r="J5952" t="s">
        <v>407</v>
      </c>
      <c r="K5952" s="2">
        <v>42186</v>
      </c>
    </row>
    <row r="5953" spans="1:11" x14ac:dyDescent="0.3">
      <c r="A5953" t="s">
        <v>16494</v>
      </c>
      <c r="B5953" t="s">
        <v>16495</v>
      </c>
      <c r="C5953" t="s">
        <v>17663</v>
      </c>
      <c r="D5953" s="1">
        <v>42377</v>
      </c>
      <c r="E5953" t="s">
        <v>17664</v>
      </c>
      <c r="F5953" t="s">
        <v>17665</v>
      </c>
      <c r="G5953" t="s">
        <v>413</v>
      </c>
      <c r="H5953" t="s">
        <v>413</v>
      </c>
      <c r="I5953" t="s">
        <v>413</v>
      </c>
      <c r="J5953" t="s">
        <v>413</v>
      </c>
      <c r="K5953" s="2">
        <v>42370</v>
      </c>
    </row>
    <row r="5954" spans="1:11" x14ac:dyDescent="0.3">
      <c r="A5954" t="s">
        <v>16494</v>
      </c>
      <c r="B5954" t="s">
        <v>16495</v>
      </c>
      <c r="C5954" t="s">
        <v>17666</v>
      </c>
      <c r="D5954" s="1">
        <v>42608</v>
      </c>
      <c r="E5954" t="s">
        <v>17667</v>
      </c>
      <c r="F5954" t="s">
        <v>17668</v>
      </c>
      <c r="G5954" t="s">
        <v>424</v>
      </c>
      <c r="H5954" t="s">
        <v>407</v>
      </c>
      <c r="I5954" t="s">
        <v>424</v>
      </c>
      <c r="J5954" t="s">
        <v>424</v>
      </c>
      <c r="K5954" s="2">
        <v>42583</v>
      </c>
    </row>
    <row r="5955" spans="1:11" x14ac:dyDescent="0.3">
      <c r="A5955" t="s">
        <v>16494</v>
      </c>
      <c r="B5955" t="s">
        <v>16495</v>
      </c>
      <c r="C5955" t="s">
        <v>17669</v>
      </c>
      <c r="D5955" s="1">
        <v>42597</v>
      </c>
      <c r="E5955" t="s">
        <v>17670</v>
      </c>
      <c r="F5955" t="s">
        <v>17671</v>
      </c>
      <c r="G5955" t="s">
        <v>424</v>
      </c>
      <c r="H5955" t="s">
        <v>413</v>
      </c>
      <c r="I5955" t="s">
        <v>424</v>
      </c>
      <c r="J5955" t="s">
        <v>435</v>
      </c>
      <c r="K5955" s="2">
        <v>42583</v>
      </c>
    </row>
    <row r="5956" spans="1:11" x14ac:dyDescent="0.3">
      <c r="A5956" t="s">
        <v>17633</v>
      </c>
      <c r="B5956" t="s">
        <v>17634</v>
      </c>
      <c r="C5956" t="s">
        <v>17672</v>
      </c>
      <c r="D5956" s="1">
        <v>42619</v>
      </c>
      <c r="E5956" t="s">
        <v>17673</v>
      </c>
      <c r="F5956" t="s">
        <v>17674</v>
      </c>
      <c r="G5956" t="s">
        <v>483</v>
      </c>
      <c r="K5956" s="2">
        <v>42614</v>
      </c>
    </row>
    <row r="5957" spans="1:11" x14ac:dyDescent="0.3">
      <c r="A5957" t="s">
        <v>16494</v>
      </c>
      <c r="B5957" t="s">
        <v>16495</v>
      </c>
      <c r="C5957" t="s">
        <v>17675</v>
      </c>
      <c r="D5957" s="1">
        <v>41400</v>
      </c>
      <c r="E5957" t="s">
        <v>17676</v>
      </c>
      <c r="F5957" t="s">
        <v>17677</v>
      </c>
      <c r="G5957" t="s">
        <v>483</v>
      </c>
      <c r="H5957" t="s">
        <v>483</v>
      </c>
      <c r="I5957" t="s">
        <v>483</v>
      </c>
      <c r="J5957" t="s">
        <v>413</v>
      </c>
      <c r="K5957" s="2">
        <v>41395</v>
      </c>
    </row>
    <row r="5958" spans="1:11" x14ac:dyDescent="0.3">
      <c r="A5958" t="s">
        <v>16494</v>
      </c>
      <c r="B5958" t="s">
        <v>16495</v>
      </c>
      <c r="C5958" t="s">
        <v>17678</v>
      </c>
      <c r="D5958" s="1">
        <v>41721</v>
      </c>
      <c r="E5958" t="s">
        <v>17679</v>
      </c>
      <c r="F5958" t="s">
        <v>17680</v>
      </c>
      <c r="G5958" t="s">
        <v>413</v>
      </c>
      <c r="H5958" t="s">
        <v>413</v>
      </c>
      <c r="I5958" t="s">
        <v>413</v>
      </c>
      <c r="J5958" t="s">
        <v>407</v>
      </c>
      <c r="K5958" s="2">
        <v>41699</v>
      </c>
    </row>
    <row r="5959" spans="1:11" x14ac:dyDescent="0.3">
      <c r="A5959" t="s">
        <v>16494</v>
      </c>
      <c r="B5959" t="s">
        <v>16495</v>
      </c>
      <c r="C5959" t="s">
        <v>17681</v>
      </c>
      <c r="D5959" s="1">
        <v>41976</v>
      </c>
      <c r="E5959" t="s">
        <v>17682</v>
      </c>
      <c r="F5959" t="s">
        <v>17683</v>
      </c>
      <c r="G5959" t="s">
        <v>407</v>
      </c>
      <c r="H5959" t="s">
        <v>407</v>
      </c>
      <c r="I5959" t="s">
        <v>413</v>
      </c>
      <c r="J5959" t="s">
        <v>407</v>
      </c>
      <c r="K5959" s="2">
        <v>41974</v>
      </c>
    </row>
    <row r="5960" spans="1:11" x14ac:dyDescent="0.3">
      <c r="A5960" t="s">
        <v>16494</v>
      </c>
      <c r="B5960" t="s">
        <v>16495</v>
      </c>
      <c r="C5960" t="s">
        <v>17684</v>
      </c>
      <c r="D5960" s="1">
        <v>42335</v>
      </c>
      <c r="E5960" t="s">
        <v>17685</v>
      </c>
      <c r="F5960" t="s">
        <v>17686</v>
      </c>
      <c r="G5960" t="s">
        <v>407</v>
      </c>
      <c r="K5960" s="2">
        <v>42309</v>
      </c>
    </row>
    <row r="5961" spans="1:11" x14ac:dyDescent="0.3">
      <c r="A5961" t="s">
        <v>16494</v>
      </c>
      <c r="B5961" t="s">
        <v>16495</v>
      </c>
      <c r="C5961" t="s">
        <v>17687</v>
      </c>
      <c r="D5961" s="1">
        <v>41698</v>
      </c>
      <c r="E5961" t="s">
        <v>17688</v>
      </c>
      <c r="F5961" t="s">
        <v>17689</v>
      </c>
      <c r="G5961" t="s">
        <v>407</v>
      </c>
    </row>
    <row r="5962" spans="1:11" x14ac:dyDescent="0.3">
      <c r="A5962" t="s">
        <v>16494</v>
      </c>
      <c r="B5962" t="s">
        <v>16495</v>
      </c>
      <c r="C5962" t="s">
        <v>17690</v>
      </c>
      <c r="D5962" s="1">
        <v>41895</v>
      </c>
      <c r="E5962" t="s">
        <v>17691</v>
      </c>
      <c r="F5962" t="s">
        <v>17692</v>
      </c>
      <c r="G5962" t="s">
        <v>407</v>
      </c>
      <c r="H5962" t="s">
        <v>407</v>
      </c>
      <c r="I5962" t="s">
        <v>407</v>
      </c>
      <c r="J5962" t="s">
        <v>407</v>
      </c>
      <c r="K5962" s="2">
        <v>41883</v>
      </c>
    </row>
    <row r="5963" spans="1:11" x14ac:dyDescent="0.3">
      <c r="A5963" t="s">
        <v>16494</v>
      </c>
      <c r="B5963" t="s">
        <v>16495</v>
      </c>
      <c r="C5963" t="s">
        <v>17693</v>
      </c>
      <c r="D5963" s="1">
        <v>42043</v>
      </c>
      <c r="E5963" t="s">
        <v>17694</v>
      </c>
      <c r="F5963" t="s">
        <v>17695</v>
      </c>
      <c r="G5963" t="s">
        <v>435</v>
      </c>
      <c r="H5963" t="s">
        <v>424</v>
      </c>
      <c r="I5963" t="s">
        <v>424</v>
      </c>
      <c r="J5963" t="s">
        <v>483</v>
      </c>
      <c r="K5963" s="2">
        <v>42036</v>
      </c>
    </row>
    <row r="5964" spans="1:11" x14ac:dyDescent="0.3">
      <c r="A5964" t="s">
        <v>16494</v>
      </c>
      <c r="B5964" t="s">
        <v>16495</v>
      </c>
      <c r="C5964" t="s">
        <v>17696</v>
      </c>
      <c r="D5964" s="1">
        <v>41865</v>
      </c>
      <c r="E5964" t="s">
        <v>17697</v>
      </c>
      <c r="F5964" t="s">
        <v>17698</v>
      </c>
      <c r="G5964" t="s">
        <v>424</v>
      </c>
      <c r="H5964" t="s">
        <v>424</v>
      </c>
      <c r="I5964" t="s">
        <v>435</v>
      </c>
      <c r="J5964" t="s">
        <v>435</v>
      </c>
      <c r="K5964" s="2">
        <v>41852</v>
      </c>
    </row>
    <row r="5965" spans="1:11" x14ac:dyDescent="0.3">
      <c r="A5965" t="s">
        <v>16494</v>
      </c>
      <c r="B5965" t="s">
        <v>16495</v>
      </c>
      <c r="C5965" t="s">
        <v>17699</v>
      </c>
      <c r="D5965" s="1">
        <v>41615</v>
      </c>
      <c r="E5965" t="s">
        <v>17700</v>
      </c>
      <c r="F5965" t="s">
        <v>17701</v>
      </c>
      <c r="G5965" t="s">
        <v>407</v>
      </c>
      <c r="K5965" s="2">
        <v>41609</v>
      </c>
    </row>
    <row r="5966" spans="1:11" x14ac:dyDescent="0.3">
      <c r="A5966" t="s">
        <v>16494</v>
      </c>
      <c r="B5966" t="s">
        <v>16495</v>
      </c>
      <c r="C5966" t="s">
        <v>17702</v>
      </c>
      <c r="D5966" s="1">
        <v>41893</v>
      </c>
      <c r="E5966" t="s">
        <v>17703</v>
      </c>
      <c r="F5966" t="s">
        <v>17704</v>
      </c>
      <c r="G5966" t="s">
        <v>413</v>
      </c>
      <c r="H5966" t="s">
        <v>413</v>
      </c>
      <c r="I5966" t="s">
        <v>413</v>
      </c>
      <c r="J5966" t="s">
        <v>424</v>
      </c>
      <c r="K5966" s="2">
        <v>41883</v>
      </c>
    </row>
    <row r="5967" spans="1:11" x14ac:dyDescent="0.3">
      <c r="A5967" t="s">
        <v>16494</v>
      </c>
      <c r="B5967" t="s">
        <v>16495</v>
      </c>
      <c r="C5967" t="s">
        <v>17705</v>
      </c>
      <c r="D5967" s="1">
        <v>41618</v>
      </c>
      <c r="E5967" t="s">
        <v>17706</v>
      </c>
      <c r="F5967" t="s">
        <v>17707</v>
      </c>
      <c r="G5967" t="s">
        <v>424</v>
      </c>
      <c r="K5967" s="2">
        <v>41487</v>
      </c>
    </row>
    <row r="5968" spans="1:11" x14ac:dyDescent="0.3">
      <c r="A5968" t="s">
        <v>16494</v>
      </c>
      <c r="B5968" t="s">
        <v>16495</v>
      </c>
      <c r="C5968" t="s">
        <v>17134</v>
      </c>
      <c r="D5968" s="1">
        <v>42482</v>
      </c>
      <c r="E5968" t="s">
        <v>17708</v>
      </c>
      <c r="F5968" t="s">
        <v>17709</v>
      </c>
      <c r="G5968" t="s">
        <v>407</v>
      </c>
      <c r="K5968" s="2">
        <v>42461</v>
      </c>
    </row>
    <row r="5969" spans="1:11" x14ac:dyDescent="0.3">
      <c r="A5969" t="s">
        <v>16494</v>
      </c>
      <c r="B5969" t="s">
        <v>16495</v>
      </c>
      <c r="C5969" t="s">
        <v>17710</v>
      </c>
      <c r="D5969" s="1">
        <v>42579</v>
      </c>
      <c r="E5969" t="s">
        <v>17711</v>
      </c>
      <c r="F5969" t="s">
        <v>17712</v>
      </c>
      <c r="G5969" t="s">
        <v>407</v>
      </c>
      <c r="H5969" t="s">
        <v>407</v>
      </c>
      <c r="J5969" t="s">
        <v>407</v>
      </c>
      <c r="K5969" s="2">
        <v>42552</v>
      </c>
    </row>
    <row r="5970" spans="1:11" x14ac:dyDescent="0.3">
      <c r="A5970" t="s">
        <v>16494</v>
      </c>
      <c r="B5970" t="s">
        <v>16495</v>
      </c>
      <c r="C5970" t="s">
        <v>17713</v>
      </c>
      <c r="D5970" s="1">
        <v>42067</v>
      </c>
      <c r="E5970" t="s">
        <v>17714</v>
      </c>
      <c r="F5970" t="s">
        <v>17715</v>
      </c>
      <c r="G5970" t="s">
        <v>483</v>
      </c>
    </row>
    <row r="5971" spans="1:11" x14ac:dyDescent="0.3">
      <c r="A5971" t="s">
        <v>16494</v>
      </c>
      <c r="B5971" t="s">
        <v>16495</v>
      </c>
      <c r="C5971" t="s">
        <v>17716</v>
      </c>
      <c r="D5971" s="1">
        <v>42008</v>
      </c>
      <c r="E5971" t="s">
        <v>17717</v>
      </c>
      <c r="F5971" t="s">
        <v>17718</v>
      </c>
      <c r="G5971" t="s">
        <v>424</v>
      </c>
      <c r="K5971" s="2">
        <v>41974</v>
      </c>
    </row>
    <row r="5972" spans="1:11" x14ac:dyDescent="0.3">
      <c r="A5972" t="s">
        <v>16494</v>
      </c>
      <c r="B5972" t="s">
        <v>16495</v>
      </c>
      <c r="C5972" t="s">
        <v>11307</v>
      </c>
      <c r="D5972" s="1">
        <v>42232</v>
      </c>
      <c r="E5972" t="s">
        <v>17719</v>
      </c>
      <c r="F5972" t="s">
        <v>17720</v>
      </c>
      <c r="G5972" t="s">
        <v>407</v>
      </c>
      <c r="K5972" s="2">
        <v>42217</v>
      </c>
    </row>
    <row r="5973" spans="1:11" x14ac:dyDescent="0.3">
      <c r="A5973" t="s">
        <v>16494</v>
      </c>
      <c r="B5973" t="s">
        <v>16495</v>
      </c>
      <c r="C5973" t="s">
        <v>17721</v>
      </c>
      <c r="D5973" s="1">
        <v>42371</v>
      </c>
      <c r="E5973" t="s">
        <v>17722</v>
      </c>
      <c r="F5973" t="s">
        <v>17723</v>
      </c>
      <c r="G5973" t="s">
        <v>407</v>
      </c>
      <c r="H5973" t="s">
        <v>407</v>
      </c>
      <c r="I5973" t="s">
        <v>407</v>
      </c>
      <c r="J5973" t="s">
        <v>407</v>
      </c>
      <c r="K5973" s="2">
        <v>42370</v>
      </c>
    </row>
    <row r="5974" spans="1:11" x14ac:dyDescent="0.3">
      <c r="A5974" t="s">
        <v>16494</v>
      </c>
      <c r="B5974" t="s">
        <v>16495</v>
      </c>
      <c r="C5974" t="s">
        <v>17724</v>
      </c>
      <c r="D5974" s="1">
        <v>42584</v>
      </c>
      <c r="E5974" t="s">
        <v>17725</v>
      </c>
      <c r="F5974" t="s">
        <v>17726</v>
      </c>
      <c r="G5974" t="s">
        <v>413</v>
      </c>
      <c r="H5974" t="s">
        <v>413</v>
      </c>
      <c r="I5974" t="s">
        <v>413</v>
      </c>
      <c r="J5974" t="s">
        <v>413</v>
      </c>
      <c r="K5974" s="2">
        <v>42583</v>
      </c>
    </row>
    <row r="5975" spans="1:11" x14ac:dyDescent="0.3">
      <c r="A5975" t="s">
        <v>16494</v>
      </c>
      <c r="B5975" t="s">
        <v>16495</v>
      </c>
      <c r="C5975" t="s">
        <v>17727</v>
      </c>
      <c r="D5975" s="1">
        <v>42290</v>
      </c>
      <c r="E5975" t="s">
        <v>17728</v>
      </c>
      <c r="F5975" t="s">
        <v>17729</v>
      </c>
      <c r="G5975" t="s">
        <v>407</v>
      </c>
      <c r="H5975" t="s">
        <v>407</v>
      </c>
      <c r="I5975" t="s">
        <v>407</v>
      </c>
      <c r="J5975" t="s">
        <v>413</v>
      </c>
      <c r="K5975" s="2">
        <v>42248</v>
      </c>
    </row>
    <row r="5976" spans="1:11" x14ac:dyDescent="0.3">
      <c r="A5976" t="s">
        <v>16494</v>
      </c>
      <c r="B5976" t="s">
        <v>16495</v>
      </c>
      <c r="C5976" t="s">
        <v>17730</v>
      </c>
      <c r="D5976" s="1">
        <v>42614</v>
      </c>
      <c r="E5976" t="s">
        <v>17731</v>
      </c>
      <c r="F5976" t="s">
        <v>17732</v>
      </c>
      <c r="G5976" t="s">
        <v>407</v>
      </c>
      <c r="H5976" t="s">
        <v>407</v>
      </c>
      <c r="I5976" t="s">
        <v>407</v>
      </c>
      <c r="J5976" t="s">
        <v>407</v>
      </c>
      <c r="K5976" s="2">
        <v>42583</v>
      </c>
    </row>
    <row r="5977" spans="1:11" x14ac:dyDescent="0.3">
      <c r="A5977" t="s">
        <v>16494</v>
      </c>
      <c r="B5977" t="s">
        <v>16495</v>
      </c>
      <c r="C5977" t="s">
        <v>17733</v>
      </c>
      <c r="D5977" s="1">
        <v>41651</v>
      </c>
      <c r="E5977" t="s">
        <v>17734</v>
      </c>
      <c r="F5977" t="s">
        <v>17735</v>
      </c>
      <c r="G5977" t="s">
        <v>407</v>
      </c>
      <c r="H5977" t="s">
        <v>407</v>
      </c>
      <c r="I5977" t="s">
        <v>407</v>
      </c>
      <c r="J5977" t="s">
        <v>407</v>
      </c>
      <c r="K5977" s="2">
        <v>41609</v>
      </c>
    </row>
    <row r="5978" spans="1:11" x14ac:dyDescent="0.3">
      <c r="A5978" t="s">
        <v>16494</v>
      </c>
      <c r="B5978" t="s">
        <v>16495</v>
      </c>
      <c r="C5978" t="s">
        <v>17736</v>
      </c>
      <c r="D5978" s="1">
        <v>42064</v>
      </c>
      <c r="E5978" t="s">
        <v>17737</v>
      </c>
      <c r="F5978" t="s">
        <v>17738</v>
      </c>
      <c r="G5978" t="s">
        <v>435</v>
      </c>
      <c r="K5978" s="2">
        <v>42036</v>
      </c>
    </row>
    <row r="5979" spans="1:11" x14ac:dyDescent="0.3">
      <c r="A5979" t="s">
        <v>16494</v>
      </c>
      <c r="B5979" t="s">
        <v>16495</v>
      </c>
      <c r="C5979" t="s">
        <v>17739</v>
      </c>
      <c r="D5979" s="1">
        <v>41932</v>
      </c>
      <c r="E5979" t="s">
        <v>17740</v>
      </c>
      <c r="F5979" t="s">
        <v>17741</v>
      </c>
      <c r="G5979" t="s">
        <v>407</v>
      </c>
      <c r="H5979" t="s">
        <v>407</v>
      </c>
      <c r="I5979" t="s">
        <v>407</v>
      </c>
      <c r="J5979" t="s">
        <v>407</v>
      </c>
      <c r="K5979" s="2">
        <v>41913</v>
      </c>
    </row>
    <row r="5980" spans="1:11" x14ac:dyDescent="0.3">
      <c r="A5980" t="s">
        <v>16494</v>
      </c>
      <c r="B5980" t="s">
        <v>16495</v>
      </c>
      <c r="C5980" t="s">
        <v>17742</v>
      </c>
      <c r="D5980" s="1">
        <v>41475</v>
      </c>
      <c r="E5980" t="s">
        <v>17743</v>
      </c>
      <c r="F5980" t="s">
        <v>17744</v>
      </c>
      <c r="G5980" t="s">
        <v>435</v>
      </c>
      <c r="H5980" t="s">
        <v>483</v>
      </c>
      <c r="I5980" t="s">
        <v>435</v>
      </c>
      <c r="J5980" t="s">
        <v>424</v>
      </c>
      <c r="K5980" s="2">
        <v>41456</v>
      </c>
    </row>
    <row r="5981" spans="1:11" x14ac:dyDescent="0.3">
      <c r="A5981" t="s">
        <v>16494</v>
      </c>
      <c r="B5981" t="s">
        <v>16495</v>
      </c>
      <c r="C5981" t="s">
        <v>17745</v>
      </c>
      <c r="D5981" s="1">
        <v>41540</v>
      </c>
      <c r="E5981" t="s">
        <v>17746</v>
      </c>
      <c r="F5981" t="s">
        <v>17747</v>
      </c>
      <c r="G5981" t="s">
        <v>424</v>
      </c>
      <c r="H5981" t="s">
        <v>424</v>
      </c>
      <c r="I5981" t="s">
        <v>424</v>
      </c>
      <c r="J5981" t="s">
        <v>435</v>
      </c>
      <c r="K5981" s="2">
        <v>41487</v>
      </c>
    </row>
    <row r="5982" spans="1:11" x14ac:dyDescent="0.3">
      <c r="A5982" t="s">
        <v>16494</v>
      </c>
      <c r="B5982" t="s">
        <v>16495</v>
      </c>
      <c r="C5982" t="s">
        <v>17748</v>
      </c>
      <c r="D5982" s="1">
        <v>42524</v>
      </c>
      <c r="E5982" t="s">
        <v>17749</v>
      </c>
      <c r="F5982" t="s">
        <v>17750</v>
      </c>
      <c r="G5982" t="s">
        <v>407</v>
      </c>
      <c r="K5982" s="2">
        <v>42339</v>
      </c>
    </row>
    <row r="5983" spans="1:11" x14ac:dyDescent="0.3">
      <c r="A5983" t="s">
        <v>16494</v>
      </c>
      <c r="B5983" t="s">
        <v>16495</v>
      </c>
      <c r="C5983" t="s">
        <v>17751</v>
      </c>
      <c r="D5983" s="1">
        <v>41709</v>
      </c>
      <c r="E5983" t="s">
        <v>17752</v>
      </c>
      <c r="F5983" t="s">
        <v>17753</v>
      </c>
      <c r="G5983" t="s">
        <v>407</v>
      </c>
      <c r="H5983" t="s">
        <v>407</v>
      </c>
      <c r="I5983" t="s">
        <v>407</v>
      </c>
      <c r="J5983" t="s">
        <v>407</v>
      </c>
      <c r="K5983" s="2">
        <v>41699</v>
      </c>
    </row>
    <row r="5984" spans="1:11" x14ac:dyDescent="0.3">
      <c r="A5984" t="s">
        <v>16494</v>
      </c>
      <c r="B5984" t="s">
        <v>16495</v>
      </c>
      <c r="C5984" t="s">
        <v>17754</v>
      </c>
      <c r="D5984" s="1">
        <v>40881</v>
      </c>
      <c r="E5984" t="s">
        <v>17755</v>
      </c>
      <c r="F5984" t="s">
        <v>17756</v>
      </c>
      <c r="G5984" t="s">
        <v>424</v>
      </c>
      <c r="H5984" t="s">
        <v>424</v>
      </c>
      <c r="I5984" t="s">
        <v>424</v>
      </c>
      <c r="J5984" t="s">
        <v>435</v>
      </c>
      <c r="K5984" s="2">
        <v>40878</v>
      </c>
    </row>
    <row r="5985" spans="1:11" x14ac:dyDescent="0.3">
      <c r="A5985" t="s">
        <v>16494</v>
      </c>
      <c r="B5985" t="s">
        <v>16495</v>
      </c>
      <c r="C5985" t="s">
        <v>17757</v>
      </c>
      <c r="D5985" s="1">
        <v>41130</v>
      </c>
      <c r="E5985" t="s">
        <v>17758</v>
      </c>
      <c r="F5985" t="s">
        <v>17759</v>
      </c>
      <c r="G5985" t="s">
        <v>435</v>
      </c>
      <c r="K5985" s="2">
        <v>41122</v>
      </c>
    </row>
    <row r="5986" spans="1:11" x14ac:dyDescent="0.3">
      <c r="A5986" t="s">
        <v>16494</v>
      </c>
      <c r="B5986" t="s">
        <v>16495</v>
      </c>
      <c r="C5986" t="s">
        <v>17760</v>
      </c>
      <c r="D5986" s="1">
        <v>41075</v>
      </c>
      <c r="E5986" t="s">
        <v>17761</v>
      </c>
      <c r="F5986" t="s">
        <v>17762</v>
      </c>
      <c r="G5986" t="s">
        <v>407</v>
      </c>
      <c r="K5986" s="2">
        <v>41061</v>
      </c>
    </row>
    <row r="5987" spans="1:11" x14ac:dyDescent="0.3">
      <c r="A5987" t="s">
        <v>16494</v>
      </c>
      <c r="B5987" t="s">
        <v>16495</v>
      </c>
      <c r="C5987" t="s">
        <v>17763</v>
      </c>
      <c r="D5987" s="1">
        <v>41111</v>
      </c>
      <c r="E5987" t="s">
        <v>17764</v>
      </c>
      <c r="F5987" t="s">
        <v>17765</v>
      </c>
      <c r="G5987" t="s">
        <v>483</v>
      </c>
      <c r="H5987" t="s">
        <v>483</v>
      </c>
      <c r="I5987" t="s">
        <v>483</v>
      </c>
      <c r="J5987" t="s">
        <v>483</v>
      </c>
      <c r="K5987" s="2">
        <v>41091</v>
      </c>
    </row>
    <row r="5988" spans="1:11" x14ac:dyDescent="0.3">
      <c r="A5988" t="s">
        <v>16494</v>
      </c>
      <c r="B5988" t="s">
        <v>16495</v>
      </c>
      <c r="C5988" t="s">
        <v>17766</v>
      </c>
      <c r="D5988" s="1">
        <v>40950</v>
      </c>
      <c r="E5988" t="s">
        <v>17767</v>
      </c>
      <c r="F5988" t="s">
        <v>17768</v>
      </c>
      <c r="G5988" t="s">
        <v>413</v>
      </c>
    </row>
    <row r="5989" spans="1:11" x14ac:dyDescent="0.3">
      <c r="A5989" t="s">
        <v>16494</v>
      </c>
      <c r="B5989" t="s">
        <v>16495</v>
      </c>
      <c r="C5989" t="s">
        <v>17769</v>
      </c>
      <c r="D5989" s="1">
        <v>41008</v>
      </c>
      <c r="E5989" t="s">
        <v>17770</v>
      </c>
      <c r="F5989" t="s">
        <v>17771</v>
      </c>
      <c r="G5989" t="s">
        <v>435</v>
      </c>
      <c r="K5989" s="2">
        <v>41000</v>
      </c>
    </row>
    <row r="5990" spans="1:11" x14ac:dyDescent="0.3">
      <c r="A5990" t="s">
        <v>16494</v>
      </c>
      <c r="B5990" t="s">
        <v>16495</v>
      </c>
      <c r="C5990" t="s">
        <v>17772</v>
      </c>
      <c r="D5990" s="1">
        <v>40886</v>
      </c>
      <c r="E5990" t="s">
        <v>17773</v>
      </c>
      <c r="F5990" t="s">
        <v>17774</v>
      </c>
      <c r="G5990" t="s">
        <v>407</v>
      </c>
      <c r="H5990" t="s">
        <v>407</v>
      </c>
      <c r="I5990" t="s">
        <v>407</v>
      </c>
      <c r="J5990" t="s">
        <v>407</v>
      </c>
      <c r="K5990" s="2">
        <v>40878</v>
      </c>
    </row>
    <row r="5991" spans="1:11" x14ac:dyDescent="0.3">
      <c r="A5991" t="s">
        <v>16494</v>
      </c>
      <c r="B5991" t="s">
        <v>16495</v>
      </c>
      <c r="C5991" t="s">
        <v>17775</v>
      </c>
      <c r="D5991" s="1">
        <v>41057</v>
      </c>
      <c r="E5991" t="s">
        <v>17776</v>
      </c>
      <c r="F5991" t="s">
        <v>17777</v>
      </c>
      <c r="G5991" t="s">
        <v>413</v>
      </c>
      <c r="H5991" t="s">
        <v>413</v>
      </c>
      <c r="I5991" t="s">
        <v>424</v>
      </c>
      <c r="J5991" t="s">
        <v>424</v>
      </c>
      <c r="K5991" s="2">
        <v>41030</v>
      </c>
    </row>
    <row r="5992" spans="1:11" x14ac:dyDescent="0.3">
      <c r="A5992" t="s">
        <v>17778</v>
      </c>
      <c r="B5992" t="s">
        <v>17779</v>
      </c>
      <c r="C5992" t="s">
        <v>17780</v>
      </c>
      <c r="D5992" s="1">
        <v>42620</v>
      </c>
      <c r="E5992" t="s">
        <v>17781</v>
      </c>
      <c r="F5992" t="s">
        <v>14401</v>
      </c>
      <c r="G5992" t="s">
        <v>407</v>
      </c>
      <c r="K5992" s="2">
        <v>42614</v>
      </c>
    </row>
    <row r="5993" spans="1:11" x14ac:dyDescent="0.3">
      <c r="A5993" t="s">
        <v>16494</v>
      </c>
      <c r="B5993" t="s">
        <v>16495</v>
      </c>
      <c r="C5993" t="s">
        <v>17782</v>
      </c>
      <c r="D5993" s="1">
        <v>40306</v>
      </c>
      <c r="E5993" t="s">
        <v>17783</v>
      </c>
      <c r="F5993" t="s">
        <v>17784</v>
      </c>
      <c r="G5993" t="s">
        <v>483</v>
      </c>
      <c r="H5993" t="s">
        <v>483</v>
      </c>
      <c r="I5993" t="s">
        <v>483</v>
      </c>
      <c r="J5993" t="s">
        <v>483</v>
      </c>
    </row>
    <row r="5994" spans="1:11" x14ac:dyDescent="0.3">
      <c r="A5994" t="s">
        <v>16494</v>
      </c>
      <c r="B5994" t="s">
        <v>16495</v>
      </c>
      <c r="C5994" t="s">
        <v>17785</v>
      </c>
      <c r="D5994" s="1">
        <v>41045</v>
      </c>
      <c r="E5994" t="s">
        <v>17786</v>
      </c>
      <c r="F5994" t="s">
        <v>17787</v>
      </c>
      <c r="G5994" t="s">
        <v>413</v>
      </c>
      <c r="I5994" t="s">
        <v>424</v>
      </c>
      <c r="J5994" t="s">
        <v>424</v>
      </c>
      <c r="K5994" s="2">
        <v>40695</v>
      </c>
    </row>
    <row r="5995" spans="1:11" x14ac:dyDescent="0.3">
      <c r="A5995" t="s">
        <v>16494</v>
      </c>
      <c r="B5995" t="s">
        <v>16495</v>
      </c>
      <c r="C5995" t="s">
        <v>17788</v>
      </c>
      <c r="D5995" s="1">
        <v>40717</v>
      </c>
      <c r="E5995" t="s">
        <v>17789</v>
      </c>
      <c r="F5995" t="s">
        <v>17790</v>
      </c>
      <c r="G5995" t="s">
        <v>413</v>
      </c>
      <c r="H5995" t="s">
        <v>413</v>
      </c>
      <c r="I5995" t="s">
        <v>413</v>
      </c>
      <c r="J5995" t="s">
        <v>424</v>
      </c>
    </row>
    <row r="5996" spans="1:11" x14ac:dyDescent="0.3">
      <c r="A5996" t="s">
        <v>16494</v>
      </c>
      <c r="B5996" t="s">
        <v>16495</v>
      </c>
      <c r="C5996" t="s">
        <v>17791</v>
      </c>
      <c r="D5996" s="1">
        <v>40859</v>
      </c>
      <c r="E5996" t="s">
        <v>17792</v>
      </c>
      <c r="F5996" t="s">
        <v>17793</v>
      </c>
      <c r="G5996" t="s">
        <v>413</v>
      </c>
      <c r="H5996" t="s">
        <v>413</v>
      </c>
      <c r="I5996" t="s">
        <v>424</v>
      </c>
      <c r="J5996" t="s">
        <v>407</v>
      </c>
      <c r="K5996" s="2">
        <v>40848</v>
      </c>
    </row>
    <row r="5997" spans="1:11" x14ac:dyDescent="0.3">
      <c r="A5997" t="s">
        <v>16494</v>
      </c>
      <c r="B5997" t="s">
        <v>16495</v>
      </c>
      <c r="C5997" t="s">
        <v>17794</v>
      </c>
      <c r="D5997" s="1">
        <v>40823</v>
      </c>
      <c r="E5997" t="s">
        <v>17795</v>
      </c>
      <c r="F5997" t="s">
        <v>17796</v>
      </c>
      <c r="G5997" t="s">
        <v>407</v>
      </c>
      <c r="H5997" t="s">
        <v>413</v>
      </c>
      <c r="I5997" t="s">
        <v>407</v>
      </c>
      <c r="J5997" t="s">
        <v>407</v>
      </c>
      <c r="K5997" s="2">
        <v>40817</v>
      </c>
    </row>
    <row r="5998" spans="1:11" x14ac:dyDescent="0.3">
      <c r="A5998" t="s">
        <v>5263</v>
      </c>
      <c r="B5998" t="s">
        <v>5264</v>
      </c>
      <c r="C5998" t="s">
        <v>17797</v>
      </c>
      <c r="D5998" s="1">
        <v>42619</v>
      </c>
      <c r="E5998" t="s">
        <v>17798</v>
      </c>
      <c r="F5998" t="s">
        <v>17799</v>
      </c>
      <c r="G5998" t="s">
        <v>413</v>
      </c>
      <c r="K5998" s="2">
        <v>42614</v>
      </c>
    </row>
    <row r="5999" spans="1:11" x14ac:dyDescent="0.3">
      <c r="A5999" t="s">
        <v>16494</v>
      </c>
      <c r="B5999" t="s">
        <v>16495</v>
      </c>
      <c r="C5999" t="s">
        <v>17800</v>
      </c>
      <c r="D5999" s="1">
        <v>40639</v>
      </c>
      <c r="E5999" t="s">
        <v>17801</v>
      </c>
      <c r="F5999" t="s">
        <v>17802</v>
      </c>
      <c r="G5999" t="s">
        <v>435</v>
      </c>
      <c r="H5999" t="s">
        <v>435</v>
      </c>
      <c r="I5999" t="s">
        <v>435</v>
      </c>
      <c r="J5999" t="s">
        <v>483</v>
      </c>
      <c r="K5999" s="2">
        <v>40634</v>
      </c>
    </row>
    <row r="6000" spans="1:11" x14ac:dyDescent="0.3">
      <c r="A6000" t="s">
        <v>16494</v>
      </c>
      <c r="B6000" t="s">
        <v>16495</v>
      </c>
      <c r="C6000" t="s">
        <v>17803</v>
      </c>
      <c r="D6000" s="1">
        <v>41240</v>
      </c>
      <c r="E6000" t="s">
        <v>17804</v>
      </c>
      <c r="F6000" t="s">
        <v>17805</v>
      </c>
      <c r="G6000" t="s">
        <v>424</v>
      </c>
      <c r="H6000" t="s">
        <v>424</v>
      </c>
      <c r="I6000" t="s">
        <v>424</v>
      </c>
      <c r="J6000" t="s">
        <v>424</v>
      </c>
    </row>
    <row r="6001" spans="1:11" x14ac:dyDescent="0.3">
      <c r="A6001" t="s">
        <v>16494</v>
      </c>
      <c r="B6001" t="s">
        <v>16495</v>
      </c>
      <c r="C6001" t="s">
        <v>17806</v>
      </c>
      <c r="D6001" s="1">
        <v>41204</v>
      </c>
      <c r="E6001" t="s">
        <v>17807</v>
      </c>
      <c r="F6001" t="s">
        <v>17808</v>
      </c>
      <c r="G6001" t="s">
        <v>483</v>
      </c>
      <c r="K6001" s="2">
        <v>41091</v>
      </c>
    </row>
    <row r="6002" spans="1:11" x14ac:dyDescent="0.3">
      <c r="A6002" t="s">
        <v>16494</v>
      </c>
      <c r="B6002" t="s">
        <v>16495</v>
      </c>
      <c r="C6002" t="s">
        <v>17809</v>
      </c>
      <c r="D6002" s="1">
        <v>40511</v>
      </c>
      <c r="E6002" t="s">
        <v>17810</v>
      </c>
      <c r="F6002" t="s">
        <v>17811</v>
      </c>
      <c r="G6002" t="s">
        <v>413</v>
      </c>
      <c r="H6002" t="s">
        <v>407</v>
      </c>
      <c r="I6002" t="s">
        <v>413</v>
      </c>
      <c r="J6002" t="s">
        <v>407</v>
      </c>
    </row>
    <row r="6003" spans="1:11" x14ac:dyDescent="0.3">
      <c r="A6003" t="s">
        <v>16494</v>
      </c>
      <c r="B6003" t="s">
        <v>16495</v>
      </c>
      <c r="C6003" t="s">
        <v>17812</v>
      </c>
      <c r="D6003" s="1">
        <v>41222</v>
      </c>
      <c r="E6003" t="s">
        <v>17813</v>
      </c>
      <c r="F6003" t="s">
        <v>17814</v>
      </c>
      <c r="G6003" t="s">
        <v>424</v>
      </c>
      <c r="H6003" t="s">
        <v>413</v>
      </c>
      <c r="I6003" t="s">
        <v>413</v>
      </c>
      <c r="J6003" t="s">
        <v>413</v>
      </c>
      <c r="K6003" s="2">
        <v>41214</v>
      </c>
    </row>
    <row r="6004" spans="1:11" x14ac:dyDescent="0.3">
      <c r="A6004" t="s">
        <v>16494</v>
      </c>
      <c r="B6004" t="s">
        <v>16495</v>
      </c>
      <c r="C6004" t="s">
        <v>17815</v>
      </c>
      <c r="D6004" s="1">
        <v>40894</v>
      </c>
      <c r="E6004" t="s">
        <v>17816</v>
      </c>
      <c r="F6004" t="s">
        <v>17817</v>
      </c>
      <c r="G6004" t="s">
        <v>407</v>
      </c>
      <c r="K6004" s="2">
        <v>40878</v>
      </c>
    </row>
    <row r="6005" spans="1:11" x14ac:dyDescent="0.3">
      <c r="A6005" t="s">
        <v>16494</v>
      </c>
      <c r="B6005" t="s">
        <v>16495</v>
      </c>
      <c r="C6005" t="s">
        <v>17818</v>
      </c>
      <c r="D6005" s="1">
        <v>41232</v>
      </c>
      <c r="E6005" t="s">
        <v>17819</v>
      </c>
      <c r="F6005" t="s">
        <v>17820</v>
      </c>
      <c r="G6005" t="s">
        <v>413</v>
      </c>
      <c r="H6005" t="s">
        <v>413</v>
      </c>
      <c r="I6005" t="s">
        <v>413</v>
      </c>
      <c r="J6005" t="s">
        <v>413</v>
      </c>
      <c r="K6005" s="2">
        <v>41214</v>
      </c>
    </row>
    <row r="6006" spans="1:11" x14ac:dyDescent="0.3">
      <c r="A6006" t="s">
        <v>16494</v>
      </c>
      <c r="B6006" t="s">
        <v>16495</v>
      </c>
      <c r="C6006" t="s">
        <v>17821</v>
      </c>
      <c r="D6006" s="1">
        <v>41213</v>
      </c>
      <c r="E6006" t="s">
        <v>17822</v>
      </c>
      <c r="F6006" t="s">
        <v>17823</v>
      </c>
      <c r="G6006" t="s">
        <v>413</v>
      </c>
      <c r="H6006" t="s">
        <v>413</v>
      </c>
      <c r="I6006" t="s">
        <v>413</v>
      </c>
      <c r="J6006" t="s">
        <v>413</v>
      </c>
      <c r="K6006" s="2">
        <v>41183</v>
      </c>
    </row>
    <row r="6007" spans="1:11" x14ac:dyDescent="0.3">
      <c r="A6007" t="s">
        <v>4681</v>
      </c>
      <c r="B6007" t="s">
        <v>4682</v>
      </c>
      <c r="C6007" t="s">
        <v>17824</v>
      </c>
      <c r="D6007" s="1">
        <v>42619</v>
      </c>
      <c r="E6007" t="s">
        <v>17825</v>
      </c>
      <c r="F6007" t="s">
        <v>17826</v>
      </c>
      <c r="G6007" t="s">
        <v>407</v>
      </c>
      <c r="H6007" t="s">
        <v>407</v>
      </c>
      <c r="I6007" t="s">
        <v>407</v>
      </c>
      <c r="J6007" t="s">
        <v>407</v>
      </c>
      <c r="K6007" s="2">
        <v>42614</v>
      </c>
    </row>
    <row r="6008" spans="1:11" x14ac:dyDescent="0.3">
      <c r="A6008" t="s">
        <v>16494</v>
      </c>
      <c r="B6008" t="s">
        <v>16495</v>
      </c>
      <c r="C6008" t="s">
        <v>17827</v>
      </c>
      <c r="D6008" s="1">
        <v>41278</v>
      </c>
      <c r="E6008" t="s">
        <v>17828</v>
      </c>
      <c r="F6008" t="s">
        <v>17829</v>
      </c>
      <c r="G6008" t="s">
        <v>413</v>
      </c>
      <c r="K6008" s="2">
        <v>41244</v>
      </c>
    </row>
    <row r="6009" spans="1:11" x14ac:dyDescent="0.3">
      <c r="A6009" t="s">
        <v>16494</v>
      </c>
      <c r="B6009" t="s">
        <v>16495</v>
      </c>
      <c r="C6009" t="s">
        <v>17830</v>
      </c>
      <c r="D6009" s="1">
        <v>41234</v>
      </c>
      <c r="E6009" t="s">
        <v>17831</v>
      </c>
      <c r="F6009" t="s">
        <v>17832</v>
      </c>
      <c r="G6009" t="s">
        <v>435</v>
      </c>
      <c r="H6009" t="s">
        <v>435</v>
      </c>
      <c r="I6009" t="s">
        <v>483</v>
      </c>
      <c r="J6009" t="s">
        <v>483</v>
      </c>
      <c r="K6009" s="2">
        <v>41153</v>
      </c>
    </row>
    <row r="6010" spans="1:11" x14ac:dyDescent="0.3">
      <c r="A6010" t="s">
        <v>16494</v>
      </c>
      <c r="B6010" t="s">
        <v>16495</v>
      </c>
      <c r="C6010" t="s">
        <v>17833</v>
      </c>
      <c r="D6010" s="1">
        <v>40940</v>
      </c>
      <c r="E6010" t="s">
        <v>17834</v>
      </c>
      <c r="F6010" t="s">
        <v>17835</v>
      </c>
      <c r="G6010" t="s">
        <v>413</v>
      </c>
    </row>
    <row r="6011" spans="1:11" x14ac:dyDescent="0.3">
      <c r="A6011" t="s">
        <v>16494</v>
      </c>
      <c r="B6011" t="s">
        <v>16495</v>
      </c>
      <c r="C6011" t="s">
        <v>17836</v>
      </c>
      <c r="D6011" s="1">
        <v>41075</v>
      </c>
      <c r="E6011" t="s">
        <v>17837</v>
      </c>
      <c r="F6011" t="s">
        <v>17838</v>
      </c>
      <c r="G6011" t="s">
        <v>413</v>
      </c>
      <c r="H6011" t="s">
        <v>413</v>
      </c>
      <c r="I6011" t="s">
        <v>413</v>
      </c>
      <c r="J6011" t="s">
        <v>413</v>
      </c>
      <c r="K6011" s="2">
        <v>41030</v>
      </c>
    </row>
    <row r="6012" spans="1:11" x14ac:dyDescent="0.3">
      <c r="A6012" t="s">
        <v>16494</v>
      </c>
      <c r="B6012" t="s">
        <v>16495</v>
      </c>
      <c r="C6012" t="s">
        <v>17839</v>
      </c>
      <c r="D6012" s="1">
        <v>41168</v>
      </c>
      <c r="E6012" t="s">
        <v>17840</v>
      </c>
      <c r="F6012" t="s">
        <v>17841</v>
      </c>
      <c r="G6012" t="s">
        <v>483</v>
      </c>
      <c r="H6012" t="s">
        <v>483</v>
      </c>
      <c r="I6012" t="s">
        <v>483</v>
      </c>
      <c r="J6012" t="s">
        <v>483</v>
      </c>
    </row>
    <row r="6013" spans="1:11" x14ac:dyDescent="0.3">
      <c r="A6013" t="s">
        <v>16494</v>
      </c>
      <c r="B6013" t="s">
        <v>16495</v>
      </c>
      <c r="C6013" t="s">
        <v>17842</v>
      </c>
      <c r="D6013" s="1">
        <v>40802</v>
      </c>
      <c r="E6013" t="s">
        <v>17843</v>
      </c>
      <c r="F6013" t="s">
        <v>17844</v>
      </c>
      <c r="G6013" t="s">
        <v>413</v>
      </c>
      <c r="H6013" t="s">
        <v>413</v>
      </c>
      <c r="J6013" t="s">
        <v>413</v>
      </c>
      <c r="K6013" s="2">
        <v>40787</v>
      </c>
    </row>
    <row r="6014" spans="1:11" x14ac:dyDescent="0.3">
      <c r="A6014" t="s">
        <v>16494</v>
      </c>
      <c r="B6014" t="s">
        <v>16495</v>
      </c>
      <c r="C6014" t="s">
        <v>17845</v>
      </c>
      <c r="D6014" s="1">
        <v>41119</v>
      </c>
      <c r="E6014" t="s">
        <v>17846</v>
      </c>
      <c r="F6014" t="s">
        <v>17847</v>
      </c>
      <c r="G6014" t="s">
        <v>413</v>
      </c>
      <c r="H6014" t="s">
        <v>407</v>
      </c>
      <c r="I6014" t="s">
        <v>407</v>
      </c>
      <c r="J6014" t="s">
        <v>407</v>
      </c>
      <c r="K6014" s="2">
        <v>41091</v>
      </c>
    </row>
    <row r="6015" spans="1:11" x14ac:dyDescent="0.3">
      <c r="A6015" t="s">
        <v>16494</v>
      </c>
      <c r="B6015" t="s">
        <v>16495</v>
      </c>
      <c r="C6015" t="s">
        <v>17848</v>
      </c>
      <c r="D6015" s="1">
        <v>41180</v>
      </c>
      <c r="E6015" t="s">
        <v>17849</v>
      </c>
      <c r="F6015" t="s">
        <v>17850</v>
      </c>
      <c r="G6015" t="s">
        <v>483</v>
      </c>
      <c r="H6015" t="s">
        <v>483</v>
      </c>
      <c r="I6015" t="s">
        <v>483</v>
      </c>
      <c r="J6015" t="s">
        <v>483</v>
      </c>
      <c r="K6015" s="2">
        <v>41153</v>
      </c>
    </row>
    <row r="6016" spans="1:11" x14ac:dyDescent="0.3">
      <c r="A6016" t="s">
        <v>16494</v>
      </c>
      <c r="B6016" t="s">
        <v>16495</v>
      </c>
      <c r="C6016" t="s">
        <v>17851</v>
      </c>
      <c r="D6016" s="1">
        <v>40985</v>
      </c>
      <c r="E6016" t="s">
        <v>17852</v>
      </c>
      <c r="F6016" t="s">
        <v>17853</v>
      </c>
      <c r="G6016" t="s">
        <v>407</v>
      </c>
    </row>
    <row r="6017" spans="1:11" x14ac:dyDescent="0.3">
      <c r="A6017" t="s">
        <v>16494</v>
      </c>
      <c r="B6017" t="s">
        <v>16495</v>
      </c>
      <c r="C6017" t="s">
        <v>17854</v>
      </c>
      <c r="D6017" s="1">
        <v>41147</v>
      </c>
      <c r="E6017" t="s">
        <v>17855</v>
      </c>
      <c r="F6017" t="s">
        <v>17856</v>
      </c>
      <c r="G6017" t="s">
        <v>424</v>
      </c>
      <c r="H6017" t="s">
        <v>435</v>
      </c>
      <c r="I6017" t="s">
        <v>435</v>
      </c>
      <c r="J6017" t="s">
        <v>435</v>
      </c>
      <c r="K6017" s="2">
        <v>41122</v>
      </c>
    </row>
    <row r="6018" spans="1:11" x14ac:dyDescent="0.3">
      <c r="A6018" t="s">
        <v>16494</v>
      </c>
      <c r="B6018" t="s">
        <v>16495</v>
      </c>
      <c r="C6018" t="s">
        <v>17857</v>
      </c>
      <c r="D6018" s="1">
        <v>41191</v>
      </c>
      <c r="E6018" t="s">
        <v>17858</v>
      </c>
      <c r="F6018" t="s">
        <v>17859</v>
      </c>
      <c r="G6018" t="s">
        <v>413</v>
      </c>
      <c r="H6018" t="s">
        <v>413</v>
      </c>
      <c r="I6018" t="s">
        <v>413</v>
      </c>
      <c r="J6018" t="s">
        <v>424</v>
      </c>
      <c r="K6018" s="2">
        <v>41061</v>
      </c>
    </row>
    <row r="6019" spans="1:11" x14ac:dyDescent="0.3">
      <c r="A6019" t="s">
        <v>16494</v>
      </c>
      <c r="B6019" t="s">
        <v>16495</v>
      </c>
      <c r="C6019" t="s">
        <v>17860</v>
      </c>
      <c r="D6019" s="1">
        <v>41032</v>
      </c>
      <c r="E6019" t="s">
        <v>17861</v>
      </c>
      <c r="F6019" t="s">
        <v>17862</v>
      </c>
      <c r="G6019" t="s">
        <v>424</v>
      </c>
      <c r="H6019" t="s">
        <v>424</v>
      </c>
      <c r="I6019" t="s">
        <v>424</v>
      </c>
      <c r="J6019" t="s">
        <v>424</v>
      </c>
      <c r="K6019" s="2">
        <v>41000</v>
      </c>
    </row>
    <row r="6020" spans="1:11" x14ac:dyDescent="0.3">
      <c r="A6020" t="s">
        <v>16494</v>
      </c>
      <c r="B6020" t="s">
        <v>16495</v>
      </c>
      <c r="C6020" t="s">
        <v>17863</v>
      </c>
      <c r="D6020" s="1">
        <v>40867</v>
      </c>
      <c r="E6020" t="s">
        <v>17864</v>
      </c>
      <c r="F6020" t="s">
        <v>17865</v>
      </c>
      <c r="G6020" t="s">
        <v>435</v>
      </c>
      <c r="H6020" t="s">
        <v>435</v>
      </c>
      <c r="I6020" t="s">
        <v>435</v>
      </c>
      <c r="J6020" t="s">
        <v>483</v>
      </c>
      <c r="K6020" s="2">
        <v>40848</v>
      </c>
    </row>
    <row r="6021" spans="1:11" x14ac:dyDescent="0.3">
      <c r="A6021" t="s">
        <v>16494</v>
      </c>
      <c r="B6021" t="s">
        <v>16495</v>
      </c>
      <c r="C6021" t="s">
        <v>17866</v>
      </c>
      <c r="D6021" s="1">
        <v>41220</v>
      </c>
      <c r="E6021" t="s">
        <v>17867</v>
      </c>
      <c r="F6021" t="s">
        <v>17868</v>
      </c>
      <c r="G6021" t="s">
        <v>407</v>
      </c>
      <c r="H6021" t="s">
        <v>407</v>
      </c>
      <c r="I6021" t="s">
        <v>407</v>
      </c>
      <c r="J6021" t="s">
        <v>407</v>
      </c>
      <c r="K6021" s="2">
        <v>41214</v>
      </c>
    </row>
    <row r="6022" spans="1:11" x14ac:dyDescent="0.3">
      <c r="A6022" t="s">
        <v>16494</v>
      </c>
      <c r="B6022" t="s">
        <v>16495</v>
      </c>
      <c r="C6022" t="s">
        <v>275</v>
      </c>
      <c r="D6022" s="1">
        <v>40359</v>
      </c>
      <c r="E6022" t="s">
        <v>17869</v>
      </c>
      <c r="F6022" t="s">
        <v>17870</v>
      </c>
      <c r="G6022" t="s">
        <v>413</v>
      </c>
    </row>
    <row r="6023" spans="1:11" x14ac:dyDescent="0.3">
      <c r="A6023" t="s">
        <v>16494</v>
      </c>
      <c r="B6023" t="s">
        <v>16495</v>
      </c>
      <c r="C6023" t="s">
        <v>17871</v>
      </c>
      <c r="D6023" s="1">
        <v>41141</v>
      </c>
      <c r="E6023" t="s">
        <v>17872</v>
      </c>
      <c r="F6023" t="s">
        <v>17873</v>
      </c>
      <c r="G6023" t="s">
        <v>424</v>
      </c>
      <c r="H6023" t="s">
        <v>413</v>
      </c>
      <c r="I6023" t="s">
        <v>424</v>
      </c>
      <c r="J6023" t="s">
        <v>435</v>
      </c>
      <c r="K6023" s="2">
        <v>41122</v>
      </c>
    </row>
    <row r="6024" spans="1:11" x14ac:dyDescent="0.3">
      <c r="A6024" t="s">
        <v>16494</v>
      </c>
      <c r="B6024" t="s">
        <v>16495</v>
      </c>
      <c r="C6024" t="s">
        <v>17874</v>
      </c>
      <c r="D6024" s="1">
        <v>41142</v>
      </c>
      <c r="E6024" t="s">
        <v>17875</v>
      </c>
      <c r="F6024" t="s">
        <v>17876</v>
      </c>
      <c r="G6024" t="s">
        <v>424</v>
      </c>
      <c r="H6024" t="s">
        <v>424</v>
      </c>
      <c r="I6024" t="s">
        <v>424</v>
      </c>
      <c r="J6024" t="s">
        <v>413</v>
      </c>
      <c r="K6024" s="2">
        <v>41122</v>
      </c>
    </row>
    <row r="6025" spans="1:11" x14ac:dyDescent="0.3">
      <c r="A6025" t="s">
        <v>16494</v>
      </c>
      <c r="B6025" t="s">
        <v>16495</v>
      </c>
      <c r="C6025" t="s">
        <v>17877</v>
      </c>
      <c r="D6025" s="1">
        <v>41120</v>
      </c>
      <c r="E6025" t="s">
        <v>17878</v>
      </c>
      <c r="F6025" t="s">
        <v>17879</v>
      </c>
      <c r="G6025" t="s">
        <v>424</v>
      </c>
      <c r="H6025" t="s">
        <v>413</v>
      </c>
      <c r="I6025" t="s">
        <v>413</v>
      </c>
      <c r="J6025" t="s">
        <v>435</v>
      </c>
      <c r="K6025" s="2">
        <v>41091</v>
      </c>
    </row>
    <row r="6026" spans="1:11" x14ac:dyDescent="0.3">
      <c r="A6026" t="s">
        <v>16494</v>
      </c>
      <c r="B6026" t="s">
        <v>16495</v>
      </c>
      <c r="C6026" t="s">
        <v>17880</v>
      </c>
      <c r="D6026" s="1">
        <v>41256</v>
      </c>
      <c r="E6026" t="s">
        <v>17881</v>
      </c>
      <c r="F6026" t="s">
        <v>17882</v>
      </c>
      <c r="G6026" t="s">
        <v>413</v>
      </c>
      <c r="H6026" t="s">
        <v>424</v>
      </c>
      <c r="I6026" t="s">
        <v>413</v>
      </c>
      <c r="J6026" t="s">
        <v>413</v>
      </c>
      <c r="K6026" s="2">
        <v>41244</v>
      </c>
    </row>
    <row r="6027" spans="1:11" x14ac:dyDescent="0.3">
      <c r="A6027" t="s">
        <v>16494</v>
      </c>
      <c r="B6027" t="s">
        <v>16495</v>
      </c>
      <c r="C6027" t="s">
        <v>17883</v>
      </c>
      <c r="D6027" s="1">
        <v>41071</v>
      </c>
      <c r="E6027" t="s">
        <v>17884</v>
      </c>
      <c r="F6027" t="s">
        <v>17885</v>
      </c>
      <c r="G6027" t="s">
        <v>413</v>
      </c>
      <c r="H6027" t="s">
        <v>413</v>
      </c>
      <c r="I6027" t="s">
        <v>413</v>
      </c>
      <c r="J6027" t="s">
        <v>413</v>
      </c>
      <c r="K6027" s="2">
        <v>41030</v>
      </c>
    </row>
    <row r="6028" spans="1:11" x14ac:dyDescent="0.3">
      <c r="A6028" t="s">
        <v>16494</v>
      </c>
      <c r="B6028" t="s">
        <v>16495</v>
      </c>
      <c r="C6028" t="s">
        <v>8230</v>
      </c>
      <c r="D6028" s="1">
        <v>41052</v>
      </c>
      <c r="E6028" t="s">
        <v>17886</v>
      </c>
      <c r="F6028" t="s">
        <v>17887</v>
      </c>
      <c r="G6028" t="s">
        <v>413</v>
      </c>
      <c r="H6028" t="s">
        <v>413</v>
      </c>
      <c r="I6028" t="s">
        <v>407</v>
      </c>
      <c r="J6028" t="s">
        <v>413</v>
      </c>
      <c r="K6028" s="2">
        <v>41030</v>
      </c>
    </row>
    <row r="6029" spans="1:11" x14ac:dyDescent="0.3">
      <c r="A6029" t="s">
        <v>16494</v>
      </c>
      <c r="B6029" t="s">
        <v>16495</v>
      </c>
      <c r="C6029" t="s">
        <v>17888</v>
      </c>
      <c r="D6029" s="1">
        <v>41245</v>
      </c>
      <c r="E6029" t="s">
        <v>17889</v>
      </c>
      <c r="F6029" t="s">
        <v>17890</v>
      </c>
      <c r="G6029" t="s">
        <v>435</v>
      </c>
      <c r="H6029" t="s">
        <v>424</v>
      </c>
      <c r="I6029" t="s">
        <v>424</v>
      </c>
      <c r="J6029" t="s">
        <v>483</v>
      </c>
      <c r="K6029" s="2">
        <v>41244</v>
      </c>
    </row>
    <row r="6030" spans="1:11" x14ac:dyDescent="0.3">
      <c r="A6030" t="s">
        <v>16494</v>
      </c>
      <c r="B6030" t="s">
        <v>16495</v>
      </c>
      <c r="C6030" t="s">
        <v>17891</v>
      </c>
      <c r="D6030" s="1">
        <v>41104</v>
      </c>
      <c r="E6030" t="s">
        <v>17892</v>
      </c>
      <c r="F6030" t="s">
        <v>17893</v>
      </c>
      <c r="G6030" t="s">
        <v>407</v>
      </c>
      <c r="H6030" t="s">
        <v>407</v>
      </c>
      <c r="I6030" t="s">
        <v>407</v>
      </c>
      <c r="J6030" t="s">
        <v>407</v>
      </c>
      <c r="K6030" s="2">
        <v>41030</v>
      </c>
    </row>
    <row r="6031" spans="1:11" x14ac:dyDescent="0.3">
      <c r="A6031" t="s">
        <v>16494</v>
      </c>
      <c r="B6031" t="s">
        <v>16495</v>
      </c>
      <c r="C6031" t="s">
        <v>17894</v>
      </c>
      <c r="D6031" s="1">
        <v>41176</v>
      </c>
      <c r="E6031" t="s">
        <v>17895</v>
      </c>
      <c r="F6031" t="s">
        <v>17896</v>
      </c>
      <c r="G6031" t="s">
        <v>413</v>
      </c>
      <c r="H6031" t="s">
        <v>413</v>
      </c>
      <c r="I6031" t="s">
        <v>407</v>
      </c>
      <c r="J6031" t="s">
        <v>407</v>
      </c>
      <c r="K6031" s="2">
        <v>41153</v>
      </c>
    </row>
    <row r="6032" spans="1:11" x14ac:dyDescent="0.3">
      <c r="A6032" t="s">
        <v>16494</v>
      </c>
      <c r="B6032" t="s">
        <v>16495</v>
      </c>
      <c r="C6032" t="s">
        <v>17897</v>
      </c>
      <c r="D6032" s="1">
        <v>41261</v>
      </c>
      <c r="E6032" t="s">
        <v>17898</v>
      </c>
      <c r="F6032" t="s">
        <v>17899</v>
      </c>
      <c r="G6032" t="s">
        <v>424</v>
      </c>
      <c r="H6032" t="s">
        <v>435</v>
      </c>
      <c r="I6032" t="s">
        <v>424</v>
      </c>
      <c r="J6032" t="s">
        <v>413</v>
      </c>
    </row>
    <row r="6033" spans="1:11" x14ac:dyDescent="0.3">
      <c r="A6033" t="s">
        <v>16494</v>
      </c>
      <c r="B6033" t="s">
        <v>16495</v>
      </c>
      <c r="C6033" t="s">
        <v>17900</v>
      </c>
      <c r="D6033" s="1">
        <v>41113</v>
      </c>
      <c r="E6033" t="s">
        <v>17901</v>
      </c>
      <c r="F6033" t="s">
        <v>17902</v>
      </c>
      <c r="G6033" t="s">
        <v>413</v>
      </c>
      <c r="H6033" t="s">
        <v>413</v>
      </c>
      <c r="I6033" t="s">
        <v>413</v>
      </c>
      <c r="J6033" t="s">
        <v>407</v>
      </c>
      <c r="K6033" s="2">
        <v>41091</v>
      </c>
    </row>
    <row r="6034" spans="1:11" x14ac:dyDescent="0.3">
      <c r="A6034" t="s">
        <v>16494</v>
      </c>
      <c r="B6034" t="s">
        <v>16495</v>
      </c>
      <c r="C6034" t="s">
        <v>219</v>
      </c>
      <c r="D6034" s="1">
        <v>40887</v>
      </c>
      <c r="E6034" t="s">
        <v>17903</v>
      </c>
      <c r="F6034" t="s">
        <v>17904</v>
      </c>
      <c r="G6034" t="s">
        <v>435</v>
      </c>
      <c r="H6034" t="s">
        <v>483</v>
      </c>
      <c r="I6034" t="s">
        <v>483</v>
      </c>
      <c r="J6034" t="s">
        <v>413</v>
      </c>
      <c r="K6034" s="2">
        <v>40878</v>
      </c>
    </row>
    <row r="6035" spans="1:11" x14ac:dyDescent="0.3">
      <c r="A6035" t="s">
        <v>16494</v>
      </c>
      <c r="B6035" t="s">
        <v>16495</v>
      </c>
      <c r="C6035" t="s">
        <v>17905</v>
      </c>
      <c r="D6035" s="1">
        <v>41287</v>
      </c>
      <c r="E6035" t="s">
        <v>17906</v>
      </c>
      <c r="F6035" t="s">
        <v>17907</v>
      </c>
      <c r="G6035" t="s">
        <v>407</v>
      </c>
      <c r="H6035" t="s">
        <v>407</v>
      </c>
      <c r="I6035" t="s">
        <v>407</v>
      </c>
      <c r="J6035" t="s">
        <v>407</v>
      </c>
      <c r="K6035" s="2">
        <v>41244</v>
      </c>
    </row>
    <row r="6036" spans="1:11" x14ac:dyDescent="0.3">
      <c r="A6036" t="s">
        <v>16494</v>
      </c>
      <c r="B6036" t="s">
        <v>16495</v>
      </c>
      <c r="C6036" t="s">
        <v>16577</v>
      </c>
      <c r="D6036" s="1">
        <v>41099</v>
      </c>
      <c r="E6036" t="s">
        <v>17908</v>
      </c>
      <c r="F6036" t="s">
        <v>17909</v>
      </c>
      <c r="G6036" t="s">
        <v>413</v>
      </c>
      <c r="I6036" t="s">
        <v>407</v>
      </c>
      <c r="J6036" t="s">
        <v>407</v>
      </c>
      <c r="K6036" s="2">
        <v>41091</v>
      </c>
    </row>
    <row r="6037" spans="1:11" x14ac:dyDescent="0.3">
      <c r="A6037" t="s">
        <v>16494</v>
      </c>
      <c r="B6037" t="s">
        <v>16495</v>
      </c>
      <c r="C6037" t="s">
        <v>17910</v>
      </c>
      <c r="D6037" s="1">
        <v>41126</v>
      </c>
      <c r="E6037" t="s">
        <v>17911</v>
      </c>
      <c r="F6037" t="s">
        <v>17912</v>
      </c>
      <c r="G6037" t="s">
        <v>435</v>
      </c>
      <c r="H6037" t="s">
        <v>435</v>
      </c>
      <c r="I6037" t="s">
        <v>424</v>
      </c>
      <c r="J6037" t="s">
        <v>435</v>
      </c>
      <c r="K6037" s="2">
        <v>41091</v>
      </c>
    </row>
    <row r="6038" spans="1:11" x14ac:dyDescent="0.3">
      <c r="A6038" t="s">
        <v>16494</v>
      </c>
      <c r="B6038" t="s">
        <v>16495</v>
      </c>
      <c r="C6038" t="s">
        <v>17913</v>
      </c>
      <c r="D6038" s="1">
        <v>41105</v>
      </c>
      <c r="E6038" t="s">
        <v>17914</v>
      </c>
      <c r="F6038" t="s">
        <v>17915</v>
      </c>
      <c r="G6038" t="s">
        <v>424</v>
      </c>
      <c r="H6038" t="s">
        <v>435</v>
      </c>
      <c r="I6038" t="s">
        <v>435</v>
      </c>
      <c r="J6038" t="s">
        <v>424</v>
      </c>
      <c r="K6038" s="2">
        <v>41091</v>
      </c>
    </row>
    <row r="6039" spans="1:11" x14ac:dyDescent="0.3">
      <c r="A6039" t="s">
        <v>16494</v>
      </c>
      <c r="B6039" t="s">
        <v>16495</v>
      </c>
      <c r="C6039" t="s">
        <v>17916</v>
      </c>
      <c r="D6039" s="1">
        <v>41204</v>
      </c>
      <c r="E6039" t="s">
        <v>17917</v>
      </c>
      <c r="F6039" t="s">
        <v>17918</v>
      </c>
      <c r="G6039" t="s">
        <v>424</v>
      </c>
      <c r="H6039" t="s">
        <v>435</v>
      </c>
      <c r="I6039" t="s">
        <v>435</v>
      </c>
      <c r="J6039" t="s">
        <v>435</v>
      </c>
    </row>
    <row r="6040" spans="1:11" x14ac:dyDescent="0.3">
      <c r="A6040" t="s">
        <v>16494</v>
      </c>
      <c r="B6040" t="s">
        <v>16495</v>
      </c>
      <c r="C6040" t="s">
        <v>17919</v>
      </c>
      <c r="D6040" s="1">
        <v>41145</v>
      </c>
      <c r="E6040" t="s">
        <v>17920</v>
      </c>
      <c r="F6040" t="s">
        <v>17921</v>
      </c>
      <c r="G6040" t="s">
        <v>413</v>
      </c>
      <c r="H6040" t="s">
        <v>413</v>
      </c>
      <c r="I6040" t="s">
        <v>407</v>
      </c>
      <c r="J6040" t="s">
        <v>424</v>
      </c>
      <c r="K6040" s="2">
        <v>41122</v>
      </c>
    </row>
    <row r="6041" spans="1:11" x14ac:dyDescent="0.3">
      <c r="A6041" t="s">
        <v>16494</v>
      </c>
      <c r="B6041" t="s">
        <v>16495</v>
      </c>
      <c r="C6041" t="s">
        <v>17922</v>
      </c>
      <c r="D6041" s="1">
        <v>40603</v>
      </c>
      <c r="E6041" t="s">
        <v>17923</v>
      </c>
      <c r="F6041" t="s">
        <v>17924</v>
      </c>
      <c r="G6041" t="s">
        <v>407</v>
      </c>
      <c r="H6041" t="s">
        <v>407</v>
      </c>
      <c r="I6041" t="s">
        <v>407</v>
      </c>
      <c r="J6041" t="s">
        <v>407</v>
      </c>
      <c r="K6041" s="2">
        <v>40575</v>
      </c>
    </row>
    <row r="6042" spans="1:11" x14ac:dyDescent="0.3">
      <c r="A6042" t="s">
        <v>16494</v>
      </c>
      <c r="B6042" t="s">
        <v>16495</v>
      </c>
      <c r="C6042" t="s">
        <v>17925</v>
      </c>
      <c r="D6042" s="1">
        <v>41154</v>
      </c>
      <c r="E6042" t="s">
        <v>17926</v>
      </c>
      <c r="F6042" t="s">
        <v>17927</v>
      </c>
      <c r="G6042" t="s">
        <v>413</v>
      </c>
      <c r="H6042" t="s">
        <v>413</v>
      </c>
      <c r="I6042" t="s">
        <v>407</v>
      </c>
      <c r="J6042" t="s">
        <v>413</v>
      </c>
    </row>
    <row r="6043" spans="1:11" x14ac:dyDescent="0.3">
      <c r="A6043" t="s">
        <v>17928</v>
      </c>
      <c r="B6043" t="s">
        <v>17929</v>
      </c>
      <c r="C6043" t="s">
        <v>14664</v>
      </c>
      <c r="D6043" s="1">
        <v>42619</v>
      </c>
      <c r="E6043" t="s">
        <v>17930</v>
      </c>
      <c r="F6043" t="s">
        <v>17931</v>
      </c>
      <c r="G6043" t="s">
        <v>407</v>
      </c>
      <c r="K6043" s="2">
        <v>42614</v>
      </c>
    </row>
    <row r="6044" spans="1:11" x14ac:dyDescent="0.3">
      <c r="A6044" t="s">
        <v>3255</v>
      </c>
      <c r="B6044" t="s">
        <v>3256</v>
      </c>
      <c r="C6044" t="s">
        <v>17932</v>
      </c>
      <c r="D6044" s="1">
        <v>42619</v>
      </c>
      <c r="E6044" t="s">
        <v>17933</v>
      </c>
      <c r="F6044" t="s">
        <v>17934</v>
      </c>
      <c r="G6044" t="s">
        <v>407</v>
      </c>
      <c r="K6044" s="2">
        <v>42614</v>
      </c>
    </row>
    <row r="6045" spans="1:11" x14ac:dyDescent="0.3">
      <c r="A6045" t="s">
        <v>17935</v>
      </c>
      <c r="B6045" t="s">
        <v>17936</v>
      </c>
      <c r="C6045" t="s">
        <v>17937</v>
      </c>
      <c r="D6045" s="1">
        <v>42619</v>
      </c>
      <c r="E6045" t="s">
        <v>17938</v>
      </c>
      <c r="F6045" t="s">
        <v>17939</v>
      </c>
      <c r="G6045" t="s">
        <v>435</v>
      </c>
      <c r="H6045" t="s">
        <v>424</v>
      </c>
      <c r="I6045" t="s">
        <v>435</v>
      </c>
      <c r="J6045" t="s">
        <v>407</v>
      </c>
      <c r="K6045" s="2">
        <v>42583</v>
      </c>
    </row>
    <row r="6046" spans="1:11" x14ac:dyDescent="0.3">
      <c r="A6046" t="s">
        <v>17940</v>
      </c>
      <c r="B6046" t="s">
        <v>17941</v>
      </c>
      <c r="C6046" t="s">
        <v>290</v>
      </c>
      <c r="D6046" s="1">
        <v>42620</v>
      </c>
      <c r="E6046" t="s">
        <v>17942</v>
      </c>
      <c r="F6046" t="s">
        <v>17943</v>
      </c>
      <c r="G6046" t="s">
        <v>407</v>
      </c>
      <c r="H6046" t="s">
        <v>407</v>
      </c>
      <c r="I6046" t="s">
        <v>407</v>
      </c>
      <c r="J6046" t="s">
        <v>407</v>
      </c>
      <c r="K6046" s="2">
        <v>42614</v>
      </c>
    </row>
    <row r="6047" spans="1:11" x14ac:dyDescent="0.3">
      <c r="A6047" t="s">
        <v>14273</v>
      </c>
      <c r="B6047" t="s">
        <v>14274</v>
      </c>
      <c r="C6047" t="s">
        <v>17944</v>
      </c>
      <c r="D6047" s="1">
        <v>42620</v>
      </c>
      <c r="E6047" t="s">
        <v>17945</v>
      </c>
      <c r="F6047" t="s">
        <v>17946</v>
      </c>
      <c r="G6047" t="s">
        <v>413</v>
      </c>
      <c r="K6047" s="2">
        <v>42614</v>
      </c>
    </row>
    <row r="6048" spans="1:11" x14ac:dyDescent="0.3">
      <c r="A6048" t="s">
        <v>17940</v>
      </c>
      <c r="B6048" t="s">
        <v>17941</v>
      </c>
      <c r="C6048" t="s">
        <v>17947</v>
      </c>
      <c r="D6048" s="1">
        <v>42620</v>
      </c>
      <c r="E6048" t="s">
        <v>17948</v>
      </c>
      <c r="F6048" t="s">
        <v>17949</v>
      </c>
      <c r="G6048" t="s">
        <v>407</v>
      </c>
      <c r="K6048" s="2">
        <v>42614</v>
      </c>
    </row>
    <row r="6049" spans="1:11" x14ac:dyDescent="0.3">
      <c r="A6049" t="s">
        <v>8126</v>
      </c>
      <c r="B6049" t="s">
        <v>8127</v>
      </c>
      <c r="C6049" t="s">
        <v>17950</v>
      </c>
      <c r="D6049" s="1">
        <v>42620</v>
      </c>
      <c r="E6049" t="s">
        <v>17951</v>
      </c>
      <c r="F6049" t="s">
        <v>17952</v>
      </c>
      <c r="G6049" t="s">
        <v>413</v>
      </c>
      <c r="K6049" s="2">
        <v>42614</v>
      </c>
    </row>
    <row r="6050" spans="1:11" x14ac:dyDescent="0.3">
      <c r="A6050" t="s">
        <v>3854</v>
      </c>
      <c r="B6050" t="s">
        <v>3855</v>
      </c>
      <c r="C6050" t="s">
        <v>17953</v>
      </c>
      <c r="D6050" s="1">
        <v>42620</v>
      </c>
      <c r="E6050" t="s">
        <v>17954</v>
      </c>
      <c r="F6050" t="s">
        <v>17955</v>
      </c>
      <c r="G6050" t="s">
        <v>407</v>
      </c>
      <c r="K6050" s="2">
        <v>42614</v>
      </c>
    </row>
    <row r="6051" spans="1:11" x14ac:dyDescent="0.3">
      <c r="A6051" t="s">
        <v>8126</v>
      </c>
      <c r="B6051" t="s">
        <v>8127</v>
      </c>
      <c r="C6051" t="s">
        <v>17956</v>
      </c>
      <c r="D6051" s="1">
        <v>42620</v>
      </c>
      <c r="E6051" t="s">
        <v>17957</v>
      </c>
      <c r="F6051" t="s">
        <v>17958</v>
      </c>
      <c r="G6051" t="s">
        <v>407</v>
      </c>
      <c r="H6051" t="s">
        <v>407</v>
      </c>
      <c r="I6051" t="s">
        <v>407</v>
      </c>
      <c r="J6051" t="s">
        <v>407</v>
      </c>
      <c r="K6051" s="2">
        <v>42583</v>
      </c>
    </row>
    <row r="6052" spans="1:11" x14ac:dyDescent="0.3">
      <c r="A6052" t="s">
        <v>8126</v>
      </c>
      <c r="B6052" t="s">
        <v>8127</v>
      </c>
      <c r="C6052" t="s">
        <v>17959</v>
      </c>
      <c r="D6052" s="1">
        <v>42619</v>
      </c>
      <c r="E6052" t="s">
        <v>17960</v>
      </c>
      <c r="F6052" t="s">
        <v>17961</v>
      </c>
      <c r="G6052" t="s">
        <v>407</v>
      </c>
      <c r="K6052" s="2">
        <v>42614</v>
      </c>
    </row>
    <row r="6053" spans="1:11" x14ac:dyDescent="0.3">
      <c r="A6053" t="s">
        <v>17962</v>
      </c>
      <c r="B6053" t="s">
        <v>17963</v>
      </c>
      <c r="C6053" t="s">
        <v>17964</v>
      </c>
      <c r="D6053" s="1">
        <v>42620</v>
      </c>
      <c r="E6053" t="s">
        <v>17965</v>
      </c>
      <c r="F6053" t="s">
        <v>17966</v>
      </c>
      <c r="G6053" t="s">
        <v>407</v>
      </c>
      <c r="H6053" t="s">
        <v>407</v>
      </c>
      <c r="I6053" t="s">
        <v>407</v>
      </c>
      <c r="J6053" t="s">
        <v>407</v>
      </c>
      <c r="K6053" s="2">
        <v>42583</v>
      </c>
    </row>
    <row r="6054" spans="1:11" x14ac:dyDescent="0.3">
      <c r="A6054" t="s">
        <v>17967</v>
      </c>
      <c r="B6054" t="s">
        <v>17968</v>
      </c>
      <c r="C6054" t="s">
        <v>17969</v>
      </c>
      <c r="D6054" s="1">
        <v>42619</v>
      </c>
      <c r="E6054" t="s">
        <v>17970</v>
      </c>
      <c r="F6054" t="s">
        <v>17971</v>
      </c>
      <c r="G6054" t="s">
        <v>407</v>
      </c>
      <c r="K6054" s="2">
        <v>42614</v>
      </c>
    </row>
    <row r="6055" spans="1:11" x14ac:dyDescent="0.3">
      <c r="A6055" t="s">
        <v>17962</v>
      </c>
      <c r="B6055" t="s">
        <v>17963</v>
      </c>
      <c r="C6055" t="s">
        <v>17972</v>
      </c>
      <c r="D6055" s="1">
        <v>42619</v>
      </c>
      <c r="E6055" t="s">
        <v>17973</v>
      </c>
      <c r="F6055" t="s">
        <v>17974</v>
      </c>
      <c r="G6055" t="s">
        <v>407</v>
      </c>
      <c r="K6055" s="2">
        <v>42614</v>
      </c>
    </row>
    <row r="6056" spans="1:11" x14ac:dyDescent="0.3">
      <c r="A6056" t="s">
        <v>17975</v>
      </c>
      <c r="B6056" t="s">
        <v>17976</v>
      </c>
      <c r="C6056" t="s">
        <v>17977</v>
      </c>
      <c r="D6056" s="1">
        <v>42614</v>
      </c>
      <c r="E6056" t="s">
        <v>17978</v>
      </c>
      <c r="F6056" t="s">
        <v>17979</v>
      </c>
      <c r="G6056" t="s">
        <v>483</v>
      </c>
      <c r="H6056" t="s">
        <v>483</v>
      </c>
      <c r="I6056" t="s">
        <v>483</v>
      </c>
      <c r="J6056" t="s">
        <v>483</v>
      </c>
      <c r="K6056" s="2">
        <v>42583</v>
      </c>
    </row>
    <row r="6057" spans="1:11" x14ac:dyDescent="0.3">
      <c r="A6057" t="s">
        <v>17980</v>
      </c>
      <c r="B6057" t="s">
        <v>17981</v>
      </c>
      <c r="C6057" t="s">
        <v>15887</v>
      </c>
      <c r="D6057" s="1">
        <v>42732</v>
      </c>
      <c r="E6057" t="s">
        <v>17982</v>
      </c>
      <c r="F6057" t="s">
        <v>17983</v>
      </c>
      <c r="G6057" t="s">
        <v>44</v>
      </c>
      <c r="K6057" s="2">
        <v>42705</v>
      </c>
    </row>
    <row r="6058" spans="1:11" x14ac:dyDescent="0.3">
      <c r="A6058" t="s">
        <v>17984</v>
      </c>
      <c r="B6058" t="s">
        <v>17985</v>
      </c>
      <c r="C6058" t="s">
        <v>17986</v>
      </c>
      <c r="D6058" s="1">
        <v>42701</v>
      </c>
      <c r="E6058" t="s">
        <v>17987</v>
      </c>
      <c r="F6058" t="s">
        <v>17988</v>
      </c>
      <c r="G6058" t="s">
        <v>16</v>
      </c>
      <c r="K6058" s="2">
        <v>42614</v>
      </c>
    </row>
    <row r="6059" spans="1:11" x14ac:dyDescent="0.3">
      <c r="A6059" t="s">
        <v>17984</v>
      </c>
      <c r="B6059" t="s">
        <v>17985</v>
      </c>
      <c r="C6059" t="s">
        <v>17989</v>
      </c>
      <c r="D6059" s="1">
        <v>42541</v>
      </c>
      <c r="E6059" t="s">
        <v>17990</v>
      </c>
      <c r="F6059" t="s">
        <v>17991</v>
      </c>
      <c r="G6059" t="s">
        <v>16</v>
      </c>
      <c r="K6059" s="2">
        <v>42522</v>
      </c>
    </row>
    <row r="6060" spans="1:11" x14ac:dyDescent="0.3">
      <c r="A6060" t="s">
        <v>17984</v>
      </c>
      <c r="B6060" t="s">
        <v>17985</v>
      </c>
      <c r="C6060" t="s">
        <v>17992</v>
      </c>
      <c r="D6060" s="1">
        <v>42036</v>
      </c>
      <c r="E6060" t="s">
        <v>17993</v>
      </c>
      <c r="F6060" t="s">
        <v>17994</v>
      </c>
      <c r="G6060" t="s">
        <v>16</v>
      </c>
      <c r="K6060" s="2">
        <v>41974</v>
      </c>
    </row>
    <row r="6061" spans="1:11" x14ac:dyDescent="0.3">
      <c r="A6061" t="s">
        <v>17984</v>
      </c>
      <c r="B6061" t="s">
        <v>17985</v>
      </c>
      <c r="C6061" t="s">
        <v>17995</v>
      </c>
      <c r="D6061" s="1">
        <v>41164</v>
      </c>
      <c r="E6061" t="s">
        <v>17996</v>
      </c>
      <c r="F6061" t="s">
        <v>17997</v>
      </c>
      <c r="G6061" t="s">
        <v>16</v>
      </c>
      <c r="K6061" s="2">
        <v>41153</v>
      </c>
    </row>
    <row r="6062" spans="1:11" x14ac:dyDescent="0.3">
      <c r="A6062" t="s">
        <v>17998</v>
      </c>
      <c r="B6062" t="s">
        <v>17999</v>
      </c>
      <c r="C6062" t="s">
        <v>18000</v>
      </c>
      <c r="D6062" s="1">
        <v>42565</v>
      </c>
      <c r="E6062" t="s">
        <v>18001</v>
      </c>
      <c r="F6062" t="s">
        <v>18002</v>
      </c>
      <c r="G6062" t="s">
        <v>407</v>
      </c>
      <c r="K6062" s="2">
        <v>42552</v>
      </c>
    </row>
    <row r="6063" spans="1:11" x14ac:dyDescent="0.3">
      <c r="A6063" t="s">
        <v>18003</v>
      </c>
      <c r="B6063" t="s">
        <v>18004</v>
      </c>
      <c r="C6063" t="s">
        <v>98</v>
      </c>
      <c r="D6063" s="1">
        <v>42256</v>
      </c>
      <c r="E6063" t="s">
        <v>18005</v>
      </c>
      <c r="F6063" t="s">
        <v>18006</v>
      </c>
      <c r="G6063" t="s">
        <v>407</v>
      </c>
      <c r="H6063" t="s">
        <v>407</v>
      </c>
      <c r="J6063" t="s">
        <v>407</v>
      </c>
      <c r="K6063" s="2">
        <v>42217</v>
      </c>
    </row>
    <row r="6064" spans="1:11" x14ac:dyDescent="0.3">
      <c r="A6064" t="s">
        <v>14538</v>
      </c>
      <c r="B6064" t="s">
        <v>14539</v>
      </c>
      <c r="C6064" t="s">
        <v>18007</v>
      </c>
      <c r="D6064" s="1">
        <v>42400</v>
      </c>
      <c r="E6064" t="s">
        <v>18008</v>
      </c>
      <c r="F6064" t="s">
        <v>18009</v>
      </c>
      <c r="G6064" t="s">
        <v>407</v>
      </c>
      <c r="K6064" s="2">
        <v>42370</v>
      </c>
    </row>
    <row r="6065" spans="1:11" x14ac:dyDescent="0.3">
      <c r="A6065" t="s">
        <v>18003</v>
      </c>
      <c r="B6065" t="s">
        <v>18004</v>
      </c>
      <c r="C6065" t="s">
        <v>2242</v>
      </c>
      <c r="D6065" s="1">
        <v>41841</v>
      </c>
      <c r="E6065" t="s">
        <v>18010</v>
      </c>
      <c r="F6065" t="s">
        <v>18011</v>
      </c>
      <c r="G6065" t="s">
        <v>407</v>
      </c>
      <c r="H6065" t="s">
        <v>407</v>
      </c>
      <c r="I6065" t="s">
        <v>413</v>
      </c>
      <c r="J6065" t="s">
        <v>413</v>
      </c>
      <c r="K6065" s="2">
        <v>41821</v>
      </c>
    </row>
    <row r="6066" spans="1:11" x14ac:dyDescent="0.3">
      <c r="A6066" t="s">
        <v>18012</v>
      </c>
      <c r="B6066" t="s">
        <v>18013</v>
      </c>
      <c r="C6066" t="s">
        <v>18014</v>
      </c>
      <c r="D6066" s="1">
        <v>39463</v>
      </c>
      <c r="E6066" t="s">
        <v>18015</v>
      </c>
      <c r="G6066" t="s">
        <v>413</v>
      </c>
    </row>
    <row r="6067" spans="1:11" x14ac:dyDescent="0.3">
      <c r="A6067" t="s">
        <v>4047</v>
      </c>
      <c r="B6067" t="s">
        <v>4048</v>
      </c>
      <c r="C6067" t="s">
        <v>18016</v>
      </c>
      <c r="D6067" s="1">
        <v>42928</v>
      </c>
      <c r="E6067" t="s">
        <v>18017</v>
      </c>
      <c r="F6067" t="s">
        <v>18018</v>
      </c>
      <c r="G6067" t="s">
        <v>23</v>
      </c>
      <c r="K6067" s="2">
        <v>42917</v>
      </c>
    </row>
    <row r="6068" spans="1:11" x14ac:dyDescent="0.3">
      <c r="A6068" t="s">
        <v>18019</v>
      </c>
      <c r="B6068" t="s">
        <v>18020</v>
      </c>
      <c r="C6068" t="s">
        <v>18021</v>
      </c>
      <c r="D6068" s="1">
        <v>42928</v>
      </c>
      <c r="E6068" t="s">
        <v>18022</v>
      </c>
      <c r="F6068" t="s">
        <v>18023</v>
      </c>
      <c r="G6068" t="s">
        <v>16</v>
      </c>
      <c r="K6068" s="2">
        <v>42917</v>
      </c>
    </row>
    <row r="6069" spans="1:11" x14ac:dyDescent="0.3">
      <c r="A6069" t="s">
        <v>18024</v>
      </c>
      <c r="B6069" t="s">
        <v>18025</v>
      </c>
      <c r="C6069" t="s">
        <v>18026</v>
      </c>
      <c r="D6069" s="1">
        <v>42928</v>
      </c>
      <c r="E6069" t="s">
        <v>18027</v>
      </c>
      <c r="F6069" t="s">
        <v>18028</v>
      </c>
      <c r="G6069" t="s">
        <v>44</v>
      </c>
      <c r="H6069" t="s">
        <v>44</v>
      </c>
      <c r="I6069" t="s">
        <v>44</v>
      </c>
      <c r="J6069" t="s">
        <v>22</v>
      </c>
      <c r="K6069" s="2">
        <v>42917</v>
      </c>
    </row>
    <row r="6070" spans="1:11" x14ac:dyDescent="0.3">
      <c r="A6070" t="s">
        <v>8043</v>
      </c>
      <c r="B6070" t="s">
        <v>8044</v>
      </c>
      <c r="C6070" t="s">
        <v>18029</v>
      </c>
      <c r="D6070" s="1">
        <v>42928</v>
      </c>
      <c r="E6070" t="s">
        <v>18030</v>
      </c>
      <c r="F6070" t="s">
        <v>18031</v>
      </c>
      <c r="G6070" t="s">
        <v>44</v>
      </c>
      <c r="K6070" s="2">
        <v>42917</v>
      </c>
    </row>
    <row r="6071" spans="1:11" x14ac:dyDescent="0.3">
      <c r="A6071" t="s">
        <v>11097</v>
      </c>
      <c r="B6071" t="s">
        <v>11098</v>
      </c>
      <c r="C6071" t="s">
        <v>18032</v>
      </c>
      <c r="D6071" s="1">
        <v>42928</v>
      </c>
      <c r="E6071" t="s">
        <v>18033</v>
      </c>
      <c r="F6071" t="s">
        <v>3982</v>
      </c>
      <c r="G6071" t="s">
        <v>22</v>
      </c>
      <c r="H6071" t="s">
        <v>16</v>
      </c>
      <c r="I6071" t="s">
        <v>22</v>
      </c>
      <c r="J6071" t="s">
        <v>23</v>
      </c>
      <c r="K6071" s="2">
        <v>42917</v>
      </c>
    </row>
    <row r="6072" spans="1:11" x14ac:dyDescent="0.3">
      <c r="A6072" t="s">
        <v>9988</v>
      </c>
      <c r="B6072" t="s">
        <v>9989</v>
      </c>
      <c r="C6072" t="s">
        <v>18034</v>
      </c>
      <c r="D6072" s="1">
        <v>42929</v>
      </c>
      <c r="E6072" t="s">
        <v>18035</v>
      </c>
      <c r="F6072" t="s">
        <v>13831</v>
      </c>
      <c r="G6072" t="s">
        <v>16</v>
      </c>
      <c r="H6072" t="s">
        <v>16</v>
      </c>
      <c r="I6072" t="s">
        <v>16</v>
      </c>
      <c r="J6072" t="s">
        <v>16</v>
      </c>
      <c r="K6072" s="2">
        <v>42917</v>
      </c>
    </row>
    <row r="6073" spans="1:11" x14ac:dyDescent="0.3">
      <c r="A6073" t="s">
        <v>18036</v>
      </c>
      <c r="B6073" t="s">
        <v>18037</v>
      </c>
      <c r="C6073" t="s">
        <v>18038</v>
      </c>
      <c r="D6073" s="1">
        <v>42928</v>
      </c>
      <c r="E6073" t="s">
        <v>18039</v>
      </c>
      <c r="F6073" t="s">
        <v>18040</v>
      </c>
      <c r="G6073" t="s">
        <v>16</v>
      </c>
      <c r="H6073" t="s">
        <v>16</v>
      </c>
      <c r="I6073" t="s">
        <v>16</v>
      </c>
      <c r="J6073" t="s">
        <v>16</v>
      </c>
      <c r="K6073" s="2">
        <v>42917</v>
      </c>
    </row>
    <row r="6074" spans="1:11" x14ac:dyDescent="0.3">
      <c r="A6074" t="s">
        <v>5130</v>
      </c>
      <c r="B6074" t="s">
        <v>5131</v>
      </c>
      <c r="C6074" t="s">
        <v>18041</v>
      </c>
      <c r="D6074" s="1">
        <v>42929</v>
      </c>
      <c r="E6074" t="s">
        <v>18042</v>
      </c>
      <c r="F6074" t="s">
        <v>18043</v>
      </c>
      <c r="G6074" t="s">
        <v>16</v>
      </c>
      <c r="H6074" t="s">
        <v>16</v>
      </c>
      <c r="I6074" t="s">
        <v>16</v>
      </c>
      <c r="J6074" t="s">
        <v>16</v>
      </c>
      <c r="K6074" s="2">
        <v>42917</v>
      </c>
    </row>
    <row r="6075" spans="1:11" x14ac:dyDescent="0.3">
      <c r="A6075" t="s">
        <v>18044</v>
      </c>
      <c r="B6075" t="s">
        <v>18045</v>
      </c>
      <c r="C6075" t="s">
        <v>18046</v>
      </c>
      <c r="D6075" s="1">
        <v>42929</v>
      </c>
      <c r="E6075" t="s">
        <v>18047</v>
      </c>
      <c r="F6075" t="s">
        <v>18048</v>
      </c>
      <c r="G6075" t="s">
        <v>23</v>
      </c>
      <c r="H6075" t="s">
        <v>16</v>
      </c>
      <c r="I6075" t="s">
        <v>23</v>
      </c>
      <c r="J6075" t="s">
        <v>16</v>
      </c>
      <c r="K6075" s="2">
        <v>42917</v>
      </c>
    </row>
    <row r="6076" spans="1:11" x14ac:dyDescent="0.3">
      <c r="A6076" t="s">
        <v>18049</v>
      </c>
      <c r="B6076" t="s">
        <v>18050</v>
      </c>
      <c r="C6076" t="s">
        <v>4951</v>
      </c>
      <c r="D6076" s="1">
        <v>42928</v>
      </c>
      <c r="E6076" t="s">
        <v>18051</v>
      </c>
      <c r="F6076" t="s">
        <v>18052</v>
      </c>
      <c r="G6076" t="s">
        <v>53</v>
      </c>
      <c r="H6076" t="s">
        <v>44</v>
      </c>
      <c r="I6076" t="s">
        <v>53</v>
      </c>
      <c r="J6076" t="s">
        <v>53</v>
      </c>
      <c r="K6076" s="2">
        <v>42917</v>
      </c>
    </row>
    <row r="6077" spans="1:11" x14ac:dyDescent="0.3">
      <c r="A6077" t="s">
        <v>8686</v>
      </c>
      <c r="B6077" t="s">
        <v>14574</v>
      </c>
      <c r="C6077" t="s">
        <v>18053</v>
      </c>
      <c r="D6077" s="1">
        <v>42929</v>
      </c>
      <c r="E6077" t="s">
        <v>18054</v>
      </c>
      <c r="F6077" t="s">
        <v>18055</v>
      </c>
      <c r="G6077" t="s">
        <v>16</v>
      </c>
      <c r="K6077" s="2">
        <v>42917</v>
      </c>
    </row>
    <row r="6078" spans="1:11" x14ac:dyDescent="0.3">
      <c r="A6078" t="s">
        <v>18056</v>
      </c>
      <c r="B6078" t="s">
        <v>18057</v>
      </c>
      <c r="C6078" t="s">
        <v>18058</v>
      </c>
      <c r="D6078" s="1">
        <v>42928</v>
      </c>
      <c r="E6078" t="s">
        <v>18059</v>
      </c>
      <c r="F6078" t="s">
        <v>18060</v>
      </c>
      <c r="G6078" t="s">
        <v>22</v>
      </c>
      <c r="H6078" t="s">
        <v>23</v>
      </c>
      <c r="I6078" t="s">
        <v>22</v>
      </c>
      <c r="J6078" t="s">
        <v>53</v>
      </c>
      <c r="K6078" s="2">
        <v>42917</v>
      </c>
    </row>
    <row r="6079" spans="1:11" x14ac:dyDescent="0.3">
      <c r="A6079" t="s">
        <v>18061</v>
      </c>
      <c r="B6079" t="s">
        <v>18062</v>
      </c>
      <c r="C6079" t="s">
        <v>18063</v>
      </c>
      <c r="D6079" s="1">
        <v>42928</v>
      </c>
      <c r="E6079" t="s">
        <v>18064</v>
      </c>
      <c r="F6079" t="s">
        <v>18065</v>
      </c>
      <c r="G6079" t="s">
        <v>16</v>
      </c>
      <c r="K6079" s="2">
        <v>42917</v>
      </c>
    </row>
    <row r="6080" spans="1:11" x14ac:dyDescent="0.3">
      <c r="A6080" t="s">
        <v>18066</v>
      </c>
      <c r="B6080" t="s">
        <v>18067</v>
      </c>
      <c r="C6080" t="s">
        <v>12103</v>
      </c>
      <c r="D6080" s="1">
        <v>42928</v>
      </c>
      <c r="E6080" t="s">
        <v>18068</v>
      </c>
      <c r="F6080" t="s">
        <v>18069</v>
      </c>
      <c r="G6080" t="s">
        <v>16</v>
      </c>
      <c r="H6080" t="s">
        <v>16</v>
      </c>
      <c r="I6080" t="s">
        <v>16</v>
      </c>
      <c r="J6080" t="s">
        <v>16</v>
      </c>
      <c r="K6080" s="2">
        <v>42583</v>
      </c>
    </row>
    <row r="6081" spans="1:11" x14ac:dyDescent="0.3">
      <c r="A6081" t="s">
        <v>4513</v>
      </c>
      <c r="B6081" t="s">
        <v>4514</v>
      </c>
      <c r="C6081" t="s">
        <v>18070</v>
      </c>
      <c r="D6081" s="1">
        <v>42928</v>
      </c>
      <c r="E6081" t="s">
        <v>18071</v>
      </c>
      <c r="F6081" t="s">
        <v>18072</v>
      </c>
      <c r="G6081" t="s">
        <v>23</v>
      </c>
      <c r="K6081" s="2">
        <v>42917</v>
      </c>
    </row>
    <row r="6082" spans="1:11" x14ac:dyDescent="0.3">
      <c r="A6082" t="s">
        <v>18073</v>
      </c>
      <c r="B6082" t="s">
        <v>18074</v>
      </c>
      <c r="C6082" t="s">
        <v>18075</v>
      </c>
      <c r="D6082" s="1">
        <v>42929</v>
      </c>
      <c r="E6082" t="s">
        <v>18076</v>
      </c>
      <c r="F6082" t="s">
        <v>18077</v>
      </c>
      <c r="G6082" t="s">
        <v>23</v>
      </c>
      <c r="K6082" s="2">
        <v>42826</v>
      </c>
    </row>
    <row r="6083" spans="1:11" x14ac:dyDescent="0.3">
      <c r="A6083" t="s">
        <v>18078</v>
      </c>
      <c r="B6083" t="s">
        <v>18079</v>
      </c>
      <c r="C6083" t="s">
        <v>18080</v>
      </c>
      <c r="D6083" s="1">
        <v>42929</v>
      </c>
      <c r="E6083" t="s">
        <v>18081</v>
      </c>
      <c r="F6083" t="s">
        <v>18082</v>
      </c>
      <c r="G6083" t="s">
        <v>22</v>
      </c>
      <c r="H6083" t="s">
        <v>44</v>
      </c>
      <c r="I6083" t="s">
        <v>22</v>
      </c>
      <c r="J6083" t="s">
        <v>23</v>
      </c>
      <c r="K6083" s="2">
        <v>42917</v>
      </c>
    </row>
    <row r="6084" spans="1:11" x14ac:dyDescent="0.3">
      <c r="A6084" t="s">
        <v>8735</v>
      </c>
      <c r="B6084" t="s">
        <v>8736</v>
      </c>
      <c r="C6084" t="s">
        <v>18083</v>
      </c>
      <c r="D6084" s="1">
        <v>42928</v>
      </c>
      <c r="E6084" t="s">
        <v>18084</v>
      </c>
      <c r="F6084" t="s">
        <v>18085</v>
      </c>
      <c r="G6084" t="s">
        <v>23</v>
      </c>
      <c r="H6084" t="s">
        <v>16</v>
      </c>
      <c r="I6084" t="s">
        <v>23</v>
      </c>
      <c r="J6084" t="s">
        <v>16</v>
      </c>
      <c r="K6084" s="2">
        <v>42917</v>
      </c>
    </row>
    <row r="6085" spans="1:11" x14ac:dyDescent="0.3">
      <c r="A6085" t="s">
        <v>18086</v>
      </c>
      <c r="B6085" t="s">
        <v>18087</v>
      </c>
      <c r="C6085" t="s">
        <v>18088</v>
      </c>
      <c r="D6085" s="1">
        <v>42927</v>
      </c>
      <c r="E6085" t="s">
        <v>18089</v>
      </c>
      <c r="F6085" t="s">
        <v>18090</v>
      </c>
      <c r="G6085" t="s">
        <v>23</v>
      </c>
      <c r="K6085" s="2">
        <v>42917</v>
      </c>
    </row>
    <row r="6086" spans="1:11" x14ac:dyDescent="0.3">
      <c r="A6086" t="s">
        <v>2260</v>
      </c>
      <c r="B6086" t="s">
        <v>2261</v>
      </c>
      <c r="C6086" t="s">
        <v>18091</v>
      </c>
      <c r="D6086" s="1">
        <v>42928</v>
      </c>
      <c r="E6086" t="s">
        <v>18092</v>
      </c>
      <c r="F6086" t="s">
        <v>18093</v>
      </c>
      <c r="G6086" t="s">
        <v>23</v>
      </c>
      <c r="H6086" t="s">
        <v>16</v>
      </c>
      <c r="I6086" t="s">
        <v>23</v>
      </c>
      <c r="J6086" t="s">
        <v>23</v>
      </c>
      <c r="K6086" s="2">
        <v>42917</v>
      </c>
    </row>
    <row r="6087" spans="1:11" x14ac:dyDescent="0.3">
      <c r="A6087" t="s">
        <v>18094</v>
      </c>
      <c r="B6087" t="s">
        <v>18095</v>
      </c>
      <c r="C6087" t="s">
        <v>9775</v>
      </c>
      <c r="D6087" s="1">
        <v>42929</v>
      </c>
      <c r="E6087" t="s">
        <v>18096</v>
      </c>
      <c r="F6087" t="s">
        <v>18097</v>
      </c>
      <c r="G6087" t="s">
        <v>16</v>
      </c>
      <c r="K6087" s="2">
        <v>42917</v>
      </c>
    </row>
    <row r="6088" spans="1:11" x14ac:dyDescent="0.3">
      <c r="A6088" t="s">
        <v>18098</v>
      </c>
      <c r="B6088" t="s">
        <v>18099</v>
      </c>
      <c r="C6088" t="s">
        <v>18100</v>
      </c>
      <c r="D6088" s="1">
        <v>42929</v>
      </c>
      <c r="E6088" t="s">
        <v>18101</v>
      </c>
      <c r="F6088" t="s">
        <v>18102</v>
      </c>
      <c r="G6088" t="s">
        <v>53</v>
      </c>
      <c r="K6088" s="2">
        <v>42917</v>
      </c>
    </row>
    <row r="6089" spans="1:11" x14ac:dyDescent="0.3">
      <c r="A6089" t="s">
        <v>10636</v>
      </c>
      <c r="B6089" t="s">
        <v>420</v>
      </c>
      <c r="C6089" t="s">
        <v>18103</v>
      </c>
      <c r="D6089" s="1">
        <v>42929</v>
      </c>
      <c r="E6089" t="s">
        <v>18104</v>
      </c>
      <c r="F6089" t="s">
        <v>18105</v>
      </c>
      <c r="G6089" t="s">
        <v>53</v>
      </c>
      <c r="H6089" t="s">
        <v>44</v>
      </c>
      <c r="I6089" t="s">
        <v>53</v>
      </c>
      <c r="J6089" t="s">
        <v>22</v>
      </c>
      <c r="K6089" s="2">
        <v>42644</v>
      </c>
    </row>
    <row r="6090" spans="1:11" x14ac:dyDescent="0.3">
      <c r="A6090" t="s">
        <v>18106</v>
      </c>
      <c r="B6090" t="s">
        <v>18107</v>
      </c>
      <c r="C6090" t="s">
        <v>18108</v>
      </c>
      <c r="D6090" s="1">
        <v>42510</v>
      </c>
      <c r="E6090" t="s">
        <v>18109</v>
      </c>
      <c r="F6090" t="s">
        <v>18110</v>
      </c>
      <c r="G6090" t="s">
        <v>483</v>
      </c>
      <c r="H6090" t="s">
        <v>435</v>
      </c>
      <c r="I6090" t="s">
        <v>435</v>
      </c>
      <c r="J6090" t="s">
        <v>483</v>
      </c>
      <c r="K6090" s="2">
        <v>42491</v>
      </c>
    </row>
    <row r="6091" spans="1:11" x14ac:dyDescent="0.3">
      <c r="A6091" t="s">
        <v>17998</v>
      </c>
      <c r="B6091" t="s">
        <v>17999</v>
      </c>
      <c r="C6091" t="s">
        <v>18111</v>
      </c>
      <c r="D6091" s="1">
        <v>41954</v>
      </c>
      <c r="E6091" t="s">
        <v>18112</v>
      </c>
      <c r="F6091" t="s">
        <v>241</v>
      </c>
      <c r="G6091" t="s">
        <v>424</v>
      </c>
      <c r="H6091" t="s">
        <v>424</v>
      </c>
      <c r="I6091" t="s">
        <v>435</v>
      </c>
      <c r="J6091" t="s">
        <v>435</v>
      </c>
      <c r="K6091" s="2">
        <v>41944</v>
      </c>
    </row>
    <row r="6092" spans="1:11" x14ac:dyDescent="0.3">
      <c r="A6092" t="s">
        <v>17998</v>
      </c>
      <c r="B6092" t="s">
        <v>17999</v>
      </c>
      <c r="C6092" t="s">
        <v>18113</v>
      </c>
      <c r="D6092" s="1">
        <v>41914</v>
      </c>
      <c r="E6092" t="s">
        <v>18114</v>
      </c>
      <c r="F6092" t="s">
        <v>18115</v>
      </c>
      <c r="G6092" t="s">
        <v>407</v>
      </c>
      <c r="K6092" s="2">
        <v>41913</v>
      </c>
    </row>
    <row r="6093" spans="1:11" x14ac:dyDescent="0.3">
      <c r="A6093" t="s">
        <v>17998</v>
      </c>
      <c r="B6093" t="s">
        <v>17999</v>
      </c>
      <c r="C6093" t="s">
        <v>18116</v>
      </c>
      <c r="D6093" s="1">
        <v>41771</v>
      </c>
      <c r="E6093" t="s">
        <v>18117</v>
      </c>
      <c r="F6093" t="s">
        <v>18118</v>
      </c>
      <c r="G6093" t="s">
        <v>413</v>
      </c>
      <c r="H6093" t="s">
        <v>407</v>
      </c>
      <c r="I6093" t="s">
        <v>413</v>
      </c>
      <c r="J6093" t="s">
        <v>407</v>
      </c>
      <c r="K6093" s="2">
        <v>41730</v>
      </c>
    </row>
    <row r="6094" spans="1:11" x14ac:dyDescent="0.3">
      <c r="A6094" t="s">
        <v>17998</v>
      </c>
      <c r="B6094" t="s">
        <v>17999</v>
      </c>
      <c r="C6094" t="s">
        <v>18119</v>
      </c>
      <c r="D6094" s="1">
        <v>41466</v>
      </c>
      <c r="E6094" t="s">
        <v>18120</v>
      </c>
      <c r="F6094" t="s">
        <v>18121</v>
      </c>
      <c r="G6094" t="s">
        <v>435</v>
      </c>
    </row>
    <row r="6095" spans="1:11" x14ac:dyDescent="0.3">
      <c r="A6095" t="s">
        <v>18106</v>
      </c>
      <c r="B6095" t="s">
        <v>18107</v>
      </c>
      <c r="C6095" t="s">
        <v>18122</v>
      </c>
      <c r="D6095" s="1">
        <v>42128</v>
      </c>
      <c r="E6095" t="s">
        <v>18123</v>
      </c>
      <c r="F6095" t="s">
        <v>18124</v>
      </c>
      <c r="G6095" t="s">
        <v>424</v>
      </c>
      <c r="K6095" s="2">
        <v>42095</v>
      </c>
    </row>
    <row r="6096" spans="1:11" x14ac:dyDescent="0.3">
      <c r="A6096" t="s">
        <v>17998</v>
      </c>
      <c r="B6096" t="s">
        <v>17999</v>
      </c>
      <c r="C6096" t="s">
        <v>18125</v>
      </c>
      <c r="D6096" s="1">
        <v>41918</v>
      </c>
      <c r="E6096" t="s">
        <v>18126</v>
      </c>
      <c r="F6096" t="s">
        <v>18127</v>
      </c>
      <c r="G6096" t="s">
        <v>424</v>
      </c>
      <c r="H6096" t="s">
        <v>435</v>
      </c>
      <c r="I6096" t="s">
        <v>435</v>
      </c>
      <c r="J6096" t="s">
        <v>424</v>
      </c>
      <c r="K6096" s="2">
        <v>41913</v>
      </c>
    </row>
    <row r="6097" spans="1:11" x14ac:dyDescent="0.3">
      <c r="A6097" t="s">
        <v>18106</v>
      </c>
      <c r="B6097" t="s">
        <v>18107</v>
      </c>
      <c r="C6097" t="s">
        <v>18128</v>
      </c>
      <c r="D6097" s="1">
        <v>41988</v>
      </c>
      <c r="E6097" t="s">
        <v>18129</v>
      </c>
      <c r="F6097" t="s">
        <v>18130</v>
      </c>
      <c r="G6097" t="s">
        <v>413</v>
      </c>
      <c r="K6097" s="2">
        <v>41974</v>
      </c>
    </row>
    <row r="6098" spans="1:11" x14ac:dyDescent="0.3">
      <c r="A6098" t="s">
        <v>17998</v>
      </c>
      <c r="B6098" t="s">
        <v>17999</v>
      </c>
      <c r="C6098" t="s">
        <v>18131</v>
      </c>
      <c r="D6098" s="1">
        <v>42100</v>
      </c>
      <c r="E6098" t="s">
        <v>18132</v>
      </c>
      <c r="F6098" t="s">
        <v>18133</v>
      </c>
      <c r="G6098" t="s">
        <v>424</v>
      </c>
      <c r="K6098" s="2">
        <v>42095</v>
      </c>
    </row>
    <row r="6099" spans="1:11" x14ac:dyDescent="0.3">
      <c r="A6099" t="s">
        <v>17998</v>
      </c>
      <c r="B6099" t="s">
        <v>17999</v>
      </c>
      <c r="C6099" t="s">
        <v>18134</v>
      </c>
      <c r="D6099" s="1">
        <v>42022</v>
      </c>
      <c r="E6099" t="s">
        <v>18135</v>
      </c>
      <c r="F6099" t="s">
        <v>18136</v>
      </c>
      <c r="G6099" t="s">
        <v>483</v>
      </c>
      <c r="H6099" t="s">
        <v>413</v>
      </c>
      <c r="I6099" t="s">
        <v>424</v>
      </c>
      <c r="J6099" t="s">
        <v>424</v>
      </c>
      <c r="K6099" s="2">
        <v>42005</v>
      </c>
    </row>
    <row r="6100" spans="1:11" x14ac:dyDescent="0.3">
      <c r="A6100" t="s">
        <v>17998</v>
      </c>
      <c r="B6100" t="s">
        <v>17999</v>
      </c>
      <c r="C6100" t="s">
        <v>18137</v>
      </c>
      <c r="D6100" s="1">
        <v>41343</v>
      </c>
      <c r="E6100" t="s">
        <v>18138</v>
      </c>
      <c r="F6100" t="s">
        <v>7752</v>
      </c>
      <c r="G6100" t="s">
        <v>435</v>
      </c>
      <c r="H6100" t="s">
        <v>435</v>
      </c>
      <c r="I6100" t="s">
        <v>424</v>
      </c>
      <c r="J6100" t="s">
        <v>413</v>
      </c>
      <c r="K6100" s="2">
        <v>41334</v>
      </c>
    </row>
    <row r="6101" spans="1:11" x14ac:dyDescent="0.3">
      <c r="A6101" t="s">
        <v>18106</v>
      </c>
      <c r="B6101" t="s">
        <v>18107</v>
      </c>
      <c r="C6101" t="s">
        <v>18139</v>
      </c>
      <c r="D6101" s="1">
        <v>42276</v>
      </c>
      <c r="E6101" t="s">
        <v>18140</v>
      </c>
      <c r="F6101" t="s">
        <v>18141</v>
      </c>
      <c r="G6101" t="s">
        <v>413</v>
      </c>
      <c r="H6101" t="s">
        <v>407</v>
      </c>
      <c r="I6101" t="s">
        <v>407</v>
      </c>
      <c r="J6101" t="s">
        <v>407</v>
      </c>
      <c r="K6101" s="2">
        <v>42248</v>
      </c>
    </row>
    <row r="6102" spans="1:11" x14ac:dyDescent="0.3">
      <c r="A6102" t="s">
        <v>17998</v>
      </c>
      <c r="B6102" t="s">
        <v>17999</v>
      </c>
      <c r="C6102" t="s">
        <v>18142</v>
      </c>
      <c r="D6102" s="1">
        <v>42441</v>
      </c>
      <c r="E6102" t="s">
        <v>18143</v>
      </c>
      <c r="F6102" t="s">
        <v>18144</v>
      </c>
      <c r="G6102" t="s">
        <v>413</v>
      </c>
      <c r="H6102" t="s">
        <v>413</v>
      </c>
      <c r="I6102" t="s">
        <v>413</v>
      </c>
      <c r="J6102" t="s">
        <v>413</v>
      </c>
      <c r="K6102" s="2">
        <v>42095</v>
      </c>
    </row>
    <row r="6103" spans="1:11" x14ac:dyDescent="0.3">
      <c r="A6103" t="s">
        <v>17998</v>
      </c>
      <c r="B6103" t="s">
        <v>17999</v>
      </c>
      <c r="C6103" t="s">
        <v>18145</v>
      </c>
      <c r="D6103" s="1">
        <v>41845</v>
      </c>
      <c r="E6103" t="s">
        <v>18146</v>
      </c>
      <c r="F6103" t="s">
        <v>18147</v>
      </c>
      <c r="G6103" t="s">
        <v>424</v>
      </c>
      <c r="H6103" t="s">
        <v>424</v>
      </c>
      <c r="I6103" t="s">
        <v>435</v>
      </c>
      <c r="J6103" t="s">
        <v>413</v>
      </c>
      <c r="K6103" s="2">
        <v>41821</v>
      </c>
    </row>
    <row r="6104" spans="1:11" x14ac:dyDescent="0.3">
      <c r="A6104" t="s">
        <v>17998</v>
      </c>
      <c r="B6104" t="s">
        <v>17999</v>
      </c>
      <c r="C6104" t="s">
        <v>18148</v>
      </c>
      <c r="D6104" s="1">
        <v>41100</v>
      </c>
      <c r="E6104" t="s">
        <v>18149</v>
      </c>
      <c r="F6104" t="s">
        <v>18150</v>
      </c>
      <c r="G6104" t="s">
        <v>424</v>
      </c>
      <c r="H6104" t="s">
        <v>424</v>
      </c>
      <c r="I6104" t="s">
        <v>424</v>
      </c>
      <c r="J6104" t="s">
        <v>424</v>
      </c>
    </row>
    <row r="6105" spans="1:11" x14ac:dyDescent="0.3">
      <c r="A6105" t="s">
        <v>18106</v>
      </c>
      <c r="B6105" t="s">
        <v>18107</v>
      </c>
      <c r="C6105" t="s">
        <v>714</v>
      </c>
      <c r="D6105" s="1">
        <v>42376</v>
      </c>
      <c r="E6105" t="s">
        <v>18151</v>
      </c>
      <c r="F6105" t="s">
        <v>18152</v>
      </c>
      <c r="G6105" t="s">
        <v>407</v>
      </c>
      <c r="K6105" s="2">
        <v>42339</v>
      </c>
    </row>
    <row r="6106" spans="1:11" x14ac:dyDescent="0.3">
      <c r="A6106" t="s">
        <v>17998</v>
      </c>
      <c r="B6106" t="s">
        <v>17999</v>
      </c>
      <c r="C6106" t="s">
        <v>18153</v>
      </c>
      <c r="D6106" s="1">
        <v>41739</v>
      </c>
      <c r="E6106" t="s">
        <v>18154</v>
      </c>
      <c r="F6106" t="s">
        <v>18155</v>
      </c>
      <c r="G6106" t="s">
        <v>413</v>
      </c>
      <c r="H6106" t="s">
        <v>413</v>
      </c>
      <c r="I6106" t="s">
        <v>413</v>
      </c>
      <c r="J6106" t="s">
        <v>413</v>
      </c>
      <c r="K6106" s="2">
        <v>41730</v>
      </c>
    </row>
    <row r="6107" spans="1:11" x14ac:dyDescent="0.3">
      <c r="A6107" t="s">
        <v>17998</v>
      </c>
      <c r="B6107" t="s">
        <v>17999</v>
      </c>
      <c r="C6107" t="s">
        <v>18156</v>
      </c>
      <c r="D6107" s="1">
        <v>42007</v>
      </c>
      <c r="E6107" t="s">
        <v>18157</v>
      </c>
      <c r="F6107" t="s">
        <v>18158</v>
      </c>
      <c r="G6107" t="s">
        <v>407</v>
      </c>
      <c r="H6107" t="s">
        <v>407</v>
      </c>
      <c r="I6107" t="s">
        <v>424</v>
      </c>
      <c r="J6107" t="s">
        <v>413</v>
      </c>
      <c r="K6107" s="2">
        <v>41974</v>
      </c>
    </row>
    <row r="6108" spans="1:11" x14ac:dyDescent="0.3">
      <c r="A6108" t="s">
        <v>17998</v>
      </c>
      <c r="B6108" t="s">
        <v>17999</v>
      </c>
      <c r="C6108" t="s">
        <v>18159</v>
      </c>
      <c r="D6108" s="1">
        <v>41903</v>
      </c>
      <c r="E6108" t="s">
        <v>18160</v>
      </c>
      <c r="F6108" t="s">
        <v>18161</v>
      </c>
      <c r="G6108" t="s">
        <v>424</v>
      </c>
      <c r="H6108" t="s">
        <v>424</v>
      </c>
      <c r="I6108" t="s">
        <v>435</v>
      </c>
      <c r="J6108" t="s">
        <v>424</v>
      </c>
      <c r="K6108" s="2">
        <v>41883</v>
      </c>
    </row>
    <row r="6109" spans="1:11" x14ac:dyDescent="0.3">
      <c r="A6109" t="s">
        <v>8431</v>
      </c>
      <c r="B6109" t="s">
        <v>8432</v>
      </c>
      <c r="C6109" t="s">
        <v>18162</v>
      </c>
      <c r="D6109" s="1">
        <v>42607</v>
      </c>
      <c r="E6109" t="s">
        <v>18163</v>
      </c>
      <c r="F6109" t="s">
        <v>18164</v>
      </c>
      <c r="G6109" t="s">
        <v>413</v>
      </c>
      <c r="H6109" t="s">
        <v>413</v>
      </c>
      <c r="I6109" t="s">
        <v>424</v>
      </c>
      <c r="J6109" t="s">
        <v>407</v>
      </c>
      <c r="K6109" s="2">
        <v>42583</v>
      </c>
    </row>
    <row r="6110" spans="1:11" x14ac:dyDescent="0.3">
      <c r="A6110" t="s">
        <v>17998</v>
      </c>
      <c r="B6110" t="s">
        <v>17999</v>
      </c>
      <c r="C6110" t="s">
        <v>18165</v>
      </c>
      <c r="D6110" s="1">
        <v>41984</v>
      </c>
      <c r="E6110" t="s">
        <v>18166</v>
      </c>
      <c r="F6110" t="s">
        <v>18167</v>
      </c>
      <c r="G6110" t="s">
        <v>413</v>
      </c>
    </row>
    <row r="6111" spans="1:11" x14ac:dyDescent="0.3">
      <c r="A6111" t="s">
        <v>8431</v>
      </c>
      <c r="B6111" t="s">
        <v>8432</v>
      </c>
      <c r="C6111" t="s">
        <v>18168</v>
      </c>
      <c r="D6111" s="1">
        <v>42607</v>
      </c>
      <c r="E6111" t="s">
        <v>18169</v>
      </c>
      <c r="F6111" t="s">
        <v>18170</v>
      </c>
      <c r="G6111" t="s">
        <v>413</v>
      </c>
      <c r="K6111" s="2">
        <v>42583</v>
      </c>
    </row>
    <row r="6112" spans="1:11" x14ac:dyDescent="0.3">
      <c r="A6112" t="s">
        <v>17998</v>
      </c>
      <c r="B6112" t="s">
        <v>17999</v>
      </c>
      <c r="C6112" t="s">
        <v>18171</v>
      </c>
      <c r="D6112" s="1">
        <v>41499</v>
      </c>
      <c r="E6112" t="s">
        <v>18172</v>
      </c>
      <c r="F6112" t="s">
        <v>18173</v>
      </c>
      <c r="G6112" t="s">
        <v>407</v>
      </c>
      <c r="H6112" t="s">
        <v>407</v>
      </c>
      <c r="I6112" t="s">
        <v>413</v>
      </c>
      <c r="J6112" t="s">
        <v>407</v>
      </c>
      <c r="K6112" s="2">
        <v>41487</v>
      </c>
    </row>
    <row r="6113" spans="1:11" x14ac:dyDescent="0.3">
      <c r="A6113" t="s">
        <v>18106</v>
      </c>
      <c r="B6113" t="s">
        <v>18107</v>
      </c>
      <c r="C6113" t="s">
        <v>18174</v>
      </c>
      <c r="D6113" s="1">
        <v>41969</v>
      </c>
      <c r="E6113" t="s">
        <v>18175</v>
      </c>
      <c r="F6113" t="s">
        <v>18176</v>
      </c>
      <c r="G6113" t="s">
        <v>413</v>
      </c>
      <c r="K6113" s="2">
        <v>41944</v>
      </c>
    </row>
    <row r="6114" spans="1:11" x14ac:dyDescent="0.3">
      <c r="A6114" t="s">
        <v>17998</v>
      </c>
      <c r="B6114" t="s">
        <v>17999</v>
      </c>
      <c r="C6114" t="s">
        <v>18177</v>
      </c>
      <c r="D6114" s="1">
        <v>41198</v>
      </c>
      <c r="E6114" t="s">
        <v>18178</v>
      </c>
      <c r="F6114" t="s">
        <v>18179</v>
      </c>
      <c r="G6114" t="s">
        <v>435</v>
      </c>
      <c r="H6114" t="s">
        <v>435</v>
      </c>
      <c r="I6114" t="s">
        <v>435</v>
      </c>
      <c r="J6114" t="s">
        <v>424</v>
      </c>
      <c r="K6114" s="2">
        <v>41183</v>
      </c>
    </row>
    <row r="6115" spans="1:11" x14ac:dyDescent="0.3">
      <c r="A6115" t="s">
        <v>17998</v>
      </c>
      <c r="B6115" t="s">
        <v>17999</v>
      </c>
      <c r="C6115" t="s">
        <v>18180</v>
      </c>
      <c r="D6115" s="1">
        <v>41682</v>
      </c>
      <c r="E6115" t="s">
        <v>18181</v>
      </c>
      <c r="F6115" t="s">
        <v>18182</v>
      </c>
      <c r="G6115" t="s">
        <v>413</v>
      </c>
      <c r="H6115" t="s">
        <v>413</v>
      </c>
      <c r="I6115" t="s">
        <v>413</v>
      </c>
      <c r="J6115" t="s">
        <v>413</v>
      </c>
      <c r="K6115" s="2">
        <v>41671</v>
      </c>
    </row>
    <row r="6116" spans="1:11" x14ac:dyDescent="0.3">
      <c r="A6116" t="s">
        <v>17998</v>
      </c>
      <c r="B6116" t="s">
        <v>17999</v>
      </c>
      <c r="C6116" t="s">
        <v>18183</v>
      </c>
      <c r="D6116" s="1">
        <v>42407</v>
      </c>
      <c r="E6116" t="s">
        <v>18184</v>
      </c>
      <c r="F6116" t="s">
        <v>18185</v>
      </c>
      <c r="G6116" t="s">
        <v>424</v>
      </c>
      <c r="K6116" s="2">
        <v>42401</v>
      </c>
    </row>
    <row r="6117" spans="1:11" x14ac:dyDescent="0.3">
      <c r="A6117" t="s">
        <v>18106</v>
      </c>
      <c r="B6117" t="s">
        <v>18107</v>
      </c>
      <c r="C6117" t="s">
        <v>18186</v>
      </c>
      <c r="D6117" s="1">
        <v>42557</v>
      </c>
      <c r="E6117" t="s">
        <v>18187</v>
      </c>
      <c r="F6117" t="s">
        <v>18188</v>
      </c>
      <c r="G6117" t="s">
        <v>407</v>
      </c>
      <c r="K6117" s="2">
        <v>42552</v>
      </c>
    </row>
    <row r="6118" spans="1:11" x14ac:dyDescent="0.3">
      <c r="A6118" t="s">
        <v>18106</v>
      </c>
      <c r="B6118" t="s">
        <v>18107</v>
      </c>
      <c r="C6118" t="s">
        <v>18189</v>
      </c>
      <c r="D6118" s="1">
        <v>41903</v>
      </c>
      <c r="E6118" t="s">
        <v>18190</v>
      </c>
      <c r="F6118" t="s">
        <v>18191</v>
      </c>
      <c r="G6118" t="s">
        <v>407</v>
      </c>
      <c r="K6118" s="2">
        <v>41883</v>
      </c>
    </row>
    <row r="6119" spans="1:11" x14ac:dyDescent="0.3">
      <c r="A6119" t="s">
        <v>17998</v>
      </c>
      <c r="B6119" t="s">
        <v>17999</v>
      </c>
      <c r="C6119" t="s">
        <v>18192</v>
      </c>
      <c r="D6119" s="1">
        <v>41779</v>
      </c>
      <c r="E6119" t="s">
        <v>18193</v>
      </c>
      <c r="F6119" t="s">
        <v>18194</v>
      </c>
      <c r="G6119" t="s">
        <v>413</v>
      </c>
      <c r="K6119" s="2">
        <v>41760</v>
      </c>
    </row>
    <row r="6120" spans="1:11" x14ac:dyDescent="0.3">
      <c r="A6120" t="s">
        <v>17998</v>
      </c>
      <c r="B6120" t="s">
        <v>17999</v>
      </c>
      <c r="C6120" t="s">
        <v>18195</v>
      </c>
      <c r="D6120" s="1">
        <v>41751</v>
      </c>
      <c r="E6120" t="s">
        <v>18196</v>
      </c>
      <c r="F6120" t="s">
        <v>18197</v>
      </c>
      <c r="G6120" t="s">
        <v>413</v>
      </c>
      <c r="H6120" t="s">
        <v>413</v>
      </c>
      <c r="I6120" t="s">
        <v>413</v>
      </c>
      <c r="J6120" t="s">
        <v>413</v>
      </c>
      <c r="K6120" s="2">
        <v>41730</v>
      </c>
    </row>
    <row r="6121" spans="1:11" x14ac:dyDescent="0.3">
      <c r="A6121" t="s">
        <v>17998</v>
      </c>
      <c r="B6121" t="s">
        <v>17999</v>
      </c>
      <c r="C6121" t="s">
        <v>18198</v>
      </c>
      <c r="D6121" s="1">
        <v>42143</v>
      </c>
      <c r="E6121" t="s">
        <v>18199</v>
      </c>
      <c r="F6121" t="s">
        <v>5099</v>
      </c>
      <c r="G6121" t="s">
        <v>407</v>
      </c>
      <c r="K6121" s="2">
        <v>42125</v>
      </c>
    </row>
    <row r="6122" spans="1:11" x14ac:dyDescent="0.3">
      <c r="A6122" t="s">
        <v>17998</v>
      </c>
      <c r="B6122" t="s">
        <v>17999</v>
      </c>
      <c r="C6122" t="s">
        <v>18200</v>
      </c>
      <c r="D6122" s="1">
        <v>41471</v>
      </c>
      <c r="E6122" t="s">
        <v>18201</v>
      </c>
      <c r="F6122" t="s">
        <v>18202</v>
      </c>
      <c r="G6122" t="s">
        <v>424</v>
      </c>
      <c r="H6122" t="s">
        <v>424</v>
      </c>
      <c r="I6122" t="s">
        <v>424</v>
      </c>
      <c r="J6122" t="s">
        <v>435</v>
      </c>
      <c r="K6122" s="2">
        <v>41456</v>
      </c>
    </row>
    <row r="6123" spans="1:11" x14ac:dyDescent="0.3">
      <c r="A6123" t="s">
        <v>17998</v>
      </c>
      <c r="B6123" t="s">
        <v>17999</v>
      </c>
      <c r="C6123" t="s">
        <v>16404</v>
      </c>
      <c r="D6123" s="1">
        <v>41278</v>
      </c>
      <c r="E6123" t="s">
        <v>18203</v>
      </c>
      <c r="F6123" t="s">
        <v>18204</v>
      </c>
      <c r="G6123" t="s">
        <v>407</v>
      </c>
    </row>
    <row r="6124" spans="1:11" x14ac:dyDescent="0.3">
      <c r="A6124" t="s">
        <v>17998</v>
      </c>
      <c r="B6124" t="s">
        <v>17999</v>
      </c>
      <c r="C6124" t="s">
        <v>18205</v>
      </c>
      <c r="D6124" s="1">
        <v>41573</v>
      </c>
      <c r="E6124" t="s">
        <v>18206</v>
      </c>
      <c r="F6124" t="s">
        <v>18207</v>
      </c>
      <c r="G6124" t="s">
        <v>407</v>
      </c>
      <c r="K6124" s="2">
        <v>41487</v>
      </c>
    </row>
    <row r="6125" spans="1:11" x14ac:dyDescent="0.3">
      <c r="A6125" t="s">
        <v>17998</v>
      </c>
      <c r="B6125" t="s">
        <v>17999</v>
      </c>
      <c r="C6125" t="s">
        <v>18208</v>
      </c>
      <c r="D6125" s="1">
        <v>42275</v>
      </c>
      <c r="E6125" t="s">
        <v>18209</v>
      </c>
      <c r="F6125" t="s">
        <v>18210</v>
      </c>
      <c r="G6125" t="s">
        <v>407</v>
      </c>
      <c r="K6125" s="2">
        <v>42248</v>
      </c>
    </row>
    <row r="6126" spans="1:11" x14ac:dyDescent="0.3">
      <c r="A6126" t="s">
        <v>17998</v>
      </c>
      <c r="B6126" t="s">
        <v>17999</v>
      </c>
      <c r="C6126" t="s">
        <v>18211</v>
      </c>
      <c r="D6126" s="1">
        <v>41909</v>
      </c>
      <c r="E6126" t="s">
        <v>18212</v>
      </c>
      <c r="F6126" t="s">
        <v>18213</v>
      </c>
      <c r="G6126" t="s">
        <v>413</v>
      </c>
      <c r="H6126" t="s">
        <v>413</v>
      </c>
      <c r="I6126" t="s">
        <v>413</v>
      </c>
      <c r="J6126" t="s">
        <v>483</v>
      </c>
      <c r="K6126" s="2">
        <v>41883</v>
      </c>
    </row>
    <row r="6127" spans="1:11" x14ac:dyDescent="0.3">
      <c r="A6127" t="s">
        <v>17998</v>
      </c>
      <c r="B6127" t="s">
        <v>17999</v>
      </c>
      <c r="C6127" t="s">
        <v>98</v>
      </c>
      <c r="D6127" s="1">
        <v>41377</v>
      </c>
      <c r="E6127" t="s">
        <v>18214</v>
      </c>
      <c r="F6127" t="s">
        <v>18215</v>
      </c>
      <c r="G6127" t="s">
        <v>413</v>
      </c>
      <c r="H6127" t="s">
        <v>407</v>
      </c>
      <c r="I6127" t="s">
        <v>424</v>
      </c>
      <c r="J6127" t="s">
        <v>407</v>
      </c>
      <c r="K6127" s="2">
        <v>41365</v>
      </c>
    </row>
    <row r="6128" spans="1:11" x14ac:dyDescent="0.3">
      <c r="A6128" t="s">
        <v>17998</v>
      </c>
      <c r="B6128" t="s">
        <v>17999</v>
      </c>
      <c r="C6128" t="s">
        <v>18216</v>
      </c>
      <c r="D6128" s="1">
        <v>41358</v>
      </c>
      <c r="E6128" t="s">
        <v>18217</v>
      </c>
      <c r="F6128" t="s">
        <v>18218</v>
      </c>
      <c r="G6128" t="s">
        <v>424</v>
      </c>
      <c r="H6128" t="s">
        <v>424</v>
      </c>
      <c r="I6128" t="s">
        <v>435</v>
      </c>
      <c r="J6128" t="s">
        <v>435</v>
      </c>
      <c r="K6128" s="2">
        <v>41334</v>
      </c>
    </row>
    <row r="6129" spans="1:11" x14ac:dyDescent="0.3">
      <c r="A6129" t="s">
        <v>17998</v>
      </c>
      <c r="B6129" t="s">
        <v>17999</v>
      </c>
      <c r="C6129" t="s">
        <v>18219</v>
      </c>
      <c r="D6129" s="1">
        <v>42024</v>
      </c>
      <c r="E6129" t="s">
        <v>18220</v>
      </c>
      <c r="F6129" t="s">
        <v>18221</v>
      </c>
      <c r="G6129" t="s">
        <v>413</v>
      </c>
    </row>
    <row r="6130" spans="1:11" x14ac:dyDescent="0.3">
      <c r="A6130" t="s">
        <v>17998</v>
      </c>
      <c r="B6130" t="s">
        <v>17999</v>
      </c>
      <c r="C6130" t="s">
        <v>18222</v>
      </c>
      <c r="D6130" s="1">
        <v>42033</v>
      </c>
      <c r="E6130" t="s">
        <v>18223</v>
      </c>
      <c r="F6130" t="s">
        <v>18224</v>
      </c>
      <c r="G6130" t="s">
        <v>407</v>
      </c>
      <c r="H6130" t="s">
        <v>407</v>
      </c>
      <c r="I6130" t="s">
        <v>407</v>
      </c>
      <c r="J6130" t="s">
        <v>407</v>
      </c>
      <c r="K6130" s="2">
        <v>42005</v>
      </c>
    </row>
    <row r="6131" spans="1:11" x14ac:dyDescent="0.3">
      <c r="A6131" t="s">
        <v>17998</v>
      </c>
      <c r="B6131" t="s">
        <v>17999</v>
      </c>
      <c r="C6131" t="s">
        <v>18225</v>
      </c>
      <c r="D6131" s="1">
        <v>42052</v>
      </c>
      <c r="E6131" t="s">
        <v>18226</v>
      </c>
      <c r="F6131" t="s">
        <v>18227</v>
      </c>
      <c r="G6131" t="s">
        <v>407</v>
      </c>
    </row>
    <row r="6132" spans="1:11" x14ac:dyDescent="0.3">
      <c r="A6132" t="s">
        <v>17998</v>
      </c>
      <c r="B6132" t="s">
        <v>17999</v>
      </c>
      <c r="C6132" t="s">
        <v>18228</v>
      </c>
      <c r="D6132" s="1">
        <v>42270</v>
      </c>
      <c r="E6132" t="s">
        <v>18229</v>
      </c>
      <c r="F6132" t="s">
        <v>18230</v>
      </c>
      <c r="G6132" t="s">
        <v>424</v>
      </c>
      <c r="H6132" t="s">
        <v>424</v>
      </c>
      <c r="I6132" t="s">
        <v>424</v>
      </c>
      <c r="J6132" t="s">
        <v>413</v>
      </c>
      <c r="K6132" s="2">
        <v>42248</v>
      </c>
    </row>
    <row r="6133" spans="1:11" x14ac:dyDescent="0.3">
      <c r="A6133" t="s">
        <v>17998</v>
      </c>
      <c r="B6133" t="s">
        <v>17999</v>
      </c>
      <c r="C6133" t="s">
        <v>18231</v>
      </c>
      <c r="D6133" s="1">
        <v>41901</v>
      </c>
      <c r="E6133" t="s">
        <v>18232</v>
      </c>
      <c r="F6133" t="s">
        <v>18233</v>
      </c>
      <c r="G6133" t="s">
        <v>407</v>
      </c>
      <c r="H6133" t="s">
        <v>407</v>
      </c>
      <c r="I6133" t="s">
        <v>413</v>
      </c>
      <c r="J6133" t="s">
        <v>413</v>
      </c>
      <c r="K6133" s="2">
        <v>41579</v>
      </c>
    </row>
    <row r="6134" spans="1:11" x14ac:dyDescent="0.3">
      <c r="A6134" t="s">
        <v>17998</v>
      </c>
      <c r="B6134" t="s">
        <v>17999</v>
      </c>
      <c r="C6134" t="s">
        <v>18234</v>
      </c>
      <c r="D6134" s="1">
        <v>41342</v>
      </c>
      <c r="E6134" t="s">
        <v>18235</v>
      </c>
      <c r="F6134" t="s">
        <v>18236</v>
      </c>
      <c r="G6134" t="s">
        <v>435</v>
      </c>
      <c r="H6134" t="s">
        <v>424</v>
      </c>
      <c r="I6134" t="s">
        <v>424</v>
      </c>
      <c r="J6134" t="s">
        <v>435</v>
      </c>
      <c r="K6134" s="2">
        <v>41334</v>
      </c>
    </row>
    <row r="6135" spans="1:11" x14ac:dyDescent="0.3">
      <c r="A6135" t="s">
        <v>17998</v>
      </c>
      <c r="B6135" t="s">
        <v>17999</v>
      </c>
      <c r="C6135" t="s">
        <v>18237</v>
      </c>
      <c r="D6135" s="1">
        <v>41351</v>
      </c>
      <c r="E6135" t="s">
        <v>18238</v>
      </c>
      <c r="F6135" t="s">
        <v>18239</v>
      </c>
      <c r="G6135" t="s">
        <v>424</v>
      </c>
      <c r="H6135" t="s">
        <v>424</v>
      </c>
      <c r="I6135" t="s">
        <v>424</v>
      </c>
      <c r="J6135" t="s">
        <v>413</v>
      </c>
      <c r="K6135" s="2">
        <v>41306</v>
      </c>
    </row>
    <row r="6136" spans="1:11" x14ac:dyDescent="0.3">
      <c r="A6136" t="s">
        <v>17998</v>
      </c>
      <c r="B6136" t="s">
        <v>17999</v>
      </c>
      <c r="C6136" t="s">
        <v>18240</v>
      </c>
      <c r="D6136" s="1">
        <v>41120</v>
      </c>
      <c r="E6136" t="s">
        <v>18241</v>
      </c>
      <c r="F6136" t="s">
        <v>18242</v>
      </c>
      <c r="G6136" t="s">
        <v>407</v>
      </c>
      <c r="H6136" t="s">
        <v>407</v>
      </c>
      <c r="I6136" t="s">
        <v>413</v>
      </c>
      <c r="J6136" t="s">
        <v>413</v>
      </c>
    </row>
    <row r="6137" spans="1:11" x14ac:dyDescent="0.3">
      <c r="A6137" t="s">
        <v>17998</v>
      </c>
      <c r="B6137" t="s">
        <v>17999</v>
      </c>
      <c r="C6137" t="s">
        <v>18243</v>
      </c>
      <c r="D6137" s="1">
        <v>41905</v>
      </c>
      <c r="E6137" t="s">
        <v>18244</v>
      </c>
      <c r="F6137" t="s">
        <v>16744</v>
      </c>
      <c r="G6137" t="s">
        <v>407</v>
      </c>
      <c r="H6137" t="s">
        <v>407</v>
      </c>
      <c r="I6137" t="s">
        <v>407</v>
      </c>
      <c r="J6137" t="s">
        <v>413</v>
      </c>
      <c r="K6137" s="2">
        <v>41821</v>
      </c>
    </row>
    <row r="6138" spans="1:11" x14ac:dyDescent="0.3">
      <c r="A6138" t="s">
        <v>17998</v>
      </c>
      <c r="B6138" t="s">
        <v>17999</v>
      </c>
      <c r="C6138" t="s">
        <v>219</v>
      </c>
      <c r="D6138" s="1">
        <v>41110</v>
      </c>
      <c r="E6138" t="s">
        <v>18245</v>
      </c>
      <c r="F6138" t="s">
        <v>18246</v>
      </c>
      <c r="G6138" t="s">
        <v>435</v>
      </c>
      <c r="H6138" t="s">
        <v>435</v>
      </c>
      <c r="I6138" t="s">
        <v>435</v>
      </c>
      <c r="J6138" t="s">
        <v>424</v>
      </c>
      <c r="K6138" s="2">
        <v>41091</v>
      </c>
    </row>
    <row r="6139" spans="1:11" x14ac:dyDescent="0.3">
      <c r="A6139" t="s">
        <v>17998</v>
      </c>
      <c r="B6139" t="s">
        <v>17999</v>
      </c>
      <c r="C6139" t="s">
        <v>18247</v>
      </c>
      <c r="D6139" s="1">
        <v>41147</v>
      </c>
      <c r="E6139" t="s">
        <v>18248</v>
      </c>
      <c r="F6139" t="s">
        <v>18249</v>
      </c>
      <c r="G6139" t="s">
        <v>483</v>
      </c>
      <c r="H6139" t="s">
        <v>483</v>
      </c>
      <c r="I6139" t="s">
        <v>483</v>
      </c>
      <c r="J6139" t="s">
        <v>435</v>
      </c>
      <c r="K6139" s="2">
        <v>41091</v>
      </c>
    </row>
    <row r="6140" spans="1:11" x14ac:dyDescent="0.3">
      <c r="A6140" t="s">
        <v>17998</v>
      </c>
      <c r="B6140" t="s">
        <v>17999</v>
      </c>
      <c r="C6140" t="s">
        <v>18250</v>
      </c>
      <c r="D6140" s="1">
        <v>41722</v>
      </c>
      <c r="E6140" t="s">
        <v>18251</v>
      </c>
      <c r="F6140" t="s">
        <v>18252</v>
      </c>
      <c r="G6140" t="s">
        <v>413</v>
      </c>
    </row>
    <row r="6141" spans="1:11" x14ac:dyDescent="0.3">
      <c r="A6141" t="s">
        <v>17998</v>
      </c>
      <c r="B6141" t="s">
        <v>17999</v>
      </c>
      <c r="C6141" t="s">
        <v>18253</v>
      </c>
      <c r="D6141" s="1">
        <v>41940</v>
      </c>
      <c r="E6141" t="s">
        <v>18254</v>
      </c>
      <c r="F6141" t="s">
        <v>18255</v>
      </c>
      <c r="G6141" t="s">
        <v>424</v>
      </c>
      <c r="H6141" t="s">
        <v>413</v>
      </c>
      <c r="I6141" t="s">
        <v>424</v>
      </c>
      <c r="J6141" t="s">
        <v>413</v>
      </c>
      <c r="K6141" s="2">
        <v>41913</v>
      </c>
    </row>
    <row r="6142" spans="1:11" x14ac:dyDescent="0.3">
      <c r="A6142" t="s">
        <v>17998</v>
      </c>
      <c r="B6142" t="s">
        <v>17999</v>
      </c>
      <c r="C6142" t="s">
        <v>18256</v>
      </c>
      <c r="D6142" s="1">
        <v>41345</v>
      </c>
      <c r="E6142" t="s">
        <v>18257</v>
      </c>
      <c r="F6142" t="s">
        <v>18258</v>
      </c>
      <c r="G6142" t="s">
        <v>424</v>
      </c>
      <c r="H6142" t="s">
        <v>424</v>
      </c>
      <c r="I6142" t="s">
        <v>483</v>
      </c>
      <c r="J6142" t="s">
        <v>424</v>
      </c>
    </row>
    <row r="6143" spans="1:11" x14ac:dyDescent="0.3">
      <c r="A6143" t="s">
        <v>17998</v>
      </c>
      <c r="B6143" t="s">
        <v>17999</v>
      </c>
      <c r="C6143" t="s">
        <v>18259</v>
      </c>
      <c r="D6143" s="1">
        <v>42218</v>
      </c>
      <c r="E6143" t="s">
        <v>18260</v>
      </c>
      <c r="F6143" t="s">
        <v>18261</v>
      </c>
      <c r="G6143" t="s">
        <v>435</v>
      </c>
      <c r="K6143" s="2">
        <v>42217</v>
      </c>
    </row>
    <row r="6144" spans="1:11" x14ac:dyDescent="0.3">
      <c r="A6144" t="s">
        <v>18106</v>
      </c>
      <c r="B6144" t="s">
        <v>18107</v>
      </c>
      <c r="C6144" t="s">
        <v>18262</v>
      </c>
      <c r="D6144" s="1">
        <v>42293</v>
      </c>
      <c r="E6144" t="s">
        <v>18263</v>
      </c>
      <c r="F6144" t="s">
        <v>18264</v>
      </c>
      <c r="G6144" t="s">
        <v>407</v>
      </c>
      <c r="K6144" s="2">
        <v>42248</v>
      </c>
    </row>
    <row r="6145" spans="1:11" x14ac:dyDescent="0.3">
      <c r="A6145" t="s">
        <v>17998</v>
      </c>
      <c r="B6145" t="s">
        <v>17999</v>
      </c>
      <c r="C6145" t="s">
        <v>18265</v>
      </c>
      <c r="D6145" s="1">
        <v>42279</v>
      </c>
      <c r="E6145" t="s">
        <v>18266</v>
      </c>
      <c r="F6145" t="s">
        <v>18267</v>
      </c>
      <c r="G6145" t="s">
        <v>413</v>
      </c>
      <c r="H6145" t="s">
        <v>407</v>
      </c>
      <c r="I6145" t="s">
        <v>413</v>
      </c>
      <c r="J6145" t="s">
        <v>407</v>
      </c>
      <c r="K6145" s="2">
        <v>42278</v>
      </c>
    </row>
    <row r="6146" spans="1:11" x14ac:dyDescent="0.3">
      <c r="A6146" t="s">
        <v>17998</v>
      </c>
      <c r="B6146" t="s">
        <v>17999</v>
      </c>
      <c r="C6146" t="s">
        <v>18268</v>
      </c>
      <c r="D6146" s="1">
        <v>41151</v>
      </c>
      <c r="E6146" t="s">
        <v>18269</v>
      </c>
      <c r="F6146" t="s">
        <v>18270</v>
      </c>
      <c r="G6146" t="s">
        <v>435</v>
      </c>
      <c r="H6146" t="s">
        <v>435</v>
      </c>
      <c r="I6146" t="s">
        <v>435</v>
      </c>
      <c r="J6146" t="s">
        <v>413</v>
      </c>
      <c r="K6146" s="2">
        <v>41122</v>
      </c>
    </row>
    <row r="6147" spans="1:11" x14ac:dyDescent="0.3">
      <c r="A6147" t="s">
        <v>17998</v>
      </c>
      <c r="B6147" t="s">
        <v>17999</v>
      </c>
      <c r="C6147" t="s">
        <v>18271</v>
      </c>
      <c r="D6147" s="1">
        <v>42021</v>
      </c>
      <c r="E6147" t="s">
        <v>18272</v>
      </c>
      <c r="F6147" t="s">
        <v>18273</v>
      </c>
      <c r="G6147" t="s">
        <v>413</v>
      </c>
    </row>
    <row r="6148" spans="1:11" x14ac:dyDescent="0.3">
      <c r="A6148" t="s">
        <v>18106</v>
      </c>
      <c r="B6148" t="s">
        <v>18107</v>
      </c>
      <c r="C6148" t="s">
        <v>18274</v>
      </c>
      <c r="D6148" s="1">
        <v>42275</v>
      </c>
      <c r="E6148" t="s">
        <v>18275</v>
      </c>
      <c r="F6148" t="s">
        <v>18276</v>
      </c>
      <c r="G6148" t="s">
        <v>407</v>
      </c>
      <c r="K6148" s="2">
        <v>42248</v>
      </c>
    </row>
    <row r="6149" spans="1:11" x14ac:dyDescent="0.3">
      <c r="A6149" t="s">
        <v>17998</v>
      </c>
      <c r="B6149" t="s">
        <v>17999</v>
      </c>
      <c r="C6149" t="s">
        <v>18277</v>
      </c>
      <c r="D6149" s="1">
        <v>41996</v>
      </c>
      <c r="E6149" t="s">
        <v>18278</v>
      </c>
      <c r="F6149" t="s">
        <v>18279</v>
      </c>
      <c r="G6149" t="s">
        <v>413</v>
      </c>
      <c r="H6149" t="s">
        <v>407</v>
      </c>
      <c r="I6149" t="s">
        <v>407</v>
      </c>
      <c r="J6149" t="s">
        <v>413</v>
      </c>
      <c r="K6149" s="2">
        <v>41974</v>
      </c>
    </row>
    <row r="6150" spans="1:11" x14ac:dyDescent="0.3">
      <c r="A6150" t="s">
        <v>17998</v>
      </c>
      <c r="B6150" t="s">
        <v>17999</v>
      </c>
      <c r="C6150" t="s">
        <v>18280</v>
      </c>
      <c r="D6150" s="1">
        <v>42198</v>
      </c>
      <c r="E6150" t="s">
        <v>18281</v>
      </c>
      <c r="F6150" t="s">
        <v>17201</v>
      </c>
      <c r="G6150" t="s">
        <v>413</v>
      </c>
      <c r="H6150" t="s">
        <v>407</v>
      </c>
      <c r="I6150" t="s">
        <v>413</v>
      </c>
      <c r="J6150" t="s">
        <v>407</v>
      </c>
      <c r="K6150" s="2">
        <v>42186</v>
      </c>
    </row>
    <row r="6151" spans="1:11" x14ac:dyDescent="0.3">
      <c r="A6151" t="s">
        <v>17998</v>
      </c>
      <c r="B6151" t="s">
        <v>17999</v>
      </c>
      <c r="C6151" t="s">
        <v>18282</v>
      </c>
      <c r="D6151" s="1">
        <v>41585</v>
      </c>
      <c r="E6151" t="s">
        <v>18283</v>
      </c>
      <c r="F6151" t="s">
        <v>18284</v>
      </c>
      <c r="G6151" t="s">
        <v>424</v>
      </c>
      <c r="H6151" t="s">
        <v>424</v>
      </c>
      <c r="I6151" t="s">
        <v>424</v>
      </c>
      <c r="J6151" t="s">
        <v>424</v>
      </c>
      <c r="K6151" s="2">
        <v>41548</v>
      </c>
    </row>
    <row r="6152" spans="1:11" x14ac:dyDescent="0.3">
      <c r="A6152" t="s">
        <v>17998</v>
      </c>
      <c r="B6152" t="s">
        <v>17999</v>
      </c>
      <c r="C6152" t="s">
        <v>18285</v>
      </c>
      <c r="D6152" s="1">
        <v>41301</v>
      </c>
      <c r="E6152" t="s">
        <v>18286</v>
      </c>
      <c r="F6152" t="s">
        <v>18287</v>
      </c>
      <c r="G6152" t="s">
        <v>413</v>
      </c>
      <c r="K6152" s="2">
        <v>41275</v>
      </c>
    </row>
    <row r="6153" spans="1:11" x14ac:dyDescent="0.3">
      <c r="A6153" t="s">
        <v>17998</v>
      </c>
      <c r="B6153" t="s">
        <v>17999</v>
      </c>
      <c r="C6153" t="s">
        <v>3886</v>
      </c>
      <c r="D6153" s="1">
        <v>41385</v>
      </c>
      <c r="E6153" t="s">
        <v>18288</v>
      </c>
      <c r="F6153" t="s">
        <v>18289</v>
      </c>
      <c r="G6153" t="s">
        <v>407</v>
      </c>
      <c r="H6153" t="s">
        <v>407</v>
      </c>
      <c r="I6153" t="s">
        <v>407</v>
      </c>
      <c r="J6153" t="s">
        <v>407</v>
      </c>
      <c r="K6153" s="2">
        <v>41365</v>
      </c>
    </row>
    <row r="6154" spans="1:11" x14ac:dyDescent="0.3">
      <c r="A6154" t="s">
        <v>17998</v>
      </c>
      <c r="B6154" t="s">
        <v>17999</v>
      </c>
      <c r="C6154" t="s">
        <v>18290</v>
      </c>
      <c r="D6154" s="1">
        <v>41749</v>
      </c>
      <c r="E6154" t="s">
        <v>18291</v>
      </c>
      <c r="F6154" t="s">
        <v>18292</v>
      </c>
      <c r="G6154" t="s">
        <v>424</v>
      </c>
    </row>
    <row r="6155" spans="1:11" x14ac:dyDescent="0.3">
      <c r="A6155" t="s">
        <v>17998</v>
      </c>
      <c r="B6155" t="s">
        <v>17999</v>
      </c>
      <c r="C6155" t="s">
        <v>18293</v>
      </c>
      <c r="D6155" s="1">
        <v>41579</v>
      </c>
      <c r="E6155" t="s">
        <v>18294</v>
      </c>
      <c r="F6155" t="s">
        <v>18295</v>
      </c>
      <c r="G6155" t="s">
        <v>413</v>
      </c>
      <c r="H6155" t="s">
        <v>407</v>
      </c>
      <c r="I6155" t="s">
        <v>413</v>
      </c>
      <c r="J6155" t="s">
        <v>407</v>
      </c>
      <c r="K6155" s="2">
        <v>41548</v>
      </c>
    </row>
    <row r="6156" spans="1:11" x14ac:dyDescent="0.3">
      <c r="A6156" t="s">
        <v>17998</v>
      </c>
      <c r="B6156" t="s">
        <v>17999</v>
      </c>
      <c r="C6156" t="s">
        <v>18296</v>
      </c>
      <c r="D6156" s="1">
        <v>41759</v>
      </c>
      <c r="E6156" t="s">
        <v>18297</v>
      </c>
      <c r="F6156" t="s">
        <v>18298</v>
      </c>
      <c r="G6156" t="s">
        <v>413</v>
      </c>
      <c r="H6156" t="s">
        <v>407</v>
      </c>
      <c r="I6156" t="s">
        <v>413</v>
      </c>
      <c r="J6156" t="s">
        <v>413</v>
      </c>
      <c r="K6156" s="2">
        <v>41730</v>
      </c>
    </row>
    <row r="6157" spans="1:11" x14ac:dyDescent="0.3">
      <c r="A6157" t="s">
        <v>17998</v>
      </c>
      <c r="B6157" t="s">
        <v>17999</v>
      </c>
      <c r="C6157" t="s">
        <v>18299</v>
      </c>
      <c r="D6157" s="1">
        <v>41304</v>
      </c>
      <c r="E6157" t="s">
        <v>18300</v>
      </c>
      <c r="F6157" t="s">
        <v>18301</v>
      </c>
      <c r="G6157" t="s">
        <v>435</v>
      </c>
      <c r="H6157" t="s">
        <v>435</v>
      </c>
      <c r="I6157" t="s">
        <v>483</v>
      </c>
      <c r="J6157" t="s">
        <v>435</v>
      </c>
      <c r="K6157" s="2">
        <v>41275</v>
      </c>
    </row>
    <row r="6158" spans="1:11" x14ac:dyDescent="0.3">
      <c r="A6158" t="s">
        <v>17998</v>
      </c>
      <c r="B6158" t="s">
        <v>17999</v>
      </c>
      <c r="C6158" t="s">
        <v>18302</v>
      </c>
      <c r="D6158" s="1">
        <v>41674</v>
      </c>
      <c r="E6158" t="s">
        <v>18303</v>
      </c>
      <c r="F6158" t="s">
        <v>18304</v>
      </c>
      <c r="G6158" t="s">
        <v>407</v>
      </c>
      <c r="K6158" s="2">
        <v>41671</v>
      </c>
    </row>
    <row r="6159" spans="1:11" x14ac:dyDescent="0.3">
      <c r="A6159" t="s">
        <v>17998</v>
      </c>
      <c r="B6159" t="s">
        <v>17999</v>
      </c>
      <c r="C6159" t="s">
        <v>18305</v>
      </c>
      <c r="D6159" s="1">
        <v>41432</v>
      </c>
      <c r="E6159" t="s">
        <v>18306</v>
      </c>
      <c r="F6159" t="s">
        <v>18307</v>
      </c>
      <c r="G6159" t="s">
        <v>413</v>
      </c>
      <c r="H6159" t="s">
        <v>407</v>
      </c>
      <c r="I6159" t="s">
        <v>413</v>
      </c>
      <c r="J6159" t="s">
        <v>413</v>
      </c>
      <c r="K6159" s="2">
        <v>41426</v>
      </c>
    </row>
    <row r="6160" spans="1:11" x14ac:dyDescent="0.3">
      <c r="A6160" t="s">
        <v>17998</v>
      </c>
      <c r="B6160" t="s">
        <v>17999</v>
      </c>
      <c r="C6160" t="s">
        <v>18308</v>
      </c>
      <c r="D6160" s="1">
        <v>41240</v>
      </c>
      <c r="E6160" t="s">
        <v>18309</v>
      </c>
      <c r="F6160" t="s">
        <v>18310</v>
      </c>
      <c r="G6160" t="s">
        <v>435</v>
      </c>
      <c r="H6160" t="s">
        <v>435</v>
      </c>
      <c r="I6160" t="s">
        <v>435</v>
      </c>
      <c r="J6160" t="s">
        <v>435</v>
      </c>
      <c r="K6160" s="2">
        <v>41214</v>
      </c>
    </row>
    <row r="6161" spans="1:11" x14ac:dyDescent="0.3">
      <c r="A6161" t="s">
        <v>17998</v>
      </c>
      <c r="B6161" t="s">
        <v>17999</v>
      </c>
      <c r="C6161" t="s">
        <v>18311</v>
      </c>
      <c r="D6161" s="1">
        <v>42080</v>
      </c>
      <c r="E6161" t="s">
        <v>18312</v>
      </c>
      <c r="F6161" t="s">
        <v>4353</v>
      </c>
      <c r="G6161" t="s">
        <v>413</v>
      </c>
      <c r="H6161" t="s">
        <v>413</v>
      </c>
      <c r="I6161" t="s">
        <v>424</v>
      </c>
      <c r="J6161" t="s">
        <v>407</v>
      </c>
      <c r="K6161" s="2">
        <v>42005</v>
      </c>
    </row>
    <row r="6162" spans="1:11" x14ac:dyDescent="0.3">
      <c r="A6162" t="s">
        <v>17998</v>
      </c>
      <c r="B6162" t="s">
        <v>17999</v>
      </c>
      <c r="C6162" t="s">
        <v>18313</v>
      </c>
      <c r="D6162" s="1">
        <v>41411</v>
      </c>
      <c r="E6162" t="s">
        <v>18314</v>
      </c>
      <c r="F6162" t="s">
        <v>18315</v>
      </c>
      <c r="G6162" t="s">
        <v>407</v>
      </c>
      <c r="K6162" s="2">
        <v>41395</v>
      </c>
    </row>
    <row r="6163" spans="1:11" x14ac:dyDescent="0.3">
      <c r="A6163" t="s">
        <v>17998</v>
      </c>
      <c r="B6163" t="s">
        <v>17999</v>
      </c>
      <c r="C6163" t="s">
        <v>18316</v>
      </c>
      <c r="D6163" s="1">
        <v>41924</v>
      </c>
      <c r="E6163" t="s">
        <v>18317</v>
      </c>
      <c r="F6163" t="s">
        <v>18318</v>
      </c>
      <c r="G6163" t="s">
        <v>424</v>
      </c>
      <c r="H6163" t="s">
        <v>413</v>
      </c>
      <c r="I6163" t="s">
        <v>424</v>
      </c>
      <c r="J6163" t="s">
        <v>435</v>
      </c>
      <c r="K6163" s="2">
        <v>41913</v>
      </c>
    </row>
    <row r="6164" spans="1:11" x14ac:dyDescent="0.3">
      <c r="A6164" t="s">
        <v>17998</v>
      </c>
      <c r="B6164" t="s">
        <v>17999</v>
      </c>
      <c r="C6164" t="s">
        <v>18319</v>
      </c>
      <c r="D6164" s="1">
        <v>41406</v>
      </c>
      <c r="E6164" t="s">
        <v>18320</v>
      </c>
      <c r="F6164" t="s">
        <v>18321</v>
      </c>
      <c r="G6164" t="s">
        <v>407</v>
      </c>
      <c r="H6164" t="s">
        <v>407</v>
      </c>
      <c r="I6164" t="s">
        <v>407</v>
      </c>
      <c r="J6164" t="s">
        <v>407</v>
      </c>
      <c r="K6164" s="2">
        <v>41395</v>
      </c>
    </row>
    <row r="6165" spans="1:11" x14ac:dyDescent="0.3">
      <c r="A6165" t="s">
        <v>17998</v>
      </c>
      <c r="B6165" t="s">
        <v>17999</v>
      </c>
      <c r="C6165" t="s">
        <v>18322</v>
      </c>
      <c r="D6165" s="1">
        <v>41685</v>
      </c>
      <c r="E6165" t="s">
        <v>18323</v>
      </c>
      <c r="F6165" t="s">
        <v>18324</v>
      </c>
      <c r="G6165" t="s">
        <v>407</v>
      </c>
      <c r="H6165" t="s">
        <v>407</v>
      </c>
      <c r="I6165" t="s">
        <v>413</v>
      </c>
      <c r="J6165" t="s">
        <v>407</v>
      </c>
      <c r="K6165" s="2">
        <v>41579</v>
      </c>
    </row>
    <row r="6166" spans="1:11" x14ac:dyDescent="0.3">
      <c r="A6166" t="s">
        <v>17998</v>
      </c>
      <c r="B6166" t="s">
        <v>17999</v>
      </c>
      <c r="C6166" t="s">
        <v>18325</v>
      </c>
      <c r="D6166" s="1">
        <v>41100</v>
      </c>
      <c r="E6166" t="s">
        <v>18326</v>
      </c>
      <c r="F6166" t="s">
        <v>18327</v>
      </c>
      <c r="G6166" t="s">
        <v>407</v>
      </c>
      <c r="H6166" t="s">
        <v>407</v>
      </c>
      <c r="I6166" t="s">
        <v>407</v>
      </c>
      <c r="J6166" t="s">
        <v>407</v>
      </c>
      <c r="K6166" s="2">
        <v>41091</v>
      </c>
    </row>
    <row r="6167" spans="1:11" x14ac:dyDescent="0.3">
      <c r="A6167" t="s">
        <v>17998</v>
      </c>
      <c r="B6167" t="s">
        <v>17999</v>
      </c>
      <c r="C6167" t="s">
        <v>18328</v>
      </c>
      <c r="D6167" s="1">
        <v>41671</v>
      </c>
      <c r="E6167" t="s">
        <v>18329</v>
      </c>
      <c r="F6167" t="s">
        <v>18330</v>
      </c>
      <c r="G6167" t="s">
        <v>483</v>
      </c>
      <c r="H6167" t="s">
        <v>424</v>
      </c>
      <c r="I6167" t="s">
        <v>435</v>
      </c>
      <c r="J6167" t="s">
        <v>435</v>
      </c>
      <c r="K6167" s="2">
        <v>41518</v>
      </c>
    </row>
    <row r="6168" spans="1:11" x14ac:dyDescent="0.3">
      <c r="A6168" t="s">
        <v>17998</v>
      </c>
      <c r="B6168" t="s">
        <v>17999</v>
      </c>
      <c r="C6168" t="s">
        <v>1424</v>
      </c>
      <c r="D6168" s="1">
        <v>41639</v>
      </c>
      <c r="E6168" t="s">
        <v>18331</v>
      </c>
      <c r="F6168" t="s">
        <v>18332</v>
      </c>
      <c r="G6168" t="s">
        <v>413</v>
      </c>
      <c r="K6168" s="2">
        <v>41609</v>
      </c>
    </row>
    <row r="6169" spans="1:11" x14ac:dyDescent="0.3">
      <c r="A6169" t="s">
        <v>17998</v>
      </c>
      <c r="B6169" t="s">
        <v>17999</v>
      </c>
      <c r="C6169" t="s">
        <v>18333</v>
      </c>
      <c r="D6169" s="1">
        <v>42155</v>
      </c>
      <c r="E6169" t="s">
        <v>18334</v>
      </c>
      <c r="F6169" t="s">
        <v>18335</v>
      </c>
      <c r="G6169" t="s">
        <v>424</v>
      </c>
      <c r="K6169" s="2">
        <v>42125</v>
      </c>
    </row>
    <row r="6170" spans="1:11" x14ac:dyDescent="0.3">
      <c r="A6170" t="s">
        <v>17998</v>
      </c>
      <c r="B6170" t="s">
        <v>17999</v>
      </c>
      <c r="C6170" t="s">
        <v>18336</v>
      </c>
      <c r="D6170" s="1">
        <v>42393</v>
      </c>
      <c r="E6170" t="s">
        <v>18337</v>
      </c>
      <c r="F6170" t="s">
        <v>18338</v>
      </c>
      <c r="G6170" t="s">
        <v>413</v>
      </c>
      <c r="H6170" t="s">
        <v>413</v>
      </c>
      <c r="I6170" t="s">
        <v>413</v>
      </c>
      <c r="J6170" t="s">
        <v>413</v>
      </c>
      <c r="K6170" s="2">
        <v>42339</v>
      </c>
    </row>
    <row r="6171" spans="1:11" x14ac:dyDescent="0.3">
      <c r="A6171" t="s">
        <v>17998</v>
      </c>
      <c r="B6171" t="s">
        <v>17999</v>
      </c>
      <c r="C6171" t="s">
        <v>18339</v>
      </c>
      <c r="D6171" s="1">
        <v>41386</v>
      </c>
      <c r="E6171" t="s">
        <v>18340</v>
      </c>
      <c r="F6171" t="s">
        <v>18341</v>
      </c>
      <c r="G6171" t="s">
        <v>424</v>
      </c>
      <c r="H6171" t="s">
        <v>424</v>
      </c>
      <c r="I6171" t="s">
        <v>483</v>
      </c>
      <c r="J6171" t="s">
        <v>483</v>
      </c>
      <c r="K6171" s="2">
        <v>41365</v>
      </c>
    </row>
    <row r="6172" spans="1:11" x14ac:dyDescent="0.3">
      <c r="A6172" t="s">
        <v>17998</v>
      </c>
      <c r="B6172" t="s">
        <v>17999</v>
      </c>
      <c r="C6172" t="s">
        <v>18342</v>
      </c>
      <c r="D6172" s="1">
        <v>42119</v>
      </c>
      <c r="E6172" t="s">
        <v>18343</v>
      </c>
      <c r="F6172" t="s">
        <v>18344</v>
      </c>
      <c r="G6172" t="s">
        <v>413</v>
      </c>
      <c r="H6172" t="s">
        <v>413</v>
      </c>
      <c r="I6172" t="s">
        <v>413</v>
      </c>
      <c r="J6172" t="s">
        <v>413</v>
      </c>
      <c r="K6172" s="2">
        <v>41974</v>
      </c>
    </row>
    <row r="6173" spans="1:11" x14ac:dyDescent="0.3">
      <c r="A6173" t="s">
        <v>17998</v>
      </c>
      <c r="B6173" t="s">
        <v>17999</v>
      </c>
      <c r="C6173" t="s">
        <v>18345</v>
      </c>
      <c r="D6173" s="1">
        <v>41837</v>
      </c>
      <c r="E6173" t="s">
        <v>18346</v>
      </c>
      <c r="F6173" t="s">
        <v>18347</v>
      </c>
      <c r="G6173" t="s">
        <v>407</v>
      </c>
      <c r="K6173" s="2">
        <v>41821</v>
      </c>
    </row>
    <row r="6174" spans="1:11" x14ac:dyDescent="0.3">
      <c r="A6174" t="s">
        <v>17998</v>
      </c>
      <c r="B6174" t="s">
        <v>17999</v>
      </c>
      <c r="C6174" t="s">
        <v>18348</v>
      </c>
      <c r="D6174" s="1">
        <v>42229</v>
      </c>
      <c r="E6174" t="s">
        <v>18349</v>
      </c>
      <c r="F6174" t="s">
        <v>18350</v>
      </c>
      <c r="G6174" t="s">
        <v>407</v>
      </c>
      <c r="K6174" s="2">
        <v>42186</v>
      </c>
    </row>
    <row r="6175" spans="1:11" x14ac:dyDescent="0.3">
      <c r="A6175" t="s">
        <v>17998</v>
      </c>
      <c r="B6175" t="s">
        <v>17999</v>
      </c>
      <c r="C6175" t="s">
        <v>18351</v>
      </c>
      <c r="D6175" s="1">
        <v>42307</v>
      </c>
      <c r="E6175" t="s">
        <v>18352</v>
      </c>
      <c r="F6175" t="s">
        <v>18353</v>
      </c>
      <c r="G6175" t="s">
        <v>413</v>
      </c>
      <c r="K6175" s="2">
        <v>42278</v>
      </c>
    </row>
    <row r="6176" spans="1:11" x14ac:dyDescent="0.3">
      <c r="A6176" t="s">
        <v>17998</v>
      </c>
      <c r="B6176" t="s">
        <v>17999</v>
      </c>
      <c r="C6176" t="s">
        <v>242</v>
      </c>
      <c r="D6176" s="1">
        <v>42007</v>
      </c>
      <c r="E6176" t="s">
        <v>18354</v>
      </c>
      <c r="F6176" t="s">
        <v>18355</v>
      </c>
      <c r="G6176" t="s">
        <v>483</v>
      </c>
      <c r="H6176" t="s">
        <v>483</v>
      </c>
      <c r="I6176" t="s">
        <v>483</v>
      </c>
      <c r="J6176" t="s">
        <v>483</v>
      </c>
      <c r="K6176" s="2">
        <v>42005</v>
      </c>
    </row>
    <row r="6177" spans="1:11" x14ac:dyDescent="0.3">
      <c r="A6177" t="s">
        <v>18356</v>
      </c>
      <c r="B6177" t="s">
        <v>18357</v>
      </c>
      <c r="C6177" t="s">
        <v>18358</v>
      </c>
      <c r="D6177" s="1">
        <v>41597</v>
      </c>
      <c r="E6177" t="s">
        <v>18359</v>
      </c>
      <c r="F6177" t="s">
        <v>18360</v>
      </c>
      <c r="G6177" t="s">
        <v>407</v>
      </c>
      <c r="H6177" t="s">
        <v>407</v>
      </c>
      <c r="I6177" t="s">
        <v>407</v>
      </c>
      <c r="J6177" t="s">
        <v>407</v>
      </c>
      <c r="K6177" s="2">
        <v>41579</v>
      </c>
    </row>
    <row r="6178" spans="1:11" x14ac:dyDescent="0.3">
      <c r="A6178" t="s">
        <v>18361</v>
      </c>
      <c r="B6178" t="s">
        <v>18362</v>
      </c>
      <c r="C6178" t="s">
        <v>18363</v>
      </c>
      <c r="D6178" s="1">
        <v>40787</v>
      </c>
      <c r="E6178" t="s">
        <v>18364</v>
      </c>
      <c r="F6178" t="s">
        <v>18365</v>
      </c>
      <c r="G6178" t="s">
        <v>407</v>
      </c>
      <c r="H6178" t="s">
        <v>407</v>
      </c>
      <c r="I6178" t="s">
        <v>407</v>
      </c>
      <c r="J6178" t="s">
        <v>413</v>
      </c>
    </row>
    <row r="6179" spans="1:11" x14ac:dyDescent="0.3">
      <c r="A6179" t="s">
        <v>18366</v>
      </c>
      <c r="B6179" t="s">
        <v>18367</v>
      </c>
      <c r="C6179" t="s">
        <v>18368</v>
      </c>
      <c r="D6179" s="1">
        <v>42655</v>
      </c>
      <c r="E6179" t="s">
        <v>18369</v>
      </c>
      <c r="F6179" t="s">
        <v>18370</v>
      </c>
      <c r="G6179" t="s">
        <v>407</v>
      </c>
      <c r="K6179" s="2">
        <v>42644</v>
      </c>
    </row>
    <row r="6180" spans="1:11" x14ac:dyDescent="0.3">
      <c r="A6180" t="s">
        <v>18371</v>
      </c>
      <c r="B6180" t="s">
        <v>18372</v>
      </c>
      <c r="C6180" t="s">
        <v>18373</v>
      </c>
      <c r="D6180" s="1">
        <v>41832</v>
      </c>
      <c r="E6180" t="s">
        <v>18374</v>
      </c>
      <c r="F6180" t="s">
        <v>18375</v>
      </c>
      <c r="G6180" t="s">
        <v>413</v>
      </c>
      <c r="H6180" t="s">
        <v>407</v>
      </c>
      <c r="I6180" t="s">
        <v>424</v>
      </c>
      <c r="J6180" t="s">
        <v>424</v>
      </c>
      <c r="K6180" s="2">
        <v>41821</v>
      </c>
    </row>
    <row r="6181" spans="1:11" x14ac:dyDescent="0.3">
      <c r="A6181" t="s">
        <v>18371</v>
      </c>
      <c r="B6181" t="s">
        <v>18372</v>
      </c>
      <c r="C6181" t="s">
        <v>18376</v>
      </c>
      <c r="D6181" s="1">
        <v>42026</v>
      </c>
      <c r="E6181" t="s">
        <v>18377</v>
      </c>
      <c r="F6181" t="s">
        <v>18378</v>
      </c>
      <c r="G6181" t="s">
        <v>413</v>
      </c>
      <c r="H6181" t="s">
        <v>413</v>
      </c>
      <c r="I6181" t="s">
        <v>424</v>
      </c>
      <c r="J6181" t="s">
        <v>407</v>
      </c>
      <c r="K6181" s="2">
        <v>42005</v>
      </c>
    </row>
    <row r="6182" spans="1:11" x14ac:dyDescent="0.3">
      <c r="A6182" t="s">
        <v>10466</v>
      </c>
      <c r="B6182" t="s">
        <v>10467</v>
      </c>
      <c r="C6182" t="s">
        <v>18379</v>
      </c>
      <c r="D6182" s="1">
        <v>42655</v>
      </c>
      <c r="E6182" t="s">
        <v>18380</v>
      </c>
      <c r="F6182" t="s">
        <v>18381</v>
      </c>
      <c r="G6182" t="s">
        <v>413</v>
      </c>
      <c r="H6182" t="s">
        <v>407</v>
      </c>
      <c r="I6182" t="s">
        <v>407</v>
      </c>
      <c r="J6182" t="s">
        <v>407</v>
      </c>
      <c r="K6182" s="2">
        <v>42552</v>
      </c>
    </row>
    <row r="6183" spans="1:11" x14ac:dyDescent="0.3">
      <c r="A6183" t="s">
        <v>18382</v>
      </c>
      <c r="B6183" t="s">
        <v>18383</v>
      </c>
      <c r="C6183" t="s">
        <v>18384</v>
      </c>
      <c r="D6183" s="1">
        <v>42654</v>
      </c>
      <c r="E6183" t="s">
        <v>18385</v>
      </c>
      <c r="F6183" t="s">
        <v>18386</v>
      </c>
      <c r="G6183" t="s">
        <v>407</v>
      </c>
      <c r="H6183" t="s">
        <v>407</v>
      </c>
      <c r="I6183" t="s">
        <v>407</v>
      </c>
      <c r="J6183" t="s">
        <v>407</v>
      </c>
      <c r="K6183" s="2">
        <v>42522</v>
      </c>
    </row>
    <row r="6184" spans="1:11" x14ac:dyDescent="0.3">
      <c r="A6184" t="s">
        <v>18356</v>
      </c>
      <c r="B6184" t="s">
        <v>18357</v>
      </c>
      <c r="C6184" t="s">
        <v>18387</v>
      </c>
      <c r="D6184" s="1">
        <v>40750</v>
      </c>
      <c r="E6184" t="s">
        <v>18388</v>
      </c>
      <c r="F6184" t="s">
        <v>18389</v>
      </c>
      <c r="G6184" t="s">
        <v>407</v>
      </c>
      <c r="H6184" t="s">
        <v>424</v>
      </c>
      <c r="I6184" t="s">
        <v>407</v>
      </c>
      <c r="J6184" t="s">
        <v>407</v>
      </c>
      <c r="K6184" s="2">
        <v>40725</v>
      </c>
    </row>
    <row r="6185" spans="1:11" x14ac:dyDescent="0.3">
      <c r="A6185" t="s">
        <v>18390</v>
      </c>
      <c r="B6185" t="s">
        <v>18391</v>
      </c>
      <c r="C6185" t="s">
        <v>18392</v>
      </c>
      <c r="D6185" s="1">
        <v>42655</v>
      </c>
      <c r="E6185" t="s">
        <v>18393</v>
      </c>
      <c r="F6185" t="s">
        <v>18394</v>
      </c>
      <c r="G6185" t="s">
        <v>413</v>
      </c>
      <c r="H6185" t="s">
        <v>413</v>
      </c>
      <c r="I6185" t="s">
        <v>407</v>
      </c>
      <c r="J6185" t="s">
        <v>407</v>
      </c>
      <c r="K6185" s="2">
        <v>42644</v>
      </c>
    </row>
    <row r="6186" spans="1:11" x14ac:dyDescent="0.3">
      <c r="A6186" t="s">
        <v>18371</v>
      </c>
      <c r="B6186" t="s">
        <v>18372</v>
      </c>
      <c r="C6186" t="s">
        <v>18395</v>
      </c>
      <c r="D6186" s="1">
        <v>42395</v>
      </c>
      <c r="E6186" t="s">
        <v>18396</v>
      </c>
      <c r="F6186" t="s">
        <v>18397</v>
      </c>
      <c r="G6186" t="s">
        <v>407</v>
      </c>
      <c r="H6186" t="s">
        <v>407</v>
      </c>
      <c r="I6186" t="s">
        <v>407</v>
      </c>
      <c r="J6186" t="s">
        <v>407</v>
      </c>
      <c r="K6186" s="2">
        <v>42370</v>
      </c>
    </row>
    <row r="6187" spans="1:11" x14ac:dyDescent="0.3">
      <c r="A6187" t="s">
        <v>18398</v>
      </c>
      <c r="B6187" t="s">
        <v>18399</v>
      </c>
      <c r="C6187" t="s">
        <v>8310</v>
      </c>
      <c r="D6187" s="1">
        <v>42532</v>
      </c>
      <c r="E6187" t="s">
        <v>18400</v>
      </c>
      <c r="F6187" t="s">
        <v>18401</v>
      </c>
      <c r="G6187" t="s">
        <v>407</v>
      </c>
      <c r="H6187" t="s">
        <v>407</v>
      </c>
      <c r="I6187" t="s">
        <v>407</v>
      </c>
      <c r="J6187" t="s">
        <v>407</v>
      </c>
      <c r="K6187" s="2">
        <v>42522</v>
      </c>
    </row>
    <row r="6188" spans="1:11" x14ac:dyDescent="0.3">
      <c r="A6188" t="s">
        <v>18361</v>
      </c>
      <c r="B6188" t="s">
        <v>18362</v>
      </c>
      <c r="C6188" t="s">
        <v>18402</v>
      </c>
      <c r="D6188" s="1">
        <v>42243</v>
      </c>
      <c r="E6188" t="s">
        <v>18403</v>
      </c>
      <c r="F6188" t="s">
        <v>13600</v>
      </c>
      <c r="G6188" t="s">
        <v>413</v>
      </c>
      <c r="K6188" s="2">
        <v>42217</v>
      </c>
    </row>
    <row r="6189" spans="1:11" x14ac:dyDescent="0.3">
      <c r="A6189" t="s">
        <v>18398</v>
      </c>
      <c r="B6189" t="s">
        <v>18399</v>
      </c>
      <c r="C6189" t="s">
        <v>539</v>
      </c>
      <c r="D6189" s="1">
        <v>42579</v>
      </c>
      <c r="E6189" t="s">
        <v>18404</v>
      </c>
      <c r="F6189" t="s">
        <v>18405</v>
      </c>
      <c r="G6189" t="s">
        <v>407</v>
      </c>
      <c r="K6189" s="2">
        <v>42552</v>
      </c>
    </row>
    <row r="6190" spans="1:11" x14ac:dyDescent="0.3">
      <c r="A6190" t="s">
        <v>18371</v>
      </c>
      <c r="B6190" t="s">
        <v>18372</v>
      </c>
      <c r="C6190" t="s">
        <v>219</v>
      </c>
      <c r="D6190" s="1">
        <v>41829</v>
      </c>
      <c r="E6190" t="s">
        <v>18406</v>
      </c>
      <c r="F6190" t="s">
        <v>18407</v>
      </c>
      <c r="G6190" t="s">
        <v>435</v>
      </c>
      <c r="K6190" s="2">
        <v>41821</v>
      </c>
    </row>
    <row r="6191" spans="1:11" x14ac:dyDescent="0.3">
      <c r="A6191" t="s">
        <v>18382</v>
      </c>
      <c r="B6191" t="s">
        <v>18383</v>
      </c>
      <c r="C6191" t="s">
        <v>18408</v>
      </c>
      <c r="D6191" s="1">
        <v>42654</v>
      </c>
      <c r="E6191" t="s">
        <v>18409</v>
      </c>
      <c r="F6191" t="s">
        <v>13885</v>
      </c>
      <c r="G6191" t="s">
        <v>407</v>
      </c>
      <c r="K6191" s="2">
        <v>42644</v>
      </c>
    </row>
    <row r="6192" spans="1:11" x14ac:dyDescent="0.3">
      <c r="A6192" t="s">
        <v>18371</v>
      </c>
      <c r="B6192" t="s">
        <v>18372</v>
      </c>
      <c r="C6192" t="s">
        <v>18410</v>
      </c>
      <c r="D6192" s="1">
        <v>42410</v>
      </c>
      <c r="E6192" t="s">
        <v>18411</v>
      </c>
      <c r="F6192" t="s">
        <v>18412</v>
      </c>
      <c r="G6192" t="s">
        <v>424</v>
      </c>
      <c r="H6192" t="s">
        <v>413</v>
      </c>
      <c r="I6192" t="s">
        <v>435</v>
      </c>
      <c r="J6192" t="s">
        <v>424</v>
      </c>
      <c r="K6192" s="2">
        <v>42370</v>
      </c>
    </row>
    <row r="6193" spans="1:11" x14ac:dyDescent="0.3">
      <c r="A6193" t="s">
        <v>10466</v>
      </c>
      <c r="B6193" t="s">
        <v>10467</v>
      </c>
      <c r="C6193" t="s">
        <v>18413</v>
      </c>
      <c r="D6193" s="1">
        <v>42653</v>
      </c>
      <c r="E6193" t="s">
        <v>18414</v>
      </c>
      <c r="F6193" t="s">
        <v>18415</v>
      </c>
      <c r="G6193" t="s">
        <v>424</v>
      </c>
      <c r="K6193" s="2">
        <v>42309</v>
      </c>
    </row>
    <row r="6194" spans="1:11" x14ac:dyDescent="0.3">
      <c r="A6194" t="s">
        <v>18356</v>
      </c>
      <c r="B6194" t="s">
        <v>18357</v>
      </c>
      <c r="C6194" t="s">
        <v>18416</v>
      </c>
      <c r="D6194" s="1">
        <v>39667</v>
      </c>
      <c r="E6194" t="s">
        <v>18417</v>
      </c>
      <c r="G6194" t="s">
        <v>413</v>
      </c>
    </row>
    <row r="6195" spans="1:11" x14ac:dyDescent="0.3">
      <c r="A6195" t="s">
        <v>1728</v>
      </c>
      <c r="B6195" t="s">
        <v>1729</v>
      </c>
      <c r="C6195" t="s">
        <v>18418</v>
      </c>
      <c r="D6195" s="1">
        <v>42654</v>
      </c>
      <c r="E6195" t="s">
        <v>18419</v>
      </c>
      <c r="F6195" t="s">
        <v>18420</v>
      </c>
      <c r="G6195" t="s">
        <v>407</v>
      </c>
      <c r="H6195" t="s">
        <v>407</v>
      </c>
      <c r="I6195" t="s">
        <v>413</v>
      </c>
      <c r="J6195" t="s">
        <v>407</v>
      </c>
      <c r="K6195" s="2">
        <v>42614</v>
      </c>
    </row>
    <row r="6196" spans="1:11" x14ac:dyDescent="0.3">
      <c r="A6196" t="s">
        <v>18421</v>
      </c>
      <c r="B6196" t="s">
        <v>18422</v>
      </c>
      <c r="C6196" t="s">
        <v>18423</v>
      </c>
      <c r="D6196" s="1">
        <v>42642</v>
      </c>
      <c r="E6196" t="s">
        <v>18424</v>
      </c>
      <c r="F6196" t="s">
        <v>18425</v>
      </c>
      <c r="G6196" t="s">
        <v>407</v>
      </c>
      <c r="H6196" t="s">
        <v>407</v>
      </c>
      <c r="K6196" s="2">
        <v>42614</v>
      </c>
    </row>
    <row r="6197" spans="1:11" x14ac:dyDescent="0.3">
      <c r="A6197" t="s">
        <v>18361</v>
      </c>
      <c r="B6197" t="s">
        <v>18362</v>
      </c>
      <c r="C6197" t="s">
        <v>18426</v>
      </c>
      <c r="D6197" s="1">
        <v>41263</v>
      </c>
      <c r="E6197" t="s">
        <v>18427</v>
      </c>
      <c r="F6197" t="s">
        <v>18428</v>
      </c>
      <c r="G6197" t="s">
        <v>407</v>
      </c>
      <c r="H6197" t="s">
        <v>407</v>
      </c>
      <c r="I6197" t="s">
        <v>407</v>
      </c>
      <c r="J6197" t="s">
        <v>413</v>
      </c>
      <c r="K6197" s="2">
        <v>41214</v>
      </c>
    </row>
    <row r="6198" spans="1:11" x14ac:dyDescent="0.3">
      <c r="A6198" t="s">
        <v>18361</v>
      </c>
      <c r="B6198" t="s">
        <v>18362</v>
      </c>
      <c r="C6198" t="s">
        <v>18429</v>
      </c>
      <c r="D6198" s="1">
        <v>41847</v>
      </c>
      <c r="E6198" t="s">
        <v>18430</v>
      </c>
      <c r="F6198" t="s">
        <v>18431</v>
      </c>
      <c r="G6198" t="s">
        <v>413</v>
      </c>
      <c r="H6198" t="s">
        <v>407</v>
      </c>
      <c r="I6198" t="s">
        <v>413</v>
      </c>
      <c r="J6198" t="s">
        <v>413</v>
      </c>
      <c r="K6198" s="2">
        <v>41821</v>
      </c>
    </row>
    <row r="6199" spans="1:11" x14ac:dyDescent="0.3">
      <c r="A6199" t="s">
        <v>18361</v>
      </c>
      <c r="B6199" t="s">
        <v>18362</v>
      </c>
      <c r="C6199" t="s">
        <v>18432</v>
      </c>
      <c r="D6199" s="1">
        <v>42195</v>
      </c>
      <c r="E6199" t="s">
        <v>18433</v>
      </c>
      <c r="F6199" t="s">
        <v>18434</v>
      </c>
      <c r="G6199" t="s">
        <v>413</v>
      </c>
      <c r="K6199" s="2">
        <v>42186</v>
      </c>
    </row>
    <row r="6200" spans="1:11" x14ac:dyDescent="0.3">
      <c r="A6200" t="s">
        <v>18371</v>
      </c>
      <c r="B6200" t="s">
        <v>18372</v>
      </c>
      <c r="C6200" t="s">
        <v>18435</v>
      </c>
      <c r="D6200" s="1">
        <v>41895</v>
      </c>
      <c r="E6200" t="s">
        <v>18436</v>
      </c>
      <c r="F6200" t="s">
        <v>18437</v>
      </c>
      <c r="G6200" t="s">
        <v>483</v>
      </c>
      <c r="H6200" t="s">
        <v>424</v>
      </c>
      <c r="I6200" t="s">
        <v>483</v>
      </c>
      <c r="J6200" t="s">
        <v>483</v>
      </c>
      <c r="K6200" s="2">
        <v>41883</v>
      </c>
    </row>
    <row r="6201" spans="1:11" x14ac:dyDescent="0.3">
      <c r="A6201" t="s">
        <v>18371</v>
      </c>
      <c r="B6201" t="s">
        <v>18372</v>
      </c>
      <c r="C6201" t="s">
        <v>18438</v>
      </c>
      <c r="D6201" s="1">
        <v>42331</v>
      </c>
      <c r="E6201" t="s">
        <v>18439</v>
      </c>
      <c r="F6201" t="s">
        <v>18440</v>
      </c>
      <c r="G6201" t="s">
        <v>435</v>
      </c>
      <c r="H6201" t="s">
        <v>424</v>
      </c>
      <c r="I6201" t="s">
        <v>483</v>
      </c>
      <c r="J6201" t="s">
        <v>424</v>
      </c>
      <c r="K6201" s="2">
        <v>42309</v>
      </c>
    </row>
    <row r="6202" spans="1:11" x14ac:dyDescent="0.3">
      <c r="A6202" t="s">
        <v>18371</v>
      </c>
      <c r="B6202" t="s">
        <v>18372</v>
      </c>
      <c r="C6202" t="s">
        <v>18441</v>
      </c>
      <c r="D6202" s="1">
        <v>41898</v>
      </c>
      <c r="E6202" t="s">
        <v>18442</v>
      </c>
      <c r="F6202" t="s">
        <v>18443</v>
      </c>
      <c r="G6202" t="s">
        <v>407</v>
      </c>
      <c r="H6202" t="s">
        <v>407</v>
      </c>
      <c r="I6202" t="s">
        <v>413</v>
      </c>
      <c r="J6202" t="s">
        <v>413</v>
      </c>
      <c r="K6202" s="2">
        <v>41883</v>
      </c>
    </row>
    <row r="6203" spans="1:11" x14ac:dyDescent="0.3">
      <c r="A6203" t="s">
        <v>18371</v>
      </c>
      <c r="B6203" t="s">
        <v>18372</v>
      </c>
      <c r="C6203" t="s">
        <v>18444</v>
      </c>
      <c r="D6203" s="1">
        <v>42065</v>
      </c>
      <c r="E6203" t="s">
        <v>18445</v>
      </c>
      <c r="F6203" t="s">
        <v>18446</v>
      </c>
      <c r="G6203" t="s">
        <v>407</v>
      </c>
    </row>
    <row r="6204" spans="1:11" x14ac:dyDescent="0.3">
      <c r="A6204" t="s">
        <v>18447</v>
      </c>
      <c r="B6204" t="s">
        <v>18448</v>
      </c>
      <c r="C6204" t="s">
        <v>8455</v>
      </c>
      <c r="D6204" s="1">
        <v>42653</v>
      </c>
      <c r="E6204" t="s">
        <v>18449</v>
      </c>
      <c r="F6204" t="s">
        <v>18450</v>
      </c>
      <c r="G6204" t="s">
        <v>413</v>
      </c>
      <c r="H6204" t="s">
        <v>413</v>
      </c>
      <c r="I6204" t="s">
        <v>424</v>
      </c>
      <c r="J6204" t="s">
        <v>424</v>
      </c>
      <c r="K6204" s="2">
        <v>42644</v>
      </c>
    </row>
    <row r="6205" spans="1:11" x14ac:dyDescent="0.3">
      <c r="A6205" t="s">
        <v>18361</v>
      </c>
      <c r="B6205" t="s">
        <v>18362</v>
      </c>
      <c r="C6205" t="s">
        <v>18451</v>
      </c>
      <c r="D6205" s="1">
        <v>41422</v>
      </c>
      <c r="E6205" t="s">
        <v>18452</v>
      </c>
      <c r="F6205" t="s">
        <v>18453</v>
      </c>
      <c r="G6205" t="s">
        <v>407</v>
      </c>
      <c r="H6205" t="s">
        <v>407</v>
      </c>
      <c r="I6205" t="s">
        <v>407</v>
      </c>
      <c r="J6205" t="s">
        <v>407</v>
      </c>
      <c r="K6205" s="2">
        <v>41395</v>
      </c>
    </row>
    <row r="6206" spans="1:11" x14ac:dyDescent="0.3">
      <c r="A6206" t="s">
        <v>18382</v>
      </c>
      <c r="B6206" t="s">
        <v>18383</v>
      </c>
      <c r="C6206" t="s">
        <v>3977</v>
      </c>
      <c r="D6206" s="1">
        <v>42654</v>
      </c>
      <c r="E6206" t="s">
        <v>18454</v>
      </c>
      <c r="F6206" t="s">
        <v>18455</v>
      </c>
      <c r="G6206" t="s">
        <v>407</v>
      </c>
      <c r="K6206" s="2">
        <v>42644</v>
      </c>
    </row>
    <row r="6207" spans="1:11" x14ac:dyDescent="0.3">
      <c r="A6207" t="s">
        <v>11355</v>
      </c>
      <c r="B6207" t="s">
        <v>11356</v>
      </c>
      <c r="C6207" t="s">
        <v>18456</v>
      </c>
      <c r="D6207" s="1">
        <v>42655</v>
      </c>
      <c r="E6207" t="s">
        <v>18457</v>
      </c>
      <c r="F6207" t="s">
        <v>18458</v>
      </c>
      <c r="G6207" t="s">
        <v>407</v>
      </c>
      <c r="H6207" t="s">
        <v>407</v>
      </c>
      <c r="I6207" t="s">
        <v>407</v>
      </c>
      <c r="J6207" t="s">
        <v>407</v>
      </c>
      <c r="K6207" s="2">
        <v>42644</v>
      </c>
    </row>
    <row r="6208" spans="1:11" x14ac:dyDescent="0.3">
      <c r="A6208" t="s">
        <v>18356</v>
      </c>
      <c r="B6208" t="s">
        <v>18357</v>
      </c>
      <c r="C6208" t="s">
        <v>18459</v>
      </c>
      <c r="D6208" s="1">
        <v>42121</v>
      </c>
      <c r="E6208" t="s">
        <v>18460</v>
      </c>
      <c r="F6208" t="s">
        <v>18461</v>
      </c>
      <c r="G6208" t="s">
        <v>407</v>
      </c>
    </row>
    <row r="6209" spans="1:11" x14ac:dyDescent="0.3">
      <c r="A6209" t="s">
        <v>18371</v>
      </c>
      <c r="B6209" t="s">
        <v>18372</v>
      </c>
      <c r="C6209" t="s">
        <v>18462</v>
      </c>
      <c r="D6209" s="1">
        <v>42048</v>
      </c>
      <c r="E6209" t="s">
        <v>18463</v>
      </c>
      <c r="F6209" t="s">
        <v>18464</v>
      </c>
      <c r="G6209" t="s">
        <v>407</v>
      </c>
      <c r="H6209" t="s">
        <v>407</v>
      </c>
      <c r="I6209" t="s">
        <v>407</v>
      </c>
      <c r="J6209" t="s">
        <v>407</v>
      </c>
      <c r="K6209" s="2">
        <v>41944</v>
      </c>
    </row>
    <row r="6210" spans="1:11" x14ac:dyDescent="0.3">
      <c r="A6210" t="s">
        <v>18465</v>
      </c>
      <c r="B6210" t="s">
        <v>18466</v>
      </c>
      <c r="C6210" t="s">
        <v>18467</v>
      </c>
      <c r="D6210" s="1">
        <v>42654</v>
      </c>
      <c r="E6210" t="s">
        <v>18468</v>
      </c>
      <c r="F6210" t="s">
        <v>18469</v>
      </c>
      <c r="G6210" t="s">
        <v>407</v>
      </c>
      <c r="K6210" s="2">
        <v>42644</v>
      </c>
    </row>
    <row r="6211" spans="1:11" x14ac:dyDescent="0.3">
      <c r="A6211" t="s">
        <v>18371</v>
      </c>
      <c r="B6211" t="s">
        <v>18372</v>
      </c>
      <c r="C6211" t="s">
        <v>18470</v>
      </c>
      <c r="D6211" s="1">
        <v>42229</v>
      </c>
      <c r="E6211" t="s">
        <v>18471</v>
      </c>
      <c r="F6211" t="s">
        <v>18472</v>
      </c>
      <c r="G6211" t="s">
        <v>435</v>
      </c>
      <c r="K6211" s="2">
        <v>42217</v>
      </c>
    </row>
    <row r="6212" spans="1:11" x14ac:dyDescent="0.3">
      <c r="A6212" t="s">
        <v>11355</v>
      </c>
      <c r="B6212" t="s">
        <v>11356</v>
      </c>
      <c r="C6212" t="s">
        <v>18473</v>
      </c>
      <c r="D6212" s="1">
        <v>42653</v>
      </c>
      <c r="E6212" t="s">
        <v>18474</v>
      </c>
      <c r="F6212" t="s">
        <v>272</v>
      </c>
      <c r="G6212" t="s">
        <v>407</v>
      </c>
      <c r="K6212" s="2">
        <v>42644</v>
      </c>
    </row>
    <row r="6213" spans="1:11" x14ac:dyDescent="0.3">
      <c r="A6213" t="s">
        <v>18475</v>
      </c>
      <c r="B6213" t="s">
        <v>18476</v>
      </c>
      <c r="C6213" t="s">
        <v>18477</v>
      </c>
      <c r="D6213" s="1">
        <v>42653</v>
      </c>
      <c r="E6213" t="s">
        <v>18478</v>
      </c>
      <c r="F6213" t="s">
        <v>6169</v>
      </c>
      <c r="G6213" t="s">
        <v>407</v>
      </c>
      <c r="H6213" t="s">
        <v>407</v>
      </c>
      <c r="I6213" t="s">
        <v>407</v>
      </c>
      <c r="J6213" t="s">
        <v>407</v>
      </c>
      <c r="K6213" s="2">
        <v>42644</v>
      </c>
    </row>
    <row r="6214" spans="1:11" x14ac:dyDescent="0.3">
      <c r="A6214" t="s">
        <v>18371</v>
      </c>
      <c r="B6214" t="s">
        <v>18372</v>
      </c>
      <c r="C6214" t="s">
        <v>1834</v>
      </c>
      <c r="D6214" s="1">
        <v>42092</v>
      </c>
      <c r="E6214" t="s">
        <v>18479</v>
      </c>
      <c r="F6214" t="s">
        <v>18480</v>
      </c>
      <c r="G6214" t="s">
        <v>435</v>
      </c>
      <c r="H6214" t="s">
        <v>483</v>
      </c>
      <c r="I6214" t="s">
        <v>483</v>
      </c>
      <c r="J6214" t="s">
        <v>413</v>
      </c>
      <c r="K6214" s="2">
        <v>42064</v>
      </c>
    </row>
    <row r="6215" spans="1:11" x14ac:dyDescent="0.3">
      <c r="A6215" t="s">
        <v>1728</v>
      </c>
      <c r="B6215" t="s">
        <v>1729</v>
      </c>
      <c r="C6215" t="s">
        <v>18481</v>
      </c>
      <c r="D6215" s="1">
        <v>42655</v>
      </c>
      <c r="E6215" t="s">
        <v>18482</v>
      </c>
      <c r="F6215" t="s">
        <v>18483</v>
      </c>
      <c r="G6215" t="s">
        <v>407</v>
      </c>
      <c r="H6215" t="s">
        <v>407</v>
      </c>
      <c r="I6215" t="s">
        <v>407</v>
      </c>
      <c r="J6215" t="s">
        <v>407</v>
      </c>
      <c r="K6215" s="2">
        <v>42644</v>
      </c>
    </row>
    <row r="6216" spans="1:11" x14ac:dyDescent="0.3">
      <c r="A6216" t="s">
        <v>10531</v>
      </c>
      <c r="B6216" t="s">
        <v>10532</v>
      </c>
      <c r="C6216" t="s">
        <v>18484</v>
      </c>
      <c r="D6216" s="1">
        <v>42654</v>
      </c>
      <c r="E6216" t="s">
        <v>18485</v>
      </c>
      <c r="F6216" t="s">
        <v>18486</v>
      </c>
      <c r="G6216" t="s">
        <v>407</v>
      </c>
      <c r="H6216" t="s">
        <v>407</v>
      </c>
      <c r="I6216" t="s">
        <v>407</v>
      </c>
      <c r="J6216" t="s">
        <v>407</v>
      </c>
      <c r="K6216" s="2">
        <v>42644</v>
      </c>
    </row>
    <row r="6217" spans="1:11" x14ac:dyDescent="0.3">
      <c r="A6217" t="s">
        <v>18361</v>
      </c>
      <c r="B6217" t="s">
        <v>18362</v>
      </c>
      <c r="C6217" t="s">
        <v>18487</v>
      </c>
      <c r="D6217" s="1">
        <v>42260</v>
      </c>
      <c r="E6217" t="s">
        <v>18488</v>
      </c>
      <c r="F6217" t="s">
        <v>18489</v>
      </c>
      <c r="G6217" t="s">
        <v>413</v>
      </c>
      <c r="H6217" t="s">
        <v>413</v>
      </c>
      <c r="J6217" t="s">
        <v>407</v>
      </c>
      <c r="K6217" s="2">
        <v>42248</v>
      </c>
    </row>
    <row r="6218" spans="1:11" x14ac:dyDescent="0.3">
      <c r="A6218" t="s">
        <v>18371</v>
      </c>
      <c r="B6218" t="s">
        <v>18372</v>
      </c>
      <c r="C6218" t="s">
        <v>18490</v>
      </c>
      <c r="D6218" s="1">
        <v>42276</v>
      </c>
      <c r="E6218" t="s">
        <v>18491</v>
      </c>
      <c r="F6218" t="s">
        <v>18492</v>
      </c>
      <c r="G6218" t="s">
        <v>407</v>
      </c>
      <c r="H6218" t="s">
        <v>407</v>
      </c>
      <c r="J6218" t="s">
        <v>407</v>
      </c>
      <c r="K6218" s="2">
        <v>42248</v>
      </c>
    </row>
    <row r="6219" spans="1:11" x14ac:dyDescent="0.3">
      <c r="A6219" t="s">
        <v>18493</v>
      </c>
      <c r="B6219" t="s">
        <v>18494</v>
      </c>
      <c r="C6219" t="s">
        <v>18495</v>
      </c>
      <c r="D6219" s="1">
        <v>42653</v>
      </c>
      <c r="E6219" t="s">
        <v>18496</v>
      </c>
      <c r="F6219" t="s">
        <v>18497</v>
      </c>
      <c r="G6219" t="s">
        <v>407</v>
      </c>
      <c r="H6219" t="s">
        <v>407</v>
      </c>
      <c r="I6219" t="s">
        <v>407</v>
      </c>
      <c r="J6219" t="s">
        <v>407</v>
      </c>
      <c r="K6219" s="2">
        <v>42644</v>
      </c>
    </row>
    <row r="6220" spans="1:11" x14ac:dyDescent="0.3">
      <c r="A6220" t="s">
        <v>18498</v>
      </c>
      <c r="B6220" t="s">
        <v>18499</v>
      </c>
      <c r="C6220" t="s">
        <v>18500</v>
      </c>
      <c r="D6220" s="1">
        <v>41892</v>
      </c>
      <c r="E6220" t="s">
        <v>18501</v>
      </c>
      <c r="F6220" t="s">
        <v>18502</v>
      </c>
      <c r="G6220" t="s">
        <v>407</v>
      </c>
      <c r="H6220" t="s">
        <v>407</v>
      </c>
      <c r="I6220" t="s">
        <v>407</v>
      </c>
      <c r="J6220" t="s">
        <v>407</v>
      </c>
      <c r="K6220" s="2">
        <v>41852</v>
      </c>
    </row>
    <row r="6221" spans="1:11" x14ac:dyDescent="0.3">
      <c r="A6221" t="s">
        <v>4798</v>
      </c>
      <c r="B6221" t="s">
        <v>4799</v>
      </c>
      <c r="C6221" t="s">
        <v>290</v>
      </c>
      <c r="D6221" s="1">
        <v>42650</v>
      </c>
      <c r="E6221" t="s">
        <v>18503</v>
      </c>
      <c r="F6221" t="s">
        <v>18504</v>
      </c>
      <c r="G6221" t="s">
        <v>407</v>
      </c>
      <c r="K6221" s="2">
        <v>42644</v>
      </c>
    </row>
    <row r="6222" spans="1:11" x14ac:dyDescent="0.3">
      <c r="A6222" t="s">
        <v>18505</v>
      </c>
      <c r="B6222" t="s">
        <v>18506</v>
      </c>
      <c r="C6222" t="s">
        <v>18507</v>
      </c>
      <c r="D6222" s="1">
        <v>42641</v>
      </c>
      <c r="E6222" t="s">
        <v>18508</v>
      </c>
      <c r="F6222" t="s">
        <v>18509</v>
      </c>
      <c r="G6222" t="s">
        <v>407</v>
      </c>
      <c r="H6222" t="s">
        <v>407</v>
      </c>
      <c r="I6222" t="s">
        <v>407</v>
      </c>
      <c r="J6222" t="s">
        <v>407</v>
      </c>
      <c r="K6222" s="2">
        <v>42614</v>
      </c>
    </row>
    <row r="6223" spans="1:11" x14ac:dyDescent="0.3">
      <c r="A6223" t="s">
        <v>18510</v>
      </c>
      <c r="B6223" t="s">
        <v>18511</v>
      </c>
      <c r="C6223" t="s">
        <v>18512</v>
      </c>
      <c r="D6223" s="1">
        <v>42627</v>
      </c>
      <c r="E6223" t="s">
        <v>18513</v>
      </c>
      <c r="F6223" t="s">
        <v>18514</v>
      </c>
      <c r="G6223" t="s">
        <v>407</v>
      </c>
      <c r="K6223" s="2">
        <v>42614</v>
      </c>
    </row>
    <row r="6224" spans="1:11" x14ac:dyDescent="0.3">
      <c r="A6224" t="s">
        <v>11065</v>
      </c>
      <c r="B6224" t="s">
        <v>18515</v>
      </c>
      <c r="C6224" t="s">
        <v>18516</v>
      </c>
      <c r="D6224" s="1">
        <v>42650</v>
      </c>
      <c r="E6224" t="s">
        <v>18517</v>
      </c>
      <c r="F6224" t="s">
        <v>18518</v>
      </c>
      <c r="G6224" t="s">
        <v>435</v>
      </c>
      <c r="H6224" t="s">
        <v>424</v>
      </c>
      <c r="I6224" t="s">
        <v>424</v>
      </c>
      <c r="J6224" t="s">
        <v>483</v>
      </c>
      <c r="K6224" s="2">
        <v>42614</v>
      </c>
    </row>
    <row r="6225" spans="1:11" x14ac:dyDescent="0.3">
      <c r="A6225" t="s">
        <v>18519</v>
      </c>
      <c r="B6225" t="s">
        <v>18520</v>
      </c>
      <c r="C6225" t="s">
        <v>3379</v>
      </c>
      <c r="D6225" s="1">
        <v>42525</v>
      </c>
      <c r="E6225" t="s">
        <v>18521</v>
      </c>
      <c r="F6225" t="s">
        <v>18522</v>
      </c>
      <c r="G6225" t="s">
        <v>413</v>
      </c>
      <c r="H6225" t="s">
        <v>413</v>
      </c>
      <c r="I6225" t="s">
        <v>413</v>
      </c>
      <c r="J6225" t="s">
        <v>407</v>
      </c>
      <c r="K6225" s="2">
        <v>42522</v>
      </c>
    </row>
    <row r="6226" spans="1:11" x14ac:dyDescent="0.3">
      <c r="A6226" t="s">
        <v>4798</v>
      </c>
      <c r="B6226" t="s">
        <v>4799</v>
      </c>
      <c r="C6226" t="s">
        <v>18523</v>
      </c>
      <c r="D6226" s="1">
        <v>42650</v>
      </c>
      <c r="E6226" t="s">
        <v>18524</v>
      </c>
      <c r="F6226" t="s">
        <v>18525</v>
      </c>
      <c r="G6226" t="s">
        <v>424</v>
      </c>
      <c r="K6226" s="2">
        <v>42644</v>
      </c>
    </row>
    <row r="6227" spans="1:11" x14ac:dyDescent="0.3">
      <c r="A6227" t="s">
        <v>10479</v>
      </c>
      <c r="B6227" t="s">
        <v>10480</v>
      </c>
      <c r="C6227" t="s">
        <v>2168</v>
      </c>
      <c r="D6227" s="1">
        <v>42650</v>
      </c>
      <c r="E6227" t="s">
        <v>18526</v>
      </c>
      <c r="F6227" t="s">
        <v>18527</v>
      </c>
      <c r="G6227" t="s">
        <v>407</v>
      </c>
      <c r="H6227" t="s">
        <v>407</v>
      </c>
      <c r="I6227" t="s">
        <v>413</v>
      </c>
      <c r="J6227" t="s">
        <v>407</v>
      </c>
      <c r="K6227" s="2">
        <v>42644</v>
      </c>
    </row>
    <row r="6228" spans="1:11" x14ac:dyDescent="0.3">
      <c r="A6228" t="s">
        <v>18528</v>
      </c>
      <c r="B6228" t="s">
        <v>18529</v>
      </c>
      <c r="C6228" t="s">
        <v>18530</v>
      </c>
      <c r="D6228" s="1">
        <v>42649</v>
      </c>
      <c r="E6228" t="s">
        <v>18531</v>
      </c>
      <c r="F6228" t="s">
        <v>7765</v>
      </c>
      <c r="G6228" t="s">
        <v>407</v>
      </c>
      <c r="H6228" t="s">
        <v>407</v>
      </c>
      <c r="I6228" t="s">
        <v>407</v>
      </c>
      <c r="J6228" t="s">
        <v>407</v>
      </c>
      <c r="K6228" s="2">
        <v>42583</v>
      </c>
    </row>
    <row r="6229" spans="1:11" x14ac:dyDescent="0.3">
      <c r="A6229" t="s">
        <v>18532</v>
      </c>
      <c r="B6229" t="s">
        <v>18533</v>
      </c>
      <c r="C6229" t="s">
        <v>18534</v>
      </c>
      <c r="D6229" s="1">
        <v>42648</v>
      </c>
      <c r="E6229" t="s">
        <v>18535</v>
      </c>
      <c r="F6229" t="s">
        <v>18536</v>
      </c>
      <c r="G6229" t="s">
        <v>413</v>
      </c>
      <c r="K6229" s="2">
        <v>42644</v>
      </c>
    </row>
    <row r="6230" spans="1:11" x14ac:dyDescent="0.3">
      <c r="A6230" t="s">
        <v>18505</v>
      </c>
      <c r="B6230" t="s">
        <v>18506</v>
      </c>
      <c r="C6230" t="s">
        <v>18537</v>
      </c>
      <c r="D6230" s="1">
        <v>42396</v>
      </c>
      <c r="E6230" t="s">
        <v>18538</v>
      </c>
      <c r="F6230" t="s">
        <v>18539</v>
      </c>
      <c r="G6230" t="s">
        <v>407</v>
      </c>
      <c r="K6230" s="2">
        <v>42370</v>
      </c>
    </row>
    <row r="6231" spans="1:11" x14ac:dyDescent="0.3">
      <c r="A6231" t="s">
        <v>18540</v>
      </c>
      <c r="B6231" t="s">
        <v>18541</v>
      </c>
      <c r="C6231" t="s">
        <v>18542</v>
      </c>
      <c r="D6231" s="1">
        <v>42552</v>
      </c>
      <c r="E6231" t="s">
        <v>18543</v>
      </c>
      <c r="F6231" t="s">
        <v>18544</v>
      </c>
      <c r="G6231" t="s">
        <v>413</v>
      </c>
      <c r="K6231" s="2">
        <v>42552</v>
      </c>
    </row>
    <row r="6232" spans="1:11" x14ac:dyDescent="0.3">
      <c r="A6232" t="s">
        <v>18519</v>
      </c>
      <c r="B6232" t="s">
        <v>18520</v>
      </c>
      <c r="C6232" t="s">
        <v>18545</v>
      </c>
      <c r="D6232" s="1">
        <v>42650</v>
      </c>
      <c r="E6232" t="s">
        <v>18546</v>
      </c>
      <c r="F6232" t="s">
        <v>18547</v>
      </c>
      <c r="G6232" t="s">
        <v>407</v>
      </c>
      <c r="K6232" s="2">
        <v>42644</v>
      </c>
    </row>
    <row r="6233" spans="1:11" x14ac:dyDescent="0.3">
      <c r="A6233" t="s">
        <v>18528</v>
      </c>
      <c r="B6233" t="s">
        <v>18529</v>
      </c>
      <c r="C6233" t="s">
        <v>18548</v>
      </c>
      <c r="D6233" s="1">
        <v>42636</v>
      </c>
      <c r="E6233" t="s">
        <v>18549</v>
      </c>
      <c r="F6233" t="s">
        <v>18550</v>
      </c>
      <c r="G6233" t="s">
        <v>407</v>
      </c>
      <c r="K6233" s="2">
        <v>42614</v>
      </c>
    </row>
    <row r="6234" spans="1:11" x14ac:dyDescent="0.3">
      <c r="A6234" t="s">
        <v>8207</v>
      </c>
      <c r="B6234" t="s">
        <v>8208</v>
      </c>
      <c r="C6234" t="s">
        <v>18551</v>
      </c>
      <c r="D6234" s="1">
        <v>42649</v>
      </c>
      <c r="E6234" t="s">
        <v>18552</v>
      </c>
      <c r="F6234" t="s">
        <v>18553</v>
      </c>
      <c r="G6234" t="s">
        <v>407</v>
      </c>
      <c r="H6234" t="s">
        <v>407</v>
      </c>
      <c r="I6234" t="s">
        <v>407</v>
      </c>
      <c r="J6234" t="s">
        <v>407</v>
      </c>
      <c r="K6234" s="2">
        <v>42614</v>
      </c>
    </row>
    <row r="6235" spans="1:11" x14ac:dyDescent="0.3">
      <c r="A6235" t="s">
        <v>18528</v>
      </c>
      <c r="B6235" t="s">
        <v>18529</v>
      </c>
      <c r="C6235" t="s">
        <v>18554</v>
      </c>
      <c r="D6235" s="1">
        <v>42646</v>
      </c>
      <c r="E6235" t="s">
        <v>18555</v>
      </c>
      <c r="F6235" t="s">
        <v>18556</v>
      </c>
      <c r="G6235" t="s">
        <v>407</v>
      </c>
      <c r="H6235" t="s">
        <v>407</v>
      </c>
      <c r="I6235" t="s">
        <v>413</v>
      </c>
      <c r="J6235" t="s">
        <v>407</v>
      </c>
      <c r="K6235" s="2">
        <v>42614</v>
      </c>
    </row>
    <row r="6236" spans="1:11" x14ac:dyDescent="0.3">
      <c r="A6236" t="s">
        <v>18519</v>
      </c>
      <c r="B6236" t="s">
        <v>18520</v>
      </c>
      <c r="C6236" t="s">
        <v>18557</v>
      </c>
      <c r="D6236" s="1">
        <v>42629</v>
      </c>
      <c r="E6236" t="s">
        <v>18558</v>
      </c>
      <c r="F6236" t="s">
        <v>18559</v>
      </c>
      <c r="G6236" t="s">
        <v>407</v>
      </c>
      <c r="K6236" s="2">
        <v>42614</v>
      </c>
    </row>
    <row r="6237" spans="1:11" x14ac:dyDescent="0.3">
      <c r="A6237" t="s">
        <v>18510</v>
      </c>
      <c r="B6237" t="s">
        <v>18511</v>
      </c>
      <c r="C6237" t="s">
        <v>18560</v>
      </c>
      <c r="D6237" s="1">
        <v>42549</v>
      </c>
      <c r="E6237" t="s">
        <v>18561</v>
      </c>
      <c r="F6237" t="s">
        <v>18562</v>
      </c>
      <c r="G6237" t="s">
        <v>407</v>
      </c>
      <c r="H6237" t="s">
        <v>407</v>
      </c>
      <c r="I6237" t="s">
        <v>407</v>
      </c>
      <c r="J6237" t="s">
        <v>407</v>
      </c>
      <c r="K6237" s="2">
        <v>42522</v>
      </c>
    </row>
    <row r="6238" spans="1:11" x14ac:dyDescent="0.3">
      <c r="A6238" t="s">
        <v>18563</v>
      </c>
      <c r="B6238" t="s">
        <v>18564</v>
      </c>
      <c r="C6238" t="s">
        <v>5455</v>
      </c>
      <c r="D6238" s="1">
        <v>42648</v>
      </c>
      <c r="E6238" t="s">
        <v>18565</v>
      </c>
      <c r="F6238" t="s">
        <v>18566</v>
      </c>
      <c r="G6238" t="s">
        <v>407</v>
      </c>
      <c r="K6238" s="2">
        <v>42644</v>
      </c>
    </row>
    <row r="6239" spans="1:11" x14ac:dyDescent="0.3">
      <c r="A6239" t="s">
        <v>4798</v>
      </c>
      <c r="B6239" t="s">
        <v>4799</v>
      </c>
      <c r="C6239" t="s">
        <v>18567</v>
      </c>
      <c r="D6239" s="1">
        <v>42649</v>
      </c>
      <c r="E6239" t="s">
        <v>18568</v>
      </c>
      <c r="F6239" t="s">
        <v>18569</v>
      </c>
      <c r="G6239" t="s">
        <v>424</v>
      </c>
      <c r="K6239" s="2">
        <v>42583</v>
      </c>
    </row>
    <row r="6240" spans="1:11" x14ac:dyDescent="0.3">
      <c r="A6240" t="s">
        <v>18519</v>
      </c>
      <c r="B6240" t="s">
        <v>18520</v>
      </c>
      <c r="C6240" t="s">
        <v>18570</v>
      </c>
      <c r="D6240" s="1">
        <v>42648</v>
      </c>
      <c r="E6240" t="s">
        <v>18571</v>
      </c>
      <c r="F6240" t="s">
        <v>18572</v>
      </c>
      <c r="G6240" t="s">
        <v>407</v>
      </c>
      <c r="H6240" t="s">
        <v>407</v>
      </c>
      <c r="I6240" t="s">
        <v>407</v>
      </c>
      <c r="J6240" t="s">
        <v>407</v>
      </c>
      <c r="K6240" s="2">
        <v>42644</v>
      </c>
    </row>
    <row r="6241" spans="1:11" x14ac:dyDescent="0.3">
      <c r="A6241" t="s">
        <v>18519</v>
      </c>
      <c r="B6241" t="s">
        <v>18520</v>
      </c>
      <c r="C6241" t="s">
        <v>16736</v>
      </c>
      <c r="D6241" s="1">
        <v>42650</v>
      </c>
      <c r="E6241" t="s">
        <v>18573</v>
      </c>
      <c r="F6241" t="s">
        <v>18574</v>
      </c>
      <c r="G6241" t="s">
        <v>407</v>
      </c>
      <c r="K6241" s="2">
        <v>42644</v>
      </c>
    </row>
    <row r="6242" spans="1:11" x14ac:dyDescent="0.3">
      <c r="A6242" t="s">
        <v>18540</v>
      </c>
      <c r="B6242" t="s">
        <v>18541</v>
      </c>
      <c r="C6242" t="s">
        <v>18575</v>
      </c>
      <c r="D6242" s="1">
        <v>42574</v>
      </c>
      <c r="E6242" t="s">
        <v>18576</v>
      </c>
      <c r="F6242" t="s">
        <v>18577</v>
      </c>
      <c r="G6242" t="s">
        <v>407</v>
      </c>
      <c r="H6242" t="s">
        <v>413</v>
      </c>
      <c r="I6242" t="s">
        <v>413</v>
      </c>
      <c r="J6242" t="s">
        <v>424</v>
      </c>
      <c r="K6242" s="2">
        <v>42552</v>
      </c>
    </row>
    <row r="6243" spans="1:11" x14ac:dyDescent="0.3">
      <c r="A6243" t="s">
        <v>4798</v>
      </c>
      <c r="B6243" t="s">
        <v>4799</v>
      </c>
      <c r="C6243" t="s">
        <v>18578</v>
      </c>
      <c r="D6243" s="1">
        <v>42649</v>
      </c>
      <c r="E6243" t="s">
        <v>18579</v>
      </c>
      <c r="F6243" t="s">
        <v>18580</v>
      </c>
      <c r="G6243" t="s">
        <v>407</v>
      </c>
      <c r="K6243" s="2">
        <v>42644</v>
      </c>
    </row>
    <row r="6244" spans="1:11" x14ac:dyDescent="0.3">
      <c r="A6244" t="s">
        <v>18519</v>
      </c>
      <c r="B6244" t="s">
        <v>18520</v>
      </c>
      <c r="C6244" t="s">
        <v>13069</v>
      </c>
      <c r="D6244" s="1">
        <v>42619</v>
      </c>
      <c r="E6244" t="s">
        <v>18581</v>
      </c>
      <c r="F6244" t="s">
        <v>18582</v>
      </c>
      <c r="G6244" t="s">
        <v>413</v>
      </c>
      <c r="K6244" s="2">
        <v>42583</v>
      </c>
    </row>
    <row r="6245" spans="1:11" x14ac:dyDescent="0.3">
      <c r="A6245" t="s">
        <v>18540</v>
      </c>
      <c r="B6245" t="s">
        <v>18541</v>
      </c>
      <c r="C6245" t="s">
        <v>18583</v>
      </c>
      <c r="D6245" s="1">
        <v>42588</v>
      </c>
      <c r="E6245" t="s">
        <v>18584</v>
      </c>
      <c r="F6245" t="s">
        <v>18585</v>
      </c>
      <c r="G6245" t="s">
        <v>407</v>
      </c>
      <c r="K6245" s="2">
        <v>42583</v>
      </c>
    </row>
    <row r="6246" spans="1:11" x14ac:dyDescent="0.3">
      <c r="A6246" t="s">
        <v>18586</v>
      </c>
      <c r="B6246" t="s">
        <v>18587</v>
      </c>
      <c r="C6246" t="s">
        <v>18588</v>
      </c>
      <c r="D6246" s="1">
        <v>42164</v>
      </c>
      <c r="E6246" t="s">
        <v>18589</v>
      </c>
      <c r="F6246" t="s">
        <v>18590</v>
      </c>
      <c r="G6246" t="s">
        <v>407</v>
      </c>
      <c r="H6246" t="s">
        <v>407</v>
      </c>
      <c r="I6246" t="s">
        <v>407</v>
      </c>
      <c r="J6246" t="s">
        <v>407</v>
      </c>
      <c r="K6246" s="2">
        <v>42156</v>
      </c>
    </row>
    <row r="6247" spans="1:11" x14ac:dyDescent="0.3">
      <c r="A6247" t="s">
        <v>18591</v>
      </c>
      <c r="B6247" t="s">
        <v>18592</v>
      </c>
      <c r="C6247" t="s">
        <v>8991</v>
      </c>
      <c r="D6247" s="1">
        <v>42649</v>
      </c>
      <c r="E6247" t="s">
        <v>18593</v>
      </c>
      <c r="F6247" t="s">
        <v>18594</v>
      </c>
      <c r="G6247" t="s">
        <v>407</v>
      </c>
      <c r="K6247" s="2">
        <v>42614</v>
      </c>
    </row>
    <row r="6248" spans="1:11" x14ac:dyDescent="0.3">
      <c r="A6248" t="s">
        <v>18519</v>
      </c>
      <c r="B6248" t="s">
        <v>18520</v>
      </c>
      <c r="C6248" t="s">
        <v>18595</v>
      </c>
      <c r="D6248" s="1">
        <v>42650</v>
      </c>
      <c r="E6248" t="s">
        <v>18596</v>
      </c>
      <c r="F6248" t="s">
        <v>18597</v>
      </c>
      <c r="G6248" t="s">
        <v>407</v>
      </c>
      <c r="K6248" s="2">
        <v>42644</v>
      </c>
    </row>
    <row r="6249" spans="1:11" x14ac:dyDescent="0.3">
      <c r="A6249" t="s">
        <v>4798</v>
      </c>
      <c r="B6249" t="s">
        <v>4799</v>
      </c>
      <c r="C6249" t="s">
        <v>12706</v>
      </c>
      <c r="D6249" s="1">
        <v>42650</v>
      </c>
      <c r="E6249" t="s">
        <v>18598</v>
      </c>
      <c r="F6249" t="s">
        <v>18599</v>
      </c>
      <c r="G6249" t="s">
        <v>407</v>
      </c>
      <c r="K6249" s="2">
        <v>42644</v>
      </c>
    </row>
    <row r="6250" spans="1:11" x14ac:dyDescent="0.3">
      <c r="A6250" t="s">
        <v>8207</v>
      </c>
      <c r="B6250" t="s">
        <v>8208</v>
      </c>
      <c r="C6250" t="s">
        <v>2998</v>
      </c>
      <c r="D6250" s="1">
        <v>42649</v>
      </c>
      <c r="E6250" t="s">
        <v>18600</v>
      </c>
      <c r="F6250" t="s">
        <v>18601</v>
      </c>
      <c r="G6250" t="s">
        <v>407</v>
      </c>
      <c r="H6250" t="s">
        <v>407</v>
      </c>
      <c r="I6250" t="s">
        <v>407</v>
      </c>
      <c r="J6250" t="s">
        <v>407</v>
      </c>
      <c r="K6250" s="2">
        <v>42644</v>
      </c>
    </row>
    <row r="6251" spans="1:11" x14ac:dyDescent="0.3">
      <c r="A6251" t="s">
        <v>18586</v>
      </c>
      <c r="B6251" t="s">
        <v>18587</v>
      </c>
      <c r="C6251" t="s">
        <v>18602</v>
      </c>
      <c r="D6251" s="1">
        <v>42049</v>
      </c>
      <c r="E6251" t="s">
        <v>18603</v>
      </c>
      <c r="F6251" t="s">
        <v>18604</v>
      </c>
      <c r="G6251" t="s">
        <v>407</v>
      </c>
      <c r="H6251" t="s">
        <v>407</v>
      </c>
      <c r="I6251" t="s">
        <v>407</v>
      </c>
      <c r="J6251" t="s">
        <v>407</v>
      </c>
      <c r="K6251" s="2">
        <v>42036</v>
      </c>
    </row>
    <row r="6252" spans="1:11" x14ac:dyDescent="0.3">
      <c r="A6252" t="s">
        <v>11210</v>
      </c>
      <c r="B6252" t="s">
        <v>11211</v>
      </c>
      <c r="C6252" t="s">
        <v>18605</v>
      </c>
      <c r="D6252" s="1">
        <v>42649</v>
      </c>
      <c r="E6252" t="s">
        <v>18606</v>
      </c>
      <c r="F6252" t="s">
        <v>18607</v>
      </c>
      <c r="G6252" t="s">
        <v>407</v>
      </c>
      <c r="K6252" s="2">
        <v>42644</v>
      </c>
    </row>
    <row r="6253" spans="1:11" x14ac:dyDescent="0.3">
      <c r="A6253" t="s">
        <v>18608</v>
      </c>
      <c r="B6253" t="s">
        <v>18609</v>
      </c>
      <c r="C6253" t="s">
        <v>18610</v>
      </c>
      <c r="D6253" s="1">
        <v>42650</v>
      </c>
      <c r="E6253" t="s">
        <v>18611</v>
      </c>
      <c r="F6253" t="s">
        <v>18612</v>
      </c>
      <c r="G6253" t="s">
        <v>424</v>
      </c>
      <c r="K6253" s="2">
        <v>42552</v>
      </c>
    </row>
    <row r="6254" spans="1:11" x14ac:dyDescent="0.3">
      <c r="A6254" t="s">
        <v>18505</v>
      </c>
      <c r="B6254" t="s">
        <v>18506</v>
      </c>
      <c r="C6254" t="s">
        <v>18613</v>
      </c>
      <c r="D6254" s="1">
        <v>42080</v>
      </c>
      <c r="E6254" t="s">
        <v>18614</v>
      </c>
      <c r="F6254" t="s">
        <v>18615</v>
      </c>
      <c r="G6254" t="s">
        <v>407</v>
      </c>
      <c r="K6254" s="2">
        <v>42064</v>
      </c>
    </row>
    <row r="6255" spans="1:11" x14ac:dyDescent="0.3">
      <c r="A6255" t="s">
        <v>18616</v>
      </c>
      <c r="B6255" t="s">
        <v>3771</v>
      </c>
      <c r="C6255" t="s">
        <v>18617</v>
      </c>
      <c r="D6255" s="1">
        <v>42605</v>
      </c>
      <c r="E6255" t="s">
        <v>18618</v>
      </c>
      <c r="F6255" t="s">
        <v>18619</v>
      </c>
      <c r="G6255" t="s">
        <v>413</v>
      </c>
      <c r="H6255" t="s">
        <v>413</v>
      </c>
      <c r="I6255" t="s">
        <v>413</v>
      </c>
      <c r="J6255" t="s">
        <v>413</v>
      </c>
      <c r="K6255" s="2">
        <v>42583</v>
      </c>
    </row>
    <row r="6256" spans="1:11" x14ac:dyDescent="0.3">
      <c r="A6256" t="s">
        <v>18540</v>
      </c>
      <c r="B6256" t="s">
        <v>18541</v>
      </c>
      <c r="C6256" t="s">
        <v>18620</v>
      </c>
      <c r="D6256" s="1">
        <v>42472</v>
      </c>
      <c r="E6256" t="s">
        <v>18621</v>
      </c>
      <c r="F6256" t="s">
        <v>18622</v>
      </c>
      <c r="G6256" t="s">
        <v>407</v>
      </c>
      <c r="H6256" t="s">
        <v>407</v>
      </c>
      <c r="I6256" t="s">
        <v>407</v>
      </c>
      <c r="J6256" t="s">
        <v>407</v>
      </c>
      <c r="K6256" s="2">
        <v>42461</v>
      </c>
    </row>
    <row r="6257" spans="1:11" x14ac:dyDescent="0.3">
      <c r="A6257" t="s">
        <v>10757</v>
      </c>
      <c r="B6257" t="s">
        <v>10758</v>
      </c>
      <c r="C6257" t="s">
        <v>18623</v>
      </c>
      <c r="D6257" s="1">
        <v>42650</v>
      </c>
      <c r="E6257" t="s">
        <v>18624</v>
      </c>
      <c r="F6257" t="s">
        <v>18625</v>
      </c>
      <c r="G6257" t="s">
        <v>407</v>
      </c>
      <c r="K6257" s="2">
        <v>42644</v>
      </c>
    </row>
    <row r="6258" spans="1:11" x14ac:dyDescent="0.3">
      <c r="A6258" t="s">
        <v>18519</v>
      </c>
      <c r="B6258" t="s">
        <v>18520</v>
      </c>
      <c r="C6258" t="s">
        <v>18626</v>
      </c>
      <c r="D6258" s="1">
        <v>42638</v>
      </c>
      <c r="E6258" t="s">
        <v>18627</v>
      </c>
      <c r="F6258" t="s">
        <v>18628</v>
      </c>
      <c r="G6258" t="s">
        <v>424</v>
      </c>
      <c r="K6258" s="2">
        <v>42614</v>
      </c>
    </row>
    <row r="6259" spans="1:11" x14ac:dyDescent="0.3">
      <c r="A6259" t="s">
        <v>18586</v>
      </c>
      <c r="B6259" t="s">
        <v>18587</v>
      </c>
      <c r="C6259" t="s">
        <v>18629</v>
      </c>
      <c r="D6259" s="1">
        <v>42183</v>
      </c>
      <c r="E6259" t="s">
        <v>18630</v>
      </c>
      <c r="F6259" t="s">
        <v>18631</v>
      </c>
      <c r="G6259" t="s">
        <v>483</v>
      </c>
      <c r="K6259" s="2">
        <v>42156</v>
      </c>
    </row>
    <row r="6260" spans="1:11" x14ac:dyDescent="0.3">
      <c r="A6260" t="s">
        <v>18493</v>
      </c>
      <c r="B6260" t="s">
        <v>18494</v>
      </c>
      <c r="C6260" t="s">
        <v>18632</v>
      </c>
      <c r="D6260" s="1">
        <v>42651</v>
      </c>
      <c r="E6260" t="s">
        <v>18633</v>
      </c>
      <c r="F6260" t="s">
        <v>18634</v>
      </c>
      <c r="G6260" t="s">
        <v>407</v>
      </c>
      <c r="H6260" t="s">
        <v>407</v>
      </c>
      <c r="I6260" t="s">
        <v>407</v>
      </c>
      <c r="J6260" t="s">
        <v>407</v>
      </c>
      <c r="K6260" s="2">
        <v>42644</v>
      </c>
    </row>
    <row r="6261" spans="1:11" x14ac:dyDescent="0.3">
      <c r="A6261" t="s">
        <v>18635</v>
      </c>
      <c r="B6261" t="s">
        <v>18636</v>
      </c>
      <c r="C6261" t="s">
        <v>18637</v>
      </c>
      <c r="D6261" s="1">
        <v>42650</v>
      </c>
      <c r="E6261" t="s">
        <v>18638</v>
      </c>
      <c r="F6261" t="s">
        <v>18639</v>
      </c>
      <c r="G6261" t="s">
        <v>413</v>
      </c>
      <c r="H6261" t="s">
        <v>413</v>
      </c>
      <c r="I6261" t="s">
        <v>424</v>
      </c>
      <c r="J6261" t="s">
        <v>413</v>
      </c>
      <c r="K6261" s="2">
        <v>42644</v>
      </c>
    </row>
    <row r="6262" spans="1:11" x14ac:dyDescent="0.3">
      <c r="A6262" t="s">
        <v>18586</v>
      </c>
      <c r="B6262" t="s">
        <v>18587</v>
      </c>
      <c r="C6262" t="s">
        <v>18640</v>
      </c>
      <c r="D6262" s="1">
        <v>42412</v>
      </c>
      <c r="E6262" t="s">
        <v>18641</v>
      </c>
      <c r="F6262" t="s">
        <v>18642</v>
      </c>
      <c r="G6262" t="s">
        <v>413</v>
      </c>
      <c r="H6262" t="s">
        <v>413</v>
      </c>
      <c r="I6262" t="s">
        <v>407</v>
      </c>
      <c r="J6262" t="s">
        <v>435</v>
      </c>
      <c r="K6262" s="2">
        <v>42401</v>
      </c>
    </row>
    <row r="6263" spans="1:11" x14ac:dyDescent="0.3">
      <c r="A6263" t="s">
        <v>9953</v>
      </c>
      <c r="B6263" t="s">
        <v>9954</v>
      </c>
      <c r="C6263" t="s">
        <v>14832</v>
      </c>
      <c r="D6263" s="1">
        <v>42650</v>
      </c>
      <c r="E6263" t="s">
        <v>18643</v>
      </c>
      <c r="F6263" t="s">
        <v>18644</v>
      </c>
      <c r="G6263" t="s">
        <v>407</v>
      </c>
      <c r="K6263" s="2">
        <v>42644</v>
      </c>
    </row>
    <row r="6264" spans="1:11" x14ac:dyDescent="0.3">
      <c r="A6264" t="s">
        <v>18510</v>
      </c>
      <c r="B6264" t="s">
        <v>18511</v>
      </c>
      <c r="C6264" t="s">
        <v>18645</v>
      </c>
      <c r="D6264" s="1">
        <v>42619</v>
      </c>
      <c r="E6264" t="s">
        <v>18646</v>
      </c>
      <c r="F6264" t="s">
        <v>18647</v>
      </c>
      <c r="G6264" t="s">
        <v>413</v>
      </c>
      <c r="H6264" t="s">
        <v>413</v>
      </c>
      <c r="I6264" t="s">
        <v>424</v>
      </c>
      <c r="J6264" t="s">
        <v>424</v>
      </c>
      <c r="K6264" s="2">
        <v>42583</v>
      </c>
    </row>
    <row r="6265" spans="1:11" x14ac:dyDescent="0.3">
      <c r="A6265" t="s">
        <v>1252</v>
      </c>
      <c r="B6265" t="s">
        <v>1253</v>
      </c>
      <c r="C6265" t="s">
        <v>18648</v>
      </c>
      <c r="D6265" s="1">
        <v>42651</v>
      </c>
      <c r="E6265" t="s">
        <v>18649</v>
      </c>
      <c r="F6265" t="s">
        <v>18650</v>
      </c>
      <c r="G6265" t="s">
        <v>407</v>
      </c>
      <c r="H6265" t="s">
        <v>407</v>
      </c>
      <c r="I6265" t="s">
        <v>407</v>
      </c>
      <c r="J6265" t="s">
        <v>407</v>
      </c>
      <c r="K6265" s="2">
        <v>42644</v>
      </c>
    </row>
    <row r="6266" spans="1:11" x14ac:dyDescent="0.3">
      <c r="A6266" t="s">
        <v>16494</v>
      </c>
      <c r="B6266" t="s">
        <v>16495</v>
      </c>
      <c r="C6266" t="s">
        <v>18651</v>
      </c>
      <c r="D6266" s="1">
        <v>42637</v>
      </c>
      <c r="E6266" t="s">
        <v>18652</v>
      </c>
      <c r="F6266" t="s">
        <v>18653</v>
      </c>
      <c r="G6266" t="s">
        <v>413</v>
      </c>
      <c r="H6266" t="s">
        <v>424</v>
      </c>
      <c r="I6266" t="s">
        <v>413</v>
      </c>
      <c r="J6266" t="s">
        <v>413</v>
      </c>
      <c r="K6266" s="2">
        <v>42614</v>
      </c>
    </row>
    <row r="6267" spans="1:11" x14ac:dyDescent="0.3">
      <c r="A6267" t="s">
        <v>7771</v>
      </c>
      <c r="B6267" t="s">
        <v>7772</v>
      </c>
      <c r="C6267" t="s">
        <v>18654</v>
      </c>
      <c r="D6267" s="1">
        <v>42638</v>
      </c>
      <c r="E6267" t="s">
        <v>18655</v>
      </c>
      <c r="F6267" t="s">
        <v>18656</v>
      </c>
      <c r="G6267" t="s">
        <v>407</v>
      </c>
      <c r="H6267" t="s">
        <v>407</v>
      </c>
      <c r="I6267" t="s">
        <v>424</v>
      </c>
      <c r="J6267" t="s">
        <v>407</v>
      </c>
      <c r="K6267" s="2">
        <v>42614</v>
      </c>
    </row>
    <row r="6268" spans="1:11" x14ac:dyDescent="0.3">
      <c r="A6268" t="s">
        <v>18657</v>
      </c>
      <c r="B6268" t="s">
        <v>18658</v>
      </c>
      <c r="C6268" t="s">
        <v>18659</v>
      </c>
      <c r="D6268" s="1">
        <v>42637</v>
      </c>
      <c r="E6268" t="s">
        <v>18660</v>
      </c>
      <c r="F6268" t="s">
        <v>18661</v>
      </c>
      <c r="G6268" t="s">
        <v>407</v>
      </c>
      <c r="K6268" s="2">
        <v>42614</v>
      </c>
    </row>
    <row r="6269" spans="1:11" x14ac:dyDescent="0.3">
      <c r="A6269" t="s">
        <v>18662</v>
      </c>
      <c r="B6269" t="s">
        <v>18663</v>
      </c>
      <c r="C6269" t="s">
        <v>18664</v>
      </c>
      <c r="D6269" s="1">
        <v>42637</v>
      </c>
      <c r="E6269" t="s">
        <v>18665</v>
      </c>
      <c r="F6269" t="s">
        <v>18666</v>
      </c>
      <c r="G6269" t="s">
        <v>483</v>
      </c>
      <c r="K6269" s="2">
        <v>42614</v>
      </c>
    </row>
    <row r="6270" spans="1:11" x14ac:dyDescent="0.3">
      <c r="A6270" t="s">
        <v>10087</v>
      </c>
      <c r="B6270" t="s">
        <v>10088</v>
      </c>
      <c r="C6270" t="s">
        <v>18667</v>
      </c>
      <c r="D6270" s="1">
        <v>42637</v>
      </c>
      <c r="E6270" t="s">
        <v>18668</v>
      </c>
      <c r="F6270" t="s">
        <v>18669</v>
      </c>
      <c r="G6270" t="s">
        <v>413</v>
      </c>
      <c r="K6270" s="2">
        <v>42614</v>
      </c>
    </row>
    <row r="6271" spans="1:11" x14ac:dyDescent="0.3">
      <c r="A6271" t="s">
        <v>10302</v>
      </c>
      <c r="B6271" t="s">
        <v>10303</v>
      </c>
      <c r="C6271" t="s">
        <v>18670</v>
      </c>
      <c r="D6271" s="1">
        <v>42712</v>
      </c>
      <c r="E6271" t="s">
        <v>18671</v>
      </c>
      <c r="F6271" t="s">
        <v>18672</v>
      </c>
      <c r="G6271" t="s">
        <v>23</v>
      </c>
      <c r="I6271" t="s">
        <v>23</v>
      </c>
      <c r="J6271" t="s">
        <v>23</v>
      </c>
      <c r="K6271" s="2">
        <v>42705</v>
      </c>
    </row>
    <row r="6272" spans="1:11" x14ac:dyDescent="0.3">
      <c r="A6272" t="s">
        <v>18673</v>
      </c>
      <c r="B6272" t="s">
        <v>18674</v>
      </c>
      <c r="C6272" t="s">
        <v>18675</v>
      </c>
      <c r="D6272" s="1">
        <v>42720</v>
      </c>
      <c r="E6272" t="s">
        <v>18676</v>
      </c>
      <c r="F6272" t="s">
        <v>18677</v>
      </c>
      <c r="G6272" t="s">
        <v>16</v>
      </c>
      <c r="H6272" t="s">
        <v>16</v>
      </c>
      <c r="I6272" t="s">
        <v>16</v>
      </c>
      <c r="J6272" t="s">
        <v>16</v>
      </c>
      <c r="K6272" s="2">
        <v>42705</v>
      </c>
    </row>
    <row r="6273" spans="1:11" x14ac:dyDescent="0.3">
      <c r="A6273" t="s">
        <v>18678</v>
      </c>
      <c r="B6273" t="s">
        <v>18679</v>
      </c>
      <c r="C6273" t="s">
        <v>18680</v>
      </c>
      <c r="D6273" s="1">
        <v>42712</v>
      </c>
      <c r="E6273" t="s">
        <v>18681</v>
      </c>
      <c r="F6273" t="s">
        <v>18682</v>
      </c>
      <c r="G6273" t="s">
        <v>23</v>
      </c>
      <c r="K6273" s="2">
        <v>42705</v>
      </c>
    </row>
    <row r="6274" spans="1:11" x14ac:dyDescent="0.3">
      <c r="A6274" t="s">
        <v>18683</v>
      </c>
      <c r="B6274" t="s">
        <v>18684</v>
      </c>
      <c r="C6274" t="s">
        <v>18685</v>
      </c>
      <c r="D6274" s="1">
        <v>42716</v>
      </c>
      <c r="E6274" t="s">
        <v>18686</v>
      </c>
      <c r="F6274" t="s">
        <v>18687</v>
      </c>
      <c r="G6274" t="s">
        <v>23</v>
      </c>
      <c r="K6274" s="2">
        <v>42705</v>
      </c>
    </row>
    <row r="6275" spans="1:11" x14ac:dyDescent="0.3">
      <c r="A6275" t="s">
        <v>14438</v>
      </c>
      <c r="B6275" t="s">
        <v>14439</v>
      </c>
      <c r="C6275" t="s">
        <v>18688</v>
      </c>
      <c r="D6275" s="1">
        <v>42718</v>
      </c>
      <c r="E6275" t="s">
        <v>18689</v>
      </c>
      <c r="F6275" t="s">
        <v>18690</v>
      </c>
      <c r="G6275" t="s">
        <v>23</v>
      </c>
      <c r="H6275" t="s">
        <v>16</v>
      </c>
      <c r="I6275" t="s">
        <v>22</v>
      </c>
      <c r="J6275" t="s">
        <v>23</v>
      </c>
      <c r="K6275" s="2">
        <v>42675</v>
      </c>
    </row>
    <row r="6276" spans="1:11" x14ac:dyDescent="0.3">
      <c r="A6276" t="s">
        <v>18691</v>
      </c>
      <c r="B6276" t="s">
        <v>18692</v>
      </c>
      <c r="C6276" t="s">
        <v>18693</v>
      </c>
      <c r="D6276" s="1">
        <v>42711</v>
      </c>
      <c r="E6276" t="s">
        <v>18694</v>
      </c>
      <c r="F6276" t="s">
        <v>18695</v>
      </c>
      <c r="G6276" t="s">
        <v>23</v>
      </c>
      <c r="K6276" s="2">
        <v>42705</v>
      </c>
    </row>
    <row r="6277" spans="1:11" x14ac:dyDescent="0.3">
      <c r="A6277" t="s">
        <v>1532</v>
      </c>
      <c r="B6277" t="s">
        <v>1533</v>
      </c>
      <c r="C6277" t="s">
        <v>18696</v>
      </c>
      <c r="D6277" s="1">
        <v>42679</v>
      </c>
      <c r="E6277" t="s">
        <v>18697</v>
      </c>
      <c r="F6277" t="s">
        <v>18698</v>
      </c>
      <c r="G6277" t="s">
        <v>44</v>
      </c>
      <c r="K6277" s="2">
        <v>42675</v>
      </c>
    </row>
    <row r="6278" spans="1:11" x14ac:dyDescent="0.3">
      <c r="A6278" t="s">
        <v>1532</v>
      </c>
      <c r="B6278" t="s">
        <v>1533</v>
      </c>
      <c r="C6278" t="s">
        <v>18699</v>
      </c>
      <c r="D6278" s="1">
        <v>42686</v>
      </c>
      <c r="E6278" t="s">
        <v>18700</v>
      </c>
      <c r="F6278" t="s">
        <v>6640</v>
      </c>
      <c r="G6278" t="s">
        <v>23</v>
      </c>
      <c r="K6278" s="2">
        <v>42552</v>
      </c>
    </row>
    <row r="6279" spans="1:11" x14ac:dyDescent="0.3">
      <c r="A6279" t="s">
        <v>1532</v>
      </c>
      <c r="B6279" t="s">
        <v>1533</v>
      </c>
      <c r="C6279" t="s">
        <v>18701</v>
      </c>
      <c r="D6279" s="1">
        <v>42669</v>
      </c>
      <c r="E6279" t="s">
        <v>18702</v>
      </c>
      <c r="F6279" t="s">
        <v>18703</v>
      </c>
      <c r="G6279" t="s">
        <v>53</v>
      </c>
      <c r="I6279" t="s">
        <v>53</v>
      </c>
      <c r="J6279" t="s">
        <v>53</v>
      </c>
      <c r="K6279" s="2">
        <v>42644</v>
      </c>
    </row>
    <row r="6280" spans="1:11" x14ac:dyDescent="0.3">
      <c r="A6280" t="s">
        <v>1532</v>
      </c>
      <c r="B6280" t="s">
        <v>1533</v>
      </c>
      <c r="C6280" t="s">
        <v>18704</v>
      </c>
      <c r="D6280" s="1">
        <v>42681</v>
      </c>
      <c r="E6280" t="s">
        <v>18705</v>
      </c>
      <c r="F6280" t="s">
        <v>18706</v>
      </c>
      <c r="G6280" t="s">
        <v>16</v>
      </c>
      <c r="K6280" s="2">
        <v>42644</v>
      </c>
    </row>
    <row r="6281" spans="1:11" x14ac:dyDescent="0.3">
      <c r="A6281" t="s">
        <v>1934</v>
      </c>
      <c r="B6281" t="s">
        <v>1935</v>
      </c>
      <c r="C6281" t="s">
        <v>18707</v>
      </c>
      <c r="D6281" s="1">
        <v>42694</v>
      </c>
      <c r="E6281" t="s">
        <v>18708</v>
      </c>
      <c r="F6281" t="s">
        <v>18709</v>
      </c>
      <c r="G6281" t="s">
        <v>22</v>
      </c>
      <c r="K6281" s="2">
        <v>42675</v>
      </c>
    </row>
    <row r="6282" spans="1:11" x14ac:dyDescent="0.3">
      <c r="A6282" t="s">
        <v>18710</v>
      </c>
      <c r="B6282" t="s">
        <v>18711</v>
      </c>
      <c r="C6282" t="s">
        <v>3977</v>
      </c>
      <c r="D6282" s="1">
        <v>42693</v>
      </c>
      <c r="E6282" t="s">
        <v>18712</v>
      </c>
      <c r="F6282" t="s">
        <v>18713</v>
      </c>
      <c r="G6282" t="s">
        <v>22</v>
      </c>
      <c r="K6282" s="2">
        <v>42644</v>
      </c>
    </row>
    <row r="6283" spans="1:11" x14ac:dyDescent="0.3">
      <c r="A6283" t="s">
        <v>1532</v>
      </c>
      <c r="B6283" t="s">
        <v>1533</v>
      </c>
      <c r="C6283" t="s">
        <v>18714</v>
      </c>
      <c r="D6283" s="1">
        <v>42688</v>
      </c>
      <c r="E6283" t="s">
        <v>18715</v>
      </c>
      <c r="F6283" t="s">
        <v>18716</v>
      </c>
      <c r="G6283" t="s">
        <v>23</v>
      </c>
      <c r="K6283" s="2">
        <v>42644</v>
      </c>
    </row>
    <row r="6284" spans="1:11" x14ac:dyDescent="0.3">
      <c r="A6284" t="s">
        <v>18717</v>
      </c>
      <c r="B6284" t="s">
        <v>18718</v>
      </c>
      <c r="C6284" t="s">
        <v>18719</v>
      </c>
      <c r="D6284" s="1">
        <v>42694</v>
      </c>
      <c r="E6284" t="s">
        <v>18720</v>
      </c>
      <c r="F6284" t="s">
        <v>18721</v>
      </c>
      <c r="G6284" t="s">
        <v>16</v>
      </c>
      <c r="H6284" t="s">
        <v>16</v>
      </c>
      <c r="I6284" t="s">
        <v>16</v>
      </c>
      <c r="J6284" t="s">
        <v>16</v>
      </c>
      <c r="K6284" s="2">
        <v>42675</v>
      </c>
    </row>
    <row r="6285" spans="1:11" x14ac:dyDescent="0.3">
      <c r="A6285" t="s">
        <v>15833</v>
      </c>
      <c r="B6285" t="s">
        <v>15834</v>
      </c>
      <c r="C6285" t="s">
        <v>18722</v>
      </c>
      <c r="D6285" s="1">
        <v>42695</v>
      </c>
      <c r="E6285" t="s">
        <v>18723</v>
      </c>
      <c r="F6285" t="s">
        <v>18724</v>
      </c>
      <c r="G6285" t="s">
        <v>22</v>
      </c>
      <c r="H6285" t="s">
        <v>22</v>
      </c>
      <c r="I6285" t="s">
        <v>53</v>
      </c>
      <c r="J6285" t="s">
        <v>23</v>
      </c>
      <c r="K6285" s="2">
        <v>42675</v>
      </c>
    </row>
    <row r="6286" spans="1:11" x14ac:dyDescent="0.3">
      <c r="A6286" t="s">
        <v>18725</v>
      </c>
      <c r="B6286" t="s">
        <v>18726</v>
      </c>
      <c r="C6286" t="s">
        <v>18727</v>
      </c>
      <c r="D6286" s="1">
        <v>42126</v>
      </c>
      <c r="E6286" t="s">
        <v>18728</v>
      </c>
      <c r="F6286" t="s">
        <v>18729</v>
      </c>
      <c r="G6286" t="s">
        <v>407</v>
      </c>
    </row>
    <row r="6287" spans="1:11" x14ac:dyDescent="0.3">
      <c r="A6287" t="s">
        <v>18730</v>
      </c>
      <c r="B6287" t="s">
        <v>18731</v>
      </c>
      <c r="C6287" t="s">
        <v>18732</v>
      </c>
      <c r="D6287" s="1">
        <v>41807</v>
      </c>
      <c r="E6287" t="s">
        <v>18733</v>
      </c>
      <c r="F6287" t="s">
        <v>18734</v>
      </c>
      <c r="G6287" t="s">
        <v>413</v>
      </c>
      <c r="K6287" s="2">
        <v>41791</v>
      </c>
    </row>
    <row r="6288" spans="1:11" x14ac:dyDescent="0.3">
      <c r="A6288" t="s">
        <v>15019</v>
      </c>
      <c r="B6288" t="s">
        <v>15020</v>
      </c>
      <c r="C6288" t="s">
        <v>18735</v>
      </c>
      <c r="D6288" s="1">
        <v>42112</v>
      </c>
      <c r="E6288" t="s">
        <v>18736</v>
      </c>
      <c r="F6288" t="s">
        <v>18737</v>
      </c>
      <c r="G6288" t="s">
        <v>413</v>
      </c>
      <c r="K6288" s="2">
        <v>42095</v>
      </c>
    </row>
    <row r="6289" spans="1:11" x14ac:dyDescent="0.3">
      <c r="A6289" t="s">
        <v>5051</v>
      </c>
      <c r="B6289" t="s">
        <v>5052</v>
      </c>
      <c r="C6289" t="s">
        <v>88</v>
      </c>
      <c r="D6289" s="1">
        <v>42492</v>
      </c>
      <c r="E6289" t="s">
        <v>18738</v>
      </c>
      <c r="F6289" t="s">
        <v>18739</v>
      </c>
      <c r="G6289" t="s">
        <v>424</v>
      </c>
      <c r="H6289" t="s">
        <v>424</v>
      </c>
      <c r="I6289" t="s">
        <v>424</v>
      </c>
      <c r="J6289" t="s">
        <v>413</v>
      </c>
      <c r="K6289" s="2">
        <v>42461</v>
      </c>
    </row>
    <row r="6290" spans="1:11" x14ac:dyDescent="0.3">
      <c r="A6290" t="s">
        <v>18730</v>
      </c>
      <c r="B6290" t="s">
        <v>18731</v>
      </c>
      <c r="C6290" t="s">
        <v>18740</v>
      </c>
      <c r="D6290" s="1">
        <v>42480</v>
      </c>
      <c r="E6290" t="s">
        <v>18741</v>
      </c>
      <c r="F6290" t="s">
        <v>18742</v>
      </c>
      <c r="G6290" t="s">
        <v>413</v>
      </c>
      <c r="H6290" t="s">
        <v>413</v>
      </c>
      <c r="I6290" t="s">
        <v>407</v>
      </c>
      <c r="J6290" t="s">
        <v>413</v>
      </c>
      <c r="K6290" s="2">
        <v>42461</v>
      </c>
    </row>
    <row r="6291" spans="1:11" x14ac:dyDescent="0.3">
      <c r="A6291" t="s">
        <v>18743</v>
      </c>
      <c r="B6291" t="s">
        <v>18744</v>
      </c>
      <c r="C6291" t="s">
        <v>18745</v>
      </c>
      <c r="D6291" s="1">
        <v>42575</v>
      </c>
      <c r="E6291" t="s">
        <v>18746</v>
      </c>
      <c r="F6291" t="s">
        <v>18747</v>
      </c>
      <c r="G6291" t="s">
        <v>407</v>
      </c>
      <c r="K6291" s="2">
        <v>42552</v>
      </c>
    </row>
    <row r="6292" spans="1:11" x14ac:dyDescent="0.3">
      <c r="A6292" t="s">
        <v>5051</v>
      </c>
      <c r="B6292" t="s">
        <v>5052</v>
      </c>
      <c r="C6292" t="s">
        <v>18748</v>
      </c>
      <c r="D6292" s="1">
        <v>42485</v>
      </c>
      <c r="E6292" t="s">
        <v>18749</v>
      </c>
      <c r="F6292" t="s">
        <v>18750</v>
      </c>
      <c r="G6292" t="s">
        <v>407</v>
      </c>
      <c r="K6292" s="2">
        <v>42461</v>
      </c>
    </row>
    <row r="6293" spans="1:11" x14ac:dyDescent="0.3">
      <c r="A6293" t="s">
        <v>18730</v>
      </c>
      <c r="B6293" t="s">
        <v>18731</v>
      </c>
      <c r="C6293" t="s">
        <v>18751</v>
      </c>
      <c r="D6293" s="1">
        <v>41973</v>
      </c>
      <c r="E6293" t="s">
        <v>18752</v>
      </c>
      <c r="F6293" t="s">
        <v>18353</v>
      </c>
      <c r="G6293" t="s">
        <v>413</v>
      </c>
      <c r="H6293" t="s">
        <v>413</v>
      </c>
      <c r="I6293" t="s">
        <v>407</v>
      </c>
      <c r="J6293" t="s">
        <v>424</v>
      </c>
      <c r="K6293" s="2">
        <v>41944</v>
      </c>
    </row>
    <row r="6294" spans="1:11" x14ac:dyDescent="0.3">
      <c r="A6294" t="s">
        <v>18730</v>
      </c>
      <c r="B6294" t="s">
        <v>18731</v>
      </c>
      <c r="C6294" t="s">
        <v>18753</v>
      </c>
      <c r="D6294" s="1">
        <v>42455</v>
      </c>
      <c r="E6294" t="s">
        <v>18754</v>
      </c>
      <c r="F6294" t="s">
        <v>18755</v>
      </c>
      <c r="G6294" t="s">
        <v>407</v>
      </c>
      <c r="K6294" s="2">
        <v>42430</v>
      </c>
    </row>
    <row r="6295" spans="1:11" x14ac:dyDescent="0.3">
      <c r="A6295" t="s">
        <v>18743</v>
      </c>
      <c r="B6295" t="s">
        <v>18744</v>
      </c>
      <c r="C6295" t="s">
        <v>18756</v>
      </c>
      <c r="D6295" s="1">
        <v>42602</v>
      </c>
      <c r="E6295" t="s">
        <v>18757</v>
      </c>
      <c r="F6295" t="s">
        <v>18758</v>
      </c>
      <c r="G6295" t="s">
        <v>424</v>
      </c>
      <c r="H6295" t="s">
        <v>424</v>
      </c>
      <c r="I6295" t="s">
        <v>424</v>
      </c>
      <c r="J6295" t="s">
        <v>424</v>
      </c>
      <c r="K6295" s="2">
        <v>42552</v>
      </c>
    </row>
    <row r="6296" spans="1:11" x14ac:dyDescent="0.3">
      <c r="A6296" t="s">
        <v>15019</v>
      </c>
      <c r="B6296" t="s">
        <v>15020</v>
      </c>
      <c r="C6296" t="s">
        <v>18759</v>
      </c>
      <c r="D6296" s="1">
        <v>42054</v>
      </c>
      <c r="E6296" t="s">
        <v>18760</v>
      </c>
      <c r="F6296" t="s">
        <v>18761</v>
      </c>
      <c r="G6296" t="s">
        <v>407</v>
      </c>
      <c r="K6296" s="2">
        <v>41913</v>
      </c>
    </row>
    <row r="6297" spans="1:11" x14ac:dyDescent="0.3">
      <c r="A6297" t="s">
        <v>5051</v>
      </c>
      <c r="B6297" t="s">
        <v>5052</v>
      </c>
      <c r="C6297" t="s">
        <v>18762</v>
      </c>
      <c r="D6297" s="1">
        <v>41791</v>
      </c>
      <c r="E6297" t="s">
        <v>18763</v>
      </c>
      <c r="F6297" t="s">
        <v>18764</v>
      </c>
      <c r="G6297" t="s">
        <v>424</v>
      </c>
      <c r="H6297" t="s">
        <v>435</v>
      </c>
      <c r="I6297" t="s">
        <v>424</v>
      </c>
      <c r="J6297" t="s">
        <v>407</v>
      </c>
      <c r="K6297" s="2">
        <v>41760</v>
      </c>
    </row>
    <row r="6298" spans="1:11" x14ac:dyDescent="0.3">
      <c r="A6298" t="s">
        <v>15019</v>
      </c>
      <c r="B6298" t="s">
        <v>15020</v>
      </c>
      <c r="C6298" t="s">
        <v>18765</v>
      </c>
      <c r="D6298" s="1">
        <v>41705</v>
      </c>
      <c r="E6298" t="s">
        <v>18766</v>
      </c>
      <c r="F6298" t="s">
        <v>18767</v>
      </c>
      <c r="G6298" t="s">
        <v>407</v>
      </c>
      <c r="K6298" s="2">
        <v>41671</v>
      </c>
    </row>
    <row r="6299" spans="1:11" x14ac:dyDescent="0.3">
      <c r="A6299" t="s">
        <v>18730</v>
      </c>
      <c r="B6299" t="s">
        <v>18731</v>
      </c>
      <c r="C6299" t="s">
        <v>18768</v>
      </c>
      <c r="D6299" s="1">
        <v>42599</v>
      </c>
      <c r="E6299" t="s">
        <v>18769</v>
      </c>
      <c r="F6299" t="s">
        <v>18770</v>
      </c>
      <c r="G6299" t="s">
        <v>424</v>
      </c>
      <c r="K6299" s="2">
        <v>42583</v>
      </c>
    </row>
    <row r="6300" spans="1:11" x14ac:dyDescent="0.3">
      <c r="A6300" t="s">
        <v>18730</v>
      </c>
      <c r="B6300" t="s">
        <v>18731</v>
      </c>
      <c r="C6300" t="s">
        <v>18771</v>
      </c>
      <c r="D6300" s="1">
        <v>42340</v>
      </c>
      <c r="E6300" t="s">
        <v>18772</v>
      </c>
      <c r="F6300" t="s">
        <v>18773</v>
      </c>
      <c r="G6300" t="s">
        <v>407</v>
      </c>
      <c r="H6300" t="s">
        <v>407</v>
      </c>
      <c r="I6300" t="s">
        <v>407</v>
      </c>
      <c r="J6300" t="s">
        <v>424</v>
      </c>
      <c r="K6300" s="2">
        <v>42278</v>
      </c>
    </row>
    <row r="6301" spans="1:11" x14ac:dyDescent="0.3">
      <c r="A6301" t="s">
        <v>5051</v>
      </c>
      <c r="B6301" t="s">
        <v>5052</v>
      </c>
      <c r="C6301" t="s">
        <v>18774</v>
      </c>
      <c r="D6301" s="1">
        <v>42113</v>
      </c>
      <c r="E6301" t="s">
        <v>18775</v>
      </c>
      <c r="F6301" t="s">
        <v>18776</v>
      </c>
      <c r="G6301" t="s">
        <v>424</v>
      </c>
      <c r="K6301" s="2">
        <v>42095</v>
      </c>
    </row>
    <row r="6302" spans="1:11" x14ac:dyDescent="0.3">
      <c r="A6302" t="s">
        <v>18730</v>
      </c>
      <c r="B6302" t="s">
        <v>18731</v>
      </c>
      <c r="C6302" t="s">
        <v>18777</v>
      </c>
      <c r="D6302" s="1">
        <v>41025</v>
      </c>
      <c r="E6302" t="s">
        <v>18778</v>
      </c>
      <c r="F6302" t="s">
        <v>18779</v>
      </c>
      <c r="G6302" t="s">
        <v>413</v>
      </c>
      <c r="H6302" t="s">
        <v>413</v>
      </c>
      <c r="I6302" t="s">
        <v>413</v>
      </c>
      <c r="J6302" t="s">
        <v>413</v>
      </c>
      <c r="K6302" s="2">
        <v>41000</v>
      </c>
    </row>
    <row r="6303" spans="1:11" x14ac:dyDescent="0.3">
      <c r="A6303" t="s">
        <v>18730</v>
      </c>
      <c r="B6303" t="s">
        <v>18731</v>
      </c>
      <c r="C6303" t="s">
        <v>18780</v>
      </c>
      <c r="D6303" s="1">
        <v>41529</v>
      </c>
      <c r="E6303" t="s">
        <v>18781</v>
      </c>
      <c r="F6303" t="s">
        <v>18782</v>
      </c>
      <c r="G6303" t="s">
        <v>435</v>
      </c>
      <c r="H6303" t="s">
        <v>424</v>
      </c>
      <c r="I6303" t="s">
        <v>435</v>
      </c>
      <c r="J6303" t="s">
        <v>435</v>
      </c>
      <c r="K6303" s="2">
        <v>41518</v>
      </c>
    </row>
    <row r="6304" spans="1:11" x14ac:dyDescent="0.3">
      <c r="A6304" t="s">
        <v>18730</v>
      </c>
      <c r="B6304" t="s">
        <v>18731</v>
      </c>
      <c r="C6304" t="s">
        <v>18783</v>
      </c>
      <c r="D6304" s="1">
        <v>41815</v>
      </c>
      <c r="E6304" t="s">
        <v>18784</v>
      </c>
      <c r="F6304" t="s">
        <v>18785</v>
      </c>
      <c r="G6304" t="s">
        <v>483</v>
      </c>
      <c r="H6304" t="s">
        <v>483</v>
      </c>
      <c r="I6304" t="s">
        <v>483</v>
      </c>
      <c r="J6304" t="s">
        <v>413</v>
      </c>
      <c r="K6304" s="2">
        <v>41791</v>
      </c>
    </row>
    <row r="6305" spans="1:11" x14ac:dyDescent="0.3">
      <c r="A6305" t="s">
        <v>15019</v>
      </c>
      <c r="B6305" t="s">
        <v>15020</v>
      </c>
      <c r="C6305" t="s">
        <v>18786</v>
      </c>
      <c r="D6305" s="1">
        <v>42194</v>
      </c>
      <c r="E6305" t="s">
        <v>18787</v>
      </c>
      <c r="F6305" t="s">
        <v>18788</v>
      </c>
      <c r="G6305" t="s">
        <v>407</v>
      </c>
      <c r="K6305" s="2">
        <v>41883</v>
      </c>
    </row>
    <row r="6306" spans="1:11" x14ac:dyDescent="0.3">
      <c r="A6306" t="s">
        <v>18730</v>
      </c>
      <c r="B6306" t="s">
        <v>18731</v>
      </c>
      <c r="C6306" t="s">
        <v>18789</v>
      </c>
      <c r="D6306" s="1">
        <v>42607</v>
      </c>
      <c r="E6306" t="s">
        <v>18790</v>
      </c>
      <c r="F6306" t="s">
        <v>18791</v>
      </c>
      <c r="G6306" t="s">
        <v>407</v>
      </c>
      <c r="K6306" s="2">
        <v>42583</v>
      </c>
    </row>
    <row r="6307" spans="1:11" x14ac:dyDescent="0.3">
      <c r="A6307" t="s">
        <v>5051</v>
      </c>
      <c r="B6307" t="s">
        <v>5052</v>
      </c>
      <c r="C6307" t="s">
        <v>18792</v>
      </c>
      <c r="D6307" s="1">
        <v>42597</v>
      </c>
      <c r="E6307" t="s">
        <v>18793</v>
      </c>
      <c r="F6307" t="s">
        <v>18794</v>
      </c>
      <c r="G6307" t="s">
        <v>407</v>
      </c>
      <c r="H6307" t="s">
        <v>413</v>
      </c>
      <c r="I6307" t="s">
        <v>407</v>
      </c>
      <c r="J6307" t="s">
        <v>407</v>
      </c>
      <c r="K6307" s="2">
        <v>42583</v>
      </c>
    </row>
    <row r="6308" spans="1:11" x14ac:dyDescent="0.3">
      <c r="A6308" t="s">
        <v>5051</v>
      </c>
      <c r="B6308" t="s">
        <v>5052</v>
      </c>
      <c r="C6308" t="s">
        <v>18795</v>
      </c>
      <c r="D6308" s="1">
        <v>42295</v>
      </c>
      <c r="E6308" t="s">
        <v>18796</v>
      </c>
      <c r="F6308" t="s">
        <v>18797</v>
      </c>
      <c r="G6308" t="s">
        <v>407</v>
      </c>
      <c r="H6308" t="s">
        <v>407</v>
      </c>
      <c r="I6308" t="s">
        <v>407</v>
      </c>
      <c r="J6308" t="s">
        <v>407</v>
      </c>
      <c r="K6308" s="2">
        <v>42278</v>
      </c>
    </row>
    <row r="6309" spans="1:11" x14ac:dyDescent="0.3">
      <c r="A6309" t="s">
        <v>18730</v>
      </c>
      <c r="B6309" t="s">
        <v>18731</v>
      </c>
      <c r="C6309" t="s">
        <v>18798</v>
      </c>
      <c r="D6309" s="1">
        <v>41901</v>
      </c>
      <c r="E6309" t="s">
        <v>18799</v>
      </c>
      <c r="F6309" t="s">
        <v>15851</v>
      </c>
      <c r="G6309" t="s">
        <v>407</v>
      </c>
      <c r="H6309" t="s">
        <v>407</v>
      </c>
      <c r="I6309" t="s">
        <v>413</v>
      </c>
      <c r="J6309" t="s">
        <v>407</v>
      </c>
      <c r="K6309" s="2">
        <v>41883</v>
      </c>
    </row>
    <row r="6310" spans="1:11" x14ac:dyDescent="0.3">
      <c r="A6310" t="s">
        <v>5051</v>
      </c>
      <c r="B6310" t="s">
        <v>5052</v>
      </c>
      <c r="C6310" t="s">
        <v>18800</v>
      </c>
      <c r="D6310" s="1">
        <v>42392</v>
      </c>
      <c r="E6310" t="s">
        <v>18801</v>
      </c>
      <c r="F6310" t="s">
        <v>3583</v>
      </c>
      <c r="G6310" t="s">
        <v>424</v>
      </c>
      <c r="K6310" s="2">
        <v>42370</v>
      </c>
    </row>
    <row r="6311" spans="1:11" x14ac:dyDescent="0.3">
      <c r="A6311" t="s">
        <v>18802</v>
      </c>
      <c r="B6311" t="s">
        <v>18803</v>
      </c>
      <c r="C6311" t="s">
        <v>18804</v>
      </c>
      <c r="D6311" s="1">
        <v>42051</v>
      </c>
      <c r="E6311" t="s">
        <v>18805</v>
      </c>
      <c r="F6311" t="s">
        <v>18806</v>
      </c>
      <c r="G6311" t="s">
        <v>407</v>
      </c>
    </row>
    <row r="6312" spans="1:11" x14ac:dyDescent="0.3">
      <c r="A6312" t="s">
        <v>15019</v>
      </c>
      <c r="B6312" t="s">
        <v>15020</v>
      </c>
      <c r="C6312" t="s">
        <v>18807</v>
      </c>
      <c r="D6312" s="1">
        <v>41698</v>
      </c>
      <c r="E6312" t="s">
        <v>18808</v>
      </c>
      <c r="F6312" t="s">
        <v>18809</v>
      </c>
      <c r="G6312" t="s">
        <v>413</v>
      </c>
      <c r="K6312" s="2">
        <v>41671</v>
      </c>
    </row>
    <row r="6313" spans="1:11" x14ac:dyDescent="0.3">
      <c r="A6313" t="s">
        <v>18802</v>
      </c>
      <c r="B6313" t="s">
        <v>18803</v>
      </c>
      <c r="C6313" t="s">
        <v>18810</v>
      </c>
      <c r="D6313" s="1">
        <v>41938</v>
      </c>
      <c r="E6313" t="s">
        <v>18811</v>
      </c>
      <c r="F6313" t="s">
        <v>18812</v>
      </c>
      <c r="G6313" t="s">
        <v>407</v>
      </c>
      <c r="H6313" t="s">
        <v>407</v>
      </c>
      <c r="I6313" t="s">
        <v>407</v>
      </c>
      <c r="J6313" t="s">
        <v>407</v>
      </c>
      <c r="K6313" s="2">
        <v>41913</v>
      </c>
    </row>
    <row r="6314" spans="1:11" x14ac:dyDescent="0.3">
      <c r="A6314" t="s">
        <v>18743</v>
      </c>
      <c r="B6314" t="s">
        <v>18744</v>
      </c>
      <c r="C6314" t="s">
        <v>219</v>
      </c>
      <c r="D6314" s="1">
        <v>41640</v>
      </c>
      <c r="E6314" t="s">
        <v>18813</v>
      </c>
      <c r="F6314" t="s">
        <v>18814</v>
      </c>
      <c r="G6314" t="s">
        <v>435</v>
      </c>
      <c r="K6314" s="2">
        <v>41640</v>
      </c>
    </row>
    <row r="6315" spans="1:11" x14ac:dyDescent="0.3">
      <c r="A6315" t="s">
        <v>5051</v>
      </c>
      <c r="B6315" t="s">
        <v>5052</v>
      </c>
      <c r="C6315" t="s">
        <v>18815</v>
      </c>
      <c r="D6315" s="1">
        <v>42256</v>
      </c>
      <c r="E6315" t="s">
        <v>18816</v>
      </c>
      <c r="F6315" t="s">
        <v>18817</v>
      </c>
      <c r="G6315" t="s">
        <v>407</v>
      </c>
      <c r="K6315" s="2">
        <v>42248</v>
      </c>
    </row>
    <row r="6316" spans="1:11" x14ac:dyDescent="0.3">
      <c r="A6316" t="s">
        <v>18730</v>
      </c>
      <c r="B6316" t="s">
        <v>18731</v>
      </c>
      <c r="C6316" t="s">
        <v>18818</v>
      </c>
      <c r="D6316" s="1">
        <v>42606</v>
      </c>
      <c r="E6316" t="s">
        <v>18819</v>
      </c>
      <c r="F6316" t="s">
        <v>18820</v>
      </c>
      <c r="G6316" t="s">
        <v>413</v>
      </c>
      <c r="H6316" t="s">
        <v>424</v>
      </c>
      <c r="I6316" t="s">
        <v>435</v>
      </c>
      <c r="J6316" t="s">
        <v>424</v>
      </c>
      <c r="K6316" s="2">
        <v>42583</v>
      </c>
    </row>
    <row r="6317" spans="1:11" x14ac:dyDescent="0.3">
      <c r="A6317" t="s">
        <v>18730</v>
      </c>
      <c r="B6317" t="s">
        <v>18731</v>
      </c>
      <c r="C6317" t="s">
        <v>5670</v>
      </c>
      <c r="D6317" s="1">
        <v>42073</v>
      </c>
      <c r="E6317" t="s">
        <v>18821</v>
      </c>
      <c r="F6317" t="s">
        <v>18822</v>
      </c>
      <c r="G6317" t="s">
        <v>407</v>
      </c>
    </row>
    <row r="6318" spans="1:11" x14ac:dyDescent="0.3">
      <c r="A6318" t="s">
        <v>18730</v>
      </c>
      <c r="B6318" t="s">
        <v>18731</v>
      </c>
      <c r="C6318" t="s">
        <v>18823</v>
      </c>
      <c r="D6318" s="1">
        <v>42605</v>
      </c>
      <c r="E6318" t="s">
        <v>18824</v>
      </c>
      <c r="F6318" t="s">
        <v>18825</v>
      </c>
      <c r="G6318" t="s">
        <v>407</v>
      </c>
      <c r="K6318" s="2">
        <v>42583</v>
      </c>
    </row>
    <row r="6319" spans="1:11" x14ac:dyDescent="0.3">
      <c r="A6319" t="s">
        <v>18730</v>
      </c>
      <c r="B6319" t="s">
        <v>18731</v>
      </c>
      <c r="C6319" t="s">
        <v>18826</v>
      </c>
      <c r="D6319" s="1">
        <v>42583</v>
      </c>
      <c r="E6319" t="s">
        <v>18827</v>
      </c>
      <c r="F6319" t="s">
        <v>7343</v>
      </c>
      <c r="G6319" t="s">
        <v>413</v>
      </c>
      <c r="K6319" s="2">
        <v>42552</v>
      </c>
    </row>
    <row r="6320" spans="1:11" x14ac:dyDescent="0.3">
      <c r="A6320" t="s">
        <v>18730</v>
      </c>
      <c r="B6320" t="s">
        <v>18731</v>
      </c>
      <c r="C6320" t="s">
        <v>18828</v>
      </c>
      <c r="D6320" s="1">
        <v>42463</v>
      </c>
      <c r="E6320" t="s">
        <v>18829</v>
      </c>
      <c r="F6320" t="s">
        <v>18830</v>
      </c>
      <c r="G6320" t="s">
        <v>413</v>
      </c>
      <c r="H6320" t="s">
        <v>407</v>
      </c>
      <c r="I6320" t="s">
        <v>407</v>
      </c>
      <c r="J6320" t="s">
        <v>407</v>
      </c>
      <c r="K6320" s="2">
        <v>42339</v>
      </c>
    </row>
    <row r="6321" spans="1:11" x14ac:dyDescent="0.3">
      <c r="A6321" t="s">
        <v>5051</v>
      </c>
      <c r="B6321" t="s">
        <v>5052</v>
      </c>
      <c r="C6321" t="s">
        <v>18831</v>
      </c>
      <c r="D6321" s="1">
        <v>42529</v>
      </c>
      <c r="E6321" t="s">
        <v>18832</v>
      </c>
      <c r="F6321" t="s">
        <v>18833</v>
      </c>
      <c r="G6321" t="s">
        <v>424</v>
      </c>
      <c r="K6321" s="2">
        <v>42522</v>
      </c>
    </row>
    <row r="6322" spans="1:11" x14ac:dyDescent="0.3">
      <c r="A6322" t="s">
        <v>18730</v>
      </c>
      <c r="B6322" t="s">
        <v>18731</v>
      </c>
      <c r="C6322" t="s">
        <v>18834</v>
      </c>
      <c r="D6322" s="1">
        <v>41469</v>
      </c>
      <c r="E6322" t="s">
        <v>18835</v>
      </c>
      <c r="F6322" t="s">
        <v>18836</v>
      </c>
      <c r="G6322" t="s">
        <v>413</v>
      </c>
      <c r="H6322" t="s">
        <v>407</v>
      </c>
      <c r="I6322" t="s">
        <v>407</v>
      </c>
      <c r="J6322" t="s">
        <v>424</v>
      </c>
      <c r="K6322" s="2">
        <v>41426</v>
      </c>
    </row>
    <row r="6323" spans="1:11" x14ac:dyDescent="0.3">
      <c r="A6323" t="s">
        <v>5051</v>
      </c>
      <c r="B6323" t="s">
        <v>5052</v>
      </c>
      <c r="C6323" t="s">
        <v>18837</v>
      </c>
      <c r="D6323" s="1">
        <v>42388</v>
      </c>
      <c r="E6323" t="s">
        <v>18838</v>
      </c>
      <c r="F6323" t="s">
        <v>17632</v>
      </c>
      <c r="G6323" t="s">
        <v>413</v>
      </c>
      <c r="H6323" t="s">
        <v>407</v>
      </c>
      <c r="I6323" t="s">
        <v>407</v>
      </c>
      <c r="J6323" t="s">
        <v>407</v>
      </c>
      <c r="K6323" s="2">
        <v>42370</v>
      </c>
    </row>
    <row r="6324" spans="1:11" x14ac:dyDescent="0.3">
      <c r="A6324" t="s">
        <v>5051</v>
      </c>
      <c r="B6324" t="s">
        <v>5052</v>
      </c>
      <c r="C6324" t="s">
        <v>18839</v>
      </c>
      <c r="D6324" s="1">
        <v>42534</v>
      </c>
      <c r="E6324" t="s">
        <v>18840</v>
      </c>
      <c r="F6324" t="s">
        <v>18841</v>
      </c>
      <c r="G6324" t="s">
        <v>413</v>
      </c>
      <c r="K6324" s="2">
        <v>42491</v>
      </c>
    </row>
    <row r="6325" spans="1:11" x14ac:dyDescent="0.3">
      <c r="A6325" t="s">
        <v>5051</v>
      </c>
      <c r="B6325" t="s">
        <v>5052</v>
      </c>
      <c r="C6325" t="s">
        <v>18842</v>
      </c>
      <c r="D6325" s="1">
        <v>42512</v>
      </c>
      <c r="E6325" t="s">
        <v>18843</v>
      </c>
      <c r="F6325" t="s">
        <v>18844</v>
      </c>
      <c r="G6325" t="s">
        <v>413</v>
      </c>
      <c r="K6325" s="2">
        <v>42491</v>
      </c>
    </row>
    <row r="6326" spans="1:11" x14ac:dyDescent="0.3">
      <c r="A6326" t="s">
        <v>18802</v>
      </c>
      <c r="B6326" t="s">
        <v>18803</v>
      </c>
      <c r="C6326" t="s">
        <v>18845</v>
      </c>
      <c r="D6326" s="1">
        <v>41899</v>
      </c>
      <c r="E6326" t="s">
        <v>18846</v>
      </c>
      <c r="F6326" t="s">
        <v>18847</v>
      </c>
      <c r="G6326" t="s">
        <v>407</v>
      </c>
      <c r="H6326" t="s">
        <v>407</v>
      </c>
      <c r="I6326" t="s">
        <v>413</v>
      </c>
      <c r="J6326" t="s">
        <v>407</v>
      </c>
      <c r="K6326" s="2">
        <v>41883</v>
      </c>
    </row>
    <row r="6327" spans="1:11" x14ac:dyDescent="0.3">
      <c r="A6327" t="s">
        <v>18730</v>
      </c>
      <c r="B6327" t="s">
        <v>18731</v>
      </c>
      <c r="C6327" t="s">
        <v>6695</v>
      </c>
      <c r="D6327" s="1">
        <v>41817</v>
      </c>
      <c r="E6327" t="s">
        <v>18848</v>
      </c>
      <c r="F6327" t="s">
        <v>18849</v>
      </c>
      <c r="G6327" t="s">
        <v>407</v>
      </c>
    </row>
    <row r="6328" spans="1:11" x14ac:dyDescent="0.3">
      <c r="A6328" t="s">
        <v>18730</v>
      </c>
      <c r="B6328" t="s">
        <v>18731</v>
      </c>
      <c r="C6328" t="s">
        <v>18850</v>
      </c>
      <c r="D6328" s="1">
        <v>42607</v>
      </c>
      <c r="E6328" t="s">
        <v>18851</v>
      </c>
      <c r="F6328" t="s">
        <v>84</v>
      </c>
      <c r="G6328" t="s">
        <v>407</v>
      </c>
      <c r="K6328" s="2">
        <v>42583</v>
      </c>
    </row>
    <row r="6329" spans="1:11" x14ac:dyDescent="0.3">
      <c r="A6329" t="s">
        <v>15019</v>
      </c>
      <c r="B6329" t="s">
        <v>15020</v>
      </c>
      <c r="C6329" t="s">
        <v>18852</v>
      </c>
      <c r="D6329" s="1">
        <v>41914</v>
      </c>
      <c r="E6329" t="s">
        <v>18853</v>
      </c>
      <c r="F6329" t="s">
        <v>18854</v>
      </c>
      <c r="G6329" t="s">
        <v>407</v>
      </c>
      <c r="K6329" s="2">
        <v>41852</v>
      </c>
    </row>
    <row r="6330" spans="1:11" x14ac:dyDescent="0.3">
      <c r="A6330" t="s">
        <v>18855</v>
      </c>
      <c r="B6330" t="s">
        <v>18856</v>
      </c>
      <c r="C6330" t="s">
        <v>18857</v>
      </c>
      <c r="D6330" s="1">
        <v>42389</v>
      </c>
      <c r="E6330" t="s">
        <v>18858</v>
      </c>
      <c r="F6330" t="s">
        <v>18859</v>
      </c>
      <c r="G6330" t="s">
        <v>407</v>
      </c>
      <c r="H6330" t="s">
        <v>413</v>
      </c>
      <c r="I6330" t="s">
        <v>413</v>
      </c>
      <c r="J6330" t="s">
        <v>407</v>
      </c>
      <c r="K6330" s="2">
        <v>42370</v>
      </c>
    </row>
    <row r="6331" spans="1:11" x14ac:dyDescent="0.3">
      <c r="A6331" t="s">
        <v>18860</v>
      </c>
      <c r="B6331" t="s">
        <v>18861</v>
      </c>
      <c r="C6331" t="s">
        <v>18862</v>
      </c>
      <c r="D6331" s="1">
        <v>41444</v>
      </c>
      <c r="E6331" t="s">
        <v>18863</v>
      </c>
      <c r="F6331" t="s">
        <v>18864</v>
      </c>
      <c r="G6331" t="s">
        <v>407</v>
      </c>
      <c r="H6331" t="s">
        <v>407</v>
      </c>
      <c r="I6331" t="s">
        <v>407</v>
      </c>
      <c r="J6331" t="s">
        <v>407</v>
      </c>
      <c r="K6331" s="2">
        <v>41395</v>
      </c>
    </row>
    <row r="6332" spans="1:11" x14ac:dyDescent="0.3">
      <c r="A6332" t="s">
        <v>18725</v>
      </c>
      <c r="B6332" t="s">
        <v>18726</v>
      </c>
      <c r="C6332" t="s">
        <v>18865</v>
      </c>
      <c r="D6332" s="1">
        <v>41796</v>
      </c>
      <c r="E6332" t="s">
        <v>18866</v>
      </c>
      <c r="F6332" t="s">
        <v>8474</v>
      </c>
      <c r="G6332" t="s">
        <v>424</v>
      </c>
      <c r="H6332" t="s">
        <v>413</v>
      </c>
      <c r="I6332" t="s">
        <v>424</v>
      </c>
      <c r="J6332" t="s">
        <v>435</v>
      </c>
      <c r="K6332" s="2">
        <v>41791</v>
      </c>
    </row>
    <row r="6333" spans="1:11" x14ac:dyDescent="0.3">
      <c r="A6333" t="s">
        <v>5051</v>
      </c>
      <c r="B6333" t="s">
        <v>5052</v>
      </c>
      <c r="C6333" t="s">
        <v>18867</v>
      </c>
      <c r="D6333" s="1">
        <v>42426</v>
      </c>
      <c r="E6333" t="s">
        <v>18868</v>
      </c>
      <c r="F6333" t="s">
        <v>7724</v>
      </c>
      <c r="G6333" t="s">
        <v>413</v>
      </c>
      <c r="K6333" s="2">
        <v>42401</v>
      </c>
    </row>
    <row r="6334" spans="1:11" x14ac:dyDescent="0.3">
      <c r="A6334" t="s">
        <v>18802</v>
      </c>
      <c r="B6334" t="s">
        <v>18803</v>
      </c>
      <c r="C6334" t="s">
        <v>18869</v>
      </c>
      <c r="D6334" s="1">
        <v>41403</v>
      </c>
      <c r="E6334" t="s">
        <v>18870</v>
      </c>
      <c r="F6334" t="s">
        <v>18871</v>
      </c>
      <c r="G6334" t="s">
        <v>407</v>
      </c>
      <c r="H6334" t="s">
        <v>407</v>
      </c>
      <c r="I6334" t="s">
        <v>407</v>
      </c>
      <c r="J6334" t="s">
        <v>407</v>
      </c>
      <c r="K6334" s="2">
        <v>41395</v>
      </c>
    </row>
    <row r="6335" spans="1:11" x14ac:dyDescent="0.3">
      <c r="A6335" t="s">
        <v>18872</v>
      </c>
      <c r="B6335" t="s">
        <v>4882</v>
      </c>
      <c r="C6335" t="s">
        <v>18873</v>
      </c>
      <c r="D6335" s="1">
        <v>42259</v>
      </c>
      <c r="E6335" t="s">
        <v>18874</v>
      </c>
      <c r="F6335" t="s">
        <v>18875</v>
      </c>
      <c r="G6335" t="s">
        <v>413</v>
      </c>
      <c r="K6335" s="2">
        <v>42248</v>
      </c>
    </row>
    <row r="6336" spans="1:11" x14ac:dyDescent="0.3">
      <c r="A6336" t="s">
        <v>18730</v>
      </c>
      <c r="B6336" t="s">
        <v>18731</v>
      </c>
      <c r="C6336" t="s">
        <v>18876</v>
      </c>
      <c r="D6336" s="1">
        <v>42579</v>
      </c>
      <c r="E6336" t="s">
        <v>18877</v>
      </c>
      <c r="F6336" t="s">
        <v>18878</v>
      </c>
      <c r="G6336" t="s">
        <v>413</v>
      </c>
      <c r="K6336" s="2">
        <v>42552</v>
      </c>
    </row>
    <row r="6337" spans="1:11" x14ac:dyDescent="0.3">
      <c r="A6337" t="s">
        <v>18802</v>
      </c>
      <c r="B6337" t="s">
        <v>18803</v>
      </c>
      <c r="C6337" t="s">
        <v>18879</v>
      </c>
      <c r="D6337" s="1">
        <v>42212</v>
      </c>
      <c r="E6337" t="s">
        <v>18880</v>
      </c>
      <c r="F6337" t="s">
        <v>18881</v>
      </c>
      <c r="G6337" t="s">
        <v>483</v>
      </c>
      <c r="H6337" t="s">
        <v>483</v>
      </c>
      <c r="I6337" t="s">
        <v>483</v>
      </c>
      <c r="J6337" t="s">
        <v>483</v>
      </c>
      <c r="K6337" s="2">
        <v>42186</v>
      </c>
    </row>
    <row r="6338" spans="1:11" x14ac:dyDescent="0.3">
      <c r="A6338" t="s">
        <v>18802</v>
      </c>
      <c r="B6338" t="s">
        <v>18803</v>
      </c>
      <c r="C6338" t="s">
        <v>18882</v>
      </c>
      <c r="D6338" s="1">
        <v>41732</v>
      </c>
      <c r="E6338" t="s">
        <v>18883</v>
      </c>
      <c r="F6338" t="s">
        <v>18884</v>
      </c>
      <c r="G6338" t="s">
        <v>407</v>
      </c>
    </row>
    <row r="6339" spans="1:11" x14ac:dyDescent="0.3">
      <c r="A6339" t="s">
        <v>18743</v>
      </c>
      <c r="B6339" t="s">
        <v>18744</v>
      </c>
      <c r="C6339" t="s">
        <v>18885</v>
      </c>
      <c r="D6339" s="1">
        <v>41585</v>
      </c>
      <c r="E6339" t="s">
        <v>18886</v>
      </c>
      <c r="F6339" t="s">
        <v>18887</v>
      </c>
      <c r="G6339" t="s">
        <v>435</v>
      </c>
      <c r="H6339" t="s">
        <v>435</v>
      </c>
      <c r="I6339" t="s">
        <v>435</v>
      </c>
      <c r="J6339" t="s">
        <v>424</v>
      </c>
      <c r="K6339" s="2">
        <v>41579</v>
      </c>
    </row>
    <row r="6340" spans="1:11" x14ac:dyDescent="0.3">
      <c r="A6340" t="s">
        <v>18730</v>
      </c>
      <c r="B6340" t="s">
        <v>18731</v>
      </c>
      <c r="C6340" t="s">
        <v>18888</v>
      </c>
      <c r="D6340" s="1">
        <v>42338</v>
      </c>
      <c r="E6340" t="s">
        <v>18889</v>
      </c>
      <c r="F6340" t="s">
        <v>18890</v>
      </c>
      <c r="G6340" t="s">
        <v>413</v>
      </c>
      <c r="H6340" t="s">
        <v>407</v>
      </c>
      <c r="I6340" t="s">
        <v>424</v>
      </c>
      <c r="J6340" t="s">
        <v>413</v>
      </c>
      <c r="K6340" s="2">
        <v>41974</v>
      </c>
    </row>
    <row r="6341" spans="1:11" x14ac:dyDescent="0.3">
      <c r="A6341" t="s">
        <v>5051</v>
      </c>
      <c r="B6341" t="s">
        <v>5052</v>
      </c>
      <c r="C6341" t="s">
        <v>18891</v>
      </c>
      <c r="D6341" s="1">
        <v>42056</v>
      </c>
      <c r="E6341" t="s">
        <v>18892</v>
      </c>
      <c r="F6341" t="s">
        <v>18893</v>
      </c>
      <c r="G6341" t="s">
        <v>413</v>
      </c>
      <c r="I6341" t="s">
        <v>424</v>
      </c>
      <c r="J6341" t="s">
        <v>413</v>
      </c>
      <c r="K6341" s="2">
        <v>42036</v>
      </c>
    </row>
    <row r="6342" spans="1:11" x14ac:dyDescent="0.3">
      <c r="A6342" t="s">
        <v>5051</v>
      </c>
      <c r="B6342" t="s">
        <v>5052</v>
      </c>
      <c r="C6342" t="s">
        <v>18894</v>
      </c>
      <c r="D6342" s="1">
        <v>42429</v>
      </c>
      <c r="E6342" t="s">
        <v>18895</v>
      </c>
      <c r="F6342" t="s">
        <v>18896</v>
      </c>
      <c r="G6342" t="s">
        <v>413</v>
      </c>
      <c r="I6342" t="s">
        <v>413</v>
      </c>
      <c r="J6342" t="s">
        <v>413</v>
      </c>
      <c r="K6342" s="2">
        <v>42401</v>
      </c>
    </row>
    <row r="6343" spans="1:11" x14ac:dyDescent="0.3">
      <c r="A6343" t="s">
        <v>5051</v>
      </c>
      <c r="B6343" t="s">
        <v>5052</v>
      </c>
      <c r="C6343" t="s">
        <v>18897</v>
      </c>
      <c r="D6343" s="1">
        <v>42603</v>
      </c>
      <c r="E6343" t="s">
        <v>18898</v>
      </c>
      <c r="F6343" t="s">
        <v>18899</v>
      </c>
      <c r="G6343" t="s">
        <v>483</v>
      </c>
      <c r="H6343" t="s">
        <v>483</v>
      </c>
      <c r="I6343" t="s">
        <v>483</v>
      </c>
      <c r="J6343" t="s">
        <v>483</v>
      </c>
      <c r="K6343" s="2">
        <v>42583</v>
      </c>
    </row>
    <row r="6344" spans="1:11" x14ac:dyDescent="0.3">
      <c r="A6344" t="s">
        <v>5051</v>
      </c>
      <c r="B6344" t="s">
        <v>5052</v>
      </c>
      <c r="C6344" t="s">
        <v>16192</v>
      </c>
      <c r="D6344" s="1">
        <v>42495</v>
      </c>
      <c r="E6344" t="s">
        <v>18900</v>
      </c>
      <c r="F6344" t="s">
        <v>18901</v>
      </c>
      <c r="G6344" t="s">
        <v>413</v>
      </c>
      <c r="K6344" s="2">
        <v>42491</v>
      </c>
    </row>
    <row r="6345" spans="1:11" x14ac:dyDescent="0.3">
      <c r="A6345" t="s">
        <v>18730</v>
      </c>
      <c r="B6345" t="s">
        <v>18731</v>
      </c>
      <c r="C6345" t="s">
        <v>18902</v>
      </c>
      <c r="D6345" s="1">
        <v>41899</v>
      </c>
      <c r="E6345" t="s">
        <v>18903</v>
      </c>
      <c r="F6345" t="s">
        <v>18904</v>
      </c>
      <c r="G6345" t="s">
        <v>424</v>
      </c>
      <c r="H6345" t="s">
        <v>413</v>
      </c>
      <c r="I6345" t="s">
        <v>435</v>
      </c>
      <c r="J6345" t="s">
        <v>424</v>
      </c>
      <c r="K6345" s="2">
        <v>41883</v>
      </c>
    </row>
    <row r="6346" spans="1:11" x14ac:dyDescent="0.3">
      <c r="A6346" t="s">
        <v>18743</v>
      </c>
      <c r="B6346" t="s">
        <v>18744</v>
      </c>
      <c r="C6346" t="s">
        <v>18905</v>
      </c>
      <c r="D6346" s="1">
        <v>41563</v>
      </c>
      <c r="E6346" t="s">
        <v>18906</v>
      </c>
      <c r="F6346" t="s">
        <v>18907</v>
      </c>
      <c r="G6346" t="s">
        <v>413</v>
      </c>
      <c r="K6346" s="2">
        <v>41548</v>
      </c>
    </row>
    <row r="6347" spans="1:11" x14ac:dyDescent="0.3">
      <c r="A6347" t="s">
        <v>18860</v>
      </c>
      <c r="B6347" t="s">
        <v>18861</v>
      </c>
      <c r="C6347" t="s">
        <v>18908</v>
      </c>
      <c r="D6347" s="1">
        <v>41601</v>
      </c>
      <c r="E6347" t="s">
        <v>18909</v>
      </c>
      <c r="F6347" t="s">
        <v>18910</v>
      </c>
      <c r="G6347" t="s">
        <v>413</v>
      </c>
      <c r="H6347" t="s">
        <v>407</v>
      </c>
      <c r="I6347" t="s">
        <v>413</v>
      </c>
      <c r="J6347" t="s">
        <v>424</v>
      </c>
      <c r="K6347" s="2">
        <v>41579</v>
      </c>
    </row>
    <row r="6348" spans="1:11" x14ac:dyDescent="0.3">
      <c r="A6348" t="s">
        <v>5051</v>
      </c>
      <c r="B6348" t="s">
        <v>5052</v>
      </c>
      <c r="C6348" t="s">
        <v>18911</v>
      </c>
      <c r="D6348" s="1">
        <v>42248</v>
      </c>
      <c r="E6348" t="s">
        <v>18912</v>
      </c>
      <c r="F6348" t="s">
        <v>18913</v>
      </c>
      <c r="G6348" t="s">
        <v>413</v>
      </c>
      <c r="J6348" t="s">
        <v>413</v>
      </c>
      <c r="K6348" s="2">
        <v>42217</v>
      </c>
    </row>
    <row r="6349" spans="1:11" x14ac:dyDescent="0.3">
      <c r="A6349" t="s">
        <v>18730</v>
      </c>
      <c r="B6349" t="s">
        <v>18731</v>
      </c>
      <c r="C6349" t="s">
        <v>18914</v>
      </c>
      <c r="D6349" s="1">
        <v>41376</v>
      </c>
      <c r="E6349" t="s">
        <v>18915</v>
      </c>
      <c r="F6349" t="s">
        <v>18916</v>
      </c>
      <c r="G6349" t="s">
        <v>407</v>
      </c>
      <c r="H6349" t="s">
        <v>407</v>
      </c>
      <c r="I6349" t="s">
        <v>407</v>
      </c>
      <c r="J6349" t="s">
        <v>407</v>
      </c>
      <c r="K6349" s="2">
        <v>41365</v>
      </c>
    </row>
    <row r="6350" spans="1:11" x14ac:dyDescent="0.3">
      <c r="A6350" t="s">
        <v>18730</v>
      </c>
      <c r="B6350" t="s">
        <v>18731</v>
      </c>
      <c r="C6350" t="s">
        <v>13894</v>
      </c>
      <c r="D6350" s="1">
        <v>42593</v>
      </c>
      <c r="E6350" t="s">
        <v>18917</v>
      </c>
      <c r="F6350" t="s">
        <v>18918</v>
      </c>
      <c r="G6350" t="s">
        <v>413</v>
      </c>
      <c r="K6350" s="2">
        <v>42583</v>
      </c>
    </row>
    <row r="6351" spans="1:11" x14ac:dyDescent="0.3">
      <c r="A6351" t="s">
        <v>18730</v>
      </c>
      <c r="B6351" t="s">
        <v>18731</v>
      </c>
      <c r="C6351" t="s">
        <v>18919</v>
      </c>
      <c r="D6351" s="1">
        <v>42239</v>
      </c>
      <c r="E6351" t="s">
        <v>18920</v>
      </c>
      <c r="F6351" t="s">
        <v>18770</v>
      </c>
      <c r="G6351" t="s">
        <v>413</v>
      </c>
      <c r="K6351" s="2">
        <v>42217</v>
      </c>
    </row>
    <row r="6352" spans="1:11" x14ac:dyDescent="0.3">
      <c r="A6352" t="s">
        <v>5051</v>
      </c>
      <c r="B6352" t="s">
        <v>5052</v>
      </c>
      <c r="C6352" t="s">
        <v>18921</v>
      </c>
      <c r="D6352" s="1">
        <v>41528</v>
      </c>
      <c r="E6352" t="s">
        <v>18922</v>
      </c>
      <c r="F6352" t="s">
        <v>18923</v>
      </c>
      <c r="G6352" t="s">
        <v>413</v>
      </c>
      <c r="H6352" t="s">
        <v>413</v>
      </c>
      <c r="I6352" t="s">
        <v>413</v>
      </c>
      <c r="J6352" t="s">
        <v>407</v>
      </c>
      <c r="K6352" s="2">
        <v>41518</v>
      </c>
    </row>
    <row r="6353" spans="1:11" x14ac:dyDescent="0.3">
      <c r="A6353" t="s">
        <v>18743</v>
      </c>
      <c r="B6353" t="s">
        <v>18744</v>
      </c>
      <c r="C6353" t="s">
        <v>18924</v>
      </c>
      <c r="D6353" s="1">
        <v>41488</v>
      </c>
      <c r="E6353" t="s">
        <v>18925</v>
      </c>
      <c r="F6353" t="s">
        <v>18926</v>
      </c>
      <c r="G6353" t="s">
        <v>413</v>
      </c>
      <c r="K6353" s="2">
        <v>41456</v>
      </c>
    </row>
    <row r="6354" spans="1:11" x14ac:dyDescent="0.3">
      <c r="A6354" t="s">
        <v>5051</v>
      </c>
      <c r="B6354" t="s">
        <v>5052</v>
      </c>
      <c r="C6354" t="s">
        <v>18927</v>
      </c>
      <c r="D6354" s="1">
        <v>41437</v>
      </c>
      <c r="E6354" t="s">
        <v>18928</v>
      </c>
      <c r="F6354" t="s">
        <v>18929</v>
      </c>
      <c r="G6354" t="s">
        <v>413</v>
      </c>
    </row>
    <row r="6355" spans="1:11" x14ac:dyDescent="0.3">
      <c r="A6355" t="s">
        <v>18802</v>
      </c>
      <c r="B6355" t="s">
        <v>18803</v>
      </c>
      <c r="C6355" t="s">
        <v>18930</v>
      </c>
      <c r="D6355" s="1">
        <v>42282</v>
      </c>
      <c r="E6355" t="s">
        <v>18931</v>
      </c>
      <c r="F6355" t="s">
        <v>18932</v>
      </c>
      <c r="G6355" t="s">
        <v>413</v>
      </c>
      <c r="H6355" t="s">
        <v>413</v>
      </c>
      <c r="I6355" t="s">
        <v>413</v>
      </c>
      <c r="J6355" t="s">
        <v>413</v>
      </c>
      <c r="K6355" s="2">
        <v>42248</v>
      </c>
    </row>
    <row r="6356" spans="1:11" x14ac:dyDescent="0.3">
      <c r="A6356" t="s">
        <v>18743</v>
      </c>
      <c r="B6356" t="s">
        <v>18744</v>
      </c>
      <c r="C6356" t="s">
        <v>18933</v>
      </c>
      <c r="D6356" s="1">
        <v>41587</v>
      </c>
      <c r="E6356" t="s">
        <v>18934</v>
      </c>
      <c r="F6356" t="s">
        <v>18935</v>
      </c>
      <c r="G6356" t="s">
        <v>413</v>
      </c>
      <c r="H6356" t="s">
        <v>407</v>
      </c>
      <c r="I6356" t="s">
        <v>413</v>
      </c>
      <c r="J6356" t="s">
        <v>407</v>
      </c>
      <c r="K6356" s="2">
        <v>41548</v>
      </c>
    </row>
    <row r="6357" spans="1:11" x14ac:dyDescent="0.3">
      <c r="A6357" t="s">
        <v>18802</v>
      </c>
      <c r="B6357" t="s">
        <v>18803</v>
      </c>
      <c r="C6357" t="s">
        <v>18936</v>
      </c>
      <c r="D6357" s="1">
        <v>42110</v>
      </c>
      <c r="E6357" t="s">
        <v>18937</v>
      </c>
      <c r="F6357" t="s">
        <v>4338</v>
      </c>
      <c r="G6357" t="s">
        <v>424</v>
      </c>
      <c r="H6357" t="s">
        <v>424</v>
      </c>
      <c r="I6357" t="s">
        <v>424</v>
      </c>
      <c r="J6357" t="s">
        <v>424</v>
      </c>
      <c r="K6357" s="2">
        <v>42095</v>
      </c>
    </row>
    <row r="6358" spans="1:11" x14ac:dyDescent="0.3">
      <c r="A6358" t="s">
        <v>18743</v>
      </c>
      <c r="B6358" t="s">
        <v>18744</v>
      </c>
      <c r="C6358" t="s">
        <v>18938</v>
      </c>
      <c r="D6358" s="1">
        <v>41787</v>
      </c>
      <c r="E6358" t="s">
        <v>18939</v>
      </c>
      <c r="F6358" t="s">
        <v>18940</v>
      </c>
      <c r="G6358" t="s">
        <v>413</v>
      </c>
      <c r="H6358" t="s">
        <v>413</v>
      </c>
      <c r="I6358" t="s">
        <v>413</v>
      </c>
      <c r="J6358" t="s">
        <v>413</v>
      </c>
      <c r="K6358" s="2">
        <v>41760</v>
      </c>
    </row>
    <row r="6359" spans="1:11" x14ac:dyDescent="0.3">
      <c r="A6359" t="s">
        <v>18860</v>
      </c>
      <c r="B6359" t="s">
        <v>18861</v>
      </c>
      <c r="C6359" t="s">
        <v>5410</v>
      </c>
      <c r="D6359" s="1">
        <v>41693</v>
      </c>
      <c r="E6359" t="s">
        <v>18941</v>
      </c>
      <c r="F6359" t="s">
        <v>18942</v>
      </c>
      <c r="G6359" t="s">
        <v>407</v>
      </c>
      <c r="H6359" t="s">
        <v>407</v>
      </c>
      <c r="I6359" t="s">
        <v>407</v>
      </c>
      <c r="J6359" t="s">
        <v>407</v>
      </c>
      <c r="K6359" s="2">
        <v>41671</v>
      </c>
    </row>
    <row r="6360" spans="1:11" x14ac:dyDescent="0.3">
      <c r="A6360" t="s">
        <v>18802</v>
      </c>
      <c r="B6360" t="s">
        <v>18803</v>
      </c>
      <c r="C6360" t="s">
        <v>18943</v>
      </c>
      <c r="D6360" s="1">
        <v>42339</v>
      </c>
      <c r="E6360" t="s">
        <v>18944</v>
      </c>
      <c r="F6360" t="s">
        <v>18945</v>
      </c>
      <c r="G6360" t="s">
        <v>407</v>
      </c>
      <c r="K6360" s="2">
        <v>42278</v>
      </c>
    </row>
    <row r="6361" spans="1:11" x14ac:dyDescent="0.3">
      <c r="A6361" t="s">
        <v>18743</v>
      </c>
      <c r="B6361" t="s">
        <v>18744</v>
      </c>
      <c r="C6361" t="s">
        <v>18946</v>
      </c>
      <c r="D6361" s="1">
        <v>42285</v>
      </c>
      <c r="E6361" t="s">
        <v>18947</v>
      </c>
      <c r="F6361" t="s">
        <v>18948</v>
      </c>
      <c r="G6361" t="s">
        <v>424</v>
      </c>
      <c r="H6361" t="s">
        <v>424</v>
      </c>
      <c r="I6361" t="s">
        <v>424</v>
      </c>
      <c r="J6361" t="s">
        <v>424</v>
      </c>
      <c r="K6361" s="2">
        <v>42278</v>
      </c>
    </row>
    <row r="6362" spans="1:11" x14ac:dyDescent="0.3">
      <c r="A6362" t="s">
        <v>18730</v>
      </c>
      <c r="B6362" t="s">
        <v>18731</v>
      </c>
      <c r="C6362" t="s">
        <v>18949</v>
      </c>
      <c r="D6362" s="1">
        <v>41407</v>
      </c>
      <c r="E6362" t="s">
        <v>18950</v>
      </c>
      <c r="F6362" t="s">
        <v>18951</v>
      </c>
      <c r="G6362" t="s">
        <v>435</v>
      </c>
      <c r="H6362" t="s">
        <v>424</v>
      </c>
      <c r="I6362" t="s">
        <v>435</v>
      </c>
      <c r="J6362" t="s">
        <v>483</v>
      </c>
      <c r="K6362" s="2">
        <v>41395</v>
      </c>
    </row>
    <row r="6363" spans="1:11" x14ac:dyDescent="0.3">
      <c r="A6363" t="s">
        <v>5051</v>
      </c>
      <c r="B6363" t="s">
        <v>5052</v>
      </c>
      <c r="C6363" t="s">
        <v>18952</v>
      </c>
      <c r="D6363" s="1">
        <v>41951</v>
      </c>
      <c r="E6363" t="s">
        <v>18953</v>
      </c>
      <c r="F6363" t="s">
        <v>18954</v>
      </c>
      <c r="G6363" t="s">
        <v>413</v>
      </c>
    </row>
    <row r="6364" spans="1:11" x14ac:dyDescent="0.3">
      <c r="A6364" t="s">
        <v>18743</v>
      </c>
      <c r="B6364" t="s">
        <v>18744</v>
      </c>
      <c r="C6364" t="s">
        <v>18955</v>
      </c>
      <c r="D6364" s="1">
        <v>41411</v>
      </c>
      <c r="E6364" t="s">
        <v>18956</v>
      </c>
      <c r="F6364" t="s">
        <v>18957</v>
      </c>
      <c r="G6364" t="s">
        <v>413</v>
      </c>
      <c r="K6364" s="2">
        <v>41395</v>
      </c>
    </row>
    <row r="6365" spans="1:11" x14ac:dyDescent="0.3">
      <c r="A6365" t="s">
        <v>15019</v>
      </c>
      <c r="B6365" t="s">
        <v>15020</v>
      </c>
      <c r="C6365" t="s">
        <v>18958</v>
      </c>
      <c r="D6365" s="1">
        <v>41970</v>
      </c>
      <c r="E6365" t="s">
        <v>18959</v>
      </c>
      <c r="F6365" t="s">
        <v>18960</v>
      </c>
      <c r="G6365" t="s">
        <v>407</v>
      </c>
      <c r="K6365" s="2">
        <v>41609</v>
      </c>
    </row>
    <row r="6366" spans="1:11" x14ac:dyDescent="0.3">
      <c r="A6366" t="s">
        <v>18860</v>
      </c>
      <c r="B6366" t="s">
        <v>18861</v>
      </c>
      <c r="C6366" t="s">
        <v>18961</v>
      </c>
      <c r="D6366" s="1">
        <v>40637</v>
      </c>
      <c r="E6366" t="s">
        <v>18962</v>
      </c>
      <c r="F6366" t="s">
        <v>18963</v>
      </c>
      <c r="G6366" t="s">
        <v>407</v>
      </c>
      <c r="H6366" t="s">
        <v>407</v>
      </c>
      <c r="I6366" t="s">
        <v>407</v>
      </c>
      <c r="J6366" t="s">
        <v>407</v>
      </c>
      <c r="K6366" s="2">
        <v>40634</v>
      </c>
    </row>
    <row r="6367" spans="1:11" x14ac:dyDescent="0.3">
      <c r="A6367" t="s">
        <v>18855</v>
      </c>
      <c r="B6367" t="s">
        <v>18856</v>
      </c>
      <c r="C6367" t="s">
        <v>18964</v>
      </c>
      <c r="D6367" s="1">
        <v>42557</v>
      </c>
      <c r="E6367" t="s">
        <v>18965</v>
      </c>
      <c r="F6367" t="s">
        <v>18966</v>
      </c>
      <c r="G6367" t="s">
        <v>407</v>
      </c>
      <c r="K6367" s="2">
        <v>42552</v>
      </c>
    </row>
    <row r="6368" spans="1:11" x14ac:dyDescent="0.3">
      <c r="A6368" t="s">
        <v>18802</v>
      </c>
      <c r="B6368" t="s">
        <v>18803</v>
      </c>
      <c r="C6368" t="s">
        <v>18967</v>
      </c>
      <c r="D6368" s="1">
        <v>42534</v>
      </c>
      <c r="E6368" t="s">
        <v>18968</v>
      </c>
      <c r="F6368" t="s">
        <v>18969</v>
      </c>
      <c r="G6368" t="s">
        <v>413</v>
      </c>
      <c r="H6368" t="s">
        <v>413</v>
      </c>
      <c r="I6368" t="s">
        <v>407</v>
      </c>
      <c r="J6368" t="s">
        <v>413</v>
      </c>
      <c r="K6368" s="2">
        <v>42491</v>
      </c>
    </row>
    <row r="6369" spans="1:11" x14ac:dyDescent="0.3">
      <c r="A6369" t="s">
        <v>18802</v>
      </c>
      <c r="B6369" t="s">
        <v>18803</v>
      </c>
      <c r="C6369" t="s">
        <v>18970</v>
      </c>
      <c r="D6369" s="1">
        <v>42152</v>
      </c>
      <c r="E6369" t="s">
        <v>18971</v>
      </c>
      <c r="F6369" t="s">
        <v>18972</v>
      </c>
      <c r="G6369" t="s">
        <v>424</v>
      </c>
      <c r="K6369" s="2">
        <v>42125</v>
      </c>
    </row>
    <row r="6370" spans="1:11" x14ac:dyDescent="0.3">
      <c r="A6370" t="s">
        <v>18730</v>
      </c>
      <c r="B6370" t="s">
        <v>18731</v>
      </c>
      <c r="C6370" t="s">
        <v>18973</v>
      </c>
      <c r="D6370" s="1">
        <v>42067</v>
      </c>
      <c r="E6370" t="s">
        <v>18974</v>
      </c>
      <c r="F6370" t="s">
        <v>18975</v>
      </c>
      <c r="G6370" t="s">
        <v>424</v>
      </c>
      <c r="H6370" t="s">
        <v>435</v>
      </c>
      <c r="I6370" t="s">
        <v>483</v>
      </c>
      <c r="J6370" t="s">
        <v>413</v>
      </c>
      <c r="K6370" s="2">
        <v>42064</v>
      </c>
    </row>
    <row r="6371" spans="1:11" x14ac:dyDescent="0.3">
      <c r="A6371" t="s">
        <v>18730</v>
      </c>
      <c r="B6371" t="s">
        <v>18731</v>
      </c>
      <c r="C6371" t="s">
        <v>18976</v>
      </c>
      <c r="D6371" s="1">
        <v>41981</v>
      </c>
      <c r="E6371" t="s">
        <v>18977</v>
      </c>
      <c r="F6371" t="s">
        <v>2334</v>
      </c>
      <c r="G6371" t="s">
        <v>407</v>
      </c>
      <c r="K6371" s="2">
        <v>41974</v>
      </c>
    </row>
    <row r="6372" spans="1:11" x14ac:dyDescent="0.3">
      <c r="A6372" t="s">
        <v>18730</v>
      </c>
      <c r="B6372" t="s">
        <v>18731</v>
      </c>
      <c r="C6372" t="s">
        <v>18978</v>
      </c>
      <c r="D6372" s="1">
        <v>42606</v>
      </c>
      <c r="E6372" t="s">
        <v>18979</v>
      </c>
      <c r="F6372" t="s">
        <v>18980</v>
      </c>
      <c r="G6372" t="s">
        <v>424</v>
      </c>
      <c r="K6372" s="2">
        <v>42552</v>
      </c>
    </row>
    <row r="6373" spans="1:11" x14ac:dyDescent="0.3">
      <c r="A6373" t="s">
        <v>5051</v>
      </c>
      <c r="B6373" t="s">
        <v>5052</v>
      </c>
      <c r="C6373" t="s">
        <v>580</v>
      </c>
      <c r="D6373" s="1">
        <v>42456</v>
      </c>
      <c r="E6373" t="s">
        <v>18981</v>
      </c>
      <c r="F6373" t="s">
        <v>18982</v>
      </c>
      <c r="G6373" t="s">
        <v>413</v>
      </c>
      <c r="K6373" s="2">
        <v>42430</v>
      </c>
    </row>
    <row r="6374" spans="1:11" x14ac:dyDescent="0.3">
      <c r="A6374" t="s">
        <v>18802</v>
      </c>
      <c r="B6374" t="s">
        <v>18803</v>
      </c>
      <c r="C6374" t="s">
        <v>18983</v>
      </c>
      <c r="D6374" s="1">
        <v>41024</v>
      </c>
      <c r="E6374" t="s">
        <v>18984</v>
      </c>
      <c r="F6374" t="s">
        <v>18985</v>
      </c>
      <c r="G6374" t="s">
        <v>407</v>
      </c>
      <c r="H6374" t="s">
        <v>407</v>
      </c>
      <c r="I6374" t="s">
        <v>407</v>
      </c>
      <c r="J6374" t="s">
        <v>413</v>
      </c>
    </row>
    <row r="6375" spans="1:11" x14ac:dyDescent="0.3">
      <c r="A6375" t="s">
        <v>18730</v>
      </c>
      <c r="B6375" t="s">
        <v>18731</v>
      </c>
      <c r="C6375" t="s">
        <v>3465</v>
      </c>
      <c r="D6375" s="1">
        <v>41451</v>
      </c>
      <c r="E6375" t="s">
        <v>18986</v>
      </c>
      <c r="F6375" t="s">
        <v>18987</v>
      </c>
      <c r="G6375" t="s">
        <v>424</v>
      </c>
      <c r="H6375" t="s">
        <v>435</v>
      </c>
      <c r="I6375" t="s">
        <v>435</v>
      </c>
      <c r="J6375" t="s">
        <v>424</v>
      </c>
      <c r="K6375" s="2">
        <v>41426</v>
      </c>
    </row>
    <row r="6376" spans="1:11" x14ac:dyDescent="0.3">
      <c r="A6376" t="s">
        <v>18730</v>
      </c>
      <c r="B6376" t="s">
        <v>18731</v>
      </c>
      <c r="C6376" t="s">
        <v>4375</v>
      </c>
      <c r="D6376" s="1">
        <v>42424</v>
      </c>
      <c r="E6376" t="s">
        <v>18988</v>
      </c>
      <c r="F6376" t="s">
        <v>18989</v>
      </c>
      <c r="G6376" t="s">
        <v>407</v>
      </c>
      <c r="K6376" s="2">
        <v>42401</v>
      </c>
    </row>
    <row r="6377" spans="1:11" x14ac:dyDescent="0.3">
      <c r="A6377" t="s">
        <v>18730</v>
      </c>
      <c r="B6377" t="s">
        <v>18731</v>
      </c>
      <c r="C6377" t="s">
        <v>18990</v>
      </c>
      <c r="D6377" s="1">
        <v>42474</v>
      </c>
      <c r="E6377" t="s">
        <v>18991</v>
      </c>
      <c r="F6377" t="s">
        <v>18992</v>
      </c>
      <c r="G6377" t="s">
        <v>483</v>
      </c>
      <c r="K6377" s="2">
        <v>42461</v>
      </c>
    </row>
    <row r="6378" spans="1:11" x14ac:dyDescent="0.3">
      <c r="A6378" t="s">
        <v>15019</v>
      </c>
      <c r="B6378" t="s">
        <v>15020</v>
      </c>
      <c r="C6378" t="s">
        <v>18993</v>
      </c>
      <c r="D6378" s="1">
        <v>41931</v>
      </c>
      <c r="E6378" t="s">
        <v>18994</v>
      </c>
      <c r="F6378" t="s">
        <v>18995</v>
      </c>
      <c r="G6378" t="s">
        <v>407</v>
      </c>
      <c r="K6378" s="2">
        <v>41913</v>
      </c>
    </row>
    <row r="6379" spans="1:11" x14ac:dyDescent="0.3">
      <c r="A6379" t="s">
        <v>18802</v>
      </c>
      <c r="B6379" t="s">
        <v>18803</v>
      </c>
      <c r="C6379" t="s">
        <v>18996</v>
      </c>
      <c r="D6379" s="1">
        <v>42014</v>
      </c>
      <c r="E6379" t="s">
        <v>18997</v>
      </c>
      <c r="F6379" t="s">
        <v>18998</v>
      </c>
      <c r="G6379" t="s">
        <v>407</v>
      </c>
      <c r="H6379" t="s">
        <v>407</v>
      </c>
      <c r="I6379" t="s">
        <v>407</v>
      </c>
      <c r="J6379" t="s">
        <v>407</v>
      </c>
      <c r="K6379" s="2">
        <v>42005</v>
      </c>
    </row>
    <row r="6380" spans="1:11" x14ac:dyDescent="0.3">
      <c r="A6380" t="s">
        <v>5051</v>
      </c>
      <c r="B6380" t="s">
        <v>5052</v>
      </c>
      <c r="C6380" t="s">
        <v>18999</v>
      </c>
      <c r="D6380" s="1">
        <v>42393</v>
      </c>
      <c r="E6380" t="s">
        <v>19000</v>
      </c>
      <c r="F6380" t="s">
        <v>9774</v>
      </c>
      <c r="G6380" t="s">
        <v>407</v>
      </c>
      <c r="H6380" t="s">
        <v>407</v>
      </c>
      <c r="I6380" t="s">
        <v>407</v>
      </c>
      <c r="J6380" t="s">
        <v>407</v>
      </c>
      <c r="K6380" s="2">
        <v>42370</v>
      </c>
    </row>
    <row r="6381" spans="1:11" x14ac:dyDescent="0.3">
      <c r="A6381" t="s">
        <v>18730</v>
      </c>
      <c r="B6381" t="s">
        <v>18731</v>
      </c>
      <c r="C6381" t="s">
        <v>19001</v>
      </c>
      <c r="D6381" s="1">
        <v>41604</v>
      </c>
      <c r="E6381" t="s">
        <v>19002</v>
      </c>
      <c r="F6381" t="s">
        <v>18791</v>
      </c>
      <c r="G6381" t="s">
        <v>407</v>
      </c>
      <c r="H6381" t="s">
        <v>407</v>
      </c>
      <c r="I6381" t="s">
        <v>407</v>
      </c>
      <c r="J6381" t="s">
        <v>407</v>
      </c>
      <c r="K6381" s="2">
        <v>41579</v>
      </c>
    </row>
    <row r="6382" spans="1:11" x14ac:dyDescent="0.3">
      <c r="A6382" t="s">
        <v>18802</v>
      </c>
      <c r="B6382" t="s">
        <v>18803</v>
      </c>
      <c r="C6382" t="s">
        <v>19003</v>
      </c>
      <c r="D6382" s="1">
        <v>41516</v>
      </c>
      <c r="E6382" t="s">
        <v>19004</v>
      </c>
      <c r="F6382" t="s">
        <v>19005</v>
      </c>
      <c r="G6382" t="s">
        <v>407</v>
      </c>
      <c r="H6382" t="s">
        <v>407</v>
      </c>
      <c r="I6382" t="s">
        <v>413</v>
      </c>
      <c r="J6382" t="s">
        <v>407</v>
      </c>
      <c r="K6382" s="2">
        <v>41487</v>
      </c>
    </row>
    <row r="6383" spans="1:11" x14ac:dyDescent="0.3">
      <c r="A6383" t="s">
        <v>18802</v>
      </c>
      <c r="B6383" t="s">
        <v>18803</v>
      </c>
      <c r="C6383" t="s">
        <v>1603</v>
      </c>
      <c r="D6383" s="1">
        <v>41573</v>
      </c>
      <c r="E6383" t="s">
        <v>19006</v>
      </c>
      <c r="F6383" t="s">
        <v>19007</v>
      </c>
      <c r="G6383" t="s">
        <v>407</v>
      </c>
      <c r="H6383" t="s">
        <v>407</v>
      </c>
      <c r="I6383" t="s">
        <v>407</v>
      </c>
      <c r="J6383" t="s">
        <v>413</v>
      </c>
      <c r="K6383" s="2">
        <v>41548</v>
      </c>
    </row>
    <row r="6384" spans="1:11" x14ac:dyDescent="0.3">
      <c r="A6384" t="s">
        <v>18743</v>
      </c>
      <c r="B6384" t="s">
        <v>18744</v>
      </c>
      <c r="C6384" t="s">
        <v>19008</v>
      </c>
      <c r="D6384" s="1">
        <v>41912</v>
      </c>
      <c r="E6384" t="s">
        <v>19009</v>
      </c>
      <c r="F6384" t="s">
        <v>19010</v>
      </c>
      <c r="G6384" t="s">
        <v>413</v>
      </c>
      <c r="K6384" s="2">
        <v>41883</v>
      </c>
    </row>
    <row r="6385" spans="1:11" x14ac:dyDescent="0.3">
      <c r="A6385" t="s">
        <v>18743</v>
      </c>
      <c r="B6385" t="s">
        <v>18744</v>
      </c>
      <c r="C6385" t="s">
        <v>19011</v>
      </c>
      <c r="D6385" s="1">
        <v>41848</v>
      </c>
      <c r="E6385" t="s">
        <v>19012</v>
      </c>
      <c r="F6385" t="s">
        <v>19013</v>
      </c>
      <c r="G6385" t="s">
        <v>407</v>
      </c>
      <c r="H6385" t="s">
        <v>407</v>
      </c>
      <c r="I6385" t="s">
        <v>407</v>
      </c>
      <c r="J6385" t="s">
        <v>407</v>
      </c>
      <c r="K6385" s="2">
        <v>41821</v>
      </c>
    </row>
    <row r="6386" spans="1:11" x14ac:dyDescent="0.3">
      <c r="A6386" t="s">
        <v>18725</v>
      </c>
      <c r="B6386" t="s">
        <v>18726</v>
      </c>
      <c r="C6386" t="s">
        <v>11421</v>
      </c>
      <c r="D6386" s="1">
        <v>41202</v>
      </c>
      <c r="E6386" t="s">
        <v>19014</v>
      </c>
      <c r="F6386" t="s">
        <v>19015</v>
      </c>
      <c r="G6386" t="s">
        <v>407</v>
      </c>
      <c r="K6386" s="2">
        <v>41183</v>
      </c>
    </row>
    <row r="6387" spans="1:11" x14ac:dyDescent="0.3">
      <c r="A6387" t="s">
        <v>18730</v>
      </c>
      <c r="B6387" t="s">
        <v>18731</v>
      </c>
      <c r="C6387" t="s">
        <v>19016</v>
      </c>
      <c r="D6387" s="1">
        <v>41907</v>
      </c>
      <c r="E6387" t="s">
        <v>19017</v>
      </c>
      <c r="F6387" t="s">
        <v>19018</v>
      </c>
      <c r="G6387" t="s">
        <v>413</v>
      </c>
      <c r="K6387" s="2">
        <v>41852</v>
      </c>
    </row>
    <row r="6388" spans="1:11" x14ac:dyDescent="0.3">
      <c r="A6388" t="s">
        <v>18855</v>
      </c>
      <c r="B6388" t="s">
        <v>18856</v>
      </c>
      <c r="C6388" t="s">
        <v>19019</v>
      </c>
      <c r="D6388" s="1">
        <v>42457</v>
      </c>
      <c r="E6388" t="s">
        <v>19020</v>
      </c>
      <c r="F6388" t="s">
        <v>19021</v>
      </c>
      <c r="G6388" t="s">
        <v>407</v>
      </c>
      <c r="H6388" t="s">
        <v>407</v>
      </c>
      <c r="I6388" t="s">
        <v>407</v>
      </c>
      <c r="J6388" t="s">
        <v>407</v>
      </c>
      <c r="K6388" s="2">
        <v>42430</v>
      </c>
    </row>
    <row r="6389" spans="1:11" x14ac:dyDescent="0.3">
      <c r="A6389" t="s">
        <v>18743</v>
      </c>
      <c r="B6389" t="s">
        <v>18744</v>
      </c>
      <c r="C6389" t="s">
        <v>19022</v>
      </c>
      <c r="D6389" s="1">
        <v>42470</v>
      </c>
      <c r="E6389" t="s">
        <v>19023</v>
      </c>
      <c r="F6389" t="s">
        <v>19024</v>
      </c>
      <c r="G6389" t="s">
        <v>407</v>
      </c>
      <c r="K6389" s="2">
        <v>42461</v>
      </c>
    </row>
    <row r="6390" spans="1:11" x14ac:dyDescent="0.3">
      <c r="A6390" t="s">
        <v>5051</v>
      </c>
      <c r="B6390" t="s">
        <v>5052</v>
      </c>
      <c r="C6390" t="s">
        <v>19025</v>
      </c>
      <c r="D6390" s="1">
        <v>42366</v>
      </c>
      <c r="E6390" t="s">
        <v>19026</v>
      </c>
      <c r="F6390" t="s">
        <v>19027</v>
      </c>
      <c r="G6390" t="s">
        <v>413</v>
      </c>
      <c r="H6390" t="s">
        <v>413</v>
      </c>
      <c r="I6390" t="s">
        <v>413</v>
      </c>
      <c r="J6390" t="s">
        <v>413</v>
      </c>
      <c r="K6390" s="2">
        <v>42339</v>
      </c>
    </row>
    <row r="6391" spans="1:11" x14ac:dyDescent="0.3">
      <c r="A6391" t="s">
        <v>5051</v>
      </c>
      <c r="B6391" t="s">
        <v>5052</v>
      </c>
      <c r="C6391" t="s">
        <v>19028</v>
      </c>
      <c r="D6391" s="1">
        <v>42486</v>
      </c>
      <c r="E6391" t="s">
        <v>19029</v>
      </c>
      <c r="F6391" t="s">
        <v>19030</v>
      </c>
      <c r="G6391" t="s">
        <v>424</v>
      </c>
      <c r="K6391" s="2">
        <v>42461</v>
      </c>
    </row>
    <row r="6392" spans="1:11" x14ac:dyDescent="0.3">
      <c r="A6392" t="s">
        <v>18872</v>
      </c>
      <c r="B6392" t="s">
        <v>4882</v>
      </c>
      <c r="C6392" t="s">
        <v>19031</v>
      </c>
      <c r="D6392" s="1">
        <v>41277</v>
      </c>
      <c r="E6392" t="s">
        <v>19032</v>
      </c>
      <c r="F6392" t="s">
        <v>19033</v>
      </c>
      <c r="G6392" t="s">
        <v>407</v>
      </c>
    </row>
    <row r="6393" spans="1:11" x14ac:dyDescent="0.3">
      <c r="A6393" t="s">
        <v>18860</v>
      </c>
      <c r="B6393" t="s">
        <v>18861</v>
      </c>
      <c r="C6393" t="s">
        <v>19034</v>
      </c>
      <c r="D6393" s="1">
        <v>41230</v>
      </c>
      <c r="E6393" t="s">
        <v>19035</v>
      </c>
      <c r="F6393" t="s">
        <v>19036</v>
      </c>
      <c r="G6393" t="s">
        <v>483</v>
      </c>
      <c r="H6393" t="s">
        <v>483</v>
      </c>
      <c r="I6393" t="s">
        <v>483</v>
      </c>
      <c r="J6393" t="s">
        <v>424</v>
      </c>
      <c r="K6393" s="2">
        <v>41214</v>
      </c>
    </row>
    <row r="6394" spans="1:11" x14ac:dyDescent="0.3">
      <c r="A6394" t="s">
        <v>18743</v>
      </c>
      <c r="B6394" t="s">
        <v>18744</v>
      </c>
      <c r="C6394" t="s">
        <v>19037</v>
      </c>
      <c r="D6394" s="1">
        <v>42062</v>
      </c>
      <c r="E6394" t="s">
        <v>19038</v>
      </c>
      <c r="F6394" t="s">
        <v>19039</v>
      </c>
      <c r="G6394" t="s">
        <v>413</v>
      </c>
    </row>
    <row r="6395" spans="1:11" x14ac:dyDescent="0.3">
      <c r="A6395" t="s">
        <v>18743</v>
      </c>
      <c r="B6395" t="s">
        <v>18744</v>
      </c>
      <c r="C6395" t="s">
        <v>19040</v>
      </c>
      <c r="D6395" s="1">
        <v>41836</v>
      </c>
      <c r="E6395" t="s">
        <v>19041</v>
      </c>
      <c r="F6395" t="s">
        <v>19042</v>
      </c>
      <c r="G6395" t="s">
        <v>413</v>
      </c>
      <c r="H6395" t="s">
        <v>413</v>
      </c>
      <c r="I6395" t="s">
        <v>407</v>
      </c>
      <c r="J6395" t="s">
        <v>413</v>
      </c>
      <c r="K6395" s="2">
        <v>41791</v>
      </c>
    </row>
    <row r="6396" spans="1:11" x14ac:dyDescent="0.3">
      <c r="A6396" t="s">
        <v>5051</v>
      </c>
      <c r="B6396" t="s">
        <v>5052</v>
      </c>
      <c r="C6396" t="s">
        <v>19043</v>
      </c>
      <c r="D6396" s="1">
        <v>41728</v>
      </c>
      <c r="E6396" t="s">
        <v>19044</v>
      </c>
      <c r="F6396" t="s">
        <v>19045</v>
      </c>
      <c r="G6396" t="s">
        <v>413</v>
      </c>
      <c r="K6396" s="2">
        <v>41699</v>
      </c>
    </row>
    <row r="6397" spans="1:11" x14ac:dyDescent="0.3">
      <c r="A6397" t="s">
        <v>18855</v>
      </c>
      <c r="B6397" t="s">
        <v>18856</v>
      </c>
      <c r="C6397" t="s">
        <v>19046</v>
      </c>
      <c r="D6397" s="1">
        <v>42382</v>
      </c>
      <c r="E6397" t="s">
        <v>19047</v>
      </c>
      <c r="F6397" t="s">
        <v>19048</v>
      </c>
      <c r="G6397" t="s">
        <v>407</v>
      </c>
      <c r="H6397" t="s">
        <v>407</v>
      </c>
      <c r="I6397" t="s">
        <v>407</v>
      </c>
      <c r="J6397" t="s">
        <v>407</v>
      </c>
      <c r="K6397" s="2">
        <v>42370</v>
      </c>
    </row>
    <row r="6398" spans="1:11" x14ac:dyDescent="0.3">
      <c r="A6398" t="s">
        <v>18730</v>
      </c>
      <c r="B6398" t="s">
        <v>18731</v>
      </c>
      <c r="C6398" t="s">
        <v>19049</v>
      </c>
      <c r="D6398" s="1">
        <v>40835</v>
      </c>
      <c r="E6398" t="s">
        <v>19050</v>
      </c>
      <c r="F6398" t="s">
        <v>19051</v>
      </c>
      <c r="G6398" t="s">
        <v>424</v>
      </c>
      <c r="H6398" t="s">
        <v>413</v>
      </c>
      <c r="I6398" t="s">
        <v>483</v>
      </c>
      <c r="J6398" t="s">
        <v>435</v>
      </c>
      <c r="K6398" s="2">
        <v>40756</v>
      </c>
    </row>
    <row r="6399" spans="1:11" x14ac:dyDescent="0.3">
      <c r="A6399" t="s">
        <v>18730</v>
      </c>
      <c r="B6399" t="s">
        <v>18731</v>
      </c>
      <c r="C6399" t="s">
        <v>5729</v>
      </c>
      <c r="D6399" s="1">
        <v>42253</v>
      </c>
      <c r="E6399" t="s">
        <v>19052</v>
      </c>
      <c r="F6399" t="s">
        <v>19053</v>
      </c>
      <c r="G6399" t="s">
        <v>483</v>
      </c>
      <c r="K6399" s="2">
        <v>42248</v>
      </c>
    </row>
    <row r="6400" spans="1:11" x14ac:dyDescent="0.3">
      <c r="A6400" t="s">
        <v>18802</v>
      </c>
      <c r="B6400" t="s">
        <v>18803</v>
      </c>
      <c r="C6400" t="s">
        <v>19054</v>
      </c>
      <c r="D6400" s="1">
        <v>42057</v>
      </c>
      <c r="E6400" t="s">
        <v>19055</v>
      </c>
      <c r="F6400" t="s">
        <v>19056</v>
      </c>
      <c r="G6400" t="s">
        <v>407</v>
      </c>
      <c r="H6400" t="s">
        <v>407</v>
      </c>
      <c r="I6400" t="s">
        <v>407</v>
      </c>
      <c r="J6400" t="s">
        <v>407</v>
      </c>
      <c r="K6400" s="2">
        <v>42036</v>
      </c>
    </row>
    <row r="6401" spans="1:11" x14ac:dyDescent="0.3">
      <c r="A6401" t="s">
        <v>18730</v>
      </c>
      <c r="B6401" t="s">
        <v>18731</v>
      </c>
      <c r="C6401" t="s">
        <v>19057</v>
      </c>
      <c r="D6401" s="1">
        <v>41581</v>
      </c>
      <c r="E6401" t="s">
        <v>19058</v>
      </c>
      <c r="F6401" t="s">
        <v>5539</v>
      </c>
      <c r="G6401" t="s">
        <v>424</v>
      </c>
      <c r="K6401" s="2">
        <v>41365</v>
      </c>
    </row>
    <row r="6402" spans="1:11" x14ac:dyDescent="0.3">
      <c r="A6402" t="s">
        <v>5051</v>
      </c>
      <c r="B6402" t="s">
        <v>5052</v>
      </c>
      <c r="C6402" t="s">
        <v>19059</v>
      </c>
      <c r="D6402" s="1">
        <v>42121</v>
      </c>
      <c r="E6402" t="s">
        <v>19060</v>
      </c>
      <c r="F6402" t="s">
        <v>19061</v>
      </c>
      <c r="G6402" t="s">
        <v>413</v>
      </c>
      <c r="K6402" s="2">
        <v>42095</v>
      </c>
    </row>
    <row r="6403" spans="1:11" x14ac:dyDescent="0.3">
      <c r="A6403" t="s">
        <v>18730</v>
      </c>
      <c r="B6403" t="s">
        <v>18731</v>
      </c>
      <c r="C6403" t="s">
        <v>219</v>
      </c>
      <c r="D6403" s="1">
        <v>41826</v>
      </c>
      <c r="E6403" t="s">
        <v>19062</v>
      </c>
      <c r="F6403" t="s">
        <v>19063</v>
      </c>
      <c r="G6403" t="s">
        <v>435</v>
      </c>
      <c r="H6403" t="s">
        <v>435</v>
      </c>
      <c r="I6403" t="s">
        <v>435</v>
      </c>
      <c r="J6403" t="s">
        <v>413</v>
      </c>
      <c r="K6403" s="2">
        <v>41821</v>
      </c>
    </row>
    <row r="6404" spans="1:11" x14ac:dyDescent="0.3">
      <c r="A6404" t="s">
        <v>18730</v>
      </c>
      <c r="B6404" t="s">
        <v>18731</v>
      </c>
      <c r="C6404" t="s">
        <v>19064</v>
      </c>
      <c r="D6404" s="1">
        <v>42026</v>
      </c>
      <c r="E6404" t="s">
        <v>19065</v>
      </c>
      <c r="F6404" t="s">
        <v>19066</v>
      </c>
      <c r="G6404" t="s">
        <v>413</v>
      </c>
      <c r="H6404" t="s">
        <v>424</v>
      </c>
      <c r="I6404" t="s">
        <v>424</v>
      </c>
      <c r="J6404" t="s">
        <v>424</v>
      </c>
      <c r="K6404" s="2">
        <v>42005</v>
      </c>
    </row>
    <row r="6405" spans="1:11" x14ac:dyDescent="0.3">
      <c r="A6405" t="s">
        <v>18730</v>
      </c>
      <c r="B6405" t="s">
        <v>18731</v>
      </c>
      <c r="C6405" t="s">
        <v>19067</v>
      </c>
      <c r="D6405" s="1">
        <v>41892</v>
      </c>
      <c r="E6405" t="s">
        <v>19068</v>
      </c>
      <c r="F6405" t="s">
        <v>19069</v>
      </c>
      <c r="G6405" t="s">
        <v>435</v>
      </c>
      <c r="H6405" t="s">
        <v>407</v>
      </c>
      <c r="I6405" t="s">
        <v>413</v>
      </c>
      <c r="J6405" t="s">
        <v>483</v>
      </c>
      <c r="K6405" s="2">
        <v>41883</v>
      </c>
    </row>
    <row r="6406" spans="1:11" x14ac:dyDescent="0.3">
      <c r="A6406" t="s">
        <v>18743</v>
      </c>
      <c r="B6406" t="s">
        <v>18744</v>
      </c>
      <c r="C6406" t="s">
        <v>19070</v>
      </c>
      <c r="D6406" s="1">
        <v>41835</v>
      </c>
      <c r="E6406" t="s">
        <v>19071</v>
      </c>
      <c r="F6406" t="s">
        <v>19072</v>
      </c>
      <c r="G6406" t="s">
        <v>413</v>
      </c>
      <c r="H6406" t="s">
        <v>413</v>
      </c>
      <c r="I6406" t="s">
        <v>407</v>
      </c>
      <c r="J6406" t="s">
        <v>413</v>
      </c>
      <c r="K6406" s="2">
        <v>41821</v>
      </c>
    </row>
    <row r="6407" spans="1:11" x14ac:dyDescent="0.3">
      <c r="A6407" t="s">
        <v>18855</v>
      </c>
      <c r="B6407" t="s">
        <v>18856</v>
      </c>
      <c r="C6407" t="s">
        <v>18041</v>
      </c>
      <c r="D6407" s="1">
        <v>42383</v>
      </c>
      <c r="E6407" t="s">
        <v>19073</v>
      </c>
      <c r="F6407" t="s">
        <v>19074</v>
      </c>
      <c r="G6407" t="s">
        <v>407</v>
      </c>
      <c r="K6407" s="2">
        <v>42370</v>
      </c>
    </row>
    <row r="6408" spans="1:11" x14ac:dyDescent="0.3">
      <c r="A6408" t="s">
        <v>18725</v>
      </c>
      <c r="B6408" t="s">
        <v>18726</v>
      </c>
      <c r="C6408" t="s">
        <v>19075</v>
      </c>
      <c r="D6408" s="1">
        <v>42276</v>
      </c>
      <c r="E6408" t="s">
        <v>19076</v>
      </c>
      <c r="F6408" t="s">
        <v>15699</v>
      </c>
      <c r="G6408" t="s">
        <v>413</v>
      </c>
      <c r="K6408" s="2">
        <v>42005</v>
      </c>
    </row>
    <row r="6409" spans="1:11" x14ac:dyDescent="0.3">
      <c r="A6409" t="s">
        <v>18802</v>
      </c>
      <c r="B6409" t="s">
        <v>18803</v>
      </c>
      <c r="C6409" t="s">
        <v>19077</v>
      </c>
      <c r="D6409" s="1">
        <v>42225</v>
      </c>
      <c r="E6409" t="s">
        <v>19078</v>
      </c>
      <c r="F6409" t="s">
        <v>1324</v>
      </c>
      <c r="G6409" t="s">
        <v>413</v>
      </c>
      <c r="K6409" s="2">
        <v>42217</v>
      </c>
    </row>
    <row r="6410" spans="1:11" x14ac:dyDescent="0.3">
      <c r="A6410" t="s">
        <v>18730</v>
      </c>
      <c r="B6410" t="s">
        <v>18731</v>
      </c>
      <c r="C6410" t="s">
        <v>19079</v>
      </c>
      <c r="D6410" s="1">
        <v>42336</v>
      </c>
      <c r="E6410" t="s">
        <v>19080</v>
      </c>
      <c r="F6410" t="s">
        <v>19081</v>
      </c>
      <c r="G6410" t="s">
        <v>407</v>
      </c>
      <c r="K6410" s="2">
        <v>42248</v>
      </c>
    </row>
    <row r="6411" spans="1:11" x14ac:dyDescent="0.3">
      <c r="A6411" t="s">
        <v>18730</v>
      </c>
      <c r="B6411" t="s">
        <v>18731</v>
      </c>
      <c r="C6411" t="s">
        <v>19082</v>
      </c>
      <c r="D6411" s="1">
        <v>41446</v>
      </c>
      <c r="E6411" t="s">
        <v>19083</v>
      </c>
      <c r="F6411" t="s">
        <v>8149</v>
      </c>
      <c r="G6411" t="s">
        <v>435</v>
      </c>
      <c r="H6411" t="s">
        <v>435</v>
      </c>
      <c r="I6411" t="s">
        <v>483</v>
      </c>
      <c r="J6411" t="s">
        <v>483</v>
      </c>
      <c r="K6411" s="2">
        <v>41426</v>
      </c>
    </row>
    <row r="6412" spans="1:11" x14ac:dyDescent="0.3">
      <c r="A6412" t="s">
        <v>18802</v>
      </c>
      <c r="B6412" t="s">
        <v>18803</v>
      </c>
      <c r="C6412" t="s">
        <v>19084</v>
      </c>
      <c r="D6412" s="1">
        <v>41670</v>
      </c>
      <c r="E6412" t="s">
        <v>19085</v>
      </c>
      <c r="F6412" t="s">
        <v>19086</v>
      </c>
      <c r="G6412" t="s">
        <v>413</v>
      </c>
      <c r="H6412" t="s">
        <v>407</v>
      </c>
      <c r="I6412" t="s">
        <v>407</v>
      </c>
      <c r="J6412" t="s">
        <v>407</v>
      </c>
      <c r="K6412" s="2">
        <v>41640</v>
      </c>
    </row>
    <row r="6413" spans="1:11" x14ac:dyDescent="0.3">
      <c r="A6413" t="s">
        <v>18730</v>
      </c>
      <c r="B6413" t="s">
        <v>18731</v>
      </c>
      <c r="C6413" t="s">
        <v>19087</v>
      </c>
      <c r="D6413" s="1">
        <v>41019</v>
      </c>
      <c r="E6413" t="s">
        <v>19088</v>
      </c>
      <c r="F6413" t="s">
        <v>19089</v>
      </c>
      <c r="G6413" t="s">
        <v>413</v>
      </c>
      <c r="K6413" s="2">
        <v>41000</v>
      </c>
    </row>
    <row r="6414" spans="1:11" x14ac:dyDescent="0.3">
      <c r="A6414" t="s">
        <v>18730</v>
      </c>
      <c r="B6414" t="s">
        <v>18731</v>
      </c>
      <c r="C6414" t="s">
        <v>19090</v>
      </c>
      <c r="D6414" s="1">
        <v>41133</v>
      </c>
      <c r="E6414" t="s">
        <v>19091</v>
      </c>
      <c r="F6414" t="s">
        <v>19092</v>
      </c>
      <c r="G6414" t="s">
        <v>407</v>
      </c>
      <c r="H6414" t="s">
        <v>407</v>
      </c>
      <c r="I6414" t="s">
        <v>413</v>
      </c>
      <c r="J6414" t="s">
        <v>413</v>
      </c>
      <c r="K6414" s="2">
        <v>41122</v>
      </c>
    </row>
    <row r="6415" spans="1:11" x14ac:dyDescent="0.3">
      <c r="A6415" t="s">
        <v>15019</v>
      </c>
      <c r="B6415" t="s">
        <v>15020</v>
      </c>
      <c r="C6415" t="s">
        <v>19093</v>
      </c>
      <c r="D6415" s="1">
        <v>42066</v>
      </c>
      <c r="E6415" t="s">
        <v>19094</v>
      </c>
      <c r="F6415" t="s">
        <v>19095</v>
      </c>
      <c r="G6415" t="s">
        <v>407</v>
      </c>
      <c r="K6415" s="2">
        <v>42005</v>
      </c>
    </row>
    <row r="6416" spans="1:11" x14ac:dyDescent="0.3">
      <c r="A6416" t="s">
        <v>5051</v>
      </c>
      <c r="B6416" t="s">
        <v>5052</v>
      </c>
      <c r="C6416" t="s">
        <v>19096</v>
      </c>
      <c r="D6416" s="1">
        <v>42493</v>
      </c>
      <c r="E6416" t="s">
        <v>19097</v>
      </c>
      <c r="F6416" t="s">
        <v>19098</v>
      </c>
      <c r="G6416" t="s">
        <v>413</v>
      </c>
      <c r="K6416" s="2">
        <v>42491</v>
      </c>
    </row>
    <row r="6417" spans="1:11" x14ac:dyDescent="0.3">
      <c r="A6417" t="s">
        <v>5051</v>
      </c>
      <c r="B6417" t="s">
        <v>5052</v>
      </c>
      <c r="C6417" t="s">
        <v>19099</v>
      </c>
      <c r="D6417" s="1">
        <v>42273</v>
      </c>
      <c r="E6417" t="s">
        <v>19100</v>
      </c>
      <c r="F6417" t="s">
        <v>19101</v>
      </c>
      <c r="G6417" t="s">
        <v>435</v>
      </c>
      <c r="K6417" s="2">
        <v>42248</v>
      </c>
    </row>
    <row r="6418" spans="1:11" x14ac:dyDescent="0.3">
      <c r="A6418" t="s">
        <v>18802</v>
      </c>
      <c r="B6418" t="s">
        <v>18803</v>
      </c>
      <c r="C6418" t="s">
        <v>19102</v>
      </c>
      <c r="D6418" s="1">
        <v>42396</v>
      </c>
      <c r="E6418" t="s">
        <v>19103</v>
      </c>
      <c r="F6418" t="s">
        <v>19104</v>
      </c>
      <c r="G6418" t="s">
        <v>413</v>
      </c>
      <c r="K6418" s="2">
        <v>42370</v>
      </c>
    </row>
    <row r="6419" spans="1:11" x14ac:dyDescent="0.3">
      <c r="A6419" t="s">
        <v>5051</v>
      </c>
      <c r="B6419" t="s">
        <v>5052</v>
      </c>
      <c r="C6419" t="s">
        <v>19105</v>
      </c>
      <c r="D6419" s="1">
        <v>42148</v>
      </c>
      <c r="E6419" t="s">
        <v>19106</v>
      </c>
      <c r="F6419" t="s">
        <v>19107</v>
      </c>
      <c r="G6419" t="s">
        <v>413</v>
      </c>
      <c r="H6419" t="s">
        <v>413</v>
      </c>
      <c r="I6419" t="s">
        <v>413</v>
      </c>
      <c r="J6419" t="s">
        <v>407</v>
      </c>
      <c r="K6419" s="2">
        <v>42125</v>
      </c>
    </row>
    <row r="6420" spans="1:11" x14ac:dyDescent="0.3">
      <c r="A6420" t="s">
        <v>18802</v>
      </c>
      <c r="B6420" t="s">
        <v>18803</v>
      </c>
      <c r="C6420" t="s">
        <v>19108</v>
      </c>
      <c r="D6420" s="1">
        <v>41982</v>
      </c>
      <c r="E6420" t="s">
        <v>19109</v>
      </c>
      <c r="F6420" t="s">
        <v>19110</v>
      </c>
      <c r="G6420" t="s">
        <v>424</v>
      </c>
      <c r="H6420" t="s">
        <v>435</v>
      </c>
      <c r="I6420" t="s">
        <v>424</v>
      </c>
      <c r="J6420" t="s">
        <v>424</v>
      </c>
      <c r="K6420" s="2">
        <v>41974</v>
      </c>
    </row>
    <row r="6421" spans="1:11" x14ac:dyDescent="0.3">
      <c r="A6421" t="s">
        <v>18730</v>
      </c>
      <c r="B6421" t="s">
        <v>18731</v>
      </c>
      <c r="C6421" t="s">
        <v>19111</v>
      </c>
      <c r="D6421" s="1">
        <v>42154</v>
      </c>
      <c r="E6421" t="s">
        <v>19112</v>
      </c>
      <c r="F6421" t="s">
        <v>19113</v>
      </c>
      <c r="G6421" t="s">
        <v>413</v>
      </c>
      <c r="K6421" s="2">
        <v>42125</v>
      </c>
    </row>
    <row r="6422" spans="1:11" x14ac:dyDescent="0.3">
      <c r="A6422" t="s">
        <v>15019</v>
      </c>
      <c r="B6422" t="s">
        <v>15020</v>
      </c>
      <c r="C6422" t="s">
        <v>19114</v>
      </c>
      <c r="D6422" s="1">
        <v>42176</v>
      </c>
      <c r="E6422" t="s">
        <v>19115</v>
      </c>
      <c r="F6422" t="s">
        <v>19116</v>
      </c>
      <c r="G6422" t="s">
        <v>407</v>
      </c>
      <c r="K6422" s="2">
        <v>42064</v>
      </c>
    </row>
    <row r="6423" spans="1:11" x14ac:dyDescent="0.3">
      <c r="A6423" t="s">
        <v>18802</v>
      </c>
      <c r="B6423" t="s">
        <v>18803</v>
      </c>
      <c r="C6423" t="s">
        <v>19117</v>
      </c>
      <c r="D6423" s="1">
        <v>41417</v>
      </c>
      <c r="E6423" t="s">
        <v>19118</v>
      </c>
      <c r="F6423" t="s">
        <v>19119</v>
      </c>
      <c r="G6423" t="s">
        <v>407</v>
      </c>
      <c r="H6423" t="s">
        <v>407</v>
      </c>
      <c r="I6423" t="s">
        <v>407</v>
      </c>
      <c r="J6423" t="s">
        <v>407</v>
      </c>
      <c r="K6423" s="2">
        <v>41395</v>
      </c>
    </row>
    <row r="6424" spans="1:11" x14ac:dyDescent="0.3">
      <c r="A6424" t="s">
        <v>18730</v>
      </c>
      <c r="B6424" t="s">
        <v>18731</v>
      </c>
      <c r="C6424" t="s">
        <v>19120</v>
      </c>
      <c r="D6424" s="1">
        <v>40828</v>
      </c>
      <c r="E6424" t="s">
        <v>19121</v>
      </c>
      <c r="F6424" t="s">
        <v>19122</v>
      </c>
      <c r="G6424" t="s">
        <v>413</v>
      </c>
      <c r="H6424" t="s">
        <v>413</v>
      </c>
      <c r="I6424" t="s">
        <v>413</v>
      </c>
      <c r="J6424" t="s">
        <v>424</v>
      </c>
      <c r="K6424" s="2">
        <v>40787</v>
      </c>
    </row>
    <row r="6425" spans="1:11" x14ac:dyDescent="0.3">
      <c r="A6425" t="s">
        <v>18730</v>
      </c>
      <c r="B6425" t="s">
        <v>18731</v>
      </c>
      <c r="C6425" t="s">
        <v>19123</v>
      </c>
      <c r="D6425" s="1">
        <v>42192</v>
      </c>
      <c r="E6425" t="s">
        <v>19124</v>
      </c>
      <c r="F6425" t="s">
        <v>4528</v>
      </c>
      <c r="G6425" t="s">
        <v>435</v>
      </c>
      <c r="K6425" s="2">
        <v>42186</v>
      </c>
    </row>
    <row r="6426" spans="1:11" x14ac:dyDescent="0.3">
      <c r="A6426" t="s">
        <v>18860</v>
      </c>
      <c r="B6426" t="s">
        <v>18861</v>
      </c>
      <c r="C6426" t="s">
        <v>19125</v>
      </c>
      <c r="D6426" s="1">
        <v>41465</v>
      </c>
      <c r="E6426" t="s">
        <v>19126</v>
      </c>
      <c r="F6426" t="s">
        <v>19127</v>
      </c>
      <c r="G6426" t="s">
        <v>413</v>
      </c>
      <c r="H6426" t="s">
        <v>413</v>
      </c>
      <c r="I6426" t="s">
        <v>413</v>
      </c>
      <c r="J6426" t="s">
        <v>407</v>
      </c>
      <c r="K6426" s="2">
        <v>41456</v>
      </c>
    </row>
    <row r="6427" spans="1:11" x14ac:dyDescent="0.3">
      <c r="A6427" t="s">
        <v>18730</v>
      </c>
      <c r="B6427" t="s">
        <v>18731</v>
      </c>
      <c r="C6427" t="s">
        <v>19128</v>
      </c>
      <c r="D6427" s="1">
        <v>42475</v>
      </c>
      <c r="E6427" t="s">
        <v>19129</v>
      </c>
      <c r="F6427" t="s">
        <v>19130</v>
      </c>
      <c r="G6427" t="s">
        <v>407</v>
      </c>
      <c r="H6427" t="s">
        <v>407</v>
      </c>
      <c r="I6427" t="s">
        <v>407</v>
      </c>
      <c r="J6427" t="s">
        <v>413</v>
      </c>
      <c r="K6427" s="2">
        <v>42401</v>
      </c>
    </row>
    <row r="6428" spans="1:11" x14ac:dyDescent="0.3">
      <c r="A6428" t="s">
        <v>18743</v>
      </c>
      <c r="B6428" t="s">
        <v>18744</v>
      </c>
      <c r="C6428" t="s">
        <v>19131</v>
      </c>
      <c r="D6428" s="1">
        <v>41940</v>
      </c>
      <c r="E6428" t="s">
        <v>19132</v>
      </c>
      <c r="F6428" t="s">
        <v>19133</v>
      </c>
      <c r="G6428" t="s">
        <v>413</v>
      </c>
    </row>
    <row r="6429" spans="1:11" x14ac:dyDescent="0.3">
      <c r="A6429" t="s">
        <v>18730</v>
      </c>
      <c r="B6429" t="s">
        <v>18731</v>
      </c>
      <c r="C6429" t="s">
        <v>1544</v>
      </c>
      <c r="D6429" s="1">
        <v>41592</v>
      </c>
      <c r="E6429" t="s">
        <v>19134</v>
      </c>
      <c r="F6429" t="s">
        <v>19135</v>
      </c>
      <c r="G6429" t="s">
        <v>483</v>
      </c>
      <c r="H6429" t="s">
        <v>435</v>
      </c>
      <c r="I6429" t="s">
        <v>435</v>
      </c>
      <c r="J6429" t="s">
        <v>424</v>
      </c>
      <c r="K6429" s="2">
        <v>41579</v>
      </c>
    </row>
    <row r="6430" spans="1:11" x14ac:dyDescent="0.3">
      <c r="A6430" t="s">
        <v>18860</v>
      </c>
      <c r="B6430" t="s">
        <v>18861</v>
      </c>
      <c r="C6430" t="s">
        <v>19136</v>
      </c>
      <c r="D6430" s="1">
        <v>41512</v>
      </c>
      <c r="E6430" t="s">
        <v>19137</v>
      </c>
      <c r="F6430" t="s">
        <v>19138</v>
      </c>
      <c r="G6430" t="s">
        <v>407</v>
      </c>
      <c r="H6430" t="s">
        <v>407</v>
      </c>
      <c r="I6430" t="s">
        <v>407</v>
      </c>
      <c r="J6430" t="s">
        <v>407</v>
      </c>
      <c r="K6430" s="2">
        <v>41487</v>
      </c>
    </row>
    <row r="6431" spans="1:11" x14ac:dyDescent="0.3">
      <c r="A6431" t="s">
        <v>18743</v>
      </c>
      <c r="B6431" t="s">
        <v>18744</v>
      </c>
      <c r="C6431" t="s">
        <v>19139</v>
      </c>
      <c r="D6431" s="1">
        <v>41558</v>
      </c>
      <c r="E6431" t="s">
        <v>19140</v>
      </c>
      <c r="F6431" t="s">
        <v>19141</v>
      </c>
      <c r="G6431" t="s">
        <v>407</v>
      </c>
      <c r="K6431" s="2">
        <v>41548</v>
      </c>
    </row>
    <row r="6432" spans="1:11" x14ac:dyDescent="0.3">
      <c r="A6432" t="s">
        <v>18730</v>
      </c>
      <c r="B6432" t="s">
        <v>18731</v>
      </c>
      <c r="C6432" t="s">
        <v>19142</v>
      </c>
      <c r="D6432" s="1">
        <v>41344</v>
      </c>
      <c r="E6432" t="s">
        <v>19143</v>
      </c>
      <c r="F6432" t="s">
        <v>19144</v>
      </c>
      <c r="G6432" t="s">
        <v>413</v>
      </c>
      <c r="H6432" t="s">
        <v>407</v>
      </c>
      <c r="I6432" t="s">
        <v>413</v>
      </c>
      <c r="J6432" t="s">
        <v>413</v>
      </c>
      <c r="K6432" s="2">
        <v>41306</v>
      </c>
    </row>
    <row r="6433" spans="1:11" x14ac:dyDescent="0.3">
      <c r="A6433" t="s">
        <v>18730</v>
      </c>
      <c r="B6433" t="s">
        <v>18731</v>
      </c>
      <c r="C6433" t="s">
        <v>19145</v>
      </c>
      <c r="D6433" s="1">
        <v>42574</v>
      </c>
      <c r="E6433" t="s">
        <v>19146</v>
      </c>
      <c r="F6433" t="s">
        <v>19147</v>
      </c>
      <c r="G6433" t="s">
        <v>407</v>
      </c>
      <c r="K6433" s="2">
        <v>42552</v>
      </c>
    </row>
    <row r="6434" spans="1:11" x14ac:dyDescent="0.3">
      <c r="A6434" t="s">
        <v>18730</v>
      </c>
      <c r="B6434" t="s">
        <v>18731</v>
      </c>
      <c r="C6434" t="s">
        <v>19148</v>
      </c>
      <c r="D6434" s="1">
        <v>42492</v>
      </c>
      <c r="E6434" t="s">
        <v>19149</v>
      </c>
      <c r="F6434" t="s">
        <v>19150</v>
      </c>
      <c r="G6434" t="s">
        <v>413</v>
      </c>
      <c r="K6434" s="2">
        <v>42461</v>
      </c>
    </row>
    <row r="6435" spans="1:11" x14ac:dyDescent="0.3">
      <c r="A6435" t="s">
        <v>5051</v>
      </c>
      <c r="B6435" t="s">
        <v>5052</v>
      </c>
      <c r="C6435" t="s">
        <v>19151</v>
      </c>
      <c r="D6435" s="1">
        <v>42262</v>
      </c>
      <c r="E6435" t="s">
        <v>19152</v>
      </c>
      <c r="F6435" t="s">
        <v>19153</v>
      </c>
      <c r="G6435" t="s">
        <v>483</v>
      </c>
      <c r="H6435" t="s">
        <v>483</v>
      </c>
      <c r="I6435" t="s">
        <v>483</v>
      </c>
      <c r="J6435" t="s">
        <v>424</v>
      </c>
      <c r="K6435" s="2">
        <v>42248</v>
      </c>
    </row>
    <row r="6436" spans="1:11" x14ac:dyDescent="0.3">
      <c r="A6436" t="s">
        <v>18802</v>
      </c>
      <c r="B6436" t="s">
        <v>18803</v>
      </c>
      <c r="C6436" t="s">
        <v>19154</v>
      </c>
      <c r="D6436" s="1">
        <v>42063</v>
      </c>
      <c r="E6436" t="s">
        <v>19155</v>
      </c>
      <c r="F6436" t="s">
        <v>19156</v>
      </c>
      <c r="G6436" t="s">
        <v>413</v>
      </c>
      <c r="K6436" s="2">
        <v>42036</v>
      </c>
    </row>
    <row r="6437" spans="1:11" x14ac:dyDescent="0.3">
      <c r="A6437" t="s">
        <v>18802</v>
      </c>
      <c r="B6437" t="s">
        <v>18803</v>
      </c>
      <c r="C6437" t="s">
        <v>19157</v>
      </c>
      <c r="D6437" s="1">
        <v>41607</v>
      </c>
      <c r="E6437" t="s">
        <v>19158</v>
      </c>
      <c r="F6437" t="s">
        <v>19159</v>
      </c>
      <c r="G6437" t="s">
        <v>407</v>
      </c>
      <c r="H6437" t="s">
        <v>407</v>
      </c>
      <c r="I6437" t="s">
        <v>407</v>
      </c>
      <c r="J6437" t="s">
        <v>407</v>
      </c>
      <c r="K6437" s="2">
        <v>41579</v>
      </c>
    </row>
    <row r="6438" spans="1:11" x14ac:dyDescent="0.3">
      <c r="A6438" t="s">
        <v>18725</v>
      </c>
      <c r="B6438" t="s">
        <v>18726</v>
      </c>
      <c r="C6438" t="s">
        <v>19160</v>
      </c>
      <c r="D6438" s="1">
        <v>42183</v>
      </c>
      <c r="E6438" t="s">
        <v>19161</v>
      </c>
      <c r="F6438" t="s">
        <v>19162</v>
      </c>
      <c r="G6438" t="s">
        <v>407</v>
      </c>
      <c r="H6438" t="s">
        <v>407</v>
      </c>
      <c r="I6438" t="s">
        <v>407</v>
      </c>
      <c r="J6438" t="s">
        <v>407</v>
      </c>
      <c r="K6438" s="2">
        <v>42125</v>
      </c>
    </row>
    <row r="6439" spans="1:11" x14ac:dyDescent="0.3">
      <c r="A6439" t="s">
        <v>18730</v>
      </c>
      <c r="B6439" t="s">
        <v>18731</v>
      </c>
      <c r="C6439" t="s">
        <v>19163</v>
      </c>
      <c r="D6439" s="1">
        <v>42013</v>
      </c>
      <c r="E6439" t="s">
        <v>19164</v>
      </c>
      <c r="F6439" t="s">
        <v>19165</v>
      </c>
      <c r="G6439" t="s">
        <v>407</v>
      </c>
    </row>
    <row r="6440" spans="1:11" x14ac:dyDescent="0.3">
      <c r="A6440" t="s">
        <v>15019</v>
      </c>
      <c r="B6440" t="s">
        <v>15020</v>
      </c>
      <c r="C6440" t="s">
        <v>19166</v>
      </c>
      <c r="D6440" s="1">
        <v>41874</v>
      </c>
      <c r="E6440" t="s">
        <v>19167</v>
      </c>
      <c r="F6440" t="s">
        <v>19168</v>
      </c>
      <c r="G6440" t="s">
        <v>407</v>
      </c>
      <c r="K6440" s="2">
        <v>41852</v>
      </c>
    </row>
    <row r="6441" spans="1:11" x14ac:dyDescent="0.3">
      <c r="A6441" t="s">
        <v>18730</v>
      </c>
      <c r="B6441" t="s">
        <v>18731</v>
      </c>
      <c r="C6441" t="s">
        <v>19169</v>
      </c>
      <c r="D6441" s="1">
        <v>42294</v>
      </c>
      <c r="E6441" t="s">
        <v>19170</v>
      </c>
      <c r="F6441" t="s">
        <v>19171</v>
      </c>
      <c r="G6441" t="s">
        <v>413</v>
      </c>
      <c r="K6441" s="2">
        <v>42278</v>
      </c>
    </row>
    <row r="6442" spans="1:11" x14ac:dyDescent="0.3">
      <c r="A6442" t="s">
        <v>18730</v>
      </c>
      <c r="B6442" t="s">
        <v>18731</v>
      </c>
      <c r="C6442" t="s">
        <v>19172</v>
      </c>
      <c r="D6442" s="1">
        <v>42586</v>
      </c>
      <c r="E6442" t="s">
        <v>19173</v>
      </c>
      <c r="F6442" t="s">
        <v>19174</v>
      </c>
      <c r="G6442" t="s">
        <v>424</v>
      </c>
      <c r="H6442" t="s">
        <v>424</v>
      </c>
      <c r="I6442" t="s">
        <v>424</v>
      </c>
      <c r="J6442" t="s">
        <v>413</v>
      </c>
      <c r="K6442" s="2">
        <v>42583</v>
      </c>
    </row>
    <row r="6443" spans="1:11" x14ac:dyDescent="0.3">
      <c r="A6443" t="s">
        <v>18730</v>
      </c>
      <c r="B6443" t="s">
        <v>18731</v>
      </c>
      <c r="C6443" t="s">
        <v>19175</v>
      </c>
      <c r="D6443" s="1">
        <v>40935</v>
      </c>
      <c r="E6443" t="s">
        <v>19176</v>
      </c>
      <c r="F6443" t="s">
        <v>19177</v>
      </c>
      <c r="G6443" t="s">
        <v>413</v>
      </c>
      <c r="H6443" t="s">
        <v>407</v>
      </c>
      <c r="I6443" t="s">
        <v>407</v>
      </c>
      <c r="J6443" t="s">
        <v>413</v>
      </c>
      <c r="K6443" s="2">
        <v>40909</v>
      </c>
    </row>
    <row r="6444" spans="1:11" x14ac:dyDescent="0.3">
      <c r="A6444" t="s">
        <v>18730</v>
      </c>
      <c r="B6444" t="s">
        <v>18731</v>
      </c>
      <c r="C6444" t="s">
        <v>19178</v>
      </c>
      <c r="D6444" s="1">
        <v>41672</v>
      </c>
      <c r="E6444" t="s">
        <v>19179</v>
      </c>
      <c r="F6444" t="s">
        <v>19180</v>
      </c>
      <c r="G6444" t="s">
        <v>407</v>
      </c>
      <c r="H6444" t="s">
        <v>407</v>
      </c>
      <c r="I6444" t="s">
        <v>413</v>
      </c>
      <c r="J6444" t="s">
        <v>407</v>
      </c>
      <c r="K6444" s="2">
        <v>41640</v>
      </c>
    </row>
    <row r="6445" spans="1:11" x14ac:dyDescent="0.3">
      <c r="A6445" t="s">
        <v>18730</v>
      </c>
      <c r="B6445" t="s">
        <v>18731</v>
      </c>
      <c r="C6445" t="s">
        <v>744</v>
      </c>
      <c r="D6445" s="1">
        <v>42311</v>
      </c>
      <c r="E6445" t="s">
        <v>19181</v>
      </c>
      <c r="F6445" t="s">
        <v>19182</v>
      </c>
      <c r="G6445" t="s">
        <v>407</v>
      </c>
      <c r="K6445" s="2">
        <v>42278</v>
      </c>
    </row>
    <row r="6446" spans="1:11" x14ac:dyDescent="0.3">
      <c r="A6446" t="s">
        <v>18730</v>
      </c>
      <c r="B6446" t="s">
        <v>18731</v>
      </c>
      <c r="C6446" t="s">
        <v>19183</v>
      </c>
      <c r="D6446" s="1">
        <v>41167</v>
      </c>
      <c r="E6446" t="s">
        <v>19184</v>
      </c>
      <c r="F6446" t="s">
        <v>19185</v>
      </c>
      <c r="G6446" t="s">
        <v>483</v>
      </c>
      <c r="H6446" t="s">
        <v>424</v>
      </c>
      <c r="I6446" t="s">
        <v>483</v>
      </c>
      <c r="J6446" t="s">
        <v>483</v>
      </c>
      <c r="K6446" s="2">
        <v>41153</v>
      </c>
    </row>
    <row r="6447" spans="1:11" x14ac:dyDescent="0.3">
      <c r="A6447" t="s">
        <v>18855</v>
      </c>
      <c r="B6447" t="s">
        <v>18856</v>
      </c>
      <c r="C6447" t="s">
        <v>19186</v>
      </c>
      <c r="D6447" s="1">
        <v>41772</v>
      </c>
      <c r="E6447" t="s">
        <v>19187</v>
      </c>
      <c r="F6447" t="s">
        <v>15309</v>
      </c>
      <c r="G6447" t="s">
        <v>407</v>
      </c>
      <c r="H6447" t="s">
        <v>407</v>
      </c>
      <c r="I6447" t="s">
        <v>407</v>
      </c>
      <c r="J6447" t="s">
        <v>413</v>
      </c>
      <c r="K6447" s="2">
        <v>41760</v>
      </c>
    </row>
    <row r="6448" spans="1:11" x14ac:dyDescent="0.3">
      <c r="A6448" t="s">
        <v>15019</v>
      </c>
      <c r="B6448" t="s">
        <v>15020</v>
      </c>
      <c r="C6448" t="s">
        <v>1834</v>
      </c>
      <c r="D6448" s="1">
        <v>41949</v>
      </c>
      <c r="E6448" t="s">
        <v>19188</v>
      </c>
      <c r="F6448" t="s">
        <v>17193</v>
      </c>
      <c r="G6448" t="s">
        <v>424</v>
      </c>
      <c r="K6448" s="2">
        <v>41944</v>
      </c>
    </row>
    <row r="6449" spans="1:11" x14ac:dyDescent="0.3">
      <c r="A6449" t="s">
        <v>18872</v>
      </c>
      <c r="B6449" t="s">
        <v>4882</v>
      </c>
      <c r="C6449" t="s">
        <v>19189</v>
      </c>
      <c r="D6449" s="1">
        <v>42438</v>
      </c>
      <c r="E6449" t="s">
        <v>19190</v>
      </c>
      <c r="F6449" t="s">
        <v>19191</v>
      </c>
      <c r="G6449" t="s">
        <v>413</v>
      </c>
      <c r="H6449" t="s">
        <v>413</v>
      </c>
      <c r="I6449" t="s">
        <v>413</v>
      </c>
      <c r="J6449" t="s">
        <v>424</v>
      </c>
      <c r="K6449" s="2">
        <v>42370</v>
      </c>
    </row>
    <row r="6450" spans="1:11" x14ac:dyDescent="0.3">
      <c r="A6450" t="s">
        <v>5051</v>
      </c>
      <c r="B6450" t="s">
        <v>5052</v>
      </c>
      <c r="C6450" t="s">
        <v>1603</v>
      </c>
      <c r="D6450" s="1">
        <v>42474</v>
      </c>
      <c r="E6450" t="s">
        <v>19192</v>
      </c>
      <c r="F6450" t="s">
        <v>19193</v>
      </c>
      <c r="G6450" t="s">
        <v>413</v>
      </c>
      <c r="K6450" s="2">
        <v>42461</v>
      </c>
    </row>
    <row r="6451" spans="1:11" x14ac:dyDescent="0.3">
      <c r="A6451" t="s">
        <v>5051</v>
      </c>
      <c r="B6451" t="s">
        <v>5052</v>
      </c>
      <c r="C6451" t="s">
        <v>19194</v>
      </c>
      <c r="D6451" s="1">
        <v>42409</v>
      </c>
      <c r="E6451" t="s">
        <v>19195</v>
      </c>
      <c r="F6451" t="s">
        <v>19196</v>
      </c>
      <c r="G6451" t="s">
        <v>413</v>
      </c>
      <c r="K6451" s="2">
        <v>42401</v>
      </c>
    </row>
    <row r="6452" spans="1:11" x14ac:dyDescent="0.3">
      <c r="A6452" t="s">
        <v>5051</v>
      </c>
      <c r="B6452" t="s">
        <v>5052</v>
      </c>
      <c r="C6452" t="s">
        <v>19197</v>
      </c>
      <c r="D6452" s="1">
        <v>42200</v>
      </c>
      <c r="E6452" t="s">
        <v>19198</v>
      </c>
      <c r="F6452" t="s">
        <v>19199</v>
      </c>
      <c r="G6452" t="s">
        <v>413</v>
      </c>
      <c r="K6452" s="2">
        <v>42186</v>
      </c>
    </row>
    <row r="6453" spans="1:11" x14ac:dyDescent="0.3">
      <c r="A6453" t="s">
        <v>18802</v>
      </c>
      <c r="B6453" t="s">
        <v>18803</v>
      </c>
      <c r="C6453" t="s">
        <v>19200</v>
      </c>
      <c r="D6453" s="1">
        <v>41939</v>
      </c>
      <c r="E6453" t="s">
        <v>19201</v>
      </c>
      <c r="F6453" t="s">
        <v>19202</v>
      </c>
      <c r="G6453" t="s">
        <v>407</v>
      </c>
      <c r="H6453" t="s">
        <v>407</v>
      </c>
      <c r="I6453" t="s">
        <v>407</v>
      </c>
      <c r="J6453" t="s">
        <v>407</v>
      </c>
      <c r="K6453" s="2">
        <v>41913</v>
      </c>
    </row>
    <row r="6454" spans="1:11" x14ac:dyDescent="0.3">
      <c r="A6454" t="s">
        <v>18802</v>
      </c>
      <c r="B6454" t="s">
        <v>18803</v>
      </c>
      <c r="C6454" t="s">
        <v>19203</v>
      </c>
      <c r="D6454" s="1">
        <v>42449</v>
      </c>
      <c r="E6454" t="s">
        <v>19204</v>
      </c>
      <c r="F6454" t="s">
        <v>19205</v>
      </c>
      <c r="G6454" t="s">
        <v>407</v>
      </c>
      <c r="H6454" t="s">
        <v>407</v>
      </c>
      <c r="I6454" t="s">
        <v>407</v>
      </c>
      <c r="J6454" t="s">
        <v>407</v>
      </c>
      <c r="K6454" s="2">
        <v>42430</v>
      </c>
    </row>
    <row r="6455" spans="1:11" x14ac:dyDescent="0.3">
      <c r="A6455" t="s">
        <v>5051</v>
      </c>
      <c r="B6455" t="s">
        <v>5052</v>
      </c>
      <c r="C6455" t="s">
        <v>19206</v>
      </c>
      <c r="D6455" s="1">
        <v>42398</v>
      </c>
      <c r="E6455" t="s">
        <v>19207</v>
      </c>
      <c r="F6455" t="s">
        <v>19208</v>
      </c>
      <c r="G6455" t="s">
        <v>424</v>
      </c>
      <c r="K6455" s="2">
        <v>42370</v>
      </c>
    </row>
    <row r="6456" spans="1:11" x14ac:dyDescent="0.3">
      <c r="A6456" t="s">
        <v>5051</v>
      </c>
      <c r="B6456" t="s">
        <v>5052</v>
      </c>
      <c r="C6456" t="s">
        <v>19209</v>
      </c>
      <c r="D6456" s="1">
        <v>42253</v>
      </c>
      <c r="E6456" t="s">
        <v>19210</v>
      </c>
      <c r="F6456" t="s">
        <v>492</v>
      </c>
      <c r="G6456" t="s">
        <v>407</v>
      </c>
      <c r="K6456" s="2">
        <v>42217</v>
      </c>
    </row>
    <row r="6457" spans="1:11" x14ac:dyDescent="0.3">
      <c r="A6457" t="s">
        <v>18730</v>
      </c>
      <c r="B6457" t="s">
        <v>18731</v>
      </c>
      <c r="C6457" t="s">
        <v>19211</v>
      </c>
      <c r="D6457" s="1">
        <v>42270</v>
      </c>
      <c r="E6457" t="s">
        <v>19212</v>
      </c>
      <c r="F6457" t="s">
        <v>19213</v>
      </c>
      <c r="G6457" t="s">
        <v>407</v>
      </c>
      <c r="K6457" s="2">
        <v>42248</v>
      </c>
    </row>
    <row r="6458" spans="1:11" x14ac:dyDescent="0.3">
      <c r="A6458" t="s">
        <v>18802</v>
      </c>
      <c r="B6458" t="s">
        <v>18803</v>
      </c>
      <c r="C6458" t="s">
        <v>19214</v>
      </c>
      <c r="D6458" s="1">
        <v>42575</v>
      </c>
      <c r="E6458" t="s">
        <v>19215</v>
      </c>
      <c r="F6458" t="s">
        <v>19216</v>
      </c>
      <c r="G6458" t="s">
        <v>407</v>
      </c>
      <c r="K6458" s="2">
        <v>42552</v>
      </c>
    </row>
    <row r="6459" spans="1:11" x14ac:dyDescent="0.3">
      <c r="A6459" t="s">
        <v>5051</v>
      </c>
      <c r="B6459" t="s">
        <v>5052</v>
      </c>
      <c r="C6459" t="s">
        <v>19217</v>
      </c>
      <c r="D6459" s="1">
        <v>42370</v>
      </c>
      <c r="E6459" t="s">
        <v>19218</v>
      </c>
      <c r="F6459" t="s">
        <v>19219</v>
      </c>
      <c r="G6459" t="s">
        <v>407</v>
      </c>
      <c r="K6459" s="2">
        <v>42339</v>
      </c>
    </row>
    <row r="6460" spans="1:11" x14ac:dyDescent="0.3">
      <c r="A6460" t="s">
        <v>18730</v>
      </c>
      <c r="B6460" t="s">
        <v>18731</v>
      </c>
      <c r="C6460" t="s">
        <v>19220</v>
      </c>
      <c r="D6460" s="1">
        <v>42531</v>
      </c>
      <c r="E6460" t="s">
        <v>19221</v>
      </c>
      <c r="F6460" t="s">
        <v>19222</v>
      </c>
      <c r="G6460" t="s">
        <v>424</v>
      </c>
      <c r="H6460" t="s">
        <v>424</v>
      </c>
      <c r="I6460" t="s">
        <v>424</v>
      </c>
      <c r="J6460" t="s">
        <v>424</v>
      </c>
      <c r="K6460" s="2">
        <v>42522</v>
      </c>
    </row>
    <row r="6461" spans="1:11" x14ac:dyDescent="0.3">
      <c r="A6461" t="s">
        <v>18860</v>
      </c>
      <c r="B6461" t="s">
        <v>18861</v>
      </c>
      <c r="C6461" t="s">
        <v>19223</v>
      </c>
      <c r="D6461" s="1">
        <v>41817</v>
      </c>
      <c r="E6461" t="s">
        <v>19224</v>
      </c>
      <c r="F6461" t="s">
        <v>19225</v>
      </c>
      <c r="G6461" t="s">
        <v>413</v>
      </c>
      <c r="H6461" t="s">
        <v>407</v>
      </c>
      <c r="I6461" t="s">
        <v>407</v>
      </c>
      <c r="J6461" t="s">
        <v>413</v>
      </c>
      <c r="K6461" s="2">
        <v>41791</v>
      </c>
    </row>
    <row r="6462" spans="1:11" x14ac:dyDescent="0.3">
      <c r="A6462" t="s">
        <v>18725</v>
      </c>
      <c r="B6462" t="s">
        <v>18726</v>
      </c>
      <c r="C6462" t="s">
        <v>19226</v>
      </c>
      <c r="D6462" s="1">
        <v>42463</v>
      </c>
      <c r="E6462" t="s">
        <v>19227</v>
      </c>
      <c r="F6462" t="s">
        <v>19228</v>
      </c>
      <c r="G6462" t="s">
        <v>407</v>
      </c>
      <c r="H6462" t="s">
        <v>407</v>
      </c>
      <c r="I6462" t="s">
        <v>407</v>
      </c>
      <c r="J6462" t="s">
        <v>407</v>
      </c>
      <c r="K6462" s="2">
        <v>42370</v>
      </c>
    </row>
    <row r="6463" spans="1:11" x14ac:dyDescent="0.3">
      <c r="A6463" t="s">
        <v>18730</v>
      </c>
      <c r="B6463" t="s">
        <v>18731</v>
      </c>
      <c r="C6463" t="s">
        <v>19229</v>
      </c>
      <c r="D6463" s="1">
        <v>41737</v>
      </c>
      <c r="E6463" t="s">
        <v>19230</v>
      </c>
      <c r="F6463" t="s">
        <v>19231</v>
      </c>
      <c r="G6463" t="s">
        <v>407</v>
      </c>
      <c r="K6463" s="2">
        <v>41730</v>
      </c>
    </row>
    <row r="6464" spans="1:11" x14ac:dyDescent="0.3">
      <c r="A6464" t="s">
        <v>18730</v>
      </c>
      <c r="B6464" t="s">
        <v>18731</v>
      </c>
      <c r="C6464" t="s">
        <v>19232</v>
      </c>
      <c r="D6464" s="1">
        <v>42364</v>
      </c>
      <c r="E6464" t="s">
        <v>19233</v>
      </c>
      <c r="F6464" t="s">
        <v>2651</v>
      </c>
      <c r="G6464" t="s">
        <v>407</v>
      </c>
      <c r="K6464" s="2">
        <v>42005</v>
      </c>
    </row>
    <row r="6465" spans="1:11" x14ac:dyDescent="0.3">
      <c r="A6465" t="s">
        <v>18730</v>
      </c>
      <c r="B6465" t="s">
        <v>18731</v>
      </c>
      <c r="C6465" t="s">
        <v>19234</v>
      </c>
      <c r="D6465" s="1">
        <v>41407</v>
      </c>
      <c r="E6465" t="s">
        <v>19235</v>
      </c>
      <c r="F6465" t="s">
        <v>19236</v>
      </c>
      <c r="G6465" t="s">
        <v>407</v>
      </c>
      <c r="H6465" t="s">
        <v>407</v>
      </c>
      <c r="I6465" t="s">
        <v>413</v>
      </c>
      <c r="J6465" t="s">
        <v>407</v>
      </c>
      <c r="K6465" s="2">
        <v>41395</v>
      </c>
    </row>
    <row r="6466" spans="1:11" x14ac:dyDescent="0.3">
      <c r="A6466" t="s">
        <v>18725</v>
      </c>
      <c r="B6466" t="s">
        <v>18726</v>
      </c>
      <c r="C6466" t="s">
        <v>19237</v>
      </c>
      <c r="D6466" s="1">
        <v>41482</v>
      </c>
      <c r="E6466" t="s">
        <v>19238</v>
      </c>
      <c r="F6466" t="s">
        <v>19239</v>
      </c>
      <c r="G6466" t="s">
        <v>413</v>
      </c>
      <c r="H6466" t="s">
        <v>407</v>
      </c>
      <c r="I6466" t="s">
        <v>407</v>
      </c>
      <c r="J6466" t="s">
        <v>407</v>
      </c>
      <c r="K6466" s="2">
        <v>41456</v>
      </c>
    </row>
    <row r="6467" spans="1:11" x14ac:dyDescent="0.3">
      <c r="A6467" t="s">
        <v>5051</v>
      </c>
      <c r="B6467" t="s">
        <v>5052</v>
      </c>
      <c r="C6467" t="s">
        <v>19240</v>
      </c>
      <c r="D6467" s="1">
        <v>41606</v>
      </c>
      <c r="E6467" t="s">
        <v>19241</v>
      </c>
      <c r="F6467" t="s">
        <v>8535</v>
      </c>
      <c r="G6467" t="s">
        <v>424</v>
      </c>
      <c r="J6467" t="s">
        <v>483</v>
      </c>
      <c r="K6467" s="2">
        <v>41306</v>
      </c>
    </row>
    <row r="6468" spans="1:11" x14ac:dyDescent="0.3">
      <c r="A6468" t="s">
        <v>18860</v>
      </c>
      <c r="B6468" t="s">
        <v>18861</v>
      </c>
      <c r="C6468" t="s">
        <v>19242</v>
      </c>
      <c r="D6468" s="1">
        <v>41571</v>
      </c>
      <c r="E6468" t="s">
        <v>19243</v>
      </c>
      <c r="F6468" t="s">
        <v>19244</v>
      </c>
      <c r="G6468" t="s">
        <v>413</v>
      </c>
      <c r="H6468" t="s">
        <v>413</v>
      </c>
      <c r="I6468" t="s">
        <v>413</v>
      </c>
      <c r="J6468" t="s">
        <v>407</v>
      </c>
      <c r="K6468" s="2">
        <v>41548</v>
      </c>
    </row>
    <row r="6469" spans="1:11" x14ac:dyDescent="0.3">
      <c r="A6469" t="s">
        <v>18730</v>
      </c>
      <c r="B6469" t="s">
        <v>18731</v>
      </c>
      <c r="C6469" t="s">
        <v>19245</v>
      </c>
      <c r="D6469" s="1">
        <v>41710</v>
      </c>
      <c r="E6469" t="s">
        <v>19246</v>
      </c>
      <c r="F6469" t="s">
        <v>19247</v>
      </c>
      <c r="G6469" t="s">
        <v>407</v>
      </c>
      <c r="H6469" t="s">
        <v>407</v>
      </c>
      <c r="I6469" t="s">
        <v>407</v>
      </c>
      <c r="J6469" t="s">
        <v>407</v>
      </c>
      <c r="K6469" s="2">
        <v>41699</v>
      </c>
    </row>
    <row r="6470" spans="1:11" x14ac:dyDescent="0.3">
      <c r="A6470" t="s">
        <v>18743</v>
      </c>
      <c r="B6470" t="s">
        <v>18744</v>
      </c>
      <c r="C6470" t="s">
        <v>19248</v>
      </c>
      <c r="D6470" s="1">
        <v>41858</v>
      </c>
      <c r="E6470" t="s">
        <v>19249</v>
      </c>
      <c r="F6470" t="s">
        <v>19250</v>
      </c>
      <c r="G6470" t="s">
        <v>413</v>
      </c>
      <c r="K6470" s="2">
        <v>41852</v>
      </c>
    </row>
    <row r="6471" spans="1:11" x14ac:dyDescent="0.3">
      <c r="A6471" t="s">
        <v>18730</v>
      </c>
      <c r="B6471" t="s">
        <v>18731</v>
      </c>
      <c r="C6471" t="s">
        <v>19251</v>
      </c>
      <c r="D6471" s="1">
        <v>40751</v>
      </c>
      <c r="E6471" t="s">
        <v>19252</v>
      </c>
      <c r="F6471" t="s">
        <v>19253</v>
      </c>
      <c r="G6471" t="s">
        <v>407</v>
      </c>
      <c r="H6471" t="s">
        <v>407</v>
      </c>
      <c r="I6471" t="s">
        <v>407</v>
      </c>
      <c r="J6471" t="s">
        <v>407</v>
      </c>
      <c r="K6471" s="2">
        <v>40725</v>
      </c>
    </row>
    <row r="6472" spans="1:11" x14ac:dyDescent="0.3">
      <c r="A6472" t="s">
        <v>18743</v>
      </c>
      <c r="B6472" t="s">
        <v>18744</v>
      </c>
      <c r="C6472" t="s">
        <v>3053</v>
      </c>
      <c r="D6472" s="1">
        <v>42301</v>
      </c>
      <c r="E6472" t="s">
        <v>19254</v>
      </c>
      <c r="F6472" t="s">
        <v>19255</v>
      </c>
      <c r="G6472" t="s">
        <v>413</v>
      </c>
      <c r="K6472" s="2">
        <v>42278</v>
      </c>
    </row>
    <row r="6473" spans="1:11" x14ac:dyDescent="0.3">
      <c r="A6473" t="s">
        <v>18725</v>
      </c>
      <c r="B6473" t="s">
        <v>18726</v>
      </c>
      <c r="C6473" t="s">
        <v>19256</v>
      </c>
      <c r="D6473" s="1">
        <v>42577</v>
      </c>
      <c r="E6473" t="s">
        <v>19257</v>
      </c>
      <c r="F6473" t="s">
        <v>19258</v>
      </c>
      <c r="G6473" t="s">
        <v>435</v>
      </c>
      <c r="K6473" s="2">
        <v>42430</v>
      </c>
    </row>
    <row r="6474" spans="1:11" x14ac:dyDescent="0.3">
      <c r="A6474" t="s">
        <v>18802</v>
      </c>
      <c r="B6474" t="s">
        <v>18803</v>
      </c>
      <c r="C6474" t="s">
        <v>19259</v>
      </c>
      <c r="D6474" s="1">
        <v>41533</v>
      </c>
      <c r="E6474" t="s">
        <v>19260</v>
      </c>
      <c r="F6474" t="s">
        <v>19261</v>
      </c>
      <c r="G6474" t="s">
        <v>424</v>
      </c>
      <c r="H6474" t="s">
        <v>424</v>
      </c>
      <c r="I6474" t="s">
        <v>424</v>
      </c>
      <c r="J6474" t="s">
        <v>413</v>
      </c>
      <c r="K6474" s="2">
        <v>41518</v>
      </c>
    </row>
    <row r="6475" spans="1:11" x14ac:dyDescent="0.3">
      <c r="A6475" t="s">
        <v>18855</v>
      </c>
      <c r="B6475" t="s">
        <v>18856</v>
      </c>
      <c r="C6475" t="s">
        <v>19262</v>
      </c>
      <c r="D6475" s="1">
        <v>42267</v>
      </c>
      <c r="E6475" t="s">
        <v>19263</v>
      </c>
      <c r="F6475" t="s">
        <v>19264</v>
      </c>
      <c r="G6475" t="s">
        <v>413</v>
      </c>
      <c r="H6475" t="s">
        <v>424</v>
      </c>
      <c r="I6475" t="s">
        <v>413</v>
      </c>
      <c r="J6475" t="s">
        <v>413</v>
      </c>
      <c r="K6475" s="2">
        <v>42186</v>
      </c>
    </row>
    <row r="6476" spans="1:11" x14ac:dyDescent="0.3">
      <c r="A6476" t="s">
        <v>15019</v>
      </c>
      <c r="B6476" t="s">
        <v>15020</v>
      </c>
      <c r="C6476" t="s">
        <v>19265</v>
      </c>
      <c r="D6476" s="1">
        <v>41978</v>
      </c>
      <c r="E6476" t="s">
        <v>19266</v>
      </c>
      <c r="F6476" t="s">
        <v>19267</v>
      </c>
      <c r="G6476" t="s">
        <v>413</v>
      </c>
      <c r="K6476" s="2">
        <v>41944</v>
      </c>
    </row>
    <row r="6477" spans="1:11" x14ac:dyDescent="0.3">
      <c r="A6477" t="s">
        <v>18730</v>
      </c>
      <c r="B6477" t="s">
        <v>18731</v>
      </c>
      <c r="C6477" t="s">
        <v>19268</v>
      </c>
      <c r="D6477" s="1">
        <v>42573</v>
      </c>
      <c r="E6477" t="s">
        <v>19269</v>
      </c>
      <c r="F6477" t="s">
        <v>18677</v>
      </c>
      <c r="G6477" t="s">
        <v>413</v>
      </c>
      <c r="H6477" t="s">
        <v>413</v>
      </c>
      <c r="I6477" t="s">
        <v>407</v>
      </c>
      <c r="J6477" t="s">
        <v>407</v>
      </c>
      <c r="K6477" s="2">
        <v>42552</v>
      </c>
    </row>
    <row r="6478" spans="1:11" x14ac:dyDescent="0.3">
      <c r="A6478" t="s">
        <v>15019</v>
      </c>
      <c r="B6478" t="s">
        <v>15020</v>
      </c>
      <c r="C6478" t="s">
        <v>19270</v>
      </c>
      <c r="D6478" s="1">
        <v>41705</v>
      </c>
      <c r="E6478" t="s">
        <v>19271</v>
      </c>
      <c r="F6478" t="s">
        <v>19272</v>
      </c>
      <c r="G6478" t="s">
        <v>413</v>
      </c>
      <c r="K6478" s="2">
        <v>41699</v>
      </c>
    </row>
    <row r="6479" spans="1:11" x14ac:dyDescent="0.3">
      <c r="A6479" t="s">
        <v>18872</v>
      </c>
      <c r="B6479" t="s">
        <v>4882</v>
      </c>
      <c r="C6479" t="s">
        <v>19273</v>
      </c>
      <c r="D6479" s="1">
        <v>42211</v>
      </c>
      <c r="E6479" t="s">
        <v>19274</v>
      </c>
      <c r="F6479" t="s">
        <v>19275</v>
      </c>
      <c r="G6479" t="s">
        <v>407</v>
      </c>
      <c r="K6479" s="2">
        <v>42186</v>
      </c>
    </row>
    <row r="6480" spans="1:11" x14ac:dyDescent="0.3">
      <c r="A6480" t="s">
        <v>18730</v>
      </c>
      <c r="B6480" t="s">
        <v>18731</v>
      </c>
      <c r="C6480" t="s">
        <v>19276</v>
      </c>
      <c r="D6480" s="1">
        <v>41137</v>
      </c>
      <c r="E6480" t="s">
        <v>19277</v>
      </c>
      <c r="F6480" t="s">
        <v>19278</v>
      </c>
      <c r="G6480" t="s">
        <v>424</v>
      </c>
      <c r="H6480" t="s">
        <v>424</v>
      </c>
      <c r="I6480" t="s">
        <v>435</v>
      </c>
      <c r="J6480" t="s">
        <v>413</v>
      </c>
      <c r="K6480" s="2">
        <v>41091</v>
      </c>
    </row>
    <row r="6481" spans="1:11" x14ac:dyDescent="0.3">
      <c r="A6481" t="s">
        <v>18730</v>
      </c>
      <c r="B6481" t="s">
        <v>18731</v>
      </c>
      <c r="C6481" t="s">
        <v>19279</v>
      </c>
      <c r="D6481" s="1">
        <v>42457</v>
      </c>
      <c r="E6481" t="s">
        <v>19280</v>
      </c>
      <c r="F6481" t="s">
        <v>19281</v>
      </c>
      <c r="G6481" t="s">
        <v>407</v>
      </c>
      <c r="H6481" t="s">
        <v>407</v>
      </c>
      <c r="I6481" t="s">
        <v>407</v>
      </c>
      <c r="J6481" t="s">
        <v>407</v>
      </c>
      <c r="K6481" s="2">
        <v>42278</v>
      </c>
    </row>
    <row r="6482" spans="1:11" x14ac:dyDescent="0.3">
      <c r="A6482" t="s">
        <v>5051</v>
      </c>
      <c r="B6482" t="s">
        <v>5052</v>
      </c>
      <c r="C6482" t="s">
        <v>19282</v>
      </c>
      <c r="D6482" s="1">
        <v>41358</v>
      </c>
      <c r="E6482" t="s">
        <v>19283</v>
      </c>
      <c r="F6482" t="s">
        <v>19284</v>
      </c>
      <c r="G6482" t="s">
        <v>413</v>
      </c>
      <c r="H6482" t="s">
        <v>413</v>
      </c>
      <c r="I6482" t="s">
        <v>413</v>
      </c>
      <c r="J6482" t="s">
        <v>407</v>
      </c>
      <c r="K6482" s="2">
        <v>41334</v>
      </c>
    </row>
    <row r="6483" spans="1:11" x14ac:dyDescent="0.3">
      <c r="A6483" t="s">
        <v>18730</v>
      </c>
      <c r="B6483" t="s">
        <v>18731</v>
      </c>
      <c r="C6483" t="s">
        <v>219</v>
      </c>
      <c r="D6483" s="1">
        <v>40975</v>
      </c>
      <c r="E6483" t="s">
        <v>19285</v>
      </c>
      <c r="F6483" t="s">
        <v>19286</v>
      </c>
      <c r="G6483" t="s">
        <v>424</v>
      </c>
      <c r="H6483" t="s">
        <v>424</v>
      </c>
      <c r="I6483" t="s">
        <v>435</v>
      </c>
      <c r="J6483" t="s">
        <v>424</v>
      </c>
    </row>
    <row r="6484" spans="1:11" x14ac:dyDescent="0.3">
      <c r="A6484" t="s">
        <v>18743</v>
      </c>
      <c r="B6484" t="s">
        <v>18744</v>
      </c>
      <c r="C6484" t="s">
        <v>812</v>
      </c>
      <c r="D6484" s="1">
        <v>42164</v>
      </c>
      <c r="E6484" t="s">
        <v>19287</v>
      </c>
      <c r="F6484" t="s">
        <v>19288</v>
      </c>
      <c r="G6484" t="s">
        <v>413</v>
      </c>
      <c r="K6484" s="2">
        <v>42095</v>
      </c>
    </row>
    <row r="6485" spans="1:11" x14ac:dyDescent="0.3">
      <c r="A6485" t="s">
        <v>19289</v>
      </c>
      <c r="B6485" t="s">
        <v>19290</v>
      </c>
      <c r="C6485" t="s">
        <v>19291</v>
      </c>
      <c r="D6485" s="1">
        <v>42487</v>
      </c>
      <c r="E6485" t="s">
        <v>19292</v>
      </c>
      <c r="F6485" t="s">
        <v>19293</v>
      </c>
      <c r="G6485" t="s">
        <v>424</v>
      </c>
      <c r="H6485" t="s">
        <v>424</v>
      </c>
      <c r="I6485" t="s">
        <v>424</v>
      </c>
      <c r="J6485" t="s">
        <v>424</v>
      </c>
      <c r="K6485" s="2">
        <v>42461</v>
      </c>
    </row>
    <row r="6486" spans="1:11" x14ac:dyDescent="0.3">
      <c r="A6486" t="s">
        <v>18730</v>
      </c>
      <c r="B6486" t="s">
        <v>18731</v>
      </c>
      <c r="C6486" t="s">
        <v>19294</v>
      </c>
      <c r="D6486" s="1">
        <v>41016</v>
      </c>
      <c r="E6486" t="s">
        <v>19295</v>
      </c>
      <c r="F6486" t="s">
        <v>19296</v>
      </c>
      <c r="G6486" t="s">
        <v>407</v>
      </c>
      <c r="H6486" t="s">
        <v>407</v>
      </c>
      <c r="I6486" t="s">
        <v>407</v>
      </c>
      <c r="J6486" t="s">
        <v>407</v>
      </c>
      <c r="K6486" s="2">
        <v>41000</v>
      </c>
    </row>
    <row r="6487" spans="1:11" x14ac:dyDescent="0.3">
      <c r="A6487" t="s">
        <v>18730</v>
      </c>
      <c r="B6487" t="s">
        <v>18731</v>
      </c>
      <c r="C6487" t="s">
        <v>19297</v>
      </c>
      <c r="D6487" s="1">
        <v>42560</v>
      </c>
      <c r="E6487" t="s">
        <v>19298</v>
      </c>
      <c r="F6487" t="s">
        <v>19299</v>
      </c>
      <c r="G6487" t="s">
        <v>424</v>
      </c>
      <c r="K6487" s="2">
        <v>42552</v>
      </c>
    </row>
    <row r="6488" spans="1:11" x14ac:dyDescent="0.3">
      <c r="A6488" t="s">
        <v>18730</v>
      </c>
      <c r="B6488" t="s">
        <v>18731</v>
      </c>
      <c r="C6488" t="s">
        <v>744</v>
      </c>
      <c r="D6488" s="1">
        <v>42269</v>
      </c>
      <c r="E6488" t="s">
        <v>19300</v>
      </c>
      <c r="F6488" t="s">
        <v>19301</v>
      </c>
      <c r="G6488" t="s">
        <v>407</v>
      </c>
      <c r="H6488" t="s">
        <v>407</v>
      </c>
      <c r="I6488" t="s">
        <v>407</v>
      </c>
      <c r="J6488" t="s">
        <v>413</v>
      </c>
      <c r="K6488" s="2">
        <v>42217</v>
      </c>
    </row>
    <row r="6489" spans="1:11" x14ac:dyDescent="0.3">
      <c r="A6489" t="s">
        <v>18730</v>
      </c>
      <c r="B6489" t="s">
        <v>18731</v>
      </c>
      <c r="C6489" t="s">
        <v>19302</v>
      </c>
      <c r="D6489" s="1">
        <v>42228</v>
      </c>
      <c r="E6489" t="s">
        <v>19303</v>
      </c>
      <c r="F6489" t="s">
        <v>19304</v>
      </c>
      <c r="G6489" t="s">
        <v>413</v>
      </c>
      <c r="H6489" t="s">
        <v>413</v>
      </c>
      <c r="I6489" t="s">
        <v>424</v>
      </c>
      <c r="J6489" t="s">
        <v>424</v>
      </c>
      <c r="K6489" s="2">
        <v>42186</v>
      </c>
    </row>
    <row r="6490" spans="1:11" x14ac:dyDescent="0.3">
      <c r="A6490" t="s">
        <v>18855</v>
      </c>
      <c r="B6490" t="s">
        <v>18856</v>
      </c>
      <c r="C6490" t="s">
        <v>19305</v>
      </c>
      <c r="D6490" s="1">
        <v>42270</v>
      </c>
      <c r="E6490" t="s">
        <v>19306</v>
      </c>
      <c r="F6490" t="s">
        <v>19307</v>
      </c>
      <c r="G6490" t="s">
        <v>413</v>
      </c>
      <c r="K6490" s="2">
        <v>42248</v>
      </c>
    </row>
    <row r="6491" spans="1:11" x14ac:dyDescent="0.3">
      <c r="A6491" t="s">
        <v>5051</v>
      </c>
      <c r="B6491" t="s">
        <v>5052</v>
      </c>
      <c r="C6491" t="s">
        <v>19308</v>
      </c>
      <c r="D6491" s="1">
        <v>41812</v>
      </c>
      <c r="E6491" t="s">
        <v>19309</v>
      </c>
      <c r="F6491" t="s">
        <v>19310</v>
      </c>
      <c r="G6491" t="s">
        <v>413</v>
      </c>
      <c r="H6491" t="s">
        <v>413</v>
      </c>
      <c r="I6491" t="s">
        <v>413</v>
      </c>
      <c r="J6491" t="s">
        <v>407</v>
      </c>
      <c r="K6491" s="2">
        <v>41791</v>
      </c>
    </row>
    <row r="6492" spans="1:11" x14ac:dyDescent="0.3">
      <c r="A6492" t="s">
        <v>15019</v>
      </c>
      <c r="B6492" t="s">
        <v>15020</v>
      </c>
      <c r="C6492" t="s">
        <v>1603</v>
      </c>
      <c r="D6492" s="1">
        <v>42583</v>
      </c>
      <c r="E6492" t="s">
        <v>19311</v>
      </c>
      <c r="F6492" t="s">
        <v>19312</v>
      </c>
      <c r="G6492" t="s">
        <v>407</v>
      </c>
      <c r="K6492" s="2">
        <v>42552</v>
      </c>
    </row>
    <row r="6493" spans="1:11" x14ac:dyDescent="0.3">
      <c r="A6493" t="s">
        <v>18802</v>
      </c>
      <c r="B6493" t="s">
        <v>18803</v>
      </c>
      <c r="C6493" t="s">
        <v>19313</v>
      </c>
      <c r="D6493" s="1">
        <v>42353</v>
      </c>
      <c r="E6493" t="s">
        <v>19314</v>
      </c>
      <c r="F6493" t="s">
        <v>19315</v>
      </c>
      <c r="G6493" t="s">
        <v>424</v>
      </c>
      <c r="H6493" t="s">
        <v>424</v>
      </c>
      <c r="I6493" t="s">
        <v>424</v>
      </c>
      <c r="J6493" t="s">
        <v>413</v>
      </c>
      <c r="K6493" s="2">
        <v>42339</v>
      </c>
    </row>
    <row r="6494" spans="1:11" x14ac:dyDescent="0.3">
      <c r="A6494" t="s">
        <v>18730</v>
      </c>
      <c r="B6494" t="s">
        <v>18731</v>
      </c>
      <c r="C6494" t="s">
        <v>19090</v>
      </c>
      <c r="D6494" s="1">
        <v>41762</v>
      </c>
      <c r="E6494" t="s">
        <v>19316</v>
      </c>
      <c r="F6494" t="s">
        <v>3896</v>
      </c>
      <c r="G6494" t="s">
        <v>407</v>
      </c>
      <c r="K6494" s="2">
        <v>41760</v>
      </c>
    </row>
    <row r="6495" spans="1:11" x14ac:dyDescent="0.3">
      <c r="A6495" t="s">
        <v>18730</v>
      </c>
      <c r="B6495" t="s">
        <v>18731</v>
      </c>
      <c r="C6495" t="s">
        <v>19317</v>
      </c>
      <c r="D6495" s="1">
        <v>42215</v>
      </c>
      <c r="E6495" t="s">
        <v>19318</v>
      </c>
      <c r="F6495" t="s">
        <v>19319</v>
      </c>
      <c r="G6495" t="s">
        <v>413</v>
      </c>
      <c r="H6495" t="s">
        <v>413</v>
      </c>
      <c r="I6495" t="s">
        <v>413</v>
      </c>
      <c r="J6495" t="s">
        <v>413</v>
      </c>
      <c r="K6495" s="2">
        <v>42186</v>
      </c>
    </row>
    <row r="6496" spans="1:11" x14ac:dyDescent="0.3">
      <c r="A6496" t="s">
        <v>18860</v>
      </c>
      <c r="B6496" t="s">
        <v>18861</v>
      </c>
      <c r="C6496" t="s">
        <v>19320</v>
      </c>
      <c r="D6496" s="1">
        <v>40854</v>
      </c>
      <c r="E6496" t="s">
        <v>19321</v>
      </c>
      <c r="F6496" t="s">
        <v>19322</v>
      </c>
      <c r="G6496" t="s">
        <v>407</v>
      </c>
      <c r="H6496" t="s">
        <v>407</v>
      </c>
      <c r="I6496" t="s">
        <v>407</v>
      </c>
      <c r="J6496" t="s">
        <v>407</v>
      </c>
      <c r="K6496" s="2">
        <v>40787</v>
      </c>
    </row>
    <row r="6497" spans="1:11" x14ac:dyDescent="0.3">
      <c r="A6497" t="s">
        <v>15019</v>
      </c>
      <c r="B6497" t="s">
        <v>15020</v>
      </c>
      <c r="C6497" t="s">
        <v>1200</v>
      </c>
      <c r="D6497" s="1">
        <v>42176</v>
      </c>
      <c r="E6497" t="s">
        <v>19323</v>
      </c>
      <c r="F6497" t="s">
        <v>16008</v>
      </c>
      <c r="G6497" t="s">
        <v>407</v>
      </c>
      <c r="K6497" s="2">
        <v>41883</v>
      </c>
    </row>
    <row r="6498" spans="1:11" x14ac:dyDescent="0.3">
      <c r="A6498" t="s">
        <v>18802</v>
      </c>
      <c r="B6498" t="s">
        <v>18803</v>
      </c>
      <c r="C6498" t="s">
        <v>19324</v>
      </c>
      <c r="D6498" s="1">
        <v>41856</v>
      </c>
      <c r="E6498" t="s">
        <v>19325</v>
      </c>
      <c r="F6498" t="s">
        <v>19326</v>
      </c>
      <c r="G6498" t="s">
        <v>407</v>
      </c>
      <c r="H6498" t="s">
        <v>407</v>
      </c>
      <c r="I6498" t="s">
        <v>407</v>
      </c>
      <c r="J6498" t="s">
        <v>407</v>
      </c>
      <c r="K6498" s="2">
        <v>41852</v>
      </c>
    </row>
    <row r="6499" spans="1:11" x14ac:dyDescent="0.3">
      <c r="A6499" t="s">
        <v>18725</v>
      </c>
      <c r="B6499" t="s">
        <v>18726</v>
      </c>
      <c r="C6499" t="s">
        <v>19327</v>
      </c>
      <c r="D6499" s="1">
        <v>42400</v>
      </c>
      <c r="E6499" t="s">
        <v>19328</v>
      </c>
      <c r="F6499" t="s">
        <v>19329</v>
      </c>
      <c r="G6499" t="s">
        <v>413</v>
      </c>
      <c r="K6499" s="2">
        <v>42370</v>
      </c>
    </row>
    <row r="6500" spans="1:11" x14ac:dyDescent="0.3">
      <c r="A6500" t="s">
        <v>5051</v>
      </c>
      <c r="B6500" t="s">
        <v>5052</v>
      </c>
      <c r="C6500" t="s">
        <v>19330</v>
      </c>
      <c r="D6500" s="1">
        <v>41300</v>
      </c>
      <c r="E6500" t="s">
        <v>19331</v>
      </c>
      <c r="F6500" t="s">
        <v>19332</v>
      </c>
      <c r="G6500" t="s">
        <v>407</v>
      </c>
      <c r="K6500" s="2">
        <v>41275</v>
      </c>
    </row>
    <row r="6501" spans="1:11" x14ac:dyDescent="0.3">
      <c r="A6501" t="s">
        <v>5051</v>
      </c>
      <c r="B6501" t="s">
        <v>5052</v>
      </c>
      <c r="C6501" t="s">
        <v>19333</v>
      </c>
      <c r="D6501" s="1">
        <v>41408</v>
      </c>
      <c r="E6501" t="s">
        <v>19334</v>
      </c>
      <c r="F6501" t="s">
        <v>19335</v>
      </c>
      <c r="G6501" t="s">
        <v>407</v>
      </c>
      <c r="H6501" t="s">
        <v>413</v>
      </c>
      <c r="I6501" t="s">
        <v>413</v>
      </c>
      <c r="J6501" t="s">
        <v>424</v>
      </c>
      <c r="K6501" s="2">
        <v>41395</v>
      </c>
    </row>
    <row r="6502" spans="1:11" x14ac:dyDescent="0.3">
      <c r="A6502" t="s">
        <v>5051</v>
      </c>
      <c r="B6502" t="s">
        <v>5052</v>
      </c>
      <c r="C6502" t="s">
        <v>19336</v>
      </c>
      <c r="D6502" s="1">
        <v>42541</v>
      </c>
      <c r="E6502" t="s">
        <v>19337</v>
      </c>
      <c r="F6502" t="s">
        <v>19338</v>
      </c>
      <c r="G6502" t="s">
        <v>424</v>
      </c>
      <c r="K6502" s="2">
        <v>42522</v>
      </c>
    </row>
    <row r="6503" spans="1:11" x14ac:dyDescent="0.3">
      <c r="A6503" t="s">
        <v>18872</v>
      </c>
      <c r="B6503" t="s">
        <v>4882</v>
      </c>
      <c r="C6503" t="s">
        <v>18924</v>
      </c>
      <c r="D6503" s="1">
        <v>42605</v>
      </c>
      <c r="E6503" t="s">
        <v>19339</v>
      </c>
      <c r="F6503" t="s">
        <v>19340</v>
      </c>
      <c r="G6503" t="s">
        <v>413</v>
      </c>
      <c r="H6503" t="s">
        <v>413</v>
      </c>
      <c r="I6503" t="s">
        <v>413</v>
      </c>
      <c r="J6503" t="s">
        <v>413</v>
      </c>
      <c r="K6503" s="2">
        <v>42583</v>
      </c>
    </row>
    <row r="6504" spans="1:11" x14ac:dyDescent="0.3">
      <c r="A6504" t="s">
        <v>5051</v>
      </c>
      <c r="B6504" t="s">
        <v>5052</v>
      </c>
      <c r="C6504" t="s">
        <v>19341</v>
      </c>
      <c r="D6504" s="1">
        <v>42379</v>
      </c>
      <c r="E6504" t="s">
        <v>19342</v>
      </c>
      <c r="F6504" t="s">
        <v>19343</v>
      </c>
      <c r="G6504" t="s">
        <v>407</v>
      </c>
      <c r="K6504" s="2">
        <v>42370</v>
      </c>
    </row>
    <row r="6505" spans="1:11" x14ac:dyDescent="0.3">
      <c r="A6505" t="s">
        <v>5051</v>
      </c>
      <c r="B6505" t="s">
        <v>5052</v>
      </c>
      <c r="C6505" t="s">
        <v>19344</v>
      </c>
      <c r="D6505" s="1">
        <v>41448</v>
      </c>
      <c r="E6505" t="s">
        <v>19345</v>
      </c>
      <c r="F6505" t="s">
        <v>19346</v>
      </c>
      <c r="G6505" t="s">
        <v>413</v>
      </c>
      <c r="K6505" s="2">
        <v>41426</v>
      </c>
    </row>
    <row r="6506" spans="1:11" x14ac:dyDescent="0.3">
      <c r="A6506" t="s">
        <v>18730</v>
      </c>
      <c r="B6506" t="s">
        <v>18731</v>
      </c>
      <c r="C6506" t="s">
        <v>19347</v>
      </c>
      <c r="D6506" s="1">
        <v>41196</v>
      </c>
      <c r="E6506" t="s">
        <v>19348</v>
      </c>
      <c r="F6506" t="s">
        <v>19349</v>
      </c>
      <c r="G6506" t="s">
        <v>407</v>
      </c>
      <c r="H6506" t="s">
        <v>407</v>
      </c>
      <c r="I6506" t="s">
        <v>407</v>
      </c>
      <c r="J6506" t="s">
        <v>407</v>
      </c>
      <c r="K6506" s="2">
        <v>41183</v>
      </c>
    </row>
    <row r="6507" spans="1:11" x14ac:dyDescent="0.3">
      <c r="A6507" t="s">
        <v>5051</v>
      </c>
      <c r="B6507" t="s">
        <v>5052</v>
      </c>
      <c r="C6507" t="s">
        <v>19350</v>
      </c>
      <c r="D6507" s="1">
        <v>42339</v>
      </c>
      <c r="E6507" t="s">
        <v>19351</v>
      </c>
      <c r="F6507" t="s">
        <v>19352</v>
      </c>
      <c r="G6507" t="s">
        <v>407</v>
      </c>
      <c r="K6507" s="2">
        <v>42309</v>
      </c>
    </row>
    <row r="6508" spans="1:11" x14ac:dyDescent="0.3">
      <c r="A6508" t="s">
        <v>18802</v>
      </c>
      <c r="B6508" t="s">
        <v>18803</v>
      </c>
      <c r="C6508" t="s">
        <v>19353</v>
      </c>
      <c r="D6508" s="1">
        <v>41519</v>
      </c>
      <c r="E6508" t="s">
        <v>19354</v>
      </c>
      <c r="F6508" t="s">
        <v>19355</v>
      </c>
      <c r="G6508" t="s">
        <v>407</v>
      </c>
      <c r="H6508" t="s">
        <v>407</v>
      </c>
      <c r="I6508" t="s">
        <v>407</v>
      </c>
      <c r="J6508" t="s">
        <v>407</v>
      </c>
      <c r="K6508" s="2">
        <v>41487</v>
      </c>
    </row>
    <row r="6509" spans="1:11" x14ac:dyDescent="0.3">
      <c r="A6509" t="s">
        <v>18730</v>
      </c>
      <c r="B6509" t="s">
        <v>18731</v>
      </c>
      <c r="C6509" t="s">
        <v>19356</v>
      </c>
      <c r="D6509" s="1">
        <v>42532</v>
      </c>
      <c r="E6509" t="s">
        <v>19357</v>
      </c>
      <c r="F6509" t="s">
        <v>19358</v>
      </c>
      <c r="G6509" t="s">
        <v>435</v>
      </c>
      <c r="K6509" s="2">
        <v>42522</v>
      </c>
    </row>
    <row r="6510" spans="1:11" x14ac:dyDescent="0.3">
      <c r="A6510" t="s">
        <v>18730</v>
      </c>
      <c r="B6510" t="s">
        <v>18731</v>
      </c>
      <c r="C6510" t="s">
        <v>19359</v>
      </c>
      <c r="D6510" s="1">
        <v>42147</v>
      </c>
      <c r="E6510" t="s">
        <v>19360</v>
      </c>
      <c r="F6510" t="s">
        <v>19361</v>
      </c>
      <c r="G6510" t="s">
        <v>407</v>
      </c>
      <c r="K6510" s="2">
        <v>42125</v>
      </c>
    </row>
    <row r="6511" spans="1:11" x14ac:dyDescent="0.3">
      <c r="A6511" t="s">
        <v>18743</v>
      </c>
      <c r="B6511" t="s">
        <v>18744</v>
      </c>
      <c r="C6511" t="s">
        <v>19362</v>
      </c>
      <c r="D6511" s="1">
        <v>41580</v>
      </c>
      <c r="E6511" t="s">
        <v>19363</v>
      </c>
      <c r="F6511" t="s">
        <v>19364</v>
      </c>
      <c r="G6511" t="s">
        <v>424</v>
      </c>
    </row>
    <row r="6512" spans="1:11" x14ac:dyDescent="0.3">
      <c r="A6512" t="s">
        <v>5051</v>
      </c>
      <c r="B6512" t="s">
        <v>5052</v>
      </c>
      <c r="C6512" t="s">
        <v>19365</v>
      </c>
      <c r="D6512" s="1">
        <v>41736</v>
      </c>
      <c r="E6512" t="s">
        <v>19366</v>
      </c>
      <c r="F6512" t="s">
        <v>19367</v>
      </c>
      <c r="G6512" t="s">
        <v>407</v>
      </c>
      <c r="H6512" t="s">
        <v>407</v>
      </c>
      <c r="I6512" t="s">
        <v>407</v>
      </c>
      <c r="J6512" t="s">
        <v>407</v>
      </c>
      <c r="K6512" s="2">
        <v>41730</v>
      </c>
    </row>
    <row r="6513" spans="1:11" x14ac:dyDescent="0.3">
      <c r="A6513" t="s">
        <v>5051</v>
      </c>
      <c r="B6513" t="s">
        <v>5052</v>
      </c>
      <c r="C6513" t="s">
        <v>19368</v>
      </c>
      <c r="D6513" s="1">
        <v>41328</v>
      </c>
      <c r="E6513" t="s">
        <v>19369</v>
      </c>
      <c r="F6513" t="s">
        <v>19370</v>
      </c>
      <c r="G6513" t="s">
        <v>413</v>
      </c>
    </row>
    <row r="6514" spans="1:11" x14ac:dyDescent="0.3">
      <c r="A6514" t="s">
        <v>18802</v>
      </c>
      <c r="B6514" t="s">
        <v>18803</v>
      </c>
      <c r="C6514" t="s">
        <v>19371</v>
      </c>
      <c r="D6514" s="1">
        <v>42144</v>
      </c>
      <c r="E6514" t="s">
        <v>19372</v>
      </c>
      <c r="F6514" t="s">
        <v>19373</v>
      </c>
      <c r="G6514" t="s">
        <v>424</v>
      </c>
      <c r="H6514" t="s">
        <v>424</v>
      </c>
      <c r="I6514" t="s">
        <v>483</v>
      </c>
      <c r="J6514" t="s">
        <v>435</v>
      </c>
      <c r="K6514" s="2">
        <v>42125</v>
      </c>
    </row>
    <row r="6515" spans="1:11" x14ac:dyDescent="0.3">
      <c r="A6515" t="s">
        <v>18860</v>
      </c>
      <c r="B6515" t="s">
        <v>18861</v>
      </c>
      <c r="C6515" t="s">
        <v>16404</v>
      </c>
      <c r="D6515" s="1">
        <v>41374</v>
      </c>
      <c r="E6515" t="s">
        <v>19374</v>
      </c>
      <c r="F6515" t="s">
        <v>19375</v>
      </c>
      <c r="G6515" t="s">
        <v>407</v>
      </c>
      <c r="H6515" t="s">
        <v>407</v>
      </c>
      <c r="I6515" t="s">
        <v>407</v>
      </c>
      <c r="J6515" t="s">
        <v>407</v>
      </c>
      <c r="K6515" s="2">
        <v>41306</v>
      </c>
    </row>
    <row r="6516" spans="1:11" x14ac:dyDescent="0.3">
      <c r="A6516" t="s">
        <v>18725</v>
      </c>
      <c r="B6516" t="s">
        <v>18726</v>
      </c>
      <c r="C6516" t="s">
        <v>19376</v>
      </c>
      <c r="D6516" s="1">
        <v>42191</v>
      </c>
      <c r="E6516" t="s">
        <v>19377</v>
      </c>
      <c r="F6516" t="s">
        <v>19378</v>
      </c>
      <c r="G6516" t="s">
        <v>407</v>
      </c>
      <c r="K6516" s="2">
        <v>42186</v>
      </c>
    </row>
    <row r="6517" spans="1:11" x14ac:dyDescent="0.3">
      <c r="A6517" t="s">
        <v>18725</v>
      </c>
      <c r="B6517" t="s">
        <v>18726</v>
      </c>
      <c r="C6517" t="s">
        <v>19379</v>
      </c>
      <c r="D6517" s="1">
        <v>39638</v>
      </c>
      <c r="E6517" t="s">
        <v>19380</v>
      </c>
      <c r="G6517" t="s">
        <v>413</v>
      </c>
    </row>
    <row r="6518" spans="1:11" x14ac:dyDescent="0.3">
      <c r="A6518" t="s">
        <v>18730</v>
      </c>
      <c r="B6518" t="s">
        <v>18731</v>
      </c>
      <c r="C6518" t="s">
        <v>19381</v>
      </c>
      <c r="D6518" s="1">
        <v>42516</v>
      </c>
      <c r="E6518" t="s">
        <v>19382</v>
      </c>
      <c r="F6518" t="s">
        <v>5539</v>
      </c>
      <c r="G6518" t="s">
        <v>407</v>
      </c>
      <c r="K6518" s="2">
        <v>42491</v>
      </c>
    </row>
    <row r="6519" spans="1:11" x14ac:dyDescent="0.3">
      <c r="A6519" t="s">
        <v>5051</v>
      </c>
      <c r="B6519" t="s">
        <v>5052</v>
      </c>
      <c r="C6519" t="s">
        <v>19383</v>
      </c>
      <c r="D6519" s="1">
        <v>42606</v>
      </c>
      <c r="E6519" t="s">
        <v>19384</v>
      </c>
      <c r="F6519" t="s">
        <v>19385</v>
      </c>
      <c r="G6519" t="s">
        <v>413</v>
      </c>
      <c r="H6519" t="s">
        <v>413</v>
      </c>
      <c r="I6519" t="s">
        <v>413</v>
      </c>
      <c r="J6519" t="s">
        <v>413</v>
      </c>
      <c r="K6519" s="2">
        <v>42583</v>
      </c>
    </row>
    <row r="6520" spans="1:11" x14ac:dyDescent="0.3">
      <c r="A6520" t="s">
        <v>18730</v>
      </c>
      <c r="B6520" t="s">
        <v>18731</v>
      </c>
      <c r="C6520" t="s">
        <v>19386</v>
      </c>
      <c r="D6520" s="1">
        <v>42156</v>
      </c>
      <c r="E6520" t="s">
        <v>19387</v>
      </c>
      <c r="F6520" t="s">
        <v>19388</v>
      </c>
      <c r="G6520" t="s">
        <v>435</v>
      </c>
      <c r="H6520" t="s">
        <v>424</v>
      </c>
      <c r="I6520" t="s">
        <v>435</v>
      </c>
      <c r="J6520" t="s">
        <v>424</v>
      </c>
      <c r="K6520" s="2">
        <v>42125</v>
      </c>
    </row>
    <row r="6521" spans="1:11" x14ac:dyDescent="0.3">
      <c r="A6521" t="s">
        <v>15019</v>
      </c>
      <c r="B6521" t="s">
        <v>15020</v>
      </c>
      <c r="C6521" t="s">
        <v>19389</v>
      </c>
      <c r="D6521" s="1">
        <v>42161</v>
      </c>
      <c r="E6521" t="s">
        <v>19390</v>
      </c>
      <c r="F6521" t="s">
        <v>19391</v>
      </c>
      <c r="G6521" t="s">
        <v>407</v>
      </c>
      <c r="K6521" s="2">
        <v>41883</v>
      </c>
    </row>
    <row r="6522" spans="1:11" x14ac:dyDescent="0.3">
      <c r="A6522" t="s">
        <v>18730</v>
      </c>
      <c r="B6522" t="s">
        <v>18731</v>
      </c>
      <c r="C6522" t="s">
        <v>19392</v>
      </c>
      <c r="D6522" s="1">
        <v>41684</v>
      </c>
      <c r="E6522" t="s">
        <v>19393</v>
      </c>
      <c r="F6522" t="s">
        <v>19394</v>
      </c>
      <c r="G6522" t="s">
        <v>424</v>
      </c>
      <c r="H6522" t="s">
        <v>424</v>
      </c>
      <c r="I6522" t="s">
        <v>435</v>
      </c>
      <c r="J6522" t="s">
        <v>413</v>
      </c>
      <c r="K6522" s="2">
        <v>41671</v>
      </c>
    </row>
    <row r="6523" spans="1:11" x14ac:dyDescent="0.3">
      <c r="A6523" t="s">
        <v>18743</v>
      </c>
      <c r="B6523" t="s">
        <v>18744</v>
      </c>
      <c r="C6523" t="s">
        <v>19395</v>
      </c>
      <c r="D6523" s="1">
        <v>42391</v>
      </c>
      <c r="E6523" t="s">
        <v>19396</v>
      </c>
      <c r="F6523" t="s">
        <v>19397</v>
      </c>
      <c r="G6523" t="s">
        <v>407</v>
      </c>
      <c r="K6523" s="2">
        <v>42370</v>
      </c>
    </row>
    <row r="6524" spans="1:11" x14ac:dyDescent="0.3">
      <c r="A6524" t="s">
        <v>18730</v>
      </c>
      <c r="B6524" t="s">
        <v>18731</v>
      </c>
      <c r="C6524" t="s">
        <v>19398</v>
      </c>
      <c r="D6524" s="1">
        <v>42510</v>
      </c>
      <c r="E6524" t="s">
        <v>19399</v>
      </c>
      <c r="F6524" t="s">
        <v>19400</v>
      </c>
      <c r="G6524" t="s">
        <v>413</v>
      </c>
      <c r="H6524" t="s">
        <v>413</v>
      </c>
      <c r="I6524" t="s">
        <v>424</v>
      </c>
      <c r="J6524" t="s">
        <v>413</v>
      </c>
      <c r="K6524" s="2">
        <v>42491</v>
      </c>
    </row>
    <row r="6525" spans="1:11" x14ac:dyDescent="0.3">
      <c r="A6525" t="s">
        <v>5051</v>
      </c>
      <c r="B6525" t="s">
        <v>5052</v>
      </c>
      <c r="C6525" t="s">
        <v>19401</v>
      </c>
      <c r="D6525" s="1">
        <v>42292</v>
      </c>
      <c r="E6525" t="s">
        <v>19402</v>
      </c>
      <c r="F6525" t="s">
        <v>19403</v>
      </c>
      <c r="G6525" t="s">
        <v>413</v>
      </c>
      <c r="K6525" s="2">
        <v>42278</v>
      </c>
    </row>
    <row r="6526" spans="1:11" x14ac:dyDescent="0.3">
      <c r="A6526" t="s">
        <v>18872</v>
      </c>
      <c r="B6526" t="s">
        <v>4882</v>
      </c>
      <c r="C6526" t="s">
        <v>19404</v>
      </c>
      <c r="D6526" s="1">
        <v>42392</v>
      </c>
      <c r="E6526" t="s">
        <v>19405</v>
      </c>
      <c r="F6526" t="s">
        <v>19406</v>
      </c>
      <c r="G6526" t="s">
        <v>413</v>
      </c>
      <c r="K6526" s="2">
        <v>42370</v>
      </c>
    </row>
    <row r="6527" spans="1:11" x14ac:dyDescent="0.3">
      <c r="A6527" t="s">
        <v>18855</v>
      </c>
      <c r="B6527" t="s">
        <v>18856</v>
      </c>
      <c r="C6527" t="s">
        <v>19407</v>
      </c>
      <c r="D6527" s="1">
        <v>42307</v>
      </c>
      <c r="E6527" t="s">
        <v>19408</v>
      </c>
      <c r="F6527" t="s">
        <v>16140</v>
      </c>
      <c r="G6527" t="s">
        <v>407</v>
      </c>
      <c r="K6527" s="2">
        <v>42278</v>
      </c>
    </row>
    <row r="6528" spans="1:11" x14ac:dyDescent="0.3">
      <c r="A6528" t="s">
        <v>18730</v>
      </c>
      <c r="B6528" t="s">
        <v>18731</v>
      </c>
      <c r="C6528" t="s">
        <v>19409</v>
      </c>
      <c r="D6528" s="1">
        <v>42155</v>
      </c>
      <c r="E6528" t="s">
        <v>19410</v>
      </c>
      <c r="F6528" t="s">
        <v>19411</v>
      </c>
      <c r="G6528" t="s">
        <v>407</v>
      </c>
      <c r="H6528" t="s">
        <v>407</v>
      </c>
      <c r="I6528" t="s">
        <v>413</v>
      </c>
      <c r="J6528" t="s">
        <v>407</v>
      </c>
      <c r="K6528" s="2">
        <v>42125</v>
      </c>
    </row>
    <row r="6529" spans="1:11" x14ac:dyDescent="0.3">
      <c r="A6529" t="s">
        <v>18730</v>
      </c>
      <c r="B6529" t="s">
        <v>18731</v>
      </c>
      <c r="C6529" t="s">
        <v>19412</v>
      </c>
      <c r="D6529" s="1">
        <v>42391</v>
      </c>
      <c r="E6529" t="s">
        <v>19413</v>
      </c>
      <c r="F6529" t="s">
        <v>19414</v>
      </c>
      <c r="G6529" t="s">
        <v>483</v>
      </c>
      <c r="H6529" t="s">
        <v>483</v>
      </c>
      <c r="I6529" t="s">
        <v>483</v>
      </c>
      <c r="J6529" t="s">
        <v>435</v>
      </c>
      <c r="K6529" s="2">
        <v>42370</v>
      </c>
    </row>
    <row r="6530" spans="1:11" x14ac:dyDescent="0.3">
      <c r="A6530" t="s">
        <v>18725</v>
      </c>
      <c r="B6530" t="s">
        <v>18726</v>
      </c>
      <c r="C6530" t="s">
        <v>19415</v>
      </c>
      <c r="D6530" s="1">
        <v>40280</v>
      </c>
      <c r="E6530" t="s">
        <v>19416</v>
      </c>
      <c r="F6530" t="s">
        <v>19417</v>
      </c>
      <c r="G6530" t="s">
        <v>413</v>
      </c>
      <c r="H6530" t="s">
        <v>413</v>
      </c>
      <c r="I6530" t="s">
        <v>413</v>
      </c>
      <c r="J6530" t="s">
        <v>413</v>
      </c>
    </row>
    <row r="6531" spans="1:11" x14ac:dyDescent="0.3">
      <c r="A6531" t="s">
        <v>18730</v>
      </c>
      <c r="B6531" t="s">
        <v>18731</v>
      </c>
      <c r="C6531" t="s">
        <v>19418</v>
      </c>
      <c r="D6531" s="1">
        <v>42581</v>
      </c>
      <c r="E6531" t="s">
        <v>19419</v>
      </c>
      <c r="F6531" t="s">
        <v>19420</v>
      </c>
      <c r="G6531" t="s">
        <v>413</v>
      </c>
      <c r="H6531" t="s">
        <v>413</v>
      </c>
      <c r="I6531" t="s">
        <v>413</v>
      </c>
      <c r="J6531" t="s">
        <v>424</v>
      </c>
      <c r="K6531" s="2">
        <v>42552</v>
      </c>
    </row>
    <row r="6532" spans="1:11" x14ac:dyDescent="0.3">
      <c r="A6532" t="s">
        <v>18802</v>
      </c>
      <c r="B6532" t="s">
        <v>18803</v>
      </c>
      <c r="C6532" t="s">
        <v>19421</v>
      </c>
      <c r="D6532" s="1">
        <v>41387</v>
      </c>
      <c r="E6532" t="s">
        <v>19422</v>
      </c>
      <c r="F6532" t="s">
        <v>19005</v>
      </c>
      <c r="G6532" t="s">
        <v>407</v>
      </c>
      <c r="H6532" t="s">
        <v>407</v>
      </c>
      <c r="I6532" t="s">
        <v>407</v>
      </c>
      <c r="J6532" t="s">
        <v>407</v>
      </c>
      <c r="K6532" s="2">
        <v>41365</v>
      </c>
    </row>
    <row r="6533" spans="1:11" x14ac:dyDescent="0.3">
      <c r="A6533" t="s">
        <v>18725</v>
      </c>
      <c r="B6533" t="s">
        <v>18726</v>
      </c>
      <c r="C6533" t="s">
        <v>19423</v>
      </c>
      <c r="D6533" s="1">
        <v>42273</v>
      </c>
      <c r="E6533" t="s">
        <v>19424</v>
      </c>
      <c r="F6533" t="s">
        <v>19425</v>
      </c>
      <c r="G6533" t="s">
        <v>407</v>
      </c>
      <c r="K6533" s="2">
        <v>42248</v>
      </c>
    </row>
    <row r="6534" spans="1:11" x14ac:dyDescent="0.3">
      <c r="A6534" t="s">
        <v>18743</v>
      </c>
      <c r="B6534" t="s">
        <v>18744</v>
      </c>
      <c r="C6534" t="s">
        <v>10768</v>
      </c>
      <c r="D6534" s="1">
        <v>42209</v>
      </c>
      <c r="E6534" t="s">
        <v>19426</v>
      </c>
      <c r="F6534" t="s">
        <v>19427</v>
      </c>
      <c r="G6534" t="s">
        <v>407</v>
      </c>
      <c r="K6534" s="2">
        <v>42186</v>
      </c>
    </row>
    <row r="6535" spans="1:11" x14ac:dyDescent="0.3">
      <c r="A6535" t="s">
        <v>18802</v>
      </c>
      <c r="B6535" t="s">
        <v>18803</v>
      </c>
      <c r="C6535" t="s">
        <v>19428</v>
      </c>
      <c r="D6535" s="1">
        <v>41976</v>
      </c>
      <c r="E6535" t="s">
        <v>19429</v>
      </c>
      <c r="F6535" t="s">
        <v>19430</v>
      </c>
      <c r="G6535" t="s">
        <v>407</v>
      </c>
    </row>
    <row r="6536" spans="1:11" x14ac:dyDescent="0.3">
      <c r="A6536" t="s">
        <v>18725</v>
      </c>
      <c r="B6536" t="s">
        <v>18726</v>
      </c>
      <c r="C6536" t="s">
        <v>5058</v>
      </c>
      <c r="D6536" s="1">
        <v>42426</v>
      </c>
      <c r="E6536" t="s">
        <v>19431</v>
      </c>
      <c r="F6536" t="s">
        <v>19432</v>
      </c>
      <c r="G6536" t="s">
        <v>407</v>
      </c>
      <c r="K6536" s="2">
        <v>42401</v>
      </c>
    </row>
    <row r="6537" spans="1:11" x14ac:dyDescent="0.3">
      <c r="A6537" t="s">
        <v>18730</v>
      </c>
      <c r="B6537" t="s">
        <v>18731</v>
      </c>
      <c r="C6537" t="s">
        <v>19433</v>
      </c>
      <c r="D6537" s="1">
        <v>42266</v>
      </c>
      <c r="E6537" t="s">
        <v>19434</v>
      </c>
      <c r="F6537" t="s">
        <v>19435</v>
      </c>
      <c r="G6537" t="s">
        <v>413</v>
      </c>
      <c r="H6537" t="s">
        <v>407</v>
      </c>
      <c r="I6537" t="s">
        <v>413</v>
      </c>
      <c r="J6537" t="s">
        <v>413</v>
      </c>
      <c r="K6537" s="2">
        <v>42248</v>
      </c>
    </row>
    <row r="6538" spans="1:11" x14ac:dyDescent="0.3">
      <c r="A6538" t="s">
        <v>5051</v>
      </c>
      <c r="B6538" t="s">
        <v>5052</v>
      </c>
      <c r="C6538" t="s">
        <v>19436</v>
      </c>
      <c r="D6538" s="1">
        <v>42458</v>
      </c>
      <c r="E6538" t="s">
        <v>19437</v>
      </c>
      <c r="F6538" t="s">
        <v>19438</v>
      </c>
      <c r="G6538" t="s">
        <v>413</v>
      </c>
      <c r="K6538" s="2">
        <v>42430</v>
      </c>
    </row>
    <row r="6539" spans="1:11" x14ac:dyDescent="0.3">
      <c r="A6539" t="s">
        <v>18860</v>
      </c>
      <c r="B6539" t="s">
        <v>18861</v>
      </c>
      <c r="C6539" t="s">
        <v>19439</v>
      </c>
      <c r="D6539" s="1">
        <v>41729</v>
      </c>
      <c r="E6539" t="s">
        <v>19440</v>
      </c>
      <c r="F6539" t="s">
        <v>19441</v>
      </c>
      <c r="G6539" t="s">
        <v>413</v>
      </c>
      <c r="H6539" t="s">
        <v>413</v>
      </c>
      <c r="I6539" t="s">
        <v>413</v>
      </c>
      <c r="J6539" t="s">
        <v>413</v>
      </c>
      <c r="K6539" s="2">
        <v>41699</v>
      </c>
    </row>
    <row r="6540" spans="1:11" x14ac:dyDescent="0.3">
      <c r="A6540" t="s">
        <v>5051</v>
      </c>
      <c r="B6540" t="s">
        <v>5052</v>
      </c>
      <c r="C6540" t="s">
        <v>19442</v>
      </c>
      <c r="D6540" s="1">
        <v>42153</v>
      </c>
      <c r="E6540" t="s">
        <v>19443</v>
      </c>
      <c r="F6540" t="s">
        <v>19444</v>
      </c>
      <c r="G6540" t="s">
        <v>435</v>
      </c>
      <c r="K6540" s="2">
        <v>42125</v>
      </c>
    </row>
    <row r="6541" spans="1:11" x14ac:dyDescent="0.3">
      <c r="A6541" t="s">
        <v>15019</v>
      </c>
      <c r="B6541" t="s">
        <v>15020</v>
      </c>
      <c r="C6541" t="s">
        <v>19445</v>
      </c>
      <c r="D6541" s="1">
        <v>41636</v>
      </c>
      <c r="E6541" t="s">
        <v>19446</v>
      </c>
      <c r="F6541" t="s">
        <v>19447</v>
      </c>
      <c r="G6541" t="s">
        <v>407</v>
      </c>
      <c r="K6541" s="2">
        <v>41456</v>
      </c>
    </row>
    <row r="6542" spans="1:11" x14ac:dyDescent="0.3">
      <c r="A6542" t="s">
        <v>18725</v>
      </c>
      <c r="B6542" t="s">
        <v>18726</v>
      </c>
      <c r="C6542" t="s">
        <v>19448</v>
      </c>
      <c r="D6542" s="1">
        <v>42191</v>
      </c>
      <c r="E6542" t="s">
        <v>19449</v>
      </c>
      <c r="F6542" t="s">
        <v>19450</v>
      </c>
      <c r="G6542" t="s">
        <v>407</v>
      </c>
      <c r="H6542" t="s">
        <v>407</v>
      </c>
      <c r="I6542" t="s">
        <v>413</v>
      </c>
      <c r="J6542" t="s">
        <v>407</v>
      </c>
      <c r="K6542" s="2">
        <v>42186</v>
      </c>
    </row>
    <row r="6543" spans="1:11" x14ac:dyDescent="0.3">
      <c r="A6543" t="s">
        <v>18872</v>
      </c>
      <c r="B6543" t="s">
        <v>4882</v>
      </c>
      <c r="C6543" t="s">
        <v>19451</v>
      </c>
      <c r="D6543" s="1">
        <v>42399</v>
      </c>
      <c r="E6543" t="s">
        <v>19452</v>
      </c>
      <c r="F6543" t="s">
        <v>19453</v>
      </c>
      <c r="G6543" t="s">
        <v>413</v>
      </c>
      <c r="H6543" t="s">
        <v>413</v>
      </c>
      <c r="I6543" t="s">
        <v>413</v>
      </c>
      <c r="J6543" t="s">
        <v>413</v>
      </c>
      <c r="K6543" s="2">
        <v>42370</v>
      </c>
    </row>
    <row r="6544" spans="1:11" x14ac:dyDescent="0.3">
      <c r="A6544" t="s">
        <v>5051</v>
      </c>
      <c r="B6544" t="s">
        <v>5052</v>
      </c>
      <c r="C6544" t="s">
        <v>2503</v>
      </c>
      <c r="D6544" s="1">
        <v>42515</v>
      </c>
      <c r="E6544" t="s">
        <v>19454</v>
      </c>
      <c r="F6544" t="s">
        <v>19455</v>
      </c>
      <c r="G6544" t="s">
        <v>413</v>
      </c>
      <c r="K6544" s="2">
        <v>42491</v>
      </c>
    </row>
    <row r="6545" spans="1:11" x14ac:dyDescent="0.3">
      <c r="A6545" t="s">
        <v>18743</v>
      </c>
      <c r="B6545" t="s">
        <v>18744</v>
      </c>
      <c r="C6545" t="s">
        <v>19456</v>
      </c>
      <c r="D6545" s="1">
        <v>41702</v>
      </c>
      <c r="E6545" t="s">
        <v>19457</v>
      </c>
      <c r="F6545" t="s">
        <v>19458</v>
      </c>
      <c r="G6545" t="s">
        <v>407</v>
      </c>
      <c r="K6545" s="2">
        <v>41699</v>
      </c>
    </row>
    <row r="6546" spans="1:11" x14ac:dyDescent="0.3">
      <c r="A6546" t="s">
        <v>18725</v>
      </c>
      <c r="B6546" t="s">
        <v>18726</v>
      </c>
      <c r="C6546" t="s">
        <v>19459</v>
      </c>
      <c r="D6546" s="1">
        <v>41438</v>
      </c>
      <c r="E6546" t="s">
        <v>19460</v>
      </c>
      <c r="F6546" t="s">
        <v>19461</v>
      </c>
      <c r="G6546" t="s">
        <v>407</v>
      </c>
      <c r="H6546" t="s">
        <v>407</v>
      </c>
      <c r="I6546" t="s">
        <v>413</v>
      </c>
      <c r="J6546" t="s">
        <v>407</v>
      </c>
      <c r="K6546" s="2">
        <v>41426</v>
      </c>
    </row>
    <row r="6547" spans="1:11" x14ac:dyDescent="0.3">
      <c r="A6547" t="s">
        <v>18743</v>
      </c>
      <c r="B6547" t="s">
        <v>18744</v>
      </c>
      <c r="C6547" t="s">
        <v>19462</v>
      </c>
      <c r="D6547" s="1">
        <v>41602</v>
      </c>
      <c r="E6547" t="s">
        <v>19463</v>
      </c>
      <c r="F6547" t="s">
        <v>19464</v>
      </c>
      <c r="G6547" t="s">
        <v>483</v>
      </c>
    </row>
    <row r="6548" spans="1:11" x14ac:dyDescent="0.3">
      <c r="A6548" t="s">
        <v>5051</v>
      </c>
      <c r="B6548" t="s">
        <v>5052</v>
      </c>
      <c r="C6548" t="s">
        <v>19465</v>
      </c>
      <c r="D6548" s="1">
        <v>41362</v>
      </c>
      <c r="E6548" t="s">
        <v>19466</v>
      </c>
      <c r="F6548" t="s">
        <v>19467</v>
      </c>
      <c r="G6548" t="s">
        <v>407</v>
      </c>
      <c r="K6548" s="2">
        <v>41334</v>
      </c>
    </row>
    <row r="6549" spans="1:11" x14ac:dyDescent="0.3">
      <c r="A6549" t="s">
        <v>18743</v>
      </c>
      <c r="B6549" t="s">
        <v>18744</v>
      </c>
      <c r="C6549" t="s">
        <v>19468</v>
      </c>
      <c r="D6549" s="1">
        <v>41527</v>
      </c>
      <c r="E6549" t="s">
        <v>19469</v>
      </c>
      <c r="F6549" t="s">
        <v>19470</v>
      </c>
      <c r="G6549" t="s">
        <v>413</v>
      </c>
      <c r="H6549" t="s">
        <v>413</v>
      </c>
      <c r="I6549" t="s">
        <v>413</v>
      </c>
      <c r="J6549" t="s">
        <v>407</v>
      </c>
      <c r="K6549" s="2">
        <v>41518</v>
      </c>
    </row>
    <row r="6550" spans="1:11" x14ac:dyDescent="0.3">
      <c r="A6550" t="s">
        <v>18730</v>
      </c>
      <c r="B6550" t="s">
        <v>18731</v>
      </c>
      <c r="C6550" t="s">
        <v>19471</v>
      </c>
      <c r="D6550" s="1">
        <v>41796</v>
      </c>
      <c r="E6550" t="s">
        <v>19472</v>
      </c>
      <c r="F6550" t="s">
        <v>19473</v>
      </c>
      <c r="G6550" t="s">
        <v>435</v>
      </c>
      <c r="H6550" t="s">
        <v>424</v>
      </c>
      <c r="I6550" t="s">
        <v>424</v>
      </c>
      <c r="J6550" t="s">
        <v>483</v>
      </c>
      <c r="K6550" s="2">
        <v>41791</v>
      </c>
    </row>
    <row r="6551" spans="1:11" x14ac:dyDescent="0.3">
      <c r="A6551" t="s">
        <v>18730</v>
      </c>
      <c r="B6551" t="s">
        <v>18731</v>
      </c>
      <c r="C6551" t="s">
        <v>19474</v>
      </c>
      <c r="D6551" s="1">
        <v>42570</v>
      </c>
      <c r="E6551" t="s">
        <v>19475</v>
      </c>
      <c r="F6551" t="s">
        <v>19476</v>
      </c>
      <c r="G6551" t="s">
        <v>407</v>
      </c>
      <c r="K6551" s="2">
        <v>42552</v>
      </c>
    </row>
    <row r="6552" spans="1:11" x14ac:dyDescent="0.3">
      <c r="A6552" t="s">
        <v>5051</v>
      </c>
      <c r="B6552" t="s">
        <v>5052</v>
      </c>
      <c r="C6552" t="s">
        <v>19477</v>
      </c>
      <c r="D6552" s="1">
        <v>42577</v>
      </c>
      <c r="E6552" t="s">
        <v>19478</v>
      </c>
      <c r="F6552" t="s">
        <v>19479</v>
      </c>
      <c r="G6552" t="s">
        <v>407</v>
      </c>
      <c r="K6552" s="2">
        <v>42552</v>
      </c>
    </row>
    <row r="6553" spans="1:11" x14ac:dyDescent="0.3">
      <c r="A6553" t="s">
        <v>18725</v>
      </c>
      <c r="B6553" t="s">
        <v>18726</v>
      </c>
      <c r="C6553" t="s">
        <v>19480</v>
      </c>
      <c r="D6553" s="1">
        <v>42162</v>
      </c>
      <c r="E6553" t="s">
        <v>19481</v>
      </c>
      <c r="F6553" t="s">
        <v>19482</v>
      </c>
      <c r="G6553" t="s">
        <v>407</v>
      </c>
      <c r="K6553" s="2">
        <v>42156</v>
      </c>
    </row>
    <row r="6554" spans="1:11" x14ac:dyDescent="0.3">
      <c r="A6554" t="s">
        <v>18730</v>
      </c>
      <c r="B6554" t="s">
        <v>18731</v>
      </c>
      <c r="C6554" t="s">
        <v>19483</v>
      </c>
      <c r="D6554" s="1">
        <v>42124</v>
      </c>
      <c r="E6554" t="s">
        <v>19484</v>
      </c>
      <c r="F6554" t="s">
        <v>19485</v>
      </c>
      <c r="G6554" t="s">
        <v>413</v>
      </c>
      <c r="H6554" t="s">
        <v>413</v>
      </c>
      <c r="I6554" t="s">
        <v>413</v>
      </c>
      <c r="J6554" t="s">
        <v>407</v>
      </c>
      <c r="K6554" s="2">
        <v>42095</v>
      </c>
    </row>
    <row r="6555" spans="1:11" x14ac:dyDescent="0.3">
      <c r="A6555" t="s">
        <v>18730</v>
      </c>
      <c r="B6555" t="s">
        <v>18731</v>
      </c>
      <c r="C6555" t="s">
        <v>19486</v>
      </c>
      <c r="D6555" s="1">
        <v>42488</v>
      </c>
      <c r="E6555" t="s">
        <v>19487</v>
      </c>
      <c r="F6555" t="s">
        <v>19488</v>
      </c>
      <c r="G6555" t="s">
        <v>407</v>
      </c>
      <c r="K6555" s="2">
        <v>42461</v>
      </c>
    </row>
    <row r="6556" spans="1:11" x14ac:dyDescent="0.3">
      <c r="A6556" t="s">
        <v>18725</v>
      </c>
      <c r="B6556" t="s">
        <v>18726</v>
      </c>
      <c r="C6556" t="s">
        <v>19489</v>
      </c>
      <c r="D6556" s="1">
        <v>41853</v>
      </c>
      <c r="E6556" t="s">
        <v>19490</v>
      </c>
      <c r="F6556" t="s">
        <v>19491</v>
      </c>
      <c r="G6556" t="s">
        <v>413</v>
      </c>
      <c r="H6556" t="s">
        <v>413</v>
      </c>
      <c r="I6556" t="s">
        <v>407</v>
      </c>
      <c r="J6556" t="s">
        <v>407</v>
      </c>
      <c r="K6556" s="2">
        <v>41852</v>
      </c>
    </row>
    <row r="6557" spans="1:11" x14ac:dyDescent="0.3">
      <c r="A6557" t="s">
        <v>5051</v>
      </c>
      <c r="B6557" t="s">
        <v>5052</v>
      </c>
      <c r="C6557" t="s">
        <v>19492</v>
      </c>
      <c r="D6557" s="1">
        <v>42444</v>
      </c>
      <c r="E6557" t="s">
        <v>19493</v>
      </c>
      <c r="F6557" t="s">
        <v>19494</v>
      </c>
      <c r="G6557" t="s">
        <v>435</v>
      </c>
      <c r="I6557" t="s">
        <v>435</v>
      </c>
      <c r="J6557" t="s">
        <v>483</v>
      </c>
      <c r="K6557" s="2">
        <v>42430</v>
      </c>
    </row>
    <row r="6558" spans="1:11" x14ac:dyDescent="0.3">
      <c r="A6558" t="s">
        <v>18730</v>
      </c>
      <c r="B6558" t="s">
        <v>18731</v>
      </c>
      <c r="C6558" t="s">
        <v>19495</v>
      </c>
      <c r="D6558" s="1">
        <v>42600</v>
      </c>
      <c r="E6558" t="s">
        <v>19496</v>
      </c>
      <c r="F6558" t="s">
        <v>19497</v>
      </c>
      <c r="G6558" t="s">
        <v>413</v>
      </c>
      <c r="H6558" t="s">
        <v>424</v>
      </c>
      <c r="I6558" t="s">
        <v>424</v>
      </c>
      <c r="J6558" t="s">
        <v>407</v>
      </c>
      <c r="K6558" s="2">
        <v>42583</v>
      </c>
    </row>
    <row r="6559" spans="1:11" x14ac:dyDescent="0.3">
      <c r="A6559" t="s">
        <v>18730</v>
      </c>
      <c r="B6559" t="s">
        <v>18731</v>
      </c>
      <c r="C6559" t="s">
        <v>19498</v>
      </c>
      <c r="D6559" s="1">
        <v>41187</v>
      </c>
      <c r="E6559" t="s">
        <v>19499</v>
      </c>
      <c r="F6559" t="s">
        <v>19500</v>
      </c>
      <c r="G6559" t="s">
        <v>407</v>
      </c>
      <c r="H6559" t="s">
        <v>407</v>
      </c>
      <c r="I6559" t="s">
        <v>407</v>
      </c>
      <c r="J6559" t="s">
        <v>413</v>
      </c>
      <c r="K6559" s="2">
        <v>41183</v>
      </c>
    </row>
    <row r="6560" spans="1:11" x14ac:dyDescent="0.3">
      <c r="A6560" t="s">
        <v>18730</v>
      </c>
      <c r="B6560" t="s">
        <v>18731</v>
      </c>
      <c r="C6560" t="s">
        <v>19501</v>
      </c>
      <c r="D6560" s="1">
        <v>42013</v>
      </c>
      <c r="E6560" t="s">
        <v>19502</v>
      </c>
      <c r="F6560" t="s">
        <v>19503</v>
      </c>
      <c r="G6560" t="s">
        <v>413</v>
      </c>
    </row>
    <row r="6561" spans="1:11" x14ac:dyDescent="0.3">
      <c r="A6561" t="s">
        <v>18725</v>
      </c>
      <c r="B6561" t="s">
        <v>18726</v>
      </c>
      <c r="C6561" t="s">
        <v>3247</v>
      </c>
      <c r="D6561" s="1">
        <v>41796</v>
      </c>
      <c r="E6561" t="s">
        <v>19504</v>
      </c>
      <c r="F6561" t="s">
        <v>19505</v>
      </c>
      <c r="G6561" t="s">
        <v>413</v>
      </c>
      <c r="K6561" s="2">
        <v>41791</v>
      </c>
    </row>
    <row r="6562" spans="1:11" x14ac:dyDescent="0.3">
      <c r="A6562" t="s">
        <v>18725</v>
      </c>
      <c r="B6562" t="s">
        <v>18726</v>
      </c>
      <c r="C6562" t="s">
        <v>19506</v>
      </c>
      <c r="D6562" s="1">
        <v>42394</v>
      </c>
      <c r="E6562" t="s">
        <v>19507</v>
      </c>
      <c r="F6562" t="s">
        <v>19508</v>
      </c>
      <c r="G6562" t="s">
        <v>413</v>
      </c>
      <c r="H6562" t="s">
        <v>407</v>
      </c>
      <c r="I6562" t="s">
        <v>424</v>
      </c>
      <c r="J6562" t="s">
        <v>413</v>
      </c>
      <c r="K6562" s="2">
        <v>42370</v>
      </c>
    </row>
    <row r="6563" spans="1:11" x14ac:dyDescent="0.3">
      <c r="A6563" t="s">
        <v>5051</v>
      </c>
      <c r="B6563" t="s">
        <v>5052</v>
      </c>
      <c r="C6563" t="s">
        <v>19509</v>
      </c>
      <c r="D6563" s="1">
        <v>41330</v>
      </c>
      <c r="E6563" t="s">
        <v>19510</v>
      </c>
      <c r="F6563" t="s">
        <v>19511</v>
      </c>
      <c r="G6563" t="s">
        <v>413</v>
      </c>
      <c r="K6563" s="2">
        <v>41306</v>
      </c>
    </row>
    <row r="6564" spans="1:11" x14ac:dyDescent="0.3">
      <c r="A6564" t="s">
        <v>18855</v>
      </c>
      <c r="B6564" t="s">
        <v>18856</v>
      </c>
      <c r="C6564" t="s">
        <v>19512</v>
      </c>
      <c r="D6564" s="1">
        <v>42372</v>
      </c>
      <c r="E6564" t="s">
        <v>19513</v>
      </c>
      <c r="F6564" t="s">
        <v>19514</v>
      </c>
      <c r="G6564" t="s">
        <v>413</v>
      </c>
      <c r="H6564" t="s">
        <v>413</v>
      </c>
      <c r="I6564" t="s">
        <v>413</v>
      </c>
      <c r="J6564" t="s">
        <v>407</v>
      </c>
      <c r="K6564" s="2">
        <v>42370</v>
      </c>
    </row>
    <row r="6565" spans="1:11" x14ac:dyDescent="0.3">
      <c r="A6565" t="s">
        <v>18730</v>
      </c>
      <c r="B6565" t="s">
        <v>18731</v>
      </c>
      <c r="C6565" t="s">
        <v>5720</v>
      </c>
      <c r="D6565" s="1">
        <v>41314</v>
      </c>
      <c r="E6565" t="s">
        <v>19515</v>
      </c>
      <c r="F6565" t="s">
        <v>19516</v>
      </c>
      <c r="G6565" t="s">
        <v>424</v>
      </c>
      <c r="H6565" t="s">
        <v>435</v>
      </c>
      <c r="I6565" t="s">
        <v>435</v>
      </c>
      <c r="J6565" t="s">
        <v>424</v>
      </c>
      <c r="K6565" s="2">
        <v>41306</v>
      </c>
    </row>
    <row r="6566" spans="1:11" x14ac:dyDescent="0.3">
      <c r="A6566" t="s">
        <v>5051</v>
      </c>
      <c r="B6566" t="s">
        <v>5052</v>
      </c>
      <c r="C6566" t="s">
        <v>580</v>
      </c>
      <c r="D6566" s="1">
        <v>42296</v>
      </c>
      <c r="E6566" t="s">
        <v>19517</v>
      </c>
      <c r="F6566" t="s">
        <v>19518</v>
      </c>
      <c r="G6566" t="s">
        <v>407</v>
      </c>
      <c r="K6566" s="2">
        <v>42278</v>
      </c>
    </row>
    <row r="6567" spans="1:11" x14ac:dyDescent="0.3">
      <c r="A6567" t="s">
        <v>18743</v>
      </c>
      <c r="B6567" t="s">
        <v>18744</v>
      </c>
      <c r="C6567" t="s">
        <v>19519</v>
      </c>
      <c r="D6567" s="1">
        <v>41819</v>
      </c>
      <c r="E6567" t="s">
        <v>19520</v>
      </c>
      <c r="F6567" t="s">
        <v>19521</v>
      </c>
      <c r="G6567" t="s">
        <v>413</v>
      </c>
      <c r="K6567" s="2">
        <v>41791</v>
      </c>
    </row>
    <row r="6568" spans="1:11" x14ac:dyDescent="0.3">
      <c r="A6568" t="s">
        <v>15019</v>
      </c>
      <c r="B6568" t="s">
        <v>15020</v>
      </c>
      <c r="C6568" t="s">
        <v>19522</v>
      </c>
      <c r="D6568" s="1">
        <v>41635</v>
      </c>
      <c r="E6568" t="s">
        <v>19523</v>
      </c>
      <c r="F6568" t="s">
        <v>19524</v>
      </c>
      <c r="G6568" t="s">
        <v>407</v>
      </c>
      <c r="K6568" s="2">
        <v>41609</v>
      </c>
    </row>
    <row r="6569" spans="1:11" x14ac:dyDescent="0.3">
      <c r="A6569" t="s">
        <v>18743</v>
      </c>
      <c r="B6569" t="s">
        <v>18744</v>
      </c>
      <c r="C6569" t="s">
        <v>7029</v>
      </c>
      <c r="D6569" s="1">
        <v>41713</v>
      </c>
      <c r="E6569" t="s">
        <v>19525</v>
      </c>
      <c r="F6569" t="s">
        <v>19526</v>
      </c>
      <c r="G6569" t="s">
        <v>407</v>
      </c>
    </row>
    <row r="6570" spans="1:11" x14ac:dyDescent="0.3">
      <c r="A6570" t="s">
        <v>18802</v>
      </c>
      <c r="B6570" t="s">
        <v>18803</v>
      </c>
      <c r="C6570" t="s">
        <v>19527</v>
      </c>
      <c r="D6570" s="1">
        <v>42016</v>
      </c>
      <c r="E6570" t="s">
        <v>19528</v>
      </c>
      <c r="F6570" t="s">
        <v>19529</v>
      </c>
      <c r="G6570" t="s">
        <v>413</v>
      </c>
      <c r="H6570" t="s">
        <v>407</v>
      </c>
      <c r="I6570" t="s">
        <v>413</v>
      </c>
      <c r="J6570" t="s">
        <v>407</v>
      </c>
      <c r="K6570" s="2">
        <v>42005</v>
      </c>
    </row>
    <row r="6571" spans="1:11" x14ac:dyDescent="0.3">
      <c r="A6571" t="s">
        <v>18802</v>
      </c>
      <c r="B6571" t="s">
        <v>18803</v>
      </c>
      <c r="C6571" t="s">
        <v>19530</v>
      </c>
      <c r="D6571" s="1">
        <v>41167</v>
      </c>
      <c r="E6571" t="s">
        <v>19531</v>
      </c>
      <c r="F6571" t="s">
        <v>19532</v>
      </c>
      <c r="G6571" t="s">
        <v>435</v>
      </c>
      <c r="H6571" t="s">
        <v>435</v>
      </c>
      <c r="I6571" t="s">
        <v>483</v>
      </c>
      <c r="J6571" t="s">
        <v>413</v>
      </c>
    </row>
    <row r="6572" spans="1:11" x14ac:dyDescent="0.3">
      <c r="A6572" t="s">
        <v>5051</v>
      </c>
      <c r="B6572" t="s">
        <v>5052</v>
      </c>
      <c r="C6572" t="s">
        <v>19533</v>
      </c>
      <c r="D6572" s="1">
        <v>42053</v>
      </c>
      <c r="E6572" t="s">
        <v>19534</v>
      </c>
      <c r="F6572" t="s">
        <v>18155</v>
      </c>
      <c r="G6572" t="s">
        <v>413</v>
      </c>
      <c r="H6572" t="s">
        <v>407</v>
      </c>
      <c r="I6572" t="s">
        <v>424</v>
      </c>
      <c r="J6572" t="s">
        <v>435</v>
      </c>
      <c r="K6572" s="2">
        <v>42036</v>
      </c>
    </row>
    <row r="6573" spans="1:11" x14ac:dyDescent="0.3">
      <c r="A6573" t="s">
        <v>18855</v>
      </c>
      <c r="B6573" t="s">
        <v>18856</v>
      </c>
      <c r="C6573" t="s">
        <v>19535</v>
      </c>
      <c r="D6573" s="1">
        <v>42312</v>
      </c>
      <c r="E6573" t="s">
        <v>19536</v>
      </c>
      <c r="F6573" t="s">
        <v>19537</v>
      </c>
      <c r="G6573" t="s">
        <v>407</v>
      </c>
      <c r="K6573" s="2">
        <v>42309</v>
      </c>
    </row>
    <row r="6574" spans="1:11" x14ac:dyDescent="0.3">
      <c r="A6574" t="s">
        <v>18730</v>
      </c>
      <c r="B6574" t="s">
        <v>18731</v>
      </c>
      <c r="C6574" t="s">
        <v>19538</v>
      </c>
      <c r="D6574" s="1">
        <v>41751</v>
      </c>
      <c r="E6574" t="s">
        <v>19539</v>
      </c>
      <c r="F6574" t="s">
        <v>19540</v>
      </c>
      <c r="G6574" t="s">
        <v>424</v>
      </c>
      <c r="H6574" t="s">
        <v>413</v>
      </c>
      <c r="J6574" t="s">
        <v>483</v>
      </c>
      <c r="K6574" s="2">
        <v>41699</v>
      </c>
    </row>
    <row r="6575" spans="1:11" x14ac:dyDescent="0.3">
      <c r="A6575" t="s">
        <v>18730</v>
      </c>
      <c r="B6575" t="s">
        <v>18731</v>
      </c>
      <c r="C6575" t="s">
        <v>19541</v>
      </c>
      <c r="D6575" s="1">
        <v>42562</v>
      </c>
      <c r="E6575" t="s">
        <v>19542</v>
      </c>
      <c r="F6575" t="s">
        <v>19543</v>
      </c>
      <c r="G6575" t="s">
        <v>407</v>
      </c>
      <c r="H6575" t="s">
        <v>407</v>
      </c>
      <c r="I6575" t="s">
        <v>407</v>
      </c>
      <c r="J6575" t="s">
        <v>407</v>
      </c>
      <c r="K6575" s="2">
        <v>42522</v>
      </c>
    </row>
    <row r="6576" spans="1:11" x14ac:dyDescent="0.3">
      <c r="A6576" t="s">
        <v>5051</v>
      </c>
      <c r="B6576" t="s">
        <v>5052</v>
      </c>
      <c r="C6576" t="s">
        <v>19544</v>
      </c>
      <c r="D6576" s="1">
        <v>42131</v>
      </c>
      <c r="E6576" t="s">
        <v>19545</v>
      </c>
      <c r="F6576" t="s">
        <v>19546</v>
      </c>
      <c r="G6576" t="s">
        <v>424</v>
      </c>
      <c r="H6576" t="s">
        <v>413</v>
      </c>
      <c r="I6576" t="s">
        <v>424</v>
      </c>
      <c r="J6576" t="s">
        <v>424</v>
      </c>
      <c r="K6576" s="2">
        <v>42125</v>
      </c>
    </row>
    <row r="6577" spans="1:11" x14ac:dyDescent="0.3">
      <c r="A6577" t="s">
        <v>18743</v>
      </c>
      <c r="B6577" t="s">
        <v>18744</v>
      </c>
      <c r="C6577" t="s">
        <v>19547</v>
      </c>
      <c r="D6577" s="1">
        <v>42123</v>
      </c>
      <c r="E6577" t="s">
        <v>19548</v>
      </c>
      <c r="F6577" t="s">
        <v>19549</v>
      </c>
      <c r="G6577" t="s">
        <v>413</v>
      </c>
      <c r="H6577" t="s">
        <v>413</v>
      </c>
      <c r="I6577" t="s">
        <v>424</v>
      </c>
      <c r="J6577" t="s">
        <v>407</v>
      </c>
      <c r="K6577" s="2">
        <v>42095</v>
      </c>
    </row>
    <row r="6578" spans="1:11" x14ac:dyDescent="0.3">
      <c r="A6578" t="s">
        <v>18730</v>
      </c>
      <c r="B6578" t="s">
        <v>18731</v>
      </c>
      <c r="C6578" t="s">
        <v>19550</v>
      </c>
      <c r="D6578" s="1">
        <v>41843</v>
      </c>
      <c r="E6578" t="s">
        <v>19551</v>
      </c>
      <c r="F6578" t="s">
        <v>19552</v>
      </c>
      <c r="G6578" t="s">
        <v>407</v>
      </c>
      <c r="H6578" t="s">
        <v>407</v>
      </c>
      <c r="I6578" t="s">
        <v>413</v>
      </c>
      <c r="J6578" t="s">
        <v>424</v>
      </c>
      <c r="K6578" s="2">
        <v>41821</v>
      </c>
    </row>
    <row r="6579" spans="1:11" x14ac:dyDescent="0.3">
      <c r="A6579" t="s">
        <v>18730</v>
      </c>
      <c r="B6579" t="s">
        <v>18731</v>
      </c>
      <c r="C6579" t="s">
        <v>19553</v>
      </c>
      <c r="D6579" s="1">
        <v>42238</v>
      </c>
      <c r="E6579" t="s">
        <v>19554</v>
      </c>
      <c r="F6579" t="s">
        <v>19555</v>
      </c>
      <c r="G6579" t="s">
        <v>413</v>
      </c>
      <c r="H6579" t="s">
        <v>407</v>
      </c>
      <c r="I6579" t="s">
        <v>413</v>
      </c>
      <c r="J6579" t="s">
        <v>407</v>
      </c>
      <c r="K6579" s="2">
        <v>42156</v>
      </c>
    </row>
    <row r="6580" spans="1:11" x14ac:dyDescent="0.3">
      <c r="A6580" t="s">
        <v>18730</v>
      </c>
      <c r="B6580" t="s">
        <v>18731</v>
      </c>
      <c r="C6580" t="s">
        <v>19556</v>
      </c>
      <c r="D6580" s="1">
        <v>41526</v>
      </c>
      <c r="E6580" t="s">
        <v>19557</v>
      </c>
      <c r="F6580" t="s">
        <v>19558</v>
      </c>
      <c r="G6580" t="s">
        <v>413</v>
      </c>
      <c r="H6580" t="s">
        <v>413</v>
      </c>
      <c r="I6580" t="s">
        <v>413</v>
      </c>
      <c r="J6580" t="s">
        <v>413</v>
      </c>
      <c r="K6580" s="2">
        <v>41487</v>
      </c>
    </row>
    <row r="6581" spans="1:11" x14ac:dyDescent="0.3">
      <c r="A6581" t="s">
        <v>18802</v>
      </c>
      <c r="B6581" t="s">
        <v>18803</v>
      </c>
      <c r="C6581" t="s">
        <v>19559</v>
      </c>
      <c r="D6581" s="1">
        <v>42561</v>
      </c>
      <c r="E6581" t="s">
        <v>19560</v>
      </c>
      <c r="F6581" t="s">
        <v>19561</v>
      </c>
      <c r="G6581" t="s">
        <v>413</v>
      </c>
      <c r="K6581" s="2">
        <v>42552</v>
      </c>
    </row>
    <row r="6582" spans="1:11" x14ac:dyDescent="0.3">
      <c r="A6582" t="s">
        <v>15019</v>
      </c>
      <c r="B6582" t="s">
        <v>15020</v>
      </c>
      <c r="C6582" t="s">
        <v>19562</v>
      </c>
      <c r="D6582" s="1">
        <v>41917</v>
      </c>
      <c r="E6582" t="s">
        <v>19563</v>
      </c>
      <c r="F6582" t="s">
        <v>19564</v>
      </c>
      <c r="G6582" t="s">
        <v>413</v>
      </c>
      <c r="K6582" s="2">
        <v>41913</v>
      </c>
    </row>
    <row r="6583" spans="1:11" x14ac:dyDescent="0.3">
      <c r="A6583" t="s">
        <v>18802</v>
      </c>
      <c r="B6583" t="s">
        <v>18803</v>
      </c>
      <c r="C6583" t="s">
        <v>19565</v>
      </c>
      <c r="D6583" s="1">
        <v>41666</v>
      </c>
      <c r="E6583" t="s">
        <v>19566</v>
      </c>
      <c r="F6583" t="s">
        <v>19567</v>
      </c>
      <c r="G6583" t="s">
        <v>407</v>
      </c>
      <c r="H6583" t="s">
        <v>407</v>
      </c>
      <c r="I6583" t="s">
        <v>407</v>
      </c>
      <c r="J6583" t="s">
        <v>407</v>
      </c>
      <c r="K6583" s="2">
        <v>41640</v>
      </c>
    </row>
    <row r="6584" spans="1:11" x14ac:dyDescent="0.3">
      <c r="A6584" t="s">
        <v>18743</v>
      </c>
      <c r="B6584" t="s">
        <v>18744</v>
      </c>
      <c r="C6584" t="s">
        <v>19568</v>
      </c>
      <c r="D6584" s="1">
        <v>41895</v>
      </c>
      <c r="E6584" t="s">
        <v>19569</v>
      </c>
      <c r="F6584" t="s">
        <v>19570</v>
      </c>
      <c r="G6584" t="s">
        <v>407</v>
      </c>
      <c r="K6584" s="2">
        <v>41821</v>
      </c>
    </row>
    <row r="6585" spans="1:11" x14ac:dyDescent="0.3">
      <c r="A6585" t="s">
        <v>18730</v>
      </c>
      <c r="B6585" t="s">
        <v>18731</v>
      </c>
      <c r="C6585" t="s">
        <v>19571</v>
      </c>
      <c r="D6585" s="1">
        <v>42414</v>
      </c>
      <c r="E6585" t="s">
        <v>19572</v>
      </c>
      <c r="F6585" t="s">
        <v>19573</v>
      </c>
      <c r="G6585" t="s">
        <v>435</v>
      </c>
      <c r="K6585" s="2">
        <v>42401</v>
      </c>
    </row>
    <row r="6586" spans="1:11" x14ac:dyDescent="0.3">
      <c r="A6586" t="s">
        <v>18743</v>
      </c>
      <c r="B6586" t="s">
        <v>18744</v>
      </c>
      <c r="C6586" t="s">
        <v>19574</v>
      </c>
      <c r="D6586" s="1">
        <v>41961</v>
      </c>
      <c r="E6586" t="s">
        <v>19575</v>
      </c>
      <c r="F6586" t="s">
        <v>19576</v>
      </c>
      <c r="G6586" t="s">
        <v>413</v>
      </c>
      <c r="H6586" t="s">
        <v>407</v>
      </c>
      <c r="I6586" t="s">
        <v>413</v>
      </c>
      <c r="J6586" t="s">
        <v>407</v>
      </c>
      <c r="K6586" s="2">
        <v>41944</v>
      </c>
    </row>
    <row r="6587" spans="1:11" x14ac:dyDescent="0.3">
      <c r="A6587" t="s">
        <v>18730</v>
      </c>
      <c r="B6587" t="s">
        <v>18731</v>
      </c>
      <c r="C6587" t="s">
        <v>19577</v>
      </c>
      <c r="D6587" s="1">
        <v>41629</v>
      </c>
      <c r="E6587" t="s">
        <v>19578</v>
      </c>
      <c r="F6587" t="s">
        <v>6396</v>
      </c>
      <c r="G6587" t="s">
        <v>413</v>
      </c>
      <c r="H6587" t="s">
        <v>413</v>
      </c>
      <c r="I6587" t="s">
        <v>413</v>
      </c>
      <c r="J6587" t="s">
        <v>435</v>
      </c>
      <c r="K6587" s="2">
        <v>41609</v>
      </c>
    </row>
    <row r="6588" spans="1:11" x14ac:dyDescent="0.3">
      <c r="A6588" t="s">
        <v>18872</v>
      </c>
      <c r="B6588" t="s">
        <v>4882</v>
      </c>
      <c r="C6588" t="s">
        <v>19579</v>
      </c>
      <c r="D6588" s="1">
        <v>42147</v>
      </c>
      <c r="E6588" t="s">
        <v>19580</v>
      </c>
      <c r="F6588" t="s">
        <v>19581</v>
      </c>
      <c r="G6588" t="s">
        <v>413</v>
      </c>
      <c r="H6588" t="s">
        <v>413</v>
      </c>
      <c r="I6588" t="s">
        <v>413</v>
      </c>
      <c r="J6588" t="s">
        <v>407</v>
      </c>
      <c r="K6588" s="2">
        <v>42125</v>
      </c>
    </row>
    <row r="6589" spans="1:11" x14ac:dyDescent="0.3">
      <c r="A6589" t="s">
        <v>18743</v>
      </c>
      <c r="B6589" t="s">
        <v>18744</v>
      </c>
      <c r="C6589" t="s">
        <v>19582</v>
      </c>
      <c r="D6589" s="1">
        <v>41809</v>
      </c>
      <c r="E6589" t="s">
        <v>19583</v>
      </c>
      <c r="F6589" t="s">
        <v>19584</v>
      </c>
      <c r="G6589" t="s">
        <v>424</v>
      </c>
      <c r="K6589" s="2">
        <v>41791</v>
      </c>
    </row>
    <row r="6590" spans="1:11" x14ac:dyDescent="0.3">
      <c r="A6590" t="s">
        <v>18743</v>
      </c>
      <c r="B6590" t="s">
        <v>18744</v>
      </c>
      <c r="C6590" t="s">
        <v>19585</v>
      </c>
      <c r="D6590" s="1">
        <v>42149</v>
      </c>
      <c r="E6590" t="s">
        <v>19586</v>
      </c>
      <c r="F6590" t="s">
        <v>19587</v>
      </c>
      <c r="G6590" t="s">
        <v>407</v>
      </c>
      <c r="H6590" t="s">
        <v>407</v>
      </c>
      <c r="I6590" t="s">
        <v>407</v>
      </c>
      <c r="J6590" t="s">
        <v>413</v>
      </c>
      <c r="K6590" s="2">
        <v>42125</v>
      </c>
    </row>
    <row r="6591" spans="1:11" x14ac:dyDescent="0.3">
      <c r="A6591" t="s">
        <v>5051</v>
      </c>
      <c r="B6591" t="s">
        <v>5052</v>
      </c>
      <c r="C6591" t="s">
        <v>19588</v>
      </c>
      <c r="D6591" s="1">
        <v>42083</v>
      </c>
      <c r="E6591" t="s">
        <v>19589</v>
      </c>
      <c r="F6591" t="s">
        <v>19590</v>
      </c>
      <c r="G6591" t="s">
        <v>413</v>
      </c>
      <c r="K6591" s="2">
        <v>42064</v>
      </c>
    </row>
    <row r="6592" spans="1:11" x14ac:dyDescent="0.3">
      <c r="A6592" t="s">
        <v>18730</v>
      </c>
      <c r="B6592" t="s">
        <v>18731</v>
      </c>
      <c r="C6592" t="s">
        <v>539</v>
      </c>
      <c r="D6592" s="1">
        <v>41932</v>
      </c>
      <c r="E6592" t="s">
        <v>19591</v>
      </c>
      <c r="F6592" t="s">
        <v>19592</v>
      </c>
      <c r="G6592" t="s">
        <v>413</v>
      </c>
      <c r="H6592" t="s">
        <v>407</v>
      </c>
      <c r="I6592" t="s">
        <v>424</v>
      </c>
      <c r="J6592" t="s">
        <v>413</v>
      </c>
      <c r="K6592" s="2">
        <v>41913</v>
      </c>
    </row>
    <row r="6593" spans="1:11" x14ac:dyDescent="0.3">
      <c r="A6593" t="s">
        <v>18802</v>
      </c>
      <c r="B6593" t="s">
        <v>18803</v>
      </c>
      <c r="C6593" t="s">
        <v>19593</v>
      </c>
      <c r="D6593" s="1">
        <v>42394</v>
      </c>
      <c r="E6593" t="s">
        <v>19594</v>
      </c>
      <c r="F6593" t="s">
        <v>6424</v>
      </c>
      <c r="G6593" t="s">
        <v>413</v>
      </c>
      <c r="K6593" s="2">
        <v>42370</v>
      </c>
    </row>
    <row r="6594" spans="1:11" x14ac:dyDescent="0.3">
      <c r="A6594" t="s">
        <v>18730</v>
      </c>
      <c r="B6594" t="s">
        <v>18731</v>
      </c>
      <c r="C6594" t="s">
        <v>19595</v>
      </c>
      <c r="D6594" s="1">
        <v>42356</v>
      </c>
      <c r="E6594" t="s">
        <v>19596</v>
      </c>
      <c r="F6594" t="s">
        <v>19597</v>
      </c>
      <c r="G6594" t="s">
        <v>413</v>
      </c>
      <c r="K6594" s="2">
        <v>42339</v>
      </c>
    </row>
    <row r="6595" spans="1:11" x14ac:dyDescent="0.3">
      <c r="A6595" t="s">
        <v>18743</v>
      </c>
      <c r="B6595" t="s">
        <v>18744</v>
      </c>
      <c r="C6595" t="s">
        <v>19598</v>
      </c>
      <c r="D6595" s="1">
        <v>42138</v>
      </c>
      <c r="E6595" t="s">
        <v>19599</v>
      </c>
      <c r="F6595" t="s">
        <v>19600</v>
      </c>
      <c r="G6595" t="s">
        <v>413</v>
      </c>
      <c r="H6595" t="s">
        <v>413</v>
      </c>
      <c r="I6595" t="s">
        <v>424</v>
      </c>
      <c r="J6595" t="s">
        <v>407</v>
      </c>
      <c r="K6595" s="2">
        <v>42125</v>
      </c>
    </row>
    <row r="6596" spans="1:11" x14ac:dyDescent="0.3">
      <c r="A6596" t="s">
        <v>18802</v>
      </c>
      <c r="B6596" t="s">
        <v>18803</v>
      </c>
      <c r="C6596" t="s">
        <v>19601</v>
      </c>
      <c r="D6596" s="1">
        <v>41914</v>
      </c>
      <c r="E6596" t="s">
        <v>19602</v>
      </c>
      <c r="F6596" t="s">
        <v>19603</v>
      </c>
      <c r="G6596" t="s">
        <v>407</v>
      </c>
      <c r="H6596" t="s">
        <v>407</v>
      </c>
      <c r="I6596" t="s">
        <v>407</v>
      </c>
      <c r="J6596" t="s">
        <v>407</v>
      </c>
      <c r="K6596" s="2">
        <v>41913</v>
      </c>
    </row>
    <row r="6597" spans="1:11" x14ac:dyDescent="0.3">
      <c r="A6597" t="s">
        <v>5051</v>
      </c>
      <c r="B6597" t="s">
        <v>5052</v>
      </c>
      <c r="C6597" t="s">
        <v>19604</v>
      </c>
      <c r="D6597" s="1">
        <v>41763</v>
      </c>
      <c r="E6597" t="s">
        <v>19605</v>
      </c>
      <c r="F6597" t="s">
        <v>19606</v>
      </c>
      <c r="G6597" t="s">
        <v>413</v>
      </c>
      <c r="I6597" t="s">
        <v>424</v>
      </c>
      <c r="J6597" t="s">
        <v>413</v>
      </c>
      <c r="K6597" s="2">
        <v>41730</v>
      </c>
    </row>
    <row r="6598" spans="1:11" x14ac:dyDescent="0.3">
      <c r="A6598" t="s">
        <v>18730</v>
      </c>
      <c r="B6598" t="s">
        <v>18731</v>
      </c>
      <c r="C6598" t="s">
        <v>19607</v>
      </c>
      <c r="D6598" s="1">
        <v>41063</v>
      </c>
      <c r="E6598" t="s">
        <v>19608</v>
      </c>
      <c r="F6598" t="s">
        <v>19609</v>
      </c>
      <c r="G6598" t="s">
        <v>413</v>
      </c>
      <c r="H6598" t="s">
        <v>413</v>
      </c>
      <c r="I6598" t="s">
        <v>424</v>
      </c>
      <c r="J6598" t="s">
        <v>413</v>
      </c>
      <c r="K6598" s="2">
        <v>41030</v>
      </c>
    </row>
    <row r="6599" spans="1:11" x14ac:dyDescent="0.3">
      <c r="A6599" t="s">
        <v>18855</v>
      </c>
      <c r="B6599" t="s">
        <v>18856</v>
      </c>
      <c r="C6599" t="s">
        <v>19610</v>
      </c>
      <c r="D6599" s="1">
        <v>41603</v>
      </c>
      <c r="E6599" t="s">
        <v>19611</v>
      </c>
      <c r="F6599" t="s">
        <v>19612</v>
      </c>
      <c r="G6599" t="s">
        <v>483</v>
      </c>
      <c r="H6599" t="s">
        <v>435</v>
      </c>
      <c r="I6599" t="s">
        <v>483</v>
      </c>
      <c r="J6599" t="s">
        <v>424</v>
      </c>
      <c r="K6599" s="2">
        <v>41579</v>
      </c>
    </row>
    <row r="6600" spans="1:11" x14ac:dyDescent="0.3">
      <c r="A6600" t="s">
        <v>18743</v>
      </c>
      <c r="B6600" t="s">
        <v>18744</v>
      </c>
      <c r="C6600" t="s">
        <v>19613</v>
      </c>
      <c r="D6600" s="1">
        <v>41840</v>
      </c>
      <c r="E6600" t="s">
        <v>19614</v>
      </c>
      <c r="F6600" t="s">
        <v>19615</v>
      </c>
      <c r="G6600" t="s">
        <v>413</v>
      </c>
      <c r="H6600" t="s">
        <v>407</v>
      </c>
      <c r="I6600" t="s">
        <v>413</v>
      </c>
      <c r="J6600" t="s">
        <v>413</v>
      </c>
      <c r="K6600" s="2">
        <v>41821</v>
      </c>
    </row>
    <row r="6601" spans="1:11" x14ac:dyDescent="0.3">
      <c r="A6601" t="s">
        <v>18725</v>
      </c>
      <c r="B6601" t="s">
        <v>18726</v>
      </c>
      <c r="C6601" t="s">
        <v>19616</v>
      </c>
      <c r="D6601" s="1">
        <v>41886</v>
      </c>
      <c r="E6601" t="s">
        <v>19617</v>
      </c>
      <c r="F6601" t="s">
        <v>19618</v>
      </c>
      <c r="G6601" t="s">
        <v>407</v>
      </c>
      <c r="H6601" t="s">
        <v>407</v>
      </c>
      <c r="I6601" t="s">
        <v>413</v>
      </c>
      <c r="J6601" t="s">
        <v>413</v>
      </c>
      <c r="K6601" s="2">
        <v>41760</v>
      </c>
    </row>
    <row r="6602" spans="1:11" x14ac:dyDescent="0.3">
      <c r="A6602" t="s">
        <v>18730</v>
      </c>
      <c r="B6602" t="s">
        <v>18731</v>
      </c>
      <c r="C6602" t="s">
        <v>19619</v>
      </c>
      <c r="D6602" s="1">
        <v>42052</v>
      </c>
      <c r="E6602" t="s">
        <v>19620</v>
      </c>
      <c r="F6602" t="s">
        <v>19621</v>
      </c>
      <c r="G6602" t="s">
        <v>483</v>
      </c>
      <c r="H6602" t="s">
        <v>483</v>
      </c>
      <c r="I6602" t="s">
        <v>483</v>
      </c>
      <c r="J6602" t="s">
        <v>424</v>
      </c>
      <c r="K6602" s="2">
        <v>42036</v>
      </c>
    </row>
    <row r="6603" spans="1:11" x14ac:dyDescent="0.3">
      <c r="A6603" t="s">
        <v>18743</v>
      </c>
      <c r="B6603" t="s">
        <v>18744</v>
      </c>
      <c r="C6603" t="s">
        <v>19622</v>
      </c>
      <c r="D6603" s="1">
        <v>42068</v>
      </c>
      <c r="E6603" t="s">
        <v>19623</v>
      </c>
      <c r="F6603" t="s">
        <v>19624</v>
      </c>
      <c r="G6603" t="s">
        <v>435</v>
      </c>
      <c r="K6603" s="2">
        <v>42036</v>
      </c>
    </row>
    <row r="6604" spans="1:11" x14ac:dyDescent="0.3">
      <c r="A6604" t="s">
        <v>18743</v>
      </c>
      <c r="B6604" t="s">
        <v>18744</v>
      </c>
      <c r="C6604" t="s">
        <v>19625</v>
      </c>
      <c r="D6604" s="1">
        <v>41998</v>
      </c>
      <c r="E6604" t="s">
        <v>19626</v>
      </c>
      <c r="F6604" t="s">
        <v>19627</v>
      </c>
      <c r="G6604" t="s">
        <v>407</v>
      </c>
      <c r="H6604" t="s">
        <v>407</v>
      </c>
      <c r="I6604" t="s">
        <v>407</v>
      </c>
      <c r="J6604" t="s">
        <v>407</v>
      </c>
      <c r="K6604" s="2">
        <v>41974</v>
      </c>
    </row>
    <row r="6605" spans="1:11" x14ac:dyDescent="0.3">
      <c r="A6605" t="s">
        <v>18743</v>
      </c>
      <c r="B6605" t="s">
        <v>18744</v>
      </c>
      <c r="C6605" t="s">
        <v>19628</v>
      </c>
      <c r="D6605" s="1">
        <v>42006</v>
      </c>
      <c r="E6605" t="s">
        <v>19629</v>
      </c>
      <c r="F6605" t="s">
        <v>19630</v>
      </c>
      <c r="G6605" t="s">
        <v>424</v>
      </c>
    </row>
    <row r="6606" spans="1:11" x14ac:dyDescent="0.3">
      <c r="A6606" t="s">
        <v>18730</v>
      </c>
      <c r="B6606" t="s">
        <v>18731</v>
      </c>
      <c r="C6606" t="s">
        <v>19631</v>
      </c>
      <c r="D6606" s="1">
        <v>39649</v>
      </c>
      <c r="E6606" t="s">
        <v>19632</v>
      </c>
      <c r="G6606" t="s">
        <v>413</v>
      </c>
    </row>
    <row r="6607" spans="1:11" x14ac:dyDescent="0.3">
      <c r="A6607" t="s">
        <v>18730</v>
      </c>
      <c r="B6607" t="s">
        <v>18731</v>
      </c>
      <c r="C6607" t="s">
        <v>19633</v>
      </c>
      <c r="D6607" s="1">
        <v>41654</v>
      </c>
      <c r="E6607" t="s">
        <v>19634</v>
      </c>
      <c r="F6607" t="s">
        <v>19635</v>
      </c>
      <c r="G6607" t="s">
        <v>407</v>
      </c>
      <c r="K6607" s="2">
        <v>41640</v>
      </c>
    </row>
    <row r="6608" spans="1:11" x14ac:dyDescent="0.3">
      <c r="A6608" t="s">
        <v>18802</v>
      </c>
      <c r="B6608" t="s">
        <v>18803</v>
      </c>
      <c r="C6608" t="s">
        <v>19636</v>
      </c>
      <c r="D6608" s="1">
        <v>42346</v>
      </c>
      <c r="E6608" t="s">
        <v>19637</v>
      </c>
      <c r="F6608" t="s">
        <v>19638</v>
      </c>
      <c r="G6608" t="s">
        <v>407</v>
      </c>
      <c r="H6608" t="s">
        <v>407</v>
      </c>
      <c r="I6608" t="s">
        <v>413</v>
      </c>
      <c r="J6608" t="s">
        <v>407</v>
      </c>
      <c r="K6608" s="2">
        <v>42339</v>
      </c>
    </row>
    <row r="6609" spans="1:11" x14ac:dyDescent="0.3">
      <c r="A6609" t="s">
        <v>18725</v>
      </c>
      <c r="B6609" t="s">
        <v>18726</v>
      </c>
      <c r="C6609" t="s">
        <v>19639</v>
      </c>
      <c r="D6609" s="1">
        <v>42573</v>
      </c>
      <c r="E6609" t="s">
        <v>19640</v>
      </c>
      <c r="F6609" t="s">
        <v>19641</v>
      </c>
      <c r="G6609" t="s">
        <v>413</v>
      </c>
      <c r="K6609" s="2">
        <v>42401</v>
      </c>
    </row>
    <row r="6610" spans="1:11" x14ac:dyDescent="0.3">
      <c r="A6610" t="s">
        <v>18730</v>
      </c>
      <c r="B6610" t="s">
        <v>18731</v>
      </c>
      <c r="C6610" t="s">
        <v>19642</v>
      </c>
      <c r="D6610" s="1">
        <v>41662</v>
      </c>
      <c r="E6610" t="s">
        <v>19643</v>
      </c>
      <c r="F6610" t="s">
        <v>19644</v>
      </c>
      <c r="G6610" t="s">
        <v>407</v>
      </c>
      <c r="K6610" s="2">
        <v>41518</v>
      </c>
    </row>
    <row r="6611" spans="1:11" x14ac:dyDescent="0.3">
      <c r="A6611" t="s">
        <v>18802</v>
      </c>
      <c r="B6611" t="s">
        <v>18803</v>
      </c>
      <c r="C6611" t="s">
        <v>873</v>
      </c>
      <c r="D6611" s="1">
        <v>41631</v>
      </c>
      <c r="E6611" t="s">
        <v>19645</v>
      </c>
      <c r="F6611" t="s">
        <v>19646</v>
      </c>
      <c r="G6611" t="s">
        <v>435</v>
      </c>
    </row>
    <row r="6612" spans="1:11" x14ac:dyDescent="0.3">
      <c r="A6612" t="s">
        <v>18860</v>
      </c>
      <c r="B6612" t="s">
        <v>18861</v>
      </c>
      <c r="C6612" t="s">
        <v>19647</v>
      </c>
      <c r="D6612" s="1">
        <v>41519</v>
      </c>
      <c r="E6612" t="s">
        <v>19648</v>
      </c>
      <c r="F6612" t="s">
        <v>19649</v>
      </c>
      <c r="G6612" t="s">
        <v>424</v>
      </c>
      <c r="H6612" t="s">
        <v>413</v>
      </c>
      <c r="I6612" t="s">
        <v>413</v>
      </c>
      <c r="J6612" t="s">
        <v>424</v>
      </c>
      <c r="K6612" s="2">
        <v>41365</v>
      </c>
    </row>
    <row r="6613" spans="1:11" x14ac:dyDescent="0.3">
      <c r="A6613" t="s">
        <v>18725</v>
      </c>
      <c r="B6613" t="s">
        <v>18726</v>
      </c>
      <c r="C6613" t="s">
        <v>19650</v>
      </c>
      <c r="D6613" s="1">
        <v>42012</v>
      </c>
      <c r="E6613" t="s">
        <v>19651</v>
      </c>
      <c r="F6613" t="s">
        <v>19652</v>
      </c>
      <c r="G6613" t="s">
        <v>424</v>
      </c>
    </row>
    <row r="6614" spans="1:11" x14ac:dyDescent="0.3">
      <c r="A6614" t="s">
        <v>18730</v>
      </c>
      <c r="B6614" t="s">
        <v>18731</v>
      </c>
      <c r="C6614" t="s">
        <v>19653</v>
      </c>
      <c r="D6614" s="1">
        <v>41884</v>
      </c>
      <c r="E6614" t="s">
        <v>19654</v>
      </c>
      <c r="F6614" t="s">
        <v>3675</v>
      </c>
      <c r="G6614" t="s">
        <v>413</v>
      </c>
      <c r="H6614" t="s">
        <v>407</v>
      </c>
      <c r="I6614" t="s">
        <v>435</v>
      </c>
      <c r="J6614" t="s">
        <v>407</v>
      </c>
      <c r="K6614" s="2">
        <v>41883</v>
      </c>
    </row>
    <row r="6615" spans="1:11" x14ac:dyDescent="0.3">
      <c r="A6615" t="s">
        <v>18730</v>
      </c>
      <c r="B6615" t="s">
        <v>18731</v>
      </c>
      <c r="C6615" t="s">
        <v>19655</v>
      </c>
      <c r="D6615" s="1">
        <v>41686</v>
      </c>
      <c r="E6615" t="s">
        <v>19656</v>
      </c>
      <c r="F6615" t="s">
        <v>19657</v>
      </c>
      <c r="G6615" t="s">
        <v>413</v>
      </c>
      <c r="K6615" s="2">
        <v>41671</v>
      </c>
    </row>
    <row r="6616" spans="1:11" x14ac:dyDescent="0.3">
      <c r="A6616" t="s">
        <v>18725</v>
      </c>
      <c r="B6616" t="s">
        <v>18726</v>
      </c>
      <c r="C6616" t="s">
        <v>19658</v>
      </c>
      <c r="D6616" s="1">
        <v>42107</v>
      </c>
      <c r="E6616" t="s">
        <v>19659</v>
      </c>
      <c r="F6616" t="s">
        <v>19660</v>
      </c>
      <c r="G6616" t="s">
        <v>407</v>
      </c>
      <c r="K6616" s="2">
        <v>42064</v>
      </c>
    </row>
    <row r="6617" spans="1:11" x14ac:dyDescent="0.3">
      <c r="A6617" t="s">
        <v>18730</v>
      </c>
      <c r="B6617" t="s">
        <v>18731</v>
      </c>
      <c r="C6617" t="s">
        <v>19661</v>
      </c>
      <c r="D6617" s="1">
        <v>42255</v>
      </c>
      <c r="E6617" t="s">
        <v>19662</v>
      </c>
      <c r="F6617" t="s">
        <v>19663</v>
      </c>
      <c r="G6617" t="s">
        <v>407</v>
      </c>
      <c r="H6617" t="s">
        <v>407</v>
      </c>
      <c r="I6617" t="s">
        <v>413</v>
      </c>
      <c r="J6617" t="s">
        <v>407</v>
      </c>
      <c r="K6617" s="2">
        <v>42156</v>
      </c>
    </row>
    <row r="6618" spans="1:11" x14ac:dyDescent="0.3">
      <c r="A6618" t="s">
        <v>18802</v>
      </c>
      <c r="B6618" t="s">
        <v>18803</v>
      </c>
      <c r="C6618" t="s">
        <v>19664</v>
      </c>
      <c r="D6618" s="1">
        <v>41526</v>
      </c>
      <c r="E6618" t="s">
        <v>19665</v>
      </c>
      <c r="F6618" t="s">
        <v>19666</v>
      </c>
      <c r="G6618" t="s">
        <v>407</v>
      </c>
      <c r="H6618" t="s">
        <v>407</v>
      </c>
      <c r="I6618" t="s">
        <v>407</v>
      </c>
      <c r="J6618" t="s">
        <v>407</v>
      </c>
      <c r="K6618" s="2">
        <v>41487</v>
      </c>
    </row>
    <row r="6619" spans="1:11" x14ac:dyDescent="0.3">
      <c r="A6619" t="s">
        <v>18730</v>
      </c>
      <c r="B6619" t="s">
        <v>18731</v>
      </c>
      <c r="C6619" t="s">
        <v>19667</v>
      </c>
      <c r="D6619" s="1">
        <v>42348</v>
      </c>
      <c r="E6619" t="s">
        <v>19668</v>
      </c>
      <c r="F6619" t="s">
        <v>19669</v>
      </c>
      <c r="G6619" t="s">
        <v>435</v>
      </c>
      <c r="K6619" s="2">
        <v>42339</v>
      </c>
    </row>
    <row r="6620" spans="1:11" x14ac:dyDescent="0.3">
      <c r="A6620" t="s">
        <v>18743</v>
      </c>
      <c r="B6620" t="s">
        <v>18744</v>
      </c>
      <c r="C6620" t="s">
        <v>19670</v>
      </c>
      <c r="D6620" s="1">
        <v>42188</v>
      </c>
      <c r="E6620" t="s">
        <v>19671</v>
      </c>
      <c r="F6620" t="s">
        <v>19672</v>
      </c>
      <c r="G6620" t="s">
        <v>424</v>
      </c>
      <c r="H6620" t="s">
        <v>413</v>
      </c>
      <c r="I6620" t="s">
        <v>424</v>
      </c>
      <c r="J6620" t="s">
        <v>424</v>
      </c>
      <c r="K6620" s="2">
        <v>42186</v>
      </c>
    </row>
    <row r="6621" spans="1:11" x14ac:dyDescent="0.3">
      <c r="A6621" t="s">
        <v>18802</v>
      </c>
      <c r="B6621" t="s">
        <v>18803</v>
      </c>
      <c r="C6621" t="s">
        <v>19673</v>
      </c>
      <c r="D6621" s="1">
        <v>42099</v>
      </c>
      <c r="E6621" t="s">
        <v>19674</v>
      </c>
      <c r="F6621" t="s">
        <v>19675</v>
      </c>
      <c r="G6621" t="s">
        <v>413</v>
      </c>
      <c r="H6621" t="s">
        <v>413</v>
      </c>
      <c r="I6621" t="s">
        <v>413</v>
      </c>
      <c r="J6621" t="s">
        <v>407</v>
      </c>
      <c r="K6621" s="2">
        <v>42064</v>
      </c>
    </row>
    <row r="6622" spans="1:11" x14ac:dyDescent="0.3">
      <c r="A6622" t="s">
        <v>18802</v>
      </c>
      <c r="B6622" t="s">
        <v>18803</v>
      </c>
      <c r="C6622" t="s">
        <v>19676</v>
      </c>
      <c r="D6622" s="1">
        <v>41697</v>
      </c>
      <c r="E6622" t="s">
        <v>19677</v>
      </c>
      <c r="F6622" t="s">
        <v>19678</v>
      </c>
      <c r="G6622" t="s">
        <v>413</v>
      </c>
      <c r="H6622" t="s">
        <v>413</v>
      </c>
      <c r="I6622" t="s">
        <v>424</v>
      </c>
      <c r="J6622" t="s">
        <v>435</v>
      </c>
      <c r="K6622" s="2">
        <v>41609</v>
      </c>
    </row>
    <row r="6623" spans="1:11" x14ac:dyDescent="0.3">
      <c r="A6623" t="s">
        <v>18730</v>
      </c>
      <c r="B6623" t="s">
        <v>18731</v>
      </c>
      <c r="C6623" t="s">
        <v>19679</v>
      </c>
      <c r="D6623" s="1">
        <v>41617</v>
      </c>
      <c r="E6623" t="s">
        <v>19680</v>
      </c>
      <c r="F6623" t="s">
        <v>19681</v>
      </c>
      <c r="G6623" t="s">
        <v>407</v>
      </c>
      <c r="H6623" t="s">
        <v>407</v>
      </c>
      <c r="I6623" t="s">
        <v>413</v>
      </c>
      <c r="J6623" t="s">
        <v>413</v>
      </c>
      <c r="K6623" s="2">
        <v>41579</v>
      </c>
    </row>
    <row r="6624" spans="1:11" x14ac:dyDescent="0.3">
      <c r="A6624" t="s">
        <v>18743</v>
      </c>
      <c r="B6624" t="s">
        <v>18744</v>
      </c>
      <c r="C6624" t="s">
        <v>19682</v>
      </c>
      <c r="D6624" s="1">
        <v>41692</v>
      </c>
      <c r="E6624" t="s">
        <v>19683</v>
      </c>
      <c r="F6624" t="s">
        <v>19684</v>
      </c>
      <c r="G6624" t="s">
        <v>407</v>
      </c>
      <c r="H6624" t="s">
        <v>407</v>
      </c>
      <c r="I6624" t="s">
        <v>407</v>
      </c>
      <c r="J6624" t="s">
        <v>407</v>
      </c>
      <c r="K6624" s="2">
        <v>41671</v>
      </c>
    </row>
    <row r="6625" spans="1:11" x14ac:dyDescent="0.3">
      <c r="A6625" t="s">
        <v>18730</v>
      </c>
      <c r="B6625" t="s">
        <v>18731</v>
      </c>
      <c r="C6625" t="s">
        <v>19685</v>
      </c>
      <c r="D6625" s="1">
        <v>42359</v>
      </c>
      <c r="E6625" t="s">
        <v>19686</v>
      </c>
      <c r="F6625" t="s">
        <v>19687</v>
      </c>
      <c r="G6625" t="s">
        <v>483</v>
      </c>
      <c r="K6625" s="2">
        <v>42339</v>
      </c>
    </row>
    <row r="6626" spans="1:11" x14ac:dyDescent="0.3">
      <c r="A6626" t="s">
        <v>18802</v>
      </c>
      <c r="B6626" t="s">
        <v>18803</v>
      </c>
      <c r="C6626" t="s">
        <v>19688</v>
      </c>
      <c r="D6626" s="1">
        <v>42504</v>
      </c>
      <c r="E6626" t="s">
        <v>19689</v>
      </c>
      <c r="F6626" t="s">
        <v>19690</v>
      </c>
      <c r="G6626" t="s">
        <v>407</v>
      </c>
      <c r="K6626" s="2">
        <v>42491</v>
      </c>
    </row>
    <row r="6627" spans="1:11" x14ac:dyDescent="0.3">
      <c r="A6627" t="s">
        <v>18730</v>
      </c>
      <c r="B6627" t="s">
        <v>18731</v>
      </c>
      <c r="C6627" t="s">
        <v>19691</v>
      </c>
      <c r="D6627" s="1">
        <v>42335</v>
      </c>
      <c r="E6627" t="s">
        <v>19692</v>
      </c>
      <c r="F6627" t="s">
        <v>19693</v>
      </c>
      <c r="G6627" t="s">
        <v>435</v>
      </c>
      <c r="H6627" t="s">
        <v>435</v>
      </c>
      <c r="I6627" t="s">
        <v>483</v>
      </c>
      <c r="J6627" t="s">
        <v>483</v>
      </c>
      <c r="K6627" s="2">
        <v>42309</v>
      </c>
    </row>
    <row r="6628" spans="1:11" x14ac:dyDescent="0.3">
      <c r="A6628" t="s">
        <v>5051</v>
      </c>
      <c r="B6628" t="s">
        <v>5052</v>
      </c>
      <c r="C6628" t="s">
        <v>19694</v>
      </c>
      <c r="D6628" s="1">
        <v>42448</v>
      </c>
      <c r="E6628" t="s">
        <v>19695</v>
      </c>
      <c r="F6628" t="s">
        <v>19696</v>
      </c>
      <c r="G6628" t="s">
        <v>407</v>
      </c>
      <c r="H6628" t="s">
        <v>407</v>
      </c>
      <c r="I6628" t="s">
        <v>407</v>
      </c>
      <c r="J6628" t="s">
        <v>407</v>
      </c>
      <c r="K6628" s="2">
        <v>42430</v>
      </c>
    </row>
    <row r="6629" spans="1:11" x14ac:dyDescent="0.3">
      <c r="A6629" t="s">
        <v>18730</v>
      </c>
      <c r="B6629" t="s">
        <v>18731</v>
      </c>
      <c r="C6629" t="s">
        <v>19556</v>
      </c>
      <c r="D6629" s="1">
        <v>42237</v>
      </c>
      <c r="E6629" t="s">
        <v>19697</v>
      </c>
      <c r="F6629" t="s">
        <v>14797</v>
      </c>
      <c r="G6629" t="s">
        <v>413</v>
      </c>
      <c r="K6629" s="2">
        <v>42186</v>
      </c>
    </row>
    <row r="6630" spans="1:11" x14ac:dyDescent="0.3">
      <c r="A6630" t="s">
        <v>18730</v>
      </c>
      <c r="B6630" t="s">
        <v>18731</v>
      </c>
      <c r="C6630" t="s">
        <v>19698</v>
      </c>
      <c r="D6630" s="1">
        <v>42373</v>
      </c>
      <c r="E6630" t="s">
        <v>19699</v>
      </c>
      <c r="F6630" t="s">
        <v>19700</v>
      </c>
      <c r="G6630" t="s">
        <v>407</v>
      </c>
      <c r="H6630" t="s">
        <v>407</v>
      </c>
      <c r="I6630" t="s">
        <v>413</v>
      </c>
      <c r="J6630" t="s">
        <v>424</v>
      </c>
      <c r="K6630" s="2">
        <v>42036</v>
      </c>
    </row>
    <row r="6631" spans="1:11" x14ac:dyDescent="0.3">
      <c r="A6631" t="s">
        <v>18730</v>
      </c>
      <c r="B6631" t="s">
        <v>18731</v>
      </c>
      <c r="C6631" t="s">
        <v>19701</v>
      </c>
      <c r="D6631" s="1">
        <v>40886</v>
      </c>
      <c r="E6631" t="s">
        <v>19702</v>
      </c>
      <c r="F6631" t="s">
        <v>19703</v>
      </c>
      <c r="G6631" t="s">
        <v>407</v>
      </c>
      <c r="H6631" t="s">
        <v>407</v>
      </c>
      <c r="I6631" t="s">
        <v>413</v>
      </c>
      <c r="J6631" t="s">
        <v>407</v>
      </c>
      <c r="K6631" s="2">
        <v>40848</v>
      </c>
    </row>
    <row r="6632" spans="1:11" x14ac:dyDescent="0.3">
      <c r="A6632" t="s">
        <v>18730</v>
      </c>
      <c r="B6632" t="s">
        <v>18731</v>
      </c>
      <c r="C6632" t="s">
        <v>10008</v>
      </c>
      <c r="D6632" s="1">
        <v>41624</v>
      </c>
      <c r="E6632" t="s">
        <v>19704</v>
      </c>
      <c r="F6632" t="s">
        <v>19705</v>
      </c>
      <c r="G6632" t="s">
        <v>483</v>
      </c>
      <c r="H6632" t="s">
        <v>483</v>
      </c>
      <c r="I6632" t="s">
        <v>483</v>
      </c>
      <c r="J6632" t="s">
        <v>483</v>
      </c>
      <c r="K6632" s="2">
        <v>41609</v>
      </c>
    </row>
    <row r="6633" spans="1:11" x14ac:dyDescent="0.3">
      <c r="A6633" t="s">
        <v>18743</v>
      </c>
      <c r="B6633" t="s">
        <v>18744</v>
      </c>
      <c r="C6633" t="s">
        <v>19706</v>
      </c>
      <c r="D6633" s="1">
        <v>41702</v>
      </c>
      <c r="E6633" t="s">
        <v>19707</v>
      </c>
      <c r="F6633" t="s">
        <v>19708</v>
      </c>
      <c r="G6633" t="s">
        <v>407</v>
      </c>
      <c r="H6633" t="s">
        <v>413</v>
      </c>
      <c r="I6633" t="s">
        <v>413</v>
      </c>
      <c r="J6633" t="s">
        <v>407</v>
      </c>
      <c r="K6633" s="2">
        <v>41699</v>
      </c>
    </row>
    <row r="6634" spans="1:11" x14ac:dyDescent="0.3">
      <c r="A6634" t="s">
        <v>18730</v>
      </c>
      <c r="B6634" t="s">
        <v>18731</v>
      </c>
      <c r="C6634" t="s">
        <v>19709</v>
      </c>
      <c r="D6634" s="1">
        <v>42063</v>
      </c>
      <c r="E6634" t="s">
        <v>19710</v>
      </c>
      <c r="F6634" t="s">
        <v>19711</v>
      </c>
      <c r="G6634" t="s">
        <v>413</v>
      </c>
      <c r="H6634" t="s">
        <v>413</v>
      </c>
      <c r="I6634" t="s">
        <v>435</v>
      </c>
      <c r="J6634" t="s">
        <v>424</v>
      </c>
      <c r="K6634" s="2">
        <v>41944</v>
      </c>
    </row>
    <row r="6635" spans="1:11" x14ac:dyDescent="0.3">
      <c r="A6635" t="s">
        <v>18743</v>
      </c>
      <c r="B6635" t="s">
        <v>18744</v>
      </c>
      <c r="C6635" t="s">
        <v>19712</v>
      </c>
      <c r="D6635" s="1">
        <v>42513</v>
      </c>
      <c r="E6635" t="s">
        <v>19713</v>
      </c>
      <c r="F6635" t="s">
        <v>19714</v>
      </c>
      <c r="G6635" t="s">
        <v>407</v>
      </c>
      <c r="K6635" s="2">
        <v>42370</v>
      </c>
    </row>
    <row r="6636" spans="1:11" x14ac:dyDescent="0.3">
      <c r="A6636" t="s">
        <v>18802</v>
      </c>
      <c r="B6636" t="s">
        <v>18803</v>
      </c>
      <c r="C6636" t="s">
        <v>19715</v>
      </c>
      <c r="D6636" s="1">
        <v>41574</v>
      </c>
      <c r="E6636" t="s">
        <v>19716</v>
      </c>
      <c r="F6636" t="s">
        <v>19717</v>
      </c>
      <c r="G6636" t="s">
        <v>407</v>
      </c>
      <c r="H6636" t="s">
        <v>407</v>
      </c>
      <c r="I6636" t="s">
        <v>407</v>
      </c>
      <c r="J6636" t="s">
        <v>407</v>
      </c>
      <c r="K6636" s="2">
        <v>41518</v>
      </c>
    </row>
    <row r="6637" spans="1:11" x14ac:dyDescent="0.3">
      <c r="A6637" t="s">
        <v>18730</v>
      </c>
      <c r="B6637" t="s">
        <v>18731</v>
      </c>
      <c r="C6637" t="s">
        <v>19718</v>
      </c>
      <c r="D6637" s="1">
        <v>42311</v>
      </c>
      <c r="E6637" t="s">
        <v>19719</v>
      </c>
      <c r="F6637" t="s">
        <v>9602</v>
      </c>
      <c r="G6637" t="s">
        <v>413</v>
      </c>
      <c r="H6637" t="s">
        <v>413</v>
      </c>
      <c r="I6637" t="s">
        <v>407</v>
      </c>
      <c r="J6637" t="s">
        <v>424</v>
      </c>
      <c r="K6637" s="2">
        <v>42278</v>
      </c>
    </row>
    <row r="6638" spans="1:11" x14ac:dyDescent="0.3">
      <c r="A6638" t="s">
        <v>15019</v>
      </c>
      <c r="B6638" t="s">
        <v>15020</v>
      </c>
      <c r="C6638" t="s">
        <v>19720</v>
      </c>
      <c r="D6638" s="1">
        <v>41955</v>
      </c>
      <c r="E6638" t="s">
        <v>19721</v>
      </c>
      <c r="F6638" t="s">
        <v>19722</v>
      </c>
      <c r="G6638" t="s">
        <v>424</v>
      </c>
      <c r="K6638" s="2">
        <v>41944</v>
      </c>
    </row>
    <row r="6639" spans="1:11" x14ac:dyDescent="0.3">
      <c r="A6639" t="s">
        <v>18730</v>
      </c>
      <c r="B6639" t="s">
        <v>18731</v>
      </c>
      <c r="C6639" t="s">
        <v>19723</v>
      </c>
      <c r="D6639" s="1">
        <v>42416</v>
      </c>
      <c r="E6639" t="s">
        <v>19724</v>
      </c>
      <c r="F6639" t="s">
        <v>18822</v>
      </c>
      <c r="G6639" t="s">
        <v>407</v>
      </c>
      <c r="H6639" t="s">
        <v>407</v>
      </c>
      <c r="I6639" t="s">
        <v>407</v>
      </c>
      <c r="J6639" t="s">
        <v>407</v>
      </c>
      <c r="K6639" s="2">
        <v>42401</v>
      </c>
    </row>
    <row r="6640" spans="1:11" x14ac:dyDescent="0.3">
      <c r="A6640" t="s">
        <v>18743</v>
      </c>
      <c r="B6640" t="s">
        <v>18744</v>
      </c>
      <c r="C6640" t="s">
        <v>19725</v>
      </c>
      <c r="D6640" s="1">
        <v>42192</v>
      </c>
      <c r="E6640" t="s">
        <v>19726</v>
      </c>
      <c r="F6640" t="s">
        <v>19727</v>
      </c>
      <c r="G6640" t="s">
        <v>407</v>
      </c>
      <c r="K6640" s="2">
        <v>42186</v>
      </c>
    </row>
    <row r="6641" spans="1:11" x14ac:dyDescent="0.3">
      <c r="A6641" t="s">
        <v>18743</v>
      </c>
      <c r="B6641" t="s">
        <v>18744</v>
      </c>
      <c r="C6641" t="s">
        <v>19728</v>
      </c>
      <c r="D6641" s="1">
        <v>41661</v>
      </c>
      <c r="E6641" t="s">
        <v>19729</v>
      </c>
      <c r="F6641" t="s">
        <v>19730</v>
      </c>
      <c r="G6641" t="s">
        <v>407</v>
      </c>
      <c r="K6641" s="2">
        <v>41640</v>
      </c>
    </row>
    <row r="6642" spans="1:11" x14ac:dyDescent="0.3">
      <c r="A6642" t="s">
        <v>18730</v>
      </c>
      <c r="B6642" t="s">
        <v>18731</v>
      </c>
      <c r="C6642" t="s">
        <v>19731</v>
      </c>
      <c r="D6642" s="1">
        <v>42466</v>
      </c>
      <c r="E6642" t="s">
        <v>19732</v>
      </c>
      <c r="F6642" t="s">
        <v>19733</v>
      </c>
      <c r="G6642" t="s">
        <v>424</v>
      </c>
      <c r="H6642" t="s">
        <v>424</v>
      </c>
      <c r="I6642" t="s">
        <v>424</v>
      </c>
      <c r="J6642" t="s">
        <v>413</v>
      </c>
      <c r="K6642" s="2">
        <v>42430</v>
      </c>
    </row>
    <row r="6643" spans="1:11" x14ac:dyDescent="0.3">
      <c r="A6643" t="s">
        <v>18730</v>
      </c>
      <c r="B6643" t="s">
        <v>18731</v>
      </c>
      <c r="C6643" t="s">
        <v>19734</v>
      </c>
      <c r="D6643" s="1">
        <v>40812</v>
      </c>
      <c r="E6643" t="s">
        <v>19735</v>
      </c>
      <c r="F6643" t="s">
        <v>19236</v>
      </c>
      <c r="G6643" t="s">
        <v>413</v>
      </c>
      <c r="K6643" s="2">
        <v>40725</v>
      </c>
    </row>
    <row r="6644" spans="1:11" x14ac:dyDescent="0.3">
      <c r="A6644" t="s">
        <v>18802</v>
      </c>
      <c r="B6644" t="s">
        <v>18803</v>
      </c>
      <c r="C6644" t="s">
        <v>19736</v>
      </c>
      <c r="D6644" s="1">
        <v>41973</v>
      </c>
      <c r="E6644" t="s">
        <v>19737</v>
      </c>
      <c r="F6644" t="s">
        <v>19738</v>
      </c>
      <c r="G6644" t="s">
        <v>435</v>
      </c>
      <c r="H6644" t="s">
        <v>435</v>
      </c>
      <c r="I6644" t="s">
        <v>483</v>
      </c>
      <c r="J6644" t="s">
        <v>424</v>
      </c>
      <c r="K6644" s="2">
        <v>41944</v>
      </c>
    </row>
    <row r="6645" spans="1:11" x14ac:dyDescent="0.3">
      <c r="A6645" t="s">
        <v>18725</v>
      </c>
      <c r="B6645" t="s">
        <v>18726</v>
      </c>
      <c r="C6645" t="s">
        <v>19739</v>
      </c>
      <c r="D6645" s="1">
        <v>42221</v>
      </c>
      <c r="E6645" t="s">
        <v>19740</v>
      </c>
      <c r="F6645" t="s">
        <v>19741</v>
      </c>
      <c r="G6645" t="s">
        <v>407</v>
      </c>
      <c r="H6645" t="s">
        <v>407</v>
      </c>
      <c r="I6645" t="s">
        <v>407</v>
      </c>
      <c r="J6645" t="s">
        <v>407</v>
      </c>
      <c r="K6645" s="2">
        <v>42217</v>
      </c>
    </row>
    <row r="6646" spans="1:11" x14ac:dyDescent="0.3">
      <c r="A6646" t="s">
        <v>5051</v>
      </c>
      <c r="B6646" t="s">
        <v>5052</v>
      </c>
      <c r="C6646" t="s">
        <v>19742</v>
      </c>
      <c r="D6646" s="1">
        <v>42204</v>
      </c>
      <c r="E6646" t="s">
        <v>19743</v>
      </c>
      <c r="F6646" t="s">
        <v>19744</v>
      </c>
      <c r="G6646" t="s">
        <v>413</v>
      </c>
      <c r="H6646" t="s">
        <v>413</v>
      </c>
      <c r="I6646" t="s">
        <v>424</v>
      </c>
      <c r="J6646" t="s">
        <v>413</v>
      </c>
      <c r="K6646" s="2">
        <v>42125</v>
      </c>
    </row>
    <row r="6647" spans="1:11" x14ac:dyDescent="0.3">
      <c r="A6647" t="s">
        <v>18802</v>
      </c>
      <c r="B6647" t="s">
        <v>18803</v>
      </c>
      <c r="C6647" t="s">
        <v>19745</v>
      </c>
      <c r="D6647" s="1">
        <v>42583</v>
      </c>
      <c r="E6647" t="s">
        <v>19746</v>
      </c>
      <c r="F6647" t="s">
        <v>19747</v>
      </c>
      <c r="G6647" t="s">
        <v>413</v>
      </c>
      <c r="H6647" t="s">
        <v>413</v>
      </c>
      <c r="I6647" t="s">
        <v>407</v>
      </c>
      <c r="J6647" t="s">
        <v>413</v>
      </c>
      <c r="K6647" s="2">
        <v>42552</v>
      </c>
    </row>
    <row r="6648" spans="1:11" x14ac:dyDescent="0.3">
      <c r="A6648" t="s">
        <v>18730</v>
      </c>
      <c r="B6648" t="s">
        <v>18731</v>
      </c>
      <c r="C6648" t="s">
        <v>1235</v>
      </c>
      <c r="D6648" s="1">
        <v>42475</v>
      </c>
      <c r="E6648" t="s">
        <v>19748</v>
      </c>
      <c r="F6648" t="s">
        <v>19749</v>
      </c>
      <c r="G6648" t="s">
        <v>407</v>
      </c>
      <c r="K6648" s="2">
        <v>42461</v>
      </c>
    </row>
    <row r="6649" spans="1:11" x14ac:dyDescent="0.3">
      <c r="A6649" t="s">
        <v>18802</v>
      </c>
      <c r="B6649" t="s">
        <v>18803</v>
      </c>
      <c r="C6649" t="s">
        <v>19750</v>
      </c>
      <c r="D6649" s="1">
        <v>42520</v>
      </c>
      <c r="E6649" t="s">
        <v>19751</v>
      </c>
      <c r="F6649" t="s">
        <v>19752</v>
      </c>
      <c r="G6649" t="s">
        <v>407</v>
      </c>
      <c r="K6649" s="2">
        <v>42491</v>
      </c>
    </row>
    <row r="6650" spans="1:11" x14ac:dyDescent="0.3">
      <c r="A6650" t="s">
        <v>18730</v>
      </c>
      <c r="B6650" t="s">
        <v>18731</v>
      </c>
      <c r="C6650" t="s">
        <v>19753</v>
      </c>
      <c r="D6650" s="1">
        <v>42538</v>
      </c>
      <c r="E6650" t="s">
        <v>19754</v>
      </c>
      <c r="F6650" t="s">
        <v>19755</v>
      </c>
      <c r="G6650" t="s">
        <v>407</v>
      </c>
      <c r="H6650" t="s">
        <v>407</v>
      </c>
      <c r="I6650" t="s">
        <v>407</v>
      </c>
      <c r="J6650" t="s">
        <v>407</v>
      </c>
      <c r="K6650" s="2">
        <v>42522</v>
      </c>
    </row>
    <row r="6651" spans="1:11" x14ac:dyDescent="0.3">
      <c r="A6651" t="s">
        <v>18802</v>
      </c>
      <c r="B6651" t="s">
        <v>18803</v>
      </c>
      <c r="C6651" t="s">
        <v>19756</v>
      </c>
      <c r="D6651" s="1">
        <v>41349</v>
      </c>
      <c r="E6651" t="s">
        <v>19757</v>
      </c>
      <c r="F6651" t="s">
        <v>19758</v>
      </c>
      <c r="G6651" t="s">
        <v>413</v>
      </c>
      <c r="H6651" t="s">
        <v>413</v>
      </c>
      <c r="I6651" t="s">
        <v>407</v>
      </c>
      <c r="J6651" t="s">
        <v>407</v>
      </c>
      <c r="K6651" s="2">
        <v>41334</v>
      </c>
    </row>
    <row r="6652" spans="1:11" x14ac:dyDescent="0.3">
      <c r="A6652" t="s">
        <v>18730</v>
      </c>
      <c r="B6652" t="s">
        <v>18731</v>
      </c>
      <c r="C6652" t="s">
        <v>19759</v>
      </c>
      <c r="D6652" s="1">
        <v>40931</v>
      </c>
      <c r="E6652" t="s">
        <v>19760</v>
      </c>
      <c r="F6652" t="s">
        <v>19761</v>
      </c>
      <c r="G6652" t="s">
        <v>407</v>
      </c>
      <c r="K6652" s="2">
        <v>40878</v>
      </c>
    </row>
    <row r="6653" spans="1:11" x14ac:dyDescent="0.3">
      <c r="A6653" t="s">
        <v>18730</v>
      </c>
      <c r="B6653" t="s">
        <v>18731</v>
      </c>
      <c r="C6653" t="s">
        <v>19762</v>
      </c>
      <c r="D6653" s="1">
        <v>41502</v>
      </c>
      <c r="E6653" t="s">
        <v>19763</v>
      </c>
      <c r="F6653" t="s">
        <v>19764</v>
      </c>
      <c r="G6653" t="s">
        <v>413</v>
      </c>
      <c r="H6653" t="s">
        <v>407</v>
      </c>
      <c r="I6653" t="s">
        <v>413</v>
      </c>
      <c r="J6653" t="s">
        <v>407</v>
      </c>
      <c r="K6653" s="2">
        <v>41487</v>
      </c>
    </row>
    <row r="6654" spans="1:11" x14ac:dyDescent="0.3">
      <c r="A6654" t="s">
        <v>18730</v>
      </c>
      <c r="B6654" t="s">
        <v>18731</v>
      </c>
      <c r="C6654" t="s">
        <v>19765</v>
      </c>
      <c r="D6654" s="1">
        <v>42557</v>
      </c>
      <c r="E6654" t="s">
        <v>19766</v>
      </c>
      <c r="F6654" t="s">
        <v>19767</v>
      </c>
      <c r="G6654" t="s">
        <v>413</v>
      </c>
      <c r="K6654" s="2">
        <v>42552</v>
      </c>
    </row>
    <row r="6655" spans="1:11" x14ac:dyDescent="0.3">
      <c r="A6655" t="s">
        <v>18730</v>
      </c>
      <c r="B6655" t="s">
        <v>18731</v>
      </c>
      <c r="C6655" t="s">
        <v>19768</v>
      </c>
      <c r="D6655" s="1">
        <v>41103</v>
      </c>
      <c r="E6655" t="s">
        <v>19769</v>
      </c>
      <c r="F6655" t="s">
        <v>13994</v>
      </c>
      <c r="G6655" t="s">
        <v>424</v>
      </c>
      <c r="H6655" t="s">
        <v>424</v>
      </c>
      <c r="I6655" t="s">
        <v>413</v>
      </c>
      <c r="J6655" t="s">
        <v>407</v>
      </c>
      <c r="K6655" s="2">
        <v>41091</v>
      </c>
    </row>
    <row r="6656" spans="1:11" x14ac:dyDescent="0.3">
      <c r="A6656" t="s">
        <v>18730</v>
      </c>
      <c r="B6656" t="s">
        <v>18731</v>
      </c>
      <c r="C6656" t="s">
        <v>19770</v>
      </c>
      <c r="D6656" s="1">
        <v>42311</v>
      </c>
      <c r="E6656" t="s">
        <v>19771</v>
      </c>
      <c r="F6656" t="s">
        <v>19772</v>
      </c>
      <c r="G6656" t="s">
        <v>413</v>
      </c>
      <c r="K6656" s="2">
        <v>42156</v>
      </c>
    </row>
    <row r="6657" spans="1:11" x14ac:dyDescent="0.3">
      <c r="A6657" t="s">
        <v>5051</v>
      </c>
      <c r="B6657" t="s">
        <v>5052</v>
      </c>
      <c r="C6657" t="s">
        <v>19773</v>
      </c>
      <c r="D6657" s="1">
        <v>41904</v>
      </c>
      <c r="E6657" t="s">
        <v>19774</v>
      </c>
      <c r="F6657" t="s">
        <v>19775</v>
      </c>
      <c r="G6657" t="s">
        <v>413</v>
      </c>
      <c r="K6657" s="2">
        <v>41883</v>
      </c>
    </row>
    <row r="6658" spans="1:11" x14ac:dyDescent="0.3">
      <c r="A6658" t="s">
        <v>18743</v>
      </c>
      <c r="B6658" t="s">
        <v>18744</v>
      </c>
      <c r="C6658" t="s">
        <v>19776</v>
      </c>
      <c r="D6658" s="1">
        <v>42586</v>
      </c>
      <c r="E6658" t="s">
        <v>19777</v>
      </c>
      <c r="F6658" t="s">
        <v>19778</v>
      </c>
      <c r="G6658" t="s">
        <v>407</v>
      </c>
      <c r="K6658" s="2">
        <v>42583</v>
      </c>
    </row>
    <row r="6659" spans="1:11" x14ac:dyDescent="0.3">
      <c r="A6659" t="s">
        <v>18730</v>
      </c>
      <c r="B6659" t="s">
        <v>18731</v>
      </c>
      <c r="C6659" t="s">
        <v>19779</v>
      </c>
      <c r="D6659" s="1">
        <v>41201</v>
      </c>
      <c r="E6659" t="s">
        <v>19780</v>
      </c>
      <c r="F6659" t="s">
        <v>19781</v>
      </c>
      <c r="G6659" t="s">
        <v>424</v>
      </c>
      <c r="H6659" t="s">
        <v>413</v>
      </c>
      <c r="I6659" t="s">
        <v>424</v>
      </c>
      <c r="J6659" t="s">
        <v>483</v>
      </c>
      <c r="K6659" s="2">
        <v>41183</v>
      </c>
    </row>
    <row r="6660" spans="1:11" x14ac:dyDescent="0.3">
      <c r="A6660" t="s">
        <v>18725</v>
      </c>
      <c r="B6660" t="s">
        <v>18726</v>
      </c>
      <c r="C6660" t="s">
        <v>19782</v>
      </c>
      <c r="D6660" s="1">
        <v>42428</v>
      </c>
      <c r="E6660" t="s">
        <v>19783</v>
      </c>
      <c r="F6660" t="s">
        <v>19784</v>
      </c>
      <c r="G6660" t="s">
        <v>407</v>
      </c>
      <c r="K6660" s="2">
        <v>42401</v>
      </c>
    </row>
    <row r="6661" spans="1:11" x14ac:dyDescent="0.3">
      <c r="A6661" t="s">
        <v>18730</v>
      </c>
      <c r="B6661" t="s">
        <v>18731</v>
      </c>
      <c r="C6661" t="s">
        <v>19785</v>
      </c>
      <c r="D6661" s="1">
        <v>40959</v>
      </c>
      <c r="E6661" t="s">
        <v>19786</v>
      </c>
      <c r="F6661" t="s">
        <v>19787</v>
      </c>
      <c r="G6661" t="s">
        <v>407</v>
      </c>
      <c r="K6661" s="2">
        <v>40817</v>
      </c>
    </row>
    <row r="6662" spans="1:11" x14ac:dyDescent="0.3">
      <c r="A6662" t="s">
        <v>18725</v>
      </c>
      <c r="B6662" t="s">
        <v>18726</v>
      </c>
      <c r="C6662" t="s">
        <v>19788</v>
      </c>
      <c r="D6662" s="1">
        <v>42454</v>
      </c>
      <c r="E6662" t="s">
        <v>19789</v>
      </c>
      <c r="F6662" t="s">
        <v>19790</v>
      </c>
      <c r="G6662" t="s">
        <v>407</v>
      </c>
      <c r="H6662" t="s">
        <v>407</v>
      </c>
      <c r="I6662" t="s">
        <v>407</v>
      </c>
      <c r="J6662" t="s">
        <v>407</v>
      </c>
      <c r="K6662" s="2">
        <v>42401</v>
      </c>
    </row>
    <row r="6663" spans="1:11" x14ac:dyDescent="0.3">
      <c r="A6663" t="s">
        <v>15019</v>
      </c>
      <c r="B6663" t="s">
        <v>15020</v>
      </c>
      <c r="C6663" t="s">
        <v>19791</v>
      </c>
      <c r="D6663" s="1">
        <v>41784</v>
      </c>
      <c r="E6663" t="s">
        <v>19792</v>
      </c>
      <c r="F6663" t="s">
        <v>18130</v>
      </c>
      <c r="G6663" t="s">
        <v>413</v>
      </c>
      <c r="K6663" s="2">
        <v>41760</v>
      </c>
    </row>
    <row r="6664" spans="1:11" x14ac:dyDescent="0.3">
      <c r="A6664" t="s">
        <v>5051</v>
      </c>
      <c r="B6664" t="s">
        <v>5052</v>
      </c>
      <c r="C6664" t="s">
        <v>19793</v>
      </c>
      <c r="D6664" s="1">
        <v>41616</v>
      </c>
      <c r="E6664" t="s">
        <v>19794</v>
      </c>
      <c r="F6664" t="s">
        <v>19795</v>
      </c>
      <c r="G6664" t="s">
        <v>413</v>
      </c>
      <c r="K6664" s="2">
        <v>41579</v>
      </c>
    </row>
    <row r="6665" spans="1:11" x14ac:dyDescent="0.3">
      <c r="A6665" t="s">
        <v>18725</v>
      </c>
      <c r="B6665" t="s">
        <v>18726</v>
      </c>
      <c r="C6665" t="s">
        <v>19796</v>
      </c>
      <c r="D6665" s="1">
        <v>42249</v>
      </c>
      <c r="E6665" t="s">
        <v>19797</v>
      </c>
      <c r="F6665" t="s">
        <v>19798</v>
      </c>
      <c r="G6665" t="s">
        <v>407</v>
      </c>
      <c r="H6665" t="s">
        <v>407</v>
      </c>
      <c r="J6665" t="s">
        <v>407</v>
      </c>
      <c r="K6665" s="2">
        <v>42217</v>
      </c>
    </row>
    <row r="6666" spans="1:11" x14ac:dyDescent="0.3">
      <c r="A6666" t="s">
        <v>5051</v>
      </c>
      <c r="B6666" t="s">
        <v>5052</v>
      </c>
      <c r="C6666" t="s">
        <v>19799</v>
      </c>
      <c r="D6666" s="1">
        <v>42525</v>
      </c>
      <c r="E6666" t="s">
        <v>19800</v>
      </c>
      <c r="F6666" t="s">
        <v>19801</v>
      </c>
      <c r="G6666" t="s">
        <v>483</v>
      </c>
      <c r="K6666" s="2">
        <v>42522</v>
      </c>
    </row>
    <row r="6667" spans="1:11" x14ac:dyDescent="0.3">
      <c r="A6667" t="s">
        <v>5051</v>
      </c>
      <c r="B6667" t="s">
        <v>5052</v>
      </c>
      <c r="C6667" t="s">
        <v>19802</v>
      </c>
      <c r="D6667" s="1">
        <v>42553</v>
      </c>
      <c r="E6667" t="s">
        <v>19803</v>
      </c>
      <c r="F6667" t="s">
        <v>19804</v>
      </c>
      <c r="G6667" t="s">
        <v>413</v>
      </c>
      <c r="K6667" s="2">
        <v>42552</v>
      </c>
    </row>
    <row r="6668" spans="1:11" x14ac:dyDescent="0.3">
      <c r="A6668" t="s">
        <v>18730</v>
      </c>
      <c r="B6668" t="s">
        <v>18731</v>
      </c>
      <c r="C6668" t="s">
        <v>19805</v>
      </c>
      <c r="D6668" s="1">
        <v>42125</v>
      </c>
      <c r="E6668" t="s">
        <v>19806</v>
      </c>
      <c r="F6668" t="s">
        <v>19807</v>
      </c>
      <c r="G6668" t="s">
        <v>424</v>
      </c>
    </row>
    <row r="6669" spans="1:11" x14ac:dyDescent="0.3">
      <c r="A6669" t="s">
        <v>18730</v>
      </c>
      <c r="B6669" t="s">
        <v>18731</v>
      </c>
      <c r="C6669" t="s">
        <v>19808</v>
      </c>
      <c r="D6669" s="1">
        <v>42480</v>
      </c>
      <c r="E6669" t="s">
        <v>19809</v>
      </c>
      <c r="F6669" t="s">
        <v>19810</v>
      </c>
      <c r="G6669" t="s">
        <v>407</v>
      </c>
      <c r="K6669" s="2">
        <v>42461</v>
      </c>
    </row>
    <row r="6670" spans="1:11" x14ac:dyDescent="0.3">
      <c r="A6670" t="s">
        <v>18725</v>
      </c>
      <c r="B6670" t="s">
        <v>18726</v>
      </c>
      <c r="C6670" t="s">
        <v>19811</v>
      </c>
      <c r="D6670" s="1">
        <v>42106</v>
      </c>
      <c r="E6670" t="s">
        <v>19812</v>
      </c>
      <c r="F6670" t="s">
        <v>19813</v>
      </c>
      <c r="G6670" t="s">
        <v>407</v>
      </c>
      <c r="K6670" s="2">
        <v>42095</v>
      </c>
    </row>
    <row r="6671" spans="1:11" x14ac:dyDescent="0.3">
      <c r="A6671" t="s">
        <v>18743</v>
      </c>
      <c r="B6671" t="s">
        <v>18744</v>
      </c>
      <c r="C6671" t="s">
        <v>19814</v>
      </c>
      <c r="D6671" s="1">
        <v>41965</v>
      </c>
      <c r="E6671" t="s">
        <v>19815</v>
      </c>
      <c r="F6671" t="s">
        <v>19816</v>
      </c>
      <c r="G6671" t="s">
        <v>435</v>
      </c>
    </row>
    <row r="6672" spans="1:11" x14ac:dyDescent="0.3">
      <c r="A6672" t="s">
        <v>18730</v>
      </c>
      <c r="B6672" t="s">
        <v>18731</v>
      </c>
      <c r="C6672" t="s">
        <v>19817</v>
      </c>
      <c r="D6672" s="1">
        <v>41101</v>
      </c>
      <c r="E6672" t="s">
        <v>19818</v>
      </c>
      <c r="F6672" t="s">
        <v>19819</v>
      </c>
      <c r="G6672" t="s">
        <v>407</v>
      </c>
      <c r="H6672" t="s">
        <v>407</v>
      </c>
      <c r="I6672" t="s">
        <v>413</v>
      </c>
      <c r="J6672" t="s">
        <v>407</v>
      </c>
      <c r="K6672" s="2">
        <v>41030</v>
      </c>
    </row>
    <row r="6673" spans="1:11" x14ac:dyDescent="0.3">
      <c r="A6673" t="s">
        <v>18730</v>
      </c>
      <c r="B6673" t="s">
        <v>18731</v>
      </c>
      <c r="C6673" t="s">
        <v>19820</v>
      </c>
      <c r="D6673" s="1">
        <v>41185</v>
      </c>
      <c r="E6673" t="s">
        <v>19821</v>
      </c>
      <c r="F6673" t="s">
        <v>18987</v>
      </c>
      <c r="G6673" t="s">
        <v>435</v>
      </c>
      <c r="H6673" t="s">
        <v>424</v>
      </c>
      <c r="I6673" t="s">
        <v>483</v>
      </c>
      <c r="J6673" t="s">
        <v>424</v>
      </c>
      <c r="K6673" s="2">
        <v>41183</v>
      </c>
    </row>
    <row r="6674" spans="1:11" x14ac:dyDescent="0.3">
      <c r="A6674" t="s">
        <v>18730</v>
      </c>
      <c r="B6674" t="s">
        <v>18731</v>
      </c>
      <c r="C6674" t="s">
        <v>19822</v>
      </c>
      <c r="D6674" s="1">
        <v>40859</v>
      </c>
      <c r="E6674" t="s">
        <v>19823</v>
      </c>
      <c r="F6674" t="s">
        <v>19824</v>
      </c>
      <c r="G6674" t="s">
        <v>407</v>
      </c>
      <c r="H6674" t="s">
        <v>407</v>
      </c>
      <c r="I6674" t="s">
        <v>413</v>
      </c>
      <c r="J6674" t="s">
        <v>407</v>
      </c>
    </row>
    <row r="6675" spans="1:11" x14ac:dyDescent="0.3">
      <c r="A6675" t="s">
        <v>18802</v>
      </c>
      <c r="B6675" t="s">
        <v>18803</v>
      </c>
      <c r="C6675" t="s">
        <v>19825</v>
      </c>
      <c r="D6675" s="1">
        <v>41850</v>
      </c>
      <c r="E6675" t="s">
        <v>19826</v>
      </c>
      <c r="F6675" t="s">
        <v>19827</v>
      </c>
      <c r="G6675" t="s">
        <v>435</v>
      </c>
      <c r="H6675" t="s">
        <v>424</v>
      </c>
      <c r="I6675" t="s">
        <v>424</v>
      </c>
      <c r="J6675" t="s">
        <v>424</v>
      </c>
      <c r="K6675" s="2">
        <v>41821</v>
      </c>
    </row>
    <row r="6676" spans="1:11" x14ac:dyDescent="0.3">
      <c r="A6676" t="s">
        <v>18802</v>
      </c>
      <c r="B6676" t="s">
        <v>18803</v>
      </c>
      <c r="C6676" t="s">
        <v>19828</v>
      </c>
      <c r="D6676" s="1">
        <v>41003</v>
      </c>
      <c r="E6676" t="s">
        <v>19829</v>
      </c>
      <c r="F6676" t="s">
        <v>19830</v>
      </c>
      <c r="G6676" t="s">
        <v>407</v>
      </c>
      <c r="H6676" t="s">
        <v>407</v>
      </c>
      <c r="I6676" t="s">
        <v>407</v>
      </c>
      <c r="J6676" t="s">
        <v>407</v>
      </c>
      <c r="K6676" s="2">
        <v>41000</v>
      </c>
    </row>
    <row r="6677" spans="1:11" x14ac:dyDescent="0.3">
      <c r="A6677" t="s">
        <v>18855</v>
      </c>
      <c r="B6677" t="s">
        <v>18856</v>
      </c>
      <c r="C6677" t="s">
        <v>19831</v>
      </c>
      <c r="D6677" s="1">
        <v>42605</v>
      </c>
      <c r="E6677" t="s">
        <v>19832</v>
      </c>
      <c r="F6677" t="s">
        <v>19833</v>
      </c>
      <c r="G6677" t="s">
        <v>407</v>
      </c>
      <c r="H6677" t="s">
        <v>407</v>
      </c>
      <c r="I6677" t="s">
        <v>407</v>
      </c>
      <c r="J6677" t="s">
        <v>407</v>
      </c>
      <c r="K6677" s="2">
        <v>42583</v>
      </c>
    </row>
    <row r="6678" spans="1:11" x14ac:dyDescent="0.3">
      <c r="A6678" t="s">
        <v>18730</v>
      </c>
      <c r="B6678" t="s">
        <v>18731</v>
      </c>
      <c r="C6678" t="s">
        <v>19834</v>
      </c>
      <c r="D6678" s="1">
        <v>42515</v>
      </c>
      <c r="E6678" t="s">
        <v>19835</v>
      </c>
      <c r="F6678" t="s">
        <v>19836</v>
      </c>
      <c r="G6678" t="s">
        <v>413</v>
      </c>
      <c r="K6678" s="2">
        <v>42491</v>
      </c>
    </row>
    <row r="6679" spans="1:11" x14ac:dyDescent="0.3">
      <c r="A6679" t="s">
        <v>18860</v>
      </c>
      <c r="B6679" t="s">
        <v>18861</v>
      </c>
      <c r="C6679" t="s">
        <v>12130</v>
      </c>
      <c r="D6679" s="1">
        <v>41721</v>
      </c>
      <c r="E6679" t="s">
        <v>19837</v>
      </c>
      <c r="F6679" t="s">
        <v>19838</v>
      </c>
      <c r="G6679" t="s">
        <v>407</v>
      </c>
    </row>
    <row r="6680" spans="1:11" x14ac:dyDescent="0.3">
      <c r="A6680" t="s">
        <v>18730</v>
      </c>
      <c r="B6680" t="s">
        <v>18731</v>
      </c>
      <c r="C6680" t="s">
        <v>19839</v>
      </c>
      <c r="D6680" s="1">
        <v>41016</v>
      </c>
      <c r="E6680" t="s">
        <v>19840</v>
      </c>
      <c r="F6680" t="s">
        <v>6396</v>
      </c>
      <c r="G6680" t="s">
        <v>413</v>
      </c>
      <c r="H6680" t="s">
        <v>407</v>
      </c>
      <c r="I6680" t="s">
        <v>413</v>
      </c>
      <c r="J6680" t="s">
        <v>413</v>
      </c>
      <c r="K6680" s="2">
        <v>41000</v>
      </c>
    </row>
    <row r="6681" spans="1:11" x14ac:dyDescent="0.3">
      <c r="A6681" t="s">
        <v>18730</v>
      </c>
      <c r="B6681" t="s">
        <v>18731</v>
      </c>
      <c r="C6681" t="s">
        <v>19841</v>
      </c>
      <c r="D6681" s="1">
        <v>40870</v>
      </c>
      <c r="E6681" t="s">
        <v>19842</v>
      </c>
      <c r="F6681" t="s">
        <v>19843</v>
      </c>
      <c r="G6681" t="s">
        <v>413</v>
      </c>
      <c r="H6681" t="s">
        <v>413</v>
      </c>
      <c r="I6681" t="s">
        <v>413</v>
      </c>
      <c r="J6681" t="s">
        <v>424</v>
      </c>
      <c r="K6681" s="2">
        <v>40848</v>
      </c>
    </row>
    <row r="6682" spans="1:11" x14ac:dyDescent="0.3">
      <c r="A6682" t="s">
        <v>5051</v>
      </c>
      <c r="B6682" t="s">
        <v>5052</v>
      </c>
      <c r="C6682" t="s">
        <v>19844</v>
      </c>
      <c r="D6682" s="1">
        <v>42493</v>
      </c>
      <c r="E6682" t="s">
        <v>19845</v>
      </c>
      <c r="F6682" t="s">
        <v>19846</v>
      </c>
      <c r="G6682" t="s">
        <v>424</v>
      </c>
      <c r="K6682" s="2">
        <v>42491</v>
      </c>
    </row>
    <row r="6683" spans="1:11" x14ac:dyDescent="0.3">
      <c r="A6683" t="s">
        <v>18730</v>
      </c>
      <c r="B6683" t="s">
        <v>18731</v>
      </c>
      <c r="C6683" t="s">
        <v>19847</v>
      </c>
      <c r="D6683" s="1">
        <v>42403</v>
      </c>
      <c r="E6683" t="s">
        <v>19848</v>
      </c>
      <c r="F6683" t="s">
        <v>19849</v>
      </c>
      <c r="G6683" t="s">
        <v>435</v>
      </c>
      <c r="H6683" t="s">
        <v>435</v>
      </c>
      <c r="I6683" t="s">
        <v>435</v>
      </c>
      <c r="J6683" t="s">
        <v>424</v>
      </c>
      <c r="K6683" s="2">
        <v>42401</v>
      </c>
    </row>
    <row r="6684" spans="1:11" x14ac:dyDescent="0.3">
      <c r="A6684" t="s">
        <v>18730</v>
      </c>
      <c r="B6684" t="s">
        <v>18731</v>
      </c>
      <c r="C6684" t="s">
        <v>19850</v>
      </c>
      <c r="D6684" s="1">
        <v>42000</v>
      </c>
      <c r="E6684" t="s">
        <v>19851</v>
      </c>
      <c r="F6684" t="s">
        <v>19852</v>
      </c>
      <c r="G6684" t="s">
        <v>413</v>
      </c>
      <c r="K6684" s="2">
        <v>41974</v>
      </c>
    </row>
    <row r="6685" spans="1:11" x14ac:dyDescent="0.3">
      <c r="A6685" t="s">
        <v>18730</v>
      </c>
      <c r="B6685" t="s">
        <v>18731</v>
      </c>
      <c r="C6685" t="s">
        <v>19853</v>
      </c>
      <c r="D6685" s="1">
        <v>41857</v>
      </c>
      <c r="E6685" t="s">
        <v>19854</v>
      </c>
      <c r="F6685" t="s">
        <v>19855</v>
      </c>
      <c r="G6685" t="s">
        <v>435</v>
      </c>
      <c r="H6685" t="s">
        <v>435</v>
      </c>
      <c r="I6685" t="s">
        <v>483</v>
      </c>
      <c r="J6685" t="s">
        <v>424</v>
      </c>
      <c r="K6685" s="2">
        <v>41821</v>
      </c>
    </row>
    <row r="6686" spans="1:11" x14ac:dyDescent="0.3">
      <c r="A6686" t="s">
        <v>18725</v>
      </c>
      <c r="B6686" t="s">
        <v>18726</v>
      </c>
      <c r="C6686" t="s">
        <v>19856</v>
      </c>
      <c r="D6686" s="1">
        <v>41468</v>
      </c>
      <c r="E6686" t="s">
        <v>19857</v>
      </c>
      <c r="F6686" t="s">
        <v>19858</v>
      </c>
      <c r="G6686" t="s">
        <v>407</v>
      </c>
    </row>
    <row r="6687" spans="1:11" x14ac:dyDescent="0.3">
      <c r="A6687" t="s">
        <v>18743</v>
      </c>
      <c r="B6687" t="s">
        <v>18744</v>
      </c>
      <c r="C6687" t="s">
        <v>19859</v>
      </c>
      <c r="D6687" s="1">
        <v>42012</v>
      </c>
      <c r="E6687" t="s">
        <v>19860</v>
      </c>
      <c r="F6687" t="s">
        <v>19861</v>
      </c>
      <c r="G6687" t="s">
        <v>413</v>
      </c>
      <c r="H6687" t="s">
        <v>413</v>
      </c>
      <c r="I6687" t="s">
        <v>413</v>
      </c>
      <c r="J6687" t="s">
        <v>413</v>
      </c>
      <c r="K6687" s="2">
        <v>41821</v>
      </c>
    </row>
    <row r="6688" spans="1:11" x14ac:dyDescent="0.3">
      <c r="A6688" t="s">
        <v>18855</v>
      </c>
      <c r="B6688" t="s">
        <v>18856</v>
      </c>
      <c r="C6688" t="s">
        <v>19862</v>
      </c>
      <c r="D6688" s="1">
        <v>42316</v>
      </c>
      <c r="E6688" t="s">
        <v>19863</v>
      </c>
      <c r="F6688" t="s">
        <v>19864</v>
      </c>
      <c r="G6688" t="s">
        <v>413</v>
      </c>
      <c r="I6688" t="s">
        <v>413</v>
      </c>
      <c r="J6688" t="s">
        <v>413</v>
      </c>
      <c r="K6688" s="2">
        <v>42309</v>
      </c>
    </row>
    <row r="6689" spans="1:11" x14ac:dyDescent="0.3">
      <c r="A6689" t="s">
        <v>18855</v>
      </c>
      <c r="B6689" t="s">
        <v>18856</v>
      </c>
      <c r="C6689" t="s">
        <v>19865</v>
      </c>
      <c r="D6689" s="1">
        <v>42089</v>
      </c>
      <c r="E6689" t="s">
        <v>19866</v>
      </c>
      <c r="F6689" t="s">
        <v>19867</v>
      </c>
      <c r="G6689" t="s">
        <v>413</v>
      </c>
      <c r="I6689" t="s">
        <v>413</v>
      </c>
      <c r="J6689" t="s">
        <v>413</v>
      </c>
      <c r="K6689" s="2">
        <v>42064</v>
      </c>
    </row>
    <row r="6690" spans="1:11" x14ac:dyDescent="0.3">
      <c r="A6690" t="s">
        <v>18802</v>
      </c>
      <c r="B6690" t="s">
        <v>18803</v>
      </c>
      <c r="C6690" t="s">
        <v>2364</v>
      </c>
      <c r="D6690" s="1">
        <v>42514</v>
      </c>
      <c r="E6690" t="s">
        <v>19868</v>
      </c>
      <c r="F6690" t="s">
        <v>19869</v>
      </c>
      <c r="G6690" t="s">
        <v>407</v>
      </c>
      <c r="H6690" t="s">
        <v>407</v>
      </c>
      <c r="I6690" t="s">
        <v>407</v>
      </c>
      <c r="J6690" t="s">
        <v>407</v>
      </c>
      <c r="K6690" s="2">
        <v>42491</v>
      </c>
    </row>
    <row r="6691" spans="1:11" x14ac:dyDescent="0.3">
      <c r="A6691" t="s">
        <v>18730</v>
      </c>
      <c r="B6691" t="s">
        <v>18731</v>
      </c>
      <c r="C6691" t="s">
        <v>19870</v>
      </c>
      <c r="D6691" s="1">
        <v>42337</v>
      </c>
      <c r="E6691" t="s">
        <v>19871</v>
      </c>
      <c r="F6691" t="s">
        <v>19872</v>
      </c>
      <c r="G6691" t="s">
        <v>435</v>
      </c>
      <c r="K6691" s="2">
        <v>42309</v>
      </c>
    </row>
    <row r="6692" spans="1:11" x14ac:dyDescent="0.3">
      <c r="A6692" t="s">
        <v>18802</v>
      </c>
      <c r="B6692" t="s">
        <v>18803</v>
      </c>
      <c r="C6692" t="s">
        <v>19873</v>
      </c>
      <c r="D6692" s="1">
        <v>41205</v>
      </c>
      <c r="E6692" t="s">
        <v>19874</v>
      </c>
      <c r="F6692" t="s">
        <v>19875</v>
      </c>
      <c r="G6692" t="s">
        <v>413</v>
      </c>
      <c r="H6692" t="s">
        <v>413</v>
      </c>
      <c r="I6692" t="s">
        <v>413</v>
      </c>
      <c r="J6692" t="s">
        <v>413</v>
      </c>
      <c r="K6692" s="2">
        <v>41183</v>
      </c>
    </row>
    <row r="6693" spans="1:11" x14ac:dyDescent="0.3">
      <c r="A6693" t="s">
        <v>18730</v>
      </c>
      <c r="B6693" t="s">
        <v>18731</v>
      </c>
      <c r="C6693" t="s">
        <v>19876</v>
      </c>
      <c r="D6693" s="1">
        <v>42314</v>
      </c>
      <c r="E6693" t="s">
        <v>19877</v>
      </c>
      <c r="F6693" t="s">
        <v>19878</v>
      </c>
      <c r="G6693" t="s">
        <v>407</v>
      </c>
      <c r="K6693" s="2">
        <v>42248</v>
      </c>
    </row>
    <row r="6694" spans="1:11" x14ac:dyDescent="0.3">
      <c r="A6694" t="s">
        <v>18855</v>
      </c>
      <c r="B6694" t="s">
        <v>18856</v>
      </c>
      <c r="C6694" t="s">
        <v>19879</v>
      </c>
      <c r="D6694" s="1">
        <v>42431</v>
      </c>
      <c r="E6694" t="s">
        <v>19880</v>
      </c>
      <c r="F6694" t="s">
        <v>19881</v>
      </c>
      <c r="G6694" t="s">
        <v>407</v>
      </c>
      <c r="K6694" s="2">
        <v>42430</v>
      </c>
    </row>
    <row r="6695" spans="1:11" x14ac:dyDescent="0.3">
      <c r="A6695" t="s">
        <v>18730</v>
      </c>
      <c r="B6695" t="s">
        <v>18731</v>
      </c>
      <c r="C6695" t="s">
        <v>19882</v>
      </c>
      <c r="D6695" s="1">
        <v>41510</v>
      </c>
      <c r="E6695" t="s">
        <v>19883</v>
      </c>
      <c r="F6695" t="s">
        <v>19884</v>
      </c>
      <c r="G6695" t="s">
        <v>424</v>
      </c>
      <c r="H6695" t="s">
        <v>424</v>
      </c>
      <c r="I6695" t="s">
        <v>435</v>
      </c>
      <c r="J6695" t="s">
        <v>413</v>
      </c>
      <c r="K6695" s="2">
        <v>41487</v>
      </c>
    </row>
    <row r="6696" spans="1:11" x14ac:dyDescent="0.3">
      <c r="A6696" t="s">
        <v>18743</v>
      </c>
      <c r="B6696" t="s">
        <v>18744</v>
      </c>
      <c r="C6696" t="s">
        <v>974</v>
      </c>
      <c r="D6696" s="1">
        <v>41875</v>
      </c>
      <c r="E6696" t="s">
        <v>19885</v>
      </c>
      <c r="F6696" t="s">
        <v>19886</v>
      </c>
      <c r="G6696" t="s">
        <v>407</v>
      </c>
    </row>
    <row r="6697" spans="1:11" x14ac:dyDescent="0.3">
      <c r="A6697" t="s">
        <v>15019</v>
      </c>
      <c r="B6697" t="s">
        <v>15020</v>
      </c>
      <c r="C6697" t="s">
        <v>16715</v>
      </c>
      <c r="D6697" s="1">
        <v>41860</v>
      </c>
      <c r="E6697" t="s">
        <v>19887</v>
      </c>
      <c r="F6697" t="s">
        <v>19888</v>
      </c>
      <c r="G6697" t="s">
        <v>407</v>
      </c>
      <c r="K6697" s="2">
        <v>41852</v>
      </c>
    </row>
    <row r="6698" spans="1:11" x14ac:dyDescent="0.3">
      <c r="A6698" t="s">
        <v>18725</v>
      </c>
      <c r="B6698" t="s">
        <v>18726</v>
      </c>
      <c r="C6698" t="s">
        <v>19889</v>
      </c>
      <c r="D6698" s="1">
        <v>41502</v>
      </c>
      <c r="E6698" t="s">
        <v>19890</v>
      </c>
      <c r="F6698" t="s">
        <v>19891</v>
      </c>
      <c r="G6698" t="s">
        <v>413</v>
      </c>
      <c r="H6698" t="s">
        <v>413</v>
      </c>
      <c r="I6698" t="s">
        <v>424</v>
      </c>
      <c r="J6698" t="s">
        <v>413</v>
      </c>
      <c r="K6698" s="2">
        <v>41487</v>
      </c>
    </row>
    <row r="6699" spans="1:11" x14ac:dyDescent="0.3">
      <c r="A6699" t="s">
        <v>18730</v>
      </c>
      <c r="B6699" t="s">
        <v>18731</v>
      </c>
      <c r="C6699" t="s">
        <v>19892</v>
      </c>
      <c r="D6699" s="1">
        <v>41566</v>
      </c>
      <c r="E6699" t="s">
        <v>19893</v>
      </c>
      <c r="F6699" t="s">
        <v>19894</v>
      </c>
      <c r="G6699" t="s">
        <v>424</v>
      </c>
      <c r="H6699" t="s">
        <v>424</v>
      </c>
      <c r="I6699" t="s">
        <v>435</v>
      </c>
      <c r="J6699" t="s">
        <v>407</v>
      </c>
      <c r="K6699" s="2">
        <v>41548</v>
      </c>
    </row>
    <row r="6700" spans="1:11" x14ac:dyDescent="0.3">
      <c r="A6700" t="s">
        <v>18730</v>
      </c>
      <c r="B6700" t="s">
        <v>18731</v>
      </c>
      <c r="C6700" t="s">
        <v>19895</v>
      </c>
      <c r="D6700" s="1">
        <v>40854</v>
      </c>
      <c r="E6700" t="s">
        <v>19896</v>
      </c>
      <c r="F6700" t="s">
        <v>19897</v>
      </c>
      <c r="G6700" t="s">
        <v>413</v>
      </c>
      <c r="H6700" t="s">
        <v>407</v>
      </c>
      <c r="I6700" t="s">
        <v>407</v>
      </c>
      <c r="J6700" t="s">
        <v>407</v>
      </c>
      <c r="K6700" s="2">
        <v>40817</v>
      </c>
    </row>
    <row r="6701" spans="1:11" x14ac:dyDescent="0.3">
      <c r="A6701" t="s">
        <v>15019</v>
      </c>
      <c r="B6701" t="s">
        <v>15020</v>
      </c>
      <c r="C6701" t="s">
        <v>19898</v>
      </c>
      <c r="D6701" s="1">
        <v>41712</v>
      </c>
      <c r="E6701" t="s">
        <v>19899</v>
      </c>
      <c r="F6701" t="s">
        <v>19900</v>
      </c>
      <c r="G6701" t="s">
        <v>407</v>
      </c>
      <c r="K6701" s="2">
        <v>41699</v>
      </c>
    </row>
    <row r="6702" spans="1:11" x14ac:dyDescent="0.3">
      <c r="A6702" t="s">
        <v>18743</v>
      </c>
      <c r="B6702" t="s">
        <v>18744</v>
      </c>
      <c r="C6702" t="s">
        <v>19901</v>
      </c>
      <c r="D6702" s="1">
        <v>41617</v>
      </c>
      <c r="E6702" t="s">
        <v>19902</v>
      </c>
      <c r="F6702" t="s">
        <v>19903</v>
      </c>
      <c r="G6702" t="s">
        <v>407</v>
      </c>
      <c r="H6702" t="s">
        <v>407</v>
      </c>
      <c r="I6702" t="s">
        <v>413</v>
      </c>
      <c r="J6702" t="s">
        <v>407</v>
      </c>
      <c r="K6702" s="2">
        <v>41609</v>
      </c>
    </row>
    <row r="6703" spans="1:11" x14ac:dyDescent="0.3">
      <c r="A6703" t="s">
        <v>15019</v>
      </c>
      <c r="B6703" t="s">
        <v>15020</v>
      </c>
      <c r="C6703" t="s">
        <v>19904</v>
      </c>
      <c r="D6703" s="1">
        <v>42075</v>
      </c>
      <c r="E6703" t="s">
        <v>19905</v>
      </c>
      <c r="F6703" t="s">
        <v>19906</v>
      </c>
      <c r="G6703" t="s">
        <v>413</v>
      </c>
      <c r="K6703" s="2">
        <v>41944</v>
      </c>
    </row>
    <row r="6704" spans="1:11" x14ac:dyDescent="0.3">
      <c r="A6704" t="s">
        <v>18725</v>
      </c>
      <c r="B6704" t="s">
        <v>18726</v>
      </c>
      <c r="C6704" t="s">
        <v>572</v>
      </c>
      <c r="D6704" s="1">
        <v>41840</v>
      </c>
      <c r="E6704" t="s">
        <v>19907</v>
      </c>
      <c r="F6704" t="s">
        <v>19908</v>
      </c>
      <c r="G6704" t="s">
        <v>407</v>
      </c>
      <c r="H6704" t="s">
        <v>407</v>
      </c>
      <c r="I6704" t="s">
        <v>407</v>
      </c>
      <c r="J6704" t="s">
        <v>407</v>
      </c>
      <c r="K6704" s="2">
        <v>41821</v>
      </c>
    </row>
    <row r="6705" spans="1:11" x14ac:dyDescent="0.3">
      <c r="A6705" t="s">
        <v>18730</v>
      </c>
      <c r="B6705" t="s">
        <v>18731</v>
      </c>
      <c r="C6705" t="s">
        <v>19909</v>
      </c>
      <c r="D6705" s="1">
        <v>42134</v>
      </c>
      <c r="E6705" t="s">
        <v>19910</v>
      </c>
      <c r="F6705" t="s">
        <v>19911</v>
      </c>
      <c r="G6705" t="s">
        <v>435</v>
      </c>
    </row>
    <row r="6706" spans="1:11" x14ac:dyDescent="0.3">
      <c r="A6706" t="s">
        <v>18730</v>
      </c>
      <c r="B6706" t="s">
        <v>18731</v>
      </c>
      <c r="C6706" t="s">
        <v>19912</v>
      </c>
      <c r="D6706" s="1">
        <v>42093</v>
      </c>
      <c r="E6706" t="s">
        <v>19913</v>
      </c>
      <c r="F6706" t="s">
        <v>19914</v>
      </c>
      <c r="G6706" t="s">
        <v>435</v>
      </c>
      <c r="H6706" t="s">
        <v>435</v>
      </c>
      <c r="I6706" t="s">
        <v>483</v>
      </c>
      <c r="J6706" t="s">
        <v>435</v>
      </c>
      <c r="K6706" s="2">
        <v>42064</v>
      </c>
    </row>
    <row r="6707" spans="1:11" x14ac:dyDescent="0.3">
      <c r="A6707" t="s">
        <v>18730</v>
      </c>
      <c r="B6707" t="s">
        <v>18731</v>
      </c>
      <c r="C6707" t="s">
        <v>19915</v>
      </c>
      <c r="D6707" s="1">
        <v>42392</v>
      </c>
      <c r="E6707" t="s">
        <v>19916</v>
      </c>
      <c r="F6707" t="s">
        <v>19917</v>
      </c>
      <c r="G6707" t="s">
        <v>407</v>
      </c>
      <c r="K6707" s="2">
        <v>42370</v>
      </c>
    </row>
    <row r="6708" spans="1:11" x14ac:dyDescent="0.3">
      <c r="A6708" t="s">
        <v>18730</v>
      </c>
      <c r="B6708" t="s">
        <v>18731</v>
      </c>
      <c r="C6708" t="s">
        <v>2242</v>
      </c>
      <c r="D6708" s="1">
        <v>41216</v>
      </c>
      <c r="E6708" t="s">
        <v>19918</v>
      </c>
      <c r="F6708" t="s">
        <v>19919</v>
      </c>
      <c r="G6708" t="s">
        <v>413</v>
      </c>
      <c r="H6708" t="s">
        <v>407</v>
      </c>
      <c r="I6708" t="s">
        <v>413</v>
      </c>
      <c r="J6708" t="s">
        <v>407</v>
      </c>
      <c r="K6708" s="2">
        <v>41214</v>
      </c>
    </row>
    <row r="6709" spans="1:11" x14ac:dyDescent="0.3">
      <c r="A6709" t="s">
        <v>18860</v>
      </c>
      <c r="B6709" t="s">
        <v>18861</v>
      </c>
      <c r="C6709" t="s">
        <v>19920</v>
      </c>
      <c r="D6709" s="1">
        <v>41856</v>
      </c>
      <c r="E6709" t="s">
        <v>19921</v>
      </c>
      <c r="F6709" t="s">
        <v>19922</v>
      </c>
      <c r="G6709" t="s">
        <v>407</v>
      </c>
    </row>
    <row r="6710" spans="1:11" x14ac:dyDescent="0.3">
      <c r="A6710" t="s">
        <v>18730</v>
      </c>
      <c r="B6710" t="s">
        <v>18731</v>
      </c>
      <c r="C6710" t="s">
        <v>19923</v>
      </c>
      <c r="D6710" s="1">
        <v>41141</v>
      </c>
      <c r="E6710" t="s">
        <v>19924</v>
      </c>
      <c r="F6710" t="s">
        <v>19925</v>
      </c>
      <c r="G6710" t="s">
        <v>407</v>
      </c>
      <c r="K6710" s="2">
        <v>41122</v>
      </c>
    </row>
    <row r="6711" spans="1:11" x14ac:dyDescent="0.3">
      <c r="A6711" t="s">
        <v>18802</v>
      </c>
      <c r="B6711" t="s">
        <v>18803</v>
      </c>
      <c r="C6711" t="s">
        <v>17581</v>
      </c>
      <c r="D6711" s="1">
        <v>42039</v>
      </c>
      <c r="E6711" t="s">
        <v>19926</v>
      </c>
      <c r="F6711" t="s">
        <v>17966</v>
      </c>
      <c r="G6711" t="s">
        <v>407</v>
      </c>
    </row>
    <row r="6712" spans="1:11" x14ac:dyDescent="0.3">
      <c r="A6712" t="s">
        <v>18872</v>
      </c>
      <c r="B6712" t="s">
        <v>4882</v>
      </c>
      <c r="C6712" t="s">
        <v>14832</v>
      </c>
      <c r="D6712" s="1">
        <v>41010</v>
      </c>
      <c r="E6712" t="s">
        <v>19927</v>
      </c>
      <c r="F6712" t="s">
        <v>19928</v>
      </c>
      <c r="G6712" t="s">
        <v>413</v>
      </c>
      <c r="H6712" t="s">
        <v>407</v>
      </c>
      <c r="I6712" t="s">
        <v>413</v>
      </c>
      <c r="J6712" t="s">
        <v>424</v>
      </c>
      <c r="K6712" s="2">
        <v>40664</v>
      </c>
    </row>
    <row r="6713" spans="1:11" x14ac:dyDescent="0.3">
      <c r="A6713" t="s">
        <v>18743</v>
      </c>
      <c r="B6713" t="s">
        <v>18744</v>
      </c>
      <c r="C6713" t="s">
        <v>19929</v>
      </c>
      <c r="D6713" s="1">
        <v>41422</v>
      </c>
      <c r="E6713" t="s">
        <v>19930</v>
      </c>
      <c r="F6713" t="s">
        <v>19931</v>
      </c>
      <c r="G6713" t="s">
        <v>413</v>
      </c>
      <c r="H6713" t="s">
        <v>413</v>
      </c>
      <c r="I6713" t="s">
        <v>407</v>
      </c>
      <c r="J6713" t="s">
        <v>407</v>
      </c>
      <c r="K6713" s="2">
        <v>41334</v>
      </c>
    </row>
    <row r="6714" spans="1:11" x14ac:dyDescent="0.3">
      <c r="A6714" t="s">
        <v>18872</v>
      </c>
      <c r="B6714" t="s">
        <v>4882</v>
      </c>
      <c r="C6714" t="s">
        <v>88</v>
      </c>
      <c r="D6714" s="1">
        <v>42221</v>
      </c>
      <c r="E6714" t="s">
        <v>19932</v>
      </c>
      <c r="F6714" t="s">
        <v>19933</v>
      </c>
      <c r="G6714" t="s">
        <v>424</v>
      </c>
      <c r="K6714" s="2">
        <v>42217</v>
      </c>
    </row>
    <row r="6715" spans="1:11" x14ac:dyDescent="0.3">
      <c r="A6715" t="s">
        <v>18730</v>
      </c>
      <c r="B6715" t="s">
        <v>18731</v>
      </c>
      <c r="C6715" t="s">
        <v>19934</v>
      </c>
      <c r="D6715" s="1">
        <v>42545</v>
      </c>
      <c r="E6715" t="s">
        <v>19935</v>
      </c>
      <c r="F6715" t="s">
        <v>19936</v>
      </c>
      <c r="G6715" t="s">
        <v>435</v>
      </c>
      <c r="K6715" s="2">
        <v>42522</v>
      </c>
    </row>
    <row r="6716" spans="1:11" x14ac:dyDescent="0.3">
      <c r="A6716" t="s">
        <v>18855</v>
      </c>
      <c r="B6716" t="s">
        <v>18856</v>
      </c>
      <c r="C6716" t="s">
        <v>19937</v>
      </c>
      <c r="D6716" s="1">
        <v>42475</v>
      </c>
      <c r="E6716" t="s">
        <v>19938</v>
      </c>
      <c r="F6716" t="s">
        <v>19939</v>
      </c>
      <c r="G6716" t="s">
        <v>407</v>
      </c>
      <c r="I6716" t="s">
        <v>407</v>
      </c>
      <c r="J6716" t="s">
        <v>407</v>
      </c>
      <c r="K6716" s="2">
        <v>42461</v>
      </c>
    </row>
    <row r="6717" spans="1:11" x14ac:dyDescent="0.3">
      <c r="A6717" t="s">
        <v>18725</v>
      </c>
      <c r="B6717" t="s">
        <v>18726</v>
      </c>
      <c r="C6717" t="s">
        <v>19940</v>
      </c>
      <c r="D6717" s="1">
        <v>41838</v>
      </c>
      <c r="E6717" t="s">
        <v>19941</v>
      </c>
      <c r="F6717" t="s">
        <v>19942</v>
      </c>
      <c r="G6717" t="s">
        <v>413</v>
      </c>
      <c r="H6717" t="s">
        <v>407</v>
      </c>
      <c r="I6717" t="s">
        <v>407</v>
      </c>
      <c r="J6717" t="s">
        <v>407</v>
      </c>
      <c r="K6717" s="2">
        <v>41821</v>
      </c>
    </row>
    <row r="6718" spans="1:11" x14ac:dyDescent="0.3">
      <c r="A6718" t="s">
        <v>18855</v>
      </c>
      <c r="B6718" t="s">
        <v>18856</v>
      </c>
      <c r="C6718" t="s">
        <v>19943</v>
      </c>
      <c r="D6718" s="1">
        <v>42509</v>
      </c>
      <c r="E6718" t="s">
        <v>19944</v>
      </c>
      <c r="F6718" t="s">
        <v>19945</v>
      </c>
      <c r="G6718" t="s">
        <v>407</v>
      </c>
      <c r="K6718" s="2">
        <v>42491</v>
      </c>
    </row>
    <row r="6719" spans="1:11" x14ac:dyDescent="0.3">
      <c r="A6719" t="s">
        <v>18725</v>
      </c>
      <c r="B6719" t="s">
        <v>18726</v>
      </c>
      <c r="C6719" t="s">
        <v>3073</v>
      </c>
      <c r="D6719" s="1">
        <v>42448</v>
      </c>
      <c r="E6719" t="s">
        <v>19946</v>
      </c>
      <c r="F6719" t="s">
        <v>19947</v>
      </c>
      <c r="G6719" t="s">
        <v>407</v>
      </c>
      <c r="K6719" s="2">
        <v>42430</v>
      </c>
    </row>
    <row r="6720" spans="1:11" x14ac:dyDescent="0.3">
      <c r="A6720" t="s">
        <v>18743</v>
      </c>
      <c r="B6720" t="s">
        <v>18744</v>
      </c>
      <c r="C6720" t="s">
        <v>19948</v>
      </c>
      <c r="D6720" s="1">
        <v>42093</v>
      </c>
      <c r="E6720" t="s">
        <v>19949</v>
      </c>
      <c r="F6720" t="s">
        <v>19950</v>
      </c>
      <c r="G6720" t="s">
        <v>413</v>
      </c>
      <c r="K6720" s="2">
        <v>41974</v>
      </c>
    </row>
    <row r="6721" spans="1:11" x14ac:dyDescent="0.3">
      <c r="A6721" t="s">
        <v>18860</v>
      </c>
      <c r="B6721" t="s">
        <v>18861</v>
      </c>
      <c r="C6721" t="s">
        <v>19951</v>
      </c>
      <c r="D6721" s="1">
        <v>41446</v>
      </c>
      <c r="E6721" t="s">
        <v>19952</v>
      </c>
      <c r="F6721" t="s">
        <v>19838</v>
      </c>
      <c r="G6721" t="s">
        <v>407</v>
      </c>
      <c r="H6721" t="s">
        <v>407</v>
      </c>
      <c r="I6721" t="s">
        <v>407</v>
      </c>
      <c r="J6721" t="s">
        <v>413</v>
      </c>
      <c r="K6721" s="2">
        <v>41426</v>
      </c>
    </row>
    <row r="6722" spans="1:11" x14ac:dyDescent="0.3">
      <c r="A6722" t="s">
        <v>15019</v>
      </c>
      <c r="B6722" t="s">
        <v>15020</v>
      </c>
      <c r="C6722" t="s">
        <v>19953</v>
      </c>
      <c r="D6722" s="1">
        <v>41795</v>
      </c>
      <c r="E6722" t="s">
        <v>19954</v>
      </c>
      <c r="F6722" t="s">
        <v>19955</v>
      </c>
      <c r="G6722" t="s">
        <v>413</v>
      </c>
      <c r="K6722" s="2">
        <v>41760</v>
      </c>
    </row>
    <row r="6723" spans="1:11" x14ac:dyDescent="0.3">
      <c r="A6723" t="s">
        <v>18802</v>
      </c>
      <c r="B6723" t="s">
        <v>18803</v>
      </c>
      <c r="C6723" t="s">
        <v>19956</v>
      </c>
      <c r="D6723" s="1">
        <v>41401</v>
      </c>
      <c r="E6723" t="s">
        <v>19957</v>
      </c>
      <c r="F6723" t="s">
        <v>19958</v>
      </c>
      <c r="G6723" t="s">
        <v>407</v>
      </c>
      <c r="H6723" t="s">
        <v>407</v>
      </c>
      <c r="I6723" t="s">
        <v>413</v>
      </c>
      <c r="J6723" t="s">
        <v>407</v>
      </c>
      <c r="K6723" s="2">
        <v>41395</v>
      </c>
    </row>
    <row r="6724" spans="1:11" x14ac:dyDescent="0.3">
      <c r="A6724" t="s">
        <v>18730</v>
      </c>
      <c r="B6724" t="s">
        <v>18731</v>
      </c>
      <c r="C6724" t="s">
        <v>19959</v>
      </c>
      <c r="D6724" s="1">
        <v>40608</v>
      </c>
      <c r="E6724" t="s">
        <v>19960</v>
      </c>
      <c r="F6724" s="2">
        <v>22951</v>
      </c>
      <c r="G6724" t="s">
        <v>407</v>
      </c>
      <c r="H6724" t="s">
        <v>407</v>
      </c>
      <c r="I6724" t="s">
        <v>407</v>
      </c>
      <c r="J6724" t="s">
        <v>407</v>
      </c>
      <c r="K6724" s="2">
        <v>40575</v>
      </c>
    </row>
    <row r="6725" spans="1:11" x14ac:dyDescent="0.3">
      <c r="A6725" t="s">
        <v>15019</v>
      </c>
      <c r="B6725" t="s">
        <v>15020</v>
      </c>
      <c r="C6725" t="s">
        <v>19961</v>
      </c>
      <c r="D6725" s="1">
        <v>41608</v>
      </c>
      <c r="E6725" t="s">
        <v>19962</v>
      </c>
      <c r="F6725" t="s">
        <v>19963</v>
      </c>
      <c r="G6725" t="s">
        <v>407</v>
      </c>
      <c r="K6725" s="2">
        <v>41579</v>
      </c>
    </row>
    <row r="6726" spans="1:11" x14ac:dyDescent="0.3">
      <c r="A6726" t="s">
        <v>18730</v>
      </c>
      <c r="B6726" t="s">
        <v>18731</v>
      </c>
      <c r="C6726" t="s">
        <v>19964</v>
      </c>
      <c r="D6726" s="1">
        <v>41924</v>
      </c>
      <c r="E6726" t="s">
        <v>19965</v>
      </c>
      <c r="F6726" t="s">
        <v>19966</v>
      </c>
      <c r="G6726" t="s">
        <v>407</v>
      </c>
      <c r="H6726" t="s">
        <v>407</v>
      </c>
      <c r="I6726" t="s">
        <v>407</v>
      </c>
      <c r="J6726" t="s">
        <v>407</v>
      </c>
      <c r="K6726" s="2">
        <v>41913</v>
      </c>
    </row>
    <row r="6727" spans="1:11" x14ac:dyDescent="0.3">
      <c r="A6727" t="s">
        <v>18730</v>
      </c>
      <c r="B6727" t="s">
        <v>18731</v>
      </c>
      <c r="C6727" t="s">
        <v>19967</v>
      </c>
      <c r="D6727" s="1">
        <v>42082</v>
      </c>
      <c r="E6727" t="s">
        <v>19968</v>
      </c>
      <c r="F6727" t="s">
        <v>19969</v>
      </c>
      <c r="G6727" t="s">
        <v>413</v>
      </c>
      <c r="H6727" t="s">
        <v>413</v>
      </c>
      <c r="I6727" t="s">
        <v>435</v>
      </c>
      <c r="J6727" t="s">
        <v>413</v>
      </c>
      <c r="K6727" s="2">
        <v>42064</v>
      </c>
    </row>
    <row r="6728" spans="1:11" x14ac:dyDescent="0.3">
      <c r="A6728" t="s">
        <v>5051</v>
      </c>
      <c r="B6728" t="s">
        <v>5052</v>
      </c>
      <c r="C6728" t="s">
        <v>19970</v>
      </c>
      <c r="D6728" s="1">
        <v>42567</v>
      </c>
      <c r="E6728" t="s">
        <v>19971</v>
      </c>
      <c r="F6728" t="s">
        <v>1503</v>
      </c>
      <c r="G6728" t="s">
        <v>407</v>
      </c>
      <c r="K6728" s="2">
        <v>42552</v>
      </c>
    </row>
    <row r="6729" spans="1:11" x14ac:dyDescent="0.3">
      <c r="A6729" t="s">
        <v>18730</v>
      </c>
      <c r="B6729" t="s">
        <v>18731</v>
      </c>
      <c r="C6729" t="s">
        <v>19972</v>
      </c>
      <c r="D6729" s="1">
        <v>42103</v>
      </c>
      <c r="E6729" t="s">
        <v>19973</v>
      </c>
      <c r="F6729" t="s">
        <v>19974</v>
      </c>
      <c r="G6729" t="s">
        <v>424</v>
      </c>
      <c r="K6729" s="2">
        <v>42095</v>
      </c>
    </row>
    <row r="6730" spans="1:11" x14ac:dyDescent="0.3">
      <c r="A6730" t="s">
        <v>18730</v>
      </c>
      <c r="B6730" t="s">
        <v>18731</v>
      </c>
      <c r="C6730" t="s">
        <v>19975</v>
      </c>
      <c r="D6730" s="1">
        <v>41434</v>
      </c>
      <c r="E6730" t="s">
        <v>19976</v>
      </c>
      <c r="F6730" t="s">
        <v>19977</v>
      </c>
      <c r="G6730" t="s">
        <v>483</v>
      </c>
      <c r="H6730" t="s">
        <v>483</v>
      </c>
      <c r="I6730" t="s">
        <v>483</v>
      </c>
      <c r="J6730" t="s">
        <v>424</v>
      </c>
      <c r="K6730" s="2">
        <v>41426</v>
      </c>
    </row>
    <row r="6731" spans="1:11" x14ac:dyDescent="0.3">
      <c r="A6731" t="s">
        <v>18802</v>
      </c>
      <c r="B6731" t="s">
        <v>18803</v>
      </c>
      <c r="C6731" t="s">
        <v>19978</v>
      </c>
      <c r="D6731" s="1">
        <v>41749</v>
      </c>
      <c r="E6731" t="s">
        <v>19979</v>
      </c>
      <c r="F6731" t="s">
        <v>19980</v>
      </c>
      <c r="G6731" t="s">
        <v>413</v>
      </c>
      <c r="K6731" s="2">
        <v>41730</v>
      </c>
    </row>
    <row r="6732" spans="1:11" x14ac:dyDescent="0.3">
      <c r="A6732" t="s">
        <v>18872</v>
      </c>
      <c r="B6732" t="s">
        <v>4882</v>
      </c>
      <c r="C6732" t="s">
        <v>19981</v>
      </c>
      <c r="D6732" s="1">
        <v>41481</v>
      </c>
      <c r="E6732" t="s">
        <v>19982</v>
      </c>
      <c r="F6732" t="s">
        <v>19983</v>
      </c>
      <c r="G6732" t="s">
        <v>435</v>
      </c>
      <c r="H6732" t="s">
        <v>483</v>
      </c>
      <c r="I6732" t="s">
        <v>435</v>
      </c>
      <c r="J6732" t="s">
        <v>435</v>
      </c>
      <c r="K6732" s="2">
        <v>41456</v>
      </c>
    </row>
    <row r="6733" spans="1:11" x14ac:dyDescent="0.3">
      <c r="A6733" t="s">
        <v>18802</v>
      </c>
      <c r="B6733" t="s">
        <v>18803</v>
      </c>
      <c r="C6733" t="s">
        <v>19984</v>
      </c>
      <c r="D6733" s="1">
        <v>41214</v>
      </c>
      <c r="E6733" t="s">
        <v>19985</v>
      </c>
      <c r="F6733" t="s">
        <v>19986</v>
      </c>
      <c r="G6733" t="s">
        <v>407</v>
      </c>
      <c r="H6733" t="s">
        <v>407</v>
      </c>
      <c r="I6733" t="s">
        <v>407</v>
      </c>
      <c r="J6733" t="s">
        <v>407</v>
      </c>
      <c r="K6733" s="2">
        <v>41183</v>
      </c>
    </row>
    <row r="6734" spans="1:11" x14ac:dyDescent="0.3">
      <c r="A6734" t="s">
        <v>18743</v>
      </c>
      <c r="B6734" t="s">
        <v>18744</v>
      </c>
      <c r="C6734" t="s">
        <v>19987</v>
      </c>
      <c r="D6734" s="1">
        <v>41987</v>
      </c>
      <c r="E6734" t="s">
        <v>19988</v>
      </c>
      <c r="F6734" t="s">
        <v>19989</v>
      </c>
      <c r="G6734" t="s">
        <v>424</v>
      </c>
      <c r="H6734" t="s">
        <v>413</v>
      </c>
      <c r="I6734" t="s">
        <v>435</v>
      </c>
      <c r="J6734" t="s">
        <v>435</v>
      </c>
      <c r="K6734" s="2">
        <v>41974</v>
      </c>
    </row>
    <row r="6735" spans="1:11" x14ac:dyDescent="0.3">
      <c r="A6735" t="s">
        <v>5051</v>
      </c>
      <c r="B6735" t="s">
        <v>5052</v>
      </c>
      <c r="C6735" t="s">
        <v>19990</v>
      </c>
      <c r="D6735" s="1">
        <v>42232</v>
      </c>
      <c r="E6735" t="s">
        <v>19991</v>
      </c>
      <c r="F6735" t="s">
        <v>19992</v>
      </c>
      <c r="G6735" t="s">
        <v>413</v>
      </c>
      <c r="K6735" s="2">
        <v>42217</v>
      </c>
    </row>
    <row r="6736" spans="1:11" x14ac:dyDescent="0.3">
      <c r="A6736" t="s">
        <v>18743</v>
      </c>
      <c r="B6736" t="s">
        <v>18744</v>
      </c>
      <c r="C6736" t="s">
        <v>19993</v>
      </c>
      <c r="D6736" s="1">
        <v>41742</v>
      </c>
      <c r="E6736" t="s">
        <v>19994</v>
      </c>
      <c r="F6736" t="s">
        <v>19995</v>
      </c>
      <c r="G6736" t="s">
        <v>424</v>
      </c>
      <c r="H6736" t="s">
        <v>424</v>
      </c>
      <c r="I6736" t="s">
        <v>435</v>
      </c>
      <c r="J6736" t="s">
        <v>413</v>
      </c>
      <c r="K6736" s="2">
        <v>41579</v>
      </c>
    </row>
    <row r="6737" spans="1:11" x14ac:dyDescent="0.3">
      <c r="A6737" t="s">
        <v>18730</v>
      </c>
      <c r="B6737" t="s">
        <v>18731</v>
      </c>
      <c r="C6737" t="s">
        <v>19996</v>
      </c>
      <c r="D6737" s="1">
        <v>42258</v>
      </c>
      <c r="E6737" t="s">
        <v>19997</v>
      </c>
      <c r="F6737" t="s">
        <v>19998</v>
      </c>
      <c r="G6737" t="s">
        <v>407</v>
      </c>
      <c r="K6737" s="2">
        <v>42248</v>
      </c>
    </row>
    <row r="6738" spans="1:11" x14ac:dyDescent="0.3">
      <c r="A6738" t="s">
        <v>18730</v>
      </c>
      <c r="B6738" t="s">
        <v>18731</v>
      </c>
      <c r="C6738" t="s">
        <v>19999</v>
      </c>
      <c r="D6738" s="1">
        <v>42326</v>
      </c>
      <c r="E6738" t="s">
        <v>20000</v>
      </c>
      <c r="F6738" t="s">
        <v>20001</v>
      </c>
      <c r="G6738" t="s">
        <v>407</v>
      </c>
      <c r="H6738" t="s">
        <v>407</v>
      </c>
      <c r="I6738" t="s">
        <v>407</v>
      </c>
      <c r="J6738" t="s">
        <v>407</v>
      </c>
      <c r="K6738" s="2">
        <v>42036</v>
      </c>
    </row>
    <row r="6739" spans="1:11" x14ac:dyDescent="0.3">
      <c r="A6739" t="s">
        <v>15019</v>
      </c>
      <c r="B6739" t="s">
        <v>15020</v>
      </c>
      <c r="C6739" t="s">
        <v>20002</v>
      </c>
      <c r="D6739" s="1">
        <v>42195</v>
      </c>
      <c r="E6739" t="s">
        <v>20003</v>
      </c>
      <c r="F6739" t="s">
        <v>20004</v>
      </c>
      <c r="G6739" t="s">
        <v>407</v>
      </c>
      <c r="K6739" s="2">
        <v>42186</v>
      </c>
    </row>
    <row r="6740" spans="1:11" x14ac:dyDescent="0.3">
      <c r="A6740" t="s">
        <v>18743</v>
      </c>
      <c r="B6740" t="s">
        <v>18744</v>
      </c>
      <c r="C6740" t="s">
        <v>20005</v>
      </c>
      <c r="D6740" s="1">
        <v>42190</v>
      </c>
      <c r="E6740" t="s">
        <v>20006</v>
      </c>
      <c r="F6740" t="s">
        <v>20007</v>
      </c>
      <c r="G6740" t="s">
        <v>413</v>
      </c>
      <c r="K6740" s="2">
        <v>42186</v>
      </c>
    </row>
    <row r="6741" spans="1:11" x14ac:dyDescent="0.3">
      <c r="A6741" t="s">
        <v>15019</v>
      </c>
      <c r="B6741" t="s">
        <v>15020</v>
      </c>
      <c r="C6741" t="s">
        <v>20008</v>
      </c>
      <c r="D6741" s="1">
        <v>41828</v>
      </c>
      <c r="E6741" t="s">
        <v>20009</v>
      </c>
      <c r="F6741" t="s">
        <v>4528</v>
      </c>
      <c r="G6741" t="s">
        <v>407</v>
      </c>
      <c r="K6741" s="2">
        <v>41821</v>
      </c>
    </row>
    <row r="6742" spans="1:11" x14ac:dyDescent="0.3">
      <c r="A6742" t="s">
        <v>5051</v>
      </c>
      <c r="B6742" t="s">
        <v>5052</v>
      </c>
      <c r="C6742" t="s">
        <v>12843</v>
      </c>
      <c r="D6742" s="1">
        <v>42515</v>
      </c>
      <c r="E6742" t="s">
        <v>20010</v>
      </c>
      <c r="F6742" t="s">
        <v>20011</v>
      </c>
      <c r="G6742" t="s">
        <v>413</v>
      </c>
      <c r="K6742" s="2">
        <v>42491</v>
      </c>
    </row>
    <row r="6743" spans="1:11" x14ac:dyDescent="0.3">
      <c r="A6743" t="s">
        <v>18860</v>
      </c>
      <c r="B6743" t="s">
        <v>18861</v>
      </c>
      <c r="C6743" t="s">
        <v>20012</v>
      </c>
      <c r="D6743" s="1">
        <v>41132</v>
      </c>
      <c r="E6743" t="s">
        <v>20013</v>
      </c>
      <c r="F6743" t="s">
        <v>20014</v>
      </c>
      <c r="G6743" t="s">
        <v>413</v>
      </c>
      <c r="H6743" t="s">
        <v>413</v>
      </c>
      <c r="I6743" t="s">
        <v>413</v>
      </c>
      <c r="J6743" t="s">
        <v>413</v>
      </c>
      <c r="K6743" s="2">
        <v>41030</v>
      </c>
    </row>
    <row r="6744" spans="1:11" x14ac:dyDescent="0.3">
      <c r="A6744" t="s">
        <v>19289</v>
      </c>
      <c r="B6744" t="s">
        <v>19290</v>
      </c>
      <c r="C6744" t="s">
        <v>20015</v>
      </c>
      <c r="D6744" s="1">
        <v>42550</v>
      </c>
      <c r="E6744" t="s">
        <v>20016</v>
      </c>
      <c r="F6744" t="s">
        <v>4353</v>
      </c>
      <c r="G6744" t="s">
        <v>413</v>
      </c>
      <c r="K6744" s="2">
        <v>42522</v>
      </c>
    </row>
    <row r="6745" spans="1:11" x14ac:dyDescent="0.3">
      <c r="A6745" t="s">
        <v>18725</v>
      </c>
      <c r="B6745" t="s">
        <v>18726</v>
      </c>
      <c r="C6745" t="s">
        <v>20017</v>
      </c>
      <c r="D6745" s="1">
        <v>42100</v>
      </c>
      <c r="E6745" t="s">
        <v>20018</v>
      </c>
      <c r="F6745" t="s">
        <v>20019</v>
      </c>
      <c r="G6745" t="s">
        <v>413</v>
      </c>
      <c r="K6745" s="2">
        <v>42064</v>
      </c>
    </row>
    <row r="6746" spans="1:11" x14ac:dyDescent="0.3">
      <c r="A6746" t="s">
        <v>5051</v>
      </c>
      <c r="B6746" t="s">
        <v>5052</v>
      </c>
      <c r="C6746" t="s">
        <v>20020</v>
      </c>
      <c r="D6746" s="1">
        <v>42093</v>
      </c>
      <c r="E6746" t="s">
        <v>20021</v>
      </c>
      <c r="F6746" t="s">
        <v>20022</v>
      </c>
      <c r="G6746" t="s">
        <v>407</v>
      </c>
      <c r="K6746" s="2">
        <v>42064</v>
      </c>
    </row>
    <row r="6747" spans="1:11" x14ac:dyDescent="0.3">
      <c r="A6747" t="s">
        <v>5051</v>
      </c>
      <c r="B6747" t="s">
        <v>5052</v>
      </c>
      <c r="C6747" t="s">
        <v>20023</v>
      </c>
      <c r="D6747" s="1">
        <v>41589</v>
      </c>
      <c r="E6747" t="s">
        <v>20024</v>
      </c>
      <c r="F6747" t="s">
        <v>20025</v>
      </c>
      <c r="G6747" t="s">
        <v>424</v>
      </c>
      <c r="I6747" t="s">
        <v>424</v>
      </c>
      <c r="J6747" t="s">
        <v>424</v>
      </c>
      <c r="K6747" s="2">
        <v>41518</v>
      </c>
    </row>
    <row r="6748" spans="1:11" x14ac:dyDescent="0.3">
      <c r="A6748" t="s">
        <v>18802</v>
      </c>
      <c r="B6748" t="s">
        <v>18803</v>
      </c>
      <c r="C6748" t="s">
        <v>20026</v>
      </c>
      <c r="D6748" s="1">
        <v>41809</v>
      </c>
      <c r="E6748" t="s">
        <v>20027</v>
      </c>
      <c r="F6748" t="s">
        <v>20028</v>
      </c>
      <c r="G6748" t="s">
        <v>407</v>
      </c>
      <c r="H6748" t="s">
        <v>407</v>
      </c>
      <c r="I6748" t="s">
        <v>407</v>
      </c>
      <c r="J6748" t="s">
        <v>407</v>
      </c>
      <c r="K6748" s="2">
        <v>41791</v>
      </c>
    </row>
    <row r="6749" spans="1:11" x14ac:dyDescent="0.3">
      <c r="A6749" t="s">
        <v>5051</v>
      </c>
      <c r="B6749" t="s">
        <v>5052</v>
      </c>
      <c r="C6749" t="s">
        <v>20029</v>
      </c>
      <c r="D6749" s="1">
        <v>42588</v>
      </c>
      <c r="E6749" t="s">
        <v>20030</v>
      </c>
      <c r="F6749" t="s">
        <v>20031</v>
      </c>
      <c r="G6749" t="s">
        <v>407</v>
      </c>
      <c r="H6749" t="s">
        <v>407</v>
      </c>
      <c r="I6749" t="s">
        <v>407</v>
      </c>
      <c r="J6749" t="s">
        <v>413</v>
      </c>
      <c r="K6749" s="2">
        <v>42583</v>
      </c>
    </row>
    <row r="6750" spans="1:11" x14ac:dyDescent="0.3">
      <c r="A6750" t="s">
        <v>18802</v>
      </c>
      <c r="B6750" t="s">
        <v>18803</v>
      </c>
      <c r="C6750" t="s">
        <v>2163</v>
      </c>
      <c r="D6750" s="1">
        <v>42074</v>
      </c>
      <c r="E6750" t="s">
        <v>20032</v>
      </c>
      <c r="F6750" t="s">
        <v>20033</v>
      </c>
      <c r="G6750" t="s">
        <v>413</v>
      </c>
      <c r="H6750" t="s">
        <v>413</v>
      </c>
      <c r="I6750" t="s">
        <v>413</v>
      </c>
      <c r="J6750" t="s">
        <v>413</v>
      </c>
      <c r="K6750" s="2">
        <v>42036</v>
      </c>
    </row>
    <row r="6751" spans="1:11" x14ac:dyDescent="0.3">
      <c r="A6751" t="s">
        <v>18743</v>
      </c>
      <c r="B6751" t="s">
        <v>18744</v>
      </c>
      <c r="C6751" t="s">
        <v>20034</v>
      </c>
      <c r="D6751" s="1">
        <v>42045</v>
      </c>
      <c r="E6751" t="s">
        <v>20035</v>
      </c>
      <c r="F6751" t="s">
        <v>327</v>
      </c>
      <c r="G6751" t="s">
        <v>413</v>
      </c>
      <c r="H6751" t="s">
        <v>413</v>
      </c>
      <c r="I6751" t="s">
        <v>424</v>
      </c>
      <c r="J6751" t="s">
        <v>413</v>
      </c>
      <c r="K6751" s="2">
        <v>42036</v>
      </c>
    </row>
    <row r="6752" spans="1:11" x14ac:dyDescent="0.3">
      <c r="A6752" t="s">
        <v>5051</v>
      </c>
      <c r="B6752" t="s">
        <v>5052</v>
      </c>
      <c r="C6752" t="s">
        <v>20036</v>
      </c>
      <c r="D6752" s="1">
        <v>41448</v>
      </c>
      <c r="E6752" t="s">
        <v>20037</v>
      </c>
      <c r="F6752" t="s">
        <v>20038</v>
      </c>
      <c r="G6752" t="s">
        <v>413</v>
      </c>
    </row>
    <row r="6753" spans="1:11" x14ac:dyDescent="0.3">
      <c r="A6753" t="s">
        <v>18730</v>
      </c>
      <c r="B6753" t="s">
        <v>18731</v>
      </c>
      <c r="C6753" t="s">
        <v>20039</v>
      </c>
      <c r="D6753" s="1">
        <v>41963</v>
      </c>
      <c r="E6753" t="s">
        <v>20040</v>
      </c>
      <c r="F6753" t="s">
        <v>20041</v>
      </c>
      <c r="G6753" t="s">
        <v>424</v>
      </c>
      <c r="H6753" t="s">
        <v>424</v>
      </c>
      <c r="I6753" t="s">
        <v>424</v>
      </c>
      <c r="J6753" t="s">
        <v>413</v>
      </c>
      <c r="K6753" s="2">
        <v>41944</v>
      </c>
    </row>
    <row r="6754" spans="1:11" x14ac:dyDescent="0.3">
      <c r="A6754" t="s">
        <v>18730</v>
      </c>
      <c r="B6754" t="s">
        <v>18731</v>
      </c>
      <c r="C6754" t="s">
        <v>20042</v>
      </c>
      <c r="D6754" s="1">
        <v>42420</v>
      </c>
      <c r="E6754" t="s">
        <v>20043</v>
      </c>
      <c r="F6754" t="s">
        <v>20044</v>
      </c>
      <c r="G6754" t="s">
        <v>413</v>
      </c>
      <c r="H6754" t="s">
        <v>413</v>
      </c>
      <c r="I6754" t="s">
        <v>424</v>
      </c>
      <c r="J6754" t="s">
        <v>407</v>
      </c>
      <c r="K6754" s="2">
        <v>42401</v>
      </c>
    </row>
    <row r="6755" spans="1:11" x14ac:dyDescent="0.3">
      <c r="A6755" t="s">
        <v>18802</v>
      </c>
      <c r="B6755" t="s">
        <v>18803</v>
      </c>
      <c r="C6755" t="s">
        <v>20045</v>
      </c>
      <c r="D6755" s="1">
        <v>42205</v>
      </c>
      <c r="E6755" t="s">
        <v>20046</v>
      </c>
      <c r="F6755" t="s">
        <v>20047</v>
      </c>
      <c r="G6755" t="s">
        <v>407</v>
      </c>
      <c r="H6755" t="s">
        <v>407</v>
      </c>
      <c r="I6755" t="s">
        <v>407</v>
      </c>
      <c r="J6755" t="s">
        <v>407</v>
      </c>
      <c r="K6755" s="2">
        <v>42186</v>
      </c>
    </row>
    <row r="6756" spans="1:11" x14ac:dyDescent="0.3">
      <c r="A6756" t="s">
        <v>18802</v>
      </c>
      <c r="B6756" t="s">
        <v>18803</v>
      </c>
      <c r="C6756" t="s">
        <v>20048</v>
      </c>
      <c r="D6756" s="1">
        <v>41920</v>
      </c>
      <c r="E6756" t="s">
        <v>20049</v>
      </c>
      <c r="F6756" t="s">
        <v>20050</v>
      </c>
      <c r="G6756" t="s">
        <v>424</v>
      </c>
      <c r="H6756" t="s">
        <v>413</v>
      </c>
      <c r="I6756" t="s">
        <v>424</v>
      </c>
      <c r="J6756" t="s">
        <v>435</v>
      </c>
      <c r="K6756" s="2">
        <v>41913</v>
      </c>
    </row>
    <row r="6757" spans="1:11" x14ac:dyDescent="0.3">
      <c r="A6757" t="s">
        <v>5051</v>
      </c>
      <c r="B6757" t="s">
        <v>5052</v>
      </c>
      <c r="C6757" t="s">
        <v>20051</v>
      </c>
      <c r="D6757" s="1">
        <v>42444</v>
      </c>
      <c r="E6757" t="s">
        <v>20052</v>
      </c>
      <c r="F6757" t="s">
        <v>20053</v>
      </c>
      <c r="G6757" t="s">
        <v>407</v>
      </c>
      <c r="H6757" t="s">
        <v>407</v>
      </c>
      <c r="I6757" t="s">
        <v>407</v>
      </c>
      <c r="J6757" t="s">
        <v>407</v>
      </c>
      <c r="K6757" s="2">
        <v>42430</v>
      </c>
    </row>
    <row r="6758" spans="1:11" x14ac:dyDescent="0.3">
      <c r="A6758" t="s">
        <v>18730</v>
      </c>
      <c r="B6758" t="s">
        <v>18731</v>
      </c>
      <c r="C6758" t="s">
        <v>20054</v>
      </c>
      <c r="D6758" s="1">
        <v>42320</v>
      </c>
      <c r="E6758" t="s">
        <v>20055</v>
      </c>
      <c r="F6758" t="s">
        <v>20056</v>
      </c>
      <c r="G6758" t="s">
        <v>407</v>
      </c>
      <c r="H6758" t="s">
        <v>407</v>
      </c>
      <c r="I6758" t="s">
        <v>413</v>
      </c>
      <c r="J6758" t="s">
        <v>407</v>
      </c>
      <c r="K6758" s="2">
        <v>42309</v>
      </c>
    </row>
    <row r="6759" spans="1:11" x14ac:dyDescent="0.3">
      <c r="A6759" t="s">
        <v>18730</v>
      </c>
      <c r="B6759" t="s">
        <v>18731</v>
      </c>
      <c r="C6759" t="s">
        <v>20057</v>
      </c>
      <c r="D6759" s="1">
        <v>42502</v>
      </c>
      <c r="E6759" t="s">
        <v>20058</v>
      </c>
      <c r="F6759" t="s">
        <v>20059</v>
      </c>
      <c r="G6759" t="s">
        <v>407</v>
      </c>
      <c r="H6759" t="s">
        <v>407</v>
      </c>
      <c r="I6759" t="s">
        <v>407</v>
      </c>
      <c r="J6759" t="s">
        <v>407</v>
      </c>
      <c r="K6759" s="2">
        <v>42491</v>
      </c>
    </row>
    <row r="6760" spans="1:11" x14ac:dyDescent="0.3">
      <c r="A6760" t="s">
        <v>19289</v>
      </c>
      <c r="B6760" t="s">
        <v>19290</v>
      </c>
      <c r="C6760" t="s">
        <v>20060</v>
      </c>
      <c r="D6760" s="1">
        <v>42564</v>
      </c>
      <c r="E6760" t="s">
        <v>20061</v>
      </c>
      <c r="F6760" t="s">
        <v>20062</v>
      </c>
      <c r="G6760" t="s">
        <v>413</v>
      </c>
      <c r="H6760" t="s">
        <v>413</v>
      </c>
      <c r="I6760" t="s">
        <v>413</v>
      </c>
      <c r="J6760" t="s">
        <v>413</v>
      </c>
      <c r="K6760" s="2">
        <v>42248</v>
      </c>
    </row>
    <row r="6761" spans="1:11" x14ac:dyDescent="0.3">
      <c r="A6761" t="s">
        <v>18743</v>
      </c>
      <c r="B6761" t="s">
        <v>18744</v>
      </c>
      <c r="C6761" t="s">
        <v>20063</v>
      </c>
      <c r="D6761" s="1">
        <v>42428</v>
      </c>
      <c r="E6761" t="s">
        <v>20064</v>
      </c>
      <c r="F6761" t="s">
        <v>20065</v>
      </c>
      <c r="G6761" t="s">
        <v>413</v>
      </c>
      <c r="K6761" s="2">
        <v>42401</v>
      </c>
    </row>
    <row r="6762" spans="1:11" x14ac:dyDescent="0.3">
      <c r="A6762" t="s">
        <v>18855</v>
      </c>
      <c r="B6762" t="s">
        <v>18856</v>
      </c>
      <c r="C6762" t="s">
        <v>20066</v>
      </c>
      <c r="D6762" s="1">
        <v>42378</v>
      </c>
      <c r="E6762" t="s">
        <v>20067</v>
      </c>
      <c r="F6762" t="s">
        <v>20068</v>
      </c>
      <c r="G6762" t="s">
        <v>407</v>
      </c>
      <c r="K6762" s="2">
        <v>42370</v>
      </c>
    </row>
    <row r="6763" spans="1:11" x14ac:dyDescent="0.3">
      <c r="A6763" t="s">
        <v>18730</v>
      </c>
      <c r="B6763" t="s">
        <v>18731</v>
      </c>
      <c r="C6763" t="s">
        <v>20069</v>
      </c>
      <c r="D6763" s="1">
        <v>42286</v>
      </c>
      <c r="E6763" t="s">
        <v>20070</v>
      </c>
      <c r="F6763" t="s">
        <v>20071</v>
      </c>
      <c r="G6763" t="s">
        <v>413</v>
      </c>
      <c r="K6763" s="2">
        <v>42278</v>
      </c>
    </row>
    <row r="6764" spans="1:11" x14ac:dyDescent="0.3">
      <c r="A6764" t="s">
        <v>18802</v>
      </c>
      <c r="B6764" t="s">
        <v>18803</v>
      </c>
      <c r="C6764" t="s">
        <v>1340</v>
      </c>
      <c r="D6764" s="1">
        <v>42602</v>
      </c>
      <c r="E6764" t="s">
        <v>20072</v>
      </c>
      <c r="F6764" t="s">
        <v>20073</v>
      </c>
      <c r="G6764" t="s">
        <v>407</v>
      </c>
      <c r="K6764" s="2">
        <v>42583</v>
      </c>
    </row>
    <row r="6765" spans="1:11" x14ac:dyDescent="0.3">
      <c r="A6765" t="s">
        <v>18872</v>
      </c>
      <c r="B6765" t="s">
        <v>4882</v>
      </c>
      <c r="C6765" t="s">
        <v>20074</v>
      </c>
      <c r="D6765" s="1">
        <v>42297</v>
      </c>
      <c r="E6765" t="s">
        <v>20075</v>
      </c>
      <c r="F6765" t="s">
        <v>20076</v>
      </c>
      <c r="G6765" t="s">
        <v>413</v>
      </c>
      <c r="K6765" s="2">
        <v>42278</v>
      </c>
    </row>
    <row r="6766" spans="1:11" x14ac:dyDescent="0.3">
      <c r="A6766" t="s">
        <v>18743</v>
      </c>
      <c r="B6766" t="s">
        <v>18744</v>
      </c>
      <c r="C6766" t="s">
        <v>20077</v>
      </c>
      <c r="D6766" s="1">
        <v>41828</v>
      </c>
      <c r="E6766" t="s">
        <v>20078</v>
      </c>
      <c r="F6766" t="s">
        <v>19931</v>
      </c>
      <c r="G6766" t="s">
        <v>413</v>
      </c>
    </row>
    <row r="6767" spans="1:11" x14ac:dyDescent="0.3">
      <c r="A6767" t="s">
        <v>18730</v>
      </c>
      <c r="B6767" t="s">
        <v>18731</v>
      </c>
      <c r="C6767" t="s">
        <v>20079</v>
      </c>
      <c r="D6767" s="1">
        <v>41017</v>
      </c>
      <c r="E6767" t="s">
        <v>20080</v>
      </c>
      <c r="F6767" t="s">
        <v>20081</v>
      </c>
      <c r="G6767" t="s">
        <v>435</v>
      </c>
      <c r="H6767" t="s">
        <v>483</v>
      </c>
      <c r="I6767" t="s">
        <v>483</v>
      </c>
      <c r="J6767" t="s">
        <v>483</v>
      </c>
      <c r="K6767" s="2">
        <v>41000</v>
      </c>
    </row>
    <row r="6768" spans="1:11" x14ac:dyDescent="0.3">
      <c r="A6768" t="s">
        <v>15019</v>
      </c>
      <c r="B6768" t="s">
        <v>15020</v>
      </c>
      <c r="C6768" t="s">
        <v>20082</v>
      </c>
      <c r="D6768" s="1">
        <v>41593</v>
      </c>
      <c r="E6768" t="s">
        <v>20083</v>
      </c>
      <c r="F6768" t="s">
        <v>20084</v>
      </c>
      <c r="G6768" t="s">
        <v>413</v>
      </c>
    </row>
    <row r="6769" spans="1:11" x14ac:dyDescent="0.3">
      <c r="A6769" t="s">
        <v>18730</v>
      </c>
      <c r="B6769" t="s">
        <v>18731</v>
      </c>
      <c r="C6769" t="s">
        <v>20085</v>
      </c>
      <c r="D6769" s="1">
        <v>42289</v>
      </c>
      <c r="E6769" t="s">
        <v>20086</v>
      </c>
      <c r="F6769" t="s">
        <v>20087</v>
      </c>
      <c r="G6769" t="s">
        <v>413</v>
      </c>
      <c r="K6769" s="2">
        <v>42278</v>
      </c>
    </row>
    <row r="6770" spans="1:11" x14ac:dyDescent="0.3">
      <c r="A6770" t="s">
        <v>18730</v>
      </c>
      <c r="B6770" t="s">
        <v>18731</v>
      </c>
      <c r="C6770" t="s">
        <v>20088</v>
      </c>
      <c r="D6770" s="1">
        <v>42010</v>
      </c>
      <c r="E6770" t="s">
        <v>20089</v>
      </c>
      <c r="F6770" t="s">
        <v>20090</v>
      </c>
      <c r="G6770" t="s">
        <v>483</v>
      </c>
      <c r="H6770" t="s">
        <v>435</v>
      </c>
      <c r="I6770" t="s">
        <v>483</v>
      </c>
      <c r="J6770" t="s">
        <v>483</v>
      </c>
      <c r="K6770" s="2">
        <v>42005</v>
      </c>
    </row>
    <row r="6771" spans="1:11" x14ac:dyDescent="0.3">
      <c r="A6771" t="s">
        <v>18730</v>
      </c>
      <c r="B6771" t="s">
        <v>18731</v>
      </c>
      <c r="C6771" t="s">
        <v>20091</v>
      </c>
      <c r="D6771" s="1">
        <v>40812</v>
      </c>
      <c r="E6771" t="s">
        <v>20092</v>
      </c>
      <c r="F6771" t="s">
        <v>19236</v>
      </c>
      <c r="G6771" t="s">
        <v>413</v>
      </c>
      <c r="H6771" t="s">
        <v>413</v>
      </c>
      <c r="I6771" t="s">
        <v>413</v>
      </c>
      <c r="J6771" t="s">
        <v>413</v>
      </c>
      <c r="K6771" s="2">
        <v>40725</v>
      </c>
    </row>
    <row r="6772" spans="1:11" x14ac:dyDescent="0.3">
      <c r="A6772" t="s">
        <v>18860</v>
      </c>
      <c r="B6772" t="s">
        <v>18861</v>
      </c>
      <c r="C6772" t="s">
        <v>13687</v>
      </c>
      <c r="D6772" s="1">
        <v>41589</v>
      </c>
      <c r="E6772" t="s">
        <v>20093</v>
      </c>
      <c r="F6772" t="s">
        <v>20094</v>
      </c>
      <c r="G6772" t="s">
        <v>407</v>
      </c>
      <c r="H6772" t="s">
        <v>407</v>
      </c>
      <c r="I6772" t="s">
        <v>413</v>
      </c>
      <c r="J6772" t="s">
        <v>407</v>
      </c>
      <c r="K6772" s="2">
        <v>41579</v>
      </c>
    </row>
    <row r="6773" spans="1:11" x14ac:dyDescent="0.3">
      <c r="A6773" t="s">
        <v>18725</v>
      </c>
      <c r="B6773" t="s">
        <v>18726</v>
      </c>
      <c r="C6773" t="s">
        <v>20095</v>
      </c>
      <c r="D6773" s="1">
        <v>42077</v>
      </c>
      <c r="E6773" t="s">
        <v>20096</v>
      </c>
      <c r="F6773" t="s">
        <v>9692</v>
      </c>
      <c r="G6773" t="s">
        <v>413</v>
      </c>
      <c r="H6773" t="s">
        <v>413</v>
      </c>
      <c r="I6773" t="s">
        <v>407</v>
      </c>
      <c r="J6773" t="s">
        <v>413</v>
      </c>
      <c r="K6773" s="2">
        <v>42064</v>
      </c>
    </row>
    <row r="6774" spans="1:11" x14ac:dyDescent="0.3">
      <c r="A6774" t="s">
        <v>19289</v>
      </c>
      <c r="B6774" t="s">
        <v>19290</v>
      </c>
      <c r="C6774" t="s">
        <v>20097</v>
      </c>
      <c r="D6774" s="1">
        <v>42506</v>
      </c>
      <c r="E6774" t="s">
        <v>20098</v>
      </c>
      <c r="F6774" t="s">
        <v>20099</v>
      </c>
      <c r="G6774" t="s">
        <v>413</v>
      </c>
      <c r="K6774" s="2">
        <v>42491</v>
      </c>
    </row>
    <row r="6775" spans="1:11" x14ac:dyDescent="0.3">
      <c r="A6775" t="s">
        <v>18743</v>
      </c>
      <c r="B6775" t="s">
        <v>18744</v>
      </c>
      <c r="C6775" t="s">
        <v>20100</v>
      </c>
      <c r="D6775" s="1">
        <v>42010</v>
      </c>
      <c r="E6775" t="s">
        <v>20101</v>
      </c>
      <c r="F6775" t="s">
        <v>20102</v>
      </c>
      <c r="G6775" t="s">
        <v>424</v>
      </c>
      <c r="H6775" t="s">
        <v>413</v>
      </c>
      <c r="I6775" t="s">
        <v>413</v>
      </c>
      <c r="J6775" t="s">
        <v>413</v>
      </c>
      <c r="K6775" s="2">
        <v>42005</v>
      </c>
    </row>
    <row r="6776" spans="1:11" x14ac:dyDescent="0.3">
      <c r="A6776" t="s">
        <v>18730</v>
      </c>
      <c r="B6776" t="s">
        <v>18731</v>
      </c>
      <c r="C6776" t="s">
        <v>219</v>
      </c>
      <c r="D6776" s="1">
        <v>42556</v>
      </c>
      <c r="E6776" t="s">
        <v>20103</v>
      </c>
      <c r="F6776" t="s">
        <v>20104</v>
      </c>
      <c r="G6776" t="s">
        <v>435</v>
      </c>
      <c r="K6776" s="2">
        <v>42552</v>
      </c>
    </row>
    <row r="6777" spans="1:11" x14ac:dyDescent="0.3">
      <c r="A6777" t="s">
        <v>18725</v>
      </c>
      <c r="B6777" t="s">
        <v>18726</v>
      </c>
      <c r="C6777" t="s">
        <v>20105</v>
      </c>
      <c r="D6777" s="1">
        <v>42528</v>
      </c>
      <c r="E6777" t="s">
        <v>20106</v>
      </c>
      <c r="F6777" t="s">
        <v>20107</v>
      </c>
      <c r="G6777" t="s">
        <v>424</v>
      </c>
      <c r="K6777" s="2">
        <v>42186</v>
      </c>
    </row>
    <row r="6778" spans="1:11" x14ac:dyDescent="0.3">
      <c r="A6778" t="s">
        <v>5051</v>
      </c>
      <c r="B6778" t="s">
        <v>5052</v>
      </c>
      <c r="C6778" t="s">
        <v>20108</v>
      </c>
      <c r="D6778" s="1">
        <v>42447</v>
      </c>
      <c r="E6778" t="s">
        <v>20109</v>
      </c>
      <c r="F6778" t="s">
        <v>20110</v>
      </c>
      <c r="G6778" t="s">
        <v>413</v>
      </c>
      <c r="I6778" t="s">
        <v>424</v>
      </c>
      <c r="J6778" t="s">
        <v>413</v>
      </c>
      <c r="K6778" s="2">
        <v>42430</v>
      </c>
    </row>
    <row r="6779" spans="1:11" x14ac:dyDescent="0.3">
      <c r="A6779" t="s">
        <v>15019</v>
      </c>
      <c r="B6779" t="s">
        <v>15020</v>
      </c>
      <c r="C6779" t="s">
        <v>20111</v>
      </c>
      <c r="D6779" s="1">
        <v>42548</v>
      </c>
      <c r="E6779" t="s">
        <v>20112</v>
      </c>
      <c r="F6779" t="s">
        <v>20113</v>
      </c>
      <c r="G6779" t="s">
        <v>407</v>
      </c>
      <c r="K6779" s="2">
        <v>42309</v>
      </c>
    </row>
    <row r="6780" spans="1:11" x14ac:dyDescent="0.3">
      <c r="A6780" t="s">
        <v>5051</v>
      </c>
      <c r="B6780" t="s">
        <v>5052</v>
      </c>
      <c r="C6780" t="s">
        <v>20114</v>
      </c>
      <c r="D6780" s="1">
        <v>42249</v>
      </c>
      <c r="E6780" t="s">
        <v>20115</v>
      </c>
      <c r="F6780" t="s">
        <v>20116</v>
      </c>
      <c r="G6780" t="s">
        <v>424</v>
      </c>
      <c r="K6780" s="2">
        <v>42217</v>
      </c>
    </row>
    <row r="6781" spans="1:11" x14ac:dyDescent="0.3">
      <c r="A6781" t="s">
        <v>5051</v>
      </c>
      <c r="B6781" t="s">
        <v>5052</v>
      </c>
      <c r="C6781" t="s">
        <v>20117</v>
      </c>
      <c r="D6781" s="1">
        <v>42418</v>
      </c>
      <c r="E6781" t="s">
        <v>20118</v>
      </c>
      <c r="F6781" t="s">
        <v>20119</v>
      </c>
      <c r="G6781" t="s">
        <v>413</v>
      </c>
      <c r="H6781" t="s">
        <v>413</v>
      </c>
      <c r="I6781" t="s">
        <v>413</v>
      </c>
      <c r="J6781" t="s">
        <v>413</v>
      </c>
      <c r="K6781" s="2">
        <v>42401</v>
      </c>
    </row>
    <row r="6782" spans="1:11" x14ac:dyDescent="0.3">
      <c r="A6782" t="s">
        <v>18730</v>
      </c>
      <c r="B6782" t="s">
        <v>18731</v>
      </c>
      <c r="C6782" t="s">
        <v>20120</v>
      </c>
      <c r="D6782" s="1">
        <v>41910</v>
      </c>
      <c r="E6782" t="s">
        <v>20121</v>
      </c>
      <c r="F6782" t="s">
        <v>20122</v>
      </c>
      <c r="G6782" t="s">
        <v>413</v>
      </c>
      <c r="H6782" t="s">
        <v>413</v>
      </c>
      <c r="I6782" t="s">
        <v>407</v>
      </c>
      <c r="J6782" t="s">
        <v>413</v>
      </c>
      <c r="K6782" s="2">
        <v>41883</v>
      </c>
    </row>
    <row r="6783" spans="1:11" x14ac:dyDescent="0.3">
      <c r="A6783" t="s">
        <v>5051</v>
      </c>
      <c r="B6783" t="s">
        <v>5052</v>
      </c>
      <c r="C6783" t="s">
        <v>5434</v>
      </c>
      <c r="D6783" s="1">
        <v>42115</v>
      </c>
      <c r="E6783" t="s">
        <v>20123</v>
      </c>
      <c r="F6783" t="s">
        <v>20124</v>
      </c>
      <c r="G6783" t="s">
        <v>407</v>
      </c>
      <c r="H6783" t="s">
        <v>413</v>
      </c>
      <c r="I6783" t="s">
        <v>407</v>
      </c>
      <c r="J6783" t="s">
        <v>407</v>
      </c>
      <c r="K6783" s="2">
        <v>42095</v>
      </c>
    </row>
    <row r="6784" spans="1:11" x14ac:dyDescent="0.3">
      <c r="A6784" t="s">
        <v>18725</v>
      </c>
      <c r="B6784" t="s">
        <v>18726</v>
      </c>
      <c r="C6784" t="s">
        <v>20125</v>
      </c>
      <c r="D6784" s="1">
        <v>42547</v>
      </c>
      <c r="E6784" t="s">
        <v>20126</v>
      </c>
      <c r="F6784" t="s">
        <v>20127</v>
      </c>
      <c r="G6784" t="s">
        <v>407</v>
      </c>
      <c r="K6784" s="2">
        <v>42522</v>
      </c>
    </row>
    <row r="6785" spans="1:11" x14ac:dyDescent="0.3">
      <c r="A6785" t="s">
        <v>18872</v>
      </c>
      <c r="B6785" t="s">
        <v>4882</v>
      </c>
      <c r="C6785" t="s">
        <v>20128</v>
      </c>
      <c r="D6785" s="1">
        <v>42213</v>
      </c>
      <c r="E6785" t="s">
        <v>20129</v>
      </c>
      <c r="F6785" t="s">
        <v>20130</v>
      </c>
      <c r="G6785" t="s">
        <v>483</v>
      </c>
      <c r="K6785" s="2">
        <v>42186</v>
      </c>
    </row>
    <row r="6786" spans="1:11" x14ac:dyDescent="0.3">
      <c r="A6786" t="s">
        <v>18802</v>
      </c>
      <c r="B6786" t="s">
        <v>18803</v>
      </c>
      <c r="C6786" t="s">
        <v>20131</v>
      </c>
      <c r="D6786" s="1">
        <v>41579</v>
      </c>
      <c r="E6786" t="s">
        <v>20132</v>
      </c>
      <c r="F6786" t="s">
        <v>20133</v>
      </c>
      <c r="G6786" t="s">
        <v>407</v>
      </c>
      <c r="H6786" t="s">
        <v>407</v>
      </c>
      <c r="I6786" t="s">
        <v>407</v>
      </c>
      <c r="J6786" t="s">
        <v>407</v>
      </c>
      <c r="K6786" s="2">
        <v>41579</v>
      </c>
    </row>
    <row r="6787" spans="1:11" x14ac:dyDescent="0.3">
      <c r="A6787" t="s">
        <v>18730</v>
      </c>
      <c r="B6787" t="s">
        <v>18731</v>
      </c>
      <c r="C6787" t="s">
        <v>20134</v>
      </c>
      <c r="D6787" s="1">
        <v>42333</v>
      </c>
      <c r="E6787" t="s">
        <v>20135</v>
      </c>
      <c r="F6787" t="s">
        <v>20136</v>
      </c>
      <c r="G6787" t="s">
        <v>435</v>
      </c>
      <c r="K6787" s="2">
        <v>42309</v>
      </c>
    </row>
    <row r="6788" spans="1:11" x14ac:dyDescent="0.3">
      <c r="A6788" t="s">
        <v>18730</v>
      </c>
      <c r="B6788" t="s">
        <v>18731</v>
      </c>
      <c r="C6788" t="s">
        <v>20137</v>
      </c>
      <c r="D6788" s="1">
        <v>40616</v>
      </c>
      <c r="E6788" t="s">
        <v>20138</v>
      </c>
      <c r="F6788" t="s">
        <v>20139</v>
      </c>
      <c r="G6788" t="s">
        <v>407</v>
      </c>
      <c r="K6788" s="2">
        <v>40603</v>
      </c>
    </row>
    <row r="6789" spans="1:11" x14ac:dyDescent="0.3">
      <c r="A6789" t="s">
        <v>18730</v>
      </c>
      <c r="B6789" t="s">
        <v>18731</v>
      </c>
      <c r="C6789" t="s">
        <v>744</v>
      </c>
      <c r="D6789" s="1">
        <v>41014</v>
      </c>
      <c r="E6789" t="s">
        <v>20140</v>
      </c>
      <c r="F6789" t="s">
        <v>20141</v>
      </c>
      <c r="G6789" t="s">
        <v>407</v>
      </c>
      <c r="K6789" s="2">
        <v>40969</v>
      </c>
    </row>
    <row r="6790" spans="1:11" x14ac:dyDescent="0.3">
      <c r="A6790" t="s">
        <v>18730</v>
      </c>
      <c r="B6790" t="s">
        <v>18731</v>
      </c>
      <c r="C6790" t="s">
        <v>20142</v>
      </c>
      <c r="D6790" s="1">
        <v>41416</v>
      </c>
      <c r="E6790" t="s">
        <v>20143</v>
      </c>
      <c r="F6790" t="s">
        <v>20144</v>
      </c>
      <c r="G6790" t="s">
        <v>407</v>
      </c>
      <c r="H6790" t="s">
        <v>407</v>
      </c>
      <c r="I6790" t="s">
        <v>407</v>
      </c>
      <c r="J6790" t="s">
        <v>413</v>
      </c>
      <c r="K6790" s="2">
        <v>41395</v>
      </c>
    </row>
    <row r="6791" spans="1:11" x14ac:dyDescent="0.3">
      <c r="A6791" t="s">
        <v>18743</v>
      </c>
      <c r="B6791" t="s">
        <v>18744</v>
      </c>
      <c r="C6791" t="s">
        <v>20145</v>
      </c>
      <c r="D6791" s="1">
        <v>42190</v>
      </c>
      <c r="E6791" t="s">
        <v>20146</v>
      </c>
      <c r="F6791" t="s">
        <v>20147</v>
      </c>
      <c r="G6791" t="s">
        <v>413</v>
      </c>
      <c r="H6791" t="s">
        <v>407</v>
      </c>
      <c r="I6791" t="s">
        <v>413</v>
      </c>
      <c r="J6791" t="s">
        <v>407</v>
      </c>
      <c r="K6791" s="2">
        <v>42156</v>
      </c>
    </row>
    <row r="6792" spans="1:11" x14ac:dyDescent="0.3">
      <c r="A6792" t="s">
        <v>18802</v>
      </c>
      <c r="B6792" t="s">
        <v>18803</v>
      </c>
      <c r="C6792" t="s">
        <v>20148</v>
      </c>
      <c r="D6792" s="1">
        <v>41685</v>
      </c>
      <c r="E6792" t="s">
        <v>20149</v>
      </c>
      <c r="F6792" t="s">
        <v>20150</v>
      </c>
      <c r="G6792" t="s">
        <v>435</v>
      </c>
      <c r="H6792" t="s">
        <v>435</v>
      </c>
      <c r="I6792" t="s">
        <v>424</v>
      </c>
      <c r="J6792" t="s">
        <v>424</v>
      </c>
      <c r="K6792" s="2">
        <v>41671</v>
      </c>
    </row>
    <row r="6793" spans="1:11" x14ac:dyDescent="0.3">
      <c r="A6793" t="s">
        <v>18730</v>
      </c>
      <c r="B6793" t="s">
        <v>18731</v>
      </c>
      <c r="C6793" t="s">
        <v>20151</v>
      </c>
      <c r="D6793" s="1">
        <v>41664</v>
      </c>
      <c r="E6793" t="s">
        <v>20152</v>
      </c>
      <c r="F6793" t="s">
        <v>20153</v>
      </c>
      <c r="G6793" t="s">
        <v>435</v>
      </c>
      <c r="H6793" t="s">
        <v>435</v>
      </c>
      <c r="I6793" t="s">
        <v>435</v>
      </c>
      <c r="J6793" t="s">
        <v>483</v>
      </c>
      <c r="K6793" s="2">
        <v>41548</v>
      </c>
    </row>
    <row r="6794" spans="1:11" x14ac:dyDescent="0.3">
      <c r="A6794" t="s">
        <v>5051</v>
      </c>
      <c r="B6794" t="s">
        <v>5052</v>
      </c>
      <c r="C6794" t="s">
        <v>20154</v>
      </c>
      <c r="D6794" s="1">
        <v>42187</v>
      </c>
      <c r="E6794" t="s">
        <v>20155</v>
      </c>
      <c r="F6794" t="s">
        <v>4875</v>
      </c>
      <c r="G6794" t="s">
        <v>424</v>
      </c>
      <c r="K6794" s="2">
        <v>42156</v>
      </c>
    </row>
    <row r="6795" spans="1:11" x14ac:dyDescent="0.3">
      <c r="A6795" t="s">
        <v>18725</v>
      </c>
      <c r="B6795" t="s">
        <v>18726</v>
      </c>
      <c r="C6795" t="s">
        <v>20156</v>
      </c>
      <c r="D6795" s="1">
        <v>42230</v>
      </c>
      <c r="E6795" t="s">
        <v>20157</v>
      </c>
      <c r="F6795" t="s">
        <v>20158</v>
      </c>
      <c r="G6795" t="s">
        <v>407</v>
      </c>
      <c r="H6795" t="s">
        <v>407</v>
      </c>
      <c r="I6795" t="s">
        <v>413</v>
      </c>
      <c r="J6795" t="s">
        <v>407</v>
      </c>
      <c r="K6795" s="2">
        <v>42217</v>
      </c>
    </row>
    <row r="6796" spans="1:11" x14ac:dyDescent="0.3">
      <c r="A6796" t="s">
        <v>18743</v>
      </c>
      <c r="B6796" t="s">
        <v>18744</v>
      </c>
      <c r="C6796" t="s">
        <v>20159</v>
      </c>
      <c r="D6796" s="1">
        <v>41818</v>
      </c>
      <c r="E6796" t="s">
        <v>20160</v>
      </c>
      <c r="F6796" t="s">
        <v>20161</v>
      </c>
      <c r="G6796" t="s">
        <v>413</v>
      </c>
      <c r="H6796" t="s">
        <v>413</v>
      </c>
      <c r="I6796" t="s">
        <v>413</v>
      </c>
      <c r="J6796" t="s">
        <v>413</v>
      </c>
      <c r="K6796" s="2">
        <v>41791</v>
      </c>
    </row>
    <row r="6797" spans="1:11" x14ac:dyDescent="0.3">
      <c r="A6797" t="s">
        <v>5051</v>
      </c>
      <c r="B6797" t="s">
        <v>5052</v>
      </c>
      <c r="C6797" t="s">
        <v>20162</v>
      </c>
      <c r="D6797" s="1">
        <v>41757</v>
      </c>
      <c r="E6797" t="s">
        <v>20163</v>
      </c>
      <c r="F6797" t="s">
        <v>20164</v>
      </c>
      <c r="G6797" t="s">
        <v>413</v>
      </c>
    </row>
    <row r="6798" spans="1:11" x14ac:dyDescent="0.3">
      <c r="A6798" t="s">
        <v>18730</v>
      </c>
      <c r="B6798" t="s">
        <v>18731</v>
      </c>
      <c r="C6798" t="s">
        <v>20165</v>
      </c>
      <c r="D6798" s="1">
        <v>40980</v>
      </c>
      <c r="E6798" t="s">
        <v>20166</v>
      </c>
      <c r="F6798" t="s">
        <v>20167</v>
      </c>
      <c r="G6798" t="s">
        <v>413</v>
      </c>
      <c r="H6798" t="s">
        <v>407</v>
      </c>
      <c r="I6798" t="s">
        <v>407</v>
      </c>
      <c r="J6798" t="s">
        <v>413</v>
      </c>
      <c r="K6798" s="2">
        <v>40969</v>
      </c>
    </row>
    <row r="6799" spans="1:11" x14ac:dyDescent="0.3">
      <c r="A6799" t="s">
        <v>15019</v>
      </c>
      <c r="B6799" t="s">
        <v>15020</v>
      </c>
      <c r="C6799" t="s">
        <v>20168</v>
      </c>
      <c r="D6799" s="1">
        <v>41899</v>
      </c>
      <c r="E6799" t="s">
        <v>20169</v>
      </c>
      <c r="F6799" t="s">
        <v>20170</v>
      </c>
      <c r="G6799" t="s">
        <v>413</v>
      </c>
      <c r="H6799" t="s">
        <v>413</v>
      </c>
      <c r="I6799" t="s">
        <v>413</v>
      </c>
      <c r="J6799" t="s">
        <v>413</v>
      </c>
      <c r="K6799" s="2">
        <v>41883</v>
      </c>
    </row>
    <row r="6800" spans="1:11" x14ac:dyDescent="0.3">
      <c r="A6800" t="s">
        <v>18743</v>
      </c>
      <c r="B6800" t="s">
        <v>18744</v>
      </c>
      <c r="C6800" t="s">
        <v>20171</v>
      </c>
      <c r="D6800" s="1">
        <v>42388</v>
      </c>
      <c r="E6800" t="s">
        <v>20172</v>
      </c>
      <c r="F6800" t="s">
        <v>20173</v>
      </c>
      <c r="G6800" t="s">
        <v>424</v>
      </c>
      <c r="K6800" s="2">
        <v>42370</v>
      </c>
    </row>
    <row r="6801" spans="1:11" x14ac:dyDescent="0.3">
      <c r="A6801" t="s">
        <v>5051</v>
      </c>
      <c r="B6801" t="s">
        <v>5052</v>
      </c>
      <c r="C6801" t="s">
        <v>20174</v>
      </c>
      <c r="D6801" s="1">
        <v>42527</v>
      </c>
      <c r="E6801" t="s">
        <v>20175</v>
      </c>
      <c r="F6801" t="s">
        <v>20176</v>
      </c>
      <c r="G6801" t="s">
        <v>407</v>
      </c>
      <c r="H6801" t="s">
        <v>407</v>
      </c>
      <c r="I6801" t="s">
        <v>407</v>
      </c>
      <c r="J6801" t="s">
        <v>407</v>
      </c>
      <c r="K6801" s="2">
        <v>42522</v>
      </c>
    </row>
    <row r="6802" spans="1:11" x14ac:dyDescent="0.3">
      <c r="A6802" t="s">
        <v>18730</v>
      </c>
      <c r="B6802" t="s">
        <v>18731</v>
      </c>
      <c r="C6802" t="s">
        <v>20177</v>
      </c>
      <c r="D6802" s="1">
        <v>41528</v>
      </c>
      <c r="E6802" t="s">
        <v>20178</v>
      </c>
      <c r="F6802" t="s">
        <v>20179</v>
      </c>
      <c r="G6802" t="s">
        <v>413</v>
      </c>
      <c r="H6802" t="s">
        <v>407</v>
      </c>
      <c r="I6802" t="s">
        <v>407</v>
      </c>
      <c r="J6802" t="s">
        <v>407</v>
      </c>
      <c r="K6802" s="2">
        <v>41183</v>
      </c>
    </row>
    <row r="6803" spans="1:11" x14ac:dyDescent="0.3">
      <c r="A6803" t="s">
        <v>18730</v>
      </c>
      <c r="B6803" t="s">
        <v>18731</v>
      </c>
      <c r="C6803" t="s">
        <v>20180</v>
      </c>
      <c r="D6803" s="1">
        <v>42547</v>
      </c>
      <c r="E6803" t="s">
        <v>20181</v>
      </c>
      <c r="F6803" t="s">
        <v>20182</v>
      </c>
      <c r="G6803" t="s">
        <v>407</v>
      </c>
      <c r="K6803" s="2">
        <v>42522</v>
      </c>
    </row>
    <row r="6804" spans="1:11" x14ac:dyDescent="0.3">
      <c r="A6804" t="s">
        <v>18855</v>
      </c>
      <c r="B6804" t="s">
        <v>18856</v>
      </c>
      <c r="C6804" t="s">
        <v>19879</v>
      </c>
      <c r="D6804" s="1">
        <v>42608</v>
      </c>
      <c r="E6804" t="s">
        <v>20183</v>
      </c>
      <c r="F6804" t="s">
        <v>20184</v>
      </c>
      <c r="G6804" t="s">
        <v>407</v>
      </c>
      <c r="K6804" s="2">
        <v>42583</v>
      </c>
    </row>
    <row r="6805" spans="1:11" x14ac:dyDescent="0.3">
      <c r="A6805" t="s">
        <v>18725</v>
      </c>
      <c r="B6805" t="s">
        <v>18726</v>
      </c>
      <c r="C6805" t="s">
        <v>4311</v>
      </c>
      <c r="D6805" s="1">
        <v>42383</v>
      </c>
      <c r="E6805" t="s">
        <v>20185</v>
      </c>
      <c r="F6805" t="s">
        <v>10920</v>
      </c>
      <c r="G6805" t="s">
        <v>413</v>
      </c>
      <c r="K6805" s="2">
        <v>42370</v>
      </c>
    </row>
    <row r="6806" spans="1:11" x14ac:dyDescent="0.3">
      <c r="A6806" t="s">
        <v>18855</v>
      </c>
      <c r="B6806" t="s">
        <v>18856</v>
      </c>
      <c r="C6806" t="s">
        <v>20186</v>
      </c>
      <c r="D6806" s="1">
        <v>42450</v>
      </c>
      <c r="E6806" t="s">
        <v>20187</v>
      </c>
      <c r="F6806" t="s">
        <v>20188</v>
      </c>
      <c r="G6806" t="s">
        <v>413</v>
      </c>
      <c r="H6806" t="s">
        <v>407</v>
      </c>
      <c r="I6806" t="s">
        <v>407</v>
      </c>
      <c r="J6806" t="s">
        <v>407</v>
      </c>
      <c r="K6806" s="2">
        <v>42430</v>
      </c>
    </row>
    <row r="6807" spans="1:11" x14ac:dyDescent="0.3">
      <c r="A6807" t="s">
        <v>18730</v>
      </c>
      <c r="B6807" t="s">
        <v>18731</v>
      </c>
      <c r="C6807" t="s">
        <v>20189</v>
      </c>
      <c r="D6807" s="1">
        <v>42285</v>
      </c>
      <c r="E6807" t="s">
        <v>20190</v>
      </c>
      <c r="F6807" t="s">
        <v>20191</v>
      </c>
      <c r="G6807" t="s">
        <v>407</v>
      </c>
      <c r="H6807" t="s">
        <v>407</v>
      </c>
      <c r="I6807" t="s">
        <v>407</v>
      </c>
      <c r="J6807" t="s">
        <v>407</v>
      </c>
      <c r="K6807" s="2">
        <v>42248</v>
      </c>
    </row>
    <row r="6808" spans="1:11" x14ac:dyDescent="0.3">
      <c r="A6808" t="s">
        <v>18802</v>
      </c>
      <c r="B6808" t="s">
        <v>18803</v>
      </c>
      <c r="C6808" t="s">
        <v>20192</v>
      </c>
      <c r="D6808" s="1">
        <v>42258</v>
      </c>
      <c r="E6808" t="s">
        <v>20193</v>
      </c>
      <c r="F6808" t="s">
        <v>20194</v>
      </c>
      <c r="G6808" t="s">
        <v>413</v>
      </c>
      <c r="K6808" s="2">
        <v>42248</v>
      </c>
    </row>
    <row r="6809" spans="1:11" x14ac:dyDescent="0.3">
      <c r="A6809" t="s">
        <v>15019</v>
      </c>
      <c r="B6809" t="s">
        <v>15020</v>
      </c>
      <c r="C6809" t="s">
        <v>20195</v>
      </c>
      <c r="D6809" s="1">
        <v>41791</v>
      </c>
      <c r="E6809" t="s">
        <v>20196</v>
      </c>
      <c r="F6809" t="s">
        <v>20197</v>
      </c>
      <c r="G6809" t="s">
        <v>407</v>
      </c>
      <c r="K6809" s="2">
        <v>41760</v>
      </c>
    </row>
    <row r="6810" spans="1:11" x14ac:dyDescent="0.3">
      <c r="A6810" t="s">
        <v>18802</v>
      </c>
      <c r="B6810" t="s">
        <v>18803</v>
      </c>
      <c r="C6810" t="s">
        <v>20198</v>
      </c>
      <c r="D6810" s="1">
        <v>41531</v>
      </c>
      <c r="E6810" t="s">
        <v>20199</v>
      </c>
      <c r="F6810" t="s">
        <v>20200</v>
      </c>
      <c r="G6810" t="s">
        <v>413</v>
      </c>
      <c r="H6810" t="s">
        <v>407</v>
      </c>
      <c r="I6810" t="s">
        <v>413</v>
      </c>
      <c r="J6810" t="s">
        <v>424</v>
      </c>
      <c r="K6810" s="2">
        <v>41518</v>
      </c>
    </row>
    <row r="6811" spans="1:11" x14ac:dyDescent="0.3">
      <c r="A6811" t="s">
        <v>18730</v>
      </c>
      <c r="B6811" t="s">
        <v>18731</v>
      </c>
      <c r="C6811" t="s">
        <v>20201</v>
      </c>
      <c r="D6811" s="1">
        <v>42230</v>
      </c>
      <c r="E6811" t="s">
        <v>20202</v>
      </c>
      <c r="F6811" t="s">
        <v>20203</v>
      </c>
      <c r="G6811" t="s">
        <v>424</v>
      </c>
      <c r="K6811" s="2">
        <v>42217</v>
      </c>
    </row>
    <row r="6812" spans="1:11" x14ac:dyDescent="0.3">
      <c r="A6812" t="s">
        <v>18730</v>
      </c>
      <c r="B6812" t="s">
        <v>18731</v>
      </c>
      <c r="C6812" t="s">
        <v>20204</v>
      </c>
      <c r="D6812" s="1">
        <v>41362</v>
      </c>
      <c r="E6812" t="s">
        <v>20205</v>
      </c>
      <c r="F6812" t="s">
        <v>20206</v>
      </c>
      <c r="G6812" t="s">
        <v>483</v>
      </c>
      <c r="H6812" t="s">
        <v>435</v>
      </c>
      <c r="I6812" t="s">
        <v>483</v>
      </c>
      <c r="J6812" t="s">
        <v>483</v>
      </c>
    </row>
    <row r="6813" spans="1:11" x14ac:dyDescent="0.3">
      <c r="A6813" t="s">
        <v>18855</v>
      </c>
      <c r="B6813" t="s">
        <v>18856</v>
      </c>
      <c r="C6813" t="s">
        <v>20207</v>
      </c>
      <c r="D6813" s="1">
        <v>41621</v>
      </c>
      <c r="E6813" t="s">
        <v>20208</v>
      </c>
      <c r="F6813" t="s">
        <v>20209</v>
      </c>
      <c r="G6813" t="s">
        <v>407</v>
      </c>
      <c r="H6813" t="s">
        <v>407</v>
      </c>
      <c r="I6813" t="s">
        <v>413</v>
      </c>
      <c r="J6813" t="s">
        <v>407</v>
      </c>
      <c r="K6813" s="2">
        <v>41609</v>
      </c>
    </row>
    <row r="6814" spans="1:11" x14ac:dyDescent="0.3">
      <c r="A6814" t="s">
        <v>5051</v>
      </c>
      <c r="B6814" t="s">
        <v>5052</v>
      </c>
      <c r="C6814" t="s">
        <v>20210</v>
      </c>
      <c r="D6814" s="1">
        <v>41865</v>
      </c>
      <c r="E6814" t="s">
        <v>20211</v>
      </c>
      <c r="F6814" t="s">
        <v>20212</v>
      </c>
      <c r="G6814" t="s">
        <v>407</v>
      </c>
      <c r="I6814" t="s">
        <v>413</v>
      </c>
      <c r="J6814" t="s">
        <v>407</v>
      </c>
      <c r="K6814" s="2">
        <v>41730</v>
      </c>
    </row>
    <row r="6815" spans="1:11" x14ac:dyDescent="0.3">
      <c r="A6815" t="s">
        <v>18743</v>
      </c>
      <c r="B6815" t="s">
        <v>18744</v>
      </c>
      <c r="C6815" t="s">
        <v>20213</v>
      </c>
      <c r="D6815" s="1">
        <v>41610</v>
      </c>
      <c r="E6815" t="s">
        <v>20214</v>
      </c>
      <c r="F6815" t="s">
        <v>20215</v>
      </c>
      <c r="G6815" t="s">
        <v>413</v>
      </c>
      <c r="H6815" t="s">
        <v>413</v>
      </c>
      <c r="I6815" t="s">
        <v>424</v>
      </c>
      <c r="J6815" t="s">
        <v>413</v>
      </c>
      <c r="K6815" s="2">
        <v>41609</v>
      </c>
    </row>
    <row r="6816" spans="1:11" x14ac:dyDescent="0.3">
      <c r="A6816" t="s">
        <v>18872</v>
      </c>
      <c r="B6816" t="s">
        <v>4882</v>
      </c>
      <c r="C6816" t="s">
        <v>20216</v>
      </c>
      <c r="D6816" s="1">
        <v>42308</v>
      </c>
      <c r="E6816" t="s">
        <v>20217</v>
      </c>
      <c r="F6816" t="s">
        <v>20218</v>
      </c>
      <c r="G6816" t="s">
        <v>407</v>
      </c>
      <c r="K6816" s="2">
        <v>42278</v>
      </c>
    </row>
    <row r="6817" spans="1:11" x14ac:dyDescent="0.3">
      <c r="A6817" t="s">
        <v>18802</v>
      </c>
      <c r="B6817" t="s">
        <v>18803</v>
      </c>
      <c r="C6817" t="s">
        <v>20219</v>
      </c>
      <c r="D6817" s="1">
        <v>42024</v>
      </c>
      <c r="E6817" t="s">
        <v>20220</v>
      </c>
      <c r="F6817" t="s">
        <v>20221</v>
      </c>
      <c r="G6817" t="s">
        <v>407</v>
      </c>
      <c r="H6817" t="s">
        <v>407</v>
      </c>
      <c r="I6817" t="s">
        <v>407</v>
      </c>
      <c r="J6817" t="s">
        <v>413</v>
      </c>
      <c r="K6817" s="2">
        <v>42005</v>
      </c>
    </row>
    <row r="6818" spans="1:11" x14ac:dyDescent="0.3">
      <c r="A6818" t="s">
        <v>5051</v>
      </c>
      <c r="B6818" t="s">
        <v>5052</v>
      </c>
      <c r="C6818" t="s">
        <v>20222</v>
      </c>
      <c r="D6818" s="1">
        <v>42535</v>
      </c>
      <c r="E6818" t="s">
        <v>20223</v>
      </c>
      <c r="F6818" t="s">
        <v>20224</v>
      </c>
      <c r="G6818" t="s">
        <v>483</v>
      </c>
      <c r="H6818" t="s">
        <v>483</v>
      </c>
      <c r="I6818" t="s">
        <v>483</v>
      </c>
      <c r="J6818" t="s">
        <v>435</v>
      </c>
      <c r="K6818" s="2">
        <v>42522</v>
      </c>
    </row>
    <row r="6819" spans="1:11" x14ac:dyDescent="0.3">
      <c r="A6819" t="s">
        <v>15019</v>
      </c>
      <c r="B6819" t="s">
        <v>15020</v>
      </c>
      <c r="C6819" t="s">
        <v>20225</v>
      </c>
      <c r="D6819" s="1">
        <v>41873</v>
      </c>
      <c r="E6819" t="s">
        <v>20226</v>
      </c>
      <c r="F6819" t="s">
        <v>20227</v>
      </c>
      <c r="G6819" t="s">
        <v>407</v>
      </c>
      <c r="K6819" s="2">
        <v>41852</v>
      </c>
    </row>
    <row r="6820" spans="1:11" x14ac:dyDescent="0.3">
      <c r="A6820" t="s">
        <v>18730</v>
      </c>
      <c r="B6820" t="s">
        <v>18731</v>
      </c>
      <c r="C6820" t="s">
        <v>20228</v>
      </c>
      <c r="D6820" s="1">
        <v>42217</v>
      </c>
      <c r="E6820" t="s">
        <v>20229</v>
      </c>
      <c r="F6820" t="s">
        <v>20230</v>
      </c>
      <c r="G6820" t="s">
        <v>424</v>
      </c>
      <c r="H6820" t="s">
        <v>413</v>
      </c>
      <c r="I6820" t="s">
        <v>424</v>
      </c>
      <c r="J6820" t="s">
        <v>424</v>
      </c>
      <c r="K6820" s="2">
        <v>42186</v>
      </c>
    </row>
    <row r="6821" spans="1:11" x14ac:dyDescent="0.3">
      <c r="A6821" t="s">
        <v>18730</v>
      </c>
      <c r="B6821" t="s">
        <v>18731</v>
      </c>
      <c r="C6821" t="s">
        <v>20231</v>
      </c>
      <c r="D6821" s="1">
        <v>42558</v>
      </c>
      <c r="E6821" t="s">
        <v>20232</v>
      </c>
      <c r="F6821" t="s">
        <v>20233</v>
      </c>
      <c r="G6821" t="s">
        <v>407</v>
      </c>
      <c r="H6821" t="s">
        <v>407</v>
      </c>
      <c r="I6821" t="s">
        <v>413</v>
      </c>
      <c r="J6821" t="s">
        <v>407</v>
      </c>
      <c r="K6821" s="2">
        <v>42552</v>
      </c>
    </row>
    <row r="6822" spans="1:11" x14ac:dyDescent="0.3">
      <c r="A6822" t="s">
        <v>18872</v>
      </c>
      <c r="B6822" t="s">
        <v>4882</v>
      </c>
      <c r="C6822" t="s">
        <v>20234</v>
      </c>
      <c r="D6822" s="1">
        <v>41819</v>
      </c>
      <c r="E6822" t="s">
        <v>20235</v>
      </c>
      <c r="F6822" t="s">
        <v>20236</v>
      </c>
      <c r="G6822" t="s">
        <v>407</v>
      </c>
      <c r="H6822" t="s">
        <v>407</v>
      </c>
      <c r="I6822" t="s">
        <v>407</v>
      </c>
      <c r="J6822" t="s">
        <v>407</v>
      </c>
      <c r="K6822" s="2">
        <v>41791</v>
      </c>
    </row>
    <row r="6823" spans="1:11" x14ac:dyDescent="0.3">
      <c r="A6823" t="s">
        <v>18743</v>
      </c>
      <c r="B6823" t="s">
        <v>18744</v>
      </c>
      <c r="C6823" t="s">
        <v>8757</v>
      </c>
      <c r="D6823" s="1">
        <v>41561</v>
      </c>
      <c r="E6823" t="s">
        <v>20237</v>
      </c>
      <c r="F6823" t="s">
        <v>20238</v>
      </c>
      <c r="G6823" t="s">
        <v>407</v>
      </c>
      <c r="H6823" t="s">
        <v>407</v>
      </c>
      <c r="I6823" t="s">
        <v>407</v>
      </c>
      <c r="J6823" t="s">
        <v>407</v>
      </c>
      <c r="K6823" s="2">
        <v>41395</v>
      </c>
    </row>
    <row r="6824" spans="1:11" x14ac:dyDescent="0.3">
      <c r="A6824" t="s">
        <v>18802</v>
      </c>
      <c r="B6824" t="s">
        <v>18803</v>
      </c>
      <c r="C6824" t="s">
        <v>20239</v>
      </c>
      <c r="D6824" s="1">
        <v>41602</v>
      </c>
      <c r="E6824" t="s">
        <v>20240</v>
      </c>
      <c r="F6824" t="s">
        <v>20241</v>
      </c>
      <c r="G6824" t="s">
        <v>407</v>
      </c>
      <c r="H6824" t="s">
        <v>407</v>
      </c>
      <c r="I6824" t="s">
        <v>407</v>
      </c>
      <c r="J6824" t="s">
        <v>407</v>
      </c>
      <c r="K6824" s="2">
        <v>41579</v>
      </c>
    </row>
    <row r="6825" spans="1:11" x14ac:dyDescent="0.3">
      <c r="A6825" t="s">
        <v>18730</v>
      </c>
      <c r="B6825" t="s">
        <v>18731</v>
      </c>
      <c r="C6825" t="s">
        <v>20242</v>
      </c>
      <c r="D6825" s="1">
        <v>42270</v>
      </c>
      <c r="E6825" t="s">
        <v>20243</v>
      </c>
      <c r="F6825" t="s">
        <v>20244</v>
      </c>
      <c r="G6825" t="s">
        <v>407</v>
      </c>
      <c r="K6825" s="2">
        <v>42095</v>
      </c>
    </row>
    <row r="6826" spans="1:11" x14ac:dyDescent="0.3">
      <c r="A6826" t="s">
        <v>18725</v>
      </c>
      <c r="B6826" t="s">
        <v>18726</v>
      </c>
      <c r="C6826" t="s">
        <v>20245</v>
      </c>
      <c r="D6826" s="1">
        <v>42120</v>
      </c>
      <c r="E6826" t="s">
        <v>20246</v>
      </c>
      <c r="F6826" t="s">
        <v>20247</v>
      </c>
      <c r="G6826" t="s">
        <v>407</v>
      </c>
      <c r="H6826" t="s">
        <v>407</v>
      </c>
      <c r="I6826" t="s">
        <v>413</v>
      </c>
      <c r="J6826" t="s">
        <v>407</v>
      </c>
      <c r="K6826" s="2">
        <v>42095</v>
      </c>
    </row>
    <row r="6827" spans="1:11" x14ac:dyDescent="0.3">
      <c r="A6827" t="s">
        <v>18743</v>
      </c>
      <c r="B6827" t="s">
        <v>18744</v>
      </c>
      <c r="C6827" t="s">
        <v>20248</v>
      </c>
      <c r="D6827" s="1">
        <v>41828</v>
      </c>
      <c r="E6827" t="s">
        <v>20249</v>
      </c>
      <c r="F6827" t="s">
        <v>20250</v>
      </c>
      <c r="G6827" t="s">
        <v>407</v>
      </c>
    </row>
    <row r="6828" spans="1:11" x14ac:dyDescent="0.3">
      <c r="A6828" t="s">
        <v>18730</v>
      </c>
      <c r="B6828" t="s">
        <v>18731</v>
      </c>
      <c r="C6828" t="s">
        <v>20251</v>
      </c>
      <c r="D6828" s="1">
        <v>41719</v>
      </c>
      <c r="E6828" t="s">
        <v>20252</v>
      </c>
      <c r="F6828" t="s">
        <v>20253</v>
      </c>
      <c r="G6828" t="s">
        <v>407</v>
      </c>
    </row>
    <row r="6829" spans="1:11" x14ac:dyDescent="0.3">
      <c r="A6829" t="s">
        <v>18872</v>
      </c>
      <c r="B6829" t="s">
        <v>4882</v>
      </c>
      <c r="C6829" t="s">
        <v>20254</v>
      </c>
      <c r="D6829" s="1">
        <v>41721</v>
      </c>
      <c r="E6829" t="s">
        <v>20255</v>
      </c>
      <c r="F6829" t="s">
        <v>20256</v>
      </c>
      <c r="G6829" t="s">
        <v>413</v>
      </c>
      <c r="H6829" t="s">
        <v>413</v>
      </c>
      <c r="I6829" t="s">
        <v>413</v>
      </c>
      <c r="J6829" t="s">
        <v>424</v>
      </c>
      <c r="K6829" s="2">
        <v>41699</v>
      </c>
    </row>
    <row r="6830" spans="1:11" x14ac:dyDescent="0.3">
      <c r="A6830" t="s">
        <v>5051</v>
      </c>
      <c r="B6830" t="s">
        <v>5052</v>
      </c>
      <c r="C6830" t="s">
        <v>20257</v>
      </c>
      <c r="D6830" s="1">
        <v>41982</v>
      </c>
      <c r="E6830" t="s">
        <v>20258</v>
      </c>
      <c r="F6830" t="s">
        <v>20259</v>
      </c>
      <c r="G6830" t="s">
        <v>407</v>
      </c>
      <c r="H6830" t="s">
        <v>407</v>
      </c>
      <c r="I6830" t="s">
        <v>413</v>
      </c>
      <c r="J6830" t="s">
        <v>413</v>
      </c>
      <c r="K6830" s="2">
        <v>41944</v>
      </c>
    </row>
    <row r="6831" spans="1:11" x14ac:dyDescent="0.3">
      <c r="A6831" t="s">
        <v>5051</v>
      </c>
      <c r="B6831" t="s">
        <v>5052</v>
      </c>
      <c r="C6831" t="s">
        <v>2074</v>
      </c>
      <c r="D6831" s="1">
        <v>41843</v>
      </c>
      <c r="E6831" t="s">
        <v>20260</v>
      </c>
      <c r="F6831" t="s">
        <v>20261</v>
      </c>
      <c r="G6831" t="s">
        <v>407</v>
      </c>
      <c r="K6831" s="2">
        <v>41821</v>
      </c>
    </row>
    <row r="6832" spans="1:11" x14ac:dyDescent="0.3">
      <c r="A6832" t="s">
        <v>18730</v>
      </c>
      <c r="B6832" t="s">
        <v>18731</v>
      </c>
      <c r="C6832" t="s">
        <v>20262</v>
      </c>
      <c r="D6832" s="1">
        <v>42045</v>
      </c>
      <c r="E6832" t="s">
        <v>20263</v>
      </c>
      <c r="F6832" t="s">
        <v>20264</v>
      </c>
      <c r="G6832" t="s">
        <v>435</v>
      </c>
      <c r="H6832" t="s">
        <v>435</v>
      </c>
      <c r="I6832" t="s">
        <v>483</v>
      </c>
      <c r="J6832" t="s">
        <v>435</v>
      </c>
      <c r="K6832" s="2">
        <v>42036</v>
      </c>
    </row>
    <row r="6833" spans="1:11" x14ac:dyDescent="0.3">
      <c r="A6833" t="s">
        <v>18743</v>
      </c>
      <c r="B6833" t="s">
        <v>18744</v>
      </c>
      <c r="C6833" t="s">
        <v>20265</v>
      </c>
      <c r="D6833" s="1">
        <v>41892</v>
      </c>
      <c r="E6833" t="s">
        <v>20266</v>
      </c>
      <c r="F6833" t="s">
        <v>20267</v>
      </c>
      <c r="G6833" t="s">
        <v>413</v>
      </c>
    </row>
    <row r="6834" spans="1:11" x14ac:dyDescent="0.3">
      <c r="A6834" t="s">
        <v>5051</v>
      </c>
      <c r="B6834" t="s">
        <v>5052</v>
      </c>
      <c r="C6834" t="s">
        <v>20268</v>
      </c>
      <c r="D6834" s="1">
        <v>42586</v>
      </c>
      <c r="E6834" t="s">
        <v>20269</v>
      </c>
      <c r="F6834" t="s">
        <v>20270</v>
      </c>
      <c r="G6834" t="s">
        <v>413</v>
      </c>
      <c r="K6834" s="2">
        <v>42583</v>
      </c>
    </row>
    <row r="6835" spans="1:11" x14ac:dyDescent="0.3">
      <c r="A6835" t="s">
        <v>19289</v>
      </c>
      <c r="B6835" t="s">
        <v>19290</v>
      </c>
      <c r="C6835" t="s">
        <v>8085</v>
      </c>
      <c r="D6835" s="1">
        <v>42502</v>
      </c>
      <c r="E6835" t="s">
        <v>20271</v>
      </c>
      <c r="F6835" t="s">
        <v>20272</v>
      </c>
      <c r="G6835" t="s">
        <v>413</v>
      </c>
      <c r="H6835" t="s">
        <v>413</v>
      </c>
      <c r="I6835" t="s">
        <v>407</v>
      </c>
      <c r="J6835" t="s">
        <v>413</v>
      </c>
      <c r="K6835" s="2">
        <v>42491</v>
      </c>
    </row>
    <row r="6836" spans="1:11" x14ac:dyDescent="0.3">
      <c r="A6836" t="s">
        <v>18802</v>
      </c>
      <c r="B6836" t="s">
        <v>18803</v>
      </c>
      <c r="C6836" t="s">
        <v>20273</v>
      </c>
      <c r="D6836" s="1">
        <v>42128</v>
      </c>
      <c r="E6836" t="s">
        <v>20274</v>
      </c>
      <c r="F6836" t="s">
        <v>20275</v>
      </c>
      <c r="G6836" t="s">
        <v>407</v>
      </c>
    </row>
    <row r="6837" spans="1:11" x14ac:dyDescent="0.3">
      <c r="A6837" t="s">
        <v>5051</v>
      </c>
      <c r="B6837" t="s">
        <v>5052</v>
      </c>
      <c r="C6837" t="s">
        <v>20276</v>
      </c>
      <c r="D6837" s="1">
        <v>42381</v>
      </c>
      <c r="E6837" t="s">
        <v>20277</v>
      </c>
      <c r="F6837" t="s">
        <v>20278</v>
      </c>
      <c r="G6837" t="s">
        <v>424</v>
      </c>
      <c r="H6837" t="s">
        <v>424</v>
      </c>
      <c r="I6837" t="s">
        <v>424</v>
      </c>
      <c r="J6837" t="s">
        <v>424</v>
      </c>
      <c r="K6837" s="2">
        <v>42370</v>
      </c>
    </row>
    <row r="6838" spans="1:11" x14ac:dyDescent="0.3">
      <c r="A6838" t="s">
        <v>18730</v>
      </c>
      <c r="B6838" t="s">
        <v>18731</v>
      </c>
      <c r="C6838" t="s">
        <v>20279</v>
      </c>
      <c r="D6838" s="1">
        <v>42023</v>
      </c>
      <c r="E6838" t="s">
        <v>20280</v>
      </c>
      <c r="F6838" t="s">
        <v>20281</v>
      </c>
      <c r="G6838" t="s">
        <v>413</v>
      </c>
    </row>
    <row r="6839" spans="1:11" x14ac:dyDescent="0.3">
      <c r="A6839" t="s">
        <v>18743</v>
      </c>
      <c r="B6839" t="s">
        <v>18744</v>
      </c>
      <c r="C6839" t="s">
        <v>20282</v>
      </c>
      <c r="D6839" s="1">
        <v>42280</v>
      </c>
      <c r="E6839" t="s">
        <v>20283</v>
      </c>
      <c r="F6839" t="s">
        <v>20284</v>
      </c>
      <c r="G6839" t="s">
        <v>413</v>
      </c>
      <c r="K6839" s="2">
        <v>42248</v>
      </c>
    </row>
    <row r="6840" spans="1:11" x14ac:dyDescent="0.3">
      <c r="A6840" t="s">
        <v>18802</v>
      </c>
      <c r="B6840" t="s">
        <v>18803</v>
      </c>
      <c r="C6840" t="s">
        <v>20285</v>
      </c>
      <c r="D6840" s="1">
        <v>42134</v>
      </c>
      <c r="E6840" t="s">
        <v>20286</v>
      </c>
      <c r="F6840" t="s">
        <v>20287</v>
      </c>
      <c r="G6840" t="s">
        <v>407</v>
      </c>
      <c r="H6840" t="s">
        <v>407</v>
      </c>
      <c r="I6840" t="s">
        <v>407</v>
      </c>
      <c r="J6840" t="s">
        <v>407</v>
      </c>
      <c r="K6840" s="2">
        <v>42125</v>
      </c>
    </row>
    <row r="6841" spans="1:11" x14ac:dyDescent="0.3">
      <c r="A6841" t="s">
        <v>18730</v>
      </c>
      <c r="B6841" t="s">
        <v>18731</v>
      </c>
      <c r="C6841" t="s">
        <v>20288</v>
      </c>
      <c r="D6841" s="1">
        <v>42546</v>
      </c>
      <c r="E6841" t="s">
        <v>20289</v>
      </c>
      <c r="F6841" t="s">
        <v>20290</v>
      </c>
      <c r="G6841" t="s">
        <v>435</v>
      </c>
      <c r="K6841" s="2">
        <v>42522</v>
      </c>
    </row>
    <row r="6842" spans="1:11" x14ac:dyDescent="0.3">
      <c r="A6842" t="s">
        <v>18725</v>
      </c>
      <c r="B6842" t="s">
        <v>18726</v>
      </c>
      <c r="C6842" t="s">
        <v>20291</v>
      </c>
      <c r="D6842" s="1">
        <v>41438</v>
      </c>
      <c r="E6842" t="s">
        <v>20292</v>
      </c>
      <c r="F6842" t="s">
        <v>16164</v>
      </c>
      <c r="G6842" t="s">
        <v>407</v>
      </c>
      <c r="H6842" t="s">
        <v>407</v>
      </c>
      <c r="I6842" t="s">
        <v>413</v>
      </c>
      <c r="J6842" t="s">
        <v>413</v>
      </c>
      <c r="K6842" s="2">
        <v>41426</v>
      </c>
    </row>
    <row r="6843" spans="1:11" x14ac:dyDescent="0.3">
      <c r="A6843" t="s">
        <v>18730</v>
      </c>
      <c r="B6843" t="s">
        <v>18731</v>
      </c>
      <c r="C6843" t="s">
        <v>20293</v>
      </c>
      <c r="D6843" s="1">
        <v>41442</v>
      </c>
      <c r="E6843" t="s">
        <v>20294</v>
      </c>
      <c r="F6843" t="s">
        <v>20295</v>
      </c>
      <c r="G6843" t="s">
        <v>407</v>
      </c>
      <c r="K6843" s="2">
        <v>41426</v>
      </c>
    </row>
    <row r="6844" spans="1:11" x14ac:dyDescent="0.3">
      <c r="A6844" t="s">
        <v>18743</v>
      </c>
      <c r="B6844" t="s">
        <v>18744</v>
      </c>
      <c r="C6844" t="s">
        <v>20296</v>
      </c>
      <c r="D6844" s="1">
        <v>41546</v>
      </c>
      <c r="E6844" t="s">
        <v>20297</v>
      </c>
      <c r="F6844" t="s">
        <v>20298</v>
      </c>
      <c r="G6844" t="s">
        <v>435</v>
      </c>
      <c r="H6844" t="s">
        <v>435</v>
      </c>
      <c r="I6844" t="s">
        <v>435</v>
      </c>
      <c r="J6844" t="s">
        <v>424</v>
      </c>
      <c r="K6844" s="2">
        <v>41518</v>
      </c>
    </row>
    <row r="6845" spans="1:11" x14ac:dyDescent="0.3">
      <c r="A6845" t="s">
        <v>18802</v>
      </c>
      <c r="B6845" t="s">
        <v>18803</v>
      </c>
      <c r="C6845" t="s">
        <v>20299</v>
      </c>
      <c r="D6845" s="1">
        <v>42413</v>
      </c>
      <c r="E6845" t="s">
        <v>20300</v>
      </c>
      <c r="F6845" t="s">
        <v>20301</v>
      </c>
      <c r="G6845" t="s">
        <v>407</v>
      </c>
      <c r="K6845" s="2">
        <v>42339</v>
      </c>
    </row>
    <row r="6846" spans="1:11" x14ac:dyDescent="0.3">
      <c r="A6846" t="s">
        <v>18730</v>
      </c>
      <c r="B6846" t="s">
        <v>18731</v>
      </c>
      <c r="C6846" t="s">
        <v>20302</v>
      </c>
      <c r="D6846" s="1">
        <v>41703</v>
      </c>
      <c r="E6846" t="s">
        <v>20303</v>
      </c>
      <c r="F6846" t="s">
        <v>20304</v>
      </c>
      <c r="G6846" t="s">
        <v>407</v>
      </c>
      <c r="H6846" t="s">
        <v>407</v>
      </c>
      <c r="I6846" t="s">
        <v>413</v>
      </c>
      <c r="J6846" t="s">
        <v>407</v>
      </c>
      <c r="K6846" s="2">
        <v>41699</v>
      </c>
    </row>
    <row r="6847" spans="1:11" x14ac:dyDescent="0.3">
      <c r="A6847" t="s">
        <v>18730</v>
      </c>
      <c r="B6847" t="s">
        <v>18731</v>
      </c>
      <c r="C6847" t="s">
        <v>20305</v>
      </c>
      <c r="D6847" s="1">
        <v>42252</v>
      </c>
      <c r="E6847" t="s">
        <v>20306</v>
      </c>
      <c r="F6847" t="s">
        <v>20307</v>
      </c>
      <c r="G6847" t="s">
        <v>424</v>
      </c>
      <c r="H6847" t="s">
        <v>413</v>
      </c>
      <c r="I6847" t="s">
        <v>413</v>
      </c>
      <c r="J6847" t="s">
        <v>424</v>
      </c>
      <c r="K6847" s="2">
        <v>42248</v>
      </c>
    </row>
    <row r="6848" spans="1:11" x14ac:dyDescent="0.3">
      <c r="A6848" t="s">
        <v>15019</v>
      </c>
      <c r="B6848" t="s">
        <v>15020</v>
      </c>
      <c r="C6848" t="s">
        <v>20308</v>
      </c>
      <c r="D6848" s="1">
        <v>41868</v>
      </c>
      <c r="E6848" t="s">
        <v>20309</v>
      </c>
      <c r="F6848" t="s">
        <v>17439</v>
      </c>
      <c r="G6848" t="s">
        <v>413</v>
      </c>
      <c r="K6848" s="2">
        <v>41852</v>
      </c>
    </row>
    <row r="6849" spans="1:11" x14ac:dyDescent="0.3">
      <c r="A6849" t="s">
        <v>18730</v>
      </c>
      <c r="B6849" t="s">
        <v>18731</v>
      </c>
      <c r="C6849" t="s">
        <v>20310</v>
      </c>
      <c r="D6849" s="1">
        <v>41964</v>
      </c>
      <c r="E6849" t="s">
        <v>20311</v>
      </c>
      <c r="F6849" t="s">
        <v>20312</v>
      </c>
      <c r="G6849" t="s">
        <v>407</v>
      </c>
      <c r="K6849" s="2">
        <v>41852</v>
      </c>
    </row>
    <row r="6850" spans="1:11" x14ac:dyDescent="0.3">
      <c r="A6850" t="s">
        <v>18743</v>
      </c>
      <c r="B6850" t="s">
        <v>18744</v>
      </c>
      <c r="C6850" t="s">
        <v>20313</v>
      </c>
      <c r="D6850" s="1">
        <v>42046</v>
      </c>
      <c r="E6850" t="s">
        <v>20314</v>
      </c>
      <c r="F6850" t="s">
        <v>20315</v>
      </c>
      <c r="G6850" t="s">
        <v>424</v>
      </c>
      <c r="H6850" t="s">
        <v>424</v>
      </c>
      <c r="I6850" t="s">
        <v>424</v>
      </c>
      <c r="J6850" t="s">
        <v>424</v>
      </c>
      <c r="K6850" s="2">
        <v>42036</v>
      </c>
    </row>
    <row r="6851" spans="1:11" x14ac:dyDescent="0.3">
      <c r="A6851" t="s">
        <v>5051</v>
      </c>
      <c r="B6851" t="s">
        <v>5052</v>
      </c>
      <c r="C6851" t="s">
        <v>20316</v>
      </c>
      <c r="D6851" s="1">
        <v>42544</v>
      </c>
      <c r="E6851" t="s">
        <v>20317</v>
      </c>
      <c r="F6851" t="s">
        <v>20318</v>
      </c>
      <c r="G6851" t="s">
        <v>407</v>
      </c>
      <c r="K6851" s="2">
        <v>42522</v>
      </c>
    </row>
    <row r="6852" spans="1:11" x14ac:dyDescent="0.3">
      <c r="A6852" t="s">
        <v>18860</v>
      </c>
      <c r="B6852" t="s">
        <v>18861</v>
      </c>
      <c r="C6852" t="s">
        <v>2755</v>
      </c>
      <c r="D6852" s="1">
        <v>41245</v>
      </c>
      <c r="E6852" t="s">
        <v>20319</v>
      </c>
      <c r="F6852" t="s">
        <v>10428</v>
      </c>
      <c r="G6852" t="s">
        <v>407</v>
      </c>
      <c r="H6852" t="s">
        <v>407</v>
      </c>
      <c r="I6852" t="s">
        <v>407</v>
      </c>
      <c r="J6852" t="s">
        <v>407</v>
      </c>
      <c r="K6852" s="2">
        <v>41244</v>
      </c>
    </row>
    <row r="6853" spans="1:11" x14ac:dyDescent="0.3">
      <c r="A6853" t="s">
        <v>18730</v>
      </c>
      <c r="B6853" t="s">
        <v>18731</v>
      </c>
      <c r="C6853" t="s">
        <v>18473</v>
      </c>
      <c r="D6853" s="1">
        <v>41592</v>
      </c>
      <c r="E6853" t="s">
        <v>20320</v>
      </c>
      <c r="F6853" t="s">
        <v>20321</v>
      </c>
      <c r="G6853" t="s">
        <v>407</v>
      </c>
      <c r="K6853" s="2">
        <v>41548</v>
      </c>
    </row>
    <row r="6854" spans="1:11" x14ac:dyDescent="0.3">
      <c r="A6854" t="s">
        <v>5051</v>
      </c>
      <c r="B6854" t="s">
        <v>5052</v>
      </c>
      <c r="C6854" t="s">
        <v>20322</v>
      </c>
      <c r="D6854" s="1">
        <v>42007</v>
      </c>
      <c r="E6854" t="s">
        <v>20323</v>
      </c>
      <c r="F6854" t="s">
        <v>20324</v>
      </c>
      <c r="G6854" t="s">
        <v>413</v>
      </c>
      <c r="I6854" t="s">
        <v>413</v>
      </c>
      <c r="J6854" t="s">
        <v>413</v>
      </c>
      <c r="K6854" s="2">
        <v>42005</v>
      </c>
    </row>
    <row r="6855" spans="1:11" x14ac:dyDescent="0.3">
      <c r="A6855" t="s">
        <v>5051</v>
      </c>
      <c r="B6855" t="s">
        <v>5052</v>
      </c>
      <c r="C6855" t="s">
        <v>20325</v>
      </c>
      <c r="D6855" s="1">
        <v>42080</v>
      </c>
      <c r="E6855" t="s">
        <v>20326</v>
      </c>
      <c r="F6855" t="s">
        <v>20327</v>
      </c>
      <c r="G6855" t="s">
        <v>413</v>
      </c>
    </row>
    <row r="6856" spans="1:11" x14ac:dyDescent="0.3">
      <c r="A6856" t="s">
        <v>18860</v>
      </c>
      <c r="B6856" t="s">
        <v>18861</v>
      </c>
      <c r="C6856" t="s">
        <v>20328</v>
      </c>
      <c r="D6856" s="1">
        <v>41837</v>
      </c>
      <c r="E6856" t="s">
        <v>20329</v>
      </c>
      <c r="F6856" t="s">
        <v>20330</v>
      </c>
      <c r="G6856" t="s">
        <v>407</v>
      </c>
      <c r="H6856" t="s">
        <v>407</v>
      </c>
      <c r="I6856" t="s">
        <v>407</v>
      </c>
      <c r="J6856" t="s">
        <v>407</v>
      </c>
      <c r="K6856" s="2">
        <v>41791</v>
      </c>
    </row>
    <row r="6857" spans="1:11" x14ac:dyDescent="0.3">
      <c r="A6857" t="s">
        <v>5051</v>
      </c>
      <c r="B6857" t="s">
        <v>5052</v>
      </c>
      <c r="C6857" t="s">
        <v>20331</v>
      </c>
      <c r="D6857" s="1">
        <v>42608</v>
      </c>
      <c r="E6857" t="s">
        <v>20332</v>
      </c>
      <c r="F6857" t="s">
        <v>20333</v>
      </c>
      <c r="G6857" t="s">
        <v>413</v>
      </c>
      <c r="K6857" s="2">
        <v>42583</v>
      </c>
    </row>
    <row r="6858" spans="1:11" x14ac:dyDescent="0.3">
      <c r="A6858" t="s">
        <v>18725</v>
      </c>
      <c r="B6858" t="s">
        <v>18726</v>
      </c>
      <c r="C6858" t="s">
        <v>20334</v>
      </c>
      <c r="D6858" s="1">
        <v>42064</v>
      </c>
      <c r="E6858" t="s">
        <v>20335</v>
      </c>
      <c r="F6858" t="s">
        <v>20336</v>
      </c>
      <c r="G6858" t="s">
        <v>407</v>
      </c>
      <c r="H6858" t="s">
        <v>407</v>
      </c>
      <c r="I6858" t="s">
        <v>407</v>
      </c>
      <c r="J6858" t="s">
        <v>407</v>
      </c>
      <c r="K6858" s="2">
        <v>42064</v>
      </c>
    </row>
    <row r="6859" spans="1:11" x14ac:dyDescent="0.3">
      <c r="A6859" t="s">
        <v>19289</v>
      </c>
      <c r="B6859" t="s">
        <v>19290</v>
      </c>
      <c r="C6859" t="s">
        <v>20337</v>
      </c>
      <c r="D6859" s="1">
        <v>42541</v>
      </c>
      <c r="E6859" t="s">
        <v>20338</v>
      </c>
      <c r="F6859" t="s">
        <v>20284</v>
      </c>
      <c r="G6859" t="s">
        <v>413</v>
      </c>
      <c r="K6859" s="2">
        <v>42522</v>
      </c>
    </row>
    <row r="6860" spans="1:11" x14ac:dyDescent="0.3">
      <c r="A6860" t="s">
        <v>18730</v>
      </c>
      <c r="B6860" t="s">
        <v>18731</v>
      </c>
      <c r="C6860" t="s">
        <v>20339</v>
      </c>
      <c r="D6860" s="1">
        <v>41938</v>
      </c>
      <c r="E6860" t="s">
        <v>20340</v>
      </c>
      <c r="F6860" t="s">
        <v>20341</v>
      </c>
      <c r="G6860" t="s">
        <v>407</v>
      </c>
      <c r="H6860" t="s">
        <v>407</v>
      </c>
      <c r="I6860" t="s">
        <v>407</v>
      </c>
      <c r="J6860" t="s">
        <v>407</v>
      </c>
      <c r="K6860" s="2">
        <v>41913</v>
      </c>
    </row>
    <row r="6861" spans="1:11" x14ac:dyDescent="0.3">
      <c r="A6861" t="s">
        <v>18743</v>
      </c>
      <c r="B6861" t="s">
        <v>18744</v>
      </c>
      <c r="C6861" t="s">
        <v>20342</v>
      </c>
      <c r="D6861" s="1">
        <v>42156</v>
      </c>
      <c r="E6861" t="s">
        <v>20343</v>
      </c>
      <c r="F6861" t="s">
        <v>20344</v>
      </c>
      <c r="G6861" t="s">
        <v>407</v>
      </c>
      <c r="K6861" s="2">
        <v>42156</v>
      </c>
    </row>
    <row r="6862" spans="1:11" x14ac:dyDescent="0.3">
      <c r="A6862" t="s">
        <v>19289</v>
      </c>
      <c r="B6862" t="s">
        <v>19290</v>
      </c>
      <c r="C6862" t="s">
        <v>20345</v>
      </c>
      <c r="D6862" s="1">
        <v>42554</v>
      </c>
      <c r="E6862" t="s">
        <v>20346</v>
      </c>
      <c r="F6862" t="s">
        <v>20347</v>
      </c>
      <c r="G6862" t="s">
        <v>407</v>
      </c>
      <c r="K6862" s="2">
        <v>42552</v>
      </c>
    </row>
    <row r="6863" spans="1:11" x14ac:dyDescent="0.3">
      <c r="A6863" t="s">
        <v>15019</v>
      </c>
      <c r="B6863" t="s">
        <v>15020</v>
      </c>
      <c r="C6863" t="s">
        <v>20348</v>
      </c>
      <c r="D6863" s="1">
        <v>41992</v>
      </c>
      <c r="E6863" t="s">
        <v>20349</v>
      </c>
      <c r="F6863" t="s">
        <v>20350</v>
      </c>
      <c r="G6863" t="s">
        <v>413</v>
      </c>
      <c r="K6863" s="2">
        <v>41974</v>
      </c>
    </row>
    <row r="6864" spans="1:11" x14ac:dyDescent="0.3">
      <c r="A6864" t="s">
        <v>18730</v>
      </c>
      <c r="B6864" t="s">
        <v>18731</v>
      </c>
      <c r="C6864" t="s">
        <v>20351</v>
      </c>
      <c r="D6864" s="1">
        <v>41433</v>
      </c>
      <c r="E6864" t="s">
        <v>20352</v>
      </c>
      <c r="F6864" t="s">
        <v>20353</v>
      </c>
      <c r="G6864" t="s">
        <v>413</v>
      </c>
      <c r="K6864" s="2">
        <v>41395</v>
      </c>
    </row>
    <row r="6865" spans="1:11" x14ac:dyDescent="0.3">
      <c r="A6865" t="s">
        <v>5051</v>
      </c>
      <c r="B6865" t="s">
        <v>5052</v>
      </c>
      <c r="C6865" t="s">
        <v>3018</v>
      </c>
      <c r="D6865" s="1">
        <v>42392</v>
      </c>
      <c r="E6865" t="s">
        <v>20354</v>
      </c>
      <c r="F6865" t="s">
        <v>20355</v>
      </c>
      <c r="G6865" t="s">
        <v>424</v>
      </c>
      <c r="K6865" s="2">
        <v>42370</v>
      </c>
    </row>
    <row r="6866" spans="1:11" x14ac:dyDescent="0.3">
      <c r="A6866" t="s">
        <v>18725</v>
      </c>
      <c r="B6866" t="s">
        <v>18726</v>
      </c>
      <c r="C6866" t="s">
        <v>20356</v>
      </c>
      <c r="D6866" s="1">
        <v>42596</v>
      </c>
      <c r="E6866" t="s">
        <v>20357</v>
      </c>
      <c r="F6866" t="s">
        <v>20358</v>
      </c>
      <c r="G6866" t="s">
        <v>413</v>
      </c>
      <c r="H6866" t="s">
        <v>413</v>
      </c>
      <c r="I6866" t="s">
        <v>424</v>
      </c>
      <c r="J6866" t="s">
        <v>413</v>
      </c>
      <c r="K6866" s="2">
        <v>42491</v>
      </c>
    </row>
    <row r="6867" spans="1:11" x14ac:dyDescent="0.3">
      <c r="A6867" t="s">
        <v>18743</v>
      </c>
      <c r="B6867" t="s">
        <v>18744</v>
      </c>
      <c r="C6867" t="s">
        <v>20359</v>
      </c>
      <c r="D6867" s="1">
        <v>42595</v>
      </c>
      <c r="E6867" t="s">
        <v>20360</v>
      </c>
      <c r="F6867" t="s">
        <v>20361</v>
      </c>
      <c r="G6867" t="s">
        <v>435</v>
      </c>
      <c r="H6867" t="s">
        <v>424</v>
      </c>
      <c r="I6867" t="s">
        <v>424</v>
      </c>
      <c r="J6867" t="s">
        <v>483</v>
      </c>
      <c r="K6867" s="2">
        <v>42552</v>
      </c>
    </row>
    <row r="6868" spans="1:11" x14ac:dyDescent="0.3">
      <c r="A6868" t="s">
        <v>18802</v>
      </c>
      <c r="B6868" t="s">
        <v>18803</v>
      </c>
      <c r="C6868" t="s">
        <v>20362</v>
      </c>
      <c r="D6868" s="1">
        <v>41907</v>
      </c>
      <c r="E6868" t="s">
        <v>20363</v>
      </c>
      <c r="F6868" t="s">
        <v>20364</v>
      </c>
      <c r="G6868" t="s">
        <v>407</v>
      </c>
      <c r="H6868" t="s">
        <v>407</v>
      </c>
      <c r="I6868" t="s">
        <v>413</v>
      </c>
      <c r="J6868" t="s">
        <v>407</v>
      </c>
      <c r="K6868" s="2">
        <v>41883</v>
      </c>
    </row>
    <row r="6869" spans="1:11" x14ac:dyDescent="0.3">
      <c r="A6869" t="s">
        <v>5051</v>
      </c>
      <c r="B6869" t="s">
        <v>5052</v>
      </c>
      <c r="C6869" t="s">
        <v>20365</v>
      </c>
      <c r="D6869" s="1">
        <v>42216</v>
      </c>
      <c r="E6869" t="s">
        <v>20366</v>
      </c>
      <c r="F6869" t="s">
        <v>20367</v>
      </c>
      <c r="G6869" t="s">
        <v>407</v>
      </c>
      <c r="H6869" t="s">
        <v>413</v>
      </c>
      <c r="I6869" t="s">
        <v>407</v>
      </c>
      <c r="J6869" t="s">
        <v>407</v>
      </c>
      <c r="K6869" s="2">
        <v>42186</v>
      </c>
    </row>
    <row r="6870" spans="1:11" x14ac:dyDescent="0.3">
      <c r="A6870" t="s">
        <v>18725</v>
      </c>
      <c r="B6870" t="s">
        <v>18726</v>
      </c>
      <c r="C6870" t="s">
        <v>20368</v>
      </c>
      <c r="D6870" s="1">
        <v>42220</v>
      </c>
      <c r="E6870" t="s">
        <v>20369</v>
      </c>
      <c r="F6870" t="s">
        <v>20370</v>
      </c>
      <c r="G6870" t="s">
        <v>413</v>
      </c>
      <c r="K6870" s="2">
        <v>42217</v>
      </c>
    </row>
    <row r="6871" spans="1:11" x14ac:dyDescent="0.3">
      <c r="A6871" t="s">
        <v>18730</v>
      </c>
      <c r="B6871" t="s">
        <v>18731</v>
      </c>
      <c r="C6871" t="s">
        <v>20371</v>
      </c>
      <c r="D6871" s="1">
        <v>42496</v>
      </c>
      <c r="E6871" t="s">
        <v>20372</v>
      </c>
      <c r="F6871" t="s">
        <v>20373</v>
      </c>
      <c r="G6871" t="s">
        <v>435</v>
      </c>
      <c r="H6871" t="s">
        <v>483</v>
      </c>
      <c r="I6871" t="s">
        <v>483</v>
      </c>
      <c r="J6871" t="s">
        <v>483</v>
      </c>
      <c r="K6871" s="2">
        <v>42491</v>
      </c>
    </row>
    <row r="6872" spans="1:11" x14ac:dyDescent="0.3">
      <c r="A6872" t="s">
        <v>18802</v>
      </c>
      <c r="B6872" t="s">
        <v>18803</v>
      </c>
      <c r="C6872" t="s">
        <v>20374</v>
      </c>
      <c r="D6872" s="1">
        <v>42050</v>
      </c>
      <c r="E6872" t="s">
        <v>20375</v>
      </c>
      <c r="F6872" t="s">
        <v>20376</v>
      </c>
      <c r="G6872" t="s">
        <v>407</v>
      </c>
      <c r="H6872" t="s">
        <v>407</v>
      </c>
      <c r="I6872" t="s">
        <v>407</v>
      </c>
      <c r="J6872" t="s">
        <v>407</v>
      </c>
      <c r="K6872" s="2">
        <v>42036</v>
      </c>
    </row>
    <row r="6873" spans="1:11" x14ac:dyDescent="0.3">
      <c r="A6873" t="s">
        <v>18730</v>
      </c>
      <c r="B6873" t="s">
        <v>18731</v>
      </c>
      <c r="C6873" t="s">
        <v>20377</v>
      </c>
      <c r="D6873" s="1">
        <v>41448</v>
      </c>
      <c r="E6873" t="s">
        <v>20378</v>
      </c>
      <c r="F6873" t="s">
        <v>20379</v>
      </c>
      <c r="G6873" t="s">
        <v>407</v>
      </c>
      <c r="H6873" t="s">
        <v>407</v>
      </c>
      <c r="I6873" t="s">
        <v>407</v>
      </c>
      <c r="K6873" s="2">
        <v>41426</v>
      </c>
    </row>
    <row r="6874" spans="1:11" x14ac:dyDescent="0.3">
      <c r="A6874" t="s">
        <v>18730</v>
      </c>
      <c r="B6874" t="s">
        <v>18731</v>
      </c>
      <c r="C6874" t="s">
        <v>20380</v>
      </c>
      <c r="D6874" s="1">
        <v>42220</v>
      </c>
      <c r="E6874" t="s">
        <v>20381</v>
      </c>
      <c r="F6874" t="s">
        <v>20382</v>
      </c>
      <c r="G6874" t="s">
        <v>413</v>
      </c>
      <c r="H6874" t="s">
        <v>413</v>
      </c>
      <c r="I6874" t="s">
        <v>424</v>
      </c>
      <c r="J6874" t="s">
        <v>424</v>
      </c>
      <c r="K6874" s="2">
        <v>42217</v>
      </c>
    </row>
    <row r="6875" spans="1:11" x14ac:dyDescent="0.3">
      <c r="A6875" t="s">
        <v>5051</v>
      </c>
      <c r="B6875" t="s">
        <v>5052</v>
      </c>
      <c r="C6875" t="s">
        <v>20383</v>
      </c>
      <c r="D6875" s="1">
        <v>42507</v>
      </c>
      <c r="E6875" t="s">
        <v>20384</v>
      </c>
      <c r="F6875" t="s">
        <v>20385</v>
      </c>
      <c r="G6875" t="s">
        <v>413</v>
      </c>
      <c r="H6875" t="s">
        <v>407</v>
      </c>
      <c r="I6875" t="s">
        <v>413</v>
      </c>
      <c r="J6875" t="s">
        <v>407</v>
      </c>
      <c r="K6875" s="2">
        <v>42491</v>
      </c>
    </row>
    <row r="6876" spans="1:11" x14ac:dyDescent="0.3">
      <c r="A6876" t="s">
        <v>18802</v>
      </c>
      <c r="B6876" t="s">
        <v>18803</v>
      </c>
      <c r="C6876" t="s">
        <v>20386</v>
      </c>
      <c r="D6876" s="1">
        <v>41561</v>
      </c>
      <c r="E6876" t="s">
        <v>20387</v>
      </c>
      <c r="F6876" t="s">
        <v>20388</v>
      </c>
      <c r="G6876" t="s">
        <v>407</v>
      </c>
      <c r="H6876" t="s">
        <v>407</v>
      </c>
      <c r="I6876" t="s">
        <v>407</v>
      </c>
      <c r="J6876" t="s">
        <v>407</v>
      </c>
      <c r="K6876" s="2">
        <v>41548</v>
      </c>
    </row>
    <row r="6877" spans="1:11" x14ac:dyDescent="0.3">
      <c r="A6877" t="s">
        <v>18855</v>
      </c>
      <c r="B6877" t="s">
        <v>18856</v>
      </c>
      <c r="C6877" t="s">
        <v>20389</v>
      </c>
      <c r="D6877" s="1">
        <v>42535</v>
      </c>
      <c r="E6877" t="s">
        <v>20390</v>
      </c>
      <c r="F6877" t="s">
        <v>20391</v>
      </c>
      <c r="G6877" t="s">
        <v>413</v>
      </c>
      <c r="K6877" s="2">
        <v>42491</v>
      </c>
    </row>
    <row r="6878" spans="1:11" x14ac:dyDescent="0.3">
      <c r="A6878" t="s">
        <v>18730</v>
      </c>
      <c r="B6878" t="s">
        <v>18731</v>
      </c>
      <c r="C6878" t="s">
        <v>20392</v>
      </c>
      <c r="D6878" s="1">
        <v>41843</v>
      </c>
      <c r="E6878" t="s">
        <v>20393</v>
      </c>
      <c r="F6878" t="s">
        <v>20394</v>
      </c>
      <c r="G6878" t="s">
        <v>424</v>
      </c>
      <c r="H6878" t="s">
        <v>407</v>
      </c>
      <c r="I6878" t="s">
        <v>435</v>
      </c>
      <c r="J6878" t="s">
        <v>435</v>
      </c>
      <c r="K6878" s="2">
        <v>41791</v>
      </c>
    </row>
    <row r="6879" spans="1:11" x14ac:dyDescent="0.3">
      <c r="A6879" t="s">
        <v>5051</v>
      </c>
      <c r="B6879" t="s">
        <v>5052</v>
      </c>
      <c r="C6879" t="s">
        <v>20395</v>
      </c>
      <c r="D6879" s="1">
        <v>41964</v>
      </c>
      <c r="E6879" t="s">
        <v>20396</v>
      </c>
      <c r="F6879" t="s">
        <v>20397</v>
      </c>
      <c r="G6879" t="s">
        <v>483</v>
      </c>
    </row>
    <row r="6880" spans="1:11" x14ac:dyDescent="0.3">
      <c r="A6880" t="s">
        <v>5051</v>
      </c>
      <c r="B6880" t="s">
        <v>5052</v>
      </c>
      <c r="C6880" t="s">
        <v>20398</v>
      </c>
      <c r="D6880" s="1">
        <v>41469</v>
      </c>
      <c r="E6880" t="s">
        <v>20399</v>
      </c>
      <c r="F6880" t="s">
        <v>20400</v>
      </c>
      <c r="G6880" t="s">
        <v>413</v>
      </c>
      <c r="K6880" s="2">
        <v>41456</v>
      </c>
    </row>
    <row r="6881" spans="1:11" x14ac:dyDescent="0.3">
      <c r="A6881" t="s">
        <v>18730</v>
      </c>
      <c r="B6881" t="s">
        <v>18731</v>
      </c>
      <c r="C6881" t="s">
        <v>20401</v>
      </c>
      <c r="D6881" s="1">
        <v>41014</v>
      </c>
      <c r="E6881" t="s">
        <v>20402</v>
      </c>
      <c r="F6881" t="s">
        <v>20403</v>
      </c>
      <c r="G6881" t="s">
        <v>407</v>
      </c>
      <c r="H6881" t="s">
        <v>407</v>
      </c>
      <c r="I6881" t="s">
        <v>407</v>
      </c>
      <c r="J6881" t="s">
        <v>407</v>
      </c>
      <c r="K6881" s="2">
        <v>41000</v>
      </c>
    </row>
    <row r="6882" spans="1:11" x14ac:dyDescent="0.3">
      <c r="A6882" t="s">
        <v>18730</v>
      </c>
      <c r="B6882" t="s">
        <v>18731</v>
      </c>
      <c r="C6882" t="s">
        <v>20404</v>
      </c>
      <c r="D6882" s="1">
        <v>41831</v>
      </c>
      <c r="E6882" t="s">
        <v>20405</v>
      </c>
      <c r="F6882" t="s">
        <v>20406</v>
      </c>
      <c r="G6882" t="s">
        <v>424</v>
      </c>
      <c r="H6882" t="s">
        <v>424</v>
      </c>
      <c r="I6882" t="s">
        <v>424</v>
      </c>
      <c r="J6882" t="s">
        <v>424</v>
      </c>
      <c r="K6882" s="2">
        <v>41821</v>
      </c>
    </row>
    <row r="6883" spans="1:11" x14ac:dyDescent="0.3">
      <c r="A6883" t="s">
        <v>18730</v>
      </c>
      <c r="B6883" t="s">
        <v>18731</v>
      </c>
      <c r="C6883" t="s">
        <v>20407</v>
      </c>
      <c r="D6883" s="1">
        <v>42503</v>
      </c>
      <c r="E6883" t="s">
        <v>20408</v>
      </c>
      <c r="F6883" t="s">
        <v>20409</v>
      </c>
      <c r="G6883" t="s">
        <v>407</v>
      </c>
      <c r="K6883" s="2">
        <v>42461</v>
      </c>
    </row>
    <row r="6884" spans="1:11" x14ac:dyDescent="0.3">
      <c r="A6884" t="s">
        <v>18730</v>
      </c>
      <c r="B6884" t="s">
        <v>18731</v>
      </c>
      <c r="C6884" t="s">
        <v>20410</v>
      </c>
      <c r="D6884" s="1">
        <v>41013</v>
      </c>
      <c r="E6884" t="s">
        <v>20411</v>
      </c>
      <c r="F6884" t="s">
        <v>20412</v>
      </c>
      <c r="G6884" t="s">
        <v>424</v>
      </c>
      <c r="H6884" t="s">
        <v>424</v>
      </c>
      <c r="I6884" t="s">
        <v>435</v>
      </c>
      <c r="J6884" t="s">
        <v>435</v>
      </c>
      <c r="K6884" s="2">
        <v>41000</v>
      </c>
    </row>
    <row r="6885" spans="1:11" x14ac:dyDescent="0.3">
      <c r="A6885" t="s">
        <v>5051</v>
      </c>
      <c r="B6885" t="s">
        <v>5052</v>
      </c>
      <c r="C6885" t="s">
        <v>903</v>
      </c>
      <c r="D6885" s="1">
        <v>42299</v>
      </c>
      <c r="E6885" t="s">
        <v>20413</v>
      </c>
      <c r="F6885" t="s">
        <v>20414</v>
      </c>
      <c r="G6885" t="s">
        <v>407</v>
      </c>
      <c r="H6885" t="s">
        <v>407</v>
      </c>
      <c r="I6885" t="s">
        <v>413</v>
      </c>
      <c r="J6885" t="s">
        <v>413</v>
      </c>
      <c r="K6885" s="2">
        <v>42278</v>
      </c>
    </row>
    <row r="6886" spans="1:11" x14ac:dyDescent="0.3">
      <c r="A6886" t="s">
        <v>18802</v>
      </c>
      <c r="B6886" t="s">
        <v>18803</v>
      </c>
      <c r="C6886" t="s">
        <v>20415</v>
      </c>
      <c r="D6886" s="1">
        <v>42140</v>
      </c>
      <c r="E6886" t="s">
        <v>20416</v>
      </c>
      <c r="F6886" t="s">
        <v>20417</v>
      </c>
      <c r="G6886" t="s">
        <v>407</v>
      </c>
      <c r="K6886" s="2">
        <v>42125</v>
      </c>
    </row>
    <row r="6887" spans="1:11" x14ac:dyDescent="0.3">
      <c r="A6887" t="s">
        <v>18730</v>
      </c>
      <c r="B6887" t="s">
        <v>18731</v>
      </c>
      <c r="C6887" t="s">
        <v>19802</v>
      </c>
      <c r="D6887" s="1">
        <v>42103</v>
      </c>
      <c r="E6887" t="s">
        <v>20418</v>
      </c>
      <c r="F6887" t="s">
        <v>20419</v>
      </c>
      <c r="G6887" t="s">
        <v>413</v>
      </c>
      <c r="K6887" s="2">
        <v>42095</v>
      </c>
    </row>
    <row r="6888" spans="1:11" x14ac:dyDescent="0.3">
      <c r="A6888" t="s">
        <v>19289</v>
      </c>
      <c r="B6888" t="s">
        <v>19290</v>
      </c>
      <c r="C6888" t="s">
        <v>20420</v>
      </c>
      <c r="D6888" s="1">
        <v>42607</v>
      </c>
      <c r="E6888" t="s">
        <v>20421</v>
      </c>
      <c r="F6888" t="s">
        <v>20422</v>
      </c>
      <c r="G6888" t="s">
        <v>413</v>
      </c>
      <c r="K6888" s="2">
        <v>42583</v>
      </c>
    </row>
    <row r="6889" spans="1:11" x14ac:dyDescent="0.3">
      <c r="A6889" t="s">
        <v>18802</v>
      </c>
      <c r="B6889" t="s">
        <v>18803</v>
      </c>
      <c r="C6889" t="s">
        <v>13050</v>
      </c>
      <c r="D6889" s="1">
        <v>41788</v>
      </c>
      <c r="E6889" t="s">
        <v>20423</v>
      </c>
      <c r="F6889" t="s">
        <v>20424</v>
      </c>
      <c r="G6889" t="s">
        <v>413</v>
      </c>
      <c r="H6889" t="s">
        <v>413</v>
      </c>
      <c r="I6889" t="s">
        <v>413</v>
      </c>
      <c r="J6889" t="s">
        <v>424</v>
      </c>
      <c r="K6889" s="2">
        <v>41760</v>
      </c>
    </row>
    <row r="6890" spans="1:11" x14ac:dyDescent="0.3">
      <c r="A6890" t="s">
        <v>5051</v>
      </c>
      <c r="B6890" t="s">
        <v>5052</v>
      </c>
      <c r="C6890" t="s">
        <v>20425</v>
      </c>
      <c r="D6890" s="1">
        <v>42320</v>
      </c>
      <c r="E6890" t="s">
        <v>20426</v>
      </c>
      <c r="F6890" t="s">
        <v>20427</v>
      </c>
      <c r="G6890" t="s">
        <v>413</v>
      </c>
      <c r="H6890" t="s">
        <v>413</v>
      </c>
      <c r="I6890" t="s">
        <v>413</v>
      </c>
      <c r="J6890" t="s">
        <v>413</v>
      </c>
      <c r="K6890" s="2">
        <v>42309</v>
      </c>
    </row>
    <row r="6891" spans="1:11" x14ac:dyDescent="0.3">
      <c r="A6891" t="s">
        <v>18730</v>
      </c>
      <c r="B6891" t="s">
        <v>18731</v>
      </c>
      <c r="C6891" t="s">
        <v>20428</v>
      </c>
      <c r="D6891" s="1">
        <v>41569</v>
      </c>
      <c r="E6891" t="s">
        <v>20429</v>
      </c>
      <c r="F6891" t="s">
        <v>11467</v>
      </c>
      <c r="G6891" t="s">
        <v>407</v>
      </c>
      <c r="K6891" s="2">
        <v>41548</v>
      </c>
    </row>
    <row r="6892" spans="1:11" x14ac:dyDescent="0.3">
      <c r="A6892" t="s">
        <v>5051</v>
      </c>
      <c r="B6892" t="s">
        <v>5052</v>
      </c>
      <c r="C6892" t="s">
        <v>20430</v>
      </c>
      <c r="D6892" s="1">
        <v>41933</v>
      </c>
      <c r="E6892" t="s">
        <v>20431</v>
      </c>
      <c r="F6892" t="s">
        <v>20432</v>
      </c>
      <c r="G6892" t="s">
        <v>413</v>
      </c>
      <c r="I6892" t="s">
        <v>424</v>
      </c>
      <c r="J6892" t="s">
        <v>424</v>
      </c>
      <c r="K6892" s="2">
        <v>41913</v>
      </c>
    </row>
    <row r="6893" spans="1:11" x14ac:dyDescent="0.3">
      <c r="A6893" t="s">
        <v>5051</v>
      </c>
      <c r="B6893" t="s">
        <v>5052</v>
      </c>
      <c r="C6893" t="s">
        <v>20433</v>
      </c>
      <c r="D6893" s="1">
        <v>41449</v>
      </c>
      <c r="E6893" t="s">
        <v>20434</v>
      </c>
      <c r="F6893" t="s">
        <v>20435</v>
      </c>
      <c r="G6893" t="s">
        <v>407</v>
      </c>
      <c r="K6893" s="2">
        <v>41244</v>
      </c>
    </row>
    <row r="6894" spans="1:11" x14ac:dyDescent="0.3">
      <c r="A6894" t="s">
        <v>15019</v>
      </c>
      <c r="B6894" t="s">
        <v>15020</v>
      </c>
      <c r="C6894" t="s">
        <v>20436</v>
      </c>
      <c r="D6894" s="1">
        <v>41826</v>
      </c>
      <c r="E6894" t="s">
        <v>20437</v>
      </c>
      <c r="F6894" t="s">
        <v>20438</v>
      </c>
      <c r="G6894" t="s">
        <v>407</v>
      </c>
      <c r="K6894" s="2">
        <v>41548</v>
      </c>
    </row>
    <row r="6895" spans="1:11" x14ac:dyDescent="0.3">
      <c r="A6895" t="s">
        <v>18743</v>
      </c>
      <c r="B6895" t="s">
        <v>18744</v>
      </c>
      <c r="C6895" t="s">
        <v>20439</v>
      </c>
      <c r="D6895" s="1">
        <v>41768</v>
      </c>
      <c r="E6895" t="s">
        <v>20440</v>
      </c>
      <c r="F6895" t="s">
        <v>20441</v>
      </c>
      <c r="G6895" t="s">
        <v>435</v>
      </c>
      <c r="H6895" t="s">
        <v>435</v>
      </c>
      <c r="I6895" t="s">
        <v>424</v>
      </c>
      <c r="J6895" t="s">
        <v>413</v>
      </c>
      <c r="K6895" s="2">
        <v>41760</v>
      </c>
    </row>
    <row r="6896" spans="1:11" x14ac:dyDescent="0.3">
      <c r="A6896" t="s">
        <v>18802</v>
      </c>
      <c r="B6896" t="s">
        <v>18803</v>
      </c>
      <c r="C6896" t="s">
        <v>20442</v>
      </c>
      <c r="D6896" s="1">
        <v>41649</v>
      </c>
      <c r="E6896" t="s">
        <v>20443</v>
      </c>
      <c r="F6896" t="s">
        <v>20444</v>
      </c>
      <c r="G6896" t="s">
        <v>407</v>
      </c>
      <c r="H6896" t="s">
        <v>407</v>
      </c>
      <c r="I6896" t="s">
        <v>407</v>
      </c>
      <c r="J6896" t="s">
        <v>407</v>
      </c>
      <c r="K6896" s="2">
        <v>41640</v>
      </c>
    </row>
    <row r="6897" spans="1:11" x14ac:dyDescent="0.3">
      <c r="A6897" t="s">
        <v>18802</v>
      </c>
      <c r="B6897" t="s">
        <v>18803</v>
      </c>
      <c r="C6897" t="s">
        <v>20445</v>
      </c>
      <c r="D6897" s="1">
        <v>41880</v>
      </c>
      <c r="E6897" t="s">
        <v>20446</v>
      </c>
      <c r="F6897" t="s">
        <v>20447</v>
      </c>
      <c r="G6897" t="s">
        <v>413</v>
      </c>
      <c r="H6897" t="s">
        <v>407</v>
      </c>
      <c r="I6897" t="s">
        <v>407</v>
      </c>
      <c r="J6897" t="s">
        <v>407</v>
      </c>
      <c r="K6897" s="2">
        <v>41852</v>
      </c>
    </row>
    <row r="6898" spans="1:11" x14ac:dyDescent="0.3">
      <c r="A6898" t="s">
        <v>18730</v>
      </c>
      <c r="B6898" t="s">
        <v>18731</v>
      </c>
      <c r="C6898" t="s">
        <v>3012</v>
      </c>
      <c r="D6898" s="1">
        <v>41880</v>
      </c>
      <c r="E6898" t="s">
        <v>20448</v>
      </c>
      <c r="F6898" t="s">
        <v>20449</v>
      </c>
      <c r="G6898" t="s">
        <v>413</v>
      </c>
      <c r="H6898" t="s">
        <v>413</v>
      </c>
      <c r="I6898" t="s">
        <v>413</v>
      </c>
      <c r="J6898" t="s">
        <v>407</v>
      </c>
      <c r="K6898" s="2">
        <v>41852</v>
      </c>
    </row>
    <row r="6899" spans="1:11" x14ac:dyDescent="0.3">
      <c r="A6899" t="s">
        <v>18730</v>
      </c>
      <c r="B6899" t="s">
        <v>18731</v>
      </c>
      <c r="C6899" t="s">
        <v>20450</v>
      </c>
      <c r="D6899" s="1">
        <v>42535</v>
      </c>
      <c r="E6899" t="s">
        <v>20451</v>
      </c>
      <c r="F6899" t="s">
        <v>20452</v>
      </c>
      <c r="G6899" t="s">
        <v>407</v>
      </c>
      <c r="H6899" t="s">
        <v>413</v>
      </c>
      <c r="I6899" t="s">
        <v>413</v>
      </c>
      <c r="J6899" t="s">
        <v>413</v>
      </c>
      <c r="K6899" s="2">
        <v>42370</v>
      </c>
    </row>
    <row r="6900" spans="1:11" x14ac:dyDescent="0.3">
      <c r="A6900" t="s">
        <v>18743</v>
      </c>
      <c r="B6900" t="s">
        <v>18744</v>
      </c>
      <c r="C6900" t="s">
        <v>1200</v>
      </c>
      <c r="D6900" s="1">
        <v>42480</v>
      </c>
      <c r="E6900" t="s">
        <v>20453</v>
      </c>
      <c r="F6900" t="s">
        <v>20454</v>
      </c>
      <c r="G6900" t="s">
        <v>407</v>
      </c>
      <c r="H6900" t="s">
        <v>407</v>
      </c>
      <c r="I6900" t="s">
        <v>407</v>
      </c>
      <c r="J6900" t="s">
        <v>407</v>
      </c>
      <c r="K6900" s="2">
        <v>42461</v>
      </c>
    </row>
    <row r="6901" spans="1:11" x14ac:dyDescent="0.3">
      <c r="A6901" t="s">
        <v>18743</v>
      </c>
      <c r="B6901" t="s">
        <v>18744</v>
      </c>
      <c r="C6901" t="s">
        <v>20455</v>
      </c>
      <c r="D6901" s="1">
        <v>42411</v>
      </c>
      <c r="E6901" t="s">
        <v>20456</v>
      </c>
      <c r="F6901" t="s">
        <v>20087</v>
      </c>
      <c r="G6901" t="s">
        <v>413</v>
      </c>
      <c r="H6901" t="s">
        <v>413</v>
      </c>
      <c r="I6901" t="s">
        <v>413</v>
      </c>
      <c r="J6901" t="s">
        <v>424</v>
      </c>
      <c r="K6901" s="2">
        <v>42370</v>
      </c>
    </row>
    <row r="6902" spans="1:11" x14ac:dyDescent="0.3">
      <c r="A6902" t="s">
        <v>15019</v>
      </c>
      <c r="B6902" t="s">
        <v>15020</v>
      </c>
      <c r="C6902" t="s">
        <v>20457</v>
      </c>
      <c r="D6902" s="1">
        <v>42083</v>
      </c>
      <c r="E6902" t="s">
        <v>20458</v>
      </c>
      <c r="F6902" t="s">
        <v>20459</v>
      </c>
      <c r="G6902" t="s">
        <v>407</v>
      </c>
      <c r="K6902" s="2">
        <v>42064</v>
      </c>
    </row>
    <row r="6903" spans="1:11" x14ac:dyDescent="0.3">
      <c r="A6903" t="s">
        <v>18802</v>
      </c>
      <c r="B6903" t="s">
        <v>18803</v>
      </c>
      <c r="C6903" t="s">
        <v>20460</v>
      </c>
      <c r="D6903" s="1">
        <v>42595</v>
      </c>
      <c r="E6903" t="s">
        <v>20461</v>
      </c>
      <c r="F6903" t="s">
        <v>20462</v>
      </c>
      <c r="G6903" t="s">
        <v>407</v>
      </c>
      <c r="K6903" s="2">
        <v>42583</v>
      </c>
    </row>
    <row r="6904" spans="1:11" x14ac:dyDescent="0.3">
      <c r="A6904" t="s">
        <v>18802</v>
      </c>
      <c r="B6904" t="s">
        <v>18803</v>
      </c>
      <c r="C6904" t="s">
        <v>20463</v>
      </c>
      <c r="D6904" s="1">
        <v>42267</v>
      </c>
      <c r="E6904" t="s">
        <v>20464</v>
      </c>
      <c r="F6904" t="s">
        <v>20465</v>
      </c>
      <c r="G6904" t="s">
        <v>413</v>
      </c>
      <c r="H6904" t="s">
        <v>413</v>
      </c>
      <c r="I6904" t="s">
        <v>407</v>
      </c>
      <c r="J6904" t="s">
        <v>407</v>
      </c>
      <c r="K6904" s="2">
        <v>42217</v>
      </c>
    </row>
    <row r="6905" spans="1:11" x14ac:dyDescent="0.3">
      <c r="A6905" t="s">
        <v>18855</v>
      </c>
      <c r="B6905" t="s">
        <v>18856</v>
      </c>
      <c r="C6905" t="s">
        <v>16192</v>
      </c>
      <c r="D6905" s="1">
        <v>42085</v>
      </c>
      <c r="E6905" t="s">
        <v>20466</v>
      </c>
      <c r="F6905" t="s">
        <v>20467</v>
      </c>
      <c r="G6905" t="s">
        <v>413</v>
      </c>
      <c r="I6905" t="s">
        <v>413</v>
      </c>
      <c r="J6905" t="s">
        <v>413</v>
      </c>
      <c r="K6905" s="2">
        <v>42064</v>
      </c>
    </row>
    <row r="6906" spans="1:11" x14ac:dyDescent="0.3">
      <c r="A6906" t="s">
        <v>18743</v>
      </c>
      <c r="B6906" t="s">
        <v>18744</v>
      </c>
      <c r="C6906" t="s">
        <v>20468</v>
      </c>
      <c r="D6906" s="1">
        <v>41744</v>
      </c>
      <c r="E6906" t="s">
        <v>20469</v>
      </c>
      <c r="F6906" t="s">
        <v>20470</v>
      </c>
      <c r="G6906" t="s">
        <v>424</v>
      </c>
      <c r="H6906" t="s">
        <v>413</v>
      </c>
      <c r="I6906" t="s">
        <v>435</v>
      </c>
      <c r="J6906" t="s">
        <v>413</v>
      </c>
      <c r="K6906" s="2">
        <v>41699</v>
      </c>
    </row>
    <row r="6907" spans="1:11" x14ac:dyDescent="0.3">
      <c r="A6907" t="s">
        <v>18730</v>
      </c>
      <c r="B6907" t="s">
        <v>18731</v>
      </c>
      <c r="C6907" t="s">
        <v>20471</v>
      </c>
      <c r="D6907" s="1">
        <v>41220</v>
      </c>
      <c r="E6907" t="s">
        <v>20472</v>
      </c>
      <c r="F6907" t="s">
        <v>20473</v>
      </c>
      <c r="G6907" t="s">
        <v>435</v>
      </c>
    </row>
    <row r="6908" spans="1:11" x14ac:dyDescent="0.3">
      <c r="A6908" t="s">
        <v>18743</v>
      </c>
      <c r="B6908" t="s">
        <v>18744</v>
      </c>
      <c r="C6908" t="s">
        <v>20474</v>
      </c>
      <c r="D6908" s="1">
        <v>41756</v>
      </c>
      <c r="E6908" t="s">
        <v>20475</v>
      </c>
      <c r="F6908" t="s">
        <v>20476</v>
      </c>
      <c r="G6908" t="s">
        <v>424</v>
      </c>
    </row>
    <row r="6909" spans="1:11" x14ac:dyDescent="0.3">
      <c r="A6909" t="s">
        <v>18860</v>
      </c>
      <c r="B6909" t="s">
        <v>18861</v>
      </c>
      <c r="C6909" t="s">
        <v>20477</v>
      </c>
      <c r="D6909" s="1">
        <v>41550</v>
      </c>
      <c r="E6909" t="s">
        <v>20478</v>
      </c>
      <c r="F6909" t="s">
        <v>20479</v>
      </c>
      <c r="G6909" t="s">
        <v>407</v>
      </c>
      <c r="H6909" t="s">
        <v>407</v>
      </c>
      <c r="I6909" t="s">
        <v>407</v>
      </c>
      <c r="J6909" t="s">
        <v>407</v>
      </c>
      <c r="K6909" s="2">
        <v>41518</v>
      </c>
    </row>
    <row r="6910" spans="1:11" x14ac:dyDescent="0.3">
      <c r="A6910" t="s">
        <v>18730</v>
      </c>
      <c r="B6910" t="s">
        <v>18731</v>
      </c>
      <c r="C6910" t="s">
        <v>19556</v>
      </c>
      <c r="D6910" s="1">
        <v>41401</v>
      </c>
      <c r="E6910" t="s">
        <v>20480</v>
      </c>
      <c r="F6910" t="s">
        <v>20481</v>
      </c>
      <c r="G6910" t="s">
        <v>407</v>
      </c>
      <c r="H6910" t="s">
        <v>407</v>
      </c>
      <c r="I6910" t="s">
        <v>413</v>
      </c>
      <c r="J6910" t="s">
        <v>407</v>
      </c>
      <c r="K6910" s="2">
        <v>41395</v>
      </c>
    </row>
    <row r="6911" spans="1:11" x14ac:dyDescent="0.3">
      <c r="A6911" t="s">
        <v>18730</v>
      </c>
      <c r="B6911" t="s">
        <v>18731</v>
      </c>
      <c r="C6911" t="s">
        <v>20482</v>
      </c>
      <c r="D6911" s="1">
        <v>42258</v>
      </c>
      <c r="E6911" t="s">
        <v>20483</v>
      </c>
      <c r="F6911" t="s">
        <v>20484</v>
      </c>
      <c r="G6911" t="s">
        <v>407</v>
      </c>
      <c r="K6911" s="2">
        <v>41913</v>
      </c>
    </row>
    <row r="6912" spans="1:11" x14ac:dyDescent="0.3">
      <c r="A6912" t="s">
        <v>5051</v>
      </c>
      <c r="B6912" t="s">
        <v>5052</v>
      </c>
      <c r="C6912" t="s">
        <v>5199</v>
      </c>
      <c r="D6912" s="1">
        <v>41581</v>
      </c>
      <c r="E6912" t="s">
        <v>20485</v>
      </c>
      <c r="F6912" t="s">
        <v>20486</v>
      </c>
      <c r="G6912" t="s">
        <v>413</v>
      </c>
      <c r="H6912" t="s">
        <v>407</v>
      </c>
      <c r="I6912" t="s">
        <v>407</v>
      </c>
      <c r="J6912" t="s">
        <v>407</v>
      </c>
      <c r="K6912" s="2">
        <v>41579</v>
      </c>
    </row>
    <row r="6913" spans="1:11" x14ac:dyDescent="0.3">
      <c r="A6913" t="s">
        <v>18743</v>
      </c>
      <c r="B6913" t="s">
        <v>18744</v>
      </c>
      <c r="C6913" t="s">
        <v>20487</v>
      </c>
      <c r="D6913" s="1">
        <v>42547</v>
      </c>
      <c r="E6913" t="s">
        <v>20488</v>
      </c>
      <c r="F6913" t="s">
        <v>20489</v>
      </c>
      <c r="G6913" t="s">
        <v>483</v>
      </c>
      <c r="K6913" s="2">
        <v>42522</v>
      </c>
    </row>
    <row r="6914" spans="1:11" x14ac:dyDescent="0.3">
      <c r="A6914" t="s">
        <v>18730</v>
      </c>
      <c r="B6914" t="s">
        <v>18731</v>
      </c>
      <c r="C6914" t="s">
        <v>20490</v>
      </c>
      <c r="D6914" s="1">
        <v>42248</v>
      </c>
      <c r="E6914" t="s">
        <v>20491</v>
      </c>
      <c r="F6914" t="s">
        <v>20492</v>
      </c>
      <c r="G6914" t="s">
        <v>483</v>
      </c>
      <c r="K6914" s="2">
        <v>42248</v>
      </c>
    </row>
    <row r="6915" spans="1:11" x14ac:dyDescent="0.3">
      <c r="A6915" t="s">
        <v>18730</v>
      </c>
      <c r="B6915" t="s">
        <v>18731</v>
      </c>
      <c r="C6915" t="s">
        <v>20493</v>
      </c>
      <c r="D6915" s="1">
        <v>40984</v>
      </c>
      <c r="E6915" t="s">
        <v>20494</v>
      </c>
      <c r="F6915" t="s">
        <v>20495</v>
      </c>
      <c r="G6915" t="s">
        <v>413</v>
      </c>
      <c r="H6915" t="s">
        <v>413</v>
      </c>
      <c r="I6915" t="s">
        <v>424</v>
      </c>
      <c r="J6915" t="s">
        <v>413</v>
      </c>
      <c r="K6915" s="2">
        <v>40969</v>
      </c>
    </row>
    <row r="6916" spans="1:11" x14ac:dyDescent="0.3">
      <c r="A6916" t="s">
        <v>5051</v>
      </c>
      <c r="B6916" t="s">
        <v>5052</v>
      </c>
      <c r="C6916" t="s">
        <v>20496</v>
      </c>
      <c r="D6916" s="1">
        <v>42178</v>
      </c>
      <c r="E6916" t="s">
        <v>20497</v>
      </c>
      <c r="F6916" t="s">
        <v>20498</v>
      </c>
      <c r="G6916" t="s">
        <v>424</v>
      </c>
      <c r="H6916" t="s">
        <v>424</v>
      </c>
      <c r="I6916" t="s">
        <v>424</v>
      </c>
      <c r="J6916" t="s">
        <v>413</v>
      </c>
      <c r="K6916" s="2">
        <v>42156</v>
      </c>
    </row>
    <row r="6917" spans="1:11" x14ac:dyDescent="0.3">
      <c r="A6917" t="s">
        <v>19289</v>
      </c>
      <c r="B6917" t="s">
        <v>19290</v>
      </c>
      <c r="C6917" t="s">
        <v>20499</v>
      </c>
      <c r="D6917" s="1">
        <v>42576</v>
      </c>
      <c r="E6917" t="s">
        <v>20500</v>
      </c>
      <c r="F6917" t="s">
        <v>20501</v>
      </c>
      <c r="G6917" t="s">
        <v>413</v>
      </c>
      <c r="K6917" s="2">
        <v>42552</v>
      </c>
    </row>
    <row r="6918" spans="1:11" x14ac:dyDescent="0.3">
      <c r="A6918" t="s">
        <v>18802</v>
      </c>
      <c r="B6918" t="s">
        <v>18803</v>
      </c>
      <c r="C6918" t="s">
        <v>20502</v>
      </c>
      <c r="D6918" s="1">
        <v>41831</v>
      </c>
      <c r="E6918" t="s">
        <v>20503</v>
      </c>
      <c r="F6918" t="s">
        <v>20504</v>
      </c>
      <c r="G6918" t="s">
        <v>407</v>
      </c>
      <c r="K6918" s="2">
        <v>41821</v>
      </c>
    </row>
    <row r="6919" spans="1:11" x14ac:dyDescent="0.3">
      <c r="A6919" t="s">
        <v>18730</v>
      </c>
      <c r="B6919" t="s">
        <v>18731</v>
      </c>
      <c r="C6919" t="s">
        <v>20505</v>
      </c>
      <c r="D6919" s="1">
        <v>42489</v>
      </c>
      <c r="E6919" t="s">
        <v>20506</v>
      </c>
      <c r="F6919" t="s">
        <v>20507</v>
      </c>
      <c r="G6919" t="s">
        <v>435</v>
      </c>
      <c r="K6919" s="2">
        <v>42461</v>
      </c>
    </row>
    <row r="6920" spans="1:11" x14ac:dyDescent="0.3">
      <c r="A6920" t="s">
        <v>18802</v>
      </c>
      <c r="B6920" t="s">
        <v>18803</v>
      </c>
      <c r="C6920" t="s">
        <v>20508</v>
      </c>
      <c r="D6920" s="1">
        <v>42144</v>
      </c>
      <c r="E6920" t="s">
        <v>20509</v>
      </c>
      <c r="F6920" t="s">
        <v>17750</v>
      </c>
      <c r="G6920" t="s">
        <v>407</v>
      </c>
      <c r="H6920" t="s">
        <v>407</v>
      </c>
      <c r="I6920" t="s">
        <v>407</v>
      </c>
      <c r="J6920" t="s">
        <v>407</v>
      </c>
      <c r="K6920" s="2">
        <v>42125</v>
      </c>
    </row>
    <row r="6921" spans="1:11" x14ac:dyDescent="0.3">
      <c r="A6921" t="s">
        <v>18802</v>
      </c>
      <c r="B6921" t="s">
        <v>18803</v>
      </c>
      <c r="C6921" t="s">
        <v>20510</v>
      </c>
      <c r="D6921" s="1">
        <v>41565</v>
      </c>
      <c r="E6921" t="s">
        <v>20511</v>
      </c>
      <c r="F6921" t="s">
        <v>20512</v>
      </c>
      <c r="G6921" t="s">
        <v>413</v>
      </c>
    </row>
    <row r="6922" spans="1:11" x14ac:dyDescent="0.3">
      <c r="A6922" t="s">
        <v>18860</v>
      </c>
      <c r="B6922" t="s">
        <v>18861</v>
      </c>
      <c r="C6922" t="s">
        <v>20328</v>
      </c>
      <c r="D6922" s="1">
        <v>41114</v>
      </c>
      <c r="E6922" t="s">
        <v>20513</v>
      </c>
      <c r="F6922" t="s">
        <v>20514</v>
      </c>
      <c r="G6922" t="s">
        <v>407</v>
      </c>
      <c r="H6922" t="s">
        <v>407</v>
      </c>
      <c r="I6922" t="s">
        <v>407</v>
      </c>
      <c r="J6922" t="s">
        <v>407</v>
      </c>
      <c r="K6922" s="2">
        <v>41061</v>
      </c>
    </row>
    <row r="6923" spans="1:11" x14ac:dyDescent="0.3">
      <c r="A6923" t="s">
        <v>18802</v>
      </c>
      <c r="B6923" t="s">
        <v>18803</v>
      </c>
      <c r="C6923" t="s">
        <v>20515</v>
      </c>
      <c r="D6923" s="1">
        <v>41829</v>
      </c>
      <c r="E6923" t="s">
        <v>20516</v>
      </c>
      <c r="F6923" t="s">
        <v>20517</v>
      </c>
      <c r="G6923" t="s">
        <v>483</v>
      </c>
      <c r="K6923" s="2">
        <v>41821</v>
      </c>
    </row>
    <row r="6924" spans="1:11" x14ac:dyDescent="0.3">
      <c r="A6924" t="s">
        <v>18743</v>
      </c>
      <c r="B6924" t="s">
        <v>18744</v>
      </c>
      <c r="C6924" t="s">
        <v>20518</v>
      </c>
      <c r="D6924" s="1">
        <v>41672</v>
      </c>
      <c r="E6924" t="s">
        <v>20519</v>
      </c>
      <c r="F6924" t="s">
        <v>20520</v>
      </c>
      <c r="G6924" t="s">
        <v>424</v>
      </c>
      <c r="K6924" s="2">
        <v>41671</v>
      </c>
    </row>
    <row r="6925" spans="1:11" x14ac:dyDescent="0.3">
      <c r="A6925" t="s">
        <v>18872</v>
      </c>
      <c r="B6925" t="s">
        <v>4882</v>
      </c>
      <c r="C6925" t="s">
        <v>20521</v>
      </c>
      <c r="D6925" s="1">
        <v>41367</v>
      </c>
      <c r="E6925" t="s">
        <v>20522</v>
      </c>
      <c r="F6925" t="s">
        <v>20523</v>
      </c>
      <c r="G6925" t="s">
        <v>407</v>
      </c>
    </row>
    <row r="6926" spans="1:11" x14ac:dyDescent="0.3">
      <c r="A6926" t="s">
        <v>18802</v>
      </c>
      <c r="B6926" t="s">
        <v>18803</v>
      </c>
      <c r="C6926" t="s">
        <v>20524</v>
      </c>
      <c r="D6926" s="1">
        <v>42034</v>
      </c>
      <c r="E6926" t="s">
        <v>20525</v>
      </c>
      <c r="F6926" t="s">
        <v>20526</v>
      </c>
      <c r="G6926" t="s">
        <v>407</v>
      </c>
      <c r="H6926" t="s">
        <v>407</v>
      </c>
      <c r="I6926" t="s">
        <v>407</v>
      </c>
      <c r="J6926" t="s">
        <v>407</v>
      </c>
      <c r="K6926" s="2">
        <v>42005</v>
      </c>
    </row>
    <row r="6927" spans="1:11" x14ac:dyDescent="0.3">
      <c r="A6927" t="s">
        <v>18860</v>
      </c>
      <c r="B6927" t="s">
        <v>18861</v>
      </c>
      <c r="C6927" t="s">
        <v>20527</v>
      </c>
      <c r="D6927" s="1">
        <v>41436</v>
      </c>
      <c r="E6927" t="s">
        <v>20528</v>
      </c>
      <c r="F6927" t="s">
        <v>20529</v>
      </c>
      <c r="G6927" t="s">
        <v>407</v>
      </c>
      <c r="H6927" t="s">
        <v>407</v>
      </c>
      <c r="I6927" t="s">
        <v>407</v>
      </c>
      <c r="J6927" t="s">
        <v>407</v>
      </c>
      <c r="K6927" s="2">
        <v>41426</v>
      </c>
    </row>
    <row r="6928" spans="1:11" x14ac:dyDescent="0.3">
      <c r="A6928" t="s">
        <v>18725</v>
      </c>
      <c r="B6928" t="s">
        <v>18726</v>
      </c>
      <c r="C6928" t="s">
        <v>20530</v>
      </c>
      <c r="D6928" s="1">
        <v>41821</v>
      </c>
      <c r="E6928" t="s">
        <v>20531</v>
      </c>
      <c r="F6928" t="s">
        <v>20532</v>
      </c>
      <c r="G6928" t="s">
        <v>413</v>
      </c>
      <c r="H6928" t="s">
        <v>407</v>
      </c>
      <c r="I6928" t="s">
        <v>407</v>
      </c>
      <c r="J6928" t="s">
        <v>413</v>
      </c>
      <c r="K6928" s="2">
        <v>41791</v>
      </c>
    </row>
    <row r="6929" spans="1:11" x14ac:dyDescent="0.3">
      <c r="A6929" t="s">
        <v>18860</v>
      </c>
      <c r="B6929" t="s">
        <v>18861</v>
      </c>
      <c r="C6929" t="s">
        <v>9170</v>
      </c>
      <c r="D6929" s="1">
        <v>41426</v>
      </c>
      <c r="E6929" t="s">
        <v>20533</v>
      </c>
      <c r="F6929" t="s">
        <v>20534</v>
      </c>
      <c r="G6929" t="s">
        <v>413</v>
      </c>
      <c r="H6929" t="s">
        <v>413</v>
      </c>
      <c r="I6929" t="s">
        <v>424</v>
      </c>
      <c r="J6929" t="s">
        <v>407</v>
      </c>
      <c r="K6929" s="2">
        <v>41395</v>
      </c>
    </row>
    <row r="6930" spans="1:11" x14ac:dyDescent="0.3">
      <c r="A6930" t="s">
        <v>18730</v>
      </c>
      <c r="B6930" t="s">
        <v>18731</v>
      </c>
      <c r="C6930" t="s">
        <v>20535</v>
      </c>
      <c r="D6930" s="1">
        <v>41888</v>
      </c>
      <c r="E6930" t="s">
        <v>20536</v>
      </c>
      <c r="F6930" t="s">
        <v>18791</v>
      </c>
      <c r="G6930" t="s">
        <v>407</v>
      </c>
      <c r="H6930" t="s">
        <v>407</v>
      </c>
      <c r="I6930" t="s">
        <v>407</v>
      </c>
      <c r="J6930" t="s">
        <v>407</v>
      </c>
      <c r="K6930" s="2">
        <v>41852</v>
      </c>
    </row>
    <row r="6931" spans="1:11" x14ac:dyDescent="0.3">
      <c r="A6931" t="s">
        <v>18855</v>
      </c>
      <c r="B6931" t="s">
        <v>18856</v>
      </c>
      <c r="C6931" t="s">
        <v>20537</v>
      </c>
      <c r="D6931" s="1">
        <v>42585</v>
      </c>
      <c r="E6931" t="s">
        <v>20538</v>
      </c>
      <c r="F6931" t="s">
        <v>20539</v>
      </c>
      <c r="G6931" t="s">
        <v>407</v>
      </c>
      <c r="I6931" t="s">
        <v>407</v>
      </c>
      <c r="J6931" t="s">
        <v>407</v>
      </c>
      <c r="K6931" s="2">
        <v>42583</v>
      </c>
    </row>
    <row r="6932" spans="1:11" x14ac:dyDescent="0.3">
      <c r="A6932" t="s">
        <v>18730</v>
      </c>
      <c r="B6932" t="s">
        <v>18731</v>
      </c>
      <c r="C6932" t="s">
        <v>20540</v>
      </c>
      <c r="D6932" s="1">
        <v>41886</v>
      </c>
      <c r="E6932" t="s">
        <v>20541</v>
      </c>
      <c r="F6932" t="s">
        <v>20542</v>
      </c>
      <c r="G6932" t="s">
        <v>424</v>
      </c>
      <c r="H6932" t="s">
        <v>413</v>
      </c>
      <c r="I6932" t="s">
        <v>424</v>
      </c>
      <c r="J6932" t="s">
        <v>435</v>
      </c>
      <c r="K6932" s="2">
        <v>41883</v>
      </c>
    </row>
    <row r="6933" spans="1:11" x14ac:dyDescent="0.3">
      <c r="A6933" t="s">
        <v>18730</v>
      </c>
      <c r="B6933" t="s">
        <v>18731</v>
      </c>
      <c r="C6933" t="s">
        <v>20543</v>
      </c>
      <c r="D6933" s="1">
        <v>42314</v>
      </c>
      <c r="E6933" t="s">
        <v>20544</v>
      </c>
      <c r="F6933" t="s">
        <v>20545</v>
      </c>
      <c r="G6933" t="s">
        <v>413</v>
      </c>
      <c r="K6933" s="2">
        <v>42278</v>
      </c>
    </row>
    <row r="6934" spans="1:11" x14ac:dyDescent="0.3">
      <c r="A6934" t="s">
        <v>18872</v>
      </c>
      <c r="B6934" t="s">
        <v>4882</v>
      </c>
      <c r="C6934" t="s">
        <v>20546</v>
      </c>
      <c r="D6934" s="1">
        <v>42263</v>
      </c>
      <c r="E6934" t="s">
        <v>20547</v>
      </c>
      <c r="F6934" t="s">
        <v>20548</v>
      </c>
      <c r="G6934" t="s">
        <v>413</v>
      </c>
      <c r="K6934" s="2">
        <v>42248</v>
      </c>
    </row>
    <row r="6935" spans="1:11" x14ac:dyDescent="0.3">
      <c r="A6935" t="s">
        <v>18730</v>
      </c>
      <c r="B6935" t="s">
        <v>18731</v>
      </c>
      <c r="C6935" t="s">
        <v>20549</v>
      </c>
      <c r="D6935" s="1">
        <v>41425</v>
      </c>
      <c r="E6935" t="s">
        <v>20550</v>
      </c>
      <c r="F6935" t="s">
        <v>20551</v>
      </c>
      <c r="G6935" t="s">
        <v>435</v>
      </c>
      <c r="H6935" t="s">
        <v>435</v>
      </c>
      <c r="I6935" t="s">
        <v>435</v>
      </c>
      <c r="J6935" t="s">
        <v>424</v>
      </c>
      <c r="K6935" s="2">
        <v>41395</v>
      </c>
    </row>
    <row r="6936" spans="1:11" x14ac:dyDescent="0.3">
      <c r="A6936" t="s">
        <v>18725</v>
      </c>
      <c r="B6936" t="s">
        <v>18726</v>
      </c>
      <c r="C6936" t="s">
        <v>20552</v>
      </c>
      <c r="D6936" s="1">
        <v>42554</v>
      </c>
      <c r="E6936" t="s">
        <v>20553</v>
      </c>
      <c r="F6936" t="s">
        <v>20554</v>
      </c>
      <c r="G6936" t="s">
        <v>407</v>
      </c>
      <c r="K6936" s="2">
        <v>42552</v>
      </c>
    </row>
    <row r="6937" spans="1:11" x14ac:dyDescent="0.3">
      <c r="A6937" t="s">
        <v>18855</v>
      </c>
      <c r="B6937" t="s">
        <v>18856</v>
      </c>
      <c r="C6937" t="s">
        <v>20555</v>
      </c>
      <c r="D6937" s="1">
        <v>42494</v>
      </c>
      <c r="E6937" t="s">
        <v>20556</v>
      </c>
      <c r="F6937" t="s">
        <v>3650</v>
      </c>
      <c r="G6937" t="s">
        <v>407</v>
      </c>
      <c r="K6937" s="2">
        <v>42491</v>
      </c>
    </row>
    <row r="6938" spans="1:11" x14ac:dyDescent="0.3">
      <c r="A6938" t="s">
        <v>18743</v>
      </c>
      <c r="B6938" t="s">
        <v>18744</v>
      </c>
      <c r="C6938" t="s">
        <v>20557</v>
      </c>
      <c r="D6938" s="1">
        <v>41504</v>
      </c>
      <c r="E6938" t="s">
        <v>20558</v>
      </c>
      <c r="F6938" t="s">
        <v>20559</v>
      </c>
      <c r="G6938" t="s">
        <v>424</v>
      </c>
      <c r="K6938" s="2">
        <v>41487</v>
      </c>
    </row>
    <row r="6939" spans="1:11" x14ac:dyDescent="0.3">
      <c r="A6939" t="s">
        <v>18725</v>
      </c>
      <c r="B6939" t="s">
        <v>18726</v>
      </c>
      <c r="C6939" t="s">
        <v>20560</v>
      </c>
      <c r="D6939" s="1">
        <v>42499</v>
      </c>
      <c r="E6939" t="s">
        <v>20561</v>
      </c>
      <c r="F6939" t="s">
        <v>20562</v>
      </c>
      <c r="G6939" t="s">
        <v>407</v>
      </c>
      <c r="H6939" t="s">
        <v>407</v>
      </c>
      <c r="I6939" t="s">
        <v>407</v>
      </c>
      <c r="J6939" t="s">
        <v>407</v>
      </c>
      <c r="K6939" s="2">
        <v>42491</v>
      </c>
    </row>
    <row r="6940" spans="1:11" x14ac:dyDescent="0.3">
      <c r="A6940" t="s">
        <v>18743</v>
      </c>
      <c r="B6940" t="s">
        <v>18744</v>
      </c>
      <c r="C6940" t="s">
        <v>20563</v>
      </c>
      <c r="D6940" s="1">
        <v>41816</v>
      </c>
      <c r="E6940" t="s">
        <v>20564</v>
      </c>
      <c r="F6940" t="s">
        <v>20565</v>
      </c>
      <c r="G6940" t="s">
        <v>424</v>
      </c>
      <c r="K6940" s="2">
        <v>41699</v>
      </c>
    </row>
    <row r="6941" spans="1:11" x14ac:dyDescent="0.3">
      <c r="A6941" t="s">
        <v>18730</v>
      </c>
      <c r="B6941" t="s">
        <v>18731</v>
      </c>
      <c r="C6941" t="s">
        <v>20566</v>
      </c>
      <c r="D6941" s="1">
        <v>42456</v>
      </c>
      <c r="E6941" t="s">
        <v>20567</v>
      </c>
      <c r="F6941" t="s">
        <v>20568</v>
      </c>
      <c r="G6941" t="s">
        <v>407</v>
      </c>
      <c r="K6941" s="2">
        <v>42430</v>
      </c>
    </row>
    <row r="6942" spans="1:11" x14ac:dyDescent="0.3">
      <c r="A6942" t="s">
        <v>18730</v>
      </c>
      <c r="B6942" t="s">
        <v>18731</v>
      </c>
      <c r="C6942" t="s">
        <v>20569</v>
      </c>
      <c r="D6942" s="1">
        <v>42089</v>
      </c>
      <c r="E6942" t="s">
        <v>20570</v>
      </c>
      <c r="F6942" t="s">
        <v>20571</v>
      </c>
      <c r="G6942" t="s">
        <v>407</v>
      </c>
      <c r="H6942" t="s">
        <v>407</v>
      </c>
      <c r="I6942" t="s">
        <v>407</v>
      </c>
      <c r="J6942" t="s">
        <v>407</v>
      </c>
      <c r="K6942" s="2">
        <v>42064</v>
      </c>
    </row>
    <row r="6943" spans="1:11" x14ac:dyDescent="0.3">
      <c r="A6943" t="s">
        <v>18743</v>
      </c>
      <c r="B6943" t="s">
        <v>18744</v>
      </c>
      <c r="C6943" t="s">
        <v>20572</v>
      </c>
      <c r="D6943" s="1">
        <v>42271</v>
      </c>
      <c r="E6943" t="s">
        <v>20573</v>
      </c>
      <c r="F6943" t="s">
        <v>20574</v>
      </c>
      <c r="G6943" t="s">
        <v>413</v>
      </c>
      <c r="K6943" s="2">
        <v>42217</v>
      </c>
    </row>
    <row r="6944" spans="1:11" x14ac:dyDescent="0.3">
      <c r="A6944" t="s">
        <v>18730</v>
      </c>
      <c r="B6944" t="s">
        <v>18731</v>
      </c>
      <c r="C6944" t="s">
        <v>20575</v>
      </c>
      <c r="D6944" s="1">
        <v>42491</v>
      </c>
      <c r="E6944" t="s">
        <v>20576</v>
      </c>
      <c r="F6944" t="s">
        <v>20577</v>
      </c>
      <c r="G6944" t="s">
        <v>407</v>
      </c>
      <c r="H6944" t="s">
        <v>407</v>
      </c>
      <c r="I6944" t="s">
        <v>407</v>
      </c>
      <c r="J6944" t="s">
        <v>407</v>
      </c>
      <c r="K6944" s="2">
        <v>42430</v>
      </c>
    </row>
    <row r="6945" spans="1:11" x14ac:dyDescent="0.3">
      <c r="A6945" t="s">
        <v>18743</v>
      </c>
      <c r="B6945" t="s">
        <v>18744</v>
      </c>
      <c r="C6945" t="s">
        <v>20578</v>
      </c>
      <c r="D6945" s="1">
        <v>41985</v>
      </c>
      <c r="E6945" t="s">
        <v>19575</v>
      </c>
      <c r="F6945" t="s">
        <v>19576</v>
      </c>
      <c r="G6945" t="s">
        <v>413</v>
      </c>
      <c r="H6945" t="s">
        <v>407</v>
      </c>
      <c r="I6945" t="s">
        <v>413</v>
      </c>
      <c r="J6945" t="s">
        <v>407</v>
      </c>
      <c r="K6945" s="2">
        <v>41944</v>
      </c>
    </row>
    <row r="6946" spans="1:11" x14ac:dyDescent="0.3">
      <c r="A6946" t="s">
        <v>18730</v>
      </c>
      <c r="B6946" t="s">
        <v>18731</v>
      </c>
      <c r="C6946" t="s">
        <v>20579</v>
      </c>
      <c r="D6946" s="1">
        <v>39837</v>
      </c>
      <c r="E6946" t="s">
        <v>20580</v>
      </c>
      <c r="F6946" t="s">
        <v>20581</v>
      </c>
      <c r="G6946" t="s">
        <v>424</v>
      </c>
    </row>
    <row r="6947" spans="1:11" x14ac:dyDescent="0.3">
      <c r="A6947" t="s">
        <v>18802</v>
      </c>
      <c r="B6947" t="s">
        <v>18803</v>
      </c>
      <c r="C6947" t="s">
        <v>20582</v>
      </c>
      <c r="D6947" s="1">
        <v>41535</v>
      </c>
      <c r="E6947" t="s">
        <v>20583</v>
      </c>
      <c r="F6947" t="s">
        <v>20584</v>
      </c>
      <c r="G6947" t="s">
        <v>413</v>
      </c>
      <c r="H6947" t="s">
        <v>413</v>
      </c>
      <c r="I6947" t="s">
        <v>424</v>
      </c>
      <c r="J6947" t="s">
        <v>424</v>
      </c>
      <c r="K6947" s="2">
        <v>41518</v>
      </c>
    </row>
    <row r="6948" spans="1:11" x14ac:dyDescent="0.3">
      <c r="A6948" t="s">
        <v>18743</v>
      </c>
      <c r="B6948" t="s">
        <v>18744</v>
      </c>
      <c r="C6948" t="s">
        <v>20585</v>
      </c>
      <c r="D6948" s="1">
        <v>42441</v>
      </c>
      <c r="E6948" t="s">
        <v>20586</v>
      </c>
      <c r="F6948" t="s">
        <v>20587</v>
      </c>
      <c r="G6948" t="s">
        <v>407</v>
      </c>
      <c r="K6948" s="2">
        <v>42430</v>
      </c>
    </row>
    <row r="6949" spans="1:11" x14ac:dyDescent="0.3">
      <c r="A6949" t="s">
        <v>18730</v>
      </c>
      <c r="B6949" t="s">
        <v>18731</v>
      </c>
      <c r="C6949" t="s">
        <v>20588</v>
      </c>
      <c r="D6949" s="1">
        <v>42013</v>
      </c>
      <c r="E6949" t="s">
        <v>20589</v>
      </c>
      <c r="F6949" t="s">
        <v>20590</v>
      </c>
      <c r="G6949" t="s">
        <v>407</v>
      </c>
      <c r="H6949" t="s">
        <v>413</v>
      </c>
      <c r="I6949" t="s">
        <v>413</v>
      </c>
      <c r="J6949" t="s">
        <v>407</v>
      </c>
      <c r="K6949" s="2">
        <v>41974</v>
      </c>
    </row>
    <row r="6950" spans="1:11" x14ac:dyDescent="0.3">
      <c r="A6950" t="s">
        <v>18730</v>
      </c>
      <c r="B6950" t="s">
        <v>18731</v>
      </c>
      <c r="C6950" t="s">
        <v>20591</v>
      </c>
      <c r="D6950" s="1">
        <v>42082</v>
      </c>
      <c r="E6950" t="s">
        <v>20592</v>
      </c>
      <c r="F6950" t="s">
        <v>9279</v>
      </c>
      <c r="G6950" t="s">
        <v>413</v>
      </c>
      <c r="H6950" t="s">
        <v>413</v>
      </c>
      <c r="I6950" t="s">
        <v>413</v>
      </c>
      <c r="J6950" t="s">
        <v>407</v>
      </c>
      <c r="K6950" s="2">
        <v>42064</v>
      </c>
    </row>
    <row r="6951" spans="1:11" x14ac:dyDescent="0.3">
      <c r="A6951" t="s">
        <v>5051</v>
      </c>
      <c r="B6951" t="s">
        <v>5052</v>
      </c>
      <c r="C6951" t="s">
        <v>20593</v>
      </c>
      <c r="D6951" s="1">
        <v>41886</v>
      </c>
      <c r="E6951" t="s">
        <v>20594</v>
      </c>
      <c r="F6951" t="s">
        <v>20595</v>
      </c>
      <c r="G6951" t="s">
        <v>407</v>
      </c>
    </row>
    <row r="6952" spans="1:11" x14ac:dyDescent="0.3">
      <c r="A6952" t="s">
        <v>18730</v>
      </c>
      <c r="B6952" t="s">
        <v>18731</v>
      </c>
      <c r="C6952" t="s">
        <v>20596</v>
      </c>
      <c r="D6952" s="1">
        <v>42061</v>
      </c>
      <c r="E6952" t="s">
        <v>20597</v>
      </c>
      <c r="F6952" t="s">
        <v>20598</v>
      </c>
      <c r="G6952" t="s">
        <v>435</v>
      </c>
      <c r="H6952" t="s">
        <v>483</v>
      </c>
      <c r="I6952" t="s">
        <v>483</v>
      </c>
      <c r="J6952" t="s">
        <v>413</v>
      </c>
      <c r="K6952" s="2">
        <v>42036</v>
      </c>
    </row>
    <row r="6953" spans="1:11" x14ac:dyDescent="0.3">
      <c r="A6953" t="s">
        <v>18730</v>
      </c>
      <c r="B6953" t="s">
        <v>18731</v>
      </c>
      <c r="C6953" t="s">
        <v>20599</v>
      </c>
      <c r="D6953" s="1">
        <v>42322</v>
      </c>
      <c r="E6953" t="s">
        <v>20600</v>
      </c>
      <c r="F6953" t="s">
        <v>20601</v>
      </c>
      <c r="G6953" t="s">
        <v>407</v>
      </c>
      <c r="K6953" s="2">
        <v>42278</v>
      </c>
    </row>
    <row r="6954" spans="1:11" x14ac:dyDescent="0.3">
      <c r="A6954" t="s">
        <v>18730</v>
      </c>
      <c r="B6954" t="s">
        <v>18731</v>
      </c>
      <c r="C6954" t="s">
        <v>20602</v>
      </c>
      <c r="D6954" s="1">
        <v>40238</v>
      </c>
      <c r="E6954" t="s">
        <v>20603</v>
      </c>
      <c r="F6954" t="s">
        <v>20604</v>
      </c>
      <c r="G6954" t="s">
        <v>407</v>
      </c>
    </row>
    <row r="6955" spans="1:11" x14ac:dyDescent="0.3">
      <c r="A6955" t="s">
        <v>18730</v>
      </c>
      <c r="B6955" t="s">
        <v>18731</v>
      </c>
      <c r="C6955" t="s">
        <v>20605</v>
      </c>
      <c r="D6955" s="1">
        <v>41915</v>
      </c>
      <c r="E6955" t="s">
        <v>20606</v>
      </c>
      <c r="F6955" t="s">
        <v>20607</v>
      </c>
      <c r="G6955" t="s">
        <v>483</v>
      </c>
      <c r="H6955" t="s">
        <v>483</v>
      </c>
      <c r="I6955" t="s">
        <v>483</v>
      </c>
      <c r="J6955" t="s">
        <v>483</v>
      </c>
      <c r="K6955" s="2">
        <v>41913</v>
      </c>
    </row>
    <row r="6956" spans="1:11" x14ac:dyDescent="0.3">
      <c r="A6956" t="s">
        <v>5051</v>
      </c>
      <c r="B6956" t="s">
        <v>5052</v>
      </c>
      <c r="C6956" t="s">
        <v>20608</v>
      </c>
      <c r="D6956" s="1">
        <v>41364</v>
      </c>
      <c r="E6956" t="s">
        <v>20609</v>
      </c>
      <c r="F6956" t="s">
        <v>20610</v>
      </c>
      <c r="G6956" t="s">
        <v>424</v>
      </c>
      <c r="H6956" t="s">
        <v>424</v>
      </c>
      <c r="I6956" t="s">
        <v>424</v>
      </c>
      <c r="J6956" t="s">
        <v>424</v>
      </c>
      <c r="K6956" s="2">
        <v>41334</v>
      </c>
    </row>
    <row r="6957" spans="1:11" x14ac:dyDescent="0.3">
      <c r="A6957" t="s">
        <v>18730</v>
      </c>
      <c r="B6957" t="s">
        <v>18731</v>
      </c>
      <c r="C6957" t="s">
        <v>20611</v>
      </c>
      <c r="D6957" s="1">
        <v>41044</v>
      </c>
      <c r="E6957" t="s">
        <v>20612</v>
      </c>
      <c r="F6957" t="s">
        <v>20613</v>
      </c>
      <c r="G6957" t="s">
        <v>435</v>
      </c>
      <c r="H6957" t="s">
        <v>435</v>
      </c>
      <c r="I6957" t="s">
        <v>483</v>
      </c>
      <c r="J6957" t="s">
        <v>424</v>
      </c>
      <c r="K6957" s="2">
        <v>41030</v>
      </c>
    </row>
    <row r="6958" spans="1:11" x14ac:dyDescent="0.3">
      <c r="A6958" t="s">
        <v>18855</v>
      </c>
      <c r="B6958" t="s">
        <v>18856</v>
      </c>
      <c r="C6958" t="s">
        <v>20614</v>
      </c>
      <c r="D6958" s="1">
        <v>41964</v>
      </c>
      <c r="E6958" t="s">
        <v>20615</v>
      </c>
      <c r="F6958" t="s">
        <v>20616</v>
      </c>
      <c r="G6958" t="s">
        <v>424</v>
      </c>
    </row>
    <row r="6959" spans="1:11" x14ac:dyDescent="0.3">
      <c r="A6959" t="s">
        <v>18855</v>
      </c>
      <c r="B6959" t="s">
        <v>18856</v>
      </c>
      <c r="C6959" t="s">
        <v>20617</v>
      </c>
      <c r="D6959" s="1">
        <v>40947</v>
      </c>
      <c r="E6959" t="s">
        <v>20618</v>
      </c>
      <c r="F6959" t="s">
        <v>20619</v>
      </c>
      <c r="G6959" t="s">
        <v>413</v>
      </c>
      <c r="H6959" t="s">
        <v>413</v>
      </c>
      <c r="I6959" t="s">
        <v>407</v>
      </c>
      <c r="J6959" t="s">
        <v>413</v>
      </c>
    </row>
    <row r="6960" spans="1:11" x14ac:dyDescent="0.3">
      <c r="A6960" t="s">
        <v>18730</v>
      </c>
      <c r="B6960" t="s">
        <v>18731</v>
      </c>
      <c r="C6960" t="s">
        <v>20620</v>
      </c>
      <c r="D6960" s="1">
        <v>42416</v>
      </c>
      <c r="E6960" t="s">
        <v>20621</v>
      </c>
      <c r="F6960" t="s">
        <v>20622</v>
      </c>
      <c r="G6960" t="s">
        <v>407</v>
      </c>
      <c r="H6960" t="s">
        <v>407</v>
      </c>
      <c r="I6960" t="s">
        <v>413</v>
      </c>
      <c r="J6960" t="s">
        <v>407</v>
      </c>
      <c r="K6960" s="2">
        <v>42125</v>
      </c>
    </row>
    <row r="6961" spans="1:11" x14ac:dyDescent="0.3">
      <c r="A6961" t="s">
        <v>18730</v>
      </c>
      <c r="B6961" t="s">
        <v>18731</v>
      </c>
      <c r="C6961" t="s">
        <v>20623</v>
      </c>
      <c r="D6961" s="1">
        <v>41716</v>
      </c>
      <c r="E6961" t="s">
        <v>20624</v>
      </c>
      <c r="F6961" t="s">
        <v>20625</v>
      </c>
      <c r="G6961" t="s">
        <v>424</v>
      </c>
    </row>
    <row r="6962" spans="1:11" x14ac:dyDescent="0.3">
      <c r="A6962" t="s">
        <v>5051</v>
      </c>
      <c r="B6962" t="s">
        <v>5052</v>
      </c>
      <c r="C6962" t="s">
        <v>20626</v>
      </c>
      <c r="D6962" s="1">
        <v>42546</v>
      </c>
      <c r="E6962" t="s">
        <v>20627</v>
      </c>
      <c r="F6962" t="s">
        <v>20628</v>
      </c>
      <c r="G6962" t="s">
        <v>407</v>
      </c>
      <c r="K6962" s="2">
        <v>42522</v>
      </c>
    </row>
    <row r="6963" spans="1:11" x14ac:dyDescent="0.3">
      <c r="A6963" t="s">
        <v>18872</v>
      </c>
      <c r="B6963" t="s">
        <v>4882</v>
      </c>
      <c r="C6963" t="s">
        <v>4976</v>
      </c>
      <c r="D6963" s="1">
        <v>41817</v>
      </c>
      <c r="E6963" t="s">
        <v>20629</v>
      </c>
      <c r="F6963" t="s">
        <v>20630</v>
      </c>
      <c r="G6963" t="s">
        <v>413</v>
      </c>
      <c r="H6963" t="s">
        <v>413</v>
      </c>
      <c r="I6963" t="s">
        <v>413</v>
      </c>
      <c r="J6963" t="s">
        <v>407</v>
      </c>
      <c r="K6963" s="2">
        <v>41791</v>
      </c>
    </row>
    <row r="6964" spans="1:11" x14ac:dyDescent="0.3">
      <c r="A6964" t="s">
        <v>18802</v>
      </c>
      <c r="B6964" t="s">
        <v>18803</v>
      </c>
      <c r="C6964" t="s">
        <v>20631</v>
      </c>
      <c r="D6964" s="1">
        <v>41728</v>
      </c>
      <c r="E6964" t="s">
        <v>20632</v>
      </c>
      <c r="F6964" t="s">
        <v>20633</v>
      </c>
      <c r="G6964" t="s">
        <v>407</v>
      </c>
      <c r="H6964" t="s">
        <v>407</v>
      </c>
      <c r="I6964" t="s">
        <v>407</v>
      </c>
      <c r="J6964" t="s">
        <v>407</v>
      </c>
      <c r="K6964" s="2">
        <v>41699</v>
      </c>
    </row>
    <row r="6965" spans="1:11" x14ac:dyDescent="0.3">
      <c r="A6965" t="s">
        <v>5051</v>
      </c>
      <c r="B6965" t="s">
        <v>5052</v>
      </c>
      <c r="C6965" t="s">
        <v>20634</v>
      </c>
      <c r="D6965" s="1">
        <v>41488</v>
      </c>
      <c r="E6965" t="s">
        <v>20635</v>
      </c>
      <c r="F6965" t="s">
        <v>20636</v>
      </c>
      <c r="G6965" t="s">
        <v>424</v>
      </c>
      <c r="K6965" s="2">
        <v>41456</v>
      </c>
    </row>
    <row r="6966" spans="1:11" x14ac:dyDescent="0.3">
      <c r="A6966" t="s">
        <v>18730</v>
      </c>
      <c r="B6966" t="s">
        <v>18731</v>
      </c>
      <c r="C6966" t="s">
        <v>20637</v>
      </c>
      <c r="D6966" s="1">
        <v>40771</v>
      </c>
      <c r="E6966" t="s">
        <v>20638</v>
      </c>
      <c r="F6966" t="s">
        <v>20639</v>
      </c>
      <c r="G6966" t="s">
        <v>407</v>
      </c>
      <c r="H6966" t="s">
        <v>407</v>
      </c>
      <c r="I6966" t="s">
        <v>413</v>
      </c>
      <c r="J6966" t="s">
        <v>407</v>
      </c>
    </row>
    <row r="6967" spans="1:11" x14ac:dyDescent="0.3">
      <c r="A6967" t="s">
        <v>15019</v>
      </c>
      <c r="B6967" t="s">
        <v>15020</v>
      </c>
      <c r="C6967" t="s">
        <v>20640</v>
      </c>
      <c r="D6967" s="1">
        <v>42486</v>
      </c>
      <c r="E6967" t="s">
        <v>20641</v>
      </c>
      <c r="F6967" t="s">
        <v>20642</v>
      </c>
      <c r="G6967" t="s">
        <v>407</v>
      </c>
      <c r="K6967" s="2">
        <v>42461</v>
      </c>
    </row>
    <row r="6968" spans="1:11" x14ac:dyDescent="0.3">
      <c r="A6968" t="s">
        <v>18730</v>
      </c>
      <c r="B6968" t="s">
        <v>18731</v>
      </c>
      <c r="C6968" t="s">
        <v>20643</v>
      </c>
      <c r="D6968" s="1">
        <v>39801</v>
      </c>
      <c r="E6968" t="s">
        <v>20644</v>
      </c>
      <c r="G6968" t="s">
        <v>407</v>
      </c>
    </row>
    <row r="6969" spans="1:11" x14ac:dyDescent="0.3">
      <c r="A6969" t="s">
        <v>18743</v>
      </c>
      <c r="B6969" t="s">
        <v>18744</v>
      </c>
      <c r="C6969" t="s">
        <v>20645</v>
      </c>
      <c r="D6969" s="1">
        <v>41600</v>
      </c>
      <c r="E6969" t="s">
        <v>20646</v>
      </c>
      <c r="F6969" t="s">
        <v>20647</v>
      </c>
      <c r="G6969" t="s">
        <v>413</v>
      </c>
      <c r="H6969" t="s">
        <v>407</v>
      </c>
      <c r="I6969" t="s">
        <v>413</v>
      </c>
      <c r="J6969" t="s">
        <v>413</v>
      </c>
      <c r="K6969" s="2">
        <v>41579</v>
      </c>
    </row>
    <row r="6970" spans="1:11" x14ac:dyDescent="0.3">
      <c r="A6970" t="s">
        <v>18872</v>
      </c>
      <c r="B6970" t="s">
        <v>4882</v>
      </c>
      <c r="C6970" t="s">
        <v>20648</v>
      </c>
      <c r="D6970" s="1">
        <v>42054</v>
      </c>
      <c r="E6970" t="s">
        <v>20649</v>
      </c>
      <c r="F6970" t="s">
        <v>20650</v>
      </c>
      <c r="G6970" t="s">
        <v>413</v>
      </c>
      <c r="H6970" t="s">
        <v>413</v>
      </c>
      <c r="I6970" t="s">
        <v>413</v>
      </c>
      <c r="J6970" t="s">
        <v>413</v>
      </c>
      <c r="K6970" s="2">
        <v>42036</v>
      </c>
    </row>
    <row r="6971" spans="1:11" x14ac:dyDescent="0.3">
      <c r="A6971" t="s">
        <v>18730</v>
      </c>
      <c r="B6971" t="s">
        <v>18731</v>
      </c>
      <c r="C6971" t="s">
        <v>20651</v>
      </c>
      <c r="D6971" s="1">
        <v>42488</v>
      </c>
      <c r="E6971" t="s">
        <v>20652</v>
      </c>
      <c r="F6971" t="s">
        <v>20653</v>
      </c>
      <c r="G6971" t="s">
        <v>413</v>
      </c>
      <c r="K6971" s="2">
        <v>42461</v>
      </c>
    </row>
    <row r="6972" spans="1:11" x14ac:dyDescent="0.3">
      <c r="A6972" t="s">
        <v>18730</v>
      </c>
      <c r="B6972" t="s">
        <v>18731</v>
      </c>
      <c r="C6972" t="s">
        <v>20654</v>
      </c>
      <c r="D6972" s="1">
        <v>41719</v>
      </c>
      <c r="E6972" t="s">
        <v>20655</v>
      </c>
      <c r="F6972" t="s">
        <v>20656</v>
      </c>
      <c r="G6972" t="s">
        <v>407</v>
      </c>
      <c r="H6972" t="s">
        <v>407</v>
      </c>
      <c r="I6972" t="s">
        <v>424</v>
      </c>
      <c r="J6972" t="s">
        <v>407</v>
      </c>
      <c r="K6972" s="2">
        <v>41699</v>
      </c>
    </row>
    <row r="6973" spans="1:11" x14ac:dyDescent="0.3">
      <c r="A6973" t="s">
        <v>18730</v>
      </c>
      <c r="B6973" t="s">
        <v>18731</v>
      </c>
      <c r="C6973" t="s">
        <v>20657</v>
      </c>
      <c r="D6973" s="1">
        <v>41322</v>
      </c>
      <c r="E6973" t="s">
        <v>20658</v>
      </c>
      <c r="F6973" t="s">
        <v>20659</v>
      </c>
      <c r="G6973" t="s">
        <v>407</v>
      </c>
      <c r="K6973" s="2">
        <v>41275</v>
      </c>
    </row>
    <row r="6974" spans="1:11" x14ac:dyDescent="0.3">
      <c r="A6974" t="s">
        <v>18802</v>
      </c>
      <c r="B6974" t="s">
        <v>18803</v>
      </c>
      <c r="C6974" t="s">
        <v>20660</v>
      </c>
      <c r="D6974" s="1">
        <v>42270</v>
      </c>
      <c r="E6974" t="s">
        <v>20661</v>
      </c>
      <c r="F6974" t="s">
        <v>20662</v>
      </c>
      <c r="G6974" t="s">
        <v>407</v>
      </c>
      <c r="K6974" s="2">
        <v>42248</v>
      </c>
    </row>
    <row r="6975" spans="1:11" x14ac:dyDescent="0.3">
      <c r="A6975" t="s">
        <v>5051</v>
      </c>
      <c r="B6975" t="s">
        <v>5052</v>
      </c>
      <c r="C6975" t="s">
        <v>20663</v>
      </c>
      <c r="D6975" s="1">
        <v>41684</v>
      </c>
      <c r="E6975" t="s">
        <v>20664</v>
      </c>
      <c r="F6975" t="s">
        <v>20665</v>
      </c>
      <c r="G6975" t="s">
        <v>407</v>
      </c>
      <c r="H6975" t="s">
        <v>407</v>
      </c>
      <c r="I6975" t="s">
        <v>407</v>
      </c>
      <c r="J6975" t="s">
        <v>407</v>
      </c>
      <c r="K6975" s="2">
        <v>41671</v>
      </c>
    </row>
    <row r="6976" spans="1:11" x14ac:dyDescent="0.3">
      <c r="A6976" t="s">
        <v>18730</v>
      </c>
      <c r="B6976" t="s">
        <v>18731</v>
      </c>
      <c r="C6976" t="s">
        <v>20666</v>
      </c>
      <c r="D6976" s="1">
        <v>41888</v>
      </c>
      <c r="E6976" t="s">
        <v>20667</v>
      </c>
      <c r="F6976" t="s">
        <v>20668</v>
      </c>
      <c r="G6976" t="s">
        <v>413</v>
      </c>
      <c r="H6976" t="s">
        <v>407</v>
      </c>
      <c r="I6976" t="s">
        <v>413</v>
      </c>
      <c r="J6976" t="s">
        <v>407</v>
      </c>
      <c r="K6976" s="2">
        <v>41883</v>
      </c>
    </row>
    <row r="6977" spans="1:11" x14ac:dyDescent="0.3">
      <c r="A6977" t="s">
        <v>18730</v>
      </c>
      <c r="B6977" t="s">
        <v>18731</v>
      </c>
      <c r="C6977" t="s">
        <v>20669</v>
      </c>
      <c r="D6977" s="1">
        <v>41177</v>
      </c>
      <c r="E6977" t="s">
        <v>20670</v>
      </c>
      <c r="F6977" t="s">
        <v>20671</v>
      </c>
      <c r="G6977" t="s">
        <v>413</v>
      </c>
      <c r="H6977" t="s">
        <v>407</v>
      </c>
      <c r="I6977" t="s">
        <v>413</v>
      </c>
      <c r="J6977" t="s">
        <v>424</v>
      </c>
      <c r="K6977" s="2">
        <v>41153</v>
      </c>
    </row>
    <row r="6978" spans="1:11" x14ac:dyDescent="0.3">
      <c r="A6978" t="s">
        <v>18860</v>
      </c>
      <c r="B6978" t="s">
        <v>18861</v>
      </c>
      <c r="C6978" t="s">
        <v>20672</v>
      </c>
      <c r="D6978" s="1">
        <v>41304</v>
      </c>
      <c r="E6978" t="s">
        <v>20673</v>
      </c>
      <c r="F6978" t="s">
        <v>20674</v>
      </c>
      <c r="G6978" t="s">
        <v>407</v>
      </c>
      <c r="H6978" t="s">
        <v>407</v>
      </c>
      <c r="I6978" t="s">
        <v>424</v>
      </c>
      <c r="J6978" t="s">
        <v>407</v>
      </c>
      <c r="K6978" s="2">
        <v>41275</v>
      </c>
    </row>
    <row r="6979" spans="1:11" x14ac:dyDescent="0.3">
      <c r="A6979" t="s">
        <v>18725</v>
      </c>
      <c r="B6979" t="s">
        <v>18726</v>
      </c>
      <c r="C6979" t="s">
        <v>20675</v>
      </c>
      <c r="D6979" s="1">
        <v>42315</v>
      </c>
      <c r="E6979" t="s">
        <v>20676</v>
      </c>
      <c r="F6979" t="s">
        <v>20677</v>
      </c>
      <c r="G6979" t="s">
        <v>413</v>
      </c>
      <c r="K6979" s="2">
        <v>42309</v>
      </c>
    </row>
    <row r="6980" spans="1:11" x14ac:dyDescent="0.3">
      <c r="A6980" t="s">
        <v>18730</v>
      </c>
      <c r="B6980" t="s">
        <v>18731</v>
      </c>
      <c r="C6980" t="s">
        <v>20678</v>
      </c>
      <c r="D6980" s="1">
        <v>41085</v>
      </c>
      <c r="E6980" t="s">
        <v>20679</v>
      </c>
      <c r="F6980" t="s">
        <v>20680</v>
      </c>
      <c r="G6980" t="s">
        <v>483</v>
      </c>
      <c r="H6980" t="s">
        <v>413</v>
      </c>
      <c r="I6980" t="s">
        <v>483</v>
      </c>
      <c r="J6980" t="s">
        <v>483</v>
      </c>
      <c r="K6980" s="2">
        <v>41061</v>
      </c>
    </row>
    <row r="6981" spans="1:11" x14ac:dyDescent="0.3">
      <c r="A6981" t="s">
        <v>18860</v>
      </c>
      <c r="B6981" t="s">
        <v>18861</v>
      </c>
      <c r="C6981" t="s">
        <v>20681</v>
      </c>
      <c r="D6981" s="1">
        <v>41399</v>
      </c>
      <c r="E6981" t="s">
        <v>20682</v>
      </c>
      <c r="F6981" t="s">
        <v>9987</v>
      </c>
      <c r="G6981" t="s">
        <v>407</v>
      </c>
      <c r="H6981" t="s">
        <v>407</v>
      </c>
      <c r="I6981" t="s">
        <v>407</v>
      </c>
      <c r="J6981" t="s">
        <v>413</v>
      </c>
      <c r="K6981" s="2">
        <v>41395</v>
      </c>
    </row>
    <row r="6982" spans="1:11" x14ac:dyDescent="0.3">
      <c r="A6982" t="s">
        <v>18730</v>
      </c>
      <c r="B6982" t="s">
        <v>18731</v>
      </c>
      <c r="C6982" t="s">
        <v>20683</v>
      </c>
      <c r="D6982" s="1">
        <v>41490</v>
      </c>
      <c r="E6982" t="s">
        <v>20684</v>
      </c>
      <c r="F6982" t="s">
        <v>20685</v>
      </c>
      <c r="G6982" t="s">
        <v>407</v>
      </c>
      <c r="H6982" t="s">
        <v>407</v>
      </c>
      <c r="I6982" t="s">
        <v>407</v>
      </c>
      <c r="J6982" t="s">
        <v>407</v>
      </c>
      <c r="K6982" s="2">
        <v>41456</v>
      </c>
    </row>
    <row r="6983" spans="1:11" x14ac:dyDescent="0.3">
      <c r="A6983" t="s">
        <v>18855</v>
      </c>
      <c r="B6983" t="s">
        <v>18856</v>
      </c>
      <c r="C6983" t="s">
        <v>20686</v>
      </c>
      <c r="D6983" s="1">
        <v>42447</v>
      </c>
      <c r="E6983" t="s">
        <v>20687</v>
      </c>
      <c r="F6983" t="s">
        <v>17139</v>
      </c>
      <c r="G6983" t="s">
        <v>413</v>
      </c>
      <c r="H6983" t="s">
        <v>413</v>
      </c>
      <c r="I6983" t="s">
        <v>413</v>
      </c>
      <c r="J6983" t="s">
        <v>407</v>
      </c>
      <c r="K6983" s="2">
        <v>42430</v>
      </c>
    </row>
    <row r="6984" spans="1:11" x14ac:dyDescent="0.3">
      <c r="A6984" t="s">
        <v>18725</v>
      </c>
      <c r="B6984" t="s">
        <v>18726</v>
      </c>
      <c r="C6984" t="s">
        <v>20688</v>
      </c>
      <c r="D6984" s="1">
        <v>42270</v>
      </c>
      <c r="E6984" t="s">
        <v>20689</v>
      </c>
      <c r="F6984" t="s">
        <v>20690</v>
      </c>
      <c r="G6984" t="s">
        <v>407</v>
      </c>
      <c r="K6984" s="2">
        <v>42248</v>
      </c>
    </row>
    <row r="6985" spans="1:11" x14ac:dyDescent="0.3">
      <c r="A6985" t="s">
        <v>18860</v>
      </c>
      <c r="B6985" t="s">
        <v>18861</v>
      </c>
      <c r="C6985" t="s">
        <v>20691</v>
      </c>
      <c r="D6985" s="1">
        <v>41654</v>
      </c>
      <c r="E6985" t="s">
        <v>20692</v>
      </c>
      <c r="F6985" t="s">
        <v>20693</v>
      </c>
      <c r="G6985" t="s">
        <v>407</v>
      </c>
      <c r="H6985" t="s">
        <v>407</v>
      </c>
      <c r="I6985" t="s">
        <v>407</v>
      </c>
      <c r="J6985" t="s">
        <v>407</v>
      </c>
      <c r="K6985" s="2">
        <v>41579</v>
      </c>
    </row>
    <row r="6986" spans="1:11" x14ac:dyDescent="0.3">
      <c r="A6986" t="s">
        <v>18730</v>
      </c>
      <c r="B6986" t="s">
        <v>18731</v>
      </c>
      <c r="C6986" t="s">
        <v>20694</v>
      </c>
      <c r="D6986" s="1">
        <v>41464</v>
      </c>
      <c r="E6986" t="s">
        <v>20695</v>
      </c>
      <c r="F6986" t="s">
        <v>20696</v>
      </c>
      <c r="G6986" t="s">
        <v>435</v>
      </c>
      <c r="H6986" t="s">
        <v>424</v>
      </c>
      <c r="I6986" t="s">
        <v>483</v>
      </c>
      <c r="J6986" t="s">
        <v>424</v>
      </c>
      <c r="K6986" s="2">
        <v>41456</v>
      </c>
    </row>
    <row r="6987" spans="1:11" x14ac:dyDescent="0.3">
      <c r="A6987" t="s">
        <v>5051</v>
      </c>
      <c r="B6987" t="s">
        <v>5052</v>
      </c>
      <c r="C6987" t="s">
        <v>20697</v>
      </c>
      <c r="D6987" s="1">
        <v>42365</v>
      </c>
      <c r="E6987" t="s">
        <v>20698</v>
      </c>
      <c r="F6987" t="s">
        <v>20699</v>
      </c>
      <c r="G6987" t="s">
        <v>413</v>
      </c>
      <c r="I6987" t="s">
        <v>413</v>
      </c>
      <c r="J6987" t="s">
        <v>413</v>
      </c>
      <c r="K6987" s="2">
        <v>42339</v>
      </c>
    </row>
    <row r="6988" spans="1:11" x14ac:dyDescent="0.3">
      <c r="A6988" t="s">
        <v>18730</v>
      </c>
      <c r="B6988" t="s">
        <v>18731</v>
      </c>
      <c r="C6988" t="s">
        <v>20700</v>
      </c>
      <c r="D6988" s="1">
        <v>42480</v>
      </c>
      <c r="E6988" t="s">
        <v>20701</v>
      </c>
      <c r="F6988" t="s">
        <v>20702</v>
      </c>
      <c r="G6988" t="s">
        <v>407</v>
      </c>
      <c r="K6988" s="2">
        <v>42461</v>
      </c>
    </row>
    <row r="6989" spans="1:11" x14ac:dyDescent="0.3">
      <c r="A6989" t="s">
        <v>18802</v>
      </c>
      <c r="B6989" t="s">
        <v>18803</v>
      </c>
      <c r="C6989" t="s">
        <v>20703</v>
      </c>
      <c r="D6989" s="1">
        <v>42108</v>
      </c>
      <c r="E6989" t="s">
        <v>20704</v>
      </c>
      <c r="F6989" t="s">
        <v>20705</v>
      </c>
      <c r="G6989" t="s">
        <v>413</v>
      </c>
      <c r="H6989" t="s">
        <v>413</v>
      </c>
      <c r="I6989" t="s">
        <v>413</v>
      </c>
      <c r="J6989" t="s">
        <v>413</v>
      </c>
      <c r="K6989" s="2">
        <v>42095</v>
      </c>
    </row>
    <row r="6990" spans="1:11" x14ac:dyDescent="0.3">
      <c r="A6990" t="s">
        <v>18730</v>
      </c>
      <c r="B6990" t="s">
        <v>18731</v>
      </c>
      <c r="C6990" t="s">
        <v>20706</v>
      </c>
      <c r="D6990" s="1">
        <v>41893</v>
      </c>
      <c r="E6990" t="s">
        <v>20707</v>
      </c>
      <c r="F6990" t="s">
        <v>20708</v>
      </c>
      <c r="G6990" t="s">
        <v>435</v>
      </c>
      <c r="H6990" t="s">
        <v>435</v>
      </c>
      <c r="I6990" t="s">
        <v>435</v>
      </c>
      <c r="J6990" t="s">
        <v>435</v>
      </c>
      <c r="K6990" s="2">
        <v>41883</v>
      </c>
    </row>
    <row r="6991" spans="1:11" x14ac:dyDescent="0.3">
      <c r="A6991" t="s">
        <v>18855</v>
      </c>
      <c r="B6991" t="s">
        <v>18856</v>
      </c>
      <c r="C6991" t="s">
        <v>20709</v>
      </c>
      <c r="D6991" s="1">
        <v>42417</v>
      </c>
      <c r="E6991" t="s">
        <v>20710</v>
      </c>
      <c r="F6991" t="s">
        <v>20711</v>
      </c>
      <c r="G6991" t="s">
        <v>407</v>
      </c>
      <c r="K6991" s="2">
        <v>42401</v>
      </c>
    </row>
    <row r="6992" spans="1:11" x14ac:dyDescent="0.3">
      <c r="A6992" t="s">
        <v>18730</v>
      </c>
      <c r="B6992" t="s">
        <v>18731</v>
      </c>
      <c r="C6992" t="s">
        <v>20712</v>
      </c>
      <c r="D6992" s="1">
        <v>41314</v>
      </c>
      <c r="E6992" t="s">
        <v>20713</v>
      </c>
      <c r="F6992" t="s">
        <v>20714</v>
      </c>
      <c r="G6992" t="s">
        <v>483</v>
      </c>
      <c r="K6992" s="2">
        <v>41306</v>
      </c>
    </row>
    <row r="6993" spans="1:11" x14ac:dyDescent="0.3">
      <c r="A6993" t="s">
        <v>18730</v>
      </c>
      <c r="B6993" t="s">
        <v>18731</v>
      </c>
      <c r="C6993" t="s">
        <v>20715</v>
      </c>
      <c r="D6993" s="1">
        <v>41346</v>
      </c>
      <c r="E6993" t="s">
        <v>20716</v>
      </c>
      <c r="F6993" t="s">
        <v>20717</v>
      </c>
      <c r="G6993" t="s">
        <v>424</v>
      </c>
      <c r="H6993" t="s">
        <v>424</v>
      </c>
      <c r="I6993" t="s">
        <v>424</v>
      </c>
      <c r="J6993" t="s">
        <v>424</v>
      </c>
      <c r="K6993" s="2">
        <v>41334</v>
      </c>
    </row>
    <row r="6994" spans="1:11" x14ac:dyDescent="0.3">
      <c r="A6994" t="s">
        <v>5051</v>
      </c>
      <c r="B6994" t="s">
        <v>5052</v>
      </c>
      <c r="C6994" t="s">
        <v>20718</v>
      </c>
      <c r="D6994" s="1">
        <v>41397</v>
      </c>
      <c r="E6994" t="s">
        <v>20719</v>
      </c>
      <c r="F6994" t="s">
        <v>20720</v>
      </c>
      <c r="G6994" t="s">
        <v>413</v>
      </c>
      <c r="K6994" s="2">
        <v>41365</v>
      </c>
    </row>
    <row r="6995" spans="1:11" x14ac:dyDescent="0.3">
      <c r="A6995" t="s">
        <v>18725</v>
      </c>
      <c r="B6995" t="s">
        <v>18726</v>
      </c>
      <c r="C6995" t="s">
        <v>20721</v>
      </c>
      <c r="D6995" s="1">
        <v>42434</v>
      </c>
      <c r="E6995" t="s">
        <v>20722</v>
      </c>
      <c r="F6995" t="s">
        <v>20723</v>
      </c>
      <c r="G6995" t="s">
        <v>413</v>
      </c>
      <c r="K6995" s="2">
        <v>42430</v>
      </c>
    </row>
    <row r="6996" spans="1:11" x14ac:dyDescent="0.3">
      <c r="A6996" t="s">
        <v>18730</v>
      </c>
      <c r="B6996" t="s">
        <v>18731</v>
      </c>
      <c r="C6996" t="s">
        <v>20724</v>
      </c>
      <c r="D6996" s="1">
        <v>42562</v>
      </c>
      <c r="E6996" t="s">
        <v>20725</v>
      </c>
      <c r="F6996" t="s">
        <v>20726</v>
      </c>
      <c r="G6996" t="s">
        <v>407</v>
      </c>
      <c r="H6996" t="s">
        <v>407</v>
      </c>
      <c r="I6996" t="s">
        <v>407</v>
      </c>
      <c r="J6996" t="s">
        <v>407</v>
      </c>
      <c r="K6996" s="2">
        <v>42552</v>
      </c>
    </row>
    <row r="6997" spans="1:11" x14ac:dyDescent="0.3">
      <c r="A6997" t="s">
        <v>18730</v>
      </c>
      <c r="B6997" t="s">
        <v>18731</v>
      </c>
      <c r="C6997" t="s">
        <v>8607</v>
      </c>
      <c r="D6997" s="1">
        <v>41751</v>
      </c>
      <c r="E6997" t="s">
        <v>20727</v>
      </c>
      <c r="F6997" t="s">
        <v>20728</v>
      </c>
      <c r="G6997" t="s">
        <v>424</v>
      </c>
      <c r="H6997" t="s">
        <v>424</v>
      </c>
      <c r="I6997" t="s">
        <v>435</v>
      </c>
      <c r="J6997" t="s">
        <v>424</v>
      </c>
      <c r="K6997" s="2">
        <v>41730</v>
      </c>
    </row>
    <row r="6998" spans="1:11" x14ac:dyDescent="0.3">
      <c r="A6998" t="s">
        <v>5051</v>
      </c>
      <c r="B6998" t="s">
        <v>5052</v>
      </c>
      <c r="C6998" t="s">
        <v>20729</v>
      </c>
      <c r="D6998" s="1">
        <v>42505</v>
      </c>
      <c r="E6998" t="s">
        <v>20730</v>
      </c>
      <c r="F6998" t="s">
        <v>20731</v>
      </c>
      <c r="G6998" t="s">
        <v>407</v>
      </c>
      <c r="H6998" t="s">
        <v>407</v>
      </c>
      <c r="I6998" t="s">
        <v>407</v>
      </c>
      <c r="J6998" t="s">
        <v>407</v>
      </c>
      <c r="K6998" s="2">
        <v>42491</v>
      </c>
    </row>
    <row r="6999" spans="1:11" x14ac:dyDescent="0.3">
      <c r="A6999" t="s">
        <v>18730</v>
      </c>
      <c r="B6999" t="s">
        <v>18731</v>
      </c>
      <c r="C6999" t="s">
        <v>20732</v>
      </c>
      <c r="D6999" s="1">
        <v>40837</v>
      </c>
      <c r="E6999" t="s">
        <v>20733</v>
      </c>
      <c r="F6999" t="s">
        <v>20734</v>
      </c>
      <c r="G6999" t="s">
        <v>483</v>
      </c>
      <c r="H6999" t="s">
        <v>483</v>
      </c>
      <c r="I6999" t="s">
        <v>483</v>
      </c>
      <c r="J6999" t="s">
        <v>483</v>
      </c>
      <c r="K6999" s="2">
        <v>40817</v>
      </c>
    </row>
    <row r="7000" spans="1:11" x14ac:dyDescent="0.3">
      <c r="A7000" t="s">
        <v>18730</v>
      </c>
      <c r="B7000" t="s">
        <v>18731</v>
      </c>
      <c r="C7000" t="s">
        <v>20735</v>
      </c>
      <c r="D7000" s="1">
        <v>41440</v>
      </c>
      <c r="E7000" t="s">
        <v>20736</v>
      </c>
      <c r="F7000" t="s">
        <v>20737</v>
      </c>
      <c r="G7000" t="s">
        <v>413</v>
      </c>
      <c r="H7000" t="s">
        <v>407</v>
      </c>
      <c r="I7000" t="s">
        <v>407</v>
      </c>
      <c r="J7000" t="s">
        <v>413</v>
      </c>
      <c r="K7000" s="2">
        <v>41426</v>
      </c>
    </row>
    <row r="7001" spans="1:11" x14ac:dyDescent="0.3">
      <c r="A7001" t="s">
        <v>18730</v>
      </c>
      <c r="B7001" t="s">
        <v>18731</v>
      </c>
      <c r="C7001" t="s">
        <v>20738</v>
      </c>
      <c r="D7001" s="1">
        <v>41581</v>
      </c>
      <c r="E7001" t="s">
        <v>20739</v>
      </c>
      <c r="F7001" t="s">
        <v>20740</v>
      </c>
      <c r="G7001" t="s">
        <v>424</v>
      </c>
      <c r="K7001" s="2">
        <v>41579</v>
      </c>
    </row>
    <row r="7002" spans="1:11" x14ac:dyDescent="0.3">
      <c r="A7002" t="s">
        <v>18860</v>
      </c>
      <c r="B7002" t="s">
        <v>18861</v>
      </c>
      <c r="C7002" t="s">
        <v>20741</v>
      </c>
      <c r="D7002" s="1">
        <v>41692</v>
      </c>
      <c r="E7002" t="s">
        <v>20742</v>
      </c>
      <c r="F7002" t="s">
        <v>20743</v>
      </c>
      <c r="G7002" t="s">
        <v>407</v>
      </c>
      <c r="H7002" t="s">
        <v>407</v>
      </c>
      <c r="I7002" t="s">
        <v>413</v>
      </c>
      <c r="J7002" t="s">
        <v>413</v>
      </c>
      <c r="K7002" s="2">
        <v>41548</v>
      </c>
    </row>
    <row r="7003" spans="1:11" x14ac:dyDescent="0.3">
      <c r="A7003" t="s">
        <v>18730</v>
      </c>
      <c r="B7003" t="s">
        <v>18731</v>
      </c>
      <c r="C7003" t="s">
        <v>20744</v>
      </c>
      <c r="D7003" s="1">
        <v>41824</v>
      </c>
      <c r="E7003" t="s">
        <v>20745</v>
      </c>
      <c r="F7003" t="s">
        <v>20746</v>
      </c>
      <c r="G7003" t="s">
        <v>435</v>
      </c>
      <c r="H7003" t="s">
        <v>435</v>
      </c>
      <c r="I7003" t="s">
        <v>483</v>
      </c>
      <c r="J7003" t="s">
        <v>424</v>
      </c>
      <c r="K7003" s="2">
        <v>41791</v>
      </c>
    </row>
    <row r="7004" spans="1:11" x14ac:dyDescent="0.3">
      <c r="A7004" t="s">
        <v>18855</v>
      </c>
      <c r="B7004" t="s">
        <v>18856</v>
      </c>
      <c r="C7004" t="s">
        <v>20747</v>
      </c>
      <c r="D7004" s="1">
        <v>42345</v>
      </c>
      <c r="E7004" t="s">
        <v>20748</v>
      </c>
      <c r="F7004" t="s">
        <v>20749</v>
      </c>
      <c r="G7004" t="s">
        <v>407</v>
      </c>
      <c r="H7004" t="s">
        <v>413</v>
      </c>
      <c r="I7004" t="s">
        <v>413</v>
      </c>
      <c r="J7004" t="s">
        <v>413</v>
      </c>
      <c r="K7004" s="2">
        <v>42339</v>
      </c>
    </row>
    <row r="7005" spans="1:11" x14ac:dyDescent="0.3">
      <c r="A7005" t="s">
        <v>18802</v>
      </c>
      <c r="B7005" t="s">
        <v>18803</v>
      </c>
      <c r="C7005" t="s">
        <v>20750</v>
      </c>
      <c r="D7005" s="1">
        <v>42246</v>
      </c>
      <c r="E7005" t="s">
        <v>20751</v>
      </c>
      <c r="F7005" t="s">
        <v>20752</v>
      </c>
      <c r="G7005" t="s">
        <v>424</v>
      </c>
      <c r="K7005" s="2">
        <v>42095</v>
      </c>
    </row>
    <row r="7006" spans="1:11" x14ac:dyDescent="0.3">
      <c r="A7006" t="s">
        <v>18743</v>
      </c>
      <c r="B7006" t="s">
        <v>18744</v>
      </c>
      <c r="C7006" t="s">
        <v>20753</v>
      </c>
      <c r="D7006" s="1">
        <v>42361</v>
      </c>
      <c r="E7006" t="s">
        <v>20754</v>
      </c>
      <c r="F7006" t="s">
        <v>20755</v>
      </c>
      <c r="G7006" t="s">
        <v>413</v>
      </c>
      <c r="K7006" s="2">
        <v>42339</v>
      </c>
    </row>
    <row r="7007" spans="1:11" x14ac:dyDescent="0.3">
      <c r="A7007" t="s">
        <v>18730</v>
      </c>
      <c r="B7007" t="s">
        <v>18731</v>
      </c>
      <c r="C7007" t="s">
        <v>20756</v>
      </c>
      <c r="D7007" s="1">
        <v>42350</v>
      </c>
      <c r="E7007" t="s">
        <v>20757</v>
      </c>
      <c r="F7007" t="s">
        <v>20758</v>
      </c>
      <c r="G7007" t="s">
        <v>413</v>
      </c>
      <c r="H7007" t="s">
        <v>413</v>
      </c>
      <c r="I7007" t="s">
        <v>413</v>
      </c>
      <c r="J7007" t="s">
        <v>413</v>
      </c>
      <c r="K7007" s="2">
        <v>42156</v>
      </c>
    </row>
    <row r="7008" spans="1:11" x14ac:dyDescent="0.3">
      <c r="A7008" t="s">
        <v>18802</v>
      </c>
      <c r="B7008" t="s">
        <v>18803</v>
      </c>
      <c r="C7008" t="s">
        <v>20759</v>
      </c>
      <c r="D7008" s="1">
        <v>41603</v>
      </c>
      <c r="E7008" t="s">
        <v>20760</v>
      </c>
      <c r="F7008" t="s">
        <v>20761</v>
      </c>
      <c r="G7008" t="s">
        <v>424</v>
      </c>
      <c r="H7008" t="s">
        <v>424</v>
      </c>
      <c r="I7008" t="s">
        <v>435</v>
      </c>
      <c r="J7008" t="s">
        <v>424</v>
      </c>
      <c r="K7008" s="2">
        <v>41579</v>
      </c>
    </row>
    <row r="7009" spans="1:11" x14ac:dyDescent="0.3">
      <c r="A7009" t="s">
        <v>18730</v>
      </c>
      <c r="B7009" t="s">
        <v>18731</v>
      </c>
      <c r="C7009" t="s">
        <v>20762</v>
      </c>
      <c r="D7009" s="1">
        <v>42093</v>
      </c>
      <c r="E7009" t="s">
        <v>20763</v>
      </c>
      <c r="F7009" t="s">
        <v>20764</v>
      </c>
      <c r="G7009" t="s">
        <v>435</v>
      </c>
      <c r="K7009" s="2">
        <v>42064</v>
      </c>
    </row>
    <row r="7010" spans="1:11" x14ac:dyDescent="0.3">
      <c r="A7010" t="s">
        <v>18872</v>
      </c>
      <c r="B7010" t="s">
        <v>4882</v>
      </c>
      <c r="C7010" t="s">
        <v>20765</v>
      </c>
      <c r="D7010" s="1">
        <v>42194</v>
      </c>
      <c r="E7010" t="s">
        <v>20766</v>
      </c>
      <c r="F7010" t="s">
        <v>20767</v>
      </c>
      <c r="G7010" t="s">
        <v>424</v>
      </c>
      <c r="K7010" s="2">
        <v>42005</v>
      </c>
    </row>
    <row r="7011" spans="1:11" x14ac:dyDescent="0.3">
      <c r="A7011" t="s">
        <v>5051</v>
      </c>
      <c r="B7011" t="s">
        <v>5052</v>
      </c>
      <c r="C7011" t="s">
        <v>20768</v>
      </c>
      <c r="D7011" s="1">
        <v>42536</v>
      </c>
      <c r="E7011" t="s">
        <v>20769</v>
      </c>
      <c r="F7011" t="s">
        <v>20770</v>
      </c>
      <c r="G7011" t="s">
        <v>407</v>
      </c>
      <c r="K7011" s="2">
        <v>42491</v>
      </c>
    </row>
    <row r="7012" spans="1:11" x14ac:dyDescent="0.3">
      <c r="A7012" t="s">
        <v>18730</v>
      </c>
      <c r="B7012" t="s">
        <v>18731</v>
      </c>
      <c r="C7012" t="s">
        <v>20771</v>
      </c>
      <c r="D7012" s="1">
        <v>42574</v>
      </c>
      <c r="E7012" t="s">
        <v>20772</v>
      </c>
      <c r="F7012" t="s">
        <v>20773</v>
      </c>
      <c r="G7012" t="s">
        <v>413</v>
      </c>
      <c r="K7012" s="2">
        <v>42552</v>
      </c>
    </row>
    <row r="7013" spans="1:11" x14ac:dyDescent="0.3">
      <c r="A7013" t="s">
        <v>18730</v>
      </c>
      <c r="B7013" t="s">
        <v>18731</v>
      </c>
      <c r="C7013" t="s">
        <v>20774</v>
      </c>
      <c r="D7013" s="1">
        <v>41192</v>
      </c>
      <c r="E7013" t="s">
        <v>20775</v>
      </c>
      <c r="F7013" t="s">
        <v>20776</v>
      </c>
      <c r="G7013" t="s">
        <v>407</v>
      </c>
      <c r="H7013" t="s">
        <v>407</v>
      </c>
      <c r="I7013" t="s">
        <v>413</v>
      </c>
      <c r="J7013" t="s">
        <v>413</v>
      </c>
      <c r="K7013" s="2">
        <v>41153</v>
      </c>
    </row>
    <row r="7014" spans="1:11" x14ac:dyDescent="0.3">
      <c r="A7014" t="s">
        <v>18743</v>
      </c>
      <c r="B7014" t="s">
        <v>18744</v>
      </c>
      <c r="C7014" t="s">
        <v>20777</v>
      </c>
      <c r="D7014" s="1">
        <v>41569</v>
      </c>
      <c r="E7014" t="s">
        <v>20778</v>
      </c>
      <c r="F7014" t="s">
        <v>20779</v>
      </c>
      <c r="G7014" t="s">
        <v>413</v>
      </c>
      <c r="K7014" s="2">
        <v>41548</v>
      </c>
    </row>
    <row r="7015" spans="1:11" x14ac:dyDescent="0.3">
      <c r="A7015" t="s">
        <v>18872</v>
      </c>
      <c r="B7015" t="s">
        <v>4882</v>
      </c>
      <c r="C7015" t="s">
        <v>31</v>
      </c>
      <c r="D7015" s="1">
        <v>41168</v>
      </c>
      <c r="E7015" t="s">
        <v>20780</v>
      </c>
      <c r="F7015" t="s">
        <v>20781</v>
      </c>
      <c r="G7015" t="s">
        <v>407</v>
      </c>
      <c r="H7015" t="s">
        <v>407</v>
      </c>
      <c r="I7015" t="s">
        <v>407</v>
      </c>
      <c r="J7015" t="s">
        <v>413</v>
      </c>
      <c r="K7015" s="2">
        <v>41153</v>
      </c>
    </row>
    <row r="7016" spans="1:11" x14ac:dyDescent="0.3">
      <c r="A7016" t="s">
        <v>18730</v>
      </c>
      <c r="B7016" t="s">
        <v>18731</v>
      </c>
      <c r="C7016" t="s">
        <v>20782</v>
      </c>
      <c r="D7016" s="1">
        <v>41732</v>
      </c>
      <c r="E7016" t="s">
        <v>20783</v>
      </c>
      <c r="F7016" t="s">
        <v>20784</v>
      </c>
      <c r="G7016" t="s">
        <v>435</v>
      </c>
      <c r="H7016" t="s">
        <v>435</v>
      </c>
      <c r="I7016" t="s">
        <v>435</v>
      </c>
      <c r="J7016" t="s">
        <v>435</v>
      </c>
      <c r="K7016" s="2">
        <v>41730</v>
      </c>
    </row>
    <row r="7017" spans="1:11" x14ac:dyDescent="0.3">
      <c r="A7017" t="s">
        <v>18802</v>
      </c>
      <c r="B7017" t="s">
        <v>18803</v>
      </c>
      <c r="C7017" t="s">
        <v>20785</v>
      </c>
      <c r="D7017" s="1">
        <v>42024</v>
      </c>
      <c r="E7017" t="s">
        <v>20786</v>
      </c>
      <c r="F7017" t="s">
        <v>20787</v>
      </c>
      <c r="G7017" t="s">
        <v>407</v>
      </c>
      <c r="K7017" s="2">
        <v>42005</v>
      </c>
    </row>
    <row r="7018" spans="1:11" x14ac:dyDescent="0.3">
      <c r="A7018" t="s">
        <v>19289</v>
      </c>
      <c r="B7018" t="s">
        <v>19290</v>
      </c>
      <c r="C7018" t="s">
        <v>20788</v>
      </c>
      <c r="D7018" s="1">
        <v>42568</v>
      </c>
      <c r="E7018" t="s">
        <v>20789</v>
      </c>
      <c r="F7018" t="s">
        <v>20790</v>
      </c>
      <c r="G7018" t="s">
        <v>407</v>
      </c>
      <c r="K7018" s="2">
        <v>42552</v>
      </c>
    </row>
    <row r="7019" spans="1:11" x14ac:dyDescent="0.3">
      <c r="A7019" t="s">
        <v>5051</v>
      </c>
      <c r="B7019" t="s">
        <v>5052</v>
      </c>
      <c r="C7019" t="s">
        <v>1161</v>
      </c>
      <c r="D7019" s="1">
        <v>42561</v>
      </c>
      <c r="E7019" t="s">
        <v>20791</v>
      </c>
      <c r="F7019" t="s">
        <v>20792</v>
      </c>
      <c r="G7019" t="s">
        <v>407</v>
      </c>
      <c r="K7019" s="2">
        <v>42552</v>
      </c>
    </row>
    <row r="7020" spans="1:11" x14ac:dyDescent="0.3">
      <c r="A7020" t="s">
        <v>19289</v>
      </c>
      <c r="B7020" t="s">
        <v>19290</v>
      </c>
      <c r="C7020" t="s">
        <v>20793</v>
      </c>
      <c r="D7020" s="1">
        <v>42604</v>
      </c>
      <c r="E7020" t="s">
        <v>20794</v>
      </c>
      <c r="F7020" t="s">
        <v>20795</v>
      </c>
      <c r="G7020" t="s">
        <v>407</v>
      </c>
      <c r="K7020" s="2">
        <v>42583</v>
      </c>
    </row>
    <row r="7021" spans="1:11" x14ac:dyDescent="0.3">
      <c r="A7021" t="s">
        <v>18730</v>
      </c>
      <c r="B7021" t="s">
        <v>18731</v>
      </c>
      <c r="C7021" t="s">
        <v>20796</v>
      </c>
      <c r="D7021" s="1">
        <v>41405</v>
      </c>
      <c r="E7021" t="s">
        <v>20797</v>
      </c>
      <c r="F7021" t="s">
        <v>20798</v>
      </c>
      <c r="G7021" t="s">
        <v>407</v>
      </c>
      <c r="H7021" t="s">
        <v>407</v>
      </c>
      <c r="I7021" t="s">
        <v>407</v>
      </c>
      <c r="J7021" t="s">
        <v>424</v>
      </c>
      <c r="K7021" s="2">
        <v>41395</v>
      </c>
    </row>
    <row r="7022" spans="1:11" x14ac:dyDescent="0.3">
      <c r="A7022" t="s">
        <v>5051</v>
      </c>
      <c r="B7022" t="s">
        <v>5052</v>
      </c>
      <c r="C7022" t="s">
        <v>20799</v>
      </c>
      <c r="D7022" s="1">
        <v>42324</v>
      </c>
      <c r="E7022" t="s">
        <v>20800</v>
      </c>
      <c r="F7022" t="s">
        <v>2859</v>
      </c>
      <c r="G7022" t="s">
        <v>413</v>
      </c>
      <c r="K7022" s="2">
        <v>42309</v>
      </c>
    </row>
    <row r="7023" spans="1:11" x14ac:dyDescent="0.3">
      <c r="A7023" t="s">
        <v>18730</v>
      </c>
      <c r="B7023" t="s">
        <v>18731</v>
      </c>
      <c r="C7023" t="s">
        <v>20801</v>
      </c>
      <c r="D7023" s="1">
        <v>41804</v>
      </c>
      <c r="E7023" t="s">
        <v>20802</v>
      </c>
      <c r="F7023" t="s">
        <v>20803</v>
      </c>
      <c r="G7023" t="s">
        <v>407</v>
      </c>
      <c r="K7023" s="2">
        <v>41791</v>
      </c>
    </row>
    <row r="7024" spans="1:11" x14ac:dyDescent="0.3">
      <c r="A7024" t="s">
        <v>18730</v>
      </c>
      <c r="B7024" t="s">
        <v>18731</v>
      </c>
      <c r="C7024" t="s">
        <v>20804</v>
      </c>
      <c r="D7024" s="1">
        <v>42098</v>
      </c>
      <c r="E7024" t="s">
        <v>20805</v>
      </c>
      <c r="F7024" t="s">
        <v>20806</v>
      </c>
      <c r="G7024" t="s">
        <v>424</v>
      </c>
      <c r="K7024" s="2">
        <v>42095</v>
      </c>
    </row>
    <row r="7025" spans="1:11" x14ac:dyDescent="0.3">
      <c r="A7025" t="s">
        <v>18730</v>
      </c>
      <c r="B7025" t="s">
        <v>18731</v>
      </c>
      <c r="C7025" t="s">
        <v>18473</v>
      </c>
      <c r="D7025" s="1">
        <v>41756</v>
      </c>
      <c r="E7025" t="s">
        <v>20807</v>
      </c>
      <c r="F7025" t="s">
        <v>20808</v>
      </c>
      <c r="G7025" t="s">
        <v>407</v>
      </c>
      <c r="K7025" s="2">
        <v>41730</v>
      </c>
    </row>
    <row r="7026" spans="1:11" x14ac:dyDescent="0.3">
      <c r="A7026" t="s">
        <v>18802</v>
      </c>
      <c r="B7026" t="s">
        <v>18803</v>
      </c>
      <c r="C7026" t="s">
        <v>20809</v>
      </c>
      <c r="D7026" s="1">
        <v>42295</v>
      </c>
      <c r="E7026" t="s">
        <v>20810</v>
      </c>
      <c r="F7026" t="s">
        <v>20811</v>
      </c>
      <c r="G7026" t="s">
        <v>407</v>
      </c>
      <c r="K7026" s="2">
        <v>42278</v>
      </c>
    </row>
    <row r="7027" spans="1:11" x14ac:dyDescent="0.3">
      <c r="A7027" t="s">
        <v>18802</v>
      </c>
      <c r="B7027" t="s">
        <v>18803</v>
      </c>
      <c r="C7027" t="s">
        <v>20812</v>
      </c>
      <c r="D7027" s="1">
        <v>41662</v>
      </c>
      <c r="E7027" t="s">
        <v>20813</v>
      </c>
      <c r="F7027" t="s">
        <v>20814</v>
      </c>
      <c r="G7027" t="s">
        <v>407</v>
      </c>
      <c r="H7027" t="s">
        <v>407</v>
      </c>
      <c r="I7027" t="s">
        <v>407</v>
      </c>
      <c r="J7027" t="s">
        <v>407</v>
      </c>
      <c r="K7027" s="2">
        <v>41640</v>
      </c>
    </row>
    <row r="7028" spans="1:11" x14ac:dyDescent="0.3">
      <c r="A7028" t="s">
        <v>18730</v>
      </c>
      <c r="B7028" t="s">
        <v>18731</v>
      </c>
      <c r="C7028" t="s">
        <v>20815</v>
      </c>
      <c r="D7028" s="1">
        <v>42569</v>
      </c>
      <c r="E7028" t="s">
        <v>20816</v>
      </c>
      <c r="F7028" t="s">
        <v>20817</v>
      </c>
      <c r="G7028" t="s">
        <v>435</v>
      </c>
      <c r="H7028" t="s">
        <v>435</v>
      </c>
      <c r="I7028" t="s">
        <v>483</v>
      </c>
      <c r="J7028" t="s">
        <v>435</v>
      </c>
      <c r="K7028" s="2">
        <v>42552</v>
      </c>
    </row>
    <row r="7029" spans="1:11" x14ac:dyDescent="0.3">
      <c r="A7029" t="s">
        <v>5051</v>
      </c>
      <c r="B7029" t="s">
        <v>5052</v>
      </c>
      <c r="C7029" t="s">
        <v>20818</v>
      </c>
      <c r="D7029" s="1">
        <v>41805</v>
      </c>
      <c r="E7029" t="s">
        <v>20819</v>
      </c>
      <c r="F7029" t="s">
        <v>20820</v>
      </c>
      <c r="G7029" t="s">
        <v>407</v>
      </c>
      <c r="K7029" s="2">
        <v>41791</v>
      </c>
    </row>
    <row r="7030" spans="1:11" x14ac:dyDescent="0.3">
      <c r="A7030" t="s">
        <v>18730</v>
      </c>
      <c r="B7030" t="s">
        <v>18731</v>
      </c>
      <c r="C7030" t="s">
        <v>20821</v>
      </c>
      <c r="D7030" s="1">
        <v>39837</v>
      </c>
      <c r="E7030" t="s">
        <v>20822</v>
      </c>
      <c r="G7030" t="s">
        <v>424</v>
      </c>
    </row>
    <row r="7031" spans="1:11" x14ac:dyDescent="0.3">
      <c r="A7031" t="s">
        <v>19289</v>
      </c>
      <c r="B7031" t="s">
        <v>19290</v>
      </c>
      <c r="C7031" t="s">
        <v>20823</v>
      </c>
      <c r="D7031" s="1">
        <v>42571</v>
      </c>
      <c r="E7031" t="s">
        <v>20824</v>
      </c>
      <c r="F7031" t="s">
        <v>20825</v>
      </c>
      <c r="G7031" t="s">
        <v>413</v>
      </c>
      <c r="H7031" t="s">
        <v>413</v>
      </c>
      <c r="I7031" t="s">
        <v>413</v>
      </c>
      <c r="J7031" t="s">
        <v>407</v>
      </c>
      <c r="K7031" s="2">
        <v>42552</v>
      </c>
    </row>
    <row r="7032" spans="1:11" x14ac:dyDescent="0.3">
      <c r="A7032" t="s">
        <v>5051</v>
      </c>
      <c r="B7032" t="s">
        <v>5052</v>
      </c>
      <c r="C7032" t="s">
        <v>20826</v>
      </c>
      <c r="D7032" s="1">
        <v>42150</v>
      </c>
      <c r="E7032" t="s">
        <v>20827</v>
      </c>
      <c r="F7032" t="s">
        <v>20828</v>
      </c>
      <c r="G7032" t="s">
        <v>413</v>
      </c>
      <c r="K7032" s="2">
        <v>42125</v>
      </c>
    </row>
    <row r="7033" spans="1:11" x14ac:dyDescent="0.3">
      <c r="A7033" t="s">
        <v>18730</v>
      </c>
      <c r="B7033" t="s">
        <v>18731</v>
      </c>
      <c r="C7033" t="s">
        <v>20829</v>
      </c>
      <c r="D7033" s="1">
        <v>41265</v>
      </c>
      <c r="E7033" t="s">
        <v>20830</v>
      </c>
      <c r="F7033" t="s">
        <v>20831</v>
      </c>
      <c r="G7033" t="s">
        <v>407</v>
      </c>
      <c r="K7033" s="2">
        <v>41244</v>
      </c>
    </row>
    <row r="7034" spans="1:11" x14ac:dyDescent="0.3">
      <c r="A7034" t="s">
        <v>5051</v>
      </c>
      <c r="B7034" t="s">
        <v>5052</v>
      </c>
      <c r="C7034" t="s">
        <v>20832</v>
      </c>
      <c r="D7034" s="1">
        <v>42575</v>
      </c>
      <c r="E7034" t="s">
        <v>20833</v>
      </c>
      <c r="F7034" t="s">
        <v>20834</v>
      </c>
      <c r="G7034" t="s">
        <v>424</v>
      </c>
      <c r="K7034" s="2">
        <v>42552</v>
      </c>
    </row>
    <row r="7035" spans="1:11" x14ac:dyDescent="0.3">
      <c r="A7035" t="s">
        <v>15019</v>
      </c>
      <c r="B7035" t="s">
        <v>15020</v>
      </c>
      <c r="C7035" t="s">
        <v>20835</v>
      </c>
      <c r="D7035" s="1">
        <v>41984</v>
      </c>
      <c r="E7035" t="s">
        <v>20836</v>
      </c>
      <c r="F7035" t="s">
        <v>20837</v>
      </c>
      <c r="G7035" t="s">
        <v>413</v>
      </c>
      <c r="K7035" s="2">
        <v>41944</v>
      </c>
    </row>
    <row r="7036" spans="1:11" x14ac:dyDescent="0.3">
      <c r="A7036" t="s">
        <v>18802</v>
      </c>
      <c r="B7036" t="s">
        <v>18803</v>
      </c>
      <c r="C7036" t="s">
        <v>20838</v>
      </c>
      <c r="D7036" s="1">
        <v>41804</v>
      </c>
      <c r="E7036" t="s">
        <v>20839</v>
      </c>
      <c r="F7036" t="s">
        <v>20840</v>
      </c>
      <c r="G7036" t="s">
        <v>407</v>
      </c>
      <c r="H7036" t="s">
        <v>407</v>
      </c>
      <c r="I7036" t="s">
        <v>407</v>
      </c>
      <c r="J7036" t="s">
        <v>407</v>
      </c>
      <c r="K7036" s="2">
        <v>41791</v>
      </c>
    </row>
    <row r="7037" spans="1:11" x14ac:dyDescent="0.3">
      <c r="A7037" t="s">
        <v>15019</v>
      </c>
      <c r="B7037" t="s">
        <v>15020</v>
      </c>
      <c r="C7037" t="s">
        <v>20841</v>
      </c>
      <c r="D7037" s="1">
        <v>41818</v>
      </c>
      <c r="E7037" t="s">
        <v>20842</v>
      </c>
      <c r="F7037" t="s">
        <v>20843</v>
      </c>
      <c r="G7037" t="s">
        <v>407</v>
      </c>
      <c r="K7037" s="2">
        <v>41760</v>
      </c>
    </row>
    <row r="7038" spans="1:11" x14ac:dyDescent="0.3">
      <c r="A7038" t="s">
        <v>5051</v>
      </c>
      <c r="B7038" t="s">
        <v>5052</v>
      </c>
      <c r="C7038" t="s">
        <v>20844</v>
      </c>
      <c r="D7038" s="1">
        <v>41380</v>
      </c>
      <c r="E7038" t="s">
        <v>20845</v>
      </c>
      <c r="F7038" t="s">
        <v>20846</v>
      </c>
      <c r="G7038" t="s">
        <v>413</v>
      </c>
      <c r="K7038" s="2">
        <v>41183</v>
      </c>
    </row>
    <row r="7039" spans="1:11" x14ac:dyDescent="0.3">
      <c r="A7039" t="s">
        <v>5051</v>
      </c>
      <c r="B7039" t="s">
        <v>5052</v>
      </c>
      <c r="C7039" t="s">
        <v>20847</v>
      </c>
      <c r="D7039" s="1">
        <v>42491</v>
      </c>
      <c r="E7039" t="s">
        <v>20848</v>
      </c>
      <c r="F7039" t="s">
        <v>20849</v>
      </c>
      <c r="G7039" t="s">
        <v>407</v>
      </c>
      <c r="K7039" s="2">
        <v>42491</v>
      </c>
    </row>
    <row r="7040" spans="1:11" x14ac:dyDescent="0.3">
      <c r="A7040" t="s">
        <v>18730</v>
      </c>
      <c r="B7040" t="s">
        <v>18731</v>
      </c>
      <c r="C7040" t="s">
        <v>20850</v>
      </c>
      <c r="D7040" s="1">
        <v>42407</v>
      </c>
      <c r="E7040" t="s">
        <v>20851</v>
      </c>
      <c r="F7040" t="s">
        <v>20852</v>
      </c>
      <c r="G7040" t="s">
        <v>424</v>
      </c>
      <c r="H7040" t="s">
        <v>424</v>
      </c>
      <c r="I7040" t="s">
        <v>435</v>
      </c>
      <c r="J7040" t="s">
        <v>483</v>
      </c>
      <c r="K7040" s="2">
        <v>42370</v>
      </c>
    </row>
    <row r="7041" spans="1:11" x14ac:dyDescent="0.3">
      <c r="A7041" t="s">
        <v>18730</v>
      </c>
      <c r="B7041" t="s">
        <v>18731</v>
      </c>
      <c r="C7041" t="s">
        <v>20853</v>
      </c>
      <c r="D7041" s="1">
        <v>41785</v>
      </c>
      <c r="E7041" t="s">
        <v>20854</v>
      </c>
      <c r="F7041" t="s">
        <v>20855</v>
      </c>
      <c r="G7041" t="s">
        <v>407</v>
      </c>
      <c r="H7041" t="s">
        <v>407</v>
      </c>
      <c r="I7041" t="s">
        <v>407</v>
      </c>
      <c r="J7041" t="s">
        <v>407</v>
      </c>
      <c r="K7041" s="2">
        <v>41760</v>
      </c>
    </row>
    <row r="7042" spans="1:11" x14ac:dyDescent="0.3">
      <c r="A7042" t="s">
        <v>18860</v>
      </c>
      <c r="B7042" t="s">
        <v>18861</v>
      </c>
      <c r="C7042" t="s">
        <v>20856</v>
      </c>
      <c r="D7042" s="1">
        <v>41603</v>
      </c>
      <c r="E7042" t="s">
        <v>20857</v>
      </c>
      <c r="F7042" t="s">
        <v>20858</v>
      </c>
      <c r="G7042" t="s">
        <v>413</v>
      </c>
      <c r="H7042" t="s">
        <v>413</v>
      </c>
      <c r="I7042" t="s">
        <v>413</v>
      </c>
      <c r="J7042" t="s">
        <v>413</v>
      </c>
      <c r="K7042" s="2">
        <v>41579</v>
      </c>
    </row>
    <row r="7043" spans="1:11" x14ac:dyDescent="0.3">
      <c r="A7043" t="s">
        <v>18730</v>
      </c>
      <c r="B7043" t="s">
        <v>18731</v>
      </c>
      <c r="C7043" t="s">
        <v>15887</v>
      </c>
      <c r="D7043" s="1">
        <v>41417</v>
      </c>
      <c r="E7043" t="s">
        <v>20859</v>
      </c>
      <c r="F7043" t="s">
        <v>20860</v>
      </c>
      <c r="G7043" t="s">
        <v>483</v>
      </c>
      <c r="H7043" t="s">
        <v>435</v>
      </c>
      <c r="I7043" t="s">
        <v>483</v>
      </c>
      <c r="J7043" t="s">
        <v>483</v>
      </c>
      <c r="K7043" s="2">
        <v>41395</v>
      </c>
    </row>
    <row r="7044" spans="1:11" x14ac:dyDescent="0.3">
      <c r="A7044" t="s">
        <v>18743</v>
      </c>
      <c r="B7044" t="s">
        <v>18744</v>
      </c>
      <c r="C7044" t="s">
        <v>20861</v>
      </c>
      <c r="D7044" s="1">
        <v>41786</v>
      </c>
      <c r="E7044" t="s">
        <v>20862</v>
      </c>
      <c r="F7044" t="s">
        <v>20863</v>
      </c>
      <c r="G7044" t="s">
        <v>407</v>
      </c>
      <c r="K7044" s="2">
        <v>41760</v>
      </c>
    </row>
    <row r="7045" spans="1:11" x14ac:dyDescent="0.3">
      <c r="A7045" t="s">
        <v>18872</v>
      </c>
      <c r="B7045" t="s">
        <v>4882</v>
      </c>
      <c r="C7045" t="s">
        <v>484</v>
      </c>
      <c r="D7045" s="1">
        <v>41823</v>
      </c>
      <c r="E7045" t="s">
        <v>20864</v>
      </c>
      <c r="F7045" t="s">
        <v>20865</v>
      </c>
      <c r="G7045" t="s">
        <v>413</v>
      </c>
      <c r="H7045" t="s">
        <v>413</v>
      </c>
      <c r="I7045" t="s">
        <v>413</v>
      </c>
      <c r="J7045" t="s">
        <v>407</v>
      </c>
      <c r="K7045" s="2">
        <v>41730</v>
      </c>
    </row>
    <row r="7046" spans="1:11" x14ac:dyDescent="0.3">
      <c r="A7046" t="s">
        <v>18730</v>
      </c>
      <c r="B7046" t="s">
        <v>18731</v>
      </c>
      <c r="C7046" t="s">
        <v>20866</v>
      </c>
      <c r="D7046" s="1">
        <v>41923</v>
      </c>
      <c r="E7046" t="s">
        <v>20867</v>
      </c>
      <c r="F7046" t="s">
        <v>20868</v>
      </c>
      <c r="G7046" t="s">
        <v>407</v>
      </c>
      <c r="K7046" s="2">
        <v>41852</v>
      </c>
    </row>
    <row r="7047" spans="1:11" x14ac:dyDescent="0.3">
      <c r="A7047" t="s">
        <v>18860</v>
      </c>
      <c r="B7047" t="s">
        <v>18861</v>
      </c>
      <c r="C7047" t="s">
        <v>20869</v>
      </c>
      <c r="D7047" s="1">
        <v>41150</v>
      </c>
      <c r="E7047" t="s">
        <v>20870</v>
      </c>
      <c r="F7047" t="s">
        <v>8690</v>
      </c>
      <c r="G7047" t="s">
        <v>407</v>
      </c>
      <c r="H7047" t="s">
        <v>407</v>
      </c>
      <c r="I7047" t="s">
        <v>413</v>
      </c>
      <c r="J7047" t="s">
        <v>407</v>
      </c>
      <c r="K7047" s="2">
        <v>41091</v>
      </c>
    </row>
    <row r="7048" spans="1:11" x14ac:dyDescent="0.3">
      <c r="A7048" t="s">
        <v>18802</v>
      </c>
      <c r="B7048" t="s">
        <v>18803</v>
      </c>
      <c r="C7048" t="s">
        <v>20871</v>
      </c>
      <c r="D7048" s="1">
        <v>41514</v>
      </c>
      <c r="E7048" t="s">
        <v>20872</v>
      </c>
      <c r="F7048" t="s">
        <v>20873</v>
      </c>
      <c r="G7048" t="s">
        <v>435</v>
      </c>
      <c r="H7048" t="s">
        <v>424</v>
      </c>
      <c r="I7048" t="s">
        <v>435</v>
      </c>
      <c r="J7048" t="s">
        <v>483</v>
      </c>
      <c r="K7048" s="2">
        <v>41487</v>
      </c>
    </row>
    <row r="7049" spans="1:11" x14ac:dyDescent="0.3">
      <c r="A7049" t="s">
        <v>18730</v>
      </c>
      <c r="B7049" t="s">
        <v>18731</v>
      </c>
      <c r="C7049" t="s">
        <v>20874</v>
      </c>
      <c r="D7049" s="1">
        <v>42159</v>
      </c>
      <c r="E7049" t="s">
        <v>20875</v>
      </c>
      <c r="F7049" t="s">
        <v>20876</v>
      </c>
      <c r="G7049" t="s">
        <v>424</v>
      </c>
      <c r="H7049" t="s">
        <v>424</v>
      </c>
      <c r="I7049" t="s">
        <v>435</v>
      </c>
      <c r="J7049" t="s">
        <v>413</v>
      </c>
      <c r="K7049" s="2">
        <v>42156</v>
      </c>
    </row>
    <row r="7050" spans="1:11" x14ac:dyDescent="0.3">
      <c r="A7050" t="s">
        <v>18743</v>
      </c>
      <c r="B7050" t="s">
        <v>18744</v>
      </c>
      <c r="C7050" t="s">
        <v>20877</v>
      </c>
      <c r="D7050" s="1">
        <v>41701</v>
      </c>
      <c r="E7050" t="s">
        <v>20878</v>
      </c>
      <c r="F7050" t="s">
        <v>20879</v>
      </c>
      <c r="G7050" t="s">
        <v>407</v>
      </c>
      <c r="H7050" t="s">
        <v>407</v>
      </c>
      <c r="I7050" t="s">
        <v>407</v>
      </c>
      <c r="J7050" t="s">
        <v>413</v>
      </c>
      <c r="K7050" s="2">
        <v>41671</v>
      </c>
    </row>
    <row r="7051" spans="1:11" x14ac:dyDescent="0.3">
      <c r="A7051" t="s">
        <v>18802</v>
      </c>
      <c r="B7051" t="s">
        <v>18803</v>
      </c>
      <c r="C7051" t="s">
        <v>20880</v>
      </c>
      <c r="D7051" s="1">
        <v>42165</v>
      </c>
      <c r="E7051" t="s">
        <v>20881</v>
      </c>
      <c r="F7051" t="s">
        <v>20882</v>
      </c>
      <c r="G7051" t="s">
        <v>413</v>
      </c>
      <c r="K7051" s="2">
        <v>42156</v>
      </c>
    </row>
    <row r="7052" spans="1:11" x14ac:dyDescent="0.3">
      <c r="A7052" t="s">
        <v>18730</v>
      </c>
      <c r="B7052" t="s">
        <v>18731</v>
      </c>
      <c r="C7052" t="s">
        <v>18885</v>
      </c>
      <c r="D7052" s="1">
        <v>42444</v>
      </c>
      <c r="E7052" t="s">
        <v>20883</v>
      </c>
      <c r="F7052" t="s">
        <v>20884</v>
      </c>
      <c r="G7052" t="s">
        <v>424</v>
      </c>
      <c r="H7052" t="s">
        <v>424</v>
      </c>
      <c r="I7052" t="s">
        <v>435</v>
      </c>
      <c r="J7052" t="s">
        <v>424</v>
      </c>
      <c r="K7052" s="2">
        <v>42430</v>
      </c>
    </row>
    <row r="7053" spans="1:11" x14ac:dyDescent="0.3">
      <c r="A7053" t="s">
        <v>18872</v>
      </c>
      <c r="B7053" t="s">
        <v>4882</v>
      </c>
      <c r="C7053" t="s">
        <v>20885</v>
      </c>
      <c r="D7053" s="1">
        <v>41614</v>
      </c>
      <c r="E7053" t="s">
        <v>20886</v>
      </c>
      <c r="F7053" t="s">
        <v>20887</v>
      </c>
      <c r="G7053" t="s">
        <v>407</v>
      </c>
      <c r="H7053" t="s">
        <v>407</v>
      </c>
      <c r="I7053" t="s">
        <v>407</v>
      </c>
      <c r="J7053" t="s">
        <v>413</v>
      </c>
      <c r="K7053" s="2">
        <v>41579</v>
      </c>
    </row>
    <row r="7054" spans="1:11" x14ac:dyDescent="0.3">
      <c r="A7054" t="s">
        <v>18730</v>
      </c>
      <c r="B7054" t="s">
        <v>18731</v>
      </c>
      <c r="C7054" t="s">
        <v>17427</v>
      </c>
      <c r="D7054" s="1">
        <v>41753</v>
      </c>
      <c r="E7054" t="s">
        <v>20888</v>
      </c>
      <c r="F7054" t="s">
        <v>20889</v>
      </c>
      <c r="G7054" t="s">
        <v>407</v>
      </c>
    </row>
    <row r="7055" spans="1:11" x14ac:dyDescent="0.3">
      <c r="A7055" t="s">
        <v>5051</v>
      </c>
      <c r="B7055" t="s">
        <v>5052</v>
      </c>
      <c r="C7055" t="s">
        <v>20593</v>
      </c>
      <c r="D7055" s="1">
        <v>42434</v>
      </c>
      <c r="E7055" t="s">
        <v>20890</v>
      </c>
      <c r="F7055" t="s">
        <v>20891</v>
      </c>
      <c r="G7055" t="s">
        <v>413</v>
      </c>
      <c r="K7055" s="2">
        <v>42430</v>
      </c>
    </row>
    <row r="7056" spans="1:11" x14ac:dyDescent="0.3">
      <c r="A7056" t="s">
        <v>18872</v>
      </c>
      <c r="B7056" t="s">
        <v>4882</v>
      </c>
      <c r="C7056" t="s">
        <v>20892</v>
      </c>
      <c r="D7056" s="1">
        <v>41254</v>
      </c>
      <c r="E7056" t="s">
        <v>20893</v>
      </c>
      <c r="F7056" t="s">
        <v>3006</v>
      </c>
      <c r="G7056" t="s">
        <v>407</v>
      </c>
      <c r="H7056" t="s">
        <v>407</v>
      </c>
      <c r="I7056" t="s">
        <v>407</v>
      </c>
      <c r="J7056" t="s">
        <v>407</v>
      </c>
      <c r="K7056" s="2">
        <v>41183</v>
      </c>
    </row>
    <row r="7057" spans="1:11" x14ac:dyDescent="0.3">
      <c r="A7057" t="s">
        <v>18725</v>
      </c>
      <c r="B7057" t="s">
        <v>18726</v>
      </c>
      <c r="C7057" t="s">
        <v>20894</v>
      </c>
      <c r="D7057" s="1">
        <v>42204</v>
      </c>
      <c r="E7057" t="s">
        <v>20895</v>
      </c>
      <c r="F7057" t="s">
        <v>20896</v>
      </c>
      <c r="G7057" t="s">
        <v>407</v>
      </c>
      <c r="H7057" t="s">
        <v>407</v>
      </c>
      <c r="I7057" t="s">
        <v>407</v>
      </c>
      <c r="J7057" t="s">
        <v>407</v>
      </c>
      <c r="K7057" s="2">
        <v>42186</v>
      </c>
    </row>
    <row r="7058" spans="1:11" x14ac:dyDescent="0.3">
      <c r="A7058" t="s">
        <v>18855</v>
      </c>
      <c r="B7058" t="s">
        <v>18856</v>
      </c>
      <c r="C7058" t="s">
        <v>20897</v>
      </c>
      <c r="D7058" s="1">
        <v>41990</v>
      </c>
      <c r="E7058" t="s">
        <v>20898</v>
      </c>
      <c r="F7058" t="s">
        <v>20899</v>
      </c>
      <c r="G7058" t="s">
        <v>413</v>
      </c>
      <c r="H7058" t="s">
        <v>407</v>
      </c>
      <c r="I7058" t="s">
        <v>407</v>
      </c>
      <c r="J7058" t="s">
        <v>407</v>
      </c>
      <c r="K7058" s="2">
        <v>41974</v>
      </c>
    </row>
    <row r="7059" spans="1:11" x14ac:dyDescent="0.3">
      <c r="A7059" t="s">
        <v>18725</v>
      </c>
      <c r="B7059" t="s">
        <v>18726</v>
      </c>
      <c r="C7059" t="s">
        <v>20900</v>
      </c>
      <c r="D7059" s="1">
        <v>42535</v>
      </c>
      <c r="E7059" t="s">
        <v>20901</v>
      </c>
      <c r="F7059" t="s">
        <v>20902</v>
      </c>
      <c r="G7059" t="s">
        <v>407</v>
      </c>
      <c r="H7059" t="s">
        <v>407</v>
      </c>
      <c r="I7059" t="s">
        <v>407</v>
      </c>
      <c r="J7059" t="s">
        <v>407</v>
      </c>
      <c r="K7059" s="2">
        <v>42278</v>
      </c>
    </row>
    <row r="7060" spans="1:11" x14ac:dyDescent="0.3">
      <c r="A7060" t="s">
        <v>18730</v>
      </c>
      <c r="B7060" t="s">
        <v>18731</v>
      </c>
      <c r="C7060" t="s">
        <v>20903</v>
      </c>
      <c r="D7060" s="1">
        <v>41142</v>
      </c>
      <c r="E7060" t="s">
        <v>20904</v>
      </c>
      <c r="F7060" t="s">
        <v>20905</v>
      </c>
      <c r="G7060" t="s">
        <v>407</v>
      </c>
      <c r="H7060" t="s">
        <v>407</v>
      </c>
      <c r="I7060" t="s">
        <v>413</v>
      </c>
      <c r="J7060" t="s">
        <v>413</v>
      </c>
      <c r="K7060" s="2">
        <v>41122</v>
      </c>
    </row>
    <row r="7061" spans="1:11" x14ac:dyDescent="0.3">
      <c r="A7061" t="s">
        <v>19289</v>
      </c>
      <c r="B7061" t="s">
        <v>19290</v>
      </c>
      <c r="C7061" t="s">
        <v>20906</v>
      </c>
      <c r="D7061" s="1">
        <v>42567</v>
      </c>
      <c r="E7061" t="s">
        <v>20907</v>
      </c>
      <c r="F7061" t="s">
        <v>20908</v>
      </c>
      <c r="G7061" t="s">
        <v>407</v>
      </c>
      <c r="H7061" t="s">
        <v>407</v>
      </c>
      <c r="I7061" t="s">
        <v>407</v>
      </c>
      <c r="J7061" t="s">
        <v>407</v>
      </c>
      <c r="K7061" s="2">
        <v>42552</v>
      </c>
    </row>
    <row r="7062" spans="1:11" x14ac:dyDescent="0.3">
      <c r="A7062" t="s">
        <v>18730</v>
      </c>
      <c r="B7062" t="s">
        <v>18731</v>
      </c>
      <c r="C7062" t="s">
        <v>20909</v>
      </c>
      <c r="D7062" s="1">
        <v>41819</v>
      </c>
      <c r="E7062" t="s">
        <v>20910</v>
      </c>
      <c r="F7062" t="s">
        <v>20911</v>
      </c>
      <c r="G7062" t="s">
        <v>435</v>
      </c>
    </row>
    <row r="7063" spans="1:11" x14ac:dyDescent="0.3">
      <c r="A7063" t="s">
        <v>5051</v>
      </c>
      <c r="B7063" t="s">
        <v>5052</v>
      </c>
      <c r="C7063" t="s">
        <v>13230</v>
      </c>
      <c r="D7063" s="1">
        <v>42283</v>
      </c>
      <c r="E7063" t="s">
        <v>20912</v>
      </c>
      <c r="F7063" t="s">
        <v>20913</v>
      </c>
      <c r="G7063" t="s">
        <v>413</v>
      </c>
      <c r="K7063" s="2">
        <v>42278</v>
      </c>
    </row>
    <row r="7064" spans="1:11" x14ac:dyDescent="0.3">
      <c r="A7064" t="s">
        <v>18730</v>
      </c>
      <c r="B7064" t="s">
        <v>18731</v>
      </c>
      <c r="C7064" t="s">
        <v>20914</v>
      </c>
      <c r="D7064" s="1">
        <v>41879</v>
      </c>
      <c r="E7064" t="s">
        <v>20915</v>
      </c>
      <c r="F7064" t="s">
        <v>5539</v>
      </c>
      <c r="G7064" t="s">
        <v>413</v>
      </c>
      <c r="H7064" t="s">
        <v>413</v>
      </c>
      <c r="I7064" t="s">
        <v>413</v>
      </c>
      <c r="J7064" t="s">
        <v>413</v>
      </c>
      <c r="K7064" s="2">
        <v>41852</v>
      </c>
    </row>
    <row r="7065" spans="1:11" x14ac:dyDescent="0.3">
      <c r="A7065" t="s">
        <v>18730</v>
      </c>
      <c r="B7065" t="s">
        <v>18731</v>
      </c>
      <c r="C7065" t="s">
        <v>20916</v>
      </c>
      <c r="D7065" s="1">
        <v>41834</v>
      </c>
      <c r="E7065" t="s">
        <v>20917</v>
      </c>
      <c r="F7065" t="s">
        <v>20918</v>
      </c>
      <c r="G7065" t="s">
        <v>483</v>
      </c>
      <c r="H7065" t="s">
        <v>483</v>
      </c>
      <c r="I7065" t="s">
        <v>483</v>
      </c>
      <c r="J7065" t="s">
        <v>483</v>
      </c>
      <c r="K7065" s="2">
        <v>41821</v>
      </c>
    </row>
    <row r="7066" spans="1:11" x14ac:dyDescent="0.3">
      <c r="A7066" t="s">
        <v>15019</v>
      </c>
      <c r="B7066" t="s">
        <v>15020</v>
      </c>
      <c r="C7066" t="s">
        <v>20919</v>
      </c>
      <c r="D7066" s="1">
        <v>42008</v>
      </c>
      <c r="E7066" t="s">
        <v>20920</v>
      </c>
      <c r="F7066" t="s">
        <v>16649</v>
      </c>
      <c r="G7066" t="s">
        <v>407</v>
      </c>
      <c r="K7066" s="2">
        <v>41913</v>
      </c>
    </row>
    <row r="7067" spans="1:11" x14ac:dyDescent="0.3">
      <c r="A7067" t="s">
        <v>18730</v>
      </c>
      <c r="B7067" t="s">
        <v>18731</v>
      </c>
      <c r="C7067" t="s">
        <v>20921</v>
      </c>
      <c r="D7067" s="1">
        <v>41183</v>
      </c>
      <c r="E7067" t="s">
        <v>20922</v>
      </c>
      <c r="F7067" t="s">
        <v>20923</v>
      </c>
      <c r="G7067" t="s">
        <v>407</v>
      </c>
      <c r="H7067" t="s">
        <v>407</v>
      </c>
      <c r="I7067" t="s">
        <v>413</v>
      </c>
      <c r="J7067" t="s">
        <v>424</v>
      </c>
      <c r="K7067" s="2">
        <v>41122</v>
      </c>
    </row>
    <row r="7068" spans="1:11" x14ac:dyDescent="0.3">
      <c r="A7068" t="s">
        <v>18872</v>
      </c>
      <c r="B7068" t="s">
        <v>4882</v>
      </c>
      <c r="C7068" t="s">
        <v>9250</v>
      </c>
      <c r="D7068" s="1">
        <v>42190</v>
      </c>
      <c r="E7068" t="s">
        <v>20924</v>
      </c>
      <c r="F7068" t="s">
        <v>20925</v>
      </c>
      <c r="G7068" t="s">
        <v>413</v>
      </c>
      <c r="K7068" s="2">
        <v>42186</v>
      </c>
    </row>
    <row r="7069" spans="1:11" x14ac:dyDescent="0.3">
      <c r="A7069" t="s">
        <v>5051</v>
      </c>
      <c r="B7069" t="s">
        <v>5052</v>
      </c>
      <c r="C7069" t="s">
        <v>20926</v>
      </c>
      <c r="D7069" s="1">
        <v>41683</v>
      </c>
      <c r="E7069" t="s">
        <v>20927</v>
      </c>
      <c r="F7069" t="s">
        <v>1329</v>
      </c>
      <c r="G7069" t="s">
        <v>407</v>
      </c>
      <c r="H7069" t="s">
        <v>407</v>
      </c>
      <c r="I7069" t="s">
        <v>407</v>
      </c>
      <c r="J7069" t="s">
        <v>407</v>
      </c>
      <c r="K7069" s="2">
        <v>41671</v>
      </c>
    </row>
    <row r="7070" spans="1:11" x14ac:dyDescent="0.3">
      <c r="A7070" t="s">
        <v>18802</v>
      </c>
      <c r="B7070" t="s">
        <v>18803</v>
      </c>
      <c r="C7070" t="s">
        <v>20928</v>
      </c>
      <c r="D7070" s="1">
        <v>41976</v>
      </c>
      <c r="E7070" t="s">
        <v>20929</v>
      </c>
      <c r="F7070" t="s">
        <v>20930</v>
      </c>
      <c r="G7070" t="s">
        <v>407</v>
      </c>
      <c r="H7070" t="s">
        <v>407</v>
      </c>
      <c r="I7070" t="s">
        <v>413</v>
      </c>
      <c r="J7070" t="s">
        <v>407</v>
      </c>
      <c r="K7070" s="2">
        <v>41944</v>
      </c>
    </row>
    <row r="7071" spans="1:11" x14ac:dyDescent="0.3">
      <c r="A7071" t="s">
        <v>18730</v>
      </c>
      <c r="B7071" t="s">
        <v>18731</v>
      </c>
      <c r="C7071" t="s">
        <v>20931</v>
      </c>
      <c r="D7071" s="1">
        <v>41092</v>
      </c>
      <c r="E7071" t="s">
        <v>20932</v>
      </c>
      <c r="F7071" t="s">
        <v>20933</v>
      </c>
      <c r="G7071" t="s">
        <v>413</v>
      </c>
      <c r="K7071" s="2">
        <v>41061</v>
      </c>
    </row>
    <row r="7072" spans="1:11" x14ac:dyDescent="0.3">
      <c r="A7072" t="s">
        <v>18855</v>
      </c>
      <c r="B7072" t="s">
        <v>18856</v>
      </c>
      <c r="C7072" t="s">
        <v>20934</v>
      </c>
      <c r="D7072" s="1">
        <v>42301</v>
      </c>
      <c r="E7072" t="s">
        <v>20935</v>
      </c>
      <c r="F7072" t="s">
        <v>20936</v>
      </c>
      <c r="G7072" t="s">
        <v>413</v>
      </c>
      <c r="K7072" s="2">
        <v>42278</v>
      </c>
    </row>
    <row r="7073" spans="1:11" x14ac:dyDescent="0.3">
      <c r="A7073" t="s">
        <v>15019</v>
      </c>
      <c r="B7073" t="s">
        <v>15020</v>
      </c>
      <c r="C7073" t="s">
        <v>20937</v>
      </c>
      <c r="D7073" s="1">
        <v>41836</v>
      </c>
      <c r="E7073" t="s">
        <v>20938</v>
      </c>
      <c r="F7073" t="s">
        <v>20939</v>
      </c>
      <c r="G7073" t="s">
        <v>407</v>
      </c>
      <c r="K7073" s="2">
        <v>41487</v>
      </c>
    </row>
    <row r="7074" spans="1:11" x14ac:dyDescent="0.3">
      <c r="A7074" t="s">
        <v>18730</v>
      </c>
      <c r="B7074" t="s">
        <v>18731</v>
      </c>
      <c r="C7074" t="s">
        <v>20940</v>
      </c>
      <c r="D7074" s="1">
        <v>42133</v>
      </c>
      <c r="E7074" t="s">
        <v>20941</v>
      </c>
      <c r="F7074" t="s">
        <v>20942</v>
      </c>
      <c r="G7074" t="s">
        <v>435</v>
      </c>
      <c r="H7074" t="s">
        <v>424</v>
      </c>
      <c r="I7074" t="s">
        <v>435</v>
      </c>
      <c r="J7074" t="s">
        <v>424</v>
      </c>
      <c r="K7074" s="2">
        <v>42125</v>
      </c>
    </row>
    <row r="7075" spans="1:11" x14ac:dyDescent="0.3">
      <c r="A7075" t="s">
        <v>18860</v>
      </c>
      <c r="B7075" t="s">
        <v>18861</v>
      </c>
      <c r="C7075" t="s">
        <v>20943</v>
      </c>
      <c r="D7075" s="1">
        <v>41856</v>
      </c>
      <c r="E7075" t="s">
        <v>20944</v>
      </c>
      <c r="F7075" t="s">
        <v>20945</v>
      </c>
      <c r="G7075" t="s">
        <v>407</v>
      </c>
      <c r="H7075" t="s">
        <v>413</v>
      </c>
      <c r="I7075" t="s">
        <v>407</v>
      </c>
      <c r="J7075" t="s">
        <v>407</v>
      </c>
      <c r="K7075" s="2">
        <v>41852</v>
      </c>
    </row>
    <row r="7076" spans="1:11" x14ac:dyDescent="0.3">
      <c r="A7076" t="s">
        <v>18730</v>
      </c>
      <c r="B7076" t="s">
        <v>18731</v>
      </c>
      <c r="C7076" t="s">
        <v>20946</v>
      </c>
      <c r="D7076" s="1">
        <v>41027</v>
      </c>
      <c r="E7076" t="s">
        <v>20947</v>
      </c>
      <c r="F7076" t="s">
        <v>20948</v>
      </c>
      <c r="G7076" t="s">
        <v>413</v>
      </c>
      <c r="H7076" t="s">
        <v>413</v>
      </c>
      <c r="I7076" t="s">
        <v>413</v>
      </c>
      <c r="J7076" t="s">
        <v>407</v>
      </c>
      <c r="K7076" s="2">
        <v>41000</v>
      </c>
    </row>
    <row r="7077" spans="1:11" x14ac:dyDescent="0.3">
      <c r="A7077" t="s">
        <v>19289</v>
      </c>
      <c r="B7077" t="s">
        <v>19290</v>
      </c>
      <c r="C7077" t="s">
        <v>20949</v>
      </c>
      <c r="D7077" s="1">
        <v>42573</v>
      </c>
      <c r="E7077" t="s">
        <v>20950</v>
      </c>
      <c r="F7077" t="s">
        <v>20951</v>
      </c>
      <c r="G7077" t="s">
        <v>483</v>
      </c>
      <c r="K7077" s="2">
        <v>42552</v>
      </c>
    </row>
    <row r="7078" spans="1:11" x14ac:dyDescent="0.3">
      <c r="A7078" t="s">
        <v>18730</v>
      </c>
      <c r="B7078" t="s">
        <v>18731</v>
      </c>
      <c r="C7078" t="s">
        <v>20952</v>
      </c>
      <c r="D7078" s="1">
        <v>42470</v>
      </c>
      <c r="E7078" t="s">
        <v>20953</v>
      </c>
      <c r="F7078" t="s">
        <v>20954</v>
      </c>
      <c r="G7078" t="s">
        <v>413</v>
      </c>
      <c r="K7078" s="2">
        <v>42461</v>
      </c>
    </row>
    <row r="7079" spans="1:11" x14ac:dyDescent="0.3">
      <c r="A7079" t="s">
        <v>18730</v>
      </c>
      <c r="B7079" t="s">
        <v>18731</v>
      </c>
      <c r="C7079" t="s">
        <v>20955</v>
      </c>
      <c r="D7079" s="1">
        <v>42009</v>
      </c>
      <c r="E7079" t="s">
        <v>20956</v>
      </c>
      <c r="F7079" t="s">
        <v>20957</v>
      </c>
      <c r="G7079" t="s">
        <v>413</v>
      </c>
    </row>
    <row r="7080" spans="1:11" x14ac:dyDescent="0.3">
      <c r="A7080" t="s">
        <v>18730</v>
      </c>
      <c r="B7080" t="s">
        <v>18731</v>
      </c>
      <c r="C7080" t="s">
        <v>20958</v>
      </c>
      <c r="D7080" s="1">
        <v>41746</v>
      </c>
      <c r="E7080" t="s">
        <v>20959</v>
      </c>
      <c r="F7080" t="s">
        <v>20960</v>
      </c>
      <c r="G7080" t="s">
        <v>407</v>
      </c>
      <c r="H7080" t="s">
        <v>407</v>
      </c>
      <c r="I7080" t="s">
        <v>407</v>
      </c>
      <c r="J7080" t="s">
        <v>407</v>
      </c>
      <c r="K7080" s="2">
        <v>41730</v>
      </c>
    </row>
    <row r="7081" spans="1:11" x14ac:dyDescent="0.3">
      <c r="A7081" t="s">
        <v>18802</v>
      </c>
      <c r="B7081" t="s">
        <v>18803</v>
      </c>
      <c r="C7081" t="s">
        <v>20961</v>
      </c>
      <c r="D7081" s="1">
        <v>41928</v>
      </c>
      <c r="E7081" t="s">
        <v>20962</v>
      </c>
      <c r="F7081" t="s">
        <v>20963</v>
      </c>
      <c r="G7081" t="s">
        <v>407</v>
      </c>
      <c r="H7081" t="s">
        <v>407</v>
      </c>
      <c r="I7081" t="s">
        <v>413</v>
      </c>
      <c r="J7081" t="s">
        <v>413</v>
      </c>
      <c r="K7081" s="2">
        <v>41821</v>
      </c>
    </row>
    <row r="7082" spans="1:11" x14ac:dyDescent="0.3">
      <c r="A7082" t="s">
        <v>18730</v>
      </c>
      <c r="B7082" t="s">
        <v>18731</v>
      </c>
      <c r="C7082" t="s">
        <v>20964</v>
      </c>
      <c r="D7082" s="1">
        <v>42589</v>
      </c>
      <c r="E7082" t="s">
        <v>20965</v>
      </c>
      <c r="F7082" t="s">
        <v>20966</v>
      </c>
      <c r="G7082" t="s">
        <v>413</v>
      </c>
      <c r="K7082" s="2">
        <v>42583</v>
      </c>
    </row>
    <row r="7083" spans="1:11" x14ac:dyDescent="0.3">
      <c r="A7083" t="s">
        <v>18802</v>
      </c>
      <c r="B7083" t="s">
        <v>18803</v>
      </c>
      <c r="C7083" t="s">
        <v>4155</v>
      </c>
      <c r="D7083" s="1">
        <v>41807</v>
      </c>
      <c r="E7083" t="s">
        <v>20967</v>
      </c>
      <c r="F7083" t="s">
        <v>20968</v>
      </c>
      <c r="G7083" t="s">
        <v>407</v>
      </c>
      <c r="H7083" t="s">
        <v>407</v>
      </c>
      <c r="I7083" t="s">
        <v>413</v>
      </c>
      <c r="J7083" t="s">
        <v>407</v>
      </c>
      <c r="K7083" s="2">
        <v>41791</v>
      </c>
    </row>
    <row r="7084" spans="1:11" x14ac:dyDescent="0.3">
      <c r="A7084" t="s">
        <v>18730</v>
      </c>
      <c r="B7084" t="s">
        <v>18731</v>
      </c>
      <c r="C7084" t="s">
        <v>20969</v>
      </c>
      <c r="D7084" s="1">
        <v>42273</v>
      </c>
      <c r="E7084" t="s">
        <v>20970</v>
      </c>
      <c r="F7084" t="s">
        <v>20971</v>
      </c>
      <c r="G7084" t="s">
        <v>424</v>
      </c>
      <c r="K7084" s="2">
        <v>42248</v>
      </c>
    </row>
    <row r="7085" spans="1:11" x14ac:dyDescent="0.3">
      <c r="A7085" t="s">
        <v>18802</v>
      </c>
      <c r="B7085" t="s">
        <v>18803</v>
      </c>
      <c r="C7085" t="s">
        <v>20972</v>
      </c>
      <c r="D7085" s="1">
        <v>42289</v>
      </c>
      <c r="E7085" t="s">
        <v>20973</v>
      </c>
      <c r="F7085" t="s">
        <v>20974</v>
      </c>
      <c r="G7085" t="s">
        <v>407</v>
      </c>
      <c r="H7085" t="s">
        <v>407</v>
      </c>
      <c r="I7085" t="s">
        <v>413</v>
      </c>
      <c r="J7085" t="s">
        <v>407</v>
      </c>
      <c r="K7085" s="2">
        <v>42278</v>
      </c>
    </row>
    <row r="7086" spans="1:11" x14ac:dyDescent="0.3">
      <c r="A7086" t="s">
        <v>19289</v>
      </c>
      <c r="B7086" t="s">
        <v>19290</v>
      </c>
      <c r="C7086" t="s">
        <v>20975</v>
      </c>
      <c r="D7086" s="1">
        <v>42485</v>
      </c>
      <c r="E7086" t="s">
        <v>20976</v>
      </c>
      <c r="F7086" t="s">
        <v>20977</v>
      </c>
      <c r="G7086" t="s">
        <v>424</v>
      </c>
      <c r="H7086" t="s">
        <v>424</v>
      </c>
      <c r="I7086" t="s">
        <v>407</v>
      </c>
      <c r="J7086" t="s">
        <v>424</v>
      </c>
      <c r="K7086" s="2">
        <v>42461</v>
      </c>
    </row>
    <row r="7087" spans="1:11" x14ac:dyDescent="0.3">
      <c r="A7087" t="s">
        <v>18730</v>
      </c>
      <c r="B7087" t="s">
        <v>18731</v>
      </c>
      <c r="C7087" t="s">
        <v>4490</v>
      </c>
      <c r="D7087" s="1">
        <v>42340</v>
      </c>
      <c r="E7087" t="s">
        <v>20978</v>
      </c>
      <c r="F7087" t="s">
        <v>20979</v>
      </c>
      <c r="G7087" t="s">
        <v>407</v>
      </c>
      <c r="K7087" s="2">
        <v>42309</v>
      </c>
    </row>
    <row r="7088" spans="1:11" x14ac:dyDescent="0.3">
      <c r="A7088" t="s">
        <v>5051</v>
      </c>
      <c r="B7088" t="s">
        <v>5052</v>
      </c>
      <c r="C7088" t="s">
        <v>9250</v>
      </c>
      <c r="D7088" s="1">
        <v>41889</v>
      </c>
      <c r="E7088" t="s">
        <v>20980</v>
      </c>
      <c r="F7088" t="s">
        <v>20981</v>
      </c>
      <c r="G7088" t="s">
        <v>407</v>
      </c>
      <c r="H7088" t="s">
        <v>407</v>
      </c>
      <c r="I7088" t="s">
        <v>407</v>
      </c>
      <c r="J7088" t="s">
        <v>407</v>
      </c>
      <c r="K7088" s="2">
        <v>41883</v>
      </c>
    </row>
    <row r="7089" spans="1:11" x14ac:dyDescent="0.3">
      <c r="A7089" t="s">
        <v>18872</v>
      </c>
      <c r="B7089" t="s">
        <v>4882</v>
      </c>
      <c r="C7089" t="s">
        <v>20982</v>
      </c>
      <c r="D7089" s="1">
        <v>41327</v>
      </c>
      <c r="E7089" t="s">
        <v>20983</v>
      </c>
      <c r="F7089" t="s">
        <v>20984</v>
      </c>
      <c r="G7089" t="s">
        <v>407</v>
      </c>
      <c r="H7089" t="s">
        <v>407</v>
      </c>
      <c r="I7089" t="s">
        <v>407</v>
      </c>
      <c r="J7089" t="s">
        <v>407</v>
      </c>
      <c r="K7089" s="2">
        <v>41275</v>
      </c>
    </row>
    <row r="7090" spans="1:11" x14ac:dyDescent="0.3">
      <c r="A7090" t="s">
        <v>18725</v>
      </c>
      <c r="B7090" t="s">
        <v>18726</v>
      </c>
      <c r="C7090" t="s">
        <v>20985</v>
      </c>
      <c r="D7090" s="1">
        <v>41350</v>
      </c>
      <c r="E7090" t="s">
        <v>20986</v>
      </c>
      <c r="F7090" t="s">
        <v>20987</v>
      </c>
      <c r="G7090" t="s">
        <v>413</v>
      </c>
      <c r="H7090" t="s">
        <v>413</v>
      </c>
      <c r="I7090" t="s">
        <v>407</v>
      </c>
      <c r="J7090" t="s">
        <v>407</v>
      </c>
      <c r="K7090" s="2">
        <v>41183</v>
      </c>
    </row>
    <row r="7091" spans="1:11" x14ac:dyDescent="0.3">
      <c r="A7091" t="s">
        <v>18730</v>
      </c>
      <c r="B7091" t="s">
        <v>18731</v>
      </c>
      <c r="C7091" t="s">
        <v>20988</v>
      </c>
      <c r="D7091" s="1">
        <v>42504</v>
      </c>
      <c r="E7091" t="s">
        <v>20989</v>
      </c>
      <c r="F7091" t="s">
        <v>20990</v>
      </c>
      <c r="G7091" t="s">
        <v>407</v>
      </c>
      <c r="H7091" t="s">
        <v>407</v>
      </c>
      <c r="I7091" t="s">
        <v>413</v>
      </c>
      <c r="J7091" t="s">
        <v>424</v>
      </c>
      <c r="K7091" s="2">
        <v>42461</v>
      </c>
    </row>
    <row r="7092" spans="1:11" x14ac:dyDescent="0.3">
      <c r="A7092" t="s">
        <v>18730</v>
      </c>
      <c r="B7092" t="s">
        <v>18731</v>
      </c>
      <c r="C7092" t="s">
        <v>20991</v>
      </c>
      <c r="D7092" s="1">
        <v>42099</v>
      </c>
      <c r="E7092" t="s">
        <v>20992</v>
      </c>
      <c r="F7092" t="s">
        <v>20993</v>
      </c>
      <c r="G7092" t="s">
        <v>435</v>
      </c>
      <c r="K7092" s="2">
        <v>42064</v>
      </c>
    </row>
    <row r="7093" spans="1:11" x14ac:dyDescent="0.3">
      <c r="A7093" t="s">
        <v>5051</v>
      </c>
      <c r="B7093" t="s">
        <v>5052</v>
      </c>
      <c r="C7093" t="s">
        <v>20994</v>
      </c>
      <c r="D7093" s="1">
        <v>42439</v>
      </c>
      <c r="E7093" t="s">
        <v>20995</v>
      </c>
      <c r="F7093" t="s">
        <v>20996</v>
      </c>
      <c r="G7093" t="s">
        <v>424</v>
      </c>
      <c r="K7093" s="2">
        <v>42430</v>
      </c>
    </row>
    <row r="7094" spans="1:11" x14ac:dyDescent="0.3">
      <c r="A7094" t="s">
        <v>18725</v>
      </c>
      <c r="B7094" t="s">
        <v>18726</v>
      </c>
      <c r="C7094" t="s">
        <v>20997</v>
      </c>
      <c r="D7094" s="1">
        <v>39471</v>
      </c>
      <c r="E7094" t="s">
        <v>20998</v>
      </c>
      <c r="G7094" t="s">
        <v>413</v>
      </c>
    </row>
    <row r="7095" spans="1:11" x14ac:dyDescent="0.3">
      <c r="A7095" t="s">
        <v>18730</v>
      </c>
      <c r="B7095" t="s">
        <v>18731</v>
      </c>
      <c r="C7095" t="s">
        <v>20999</v>
      </c>
      <c r="D7095" s="1">
        <v>41957</v>
      </c>
      <c r="E7095" t="s">
        <v>21000</v>
      </c>
      <c r="F7095" t="s">
        <v>21001</v>
      </c>
      <c r="G7095" t="s">
        <v>424</v>
      </c>
      <c r="H7095" t="s">
        <v>424</v>
      </c>
      <c r="I7095" t="s">
        <v>435</v>
      </c>
      <c r="J7095" t="s">
        <v>483</v>
      </c>
      <c r="K7095" s="2">
        <v>41944</v>
      </c>
    </row>
    <row r="7096" spans="1:11" x14ac:dyDescent="0.3">
      <c r="A7096" t="s">
        <v>18730</v>
      </c>
      <c r="B7096" t="s">
        <v>18731</v>
      </c>
      <c r="C7096" t="s">
        <v>21002</v>
      </c>
      <c r="D7096" s="1">
        <v>41906</v>
      </c>
      <c r="E7096" t="s">
        <v>21003</v>
      </c>
      <c r="F7096" t="s">
        <v>21004</v>
      </c>
      <c r="G7096" t="s">
        <v>483</v>
      </c>
      <c r="I7096" t="s">
        <v>424</v>
      </c>
      <c r="J7096" t="s">
        <v>483</v>
      </c>
      <c r="K7096" s="2">
        <v>41852</v>
      </c>
    </row>
    <row r="7097" spans="1:11" x14ac:dyDescent="0.3">
      <c r="A7097" t="s">
        <v>18730</v>
      </c>
      <c r="B7097" t="s">
        <v>18731</v>
      </c>
      <c r="C7097" t="s">
        <v>21005</v>
      </c>
      <c r="D7097" s="1">
        <v>42599</v>
      </c>
      <c r="E7097" t="s">
        <v>21006</v>
      </c>
      <c r="F7097" t="s">
        <v>21007</v>
      </c>
      <c r="G7097" t="s">
        <v>424</v>
      </c>
      <c r="K7097" s="2">
        <v>42309</v>
      </c>
    </row>
    <row r="7098" spans="1:11" x14ac:dyDescent="0.3">
      <c r="A7098" t="s">
        <v>18730</v>
      </c>
      <c r="B7098" t="s">
        <v>18731</v>
      </c>
      <c r="C7098" t="s">
        <v>21008</v>
      </c>
      <c r="D7098" s="1">
        <v>41193</v>
      </c>
      <c r="E7098" t="s">
        <v>21009</v>
      </c>
      <c r="F7098" t="s">
        <v>21010</v>
      </c>
      <c r="G7098" t="s">
        <v>407</v>
      </c>
      <c r="H7098" t="s">
        <v>407</v>
      </c>
      <c r="I7098" t="s">
        <v>407</v>
      </c>
      <c r="J7098" t="s">
        <v>407</v>
      </c>
      <c r="K7098" s="2">
        <v>41183</v>
      </c>
    </row>
    <row r="7099" spans="1:11" x14ac:dyDescent="0.3">
      <c r="A7099" t="s">
        <v>18730</v>
      </c>
      <c r="B7099" t="s">
        <v>18731</v>
      </c>
      <c r="C7099" t="s">
        <v>21011</v>
      </c>
      <c r="D7099" s="1">
        <v>41611</v>
      </c>
      <c r="E7099" t="s">
        <v>21012</v>
      </c>
      <c r="F7099" t="s">
        <v>21013</v>
      </c>
      <c r="G7099" t="s">
        <v>424</v>
      </c>
      <c r="H7099" t="s">
        <v>424</v>
      </c>
      <c r="I7099" t="s">
        <v>435</v>
      </c>
      <c r="J7099" t="s">
        <v>413</v>
      </c>
      <c r="K7099" s="2">
        <v>41609</v>
      </c>
    </row>
    <row r="7100" spans="1:11" x14ac:dyDescent="0.3">
      <c r="A7100" t="s">
        <v>18730</v>
      </c>
      <c r="B7100" t="s">
        <v>18731</v>
      </c>
      <c r="C7100" t="s">
        <v>21014</v>
      </c>
      <c r="D7100" s="1">
        <v>42210</v>
      </c>
      <c r="E7100" t="s">
        <v>21015</v>
      </c>
      <c r="F7100" t="s">
        <v>21016</v>
      </c>
      <c r="G7100" t="s">
        <v>407</v>
      </c>
      <c r="H7100" t="s">
        <v>407</v>
      </c>
      <c r="I7100" t="s">
        <v>407</v>
      </c>
      <c r="J7100" t="s">
        <v>407</v>
      </c>
      <c r="K7100" s="2">
        <v>42186</v>
      </c>
    </row>
    <row r="7101" spans="1:11" x14ac:dyDescent="0.3">
      <c r="A7101" t="s">
        <v>5051</v>
      </c>
      <c r="B7101" t="s">
        <v>5052</v>
      </c>
      <c r="C7101" t="s">
        <v>21017</v>
      </c>
      <c r="D7101" s="1">
        <v>41348</v>
      </c>
      <c r="E7101" t="s">
        <v>21018</v>
      </c>
      <c r="F7101" t="s">
        <v>21019</v>
      </c>
      <c r="G7101" t="s">
        <v>435</v>
      </c>
      <c r="K7101" s="2">
        <v>41334</v>
      </c>
    </row>
    <row r="7102" spans="1:11" x14ac:dyDescent="0.3">
      <c r="A7102" t="s">
        <v>18730</v>
      </c>
      <c r="B7102" t="s">
        <v>18731</v>
      </c>
      <c r="C7102" t="s">
        <v>21020</v>
      </c>
      <c r="D7102" s="1">
        <v>41790</v>
      </c>
      <c r="E7102" t="s">
        <v>21021</v>
      </c>
      <c r="F7102" t="s">
        <v>21022</v>
      </c>
      <c r="G7102" t="s">
        <v>413</v>
      </c>
      <c r="H7102" t="s">
        <v>407</v>
      </c>
      <c r="I7102" t="s">
        <v>424</v>
      </c>
      <c r="J7102" t="s">
        <v>413</v>
      </c>
      <c r="K7102" s="2">
        <v>41760</v>
      </c>
    </row>
    <row r="7103" spans="1:11" x14ac:dyDescent="0.3">
      <c r="A7103" t="s">
        <v>18730</v>
      </c>
      <c r="B7103" t="s">
        <v>18731</v>
      </c>
      <c r="C7103" t="s">
        <v>20377</v>
      </c>
      <c r="D7103" s="1">
        <v>41884</v>
      </c>
      <c r="E7103" t="s">
        <v>21023</v>
      </c>
      <c r="F7103" t="s">
        <v>21024</v>
      </c>
      <c r="G7103" t="s">
        <v>407</v>
      </c>
      <c r="K7103" s="2">
        <v>41883</v>
      </c>
    </row>
    <row r="7104" spans="1:11" x14ac:dyDescent="0.3">
      <c r="A7104" t="s">
        <v>18730</v>
      </c>
      <c r="B7104" t="s">
        <v>18731</v>
      </c>
      <c r="C7104" t="s">
        <v>21025</v>
      </c>
      <c r="D7104" s="1">
        <v>41846</v>
      </c>
      <c r="E7104" t="s">
        <v>21026</v>
      </c>
      <c r="F7104" t="s">
        <v>21027</v>
      </c>
      <c r="G7104" t="s">
        <v>413</v>
      </c>
      <c r="H7104" t="s">
        <v>413</v>
      </c>
      <c r="I7104" t="s">
        <v>424</v>
      </c>
      <c r="J7104" t="s">
        <v>424</v>
      </c>
      <c r="K7104" s="2">
        <v>41821</v>
      </c>
    </row>
    <row r="7105" spans="1:11" x14ac:dyDescent="0.3">
      <c r="A7105" t="s">
        <v>18743</v>
      </c>
      <c r="B7105" t="s">
        <v>18744</v>
      </c>
      <c r="C7105" t="s">
        <v>21028</v>
      </c>
      <c r="D7105" s="1">
        <v>42118</v>
      </c>
      <c r="E7105" t="s">
        <v>21029</v>
      </c>
      <c r="F7105" t="s">
        <v>21030</v>
      </c>
      <c r="G7105" t="s">
        <v>413</v>
      </c>
      <c r="H7105" t="s">
        <v>407</v>
      </c>
      <c r="I7105" t="s">
        <v>413</v>
      </c>
      <c r="J7105" t="s">
        <v>413</v>
      </c>
      <c r="K7105" s="2">
        <v>42095</v>
      </c>
    </row>
    <row r="7106" spans="1:11" x14ac:dyDescent="0.3">
      <c r="A7106" t="s">
        <v>18872</v>
      </c>
      <c r="B7106" t="s">
        <v>4882</v>
      </c>
      <c r="C7106" t="s">
        <v>4490</v>
      </c>
      <c r="D7106" s="1">
        <v>42219</v>
      </c>
      <c r="E7106" t="s">
        <v>21031</v>
      </c>
      <c r="F7106" t="s">
        <v>21032</v>
      </c>
      <c r="G7106" t="s">
        <v>407</v>
      </c>
      <c r="K7106" s="2">
        <v>42217</v>
      </c>
    </row>
    <row r="7107" spans="1:11" x14ac:dyDescent="0.3">
      <c r="A7107" t="s">
        <v>18730</v>
      </c>
      <c r="B7107" t="s">
        <v>18731</v>
      </c>
      <c r="C7107" t="s">
        <v>20724</v>
      </c>
      <c r="D7107" s="1">
        <v>42272</v>
      </c>
      <c r="E7107" t="s">
        <v>21033</v>
      </c>
      <c r="F7107" t="s">
        <v>15851</v>
      </c>
      <c r="G7107" t="s">
        <v>413</v>
      </c>
      <c r="K7107" s="2">
        <v>42248</v>
      </c>
    </row>
    <row r="7108" spans="1:11" x14ac:dyDescent="0.3">
      <c r="A7108" t="s">
        <v>18725</v>
      </c>
      <c r="B7108" t="s">
        <v>18726</v>
      </c>
      <c r="C7108" t="s">
        <v>21034</v>
      </c>
      <c r="D7108" s="1">
        <v>40437</v>
      </c>
      <c r="E7108" t="s">
        <v>21035</v>
      </c>
      <c r="F7108" t="s">
        <v>21036</v>
      </c>
      <c r="G7108" t="s">
        <v>407</v>
      </c>
    </row>
    <row r="7109" spans="1:11" x14ac:dyDescent="0.3">
      <c r="A7109" t="s">
        <v>18730</v>
      </c>
      <c r="B7109" t="s">
        <v>18731</v>
      </c>
      <c r="C7109" t="s">
        <v>21037</v>
      </c>
      <c r="D7109" s="1">
        <v>41120</v>
      </c>
      <c r="E7109" t="s">
        <v>21038</v>
      </c>
      <c r="F7109" t="s">
        <v>21039</v>
      </c>
      <c r="G7109" t="s">
        <v>413</v>
      </c>
      <c r="H7109" t="s">
        <v>413</v>
      </c>
      <c r="I7109" t="s">
        <v>424</v>
      </c>
      <c r="J7109" t="s">
        <v>413</v>
      </c>
      <c r="K7109" s="2">
        <v>41030</v>
      </c>
    </row>
    <row r="7110" spans="1:11" x14ac:dyDescent="0.3">
      <c r="A7110" t="s">
        <v>5051</v>
      </c>
      <c r="B7110" t="s">
        <v>5052</v>
      </c>
      <c r="C7110" t="s">
        <v>21040</v>
      </c>
      <c r="D7110" s="1">
        <v>42214</v>
      </c>
      <c r="E7110" t="s">
        <v>21041</v>
      </c>
      <c r="F7110" t="s">
        <v>20318</v>
      </c>
      <c r="G7110" t="s">
        <v>407</v>
      </c>
      <c r="K7110" s="2">
        <v>42186</v>
      </c>
    </row>
    <row r="7111" spans="1:11" x14ac:dyDescent="0.3">
      <c r="A7111" t="s">
        <v>18730</v>
      </c>
      <c r="B7111" t="s">
        <v>18731</v>
      </c>
      <c r="C7111" t="s">
        <v>21042</v>
      </c>
      <c r="D7111" s="1">
        <v>42265</v>
      </c>
      <c r="E7111" t="s">
        <v>21043</v>
      </c>
      <c r="F7111" t="s">
        <v>21044</v>
      </c>
      <c r="G7111" t="s">
        <v>413</v>
      </c>
      <c r="H7111" t="s">
        <v>413</v>
      </c>
      <c r="I7111" t="s">
        <v>424</v>
      </c>
      <c r="J7111" t="s">
        <v>407</v>
      </c>
      <c r="K7111" s="2">
        <v>42248</v>
      </c>
    </row>
    <row r="7112" spans="1:11" x14ac:dyDescent="0.3">
      <c r="A7112" t="s">
        <v>18855</v>
      </c>
      <c r="B7112" t="s">
        <v>18856</v>
      </c>
      <c r="C7112" t="s">
        <v>21045</v>
      </c>
      <c r="D7112" s="1">
        <v>41308</v>
      </c>
      <c r="E7112" t="s">
        <v>21046</v>
      </c>
      <c r="F7112" t="s">
        <v>21047</v>
      </c>
      <c r="G7112" t="s">
        <v>407</v>
      </c>
      <c r="K7112" s="2">
        <v>41275</v>
      </c>
    </row>
    <row r="7113" spans="1:11" x14ac:dyDescent="0.3">
      <c r="A7113" t="s">
        <v>18730</v>
      </c>
      <c r="B7113" t="s">
        <v>18731</v>
      </c>
      <c r="C7113" t="s">
        <v>21048</v>
      </c>
      <c r="D7113" s="1">
        <v>40621</v>
      </c>
      <c r="E7113" t="s">
        <v>21049</v>
      </c>
      <c r="F7113" t="s">
        <v>21050</v>
      </c>
      <c r="G7113" t="s">
        <v>435</v>
      </c>
      <c r="K7113" s="2">
        <v>40603</v>
      </c>
    </row>
    <row r="7114" spans="1:11" x14ac:dyDescent="0.3">
      <c r="A7114" t="s">
        <v>18855</v>
      </c>
      <c r="B7114" t="s">
        <v>18856</v>
      </c>
      <c r="C7114" t="s">
        <v>21051</v>
      </c>
      <c r="D7114" s="1">
        <v>42311</v>
      </c>
      <c r="E7114" t="s">
        <v>21052</v>
      </c>
      <c r="F7114" t="s">
        <v>21053</v>
      </c>
      <c r="G7114" t="s">
        <v>407</v>
      </c>
      <c r="K7114" s="2">
        <v>42278</v>
      </c>
    </row>
    <row r="7115" spans="1:11" x14ac:dyDescent="0.3">
      <c r="A7115" t="s">
        <v>5051</v>
      </c>
      <c r="B7115" t="s">
        <v>5052</v>
      </c>
      <c r="C7115" t="s">
        <v>9677</v>
      </c>
      <c r="D7115" s="1">
        <v>42422</v>
      </c>
      <c r="E7115" t="s">
        <v>21054</v>
      </c>
      <c r="F7115" t="s">
        <v>21055</v>
      </c>
      <c r="G7115" t="s">
        <v>413</v>
      </c>
      <c r="H7115" t="s">
        <v>413</v>
      </c>
      <c r="I7115" t="s">
        <v>413</v>
      </c>
      <c r="J7115" t="s">
        <v>413</v>
      </c>
      <c r="K7115" s="2">
        <v>42401</v>
      </c>
    </row>
    <row r="7116" spans="1:11" x14ac:dyDescent="0.3">
      <c r="A7116" t="s">
        <v>18730</v>
      </c>
      <c r="B7116" t="s">
        <v>18731</v>
      </c>
      <c r="C7116" t="s">
        <v>21056</v>
      </c>
      <c r="D7116" s="1">
        <v>41438</v>
      </c>
      <c r="E7116" t="s">
        <v>21057</v>
      </c>
      <c r="F7116" t="s">
        <v>21058</v>
      </c>
      <c r="G7116" t="s">
        <v>407</v>
      </c>
      <c r="H7116" t="s">
        <v>407</v>
      </c>
      <c r="I7116" t="s">
        <v>413</v>
      </c>
      <c r="J7116" t="s">
        <v>407</v>
      </c>
      <c r="K7116" s="2">
        <v>41395</v>
      </c>
    </row>
    <row r="7117" spans="1:11" x14ac:dyDescent="0.3">
      <c r="A7117" t="s">
        <v>5051</v>
      </c>
      <c r="B7117" t="s">
        <v>5052</v>
      </c>
      <c r="C7117" t="s">
        <v>21059</v>
      </c>
      <c r="D7117" s="1">
        <v>42463</v>
      </c>
      <c r="E7117" t="s">
        <v>21060</v>
      </c>
      <c r="F7117" t="s">
        <v>21061</v>
      </c>
      <c r="G7117" t="s">
        <v>407</v>
      </c>
      <c r="K7117" s="2">
        <v>42461</v>
      </c>
    </row>
    <row r="7118" spans="1:11" x14ac:dyDescent="0.3">
      <c r="A7118" t="s">
        <v>18872</v>
      </c>
      <c r="B7118" t="s">
        <v>4882</v>
      </c>
      <c r="C7118" t="s">
        <v>21062</v>
      </c>
      <c r="D7118" s="1">
        <v>41985</v>
      </c>
      <c r="E7118" t="s">
        <v>21063</v>
      </c>
      <c r="F7118" t="s">
        <v>12546</v>
      </c>
      <c r="G7118" t="s">
        <v>413</v>
      </c>
    </row>
    <row r="7119" spans="1:11" x14ac:dyDescent="0.3">
      <c r="A7119" t="s">
        <v>18730</v>
      </c>
      <c r="B7119" t="s">
        <v>18731</v>
      </c>
      <c r="C7119" t="s">
        <v>21064</v>
      </c>
      <c r="D7119" s="1">
        <v>41183</v>
      </c>
      <c r="E7119" t="s">
        <v>21065</v>
      </c>
      <c r="F7119" t="s">
        <v>21066</v>
      </c>
      <c r="G7119" t="s">
        <v>424</v>
      </c>
      <c r="H7119" t="s">
        <v>413</v>
      </c>
      <c r="I7119" t="s">
        <v>424</v>
      </c>
      <c r="J7119" t="s">
        <v>424</v>
      </c>
      <c r="K7119" s="2">
        <v>41153</v>
      </c>
    </row>
    <row r="7120" spans="1:11" x14ac:dyDescent="0.3">
      <c r="A7120" t="s">
        <v>18743</v>
      </c>
      <c r="B7120" t="s">
        <v>18744</v>
      </c>
      <c r="C7120" t="s">
        <v>21067</v>
      </c>
      <c r="D7120" s="1">
        <v>42022</v>
      </c>
      <c r="E7120" t="s">
        <v>21068</v>
      </c>
      <c r="F7120" t="s">
        <v>21069</v>
      </c>
      <c r="G7120" t="s">
        <v>413</v>
      </c>
      <c r="H7120" t="s">
        <v>413</v>
      </c>
      <c r="I7120" t="s">
        <v>413</v>
      </c>
      <c r="J7120" t="s">
        <v>407</v>
      </c>
      <c r="K7120" s="2">
        <v>42005</v>
      </c>
    </row>
    <row r="7121" spans="1:11" x14ac:dyDescent="0.3">
      <c r="A7121" t="s">
        <v>18743</v>
      </c>
      <c r="B7121" t="s">
        <v>18744</v>
      </c>
      <c r="C7121" t="s">
        <v>21070</v>
      </c>
      <c r="D7121" s="1">
        <v>42194</v>
      </c>
      <c r="E7121" t="s">
        <v>21071</v>
      </c>
      <c r="F7121" t="s">
        <v>19600</v>
      </c>
      <c r="G7121" t="s">
        <v>413</v>
      </c>
      <c r="K7121" s="2">
        <v>42125</v>
      </c>
    </row>
    <row r="7122" spans="1:11" x14ac:dyDescent="0.3">
      <c r="A7122" t="s">
        <v>5051</v>
      </c>
      <c r="B7122" t="s">
        <v>5052</v>
      </c>
      <c r="C7122" t="s">
        <v>21072</v>
      </c>
      <c r="D7122" s="1">
        <v>41808</v>
      </c>
      <c r="E7122" t="s">
        <v>21073</v>
      </c>
      <c r="F7122" t="s">
        <v>21074</v>
      </c>
      <c r="G7122" t="s">
        <v>413</v>
      </c>
      <c r="H7122" t="s">
        <v>424</v>
      </c>
      <c r="I7122" t="s">
        <v>413</v>
      </c>
      <c r="J7122" t="s">
        <v>413</v>
      </c>
      <c r="K7122" s="2">
        <v>41791</v>
      </c>
    </row>
    <row r="7123" spans="1:11" x14ac:dyDescent="0.3">
      <c r="A7123" t="s">
        <v>19289</v>
      </c>
      <c r="B7123" t="s">
        <v>19290</v>
      </c>
      <c r="C7123" t="s">
        <v>21075</v>
      </c>
      <c r="D7123" s="1">
        <v>42494</v>
      </c>
      <c r="E7123" t="s">
        <v>21076</v>
      </c>
      <c r="F7123" t="s">
        <v>21077</v>
      </c>
      <c r="G7123" t="s">
        <v>407</v>
      </c>
      <c r="K7123" s="2">
        <v>42156</v>
      </c>
    </row>
    <row r="7124" spans="1:11" x14ac:dyDescent="0.3">
      <c r="A7124" t="s">
        <v>18730</v>
      </c>
      <c r="B7124" t="s">
        <v>18731</v>
      </c>
      <c r="C7124" t="s">
        <v>21078</v>
      </c>
      <c r="D7124" s="1">
        <v>41437</v>
      </c>
      <c r="E7124" t="s">
        <v>21079</v>
      </c>
      <c r="F7124" t="s">
        <v>21080</v>
      </c>
      <c r="G7124" t="s">
        <v>413</v>
      </c>
      <c r="H7124" t="s">
        <v>407</v>
      </c>
      <c r="I7124" t="s">
        <v>413</v>
      </c>
      <c r="J7124" t="s">
        <v>413</v>
      </c>
      <c r="K7124" s="2">
        <v>41395</v>
      </c>
    </row>
    <row r="7125" spans="1:11" x14ac:dyDescent="0.3">
      <c r="A7125" t="s">
        <v>5051</v>
      </c>
      <c r="B7125" t="s">
        <v>5052</v>
      </c>
      <c r="C7125" t="s">
        <v>21081</v>
      </c>
      <c r="D7125" s="1">
        <v>41714</v>
      </c>
      <c r="E7125" t="s">
        <v>21082</v>
      </c>
      <c r="F7125" t="s">
        <v>2564</v>
      </c>
      <c r="G7125" t="s">
        <v>413</v>
      </c>
      <c r="I7125" t="s">
        <v>424</v>
      </c>
      <c r="J7125" t="s">
        <v>424</v>
      </c>
      <c r="K7125" s="2">
        <v>41699</v>
      </c>
    </row>
    <row r="7126" spans="1:11" x14ac:dyDescent="0.3">
      <c r="A7126" t="s">
        <v>5051</v>
      </c>
      <c r="B7126" t="s">
        <v>5052</v>
      </c>
      <c r="C7126" t="s">
        <v>21083</v>
      </c>
      <c r="D7126" s="1">
        <v>42393</v>
      </c>
      <c r="E7126" t="s">
        <v>21084</v>
      </c>
      <c r="F7126" t="s">
        <v>21085</v>
      </c>
      <c r="G7126" t="s">
        <v>413</v>
      </c>
      <c r="K7126" s="2">
        <v>42370</v>
      </c>
    </row>
    <row r="7127" spans="1:11" x14ac:dyDescent="0.3">
      <c r="A7127" t="s">
        <v>18730</v>
      </c>
      <c r="B7127" t="s">
        <v>18731</v>
      </c>
      <c r="C7127" t="s">
        <v>21086</v>
      </c>
      <c r="D7127" s="1">
        <v>39913</v>
      </c>
      <c r="E7127" t="s">
        <v>21087</v>
      </c>
      <c r="F7127" t="s">
        <v>21088</v>
      </c>
      <c r="G7127" t="s">
        <v>424</v>
      </c>
      <c r="H7127" t="s">
        <v>424</v>
      </c>
      <c r="I7127" t="s">
        <v>413</v>
      </c>
      <c r="J7127" t="s">
        <v>435</v>
      </c>
    </row>
    <row r="7128" spans="1:11" x14ac:dyDescent="0.3">
      <c r="A7128" t="s">
        <v>18730</v>
      </c>
      <c r="B7128" t="s">
        <v>18731</v>
      </c>
      <c r="C7128" t="s">
        <v>21089</v>
      </c>
      <c r="D7128" s="1">
        <v>41272</v>
      </c>
      <c r="E7128" t="s">
        <v>21090</v>
      </c>
      <c r="F7128" t="s">
        <v>21091</v>
      </c>
      <c r="G7128" t="s">
        <v>407</v>
      </c>
      <c r="H7128" t="s">
        <v>407</v>
      </c>
      <c r="I7128" t="s">
        <v>407</v>
      </c>
      <c r="J7128" t="s">
        <v>413</v>
      </c>
      <c r="K7128" s="2">
        <v>41244</v>
      </c>
    </row>
    <row r="7129" spans="1:11" x14ac:dyDescent="0.3">
      <c r="A7129" t="s">
        <v>18730</v>
      </c>
      <c r="B7129" t="s">
        <v>18731</v>
      </c>
      <c r="C7129" t="s">
        <v>21092</v>
      </c>
      <c r="D7129" s="1">
        <v>42239</v>
      </c>
      <c r="E7129" t="s">
        <v>21093</v>
      </c>
      <c r="F7129" t="s">
        <v>21094</v>
      </c>
      <c r="G7129" t="s">
        <v>424</v>
      </c>
      <c r="H7129" t="s">
        <v>424</v>
      </c>
      <c r="I7129" t="s">
        <v>424</v>
      </c>
      <c r="J7129" t="s">
        <v>424</v>
      </c>
      <c r="K7129" s="2">
        <v>42217</v>
      </c>
    </row>
    <row r="7130" spans="1:11" x14ac:dyDescent="0.3">
      <c r="A7130" t="s">
        <v>18730</v>
      </c>
      <c r="B7130" t="s">
        <v>18731</v>
      </c>
      <c r="C7130" t="s">
        <v>21095</v>
      </c>
      <c r="D7130" s="1">
        <v>41440</v>
      </c>
      <c r="E7130" t="s">
        <v>21096</v>
      </c>
      <c r="F7130" t="s">
        <v>3896</v>
      </c>
      <c r="G7130" t="s">
        <v>413</v>
      </c>
      <c r="K7130" s="2">
        <v>41395</v>
      </c>
    </row>
    <row r="7131" spans="1:11" x14ac:dyDescent="0.3">
      <c r="A7131" t="s">
        <v>15019</v>
      </c>
      <c r="B7131" t="s">
        <v>15020</v>
      </c>
      <c r="C7131" t="s">
        <v>21097</v>
      </c>
      <c r="D7131" s="1">
        <v>41721</v>
      </c>
      <c r="E7131" t="s">
        <v>21098</v>
      </c>
      <c r="F7131" t="s">
        <v>21099</v>
      </c>
      <c r="G7131" t="s">
        <v>407</v>
      </c>
      <c r="K7131" s="2">
        <v>41699</v>
      </c>
    </row>
    <row r="7132" spans="1:11" x14ac:dyDescent="0.3">
      <c r="A7132" t="s">
        <v>18730</v>
      </c>
      <c r="B7132" t="s">
        <v>18731</v>
      </c>
      <c r="C7132" t="s">
        <v>21100</v>
      </c>
      <c r="D7132" s="1">
        <v>41945</v>
      </c>
      <c r="E7132" t="s">
        <v>21101</v>
      </c>
      <c r="F7132" t="s">
        <v>18975</v>
      </c>
      <c r="G7132" t="s">
        <v>483</v>
      </c>
      <c r="H7132" t="s">
        <v>483</v>
      </c>
      <c r="I7132" t="s">
        <v>483</v>
      </c>
      <c r="J7132" t="s">
        <v>424</v>
      </c>
      <c r="K7132" s="2">
        <v>41944</v>
      </c>
    </row>
    <row r="7133" spans="1:11" x14ac:dyDescent="0.3">
      <c r="A7133" t="s">
        <v>19289</v>
      </c>
      <c r="B7133" t="s">
        <v>19290</v>
      </c>
      <c r="C7133" t="s">
        <v>21102</v>
      </c>
      <c r="D7133" s="1">
        <v>42477</v>
      </c>
      <c r="E7133" t="s">
        <v>21103</v>
      </c>
      <c r="F7133" t="s">
        <v>21104</v>
      </c>
      <c r="G7133" t="s">
        <v>424</v>
      </c>
      <c r="H7133" t="s">
        <v>424</v>
      </c>
      <c r="I7133" t="s">
        <v>424</v>
      </c>
      <c r="J7133" t="s">
        <v>424</v>
      </c>
      <c r="K7133" s="2">
        <v>42461</v>
      </c>
    </row>
    <row r="7134" spans="1:11" x14ac:dyDescent="0.3">
      <c r="A7134" t="s">
        <v>18730</v>
      </c>
      <c r="B7134" t="s">
        <v>18731</v>
      </c>
      <c r="C7134" t="s">
        <v>21105</v>
      </c>
      <c r="D7134" s="1">
        <v>41425</v>
      </c>
      <c r="E7134" t="s">
        <v>21106</v>
      </c>
      <c r="F7134" t="s">
        <v>21107</v>
      </c>
      <c r="G7134" t="s">
        <v>424</v>
      </c>
      <c r="H7134" t="s">
        <v>424</v>
      </c>
      <c r="I7134" t="s">
        <v>424</v>
      </c>
      <c r="J7134" t="s">
        <v>424</v>
      </c>
      <c r="K7134" s="2">
        <v>41395</v>
      </c>
    </row>
    <row r="7135" spans="1:11" x14ac:dyDescent="0.3">
      <c r="A7135" t="s">
        <v>18730</v>
      </c>
      <c r="B7135" t="s">
        <v>18731</v>
      </c>
      <c r="C7135" t="s">
        <v>21108</v>
      </c>
      <c r="D7135" s="1">
        <v>42593</v>
      </c>
      <c r="E7135" t="s">
        <v>21109</v>
      </c>
      <c r="F7135" t="s">
        <v>21110</v>
      </c>
      <c r="G7135" t="s">
        <v>424</v>
      </c>
      <c r="K7135" s="2">
        <v>42583</v>
      </c>
    </row>
    <row r="7136" spans="1:11" x14ac:dyDescent="0.3">
      <c r="A7136" t="s">
        <v>19289</v>
      </c>
      <c r="B7136" t="s">
        <v>19290</v>
      </c>
      <c r="C7136" t="s">
        <v>21111</v>
      </c>
      <c r="D7136" s="1">
        <v>42494</v>
      </c>
      <c r="E7136" t="s">
        <v>21112</v>
      </c>
      <c r="F7136" t="s">
        <v>21113</v>
      </c>
      <c r="G7136" t="s">
        <v>407</v>
      </c>
      <c r="H7136" t="s">
        <v>413</v>
      </c>
      <c r="I7136" t="s">
        <v>407</v>
      </c>
      <c r="J7136" t="s">
        <v>413</v>
      </c>
      <c r="K7136" s="2">
        <v>42461</v>
      </c>
    </row>
    <row r="7137" spans="1:11" x14ac:dyDescent="0.3">
      <c r="A7137" t="s">
        <v>18725</v>
      </c>
      <c r="B7137" t="s">
        <v>18726</v>
      </c>
      <c r="C7137" t="s">
        <v>21114</v>
      </c>
      <c r="D7137" s="1">
        <v>42238</v>
      </c>
      <c r="E7137" t="s">
        <v>21115</v>
      </c>
      <c r="F7137" t="s">
        <v>21116</v>
      </c>
      <c r="G7137" t="s">
        <v>424</v>
      </c>
      <c r="K7137" s="2">
        <v>42217</v>
      </c>
    </row>
    <row r="7138" spans="1:11" x14ac:dyDescent="0.3">
      <c r="A7138" t="s">
        <v>18730</v>
      </c>
      <c r="B7138" t="s">
        <v>18731</v>
      </c>
      <c r="C7138" t="s">
        <v>21117</v>
      </c>
      <c r="D7138" s="1">
        <v>41905</v>
      </c>
      <c r="E7138" t="s">
        <v>21118</v>
      </c>
      <c r="F7138" t="s">
        <v>21119</v>
      </c>
      <c r="G7138" t="s">
        <v>407</v>
      </c>
      <c r="H7138" t="s">
        <v>407</v>
      </c>
      <c r="I7138" t="s">
        <v>413</v>
      </c>
      <c r="J7138" t="s">
        <v>407</v>
      </c>
      <c r="K7138" s="2">
        <v>41883</v>
      </c>
    </row>
    <row r="7139" spans="1:11" x14ac:dyDescent="0.3">
      <c r="A7139" t="s">
        <v>18730</v>
      </c>
      <c r="B7139" t="s">
        <v>18731</v>
      </c>
      <c r="C7139" t="s">
        <v>21120</v>
      </c>
      <c r="D7139" s="1">
        <v>41284</v>
      </c>
      <c r="E7139" t="s">
        <v>21121</v>
      </c>
      <c r="F7139" t="s">
        <v>21122</v>
      </c>
      <c r="G7139" t="s">
        <v>413</v>
      </c>
      <c r="H7139" t="s">
        <v>413</v>
      </c>
      <c r="I7139" t="s">
        <v>413</v>
      </c>
      <c r="J7139" t="s">
        <v>424</v>
      </c>
      <c r="K7139" s="2">
        <v>41275</v>
      </c>
    </row>
    <row r="7140" spans="1:11" x14ac:dyDescent="0.3">
      <c r="A7140" t="s">
        <v>18730</v>
      </c>
      <c r="B7140" t="s">
        <v>18731</v>
      </c>
      <c r="C7140" t="s">
        <v>21123</v>
      </c>
      <c r="D7140" s="1">
        <v>41143</v>
      </c>
      <c r="E7140" t="s">
        <v>21124</v>
      </c>
      <c r="F7140" t="s">
        <v>21125</v>
      </c>
      <c r="G7140" t="s">
        <v>413</v>
      </c>
      <c r="H7140" t="s">
        <v>413</v>
      </c>
      <c r="I7140" t="s">
        <v>413</v>
      </c>
      <c r="J7140" t="s">
        <v>413</v>
      </c>
      <c r="K7140" s="2">
        <v>41122</v>
      </c>
    </row>
    <row r="7141" spans="1:11" x14ac:dyDescent="0.3">
      <c r="A7141" t="s">
        <v>19289</v>
      </c>
      <c r="B7141" t="s">
        <v>19290</v>
      </c>
      <c r="C7141" t="s">
        <v>21126</v>
      </c>
      <c r="D7141" s="1">
        <v>42532</v>
      </c>
      <c r="E7141" t="s">
        <v>21127</v>
      </c>
      <c r="F7141" t="s">
        <v>21128</v>
      </c>
      <c r="G7141" t="s">
        <v>413</v>
      </c>
      <c r="K7141" s="2">
        <v>42522</v>
      </c>
    </row>
    <row r="7142" spans="1:11" x14ac:dyDescent="0.3">
      <c r="A7142" t="s">
        <v>15019</v>
      </c>
      <c r="B7142" t="s">
        <v>15020</v>
      </c>
      <c r="C7142" t="s">
        <v>21129</v>
      </c>
      <c r="D7142" s="1">
        <v>41799</v>
      </c>
      <c r="E7142" t="s">
        <v>21130</v>
      </c>
      <c r="F7142" t="s">
        <v>21131</v>
      </c>
      <c r="G7142" t="s">
        <v>413</v>
      </c>
      <c r="K7142" s="2">
        <v>41791</v>
      </c>
    </row>
    <row r="7143" spans="1:11" x14ac:dyDescent="0.3">
      <c r="A7143" t="s">
        <v>18730</v>
      </c>
      <c r="B7143" t="s">
        <v>18731</v>
      </c>
      <c r="C7143" t="s">
        <v>21132</v>
      </c>
      <c r="D7143" s="1">
        <v>41811</v>
      </c>
      <c r="E7143" t="s">
        <v>21133</v>
      </c>
      <c r="F7143" t="s">
        <v>21134</v>
      </c>
      <c r="G7143" t="s">
        <v>407</v>
      </c>
      <c r="H7143" t="s">
        <v>407</v>
      </c>
      <c r="I7143" t="s">
        <v>407</v>
      </c>
      <c r="J7143" t="s">
        <v>413</v>
      </c>
      <c r="K7143" s="2">
        <v>41791</v>
      </c>
    </row>
    <row r="7144" spans="1:11" x14ac:dyDescent="0.3">
      <c r="A7144" t="s">
        <v>18730</v>
      </c>
      <c r="B7144" t="s">
        <v>18731</v>
      </c>
      <c r="C7144" t="s">
        <v>19834</v>
      </c>
      <c r="D7144" s="1">
        <v>41513</v>
      </c>
      <c r="E7144" t="s">
        <v>21135</v>
      </c>
      <c r="F7144" t="s">
        <v>21136</v>
      </c>
      <c r="G7144" t="s">
        <v>407</v>
      </c>
      <c r="H7144" t="s">
        <v>407</v>
      </c>
      <c r="I7144" t="s">
        <v>413</v>
      </c>
      <c r="J7144" t="s">
        <v>407</v>
      </c>
      <c r="K7144" s="2">
        <v>41487</v>
      </c>
    </row>
    <row r="7145" spans="1:11" x14ac:dyDescent="0.3">
      <c r="A7145" t="s">
        <v>18730</v>
      </c>
      <c r="B7145" t="s">
        <v>18731</v>
      </c>
      <c r="C7145" t="s">
        <v>21137</v>
      </c>
      <c r="D7145" s="1">
        <v>41229</v>
      </c>
      <c r="E7145" t="s">
        <v>21138</v>
      </c>
      <c r="F7145" t="s">
        <v>21139</v>
      </c>
      <c r="G7145" t="s">
        <v>424</v>
      </c>
      <c r="H7145" t="s">
        <v>424</v>
      </c>
      <c r="I7145" t="s">
        <v>424</v>
      </c>
      <c r="J7145" t="s">
        <v>483</v>
      </c>
      <c r="K7145" s="2">
        <v>41214</v>
      </c>
    </row>
    <row r="7146" spans="1:11" x14ac:dyDescent="0.3">
      <c r="A7146" t="s">
        <v>18855</v>
      </c>
      <c r="B7146" t="s">
        <v>18856</v>
      </c>
      <c r="C7146" t="s">
        <v>21140</v>
      </c>
      <c r="D7146" s="1">
        <v>42320</v>
      </c>
      <c r="E7146" t="s">
        <v>21141</v>
      </c>
      <c r="F7146" t="s">
        <v>21142</v>
      </c>
      <c r="G7146" t="s">
        <v>407</v>
      </c>
      <c r="K7146" s="2">
        <v>42309</v>
      </c>
    </row>
    <row r="7147" spans="1:11" x14ac:dyDescent="0.3">
      <c r="A7147" t="s">
        <v>18730</v>
      </c>
      <c r="B7147" t="s">
        <v>18731</v>
      </c>
      <c r="C7147" t="s">
        <v>21143</v>
      </c>
      <c r="D7147" s="1">
        <v>40805</v>
      </c>
      <c r="E7147" t="s">
        <v>21144</v>
      </c>
      <c r="F7147" t="s">
        <v>21145</v>
      </c>
      <c r="G7147" t="s">
        <v>424</v>
      </c>
      <c r="H7147" t="s">
        <v>424</v>
      </c>
      <c r="I7147" t="s">
        <v>483</v>
      </c>
      <c r="J7147" t="s">
        <v>407</v>
      </c>
      <c r="K7147" s="2">
        <v>40787</v>
      </c>
    </row>
    <row r="7148" spans="1:11" x14ac:dyDescent="0.3">
      <c r="A7148" t="s">
        <v>5051</v>
      </c>
      <c r="B7148" t="s">
        <v>5052</v>
      </c>
      <c r="C7148" t="s">
        <v>21146</v>
      </c>
      <c r="D7148" s="1">
        <v>42554</v>
      </c>
      <c r="E7148" t="s">
        <v>21147</v>
      </c>
      <c r="F7148" t="s">
        <v>21148</v>
      </c>
      <c r="G7148" t="s">
        <v>413</v>
      </c>
      <c r="K7148" s="2">
        <v>42522</v>
      </c>
    </row>
    <row r="7149" spans="1:11" x14ac:dyDescent="0.3">
      <c r="A7149" t="s">
        <v>18730</v>
      </c>
      <c r="B7149" t="s">
        <v>18731</v>
      </c>
      <c r="C7149" t="s">
        <v>21149</v>
      </c>
      <c r="D7149" s="1">
        <v>41623</v>
      </c>
      <c r="E7149" t="s">
        <v>21150</v>
      </c>
      <c r="F7149" t="s">
        <v>21151</v>
      </c>
      <c r="G7149" t="s">
        <v>483</v>
      </c>
    </row>
    <row r="7150" spans="1:11" x14ac:dyDescent="0.3">
      <c r="A7150" t="s">
        <v>18730</v>
      </c>
      <c r="B7150" t="s">
        <v>18731</v>
      </c>
      <c r="C7150" t="s">
        <v>21152</v>
      </c>
      <c r="D7150" s="1">
        <v>41450</v>
      </c>
      <c r="E7150" t="s">
        <v>21153</v>
      </c>
      <c r="F7150" t="s">
        <v>21154</v>
      </c>
      <c r="G7150" t="s">
        <v>413</v>
      </c>
      <c r="K7150" s="2">
        <v>41426</v>
      </c>
    </row>
    <row r="7151" spans="1:11" x14ac:dyDescent="0.3">
      <c r="A7151" t="s">
        <v>18730</v>
      </c>
      <c r="B7151" t="s">
        <v>18731</v>
      </c>
      <c r="C7151" t="s">
        <v>21155</v>
      </c>
      <c r="D7151" s="1">
        <v>41392</v>
      </c>
      <c r="E7151" t="s">
        <v>21156</v>
      </c>
      <c r="F7151" t="s">
        <v>21157</v>
      </c>
      <c r="G7151" t="s">
        <v>413</v>
      </c>
      <c r="H7151" t="s">
        <v>413</v>
      </c>
      <c r="I7151" t="s">
        <v>407</v>
      </c>
      <c r="J7151" t="s">
        <v>413</v>
      </c>
      <c r="K7151" s="2">
        <v>41365</v>
      </c>
    </row>
    <row r="7152" spans="1:11" x14ac:dyDescent="0.3">
      <c r="A7152" t="s">
        <v>18730</v>
      </c>
      <c r="B7152" t="s">
        <v>18731</v>
      </c>
      <c r="C7152" t="s">
        <v>21158</v>
      </c>
      <c r="D7152" s="1">
        <v>41311</v>
      </c>
      <c r="E7152" t="s">
        <v>21159</v>
      </c>
      <c r="F7152" t="s">
        <v>21160</v>
      </c>
      <c r="G7152" t="s">
        <v>424</v>
      </c>
      <c r="H7152" t="s">
        <v>424</v>
      </c>
      <c r="I7152" t="s">
        <v>483</v>
      </c>
      <c r="K7152" s="2">
        <v>41306</v>
      </c>
    </row>
    <row r="7153" spans="1:11" x14ac:dyDescent="0.3">
      <c r="A7153" t="s">
        <v>18730</v>
      </c>
      <c r="B7153" t="s">
        <v>18731</v>
      </c>
      <c r="C7153" t="s">
        <v>17417</v>
      </c>
      <c r="D7153" s="1">
        <v>42189</v>
      </c>
      <c r="E7153" t="s">
        <v>21161</v>
      </c>
      <c r="F7153" t="s">
        <v>2971</v>
      </c>
      <c r="G7153" t="s">
        <v>413</v>
      </c>
      <c r="H7153" t="s">
        <v>407</v>
      </c>
      <c r="I7153" t="s">
        <v>413</v>
      </c>
      <c r="J7153" t="s">
        <v>424</v>
      </c>
      <c r="K7153" s="2">
        <v>42156</v>
      </c>
    </row>
    <row r="7154" spans="1:11" x14ac:dyDescent="0.3">
      <c r="A7154" t="s">
        <v>19289</v>
      </c>
      <c r="B7154" t="s">
        <v>19290</v>
      </c>
      <c r="C7154" t="s">
        <v>21162</v>
      </c>
      <c r="D7154" s="1">
        <v>42508</v>
      </c>
      <c r="E7154" t="s">
        <v>21163</v>
      </c>
      <c r="F7154" t="s">
        <v>15161</v>
      </c>
      <c r="G7154" t="s">
        <v>413</v>
      </c>
      <c r="K7154" s="2">
        <v>42491</v>
      </c>
    </row>
    <row r="7155" spans="1:11" x14ac:dyDescent="0.3">
      <c r="A7155" t="s">
        <v>18872</v>
      </c>
      <c r="B7155" t="s">
        <v>4882</v>
      </c>
      <c r="C7155" t="s">
        <v>21164</v>
      </c>
      <c r="D7155" s="1">
        <v>42253</v>
      </c>
      <c r="E7155" t="s">
        <v>21165</v>
      </c>
      <c r="F7155" t="s">
        <v>21166</v>
      </c>
      <c r="G7155" t="s">
        <v>413</v>
      </c>
      <c r="H7155" t="s">
        <v>407</v>
      </c>
      <c r="I7155" t="s">
        <v>413</v>
      </c>
      <c r="J7155" t="s">
        <v>413</v>
      </c>
      <c r="K7155" s="2">
        <v>41913</v>
      </c>
    </row>
    <row r="7156" spans="1:11" x14ac:dyDescent="0.3">
      <c r="A7156" t="s">
        <v>18855</v>
      </c>
      <c r="B7156" t="s">
        <v>18856</v>
      </c>
      <c r="C7156" t="s">
        <v>21167</v>
      </c>
      <c r="D7156" s="1">
        <v>42339</v>
      </c>
      <c r="E7156" t="s">
        <v>21168</v>
      </c>
      <c r="F7156" t="s">
        <v>21169</v>
      </c>
      <c r="G7156" t="s">
        <v>407</v>
      </c>
      <c r="I7156" t="s">
        <v>407</v>
      </c>
      <c r="J7156" t="s">
        <v>407</v>
      </c>
      <c r="K7156" s="2">
        <v>42309</v>
      </c>
    </row>
    <row r="7157" spans="1:11" x14ac:dyDescent="0.3">
      <c r="A7157" t="s">
        <v>18730</v>
      </c>
      <c r="B7157" t="s">
        <v>18731</v>
      </c>
      <c r="C7157" t="s">
        <v>21170</v>
      </c>
      <c r="D7157" s="1">
        <v>40483</v>
      </c>
      <c r="E7157" t="s">
        <v>21171</v>
      </c>
      <c r="F7157" t="s">
        <v>21172</v>
      </c>
      <c r="G7157" t="s">
        <v>407</v>
      </c>
      <c r="H7157" t="s">
        <v>407</v>
      </c>
      <c r="I7157" t="s">
        <v>413</v>
      </c>
      <c r="J7157" t="s">
        <v>413</v>
      </c>
    </row>
    <row r="7158" spans="1:11" x14ac:dyDescent="0.3">
      <c r="A7158" t="s">
        <v>19289</v>
      </c>
      <c r="B7158" t="s">
        <v>19290</v>
      </c>
      <c r="C7158" t="s">
        <v>21173</v>
      </c>
      <c r="D7158" s="1">
        <v>42589</v>
      </c>
      <c r="E7158" t="s">
        <v>21174</v>
      </c>
      <c r="F7158" t="s">
        <v>21175</v>
      </c>
      <c r="G7158" t="s">
        <v>413</v>
      </c>
      <c r="K7158" s="2">
        <v>42583</v>
      </c>
    </row>
    <row r="7159" spans="1:11" x14ac:dyDescent="0.3">
      <c r="A7159" t="s">
        <v>18730</v>
      </c>
      <c r="B7159" t="s">
        <v>18731</v>
      </c>
      <c r="C7159" t="s">
        <v>21176</v>
      </c>
      <c r="D7159" s="1">
        <v>42177</v>
      </c>
      <c r="E7159" t="s">
        <v>21177</v>
      </c>
      <c r="F7159" t="s">
        <v>21178</v>
      </c>
      <c r="G7159" t="s">
        <v>407</v>
      </c>
      <c r="K7159" s="2">
        <v>42156</v>
      </c>
    </row>
    <row r="7160" spans="1:11" x14ac:dyDescent="0.3">
      <c r="A7160" t="s">
        <v>18730</v>
      </c>
      <c r="B7160" t="s">
        <v>18731</v>
      </c>
      <c r="C7160" t="s">
        <v>21179</v>
      </c>
      <c r="D7160" s="1">
        <v>41868</v>
      </c>
      <c r="E7160" t="s">
        <v>21180</v>
      </c>
      <c r="F7160" t="s">
        <v>15046</v>
      </c>
      <c r="G7160" t="s">
        <v>435</v>
      </c>
      <c r="K7160" s="2">
        <v>41852</v>
      </c>
    </row>
    <row r="7161" spans="1:11" x14ac:dyDescent="0.3">
      <c r="A7161" t="s">
        <v>18730</v>
      </c>
      <c r="B7161" t="s">
        <v>18731</v>
      </c>
      <c r="C7161" t="s">
        <v>21181</v>
      </c>
      <c r="D7161" s="1">
        <v>42224</v>
      </c>
      <c r="E7161" t="s">
        <v>21182</v>
      </c>
      <c r="F7161" t="s">
        <v>21183</v>
      </c>
      <c r="G7161" t="s">
        <v>413</v>
      </c>
      <c r="K7161" s="2">
        <v>42217</v>
      </c>
    </row>
    <row r="7162" spans="1:11" x14ac:dyDescent="0.3">
      <c r="A7162" t="s">
        <v>18872</v>
      </c>
      <c r="B7162" t="s">
        <v>4882</v>
      </c>
      <c r="C7162" t="s">
        <v>21184</v>
      </c>
      <c r="D7162" s="1">
        <v>41046</v>
      </c>
      <c r="E7162" t="s">
        <v>21185</v>
      </c>
      <c r="F7162" t="s">
        <v>21186</v>
      </c>
      <c r="G7162" t="s">
        <v>407</v>
      </c>
      <c r="H7162" t="s">
        <v>407</v>
      </c>
      <c r="J7162" t="s">
        <v>407</v>
      </c>
      <c r="K7162" s="2">
        <v>41000</v>
      </c>
    </row>
    <row r="7163" spans="1:11" x14ac:dyDescent="0.3">
      <c r="A7163" t="s">
        <v>18730</v>
      </c>
      <c r="B7163" t="s">
        <v>18731</v>
      </c>
      <c r="C7163" t="s">
        <v>21187</v>
      </c>
      <c r="D7163" s="1">
        <v>41368</v>
      </c>
      <c r="E7163" t="s">
        <v>21188</v>
      </c>
      <c r="F7163" t="s">
        <v>21189</v>
      </c>
      <c r="G7163" t="s">
        <v>424</v>
      </c>
      <c r="H7163" t="s">
        <v>424</v>
      </c>
      <c r="I7163" t="s">
        <v>435</v>
      </c>
      <c r="J7163" t="s">
        <v>424</v>
      </c>
      <c r="K7163" s="2">
        <v>41334</v>
      </c>
    </row>
    <row r="7164" spans="1:11" x14ac:dyDescent="0.3">
      <c r="A7164" t="s">
        <v>18730</v>
      </c>
      <c r="B7164" t="s">
        <v>18731</v>
      </c>
      <c r="C7164" t="s">
        <v>21190</v>
      </c>
      <c r="D7164" s="1">
        <v>41058</v>
      </c>
      <c r="E7164" t="s">
        <v>21191</v>
      </c>
      <c r="F7164" t="s">
        <v>21192</v>
      </c>
      <c r="G7164" t="s">
        <v>483</v>
      </c>
      <c r="H7164" t="s">
        <v>483</v>
      </c>
      <c r="I7164" t="s">
        <v>483</v>
      </c>
      <c r="J7164" t="s">
        <v>424</v>
      </c>
      <c r="K7164" s="2">
        <v>41030</v>
      </c>
    </row>
    <row r="7165" spans="1:11" x14ac:dyDescent="0.3">
      <c r="A7165" t="s">
        <v>18872</v>
      </c>
      <c r="B7165" t="s">
        <v>4882</v>
      </c>
      <c r="C7165" t="s">
        <v>7747</v>
      </c>
      <c r="D7165" s="1">
        <v>42060</v>
      </c>
      <c r="E7165" t="s">
        <v>21193</v>
      </c>
      <c r="F7165" t="s">
        <v>12546</v>
      </c>
      <c r="G7165" t="s">
        <v>413</v>
      </c>
    </row>
    <row r="7166" spans="1:11" x14ac:dyDescent="0.3">
      <c r="A7166" t="s">
        <v>18730</v>
      </c>
      <c r="B7166" t="s">
        <v>18731</v>
      </c>
      <c r="C7166" t="s">
        <v>21194</v>
      </c>
      <c r="D7166" s="1">
        <v>41918</v>
      </c>
      <c r="E7166" t="s">
        <v>21195</v>
      </c>
      <c r="F7166" t="s">
        <v>21196</v>
      </c>
      <c r="G7166" t="s">
        <v>413</v>
      </c>
      <c r="K7166" s="2">
        <v>41883</v>
      </c>
    </row>
    <row r="7167" spans="1:11" x14ac:dyDescent="0.3">
      <c r="A7167" t="s">
        <v>18872</v>
      </c>
      <c r="B7167" t="s">
        <v>4882</v>
      </c>
      <c r="C7167" t="s">
        <v>10768</v>
      </c>
      <c r="D7167" s="1">
        <v>42519</v>
      </c>
      <c r="E7167" t="s">
        <v>21197</v>
      </c>
      <c r="F7167" t="s">
        <v>21198</v>
      </c>
      <c r="G7167" t="s">
        <v>407</v>
      </c>
      <c r="K7167" s="2">
        <v>42491</v>
      </c>
    </row>
    <row r="7168" spans="1:11" x14ac:dyDescent="0.3">
      <c r="A7168" t="s">
        <v>18730</v>
      </c>
      <c r="B7168" t="s">
        <v>18731</v>
      </c>
      <c r="C7168" t="s">
        <v>21199</v>
      </c>
      <c r="D7168" s="1">
        <v>41822</v>
      </c>
      <c r="E7168" t="s">
        <v>21200</v>
      </c>
      <c r="F7168" t="s">
        <v>21201</v>
      </c>
      <c r="G7168" t="s">
        <v>407</v>
      </c>
      <c r="H7168" t="s">
        <v>407</v>
      </c>
      <c r="I7168" t="s">
        <v>407</v>
      </c>
      <c r="J7168" t="s">
        <v>407</v>
      </c>
      <c r="K7168" s="2">
        <v>41791</v>
      </c>
    </row>
    <row r="7169" spans="1:11" x14ac:dyDescent="0.3">
      <c r="A7169" t="s">
        <v>18872</v>
      </c>
      <c r="B7169" t="s">
        <v>4882</v>
      </c>
      <c r="C7169" t="s">
        <v>21202</v>
      </c>
      <c r="D7169" s="1">
        <v>41678</v>
      </c>
      <c r="E7169" t="s">
        <v>21203</v>
      </c>
      <c r="F7169" t="s">
        <v>21204</v>
      </c>
      <c r="G7169" t="s">
        <v>407</v>
      </c>
    </row>
    <row r="7170" spans="1:11" x14ac:dyDescent="0.3">
      <c r="A7170" t="s">
        <v>18730</v>
      </c>
      <c r="B7170" t="s">
        <v>18731</v>
      </c>
      <c r="C7170" t="s">
        <v>21205</v>
      </c>
      <c r="D7170" s="1">
        <v>41120</v>
      </c>
      <c r="E7170" t="s">
        <v>21206</v>
      </c>
      <c r="F7170" t="s">
        <v>21207</v>
      </c>
      <c r="G7170" t="s">
        <v>413</v>
      </c>
      <c r="H7170" t="s">
        <v>407</v>
      </c>
      <c r="I7170" t="s">
        <v>413</v>
      </c>
      <c r="J7170" t="s">
        <v>413</v>
      </c>
      <c r="K7170" s="2">
        <v>41091</v>
      </c>
    </row>
    <row r="7171" spans="1:11" x14ac:dyDescent="0.3">
      <c r="A7171" t="s">
        <v>19289</v>
      </c>
      <c r="B7171" t="s">
        <v>19290</v>
      </c>
      <c r="C7171" t="s">
        <v>21208</v>
      </c>
      <c r="D7171" s="1">
        <v>42601</v>
      </c>
      <c r="E7171" t="s">
        <v>21209</v>
      </c>
      <c r="F7171" t="s">
        <v>21210</v>
      </c>
      <c r="G7171" t="s">
        <v>407</v>
      </c>
      <c r="K7171" s="2">
        <v>42583</v>
      </c>
    </row>
    <row r="7172" spans="1:11" x14ac:dyDescent="0.3">
      <c r="A7172" t="s">
        <v>18730</v>
      </c>
      <c r="B7172" t="s">
        <v>18731</v>
      </c>
      <c r="C7172" t="s">
        <v>21211</v>
      </c>
      <c r="D7172" s="1">
        <v>42176</v>
      </c>
      <c r="E7172" t="s">
        <v>21212</v>
      </c>
      <c r="F7172" t="s">
        <v>21213</v>
      </c>
      <c r="G7172" t="s">
        <v>424</v>
      </c>
      <c r="K7172" s="2">
        <v>42156</v>
      </c>
    </row>
    <row r="7173" spans="1:11" x14ac:dyDescent="0.3">
      <c r="A7173" t="s">
        <v>18730</v>
      </c>
      <c r="B7173" t="s">
        <v>18731</v>
      </c>
      <c r="C7173" t="s">
        <v>21214</v>
      </c>
      <c r="D7173" s="1">
        <v>39850</v>
      </c>
      <c r="E7173" t="s">
        <v>21215</v>
      </c>
      <c r="F7173" t="s">
        <v>21216</v>
      </c>
      <c r="G7173" t="s">
        <v>407</v>
      </c>
    </row>
    <row r="7174" spans="1:11" x14ac:dyDescent="0.3">
      <c r="A7174" t="s">
        <v>18730</v>
      </c>
      <c r="B7174" t="s">
        <v>18731</v>
      </c>
      <c r="C7174" t="s">
        <v>21217</v>
      </c>
      <c r="D7174" s="1">
        <v>41123</v>
      </c>
      <c r="E7174" t="s">
        <v>21218</v>
      </c>
      <c r="F7174" t="s">
        <v>21219</v>
      </c>
      <c r="G7174" t="s">
        <v>413</v>
      </c>
      <c r="H7174" t="s">
        <v>407</v>
      </c>
      <c r="I7174" t="s">
        <v>413</v>
      </c>
      <c r="J7174" t="s">
        <v>424</v>
      </c>
      <c r="K7174" s="2">
        <v>41122</v>
      </c>
    </row>
    <row r="7175" spans="1:11" x14ac:dyDescent="0.3">
      <c r="A7175" t="s">
        <v>18855</v>
      </c>
      <c r="B7175" t="s">
        <v>18856</v>
      </c>
      <c r="C7175" t="s">
        <v>21220</v>
      </c>
      <c r="D7175" s="1">
        <v>42453</v>
      </c>
      <c r="E7175" t="s">
        <v>21221</v>
      </c>
      <c r="F7175" t="s">
        <v>21222</v>
      </c>
      <c r="G7175" t="s">
        <v>424</v>
      </c>
      <c r="I7175" t="s">
        <v>424</v>
      </c>
      <c r="J7175" t="s">
        <v>413</v>
      </c>
      <c r="K7175" s="2">
        <v>42430</v>
      </c>
    </row>
    <row r="7176" spans="1:11" x14ac:dyDescent="0.3">
      <c r="A7176" t="s">
        <v>18730</v>
      </c>
      <c r="B7176" t="s">
        <v>18731</v>
      </c>
      <c r="C7176" t="s">
        <v>21223</v>
      </c>
      <c r="D7176" s="1">
        <v>41845</v>
      </c>
      <c r="E7176" t="s">
        <v>21224</v>
      </c>
      <c r="F7176" t="s">
        <v>21225</v>
      </c>
      <c r="G7176" t="s">
        <v>413</v>
      </c>
      <c r="K7176" s="2">
        <v>41821</v>
      </c>
    </row>
    <row r="7177" spans="1:11" x14ac:dyDescent="0.3">
      <c r="A7177" t="s">
        <v>18730</v>
      </c>
      <c r="B7177" t="s">
        <v>18731</v>
      </c>
      <c r="C7177" t="s">
        <v>21226</v>
      </c>
      <c r="D7177" s="1">
        <v>41129</v>
      </c>
      <c r="E7177" t="s">
        <v>21227</v>
      </c>
      <c r="F7177" t="s">
        <v>21228</v>
      </c>
      <c r="G7177" t="s">
        <v>407</v>
      </c>
      <c r="H7177" t="s">
        <v>407</v>
      </c>
      <c r="I7177" t="s">
        <v>407</v>
      </c>
      <c r="J7177" t="s">
        <v>413</v>
      </c>
      <c r="K7177" s="2">
        <v>41122</v>
      </c>
    </row>
    <row r="7178" spans="1:11" x14ac:dyDescent="0.3">
      <c r="A7178" t="s">
        <v>18855</v>
      </c>
      <c r="B7178" t="s">
        <v>18856</v>
      </c>
      <c r="C7178" t="s">
        <v>21229</v>
      </c>
      <c r="D7178" s="1">
        <v>42313</v>
      </c>
      <c r="E7178" t="s">
        <v>21230</v>
      </c>
      <c r="F7178" t="s">
        <v>6266</v>
      </c>
      <c r="G7178" t="s">
        <v>407</v>
      </c>
      <c r="K7178" s="2">
        <v>42309</v>
      </c>
    </row>
    <row r="7179" spans="1:11" x14ac:dyDescent="0.3">
      <c r="A7179" t="s">
        <v>19289</v>
      </c>
      <c r="B7179" t="s">
        <v>19290</v>
      </c>
      <c r="C7179" t="s">
        <v>21231</v>
      </c>
      <c r="D7179" s="1">
        <v>42526</v>
      </c>
      <c r="E7179" t="s">
        <v>21232</v>
      </c>
      <c r="F7179" t="s">
        <v>21233</v>
      </c>
      <c r="G7179" t="s">
        <v>424</v>
      </c>
      <c r="K7179" s="2">
        <v>42522</v>
      </c>
    </row>
    <row r="7180" spans="1:11" x14ac:dyDescent="0.3">
      <c r="A7180" t="s">
        <v>18730</v>
      </c>
      <c r="B7180" t="s">
        <v>18731</v>
      </c>
      <c r="C7180" t="s">
        <v>21234</v>
      </c>
      <c r="D7180" s="1">
        <v>42043</v>
      </c>
      <c r="E7180" t="s">
        <v>21235</v>
      </c>
      <c r="F7180" t="s">
        <v>21236</v>
      </c>
      <c r="G7180" t="s">
        <v>435</v>
      </c>
    </row>
    <row r="7181" spans="1:11" x14ac:dyDescent="0.3">
      <c r="A7181" t="s">
        <v>18730</v>
      </c>
      <c r="B7181" t="s">
        <v>18731</v>
      </c>
      <c r="C7181" t="s">
        <v>21237</v>
      </c>
      <c r="D7181" s="1">
        <v>41627</v>
      </c>
      <c r="E7181" t="s">
        <v>21238</v>
      </c>
      <c r="F7181" t="s">
        <v>20253</v>
      </c>
      <c r="G7181" t="s">
        <v>407</v>
      </c>
    </row>
    <row r="7182" spans="1:11" x14ac:dyDescent="0.3">
      <c r="A7182" t="s">
        <v>18730</v>
      </c>
      <c r="B7182" t="s">
        <v>18731</v>
      </c>
      <c r="C7182" t="s">
        <v>21239</v>
      </c>
      <c r="D7182" s="1">
        <v>42218</v>
      </c>
      <c r="E7182" t="s">
        <v>21240</v>
      </c>
      <c r="F7182" t="s">
        <v>21241</v>
      </c>
      <c r="G7182" t="s">
        <v>413</v>
      </c>
      <c r="H7182" t="s">
        <v>413</v>
      </c>
      <c r="I7182" t="s">
        <v>413</v>
      </c>
      <c r="J7182" t="s">
        <v>413</v>
      </c>
      <c r="K7182" s="2">
        <v>42186</v>
      </c>
    </row>
    <row r="7183" spans="1:11" x14ac:dyDescent="0.3">
      <c r="A7183" t="s">
        <v>18730</v>
      </c>
      <c r="B7183" t="s">
        <v>18731</v>
      </c>
      <c r="C7183" t="s">
        <v>21242</v>
      </c>
      <c r="D7183" s="1">
        <v>42139</v>
      </c>
      <c r="E7183" t="s">
        <v>21243</v>
      </c>
      <c r="F7183" t="s">
        <v>21244</v>
      </c>
      <c r="G7183" t="s">
        <v>483</v>
      </c>
      <c r="H7183" t="s">
        <v>483</v>
      </c>
      <c r="I7183" t="s">
        <v>483</v>
      </c>
      <c r="J7183" t="s">
        <v>483</v>
      </c>
      <c r="K7183" s="2">
        <v>42125</v>
      </c>
    </row>
    <row r="7184" spans="1:11" x14ac:dyDescent="0.3">
      <c r="A7184" t="s">
        <v>18730</v>
      </c>
      <c r="B7184" t="s">
        <v>18731</v>
      </c>
      <c r="C7184" t="s">
        <v>19302</v>
      </c>
      <c r="D7184" s="1">
        <v>41569</v>
      </c>
      <c r="E7184" t="s">
        <v>21245</v>
      </c>
      <c r="F7184" t="s">
        <v>21246</v>
      </c>
      <c r="G7184" t="s">
        <v>424</v>
      </c>
      <c r="K7184" s="2">
        <v>41548</v>
      </c>
    </row>
    <row r="7185" spans="1:11" x14ac:dyDescent="0.3">
      <c r="A7185" t="s">
        <v>18730</v>
      </c>
      <c r="B7185" t="s">
        <v>18731</v>
      </c>
      <c r="C7185" t="s">
        <v>3909</v>
      </c>
      <c r="D7185" s="1">
        <v>42210</v>
      </c>
      <c r="E7185" t="s">
        <v>21247</v>
      </c>
      <c r="F7185" t="s">
        <v>19488</v>
      </c>
      <c r="G7185" t="s">
        <v>407</v>
      </c>
      <c r="K7185" s="2">
        <v>42186</v>
      </c>
    </row>
    <row r="7186" spans="1:11" x14ac:dyDescent="0.3">
      <c r="A7186" t="s">
        <v>18855</v>
      </c>
      <c r="B7186" t="s">
        <v>18856</v>
      </c>
      <c r="C7186" t="s">
        <v>21248</v>
      </c>
      <c r="D7186" s="1">
        <v>40389</v>
      </c>
      <c r="E7186" t="s">
        <v>21249</v>
      </c>
      <c r="F7186" t="s">
        <v>21250</v>
      </c>
      <c r="G7186" t="s">
        <v>407</v>
      </c>
    </row>
    <row r="7187" spans="1:11" x14ac:dyDescent="0.3">
      <c r="A7187" t="s">
        <v>18872</v>
      </c>
      <c r="B7187" t="s">
        <v>4882</v>
      </c>
      <c r="C7187" t="s">
        <v>21251</v>
      </c>
      <c r="D7187" s="1">
        <v>41939</v>
      </c>
      <c r="E7187" t="s">
        <v>21252</v>
      </c>
      <c r="F7187" t="s">
        <v>21253</v>
      </c>
      <c r="G7187" t="s">
        <v>407</v>
      </c>
    </row>
    <row r="7188" spans="1:11" x14ac:dyDescent="0.3">
      <c r="A7188" t="s">
        <v>18730</v>
      </c>
      <c r="B7188" t="s">
        <v>18731</v>
      </c>
      <c r="C7188" t="s">
        <v>21254</v>
      </c>
      <c r="D7188" s="1">
        <v>41105</v>
      </c>
      <c r="E7188" t="s">
        <v>21255</v>
      </c>
      <c r="F7188" t="s">
        <v>21256</v>
      </c>
      <c r="G7188" t="s">
        <v>413</v>
      </c>
      <c r="H7188" t="s">
        <v>413</v>
      </c>
      <c r="I7188" t="s">
        <v>413</v>
      </c>
      <c r="J7188" t="s">
        <v>413</v>
      </c>
      <c r="K7188" s="2">
        <v>41091</v>
      </c>
    </row>
    <row r="7189" spans="1:11" x14ac:dyDescent="0.3">
      <c r="A7189" t="s">
        <v>18730</v>
      </c>
      <c r="B7189" t="s">
        <v>18731</v>
      </c>
      <c r="C7189" t="s">
        <v>21257</v>
      </c>
      <c r="D7189" s="1">
        <v>41021</v>
      </c>
      <c r="E7189" t="s">
        <v>21258</v>
      </c>
      <c r="F7189" t="s">
        <v>21259</v>
      </c>
      <c r="G7189" t="s">
        <v>413</v>
      </c>
      <c r="H7189" t="s">
        <v>413</v>
      </c>
      <c r="I7189" t="s">
        <v>413</v>
      </c>
      <c r="J7189" t="s">
        <v>407</v>
      </c>
      <c r="K7189" s="2">
        <v>41000</v>
      </c>
    </row>
    <row r="7190" spans="1:11" x14ac:dyDescent="0.3">
      <c r="A7190" t="s">
        <v>18730</v>
      </c>
      <c r="B7190" t="s">
        <v>18731</v>
      </c>
      <c r="C7190" t="s">
        <v>21260</v>
      </c>
      <c r="D7190" s="1">
        <v>41657</v>
      </c>
      <c r="E7190" t="s">
        <v>21261</v>
      </c>
      <c r="F7190" t="s">
        <v>21262</v>
      </c>
      <c r="G7190" t="s">
        <v>407</v>
      </c>
      <c r="H7190" t="s">
        <v>407</v>
      </c>
      <c r="I7190" t="s">
        <v>413</v>
      </c>
      <c r="J7190" t="s">
        <v>413</v>
      </c>
      <c r="K7190" s="2">
        <v>41609</v>
      </c>
    </row>
    <row r="7191" spans="1:11" x14ac:dyDescent="0.3">
      <c r="A7191" t="s">
        <v>18855</v>
      </c>
      <c r="B7191" t="s">
        <v>18856</v>
      </c>
      <c r="C7191" t="s">
        <v>21263</v>
      </c>
      <c r="D7191" s="1">
        <v>42558</v>
      </c>
      <c r="E7191" t="s">
        <v>21264</v>
      </c>
      <c r="F7191" t="s">
        <v>21265</v>
      </c>
      <c r="G7191" t="s">
        <v>407</v>
      </c>
      <c r="I7191" t="s">
        <v>407</v>
      </c>
      <c r="K7191" s="2">
        <v>42522</v>
      </c>
    </row>
    <row r="7192" spans="1:11" x14ac:dyDescent="0.3">
      <c r="A7192" t="s">
        <v>18872</v>
      </c>
      <c r="B7192" t="s">
        <v>4882</v>
      </c>
      <c r="C7192" t="s">
        <v>21266</v>
      </c>
      <c r="D7192" s="1">
        <v>41960</v>
      </c>
      <c r="E7192" t="s">
        <v>21267</v>
      </c>
      <c r="F7192" t="s">
        <v>21268</v>
      </c>
      <c r="G7192" t="s">
        <v>407</v>
      </c>
      <c r="H7192" t="s">
        <v>407</v>
      </c>
      <c r="I7192" t="s">
        <v>413</v>
      </c>
      <c r="J7192" t="s">
        <v>413</v>
      </c>
      <c r="K7192" s="2">
        <v>41883</v>
      </c>
    </row>
    <row r="7193" spans="1:11" x14ac:dyDescent="0.3">
      <c r="A7193" t="s">
        <v>18730</v>
      </c>
      <c r="B7193" t="s">
        <v>18731</v>
      </c>
      <c r="C7193" t="s">
        <v>21211</v>
      </c>
      <c r="D7193" s="1">
        <v>41911</v>
      </c>
      <c r="E7193" t="s">
        <v>21269</v>
      </c>
      <c r="F7193" t="s">
        <v>21270</v>
      </c>
      <c r="G7193" t="s">
        <v>424</v>
      </c>
      <c r="H7193" t="s">
        <v>435</v>
      </c>
      <c r="I7193" t="s">
        <v>435</v>
      </c>
      <c r="J7193" t="s">
        <v>413</v>
      </c>
      <c r="K7193" s="2">
        <v>41883</v>
      </c>
    </row>
    <row r="7194" spans="1:11" x14ac:dyDescent="0.3">
      <c r="A7194" t="s">
        <v>18855</v>
      </c>
      <c r="B7194" t="s">
        <v>18856</v>
      </c>
      <c r="C7194" t="s">
        <v>21271</v>
      </c>
      <c r="D7194" s="1">
        <v>42374</v>
      </c>
      <c r="E7194" t="s">
        <v>21272</v>
      </c>
      <c r="F7194" t="s">
        <v>21273</v>
      </c>
      <c r="G7194" t="s">
        <v>407</v>
      </c>
      <c r="K7194" s="2">
        <v>42370</v>
      </c>
    </row>
    <row r="7195" spans="1:11" x14ac:dyDescent="0.3">
      <c r="A7195" t="s">
        <v>18730</v>
      </c>
      <c r="B7195" t="s">
        <v>18731</v>
      </c>
      <c r="C7195" t="s">
        <v>21274</v>
      </c>
      <c r="D7195" s="1">
        <v>41760</v>
      </c>
      <c r="E7195" t="s">
        <v>21275</v>
      </c>
      <c r="F7195" t="s">
        <v>21276</v>
      </c>
      <c r="G7195" t="s">
        <v>407</v>
      </c>
      <c r="H7195" t="s">
        <v>407</v>
      </c>
      <c r="I7195" t="s">
        <v>407</v>
      </c>
      <c r="J7195" t="s">
        <v>407</v>
      </c>
      <c r="K7195" s="2">
        <v>41671</v>
      </c>
    </row>
    <row r="7196" spans="1:11" x14ac:dyDescent="0.3">
      <c r="A7196" t="s">
        <v>19289</v>
      </c>
      <c r="B7196" t="s">
        <v>19290</v>
      </c>
      <c r="C7196" t="s">
        <v>21277</v>
      </c>
      <c r="D7196" s="1">
        <v>42576</v>
      </c>
      <c r="E7196" t="s">
        <v>21278</v>
      </c>
      <c r="F7196" t="s">
        <v>21279</v>
      </c>
      <c r="G7196" t="s">
        <v>407</v>
      </c>
      <c r="H7196" t="s">
        <v>407</v>
      </c>
      <c r="I7196" t="s">
        <v>407</v>
      </c>
      <c r="J7196" t="s">
        <v>407</v>
      </c>
      <c r="K7196" s="2">
        <v>42552</v>
      </c>
    </row>
    <row r="7197" spans="1:11" x14ac:dyDescent="0.3">
      <c r="A7197" t="s">
        <v>18730</v>
      </c>
      <c r="B7197" t="s">
        <v>18731</v>
      </c>
      <c r="C7197" t="s">
        <v>21280</v>
      </c>
      <c r="D7197" s="1">
        <v>41433</v>
      </c>
      <c r="E7197" t="s">
        <v>21281</v>
      </c>
      <c r="F7197" t="s">
        <v>21282</v>
      </c>
      <c r="G7197" t="s">
        <v>413</v>
      </c>
      <c r="H7197" t="s">
        <v>413</v>
      </c>
      <c r="I7197" t="s">
        <v>413</v>
      </c>
      <c r="J7197" t="s">
        <v>413</v>
      </c>
      <c r="K7197" s="2">
        <v>41426</v>
      </c>
    </row>
    <row r="7198" spans="1:11" x14ac:dyDescent="0.3">
      <c r="A7198" t="s">
        <v>18730</v>
      </c>
      <c r="B7198" t="s">
        <v>18731</v>
      </c>
      <c r="C7198" t="s">
        <v>21283</v>
      </c>
      <c r="D7198" s="1">
        <v>41555</v>
      </c>
      <c r="E7198" t="s">
        <v>21284</v>
      </c>
      <c r="F7198" t="s">
        <v>21285</v>
      </c>
      <c r="G7198" t="s">
        <v>407</v>
      </c>
      <c r="H7198" t="s">
        <v>407</v>
      </c>
      <c r="I7198" t="s">
        <v>413</v>
      </c>
      <c r="J7198" t="s">
        <v>413</v>
      </c>
      <c r="K7198" s="2">
        <v>41518</v>
      </c>
    </row>
    <row r="7199" spans="1:11" x14ac:dyDescent="0.3">
      <c r="A7199" t="s">
        <v>18730</v>
      </c>
      <c r="B7199" t="s">
        <v>18731</v>
      </c>
      <c r="C7199" t="s">
        <v>21286</v>
      </c>
      <c r="D7199" s="1">
        <v>40736</v>
      </c>
      <c r="E7199" t="s">
        <v>21287</v>
      </c>
      <c r="F7199" t="s">
        <v>21288</v>
      </c>
      <c r="G7199" t="s">
        <v>407</v>
      </c>
      <c r="H7199" t="s">
        <v>407</v>
      </c>
      <c r="I7199" t="s">
        <v>407</v>
      </c>
      <c r="J7199" t="s">
        <v>413</v>
      </c>
      <c r="K7199" s="2">
        <v>40695</v>
      </c>
    </row>
    <row r="7200" spans="1:11" x14ac:dyDescent="0.3">
      <c r="A7200" t="s">
        <v>18730</v>
      </c>
      <c r="B7200" t="s">
        <v>18731</v>
      </c>
      <c r="C7200" t="s">
        <v>21289</v>
      </c>
      <c r="D7200" s="1">
        <v>41681</v>
      </c>
      <c r="E7200" t="s">
        <v>21290</v>
      </c>
      <c r="F7200" t="s">
        <v>21291</v>
      </c>
      <c r="G7200" t="s">
        <v>413</v>
      </c>
      <c r="H7200" t="s">
        <v>413</v>
      </c>
      <c r="I7200" t="s">
        <v>413</v>
      </c>
      <c r="J7200" t="s">
        <v>424</v>
      </c>
      <c r="K7200" s="2">
        <v>41487</v>
      </c>
    </row>
    <row r="7201" spans="1:11" x14ac:dyDescent="0.3">
      <c r="A7201" t="s">
        <v>19289</v>
      </c>
      <c r="B7201" t="s">
        <v>19290</v>
      </c>
      <c r="C7201" t="s">
        <v>21292</v>
      </c>
      <c r="D7201" s="1">
        <v>42520</v>
      </c>
      <c r="E7201" t="s">
        <v>21293</v>
      </c>
      <c r="F7201" t="s">
        <v>21294</v>
      </c>
      <c r="G7201" t="s">
        <v>483</v>
      </c>
      <c r="H7201" t="s">
        <v>483</v>
      </c>
      <c r="I7201" t="s">
        <v>483</v>
      </c>
      <c r="J7201" t="s">
        <v>483</v>
      </c>
      <c r="K7201" s="2">
        <v>42491</v>
      </c>
    </row>
    <row r="7202" spans="1:11" x14ac:dyDescent="0.3">
      <c r="A7202" t="s">
        <v>18730</v>
      </c>
      <c r="B7202" t="s">
        <v>18731</v>
      </c>
      <c r="C7202" t="s">
        <v>484</v>
      </c>
      <c r="D7202" s="1">
        <v>41820</v>
      </c>
      <c r="E7202" t="s">
        <v>21295</v>
      </c>
      <c r="F7202" t="s">
        <v>21296</v>
      </c>
      <c r="G7202" t="s">
        <v>413</v>
      </c>
    </row>
    <row r="7203" spans="1:11" x14ac:dyDescent="0.3">
      <c r="A7203" t="s">
        <v>18730</v>
      </c>
      <c r="B7203" t="s">
        <v>18731</v>
      </c>
      <c r="C7203" t="s">
        <v>21297</v>
      </c>
      <c r="D7203" s="1">
        <v>41912</v>
      </c>
      <c r="E7203" t="s">
        <v>21298</v>
      </c>
      <c r="F7203" t="s">
        <v>21299</v>
      </c>
      <c r="G7203" t="s">
        <v>413</v>
      </c>
      <c r="K7203" s="2">
        <v>41883</v>
      </c>
    </row>
    <row r="7204" spans="1:11" x14ac:dyDescent="0.3">
      <c r="A7204" t="s">
        <v>19289</v>
      </c>
      <c r="B7204" t="s">
        <v>19290</v>
      </c>
      <c r="C7204" t="s">
        <v>21300</v>
      </c>
      <c r="D7204" s="1">
        <v>42605</v>
      </c>
      <c r="E7204" t="s">
        <v>21301</v>
      </c>
      <c r="F7204" t="s">
        <v>11860</v>
      </c>
      <c r="G7204" t="s">
        <v>413</v>
      </c>
      <c r="K7204" s="2">
        <v>42552</v>
      </c>
    </row>
    <row r="7205" spans="1:11" x14ac:dyDescent="0.3">
      <c r="A7205" t="s">
        <v>18872</v>
      </c>
      <c r="B7205" t="s">
        <v>4882</v>
      </c>
      <c r="C7205" t="s">
        <v>21302</v>
      </c>
      <c r="D7205" s="1">
        <v>42238</v>
      </c>
      <c r="E7205" t="s">
        <v>21303</v>
      </c>
      <c r="F7205" t="s">
        <v>21304</v>
      </c>
      <c r="G7205" t="s">
        <v>407</v>
      </c>
      <c r="K7205" s="2">
        <v>42217</v>
      </c>
    </row>
    <row r="7206" spans="1:11" x14ac:dyDescent="0.3">
      <c r="A7206" t="s">
        <v>18730</v>
      </c>
      <c r="B7206" t="s">
        <v>18731</v>
      </c>
      <c r="C7206" t="s">
        <v>21305</v>
      </c>
      <c r="D7206" s="1">
        <v>41563</v>
      </c>
      <c r="E7206" t="s">
        <v>21306</v>
      </c>
      <c r="F7206" t="s">
        <v>20884</v>
      </c>
      <c r="G7206" t="s">
        <v>424</v>
      </c>
      <c r="H7206" t="s">
        <v>435</v>
      </c>
      <c r="I7206" t="s">
        <v>424</v>
      </c>
      <c r="J7206" t="s">
        <v>435</v>
      </c>
      <c r="K7206" s="2">
        <v>41548</v>
      </c>
    </row>
    <row r="7207" spans="1:11" x14ac:dyDescent="0.3">
      <c r="A7207" t="s">
        <v>18872</v>
      </c>
      <c r="B7207" t="s">
        <v>4882</v>
      </c>
      <c r="C7207" t="s">
        <v>21307</v>
      </c>
      <c r="D7207" s="1">
        <v>41391</v>
      </c>
      <c r="E7207" t="s">
        <v>21308</v>
      </c>
      <c r="F7207" t="s">
        <v>21309</v>
      </c>
      <c r="G7207" t="s">
        <v>483</v>
      </c>
    </row>
    <row r="7208" spans="1:11" x14ac:dyDescent="0.3">
      <c r="A7208" t="s">
        <v>18730</v>
      </c>
      <c r="B7208" t="s">
        <v>18731</v>
      </c>
      <c r="C7208" t="s">
        <v>21310</v>
      </c>
      <c r="D7208" s="1">
        <v>42107</v>
      </c>
      <c r="E7208" t="s">
        <v>21311</v>
      </c>
      <c r="F7208" t="s">
        <v>21312</v>
      </c>
      <c r="G7208" t="s">
        <v>483</v>
      </c>
      <c r="H7208" t="s">
        <v>435</v>
      </c>
      <c r="I7208" t="s">
        <v>483</v>
      </c>
      <c r="J7208" t="s">
        <v>483</v>
      </c>
      <c r="K7208" s="2">
        <v>42095</v>
      </c>
    </row>
    <row r="7209" spans="1:11" x14ac:dyDescent="0.3">
      <c r="A7209" t="s">
        <v>18730</v>
      </c>
      <c r="B7209" t="s">
        <v>18731</v>
      </c>
      <c r="C7209" t="s">
        <v>21313</v>
      </c>
      <c r="D7209" s="1">
        <v>41902</v>
      </c>
      <c r="E7209" t="s">
        <v>21314</v>
      </c>
      <c r="F7209" t="s">
        <v>21315</v>
      </c>
      <c r="G7209" t="s">
        <v>413</v>
      </c>
      <c r="H7209" t="s">
        <v>407</v>
      </c>
      <c r="I7209" t="s">
        <v>407</v>
      </c>
      <c r="J7209" t="s">
        <v>407</v>
      </c>
      <c r="K7209" s="2">
        <v>41883</v>
      </c>
    </row>
    <row r="7210" spans="1:11" x14ac:dyDescent="0.3">
      <c r="A7210" t="s">
        <v>18730</v>
      </c>
      <c r="B7210" t="s">
        <v>18731</v>
      </c>
      <c r="C7210" t="s">
        <v>21316</v>
      </c>
      <c r="D7210" s="1">
        <v>41018</v>
      </c>
      <c r="E7210" t="s">
        <v>21317</v>
      </c>
      <c r="F7210" t="s">
        <v>21318</v>
      </c>
      <c r="G7210" t="s">
        <v>424</v>
      </c>
      <c r="H7210" t="s">
        <v>435</v>
      </c>
      <c r="I7210" t="s">
        <v>483</v>
      </c>
      <c r="J7210" t="s">
        <v>407</v>
      </c>
      <c r="K7210" s="2">
        <v>41000</v>
      </c>
    </row>
    <row r="7211" spans="1:11" x14ac:dyDescent="0.3">
      <c r="A7211" t="s">
        <v>18730</v>
      </c>
      <c r="B7211" t="s">
        <v>18731</v>
      </c>
      <c r="C7211" t="s">
        <v>21319</v>
      </c>
      <c r="D7211" s="1">
        <v>42277</v>
      </c>
      <c r="E7211" t="s">
        <v>21320</v>
      </c>
      <c r="F7211" t="s">
        <v>21321</v>
      </c>
      <c r="G7211" t="s">
        <v>413</v>
      </c>
      <c r="H7211" t="s">
        <v>413</v>
      </c>
      <c r="I7211" t="s">
        <v>424</v>
      </c>
      <c r="J7211" t="s">
        <v>413</v>
      </c>
      <c r="K7211" s="2">
        <v>42248</v>
      </c>
    </row>
    <row r="7212" spans="1:11" x14ac:dyDescent="0.3">
      <c r="A7212" t="s">
        <v>18730</v>
      </c>
      <c r="B7212" t="s">
        <v>18731</v>
      </c>
      <c r="C7212" t="s">
        <v>21322</v>
      </c>
      <c r="D7212" s="1">
        <v>42280</v>
      </c>
      <c r="E7212" t="s">
        <v>21323</v>
      </c>
      <c r="F7212" t="s">
        <v>20203</v>
      </c>
      <c r="G7212" t="s">
        <v>424</v>
      </c>
      <c r="H7212" t="s">
        <v>413</v>
      </c>
      <c r="I7212" t="s">
        <v>424</v>
      </c>
      <c r="J7212" t="s">
        <v>483</v>
      </c>
      <c r="K7212" s="2">
        <v>42248</v>
      </c>
    </row>
    <row r="7213" spans="1:11" x14ac:dyDescent="0.3">
      <c r="A7213" t="s">
        <v>18872</v>
      </c>
      <c r="B7213" t="s">
        <v>4882</v>
      </c>
      <c r="C7213" t="s">
        <v>21324</v>
      </c>
      <c r="D7213" s="1">
        <v>42041</v>
      </c>
      <c r="E7213" t="s">
        <v>21325</v>
      </c>
      <c r="F7213" t="s">
        <v>21326</v>
      </c>
      <c r="G7213" t="s">
        <v>413</v>
      </c>
      <c r="K7213" s="2">
        <v>42036</v>
      </c>
    </row>
    <row r="7214" spans="1:11" x14ac:dyDescent="0.3">
      <c r="A7214" t="s">
        <v>18730</v>
      </c>
      <c r="B7214" t="s">
        <v>18731</v>
      </c>
      <c r="C7214" t="s">
        <v>21327</v>
      </c>
      <c r="D7214" s="1">
        <v>41337</v>
      </c>
      <c r="E7214" t="s">
        <v>21328</v>
      </c>
      <c r="F7214" t="s">
        <v>21329</v>
      </c>
      <c r="G7214" t="s">
        <v>435</v>
      </c>
    </row>
    <row r="7215" spans="1:11" x14ac:dyDescent="0.3">
      <c r="A7215" t="s">
        <v>18730</v>
      </c>
      <c r="B7215" t="s">
        <v>18731</v>
      </c>
      <c r="C7215" t="s">
        <v>21330</v>
      </c>
      <c r="D7215" s="1">
        <v>41171</v>
      </c>
      <c r="E7215" t="s">
        <v>21331</v>
      </c>
      <c r="F7215" t="s">
        <v>21332</v>
      </c>
      <c r="G7215" t="s">
        <v>424</v>
      </c>
      <c r="K7215" s="2">
        <v>41153</v>
      </c>
    </row>
    <row r="7216" spans="1:11" x14ac:dyDescent="0.3">
      <c r="A7216" t="s">
        <v>18730</v>
      </c>
      <c r="B7216" t="s">
        <v>18731</v>
      </c>
      <c r="C7216" t="s">
        <v>21319</v>
      </c>
      <c r="D7216" s="1">
        <v>41385</v>
      </c>
      <c r="E7216" t="s">
        <v>21333</v>
      </c>
      <c r="F7216" t="s">
        <v>21334</v>
      </c>
      <c r="G7216" t="s">
        <v>407</v>
      </c>
      <c r="K7216" s="2">
        <v>41334</v>
      </c>
    </row>
    <row r="7217" spans="1:11" x14ac:dyDescent="0.3">
      <c r="A7217" t="s">
        <v>18872</v>
      </c>
      <c r="B7217" t="s">
        <v>4882</v>
      </c>
      <c r="C7217" t="s">
        <v>21335</v>
      </c>
      <c r="D7217" s="1">
        <v>41557</v>
      </c>
      <c r="E7217" t="s">
        <v>21336</v>
      </c>
      <c r="F7217" t="s">
        <v>21337</v>
      </c>
      <c r="G7217" t="s">
        <v>424</v>
      </c>
      <c r="H7217" t="s">
        <v>424</v>
      </c>
      <c r="I7217" t="s">
        <v>413</v>
      </c>
      <c r="J7217" t="s">
        <v>483</v>
      </c>
      <c r="K7217" s="2">
        <v>41548</v>
      </c>
    </row>
    <row r="7218" spans="1:11" x14ac:dyDescent="0.3">
      <c r="A7218" t="s">
        <v>18872</v>
      </c>
      <c r="B7218" t="s">
        <v>4882</v>
      </c>
      <c r="C7218" t="s">
        <v>21338</v>
      </c>
      <c r="D7218" s="1">
        <v>41863</v>
      </c>
      <c r="E7218" t="s">
        <v>21339</v>
      </c>
      <c r="F7218" t="s">
        <v>21340</v>
      </c>
      <c r="G7218" t="s">
        <v>435</v>
      </c>
      <c r="K7218" s="2">
        <v>41852</v>
      </c>
    </row>
    <row r="7219" spans="1:11" x14ac:dyDescent="0.3">
      <c r="A7219" t="s">
        <v>18730</v>
      </c>
      <c r="B7219" t="s">
        <v>18731</v>
      </c>
      <c r="C7219" t="s">
        <v>21341</v>
      </c>
      <c r="D7219" s="1">
        <v>42276</v>
      </c>
      <c r="E7219" t="s">
        <v>21342</v>
      </c>
      <c r="F7219" t="s">
        <v>21343</v>
      </c>
      <c r="G7219" t="s">
        <v>435</v>
      </c>
      <c r="H7219" t="s">
        <v>435</v>
      </c>
      <c r="I7219" t="s">
        <v>424</v>
      </c>
      <c r="J7219" t="s">
        <v>424</v>
      </c>
      <c r="K7219" s="2">
        <v>42248</v>
      </c>
    </row>
    <row r="7220" spans="1:11" x14ac:dyDescent="0.3">
      <c r="A7220" t="s">
        <v>18730</v>
      </c>
      <c r="B7220" t="s">
        <v>18731</v>
      </c>
      <c r="C7220" t="s">
        <v>3379</v>
      </c>
      <c r="D7220" s="1">
        <v>42037</v>
      </c>
      <c r="E7220" t="s">
        <v>21344</v>
      </c>
      <c r="F7220" t="s">
        <v>21345</v>
      </c>
      <c r="G7220" t="s">
        <v>435</v>
      </c>
      <c r="H7220" t="s">
        <v>435</v>
      </c>
      <c r="I7220" t="s">
        <v>435</v>
      </c>
      <c r="J7220" t="s">
        <v>413</v>
      </c>
      <c r="K7220" s="2">
        <v>42005</v>
      </c>
    </row>
    <row r="7221" spans="1:11" x14ac:dyDescent="0.3">
      <c r="A7221" t="s">
        <v>19289</v>
      </c>
      <c r="B7221" t="s">
        <v>19290</v>
      </c>
      <c r="C7221" t="s">
        <v>21346</v>
      </c>
      <c r="D7221" s="1">
        <v>42555</v>
      </c>
      <c r="E7221" t="s">
        <v>21347</v>
      </c>
      <c r="F7221" t="s">
        <v>2385</v>
      </c>
      <c r="G7221" t="s">
        <v>413</v>
      </c>
      <c r="K7221" s="2">
        <v>42522</v>
      </c>
    </row>
    <row r="7222" spans="1:11" x14ac:dyDescent="0.3">
      <c r="A7222" t="s">
        <v>18730</v>
      </c>
      <c r="B7222" t="s">
        <v>18731</v>
      </c>
      <c r="C7222" t="s">
        <v>21348</v>
      </c>
      <c r="D7222" s="1">
        <v>42153</v>
      </c>
      <c r="E7222" t="s">
        <v>21349</v>
      </c>
      <c r="F7222" t="s">
        <v>21350</v>
      </c>
      <c r="G7222" t="s">
        <v>413</v>
      </c>
      <c r="H7222" t="s">
        <v>407</v>
      </c>
      <c r="I7222" t="s">
        <v>413</v>
      </c>
      <c r="J7222" t="s">
        <v>413</v>
      </c>
      <c r="K7222" s="2">
        <v>42125</v>
      </c>
    </row>
    <row r="7223" spans="1:11" x14ac:dyDescent="0.3">
      <c r="A7223" t="s">
        <v>19289</v>
      </c>
      <c r="B7223" t="s">
        <v>19290</v>
      </c>
      <c r="C7223" t="s">
        <v>3379</v>
      </c>
      <c r="D7223" s="1">
        <v>42505</v>
      </c>
      <c r="E7223" t="s">
        <v>21351</v>
      </c>
      <c r="F7223" t="s">
        <v>18698</v>
      </c>
      <c r="G7223" t="s">
        <v>413</v>
      </c>
      <c r="K7223" s="2">
        <v>42491</v>
      </c>
    </row>
    <row r="7224" spans="1:11" x14ac:dyDescent="0.3">
      <c r="A7224" t="s">
        <v>18855</v>
      </c>
      <c r="B7224" t="s">
        <v>18856</v>
      </c>
      <c r="C7224" t="s">
        <v>21352</v>
      </c>
      <c r="D7224" s="1">
        <v>42347</v>
      </c>
      <c r="E7224" t="s">
        <v>21353</v>
      </c>
      <c r="F7224" t="s">
        <v>21354</v>
      </c>
      <c r="G7224" t="s">
        <v>413</v>
      </c>
      <c r="H7224" t="s">
        <v>413</v>
      </c>
      <c r="I7224" t="s">
        <v>407</v>
      </c>
      <c r="J7224" t="s">
        <v>413</v>
      </c>
      <c r="K7224" s="2">
        <v>42339</v>
      </c>
    </row>
    <row r="7225" spans="1:11" x14ac:dyDescent="0.3">
      <c r="A7225" t="s">
        <v>18872</v>
      </c>
      <c r="B7225" t="s">
        <v>4882</v>
      </c>
      <c r="C7225" t="s">
        <v>21355</v>
      </c>
      <c r="D7225" s="1">
        <v>41218</v>
      </c>
      <c r="E7225" t="s">
        <v>21356</v>
      </c>
      <c r="F7225" t="s">
        <v>21357</v>
      </c>
      <c r="G7225" t="s">
        <v>407</v>
      </c>
      <c r="H7225" t="s">
        <v>407</v>
      </c>
      <c r="I7225" t="s">
        <v>424</v>
      </c>
      <c r="J7225" t="s">
        <v>413</v>
      </c>
      <c r="K7225" s="2">
        <v>41122</v>
      </c>
    </row>
    <row r="7226" spans="1:11" x14ac:dyDescent="0.3">
      <c r="A7226" t="s">
        <v>18855</v>
      </c>
      <c r="B7226" t="s">
        <v>18856</v>
      </c>
      <c r="C7226" t="s">
        <v>21358</v>
      </c>
      <c r="D7226" s="1">
        <v>41728</v>
      </c>
      <c r="E7226" t="s">
        <v>21359</v>
      </c>
      <c r="F7226" t="s">
        <v>21360</v>
      </c>
      <c r="G7226" t="s">
        <v>407</v>
      </c>
      <c r="H7226" t="s">
        <v>413</v>
      </c>
      <c r="I7226" t="s">
        <v>413</v>
      </c>
      <c r="J7226" t="s">
        <v>407</v>
      </c>
      <c r="K7226" s="2">
        <v>41487</v>
      </c>
    </row>
    <row r="7227" spans="1:11" x14ac:dyDescent="0.3">
      <c r="A7227" t="s">
        <v>18872</v>
      </c>
      <c r="B7227" t="s">
        <v>4882</v>
      </c>
      <c r="C7227" t="s">
        <v>21361</v>
      </c>
      <c r="D7227" s="1">
        <v>42154</v>
      </c>
      <c r="E7227" t="s">
        <v>21362</v>
      </c>
      <c r="F7227" t="s">
        <v>21363</v>
      </c>
      <c r="G7227" t="s">
        <v>407</v>
      </c>
      <c r="K7227" s="2">
        <v>42125</v>
      </c>
    </row>
    <row r="7228" spans="1:11" x14ac:dyDescent="0.3">
      <c r="A7228" t="s">
        <v>19289</v>
      </c>
      <c r="B7228" t="s">
        <v>19290</v>
      </c>
      <c r="C7228" t="s">
        <v>21364</v>
      </c>
      <c r="D7228" s="1">
        <v>42485</v>
      </c>
      <c r="E7228" t="s">
        <v>21365</v>
      </c>
      <c r="F7228" t="s">
        <v>21366</v>
      </c>
      <c r="G7228" t="s">
        <v>413</v>
      </c>
      <c r="H7228" t="s">
        <v>424</v>
      </c>
      <c r="I7228" t="s">
        <v>413</v>
      </c>
      <c r="J7228" t="s">
        <v>413</v>
      </c>
      <c r="K7228" s="2">
        <v>42461</v>
      </c>
    </row>
    <row r="7229" spans="1:11" x14ac:dyDescent="0.3">
      <c r="A7229" t="s">
        <v>19289</v>
      </c>
      <c r="B7229" t="s">
        <v>19290</v>
      </c>
      <c r="C7229" t="s">
        <v>21367</v>
      </c>
      <c r="D7229" s="1">
        <v>42589</v>
      </c>
      <c r="E7229" t="s">
        <v>21368</v>
      </c>
      <c r="F7229" t="s">
        <v>21369</v>
      </c>
      <c r="G7229" t="s">
        <v>435</v>
      </c>
      <c r="K7229" s="2">
        <v>42583</v>
      </c>
    </row>
    <row r="7230" spans="1:11" x14ac:dyDescent="0.3">
      <c r="A7230" t="s">
        <v>19289</v>
      </c>
      <c r="B7230" t="s">
        <v>19290</v>
      </c>
      <c r="C7230" t="s">
        <v>21370</v>
      </c>
      <c r="D7230" s="1">
        <v>42587</v>
      </c>
      <c r="E7230" t="s">
        <v>21371</v>
      </c>
      <c r="F7230" t="s">
        <v>21372</v>
      </c>
      <c r="G7230" t="s">
        <v>424</v>
      </c>
      <c r="H7230" t="s">
        <v>413</v>
      </c>
      <c r="I7230" t="s">
        <v>413</v>
      </c>
      <c r="J7230" t="s">
        <v>413</v>
      </c>
      <c r="K7230" s="2">
        <v>42552</v>
      </c>
    </row>
    <row r="7231" spans="1:11" x14ac:dyDescent="0.3">
      <c r="A7231" t="s">
        <v>19289</v>
      </c>
      <c r="B7231" t="s">
        <v>19290</v>
      </c>
      <c r="C7231" t="s">
        <v>21373</v>
      </c>
      <c r="D7231" s="1">
        <v>42573</v>
      </c>
      <c r="E7231" t="s">
        <v>21374</v>
      </c>
      <c r="F7231" t="s">
        <v>21375</v>
      </c>
      <c r="G7231" t="s">
        <v>413</v>
      </c>
      <c r="H7231" t="s">
        <v>413</v>
      </c>
      <c r="I7231" t="s">
        <v>413</v>
      </c>
      <c r="J7231" t="s">
        <v>483</v>
      </c>
      <c r="K7231" s="2">
        <v>42552</v>
      </c>
    </row>
    <row r="7232" spans="1:11" x14ac:dyDescent="0.3">
      <c r="A7232" t="s">
        <v>19289</v>
      </c>
      <c r="B7232" t="s">
        <v>19290</v>
      </c>
      <c r="C7232" t="s">
        <v>21376</v>
      </c>
      <c r="D7232" s="1">
        <v>42533</v>
      </c>
      <c r="E7232" t="s">
        <v>21377</v>
      </c>
      <c r="F7232" t="s">
        <v>21378</v>
      </c>
      <c r="G7232" t="s">
        <v>413</v>
      </c>
      <c r="K7232" s="2">
        <v>42522</v>
      </c>
    </row>
    <row r="7233" spans="1:11" x14ac:dyDescent="0.3">
      <c r="A7233" t="s">
        <v>18872</v>
      </c>
      <c r="B7233" t="s">
        <v>4882</v>
      </c>
      <c r="C7233" t="s">
        <v>21379</v>
      </c>
      <c r="D7233" s="1">
        <v>41281</v>
      </c>
      <c r="E7233" t="s">
        <v>21380</v>
      </c>
      <c r="F7233" t="s">
        <v>21381</v>
      </c>
      <c r="G7233" t="s">
        <v>413</v>
      </c>
      <c r="H7233" t="s">
        <v>413</v>
      </c>
      <c r="I7233" t="s">
        <v>413</v>
      </c>
      <c r="J7233" t="s">
        <v>413</v>
      </c>
      <c r="K7233" s="2">
        <v>41275</v>
      </c>
    </row>
    <row r="7234" spans="1:11" x14ac:dyDescent="0.3">
      <c r="A7234" t="s">
        <v>18872</v>
      </c>
      <c r="B7234" t="s">
        <v>4882</v>
      </c>
      <c r="C7234" t="s">
        <v>14131</v>
      </c>
      <c r="D7234" s="1">
        <v>41440</v>
      </c>
      <c r="E7234" t="s">
        <v>21382</v>
      </c>
      <c r="F7234" t="s">
        <v>5039</v>
      </c>
      <c r="G7234" t="s">
        <v>435</v>
      </c>
      <c r="H7234" t="s">
        <v>407</v>
      </c>
      <c r="I7234" t="s">
        <v>413</v>
      </c>
      <c r="J7234" t="s">
        <v>483</v>
      </c>
      <c r="K7234" s="2">
        <v>41395</v>
      </c>
    </row>
    <row r="7235" spans="1:11" x14ac:dyDescent="0.3">
      <c r="A7235" t="s">
        <v>18872</v>
      </c>
      <c r="B7235" t="s">
        <v>4882</v>
      </c>
      <c r="C7235" t="s">
        <v>21383</v>
      </c>
      <c r="D7235" s="1">
        <v>41301</v>
      </c>
      <c r="E7235" t="s">
        <v>21384</v>
      </c>
      <c r="F7235" t="s">
        <v>21385</v>
      </c>
      <c r="G7235" t="s">
        <v>483</v>
      </c>
      <c r="H7235" t="s">
        <v>483</v>
      </c>
      <c r="I7235" t="s">
        <v>483</v>
      </c>
      <c r="J7235" t="s">
        <v>483</v>
      </c>
    </row>
    <row r="7236" spans="1:11" x14ac:dyDescent="0.3">
      <c r="A7236" t="s">
        <v>19289</v>
      </c>
      <c r="B7236" t="s">
        <v>19290</v>
      </c>
      <c r="C7236" t="s">
        <v>21386</v>
      </c>
      <c r="D7236" s="1">
        <v>42586</v>
      </c>
      <c r="E7236" t="s">
        <v>21387</v>
      </c>
      <c r="F7236" t="s">
        <v>19400</v>
      </c>
      <c r="G7236" t="s">
        <v>407</v>
      </c>
      <c r="H7236" t="s">
        <v>413</v>
      </c>
      <c r="I7236" t="s">
        <v>413</v>
      </c>
      <c r="J7236" t="s">
        <v>407</v>
      </c>
      <c r="K7236" s="2">
        <v>42461</v>
      </c>
    </row>
    <row r="7237" spans="1:11" x14ac:dyDescent="0.3">
      <c r="A7237" t="s">
        <v>18872</v>
      </c>
      <c r="B7237" t="s">
        <v>4882</v>
      </c>
      <c r="C7237" t="s">
        <v>21388</v>
      </c>
      <c r="D7237" s="1">
        <v>42170</v>
      </c>
      <c r="E7237" t="s">
        <v>21389</v>
      </c>
      <c r="F7237" t="s">
        <v>21390</v>
      </c>
      <c r="G7237" t="s">
        <v>407</v>
      </c>
      <c r="K7237" s="2">
        <v>42156</v>
      </c>
    </row>
    <row r="7238" spans="1:11" x14ac:dyDescent="0.3">
      <c r="A7238" t="s">
        <v>18872</v>
      </c>
      <c r="B7238" t="s">
        <v>4882</v>
      </c>
      <c r="C7238" t="s">
        <v>21391</v>
      </c>
      <c r="D7238" s="1">
        <v>41842</v>
      </c>
      <c r="E7238" t="s">
        <v>21392</v>
      </c>
      <c r="F7238" t="s">
        <v>21393</v>
      </c>
      <c r="G7238" t="s">
        <v>413</v>
      </c>
      <c r="H7238" t="s">
        <v>413</v>
      </c>
      <c r="I7238" t="s">
        <v>413</v>
      </c>
      <c r="J7238" t="s">
        <v>407</v>
      </c>
      <c r="K7238" s="2">
        <v>41518</v>
      </c>
    </row>
    <row r="7239" spans="1:11" x14ac:dyDescent="0.3">
      <c r="A7239" t="s">
        <v>19289</v>
      </c>
      <c r="B7239" t="s">
        <v>19290</v>
      </c>
      <c r="C7239" t="s">
        <v>21394</v>
      </c>
      <c r="D7239" s="1">
        <v>42486</v>
      </c>
      <c r="E7239" t="s">
        <v>21395</v>
      </c>
      <c r="F7239" t="s">
        <v>21396</v>
      </c>
      <c r="G7239" t="s">
        <v>424</v>
      </c>
      <c r="K7239" s="2">
        <v>42461</v>
      </c>
    </row>
    <row r="7240" spans="1:11" x14ac:dyDescent="0.3">
      <c r="A7240" t="s">
        <v>18872</v>
      </c>
      <c r="B7240" t="s">
        <v>4882</v>
      </c>
      <c r="C7240" t="s">
        <v>21397</v>
      </c>
      <c r="D7240" s="1">
        <v>41777</v>
      </c>
      <c r="E7240" t="s">
        <v>21398</v>
      </c>
      <c r="F7240" t="s">
        <v>21399</v>
      </c>
      <c r="G7240" t="s">
        <v>413</v>
      </c>
      <c r="H7240" t="s">
        <v>407</v>
      </c>
      <c r="I7240" t="s">
        <v>413</v>
      </c>
      <c r="J7240" t="s">
        <v>413</v>
      </c>
      <c r="K7240" s="2">
        <v>41760</v>
      </c>
    </row>
    <row r="7241" spans="1:11" x14ac:dyDescent="0.3">
      <c r="A7241" t="s">
        <v>18872</v>
      </c>
      <c r="B7241" t="s">
        <v>4882</v>
      </c>
      <c r="C7241" t="s">
        <v>21400</v>
      </c>
      <c r="D7241" s="1">
        <v>41599</v>
      </c>
      <c r="E7241" t="s">
        <v>21401</v>
      </c>
      <c r="F7241" t="s">
        <v>21402</v>
      </c>
      <c r="G7241" t="s">
        <v>413</v>
      </c>
      <c r="H7241" t="s">
        <v>413</v>
      </c>
      <c r="I7241" t="s">
        <v>413</v>
      </c>
      <c r="J7241" t="s">
        <v>413</v>
      </c>
      <c r="K7241" s="2">
        <v>41579</v>
      </c>
    </row>
    <row r="7242" spans="1:11" x14ac:dyDescent="0.3">
      <c r="A7242" t="s">
        <v>19289</v>
      </c>
      <c r="B7242" t="s">
        <v>19290</v>
      </c>
      <c r="C7242" t="s">
        <v>21403</v>
      </c>
      <c r="D7242" s="1">
        <v>42553</v>
      </c>
      <c r="E7242" t="s">
        <v>21404</v>
      </c>
      <c r="F7242" t="s">
        <v>21405</v>
      </c>
      <c r="G7242" t="s">
        <v>407</v>
      </c>
      <c r="H7242" t="s">
        <v>407</v>
      </c>
      <c r="I7242" t="s">
        <v>407</v>
      </c>
      <c r="J7242" t="s">
        <v>407</v>
      </c>
      <c r="K7242" s="2">
        <v>42461</v>
      </c>
    </row>
    <row r="7243" spans="1:11" x14ac:dyDescent="0.3">
      <c r="A7243" t="s">
        <v>18872</v>
      </c>
      <c r="B7243" t="s">
        <v>4882</v>
      </c>
      <c r="C7243" t="s">
        <v>21406</v>
      </c>
      <c r="D7243" s="1">
        <v>41309</v>
      </c>
      <c r="E7243" t="s">
        <v>21407</v>
      </c>
      <c r="F7243" t="s">
        <v>21408</v>
      </c>
      <c r="G7243" t="s">
        <v>413</v>
      </c>
    </row>
    <row r="7244" spans="1:11" x14ac:dyDescent="0.3">
      <c r="A7244" t="s">
        <v>19289</v>
      </c>
      <c r="B7244" t="s">
        <v>19290</v>
      </c>
      <c r="C7244" t="s">
        <v>21409</v>
      </c>
      <c r="D7244" s="1">
        <v>42533</v>
      </c>
      <c r="E7244" t="s">
        <v>21410</v>
      </c>
      <c r="F7244" t="s">
        <v>21411</v>
      </c>
      <c r="G7244" t="s">
        <v>413</v>
      </c>
      <c r="H7244" t="s">
        <v>413</v>
      </c>
      <c r="I7244" t="s">
        <v>413</v>
      </c>
      <c r="J7244" t="s">
        <v>413</v>
      </c>
      <c r="K7244" s="2">
        <v>42522</v>
      </c>
    </row>
    <row r="7245" spans="1:11" x14ac:dyDescent="0.3">
      <c r="A7245" t="s">
        <v>19289</v>
      </c>
      <c r="B7245" t="s">
        <v>19290</v>
      </c>
      <c r="C7245" t="s">
        <v>21412</v>
      </c>
      <c r="D7245" s="1">
        <v>42511</v>
      </c>
      <c r="E7245" t="s">
        <v>21413</v>
      </c>
      <c r="F7245" t="s">
        <v>21414</v>
      </c>
      <c r="G7245" t="s">
        <v>413</v>
      </c>
      <c r="H7245" t="s">
        <v>413</v>
      </c>
      <c r="I7245" t="s">
        <v>413</v>
      </c>
      <c r="J7245" t="s">
        <v>413</v>
      </c>
      <c r="K7245" s="2">
        <v>42491</v>
      </c>
    </row>
    <row r="7246" spans="1:11" x14ac:dyDescent="0.3">
      <c r="A7246" t="s">
        <v>18872</v>
      </c>
      <c r="B7246" t="s">
        <v>4882</v>
      </c>
      <c r="C7246" t="s">
        <v>21415</v>
      </c>
      <c r="D7246" s="1">
        <v>42005</v>
      </c>
      <c r="E7246" t="s">
        <v>21416</v>
      </c>
      <c r="F7246" t="s">
        <v>21417</v>
      </c>
      <c r="G7246" t="s">
        <v>407</v>
      </c>
    </row>
    <row r="7247" spans="1:11" x14ac:dyDescent="0.3">
      <c r="A7247" t="s">
        <v>19289</v>
      </c>
      <c r="B7247" t="s">
        <v>19290</v>
      </c>
      <c r="C7247" t="s">
        <v>21418</v>
      </c>
      <c r="D7247" s="1">
        <v>42510</v>
      </c>
      <c r="E7247" t="s">
        <v>21419</v>
      </c>
      <c r="F7247" t="s">
        <v>21420</v>
      </c>
      <c r="G7247" t="s">
        <v>413</v>
      </c>
      <c r="K7247" s="2">
        <v>42491</v>
      </c>
    </row>
    <row r="7248" spans="1:11" x14ac:dyDescent="0.3">
      <c r="A7248" t="s">
        <v>21421</v>
      </c>
      <c r="B7248" t="s">
        <v>7864</v>
      </c>
      <c r="C7248" t="s">
        <v>21422</v>
      </c>
      <c r="D7248" s="1">
        <v>42699</v>
      </c>
      <c r="E7248" t="s">
        <v>21423</v>
      </c>
      <c r="F7248" t="s">
        <v>21424</v>
      </c>
      <c r="G7248" t="s">
        <v>44</v>
      </c>
      <c r="H7248" t="s">
        <v>53</v>
      </c>
      <c r="I7248" t="s">
        <v>44</v>
      </c>
      <c r="J7248" t="s">
        <v>22</v>
      </c>
      <c r="K7248" s="2">
        <v>42675</v>
      </c>
    </row>
    <row r="7249" spans="1:11" x14ac:dyDescent="0.3">
      <c r="A7249" t="s">
        <v>21425</v>
      </c>
      <c r="B7249" t="s">
        <v>21426</v>
      </c>
      <c r="C7249" t="s">
        <v>21427</v>
      </c>
      <c r="D7249" s="1">
        <v>42699</v>
      </c>
      <c r="E7249" t="s">
        <v>21428</v>
      </c>
      <c r="F7249" t="s">
        <v>21429</v>
      </c>
      <c r="G7249" t="s">
        <v>23</v>
      </c>
      <c r="K7249" s="2">
        <v>42675</v>
      </c>
    </row>
    <row r="7250" spans="1:11" x14ac:dyDescent="0.3">
      <c r="A7250" t="s">
        <v>15236</v>
      </c>
      <c r="B7250" t="s">
        <v>15237</v>
      </c>
      <c r="C7250" t="s">
        <v>21430</v>
      </c>
      <c r="D7250" s="1">
        <v>42699</v>
      </c>
      <c r="E7250" t="s">
        <v>21431</v>
      </c>
      <c r="F7250" t="s">
        <v>21432</v>
      </c>
      <c r="G7250" t="s">
        <v>44</v>
      </c>
      <c r="H7250" t="s">
        <v>23</v>
      </c>
      <c r="I7250" t="s">
        <v>22</v>
      </c>
      <c r="J7250" t="s">
        <v>22</v>
      </c>
      <c r="K7250" s="2">
        <v>42675</v>
      </c>
    </row>
    <row r="7251" spans="1:11" x14ac:dyDescent="0.3">
      <c r="A7251" t="s">
        <v>21433</v>
      </c>
      <c r="B7251" t="s">
        <v>21434</v>
      </c>
      <c r="C7251" t="s">
        <v>21435</v>
      </c>
      <c r="D7251" s="1">
        <v>42699</v>
      </c>
      <c r="E7251" t="s">
        <v>21436</v>
      </c>
      <c r="F7251" t="s">
        <v>21437</v>
      </c>
      <c r="G7251" t="s">
        <v>16</v>
      </c>
      <c r="H7251" t="s">
        <v>16</v>
      </c>
      <c r="I7251" t="s">
        <v>16</v>
      </c>
      <c r="J7251" t="s">
        <v>16</v>
      </c>
      <c r="K7251" s="2">
        <v>42675</v>
      </c>
    </row>
    <row r="7252" spans="1:11" x14ac:dyDescent="0.3">
      <c r="A7252" t="s">
        <v>21438</v>
      </c>
      <c r="B7252" t="s">
        <v>21439</v>
      </c>
      <c r="C7252" t="s">
        <v>21440</v>
      </c>
      <c r="D7252" s="1">
        <v>42700</v>
      </c>
      <c r="E7252" t="s">
        <v>21441</v>
      </c>
      <c r="F7252" t="s">
        <v>21442</v>
      </c>
      <c r="G7252" t="s">
        <v>53</v>
      </c>
      <c r="K7252" s="2">
        <v>42675</v>
      </c>
    </row>
    <row r="7253" spans="1:11" x14ac:dyDescent="0.3">
      <c r="A7253" t="s">
        <v>21443</v>
      </c>
      <c r="B7253" t="s">
        <v>21444</v>
      </c>
      <c r="C7253" t="s">
        <v>21445</v>
      </c>
      <c r="D7253" s="1">
        <v>42700</v>
      </c>
      <c r="E7253" t="s">
        <v>21446</v>
      </c>
      <c r="F7253" t="s">
        <v>21447</v>
      </c>
      <c r="G7253" t="s">
        <v>16</v>
      </c>
      <c r="K7253" s="2">
        <v>42675</v>
      </c>
    </row>
    <row r="7254" spans="1:11" x14ac:dyDescent="0.3">
      <c r="A7254" t="s">
        <v>21443</v>
      </c>
      <c r="B7254" t="s">
        <v>21444</v>
      </c>
      <c r="C7254" t="s">
        <v>21448</v>
      </c>
      <c r="D7254" s="1">
        <v>42700</v>
      </c>
      <c r="E7254" t="s">
        <v>21449</v>
      </c>
      <c r="F7254" t="s">
        <v>17677</v>
      </c>
      <c r="G7254" t="s">
        <v>23</v>
      </c>
      <c r="H7254" t="s">
        <v>23</v>
      </c>
      <c r="I7254" t="s">
        <v>22</v>
      </c>
      <c r="J7254" t="s">
        <v>23</v>
      </c>
      <c r="K7254" s="2">
        <v>42675</v>
      </c>
    </row>
    <row r="7255" spans="1:11" x14ac:dyDescent="0.3">
      <c r="A7255" t="s">
        <v>21450</v>
      </c>
      <c r="B7255" t="s">
        <v>21451</v>
      </c>
      <c r="C7255" t="s">
        <v>21452</v>
      </c>
      <c r="D7255" s="1">
        <v>42700</v>
      </c>
      <c r="E7255" t="s">
        <v>21453</v>
      </c>
      <c r="F7255" t="s">
        <v>21454</v>
      </c>
      <c r="G7255" t="s">
        <v>44</v>
      </c>
      <c r="K7255" s="2">
        <v>42675</v>
      </c>
    </row>
    <row r="7256" spans="1:11" x14ac:dyDescent="0.3">
      <c r="A7256" t="s">
        <v>11195</v>
      </c>
      <c r="B7256" t="s">
        <v>11196</v>
      </c>
      <c r="C7256" t="s">
        <v>21455</v>
      </c>
      <c r="D7256" s="1">
        <v>42700</v>
      </c>
      <c r="E7256" t="s">
        <v>21456</v>
      </c>
      <c r="F7256" t="s">
        <v>21457</v>
      </c>
      <c r="G7256" t="s">
        <v>16</v>
      </c>
      <c r="H7256" t="s">
        <v>16</v>
      </c>
      <c r="I7256" t="s">
        <v>16</v>
      </c>
      <c r="J7256" t="s">
        <v>16</v>
      </c>
      <c r="K7256" s="2">
        <v>42675</v>
      </c>
    </row>
    <row r="7257" spans="1:11" x14ac:dyDescent="0.3">
      <c r="A7257" t="s">
        <v>21458</v>
      </c>
      <c r="B7257" t="s">
        <v>21459</v>
      </c>
      <c r="C7257" t="s">
        <v>21460</v>
      </c>
      <c r="D7257" s="1">
        <v>42699</v>
      </c>
      <c r="E7257" t="s">
        <v>21461</v>
      </c>
      <c r="F7257" t="s">
        <v>21462</v>
      </c>
      <c r="G7257" t="s">
        <v>23</v>
      </c>
      <c r="K7257" s="2">
        <v>42675</v>
      </c>
    </row>
    <row r="7258" spans="1:11" x14ac:dyDescent="0.3">
      <c r="A7258" t="s">
        <v>21463</v>
      </c>
      <c r="B7258" t="s">
        <v>21464</v>
      </c>
      <c r="C7258" t="s">
        <v>21465</v>
      </c>
      <c r="D7258" s="1">
        <v>42700</v>
      </c>
      <c r="E7258" t="s">
        <v>21466</v>
      </c>
      <c r="F7258" t="s">
        <v>21467</v>
      </c>
      <c r="G7258" t="s">
        <v>44</v>
      </c>
      <c r="K7258" s="2">
        <v>42675</v>
      </c>
    </row>
    <row r="7259" spans="1:11" x14ac:dyDescent="0.3">
      <c r="A7259" t="s">
        <v>21468</v>
      </c>
      <c r="B7259" t="s">
        <v>21469</v>
      </c>
      <c r="C7259" t="s">
        <v>9318</v>
      </c>
      <c r="D7259" s="1">
        <v>42700</v>
      </c>
      <c r="E7259" t="s">
        <v>21470</v>
      </c>
      <c r="F7259" t="s">
        <v>11848</v>
      </c>
      <c r="G7259" t="s">
        <v>16</v>
      </c>
      <c r="K7259" s="2">
        <v>42675</v>
      </c>
    </row>
    <row r="7260" spans="1:11" x14ac:dyDescent="0.3">
      <c r="A7260" t="s">
        <v>4731</v>
      </c>
      <c r="B7260" t="s">
        <v>4732</v>
      </c>
      <c r="C7260" t="s">
        <v>21471</v>
      </c>
      <c r="D7260" s="1">
        <v>42700</v>
      </c>
      <c r="E7260" t="s">
        <v>21472</v>
      </c>
      <c r="F7260" t="s">
        <v>21473</v>
      </c>
      <c r="G7260" t="s">
        <v>23</v>
      </c>
      <c r="K7260" s="2">
        <v>42675</v>
      </c>
    </row>
    <row r="7261" spans="1:11" x14ac:dyDescent="0.3">
      <c r="A7261" t="s">
        <v>21474</v>
      </c>
      <c r="B7261" t="s">
        <v>21475</v>
      </c>
      <c r="C7261" t="s">
        <v>21476</v>
      </c>
      <c r="D7261" s="1">
        <v>42699</v>
      </c>
      <c r="E7261" t="s">
        <v>21477</v>
      </c>
      <c r="F7261" t="s">
        <v>21478</v>
      </c>
      <c r="G7261" t="s">
        <v>16</v>
      </c>
      <c r="K7261" s="2">
        <v>42675</v>
      </c>
    </row>
    <row r="7262" spans="1:11" x14ac:dyDescent="0.3">
      <c r="A7262" t="s">
        <v>21479</v>
      </c>
      <c r="B7262" t="s">
        <v>21480</v>
      </c>
      <c r="C7262" t="s">
        <v>21481</v>
      </c>
      <c r="D7262" s="1">
        <v>42699</v>
      </c>
      <c r="E7262" t="s">
        <v>21482</v>
      </c>
      <c r="F7262" t="s">
        <v>21483</v>
      </c>
      <c r="G7262" t="s">
        <v>22</v>
      </c>
      <c r="K7262" s="2">
        <v>42675</v>
      </c>
    </row>
    <row r="7263" spans="1:11" x14ac:dyDescent="0.3">
      <c r="A7263" t="s">
        <v>8207</v>
      </c>
      <c r="B7263" t="s">
        <v>8208</v>
      </c>
      <c r="C7263" t="s">
        <v>21484</v>
      </c>
      <c r="D7263" s="1">
        <v>42711</v>
      </c>
      <c r="E7263" t="s">
        <v>21485</v>
      </c>
      <c r="F7263" t="s">
        <v>21486</v>
      </c>
      <c r="G7263" t="s">
        <v>23</v>
      </c>
      <c r="H7263" t="s">
        <v>16</v>
      </c>
      <c r="I7263" t="s">
        <v>23</v>
      </c>
      <c r="J7263" t="s">
        <v>23</v>
      </c>
      <c r="K7263" s="2">
        <v>42705</v>
      </c>
    </row>
    <row r="7264" spans="1:11" x14ac:dyDescent="0.3">
      <c r="A7264" t="s">
        <v>5479</v>
      </c>
      <c r="B7264" t="s">
        <v>5480</v>
      </c>
      <c r="C7264" t="s">
        <v>21487</v>
      </c>
      <c r="D7264" s="1">
        <v>42422</v>
      </c>
      <c r="E7264" t="s">
        <v>21488</v>
      </c>
      <c r="F7264" t="s">
        <v>21489</v>
      </c>
      <c r="G7264" t="s">
        <v>16</v>
      </c>
      <c r="H7264" t="s">
        <v>16</v>
      </c>
      <c r="I7264" t="s">
        <v>16</v>
      </c>
      <c r="J7264" t="s">
        <v>16</v>
      </c>
      <c r="K7264" s="2">
        <v>42401</v>
      </c>
    </row>
    <row r="7265" spans="1:11" x14ac:dyDescent="0.3">
      <c r="A7265" t="s">
        <v>5479</v>
      </c>
      <c r="B7265" t="s">
        <v>5480</v>
      </c>
      <c r="C7265" t="s">
        <v>21490</v>
      </c>
      <c r="D7265" s="1">
        <v>41960</v>
      </c>
      <c r="E7265" t="s">
        <v>21491</v>
      </c>
      <c r="F7265" t="s">
        <v>21492</v>
      </c>
      <c r="G7265" t="s">
        <v>23</v>
      </c>
      <c r="H7265" t="s">
        <v>16</v>
      </c>
      <c r="I7265" t="s">
        <v>23</v>
      </c>
      <c r="J7265" t="s">
        <v>16</v>
      </c>
      <c r="K7265" s="2">
        <v>41944</v>
      </c>
    </row>
    <row r="7266" spans="1:11" x14ac:dyDescent="0.3">
      <c r="A7266" t="s">
        <v>5479</v>
      </c>
      <c r="B7266" t="s">
        <v>5480</v>
      </c>
      <c r="C7266" t="s">
        <v>21493</v>
      </c>
      <c r="D7266" s="1">
        <v>41805</v>
      </c>
      <c r="E7266" t="s">
        <v>21494</v>
      </c>
      <c r="F7266" t="s">
        <v>21495</v>
      </c>
      <c r="G7266" t="s">
        <v>23</v>
      </c>
      <c r="H7266" t="s">
        <v>16</v>
      </c>
      <c r="I7266" t="s">
        <v>23</v>
      </c>
      <c r="J7266" t="s">
        <v>16</v>
      </c>
      <c r="K7266" s="2">
        <v>41791</v>
      </c>
    </row>
    <row r="7267" spans="1:11" x14ac:dyDescent="0.3">
      <c r="A7267" t="s">
        <v>5479</v>
      </c>
      <c r="B7267" t="s">
        <v>5480</v>
      </c>
      <c r="C7267" t="s">
        <v>21496</v>
      </c>
      <c r="D7267" s="1">
        <v>42042</v>
      </c>
      <c r="E7267" t="s">
        <v>21497</v>
      </c>
      <c r="F7267" t="s">
        <v>21498</v>
      </c>
      <c r="G7267" t="s">
        <v>16</v>
      </c>
      <c r="K7267" s="2">
        <v>42036</v>
      </c>
    </row>
    <row r="7268" spans="1:11" x14ac:dyDescent="0.3">
      <c r="A7268" t="s">
        <v>5479</v>
      </c>
      <c r="B7268" t="s">
        <v>5480</v>
      </c>
      <c r="C7268" t="s">
        <v>21499</v>
      </c>
      <c r="D7268" s="1">
        <v>42204</v>
      </c>
      <c r="E7268" t="s">
        <v>21500</v>
      </c>
      <c r="F7268" t="s">
        <v>21501</v>
      </c>
      <c r="G7268" t="s">
        <v>16</v>
      </c>
      <c r="K7268" s="2">
        <v>42186</v>
      </c>
    </row>
    <row r="7269" spans="1:11" x14ac:dyDescent="0.3">
      <c r="A7269" t="s">
        <v>5479</v>
      </c>
      <c r="B7269" t="s">
        <v>5480</v>
      </c>
      <c r="C7269" t="s">
        <v>21502</v>
      </c>
      <c r="D7269" s="1">
        <v>41924</v>
      </c>
      <c r="E7269" t="s">
        <v>21503</v>
      </c>
      <c r="F7269" t="s">
        <v>21504</v>
      </c>
      <c r="G7269" t="s">
        <v>23</v>
      </c>
      <c r="H7269" t="s">
        <v>16</v>
      </c>
      <c r="I7269" t="s">
        <v>16</v>
      </c>
      <c r="J7269" t="s">
        <v>23</v>
      </c>
      <c r="K7269" s="2">
        <v>41913</v>
      </c>
    </row>
    <row r="7270" spans="1:11" x14ac:dyDescent="0.3">
      <c r="A7270" t="s">
        <v>5479</v>
      </c>
      <c r="B7270" t="s">
        <v>5480</v>
      </c>
      <c r="C7270" t="s">
        <v>1413</v>
      </c>
      <c r="D7270" s="1">
        <v>42211</v>
      </c>
      <c r="E7270" t="s">
        <v>21505</v>
      </c>
      <c r="F7270" t="s">
        <v>21506</v>
      </c>
      <c r="G7270" t="s">
        <v>23</v>
      </c>
      <c r="H7270" t="s">
        <v>23</v>
      </c>
      <c r="I7270" t="s">
        <v>16</v>
      </c>
      <c r="J7270" t="s">
        <v>23</v>
      </c>
      <c r="K7270" s="2">
        <v>42156</v>
      </c>
    </row>
    <row r="7271" spans="1:11" x14ac:dyDescent="0.3">
      <c r="A7271" t="s">
        <v>328</v>
      </c>
      <c r="B7271" t="s">
        <v>329</v>
      </c>
      <c r="C7271" t="s">
        <v>21507</v>
      </c>
      <c r="D7271" s="1">
        <v>42716</v>
      </c>
      <c r="E7271" t="s">
        <v>21508</v>
      </c>
      <c r="F7271" t="s">
        <v>21509</v>
      </c>
      <c r="G7271" t="s">
        <v>16</v>
      </c>
      <c r="K7271" s="2">
        <v>42705</v>
      </c>
    </row>
    <row r="7272" spans="1:11" x14ac:dyDescent="0.3">
      <c r="A7272" t="s">
        <v>5479</v>
      </c>
      <c r="B7272" t="s">
        <v>5480</v>
      </c>
      <c r="C7272" t="s">
        <v>21510</v>
      </c>
      <c r="D7272" s="1">
        <v>42549</v>
      </c>
      <c r="E7272" t="s">
        <v>21511</v>
      </c>
      <c r="F7272" t="s">
        <v>21512</v>
      </c>
      <c r="G7272" t="s">
        <v>22</v>
      </c>
      <c r="H7272" t="s">
        <v>22</v>
      </c>
      <c r="I7272" t="s">
        <v>22</v>
      </c>
      <c r="J7272" t="s">
        <v>16</v>
      </c>
      <c r="K7272" s="2">
        <v>42522</v>
      </c>
    </row>
    <row r="7273" spans="1:11" x14ac:dyDescent="0.3">
      <c r="A7273" t="s">
        <v>5479</v>
      </c>
      <c r="B7273" t="s">
        <v>5480</v>
      </c>
      <c r="C7273" t="s">
        <v>21513</v>
      </c>
      <c r="D7273" s="1">
        <v>42031</v>
      </c>
      <c r="E7273" t="s">
        <v>21514</v>
      </c>
      <c r="F7273" t="s">
        <v>21515</v>
      </c>
      <c r="G7273" t="s">
        <v>23</v>
      </c>
      <c r="H7273" t="s">
        <v>23</v>
      </c>
      <c r="I7273" t="s">
        <v>16</v>
      </c>
      <c r="J7273" t="s">
        <v>23</v>
      </c>
      <c r="K7273" s="2">
        <v>42005</v>
      </c>
    </row>
    <row r="7274" spans="1:11" x14ac:dyDescent="0.3">
      <c r="A7274" t="s">
        <v>5839</v>
      </c>
      <c r="B7274" t="s">
        <v>5840</v>
      </c>
      <c r="C7274" t="s">
        <v>21516</v>
      </c>
      <c r="D7274" s="1">
        <v>42714</v>
      </c>
      <c r="E7274" t="s">
        <v>21517</v>
      </c>
      <c r="F7274" t="s">
        <v>21518</v>
      </c>
      <c r="G7274" t="s">
        <v>23</v>
      </c>
      <c r="H7274" t="s">
        <v>23</v>
      </c>
      <c r="I7274" t="s">
        <v>23</v>
      </c>
      <c r="J7274" t="s">
        <v>16</v>
      </c>
      <c r="K7274" s="2">
        <v>42675</v>
      </c>
    </row>
    <row r="7275" spans="1:11" x14ac:dyDescent="0.3">
      <c r="A7275" t="s">
        <v>5479</v>
      </c>
      <c r="B7275" t="s">
        <v>5480</v>
      </c>
      <c r="C7275" t="s">
        <v>21519</v>
      </c>
      <c r="D7275" s="1">
        <v>41883</v>
      </c>
      <c r="E7275" t="s">
        <v>21520</v>
      </c>
      <c r="F7275" t="s">
        <v>15957</v>
      </c>
      <c r="G7275" t="s">
        <v>16</v>
      </c>
      <c r="H7275" t="s">
        <v>16</v>
      </c>
      <c r="I7275" t="s">
        <v>16</v>
      </c>
      <c r="J7275" t="s">
        <v>16</v>
      </c>
      <c r="K7275" s="2">
        <v>41852</v>
      </c>
    </row>
    <row r="7276" spans="1:11" x14ac:dyDescent="0.3">
      <c r="A7276" t="s">
        <v>5479</v>
      </c>
      <c r="B7276" t="s">
        <v>5480</v>
      </c>
      <c r="C7276" t="s">
        <v>21521</v>
      </c>
      <c r="D7276" s="1">
        <v>42416</v>
      </c>
      <c r="E7276" t="s">
        <v>21522</v>
      </c>
      <c r="F7276" t="s">
        <v>21523</v>
      </c>
      <c r="G7276" t="s">
        <v>22</v>
      </c>
      <c r="K7276" s="2">
        <v>42401</v>
      </c>
    </row>
    <row r="7277" spans="1:11" x14ac:dyDescent="0.3">
      <c r="A7277" t="s">
        <v>5479</v>
      </c>
      <c r="B7277" t="s">
        <v>5480</v>
      </c>
      <c r="C7277" t="s">
        <v>21524</v>
      </c>
      <c r="D7277" s="1">
        <v>42619</v>
      </c>
      <c r="E7277" t="s">
        <v>21525</v>
      </c>
      <c r="F7277" t="s">
        <v>21526</v>
      </c>
      <c r="G7277" t="s">
        <v>16</v>
      </c>
      <c r="K7277" s="2">
        <v>42583</v>
      </c>
    </row>
    <row r="7278" spans="1:11" x14ac:dyDescent="0.3">
      <c r="A7278" t="s">
        <v>5479</v>
      </c>
      <c r="B7278" t="s">
        <v>5480</v>
      </c>
      <c r="C7278" t="s">
        <v>21527</v>
      </c>
      <c r="D7278" s="1">
        <v>42284</v>
      </c>
      <c r="E7278" t="s">
        <v>21528</v>
      </c>
      <c r="F7278" t="s">
        <v>21529</v>
      </c>
      <c r="G7278" t="s">
        <v>16</v>
      </c>
      <c r="H7278" t="s">
        <v>16</v>
      </c>
      <c r="I7278" t="s">
        <v>16</v>
      </c>
      <c r="J7278" t="s">
        <v>16</v>
      </c>
      <c r="K7278" s="2">
        <v>42278</v>
      </c>
    </row>
    <row r="7279" spans="1:11" x14ac:dyDescent="0.3">
      <c r="A7279" t="s">
        <v>5479</v>
      </c>
      <c r="B7279" t="s">
        <v>5480</v>
      </c>
      <c r="C7279" t="s">
        <v>1424</v>
      </c>
      <c r="D7279" s="1">
        <v>42093</v>
      </c>
      <c r="E7279" t="s">
        <v>21530</v>
      </c>
      <c r="F7279" t="s">
        <v>21531</v>
      </c>
      <c r="G7279" t="s">
        <v>16</v>
      </c>
      <c r="H7279" t="s">
        <v>16</v>
      </c>
      <c r="I7279" t="s">
        <v>16</v>
      </c>
      <c r="J7279" t="s">
        <v>16</v>
      </c>
      <c r="K7279" s="2">
        <v>42064</v>
      </c>
    </row>
    <row r="7280" spans="1:11" x14ac:dyDescent="0.3">
      <c r="A7280" t="s">
        <v>5479</v>
      </c>
      <c r="B7280" t="s">
        <v>5480</v>
      </c>
      <c r="C7280" t="s">
        <v>21532</v>
      </c>
      <c r="D7280" s="1">
        <v>41985</v>
      </c>
      <c r="E7280" t="s">
        <v>21533</v>
      </c>
      <c r="F7280" t="s">
        <v>21534</v>
      </c>
      <c r="G7280" t="s">
        <v>16</v>
      </c>
      <c r="H7280" t="s">
        <v>16</v>
      </c>
      <c r="I7280" t="s">
        <v>16</v>
      </c>
      <c r="J7280" t="s">
        <v>16</v>
      </c>
      <c r="K7280" s="2">
        <v>41974</v>
      </c>
    </row>
    <row r="7281" spans="1:11" x14ac:dyDescent="0.3">
      <c r="A7281" t="s">
        <v>5479</v>
      </c>
      <c r="B7281" t="s">
        <v>5480</v>
      </c>
      <c r="C7281" t="s">
        <v>21535</v>
      </c>
      <c r="D7281" s="1">
        <v>42677</v>
      </c>
      <c r="E7281" t="s">
        <v>21536</v>
      </c>
      <c r="F7281" t="s">
        <v>21537</v>
      </c>
      <c r="G7281" t="s">
        <v>23</v>
      </c>
      <c r="K7281" s="2">
        <v>42675</v>
      </c>
    </row>
    <row r="7282" spans="1:11" x14ac:dyDescent="0.3">
      <c r="A7282" t="s">
        <v>5479</v>
      </c>
      <c r="B7282" t="s">
        <v>5480</v>
      </c>
      <c r="C7282" t="s">
        <v>21538</v>
      </c>
      <c r="D7282" s="1">
        <v>42158</v>
      </c>
      <c r="E7282" t="s">
        <v>21539</v>
      </c>
      <c r="F7282" t="s">
        <v>21540</v>
      </c>
      <c r="G7282" t="s">
        <v>16</v>
      </c>
      <c r="K7282" s="2">
        <v>42125</v>
      </c>
    </row>
    <row r="7283" spans="1:11" x14ac:dyDescent="0.3">
      <c r="A7283" t="s">
        <v>5479</v>
      </c>
      <c r="B7283" t="s">
        <v>5480</v>
      </c>
      <c r="C7283" t="s">
        <v>21541</v>
      </c>
      <c r="D7283" s="1">
        <v>42206</v>
      </c>
      <c r="E7283" t="s">
        <v>21542</v>
      </c>
      <c r="F7283" t="s">
        <v>21543</v>
      </c>
      <c r="G7283" t="s">
        <v>16</v>
      </c>
      <c r="H7283" t="s">
        <v>16</v>
      </c>
      <c r="I7283" t="s">
        <v>16</v>
      </c>
      <c r="J7283" t="s">
        <v>16</v>
      </c>
      <c r="K7283" s="2">
        <v>42156</v>
      </c>
    </row>
    <row r="7284" spans="1:11" x14ac:dyDescent="0.3">
      <c r="A7284" t="s">
        <v>5479</v>
      </c>
      <c r="B7284" t="s">
        <v>5480</v>
      </c>
      <c r="C7284" t="s">
        <v>21544</v>
      </c>
      <c r="D7284" s="1">
        <v>42550</v>
      </c>
      <c r="E7284" t="s">
        <v>21545</v>
      </c>
      <c r="F7284" t="s">
        <v>21546</v>
      </c>
      <c r="G7284" t="s">
        <v>16</v>
      </c>
      <c r="H7284" t="s">
        <v>16</v>
      </c>
      <c r="I7284" t="s">
        <v>16</v>
      </c>
      <c r="J7284" t="s">
        <v>16</v>
      </c>
      <c r="K7284" s="2">
        <v>42522</v>
      </c>
    </row>
    <row r="7285" spans="1:11" x14ac:dyDescent="0.3">
      <c r="A7285" t="s">
        <v>21547</v>
      </c>
      <c r="B7285" t="s">
        <v>21548</v>
      </c>
      <c r="C7285" t="s">
        <v>21549</v>
      </c>
      <c r="D7285" s="1">
        <v>42710</v>
      </c>
      <c r="E7285" t="s">
        <v>21550</v>
      </c>
      <c r="F7285" t="s">
        <v>21551</v>
      </c>
      <c r="G7285" t="s">
        <v>23</v>
      </c>
      <c r="K7285" s="2">
        <v>42705</v>
      </c>
    </row>
    <row r="7286" spans="1:11" x14ac:dyDescent="0.3">
      <c r="A7286" t="s">
        <v>5479</v>
      </c>
      <c r="B7286" t="s">
        <v>5480</v>
      </c>
      <c r="C7286" t="s">
        <v>21552</v>
      </c>
      <c r="D7286" s="1">
        <v>42023</v>
      </c>
      <c r="E7286" t="s">
        <v>21553</v>
      </c>
      <c r="F7286" t="s">
        <v>21554</v>
      </c>
      <c r="G7286" t="s">
        <v>16</v>
      </c>
      <c r="K7286" s="2">
        <v>42005</v>
      </c>
    </row>
    <row r="7287" spans="1:11" x14ac:dyDescent="0.3">
      <c r="A7287" t="s">
        <v>5479</v>
      </c>
      <c r="B7287" t="s">
        <v>5480</v>
      </c>
      <c r="C7287" t="s">
        <v>21555</v>
      </c>
      <c r="D7287" s="1">
        <v>42456</v>
      </c>
      <c r="E7287" t="s">
        <v>21556</v>
      </c>
      <c r="F7287" t="s">
        <v>18060</v>
      </c>
      <c r="G7287" t="s">
        <v>16</v>
      </c>
      <c r="K7287" s="2">
        <v>42430</v>
      </c>
    </row>
    <row r="7288" spans="1:11" x14ac:dyDescent="0.3">
      <c r="A7288" t="s">
        <v>11355</v>
      </c>
      <c r="B7288" t="s">
        <v>11356</v>
      </c>
      <c r="C7288" t="s">
        <v>21557</v>
      </c>
      <c r="D7288" s="1">
        <v>42713</v>
      </c>
      <c r="E7288" t="s">
        <v>21558</v>
      </c>
      <c r="F7288" t="s">
        <v>21559</v>
      </c>
      <c r="G7288" t="s">
        <v>16</v>
      </c>
      <c r="K7288" s="2">
        <v>42705</v>
      </c>
    </row>
    <row r="7289" spans="1:11" x14ac:dyDescent="0.3">
      <c r="A7289" t="s">
        <v>5130</v>
      </c>
      <c r="B7289" t="s">
        <v>5131</v>
      </c>
      <c r="C7289" t="s">
        <v>21560</v>
      </c>
      <c r="D7289" s="1">
        <v>42721</v>
      </c>
      <c r="E7289" t="s">
        <v>21561</v>
      </c>
      <c r="F7289" t="s">
        <v>21562</v>
      </c>
      <c r="G7289" t="s">
        <v>53</v>
      </c>
      <c r="K7289" s="2">
        <v>42705</v>
      </c>
    </row>
    <row r="7290" spans="1:11" x14ac:dyDescent="0.3">
      <c r="A7290" t="s">
        <v>10429</v>
      </c>
      <c r="B7290" t="s">
        <v>10430</v>
      </c>
      <c r="C7290" t="s">
        <v>21563</v>
      </c>
      <c r="D7290" s="1">
        <v>42714</v>
      </c>
      <c r="E7290" t="s">
        <v>21564</v>
      </c>
      <c r="F7290" t="s">
        <v>11946</v>
      </c>
      <c r="G7290" t="s">
        <v>16</v>
      </c>
      <c r="H7290" t="s">
        <v>16</v>
      </c>
      <c r="I7290" t="s">
        <v>23</v>
      </c>
      <c r="J7290" t="s">
        <v>16</v>
      </c>
      <c r="K7290" s="2">
        <v>42705</v>
      </c>
    </row>
    <row r="7291" spans="1:11" x14ac:dyDescent="0.3">
      <c r="A7291" t="s">
        <v>4794</v>
      </c>
      <c r="B7291" t="s">
        <v>4795</v>
      </c>
      <c r="C7291" t="s">
        <v>21565</v>
      </c>
      <c r="D7291" s="1">
        <v>42721</v>
      </c>
      <c r="E7291" t="s">
        <v>21566</v>
      </c>
      <c r="F7291" t="s">
        <v>21567</v>
      </c>
      <c r="G7291" t="s">
        <v>22</v>
      </c>
      <c r="H7291" t="s">
        <v>22</v>
      </c>
      <c r="I7291" t="s">
        <v>22</v>
      </c>
      <c r="J7291" t="s">
        <v>22</v>
      </c>
      <c r="K7291" s="2">
        <v>42705</v>
      </c>
    </row>
    <row r="7292" spans="1:11" x14ac:dyDescent="0.3">
      <c r="A7292" t="s">
        <v>21568</v>
      </c>
      <c r="B7292" t="s">
        <v>21569</v>
      </c>
      <c r="C7292" t="s">
        <v>21570</v>
      </c>
      <c r="D7292" s="1">
        <v>42722</v>
      </c>
      <c r="E7292" t="s">
        <v>21571</v>
      </c>
      <c r="F7292" t="s">
        <v>21572</v>
      </c>
      <c r="G7292" t="s">
        <v>53</v>
      </c>
      <c r="H7292" t="s">
        <v>53</v>
      </c>
      <c r="I7292" t="s">
        <v>53</v>
      </c>
      <c r="J7292" t="s">
        <v>53</v>
      </c>
      <c r="K7292" s="2">
        <v>42705</v>
      </c>
    </row>
    <row r="7293" spans="1:11" x14ac:dyDescent="0.3">
      <c r="A7293" t="s">
        <v>21573</v>
      </c>
      <c r="B7293" t="s">
        <v>21574</v>
      </c>
      <c r="C7293" t="s">
        <v>21575</v>
      </c>
      <c r="D7293" s="1">
        <v>42715</v>
      </c>
      <c r="E7293" t="s">
        <v>21576</v>
      </c>
      <c r="F7293" t="s">
        <v>21577</v>
      </c>
      <c r="G7293" t="s">
        <v>16</v>
      </c>
      <c r="K7293" s="2">
        <v>42705</v>
      </c>
    </row>
    <row r="7294" spans="1:11" x14ac:dyDescent="0.3">
      <c r="A7294" t="s">
        <v>21578</v>
      </c>
      <c r="B7294" t="s">
        <v>21579</v>
      </c>
      <c r="C7294" t="s">
        <v>21580</v>
      </c>
      <c r="D7294" s="1">
        <v>42713</v>
      </c>
      <c r="E7294" t="s">
        <v>21581</v>
      </c>
      <c r="F7294" t="s">
        <v>21582</v>
      </c>
      <c r="G7294" t="s">
        <v>16</v>
      </c>
      <c r="K7294" s="2">
        <v>42705</v>
      </c>
    </row>
    <row r="7295" spans="1:11" x14ac:dyDescent="0.3">
      <c r="A7295" t="s">
        <v>3778</v>
      </c>
      <c r="B7295" t="s">
        <v>3779</v>
      </c>
      <c r="C7295" t="s">
        <v>21583</v>
      </c>
      <c r="D7295" s="1">
        <v>42722</v>
      </c>
      <c r="E7295" t="s">
        <v>21584</v>
      </c>
      <c r="F7295" t="s">
        <v>21585</v>
      </c>
      <c r="G7295" t="s">
        <v>44</v>
      </c>
      <c r="H7295" t="s">
        <v>44</v>
      </c>
      <c r="I7295" t="s">
        <v>44</v>
      </c>
      <c r="J7295" t="s">
        <v>44</v>
      </c>
      <c r="K7295" s="2">
        <v>42705</v>
      </c>
    </row>
    <row r="7296" spans="1:11" x14ac:dyDescent="0.3">
      <c r="A7296" t="s">
        <v>21586</v>
      </c>
      <c r="B7296" t="s">
        <v>21587</v>
      </c>
      <c r="C7296" t="s">
        <v>21588</v>
      </c>
      <c r="D7296" s="1">
        <v>42716</v>
      </c>
      <c r="E7296" t="s">
        <v>21589</v>
      </c>
      <c r="F7296" t="s">
        <v>21590</v>
      </c>
      <c r="G7296" t="s">
        <v>44</v>
      </c>
      <c r="H7296" t="s">
        <v>44</v>
      </c>
      <c r="I7296" t="s">
        <v>53</v>
      </c>
      <c r="J7296" t="s">
        <v>53</v>
      </c>
      <c r="K7296" s="2">
        <v>42705</v>
      </c>
    </row>
    <row r="7297" spans="1:11" x14ac:dyDescent="0.3">
      <c r="A7297" t="s">
        <v>21591</v>
      </c>
      <c r="B7297" t="s">
        <v>21592</v>
      </c>
      <c r="C7297" t="s">
        <v>21593</v>
      </c>
      <c r="D7297" s="1">
        <v>42723</v>
      </c>
      <c r="E7297" t="s">
        <v>21594</v>
      </c>
      <c r="F7297" t="s">
        <v>21595</v>
      </c>
      <c r="G7297" t="s">
        <v>22</v>
      </c>
      <c r="H7297" t="s">
        <v>22</v>
      </c>
      <c r="I7297" t="s">
        <v>22</v>
      </c>
      <c r="J7297" t="s">
        <v>44</v>
      </c>
      <c r="K7297" s="2">
        <v>42705</v>
      </c>
    </row>
    <row r="7298" spans="1:11" x14ac:dyDescent="0.3">
      <c r="A7298" t="s">
        <v>21596</v>
      </c>
      <c r="B7298" t="s">
        <v>21597</v>
      </c>
    </row>
    <row r="7299" spans="1:11" x14ac:dyDescent="0.3">
      <c r="A7299" t="s">
        <v>3925</v>
      </c>
      <c r="B7299" t="s">
        <v>3926</v>
      </c>
    </row>
    <row r="7300" spans="1:11" x14ac:dyDescent="0.3">
      <c r="A7300" t="s">
        <v>21596</v>
      </c>
      <c r="B7300" t="s">
        <v>21597</v>
      </c>
    </row>
    <row r="7301" spans="1:11" x14ac:dyDescent="0.3">
      <c r="A7301" t="s">
        <v>21598</v>
      </c>
      <c r="B7301" t="s">
        <v>21599</v>
      </c>
    </row>
    <row r="7302" spans="1:11" x14ac:dyDescent="0.3">
      <c r="A7302" t="s">
        <v>21598</v>
      </c>
      <c r="B7302" t="s">
        <v>21599</v>
      </c>
    </row>
    <row r="7303" spans="1:11" x14ac:dyDescent="0.3">
      <c r="A7303" t="s">
        <v>3925</v>
      </c>
      <c r="B7303" t="s">
        <v>3926</v>
      </c>
    </row>
    <row r="7304" spans="1:11" x14ac:dyDescent="0.3">
      <c r="A7304" t="s">
        <v>3925</v>
      </c>
      <c r="B7304" t="s">
        <v>3926</v>
      </c>
    </row>
    <row r="7305" spans="1:11" x14ac:dyDescent="0.3">
      <c r="A7305" t="s">
        <v>21600</v>
      </c>
      <c r="B7305" t="s">
        <v>21601</v>
      </c>
    </row>
    <row r="7306" spans="1:11" x14ac:dyDescent="0.3">
      <c r="A7306" t="s">
        <v>3925</v>
      </c>
      <c r="B7306" t="s">
        <v>3926</v>
      </c>
    </row>
    <row r="7307" spans="1:11" x14ac:dyDescent="0.3">
      <c r="A7307" t="s">
        <v>3925</v>
      </c>
      <c r="B7307" t="s">
        <v>3926</v>
      </c>
    </row>
    <row r="7308" spans="1:11" x14ac:dyDescent="0.3">
      <c r="A7308" t="s">
        <v>21596</v>
      </c>
      <c r="B7308" t="s">
        <v>21597</v>
      </c>
    </row>
    <row r="7309" spans="1:11" x14ac:dyDescent="0.3">
      <c r="A7309" t="s">
        <v>3925</v>
      </c>
      <c r="B7309" t="s">
        <v>3926</v>
      </c>
    </row>
    <row r="7310" spans="1:11" x14ac:dyDescent="0.3">
      <c r="A7310" t="s">
        <v>3925</v>
      </c>
      <c r="B7310" t="s">
        <v>3926</v>
      </c>
    </row>
    <row r="7311" spans="1:11" x14ac:dyDescent="0.3">
      <c r="A7311" t="s">
        <v>3925</v>
      </c>
      <c r="B7311" t="s">
        <v>3926</v>
      </c>
    </row>
    <row r="7312" spans="1:11" x14ac:dyDescent="0.3">
      <c r="A7312" t="s">
        <v>21596</v>
      </c>
      <c r="B7312" t="s">
        <v>21597</v>
      </c>
    </row>
    <row r="7313" spans="1:2" x14ac:dyDescent="0.3">
      <c r="A7313" t="s">
        <v>21596</v>
      </c>
      <c r="B7313" t="s">
        <v>21597</v>
      </c>
    </row>
    <row r="7314" spans="1:2" x14ac:dyDescent="0.3">
      <c r="A7314" t="s">
        <v>21602</v>
      </c>
      <c r="B7314" t="s">
        <v>21444</v>
      </c>
    </row>
    <row r="7315" spans="1:2" x14ac:dyDescent="0.3">
      <c r="A7315" t="s">
        <v>3925</v>
      </c>
      <c r="B7315" t="s">
        <v>3926</v>
      </c>
    </row>
    <row r="7316" spans="1:2" x14ac:dyDescent="0.3">
      <c r="A7316" t="s">
        <v>21596</v>
      </c>
      <c r="B7316" t="s">
        <v>21597</v>
      </c>
    </row>
    <row r="7317" spans="1:2" x14ac:dyDescent="0.3">
      <c r="A7317" t="s">
        <v>3925</v>
      </c>
      <c r="B7317" t="s">
        <v>3926</v>
      </c>
    </row>
    <row r="7318" spans="1:2" x14ac:dyDescent="0.3">
      <c r="A7318" t="s">
        <v>21598</v>
      </c>
      <c r="B7318" t="s">
        <v>21599</v>
      </c>
    </row>
    <row r="7319" spans="1:2" x14ac:dyDescent="0.3">
      <c r="A7319" t="s">
        <v>21596</v>
      </c>
      <c r="B7319" t="s">
        <v>21597</v>
      </c>
    </row>
    <row r="7320" spans="1:2" x14ac:dyDescent="0.3">
      <c r="A7320" t="s">
        <v>21602</v>
      </c>
      <c r="B7320" t="s">
        <v>21444</v>
      </c>
    </row>
    <row r="7321" spans="1:2" x14ac:dyDescent="0.3">
      <c r="A7321" t="s">
        <v>21602</v>
      </c>
      <c r="B7321" t="s">
        <v>21444</v>
      </c>
    </row>
    <row r="7322" spans="1:2" x14ac:dyDescent="0.3">
      <c r="A7322" t="s">
        <v>21600</v>
      </c>
      <c r="B7322" t="s">
        <v>21601</v>
      </c>
    </row>
    <row r="7323" spans="1:2" x14ac:dyDescent="0.3">
      <c r="A7323" t="s">
        <v>3925</v>
      </c>
      <c r="B7323" t="s">
        <v>3926</v>
      </c>
    </row>
    <row r="7324" spans="1:2" x14ac:dyDescent="0.3">
      <c r="A7324" t="s">
        <v>21596</v>
      </c>
      <c r="B7324" t="s">
        <v>21597</v>
      </c>
    </row>
    <row r="7325" spans="1:2" x14ac:dyDescent="0.3">
      <c r="A7325" t="s">
        <v>21600</v>
      </c>
      <c r="B7325" t="s">
        <v>21601</v>
      </c>
    </row>
    <row r="7326" spans="1:2" x14ac:dyDescent="0.3">
      <c r="A7326" t="s">
        <v>3925</v>
      </c>
      <c r="B7326" t="s">
        <v>3926</v>
      </c>
    </row>
    <row r="7327" spans="1:2" x14ac:dyDescent="0.3">
      <c r="A7327" t="s">
        <v>21596</v>
      </c>
      <c r="B7327" t="s">
        <v>21597</v>
      </c>
    </row>
    <row r="7328" spans="1:2" x14ac:dyDescent="0.3">
      <c r="A7328" t="s">
        <v>21596</v>
      </c>
      <c r="B7328" t="s">
        <v>21597</v>
      </c>
    </row>
    <row r="7329" spans="1:2" x14ac:dyDescent="0.3">
      <c r="A7329" t="s">
        <v>21596</v>
      </c>
      <c r="B7329" t="s">
        <v>21597</v>
      </c>
    </row>
    <row r="7330" spans="1:2" x14ac:dyDescent="0.3">
      <c r="A7330" t="s">
        <v>3925</v>
      </c>
      <c r="B7330" t="s">
        <v>3926</v>
      </c>
    </row>
    <row r="7331" spans="1:2" x14ac:dyDescent="0.3">
      <c r="A7331" t="s">
        <v>3925</v>
      </c>
      <c r="B7331" t="s">
        <v>3926</v>
      </c>
    </row>
    <row r="7332" spans="1:2" x14ac:dyDescent="0.3">
      <c r="A7332" t="s">
        <v>3925</v>
      </c>
      <c r="B7332" t="s">
        <v>3926</v>
      </c>
    </row>
    <row r="7333" spans="1:2" x14ac:dyDescent="0.3">
      <c r="A7333" t="s">
        <v>21602</v>
      </c>
      <c r="B7333" t="s">
        <v>21444</v>
      </c>
    </row>
    <row r="7334" spans="1:2" x14ac:dyDescent="0.3">
      <c r="A7334" t="s">
        <v>21598</v>
      </c>
      <c r="B7334" t="s">
        <v>21599</v>
      </c>
    </row>
    <row r="7335" spans="1:2" x14ac:dyDescent="0.3">
      <c r="A7335" t="s">
        <v>21596</v>
      </c>
      <c r="B7335" t="s">
        <v>21597</v>
      </c>
    </row>
    <row r="7336" spans="1:2" x14ac:dyDescent="0.3">
      <c r="A7336" t="s">
        <v>3925</v>
      </c>
      <c r="B7336" t="s">
        <v>3926</v>
      </c>
    </row>
    <row r="7337" spans="1:2" x14ac:dyDescent="0.3">
      <c r="A7337" t="s">
        <v>21603</v>
      </c>
      <c r="B7337" t="s">
        <v>21604</v>
      </c>
    </row>
    <row r="7338" spans="1:2" x14ac:dyDescent="0.3">
      <c r="A7338" t="s">
        <v>3925</v>
      </c>
      <c r="B7338" t="s">
        <v>3926</v>
      </c>
    </row>
    <row r="7339" spans="1:2" x14ac:dyDescent="0.3">
      <c r="A7339" t="s">
        <v>21600</v>
      </c>
      <c r="B7339" t="s">
        <v>21601</v>
      </c>
    </row>
    <row r="7340" spans="1:2" x14ac:dyDescent="0.3">
      <c r="A7340" t="s">
        <v>3925</v>
      </c>
      <c r="B7340" t="s">
        <v>3926</v>
      </c>
    </row>
    <row r="7341" spans="1:2" x14ac:dyDescent="0.3">
      <c r="A7341" t="s">
        <v>21596</v>
      </c>
      <c r="B7341" t="s">
        <v>21597</v>
      </c>
    </row>
    <row r="7342" spans="1:2" x14ac:dyDescent="0.3">
      <c r="A7342" t="s">
        <v>3925</v>
      </c>
      <c r="B7342" t="s">
        <v>3926</v>
      </c>
    </row>
    <row r="7343" spans="1:2" x14ac:dyDescent="0.3">
      <c r="A7343" t="s">
        <v>21598</v>
      </c>
      <c r="B7343" t="s">
        <v>21599</v>
      </c>
    </row>
    <row r="7344" spans="1:2" x14ac:dyDescent="0.3">
      <c r="A7344" t="s">
        <v>3925</v>
      </c>
      <c r="B7344" t="s">
        <v>3926</v>
      </c>
    </row>
    <row r="7345" spans="1:11" x14ac:dyDescent="0.3">
      <c r="A7345" t="s">
        <v>3925</v>
      </c>
      <c r="B7345" t="s">
        <v>3926</v>
      </c>
    </row>
    <row r="7346" spans="1:11" x14ac:dyDescent="0.3">
      <c r="A7346" t="s">
        <v>21598</v>
      </c>
      <c r="B7346" t="s">
        <v>21599</v>
      </c>
    </row>
    <row r="7347" spans="1:11" x14ac:dyDescent="0.3">
      <c r="A7347" t="s">
        <v>3925</v>
      </c>
      <c r="B7347" t="s">
        <v>3926</v>
      </c>
    </row>
    <row r="7348" spans="1:11" x14ac:dyDescent="0.3">
      <c r="A7348" t="s">
        <v>3925</v>
      </c>
      <c r="B7348" t="s">
        <v>3926</v>
      </c>
    </row>
    <row r="7349" spans="1:11" x14ac:dyDescent="0.3">
      <c r="A7349" t="s">
        <v>3925</v>
      </c>
      <c r="B7349" t="s">
        <v>3926</v>
      </c>
    </row>
    <row r="7350" spans="1:11" x14ac:dyDescent="0.3">
      <c r="A7350" t="s">
        <v>3925</v>
      </c>
      <c r="B7350" t="s">
        <v>3926</v>
      </c>
    </row>
    <row r="7351" spans="1:11" x14ac:dyDescent="0.3">
      <c r="A7351" t="s">
        <v>21603</v>
      </c>
      <c r="B7351" t="s">
        <v>21604</v>
      </c>
      <c r="C7351" t="s">
        <v>12748</v>
      </c>
      <c r="D7351" s="1">
        <v>42885</v>
      </c>
      <c r="E7351" t="s">
        <v>21605</v>
      </c>
      <c r="F7351" t="s">
        <v>21606</v>
      </c>
      <c r="G7351" t="s">
        <v>3818</v>
      </c>
      <c r="K7351" s="2">
        <v>42856</v>
      </c>
    </row>
    <row r="7352" spans="1:11" x14ac:dyDescent="0.3">
      <c r="A7352" t="s">
        <v>21598</v>
      </c>
      <c r="B7352" t="s">
        <v>21599</v>
      </c>
    </row>
    <row r="7353" spans="1:11" x14ac:dyDescent="0.3">
      <c r="A7353" t="s">
        <v>3925</v>
      </c>
      <c r="B7353" t="s">
        <v>3926</v>
      </c>
    </row>
    <row r="7354" spans="1:11" x14ac:dyDescent="0.3">
      <c r="A7354" t="s">
        <v>21596</v>
      </c>
      <c r="B7354" t="s">
        <v>21597</v>
      </c>
    </row>
    <row r="7355" spans="1:11" x14ac:dyDescent="0.3">
      <c r="A7355" t="s">
        <v>21602</v>
      </c>
      <c r="B7355" t="s">
        <v>21444</v>
      </c>
    </row>
    <row r="7356" spans="1:11" x14ac:dyDescent="0.3">
      <c r="A7356" t="s">
        <v>21596</v>
      </c>
      <c r="B7356" t="s">
        <v>21597</v>
      </c>
    </row>
    <row r="7357" spans="1:11" x14ac:dyDescent="0.3">
      <c r="A7357" t="s">
        <v>21600</v>
      </c>
      <c r="B7357" t="s">
        <v>21601</v>
      </c>
    </row>
    <row r="7358" spans="1:11" x14ac:dyDescent="0.3">
      <c r="A7358" t="s">
        <v>21596</v>
      </c>
      <c r="B7358" t="s">
        <v>21597</v>
      </c>
    </row>
    <row r="7359" spans="1:11" x14ac:dyDescent="0.3">
      <c r="A7359" t="s">
        <v>3925</v>
      </c>
      <c r="B7359" t="s">
        <v>3926</v>
      </c>
    </row>
    <row r="7360" spans="1:11" x14ac:dyDescent="0.3">
      <c r="A7360" t="s">
        <v>21596</v>
      </c>
      <c r="B7360" t="s">
        <v>21597</v>
      </c>
    </row>
    <row r="7361" spans="1:2" x14ac:dyDescent="0.3">
      <c r="A7361" t="s">
        <v>21596</v>
      </c>
      <c r="B7361" t="s">
        <v>21597</v>
      </c>
    </row>
    <row r="7362" spans="1:2" x14ac:dyDescent="0.3">
      <c r="A7362" t="s">
        <v>3925</v>
      </c>
      <c r="B7362" t="s">
        <v>3926</v>
      </c>
    </row>
    <row r="7363" spans="1:2" x14ac:dyDescent="0.3">
      <c r="A7363" t="s">
        <v>21596</v>
      </c>
      <c r="B7363" t="s">
        <v>21597</v>
      </c>
    </row>
    <row r="7364" spans="1:2" x14ac:dyDescent="0.3">
      <c r="A7364" t="s">
        <v>21598</v>
      </c>
      <c r="B7364" t="s">
        <v>21599</v>
      </c>
    </row>
    <row r="7365" spans="1:2" x14ac:dyDescent="0.3">
      <c r="A7365" t="s">
        <v>21596</v>
      </c>
      <c r="B7365" t="s">
        <v>21597</v>
      </c>
    </row>
    <row r="7366" spans="1:2" x14ac:dyDescent="0.3">
      <c r="A7366" t="s">
        <v>21596</v>
      </c>
      <c r="B7366" t="s">
        <v>21597</v>
      </c>
    </row>
    <row r="7367" spans="1:2" x14ac:dyDescent="0.3">
      <c r="A7367" t="s">
        <v>21600</v>
      </c>
      <c r="B7367" t="s">
        <v>21601</v>
      </c>
    </row>
    <row r="7368" spans="1:2" x14ac:dyDescent="0.3">
      <c r="A7368" t="s">
        <v>3925</v>
      </c>
      <c r="B7368" t="s">
        <v>3926</v>
      </c>
    </row>
    <row r="7369" spans="1:2" x14ac:dyDescent="0.3">
      <c r="A7369" t="s">
        <v>21596</v>
      </c>
      <c r="B7369" t="s">
        <v>21597</v>
      </c>
    </row>
    <row r="7370" spans="1:2" x14ac:dyDescent="0.3">
      <c r="A7370" t="s">
        <v>3925</v>
      </c>
      <c r="B7370" t="s">
        <v>3926</v>
      </c>
    </row>
    <row r="7371" spans="1:2" x14ac:dyDescent="0.3">
      <c r="A7371" t="s">
        <v>3925</v>
      </c>
      <c r="B7371" t="s">
        <v>3926</v>
      </c>
    </row>
    <row r="7372" spans="1:2" x14ac:dyDescent="0.3">
      <c r="A7372" t="s">
        <v>21598</v>
      </c>
      <c r="B7372" t="s">
        <v>21599</v>
      </c>
    </row>
    <row r="7373" spans="1:2" x14ac:dyDescent="0.3">
      <c r="A7373" t="s">
        <v>3925</v>
      </c>
      <c r="B7373" t="s">
        <v>3926</v>
      </c>
    </row>
    <row r="7374" spans="1:2" x14ac:dyDescent="0.3">
      <c r="A7374" t="s">
        <v>21600</v>
      </c>
      <c r="B7374" t="s">
        <v>21601</v>
      </c>
    </row>
    <row r="7375" spans="1:2" x14ac:dyDescent="0.3">
      <c r="A7375" t="s">
        <v>3925</v>
      </c>
      <c r="B7375" t="s">
        <v>3926</v>
      </c>
    </row>
    <row r="7376" spans="1:2" x14ac:dyDescent="0.3">
      <c r="A7376" t="s">
        <v>21598</v>
      </c>
      <c r="B7376" t="s">
        <v>21599</v>
      </c>
    </row>
    <row r="7377" spans="1:11" x14ac:dyDescent="0.3">
      <c r="A7377" t="s">
        <v>21596</v>
      </c>
      <c r="B7377" t="s">
        <v>21597</v>
      </c>
    </row>
    <row r="7378" spans="1:11" x14ac:dyDescent="0.3">
      <c r="A7378" t="s">
        <v>21598</v>
      </c>
      <c r="B7378" t="s">
        <v>21599</v>
      </c>
    </row>
    <row r="7379" spans="1:11" x14ac:dyDescent="0.3">
      <c r="A7379" t="s">
        <v>21596</v>
      </c>
      <c r="B7379" t="s">
        <v>21597</v>
      </c>
    </row>
    <row r="7380" spans="1:11" x14ac:dyDescent="0.3">
      <c r="A7380" t="s">
        <v>21598</v>
      </c>
      <c r="B7380" t="s">
        <v>21599</v>
      </c>
    </row>
    <row r="7381" spans="1:11" x14ac:dyDescent="0.3">
      <c r="A7381" t="s">
        <v>3925</v>
      </c>
      <c r="B7381" t="s">
        <v>3926</v>
      </c>
    </row>
    <row r="7382" spans="1:11" x14ac:dyDescent="0.3">
      <c r="A7382" t="s">
        <v>3925</v>
      </c>
      <c r="B7382" t="s">
        <v>3926</v>
      </c>
    </row>
    <row r="7383" spans="1:11" x14ac:dyDescent="0.3">
      <c r="A7383" t="s">
        <v>21596</v>
      </c>
      <c r="B7383" t="s">
        <v>21597</v>
      </c>
    </row>
    <row r="7384" spans="1:11" x14ac:dyDescent="0.3">
      <c r="A7384" t="s">
        <v>21607</v>
      </c>
      <c r="B7384" t="s">
        <v>21608</v>
      </c>
      <c r="C7384" t="s">
        <v>21609</v>
      </c>
      <c r="D7384" s="1">
        <v>42890</v>
      </c>
      <c r="E7384" t="s">
        <v>21610</v>
      </c>
      <c r="F7384" t="s">
        <v>21611</v>
      </c>
      <c r="G7384" t="s">
        <v>3824</v>
      </c>
      <c r="K7384" s="2">
        <v>42856</v>
      </c>
    </row>
    <row r="7385" spans="1:11" x14ac:dyDescent="0.3">
      <c r="A7385" t="s">
        <v>21598</v>
      </c>
      <c r="B7385" t="s">
        <v>21599</v>
      </c>
    </row>
    <row r="7386" spans="1:11" x14ac:dyDescent="0.3">
      <c r="A7386" t="s">
        <v>21596</v>
      </c>
      <c r="B7386" t="s">
        <v>21597</v>
      </c>
      <c r="C7386" t="s">
        <v>21612</v>
      </c>
      <c r="D7386" s="1">
        <v>42891</v>
      </c>
      <c r="E7386" t="s">
        <v>21613</v>
      </c>
      <c r="F7386" t="s">
        <v>21614</v>
      </c>
      <c r="G7386" t="s">
        <v>3824</v>
      </c>
      <c r="K7386" s="2">
        <v>42887</v>
      </c>
    </row>
    <row r="7387" spans="1:11" x14ac:dyDescent="0.3">
      <c r="A7387" t="s">
        <v>21600</v>
      </c>
      <c r="B7387" t="s">
        <v>21601</v>
      </c>
    </row>
    <row r="7388" spans="1:11" x14ac:dyDescent="0.3">
      <c r="A7388" t="s">
        <v>21596</v>
      </c>
      <c r="B7388" t="s">
        <v>21597</v>
      </c>
    </row>
    <row r="7389" spans="1:11" x14ac:dyDescent="0.3">
      <c r="A7389" t="s">
        <v>21615</v>
      </c>
      <c r="B7389" t="s">
        <v>21616</v>
      </c>
    </row>
    <row r="7390" spans="1:11" x14ac:dyDescent="0.3">
      <c r="A7390" t="s">
        <v>3925</v>
      </c>
      <c r="B7390" t="s">
        <v>3926</v>
      </c>
    </row>
    <row r="7391" spans="1:11" x14ac:dyDescent="0.3">
      <c r="A7391" t="s">
        <v>3925</v>
      </c>
      <c r="B7391" t="s">
        <v>3926</v>
      </c>
    </row>
    <row r="7392" spans="1:11" x14ac:dyDescent="0.3">
      <c r="A7392" t="s">
        <v>3925</v>
      </c>
      <c r="B7392" t="s">
        <v>3926</v>
      </c>
    </row>
    <row r="7393" spans="1:2" x14ac:dyDescent="0.3">
      <c r="A7393" t="s">
        <v>21596</v>
      </c>
      <c r="B7393" t="s">
        <v>21597</v>
      </c>
    </row>
    <row r="7394" spans="1:2" x14ac:dyDescent="0.3">
      <c r="A7394" t="s">
        <v>3925</v>
      </c>
      <c r="B7394" t="s">
        <v>3926</v>
      </c>
    </row>
    <row r="7395" spans="1:2" x14ac:dyDescent="0.3">
      <c r="A7395" t="s">
        <v>3925</v>
      </c>
      <c r="B7395" t="s">
        <v>3926</v>
      </c>
    </row>
    <row r="7396" spans="1:2" x14ac:dyDescent="0.3">
      <c r="A7396" t="s">
        <v>3925</v>
      </c>
      <c r="B7396" t="s">
        <v>3926</v>
      </c>
    </row>
    <row r="7397" spans="1:2" x14ac:dyDescent="0.3">
      <c r="A7397" t="s">
        <v>21596</v>
      </c>
      <c r="B7397" t="s">
        <v>21597</v>
      </c>
    </row>
    <row r="7398" spans="1:2" x14ac:dyDescent="0.3">
      <c r="A7398" t="s">
        <v>21598</v>
      </c>
      <c r="B7398" t="s">
        <v>21599</v>
      </c>
    </row>
    <row r="7399" spans="1:2" x14ac:dyDescent="0.3">
      <c r="A7399" t="s">
        <v>3925</v>
      </c>
      <c r="B7399" t="s">
        <v>3926</v>
      </c>
    </row>
    <row r="7400" spans="1:2" x14ac:dyDescent="0.3">
      <c r="A7400" t="s">
        <v>3925</v>
      </c>
      <c r="B7400" t="s">
        <v>3926</v>
      </c>
    </row>
    <row r="7401" spans="1:2" x14ac:dyDescent="0.3">
      <c r="A7401" t="s">
        <v>21596</v>
      </c>
      <c r="B7401" t="s">
        <v>21597</v>
      </c>
    </row>
    <row r="7402" spans="1:2" x14ac:dyDescent="0.3">
      <c r="A7402" t="s">
        <v>21596</v>
      </c>
      <c r="B7402" t="s">
        <v>21597</v>
      </c>
    </row>
    <row r="7403" spans="1:2" x14ac:dyDescent="0.3">
      <c r="A7403" t="s">
        <v>3925</v>
      </c>
      <c r="B7403" t="s">
        <v>3926</v>
      </c>
    </row>
    <row r="7404" spans="1:2" x14ac:dyDescent="0.3">
      <c r="A7404" t="s">
        <v>21600</v>
      </c>
      <c r="B7404" t="s">
        <v>21601</v>
      </c>
    </row>
    <row r="7405" spans="1:2" x14ac:dyDescent="0.3">
      <c r="A7405" t="s">
        <v>21596</v>
      </c>
      <c r="B7405" t="s">
        <v>21597</v>
      </c>
    </row>
    <row r="7406" spans="1:2" x14ac:dyDescent="0.3">
      <c r="A7406" t="s">
        <v>21596</v>
      </c>
      <c r="B7406" t="s">
        <v>21597</v>
      </c>
    </row>
    <row r="7407" spans="1:2" x14ac:dyDescent="0.3">
      <c r="A7407" t="s">
        <v>3925</v>
      </c>
      <c r="B7407" t="s">
        <v>3926</v>
      </c>
    </row>
    <row r="7408" spans="1:2" x14ac:dyDescent="0.3">
      <c r="A7408" t="s">
        <v>3925</v>
      </c>
      <c r="B7408" t="s">
        <v>3926</v>
      </c>
    </row>
    <row r="7409" spans="1:11" x14ac:dyDescent="0.3">
      <c r="A7409" t="s">
        <v>21600</v>
      </c>
      <c r="B7409" t="s">
        <v>21601</v>
      </c>
    </row>
    <row r="7410" spans="1:11" x14ac:dyDescent="0.3">
      <c r="A7410" t="s">
        <v>3925</v>
      </c>
      <c r="B7410" t="s">
        <v>3926</v>
      </c>
    </row>
    <row r="7411" spans="1:11" x14ac:dyDescent="0.3">
      <c r="A7411" t="s">
        <v>3925</v>
      </c>
      <c r="B7411" t="s">
        <v>3926</v>
      </c>
    </row>
    <row r="7412" spans="1:11" x14ac:dyDescent="0.3">
      <c r="A7412" t="s">
        <v>21617</v>
      </c>
      <c r="B7412" t="s">
        <v>21618</v>
      </c>
      <c r="C7412" t="s">
        <v>21619</v>
      </c>
      <c r="D7412" s="1">
        <v>42149</v>
      </c>
      <c r="E7412" t="s">
        <v>21620</v>
      </c>
      <c r="F7412" t="s">
        <v>21621</v>
      </c>
      <c r="G7412" t="s">
        <v>424</v>
      </c>
    </row>
    <row r="7413" spans="1:11" x14ac:dyDescent="0.3">
      <c r="A7413" t="s">
        <v>21622</v>
      </c>
      <c r="B7413" t="s">
        <v>21623</v>
      </c>
      <c r="C7413" t="s">
        <v>21624</v>
      </c>
      <c r="D7413" s="1">
        <v>42284</v>
      </c>
      <c r="E7413" t="s">
        <v>21625</v>
      </c>
      <c r="F7413" t="s">
        <v>21626</v>
      </c>
      <c r="G7413" t="s">
        <v>413</v>
      </c>
      <c r="K7413" s="2">
        <v>42278</v>
      </c>
    </row>
    <row r="7414" spans="1:11" x14ac:dyDescent="0.3">
      <c r="A7414" t="s">
        <v>21627</v>
      </c>
      <c r="B7414" t="s">
        <v>21628</v>
      </c>
      <c r="C7414" t="s">
        <v>21629</v>
      </c>
      <c r="D7414" s="1">
        <v>41848</v>
      </c>
      <c r="E7414" t="s">
        <v>21630</v>
      </c>
      <c r="F7414" t="s">
        <v>21631</v>
      </c>
      <c r="G7414" t="s">
        <v>413</v>
      </c>
      <c r="J7414" t="s">
        <v>407</v>
      </c>
      <c r="K7414" s="2">
        <v>41821</v>
      </c>
    </row>
    <row r="7415" spans="1:11" x14ac:dyDescent="0.3">
      <c r="A7415" t="s">
        <v>21627</v>
      </c>
      <c r="B7415" t="s">
        <v>21628</v>
      </c>
      <c r="C7415" t="s">
        <v>21632</v>
      </c>
      <c r="D7415" s="1">
        <v>42094</v>
      </c>
      <c r="E7415" t="s">
        <v>21633</v>
      </c>
      <c r="F7415" t="s">
        <v>11860</v>
      </c>
      <c r="G7415" t="s">
        <v>407</v>
      </c>
      <c r="K7415" s="2">
        <v>42064</v>
      </c>
    </row>
    <row r="7416" spans="1:11" x14ac:dyDescent="0.3">
      <c r="A7416" t="s">
        <v>21617</v>
      </c>
      <c r="B7416" t="s">
        <v>21618</v>
      </c>
      <c r="C7416" t="s">
        <v>21634</v>
      </c>
      <c r="D7416" s="1">
        <v>41921</v>
      </c>
      <c r="E7416" t="s">
        <v>21635</v>
      </c>
      <c r="F7416" t="s">
        <v>21636</v>
      </c>
      <c r="G7416" t="s">
        <v>424</v>
      </c>
    </row>
    <row r="7417" spans="1:11" x14ac:dyDescent="0.3">
      <c r="A7417" t="s">
        <v>21637</v>
      </c>
      <c r="B7417" t="s">
        <v>21638</v>
      </c>
      <c r="C7417" t="s">
        <v>21639</v>
      </c>
      <c r="D7417" s="1">
        <v>42179</v>
      </c>
      <c r="E7417" t="s">
        <v>21640</v>
      </c>
      <c r="F7417" t="s">
        <v>21641</v>
      </c>
      <c r="G7417" t="s">
        <v>407</v>
      </c>
      <c r="H7417" t="s">
        <v>407</v>
      </c>
      <c r="I7417" t="s">
        <v>407</v>
      </c>
      <c r="J7417" t="s">
        <v>407</v>
      </c>
      <c r="K7417" s="2">
        <v>42156</v>
      </c>
    </row>
    <row r="7418" spans="1:11" x14ac:dyDescent="0.3">
      <c r="A7418" t="s">
        <v>4984</v>
      </c>
      <c r="B7418" t="s">
        <v>4985</v>
      </c>
      <c r="C7418" t="s">
        <v>21642</v>
      </c>
      <c r="D7418" s="1">
        <v>41981</v>
      </c>
      <c r="E7418" t="s">
        <v>21643</v>
      </c>
      <c r="F7418" t="s">
        <v>20044</v>
      </c>
      <c r="G7418" t="s">
        <v>413</v>
      </c>
      <c r="K7418" s="2">
        <v>41974</v>
      </c>
    </row>
    <row r="7419" spans="1:11" x14ac:dyDescent="0.3">
      <c r="A7419" t="s">
        <v>21644</v>
      </c>
      <c r="B7419" t="s">
        <v>21645</v>
      </c>
      <c r="C7419" t="s">
        <v>21646</v>
      </c>
      <c r="D7419" s="1">
        <v>41237</v>
      </c>
      <c r="E7419" t="s">
        <v>21647</v>
      </c>
      <c r="F7419" t="s">
        <v>21648</v>
      </c>
      <c r="G7419" t="s">
        <v>407</v>
      </c>
      <c r="H7419" t="s">
        <v>407</v>
      </c>
      <c r="I7419" t="s">
        <v>407</v>
      </c>
      <c r="J7419" t="s">
        <v>407</v>
      </c>
    </row>
    <row r="7420" spans="1:11" x14ac:dyDescent="0.3">
      <c r="A7420" t="s">
        <v>21644</v>
      </c>
      <c r="B7420" t="s">
        <v>21645</v>
      </c>
      <c r="C7420" t="s">
        <v>21649</v>
      </c>
      <c r="D7420" s="1">
        <v>42153</v>
      </c>
      <c r="E7420" t="s">
        <v>21650</v>
      </c>
      <c r="F7420" t="s">
        <v>21651</v>
      </c>
      <c r="G7420" t="s">
        <v>407</v>
      </c>
      <c r="K7420" s="2">
        <v>41821</v>
      </c>
    </row>
    <row r="7421" spans="1:11" x14ac:dyDescent="0.3">
      <c r="A7421" t="s">
        <v>21622</v>
      </c>
      <c r="B7421" t="s">
        <v>21623</v>
      </c>
      <c r="C7421" t="s">
        <v>21652</v>
      </c>
      <c r="D7421" s="1">
        <v>42130</v>
      </c>
      <c r="E7421" t="s">
        <v>21653</v>
      </c>
      <c r="F7421" t="s">
        <v>8629</v>
      </c>
      <c r="G7421" t="s">
        <v>407</v>
      </c>
      <c r="H7421" t="s">
        <v>407</v>
      </c>
      <c r="I7421" t="s">
        <v>407</v>
      </c>
      <c r="J7421" t="s">
        <v>407</v>
      </c>
      <c r="K7421" s="2">
        <v>42125</v>
      </c>
    </row>
    <row r="7422" spans="1:11" x14ac:dyDescent="0.3">
      <c r="A7422" t="s">
        <v>21617</v>
      </c>
      <c r="B7422" t="s">
        <v>21618</v>
      </c>
      <c r="C7422" t="s">
        <v>21654</v>
      </c>
      <c r="D7422" s="1">
        <v>42379</v>
      </c>
      <c r="E7422" t="s">
        <v>21655</v>
      </c>
      <c r="F7422" t="s">
        <v>17997</v>
      </c>
      <c r="G7422" t="s">
        <v>413</v>
      </c>
      <c r="K7422" s="2">
        <v>42370</v>
      </c>
    </row>
    <row r="7423" spans="1:11" x14ac:dyDescent="0.3">
      <c r="A7423" t="s">
        <v>4984</v>
      </c>
      <c r="B7423" t="s">
        <v>4985</v>
      </c>
      <c r="C7423" t="s">
        <v>580</v>
      </c>
      <c r="D7423" s="1">
        <v>42575</v>
      </c>
      <c r="E7423" t="s">
        <v>21656</v>
      </c>
      <c r="F7423" t="s">
        <v>21657</v>
      </c>
      <c r="G7423" t="s">
        <v>413</v>
      </c>
      <c r="K7423" s="2">
        <v>42552</v>
      </c>
    </row>
    <row r="7424" spans="1:11" x14ac:dyDescent="0.3">
      <c r="A7424" t="s">
        <v>4984</v>
      </c>
      <c r="B7424" t="s">
        <v>4985</v>
      </c>
      <c r="C7424" t="s">
        <v>21658</v>
      </c>
      <c r="D7424" s="1">
        <v>42387</v>
      </c>
      <c r="E7424" t="s">
        <v>21659</v>
      </c>
      <c r="F7424" t="s">
        <v>21660</v>
      </c>
      <c r="G7424" t="s">
        <v>413</v>
      </c>
      <c r="K7424" s="2">
        <v>42370</v>
      </c>
    </row>
    <row r="7425" spans="1:11" x14ac:dyDescent="0.3">
      <c r="A7425" t="s">
        <v>21617</v>
      </c>
      <c r="B7425" t="s">
        <v>21618</v>
      </c>
      <c r="C7425" t="s">
        <v>21661</v>
      </c>
      <c r="D7425" s="1">
        <v>42308</v>
      </c>
      <c r="E7425" t="s">
        <v>21662</v>
      </c>
      <c r="F7425" t="s">
        <v>21663</v>
      </c>
      <c r="G7425" t="s">
        <v>413</v>
      </c>
      <c r="K7425" s="2">
        <v>41974</v>
      </c>
    </row>
    <row r="7426" spans="1:11" x14ac:dyDescent="0.3">
      <c r="A7426" t="s">
        <v>21617</v>
      </c>
      <c r="B7426" t="s">
        <v>21618</v>
      </c>
      <c r="C7426" t="s">
        <v>21664</v>
      </c>
      <c r="D7426" s="1">
        <v>42473</v>
      </c>
      <c r="E7426" t="s">
        <v>21665</v>
      </c>
      <c r="F7426" t="s">
        <v>21666</v>
      </c>
      <c r="G7426" t="s">
        <v>407</v>
      </c>
      <c r="H7426" t="s">
        <v>413</v>
      </c>
      <c r="I7426" t="s">
        <v>413</v>
      </c>
      <c r="J7426" t="s">
        <v>407</v>
      </c>
      <c r="K7426" s="2">
        <v>42461</v>
      </c>
    </row>
    <row r="7427" spans="1:11" x14ac:dyDescent="0.3">
      <c r="A7427" t="s">
        <v>21644</v>
      </c>
      <c r="B7427" t="s">
        <v>21645</v>
      </c>
      <c r="C7427" t="s">
        <v>21667</v>
      </c>
      <c r="D7427" s="1">
        <v>42187</v>
      </c>
      <c r="E7427" t="s">
        <v>21668</v>
      </c>
      <c r="F7427" t="s">
        <v>21669</v>
      </c>
      <c r="G7427" t="s">
        <v>483</v>
      </c>
      <c r="K7427" s="2">
        <v>42156</v>
      </c>
    </row>
    <row r="7428" spans="1:11" x14ac:dyDescent="0.3">
      <c r="A7428" t="s">
        <v>21622</v>
      </c>
      <c r="B7428" t="s">
        <v>21623</v>
      </c>
      <c r="C7428" t="s">
        <v>21670</v>
      </c>
      <c r="D7428" s="1">
        <v>42191</v>
      </c>
      <c r="E7428" t="s">
        <v>21671</v>
      </c>
      <c r="F7428" t="s">
        <v>21672</v>
      </c>
      <c r="G7428" t="s">
        <v>407</v>
      </c>
      <c r="K7428" s="2">
        <v>42186</v>
      </c>
    </row>
    <row r="7429" spans="1:11" x14ac:dyDescent="0.3">
      <c r="A7429" t="s">
        <v>21617</v>
      </c>
      <c r="B7429" t="s">
        <v>21618</v>
      </c>
      <c r="C7429" t="s">
        <v>21673</v>
      </c>
      <c r="D7429" s="1">
        <v>41965</v>
      </c>
      <c r="E7429" t="s">
        <v>21674</v>
      </c>
      <c r="F7429" t="s">
        <v>10686</v>
      </c>
      <c r="G7429" t="s">
        <v>407</v>
      </c>
    </row>
    <row r="7430" spans="1:11" x14ac:dyDescent="0.3">
      <c r="A7430" t="s">
        <v>4984</v>
      </c>
      <c r="B7430" t="s">
        <v>4985</v>
      </c>
      <c r="C7430" t="s">
        <v>21675</v>
      </c>
      <c r="D7430" s="1">
        <v>41422</v>
      </c>
      <c r="E7430" t="s">
        <v>21676</v>
      </c>
      <c r="F7430" t="s">
        <v>21677</v>
      </c>
      <c r="G7430" t="s">
        <v>413</v>
      </c>
      <c r="K7430" s="2">
        <v>41395</v>
      </c>
    </row>
    <row r="7431" spans="1:11" x14ac:dyDescent="0.3">
      <c r="A7431" t="s">
        <v>4984</v>
      </c>
      <c r="B7431" t="s">
        <v>4985</v>
      </c>
      <c r="C7431" t="s">
        <v>21678</v>
      </c>
      <c r="D7431" s="1">
        <v>41822</v>
      </c>
      <c r="E7431" t="s">
        <v>21679</v>
      </c>
      <c r="F7431" t="s">
        <v>21680</v>
      </c>
      <c r="G7431" t="s">
        <v>407</v>
      </c>
    </row>
    <row r="7432" spans="1:11" x14ac:dyDescent="0.3">
      <c r="A7432" t="s">
        <v>21617</v>
      </c>
      <c r="B7432" t="s">
        <v>21618</v>
      </c>
      <c r="C7432" t="s">
        <v>21681</v>
      </c>
      <c r="D7432" s="1">
        <v>41703</v>
      </c>
      <c r="E7432" t="s">
        <v>21682</v>
      </c>
      <c r="F7432" t="s">
        <v>9632</v>
      </c>
      <c r="G7432" t="s">
        <v>407</v>
      </c>
      <c r="H7432" t="s">
        <v>407</v>
      </c>
      <c r="I7432" t="s">
        <v>407</v>
      </c>
      <c r="J7432" t="s">
        <v>407</v>
      </c>
      <c r="K7432" s="2">
        <v>41699</v>
      </c>
    </row>
    <row r="7433" spans="1:11" x14ac:dyDescent="0.3">
      <c r="A7433" t="s">
        <v>21617</v>
      </c>
      <c r="B7433" t="s">
        <v>21618</v>
      </c>
      <c r="C7433" t="s">
        <v>21683</v>
      </c>
      <c r="D7433" s="1">
        <v>41750</v>
      </c>
      <c r="E7433" t="s">
        <v>21684</v>
      </c>
      <c r="F7433" t="s">
        <v>21685</v>
      </c>
      <c r="G7433" t="s">
        <v>413</v>
      </c>
      <c r="K7433" s="2">
        <v>41487</v>
      </c>
    </row>
    <row r="7434" spans="1:11" x14ac:dyDescent="0.3">
      <c r="A7434" t="s">
        <v>21644</v>
      </c>
      <c r="B7434" t="s">
        <v>21645</v>
      </c>
      <c r="C7434" t="s">
        <v>21686</v>
      </c>
      <c r="D7434" s="1">
        <v>41065</v>
      </c>
      <c r="E7434" t="s">
        <v>21687</v>
      </c>
      <c r="F7434" t="s">
        <v>21688</v>
      </c>
      <c r="G7434" t="s">
        <v>413</v>
      </c>
      <c r="H7434" t="s">
        <v>413</v>
      </c>
      <c r="I7434" t="s">
        <v>407</v>
      </c>
      <c r="J7434" t="s">
        <v>407</v>
      </c>
      <c r="K7434" s="2">
        <v>41061</v>
      </c>
    </row>
    <row r="7435" spans="1:11" x14ac:dyDescent="0.3">
      <c r="A7435" t="s">
        <v>21637</v>
      </c>
      <c r="B7435" t="s">
        <v>21638</v>
      </c>
      <c r="C7435" t="s">
        <v>21689</v>
      </c>
      <c r="D7435" s="1">
        <v>42508</v>
      </c>
      <c r="E7435" t="s">
        <v>21690</v>
      </c>
      <c r="F7435" t="s">
        <v>21691</v>
      </c>
      <c r="G7435" t="s">
        <v>407</v>
      </c>
      <c r="H7435" t="s">
        <v>407</v>
      </c>
      <c r="I7435" t="s">
        <v>407</v>
      </c>
      <c r="J7435" t="s">
        <v>407</v>
      </c>
      <c r="K7435" s="2">
        <v>42491</v>
      </c>
    </row>
    <row r="7436" spans="1:11" x14ac:dyDescent="0.3">
      <c r="A7436" t="s">
        <v>21644</v>
      </c>
      <c r="B7436" t="s">
        <v>21645</v>
      </c>
      <c r="C7436" t="s">
        <v>21692</v>
      </c>
      <c r="D7436" s="1">
        <v>42198</v>
      </c>
      <c r="E7436" t="s">
        <v>21693</v>
      </c>
      <c r="F7436" t="s">
        <v>21694</v>
      </c>
      <c r="G7436" t="s">
        <v>413</v>
      </c>
      <c r="H7436" t="s">
        <v>413</v>
      </c>
      <c r="I7436" t="s">
        <v>424</v>
      </c>
      <c r="J7436" t="s">
        <v>413</v>
      </c>
      <c r="K7436" s="2">
        <v>42186</v>
      </c>
    </row>
    <row r="7437" spans="1:11" x14ac:dyDescent="0.3">
      <c r="A7437" t="s">
        <v>21644</v>
      </c>
      <c r="B7437" t="s">
        <v>21645</v>
      </c>
      <c r="C7437" t="s">
        <v>1200</v>
      </c>
      <c r="D7437" s="1">
        <v>41976</v>
      </c>
      <c r="E7437" t="s">
        <v>21695</v>
      </c>
      <c r="F7437" t="s">
        <v>21696</v>
      </c>
      <c r="G7437" t="s">
        <v>407</v>
      </c>
      <c r="K7437" s="2">
        <v>41974</v>
      </c>
    </row>
    <row r="7438" spans="1:11" x14ac:dyDescent="0.3">
      <c r="A7438" t="s">
        <v>21644</v>
      </c>
      <c r="B7438" t="s">
        <v>21645</v>
      </c>
      <c r="C7438" t="s">
        <v>21697</v>
      </c>
      <c r="D7438" s="1">
        <v>42593</v>
      </c>
      <c r="E7438" t="s">
        <v>21698</v>
      </c>
      <c r="F7438" t="s">
        <v>21699</v>
      </c>
      <c r="G7438" t="s">
        <v>413</v>
      </c>
      <c r="K7438" s="2">
        <v>42583</v>
      </c>
    </row>
    <row r="7439" spans="1:11" x14ac:dyDescent="0.3">
      <c r="A7439" t="s">
        <v>21617</v>
      </c>
      <c r="B7439" t="s">
        <v>21618</v>
      </c>
      <c r="C7439" t="s">
        <v>21700</v>
      </c>
      <c r="D7439" s="1">
        <v>42277</v>
      </c>
      <c r="E7439" t="s">
        <v>21701</v>
      </c>
      <c r="F7439" t="s">
        <v>21702</v>
      </c>
      <c r="G7439" t="s">
        <v>407</v>
      </c>
      <c r="H7439" t="s">
        <v>407</v>
      </c>
      <c r="I7439" t="s">
        <v>407</v>
      </c>
      <c r="J7439" t="s">
        <v>407</v>
      </c>
      <c r="K7439" s="2">
        <v>42248</v>
      </c>
    </row>
    <row r="7440" spans="1:11" x14ac:dyDescent="0.3">
      <c r="A7440" t="s">
        <v>21617</v>
      </c>
      <c r="B7440" t="s">
        <v>21618</v>
      </c>
      <c r="C7440" t="s">
        <v>21703</v>
      </c>
      <c r="D7440" s="1">
        <v>42185</v>
      </c>
      <c r="E7440" t="s">
        <v>21704</v>
      </c>
      <c r="F7440" t="s">
        <v>21705</v>
      </c>
      <c r="G7440" t="s">
        <v>413</v>
      </c>
      <c r="K7440" s="2">
        <v>42156</v>
      </c>
    </row>
    <row r="7441" spans="1:11" x14ac:dyDescent="0.3">
      <c r="A7441" t="s">
        <v>21644</v>
      </c>
      <c r="B7441" t="s">
        <v>21645</v>
      </c>
      <c r="C7441" t="s">
        <v>21706</v>
      </c>
      <c r="D7441" s="1">
        <v>42246</v>
      </c>
      <c r="E7441" t="s">
        <v>21707</v>
      </c>
      <c r="F7441" t="s">
        <v>11131</v>
      </c>
      <c r="G7441" t="s">
        <v>413</v>
      </c>
      <c r="K7441" s="2">
        <v>42217</v>
      </c>
    </row>
    <row r="7442" spans="1:11" x14ac:dyDescent="0.3">
      <c r="A7442" t="s">
        <v>21644</v>
      </c>
      <c r="B7442" t="s">
        <v>21645</v>
      </c>
      <c r="C7442" t="s">
        <v>21708</v>
      </c>
      <c r="D7442" s="1">
        <v>41525</v>
      </c>
      <c r="E7442" t="s">
        <v>21709</v>
      </c>
      <c r="F7442" t="s">
        <v>21710</v>
      </c>
      <c r="G7442" t="s">
        <v>424</v>
      </c>
      <c r="H7442" t="s">
        <v>435</v>
      </c>
      <c r="I7442" t="s">
        <v>435</v>
      </c>
      <c r="J7442" t="s">
        <v>424</v>
      </c>
      <c r="K7442" s="2">
        <v>41487</v>
      </c>
    </row>
    <row r="7443" spans="1:11" x14ac:dyDescent="0.3">
      <c r="A7443" t="s">
        <v>21644</v>
      </c>
      <c r="B7443" t="s">
        <v>21645</v>
      </c>
      <c r="C7443" t="s">
        <v>21711</v>
      </c>
      <c r="D7443" s="1">
        <v>42460</v>
      </c>
      <c r="E7443" t="s">
        <v>21712</v>
      </c>
      <c r="F7443" t="s">
        <v>21713</v>
      </c>
      <c r="G7443" t="s">
        <v>413</v>
      </c>
      <c r="K7443" s="2">
        <v>42430</v>
      </c>
    </row>
    <row r="7444" spans="1:11" x14ac:dyDescent="0.3">
      <c r="A7444" t="s">
        <v>21644</v>
      </c>
      <c r="B7444" t="s">
        <v>21645</v>
      </c>
      <c r="C7444" t="s">
        <v>21714</v>
      </c>
      <c r="D7444" s="1">
        <v>42344</v>
      </c>
      <c r="E7444" t="s">
        <v>21715</v>
      </c>
      <c r="F7444" t="s">
        <v>21716</v>
      </c>
      <c r="G7444" t="s">
        <v>407</v>
      </c>
      <c r="H7444" t="s">
        <v>407</v>
      </c>
      <c r="I7444" t="s">
        <v>407</v>
      </c>
      <c r="J7444" t="s">
        <v>407</v>
      </c>
      <c r="K7444" s="2">
        <v>42339</v>
      </c>
    </row>
    <row r="7445" spans="1:11" x14ac:dyDescent="0.3">
      <c r="A7445" t="s">
        <v>21644</v>
      </c>
      <c r="B7445" t="s">
        <v>21645</v>
      </c>
      <c r="C7445" t="s">
        <v>21717</v>
      </c>
      <c r="D7445" s="1">
        <v>42361</v>
      </c>
      <c r="E7445" t="s">
        <v>21718</v>
      </c>
      <c r="F7445" t="s">
        <v>21719</v>
      </c>
      <c r="G7445" t="s">
        <v>407</v>
      </c>
      <c r="H7445" t="s">
        <v>407</v>
      </c>
      <c r="I7445" t="s">
        <v>407</v>
      </c>
      <c r="J7445" t="s">
        <v>413</v>
      </c>
      <c r="K7445" s="2">
        <v>42339</v>
      </c>
    </row>
    <row r="7446" spans="1:11" x14ac:dyDescent="0.3">
      <c r="A7446" t="s">
        <v>21637</v>
      </c>
      <c r="B7446" t="s">
        <v>21638</v>
      </c>
      <c r="C7446" t="s">
        <v>21720</v>
      </c>
      <c r="D7446" s="1">
        <v>41264</v>
      </c>
      <c r="E7446" t="s">
        <v>21721</v>
      </c>
      <c r="F7446" t="s">
        <v>21722</v>
      </c>
      <c r="G7446" t="s">
        <v>407</v>
      </c>
      <c r="K7446" s="2">
        <v>41244</v>
      </c>
    </row>
    <row r="7447" spans="1:11" x14ac:dyDescent="0.3">
      <c r="A7447" t="s">
        <v>21644</v>
      </c>
      <c r="B7447" t="s">
        <v>21645</v>
      </c>
      <c r="C7447" t="s">
        <v>21723</v>
      </c>
      <c r="D7447" s="1">
        <v>41584</v>
      </c>
      <c r="E7447" t="s">
        <v>21724</v>
      </c>
      <c r="F7447" t="s">
        <v>21725</v>
      </c>
      <c r="G7447" t="s">
        <v>407</v>
      </c>
      <c r="H7447" t="s">
        <v>407</v>
      </c>
      <c r="I7447" t="s">
        <v>413</v>
      </c>
      <c r="J7447" t="s">
        <v>413</v>
      </c>
      <c r="K7447" s="2">
        <v>41579</v>
      </c>
    </row>
    <row r="7448" spans="1:11" x14ac:dyDescent="0.3">
      <c r="A7448" t="s">
        <v>21617</v>
      </c>
      <c r="B7448" t="s">
        <v>21618</v>
      </c>
      <c r="C7448" t="s">
        <v>21726</v>
      </c>
      <c r="D7448" s="1">
        <v>42337</v>
      </c>
      <c r="E7448" t="s">
        <v>21727</v>
      </c>
      <c r="F7448" t="s">
        <v>21728</v>
      </c>
      <c r="G7448" t="s">
        <v>435</v>
      </c>
      <c r="H7448" t="s">
        <v>435</v>
      </c>
      <c r="I7448" t="s">
        <v>435</v>
      </c>
      <c r="J7448" t="s">
        <v>407</v>
      </c>
      <c r="K7448" s="2">
        <v>42309</v>
      </c>
    </row>
    <row r="7449" spans="1:11" x14ac:dyDescent="0.3">
      <c r="A7449" t="s">
        <v>21622</v>
      </c>
      <c r="B7449" t="s">
        <v>21623</v>
      </c>
      <c r="C7449" t="s">
        <v>21729</v>
      </c>
      <c r="D7449" s="1">
        <v>42309</v>
      </c>
      <c r="E7449" t="s">
        <v>21730</v>
      </c>
      <c r="F7449" t="s">
        <v>21731</v>
      </c>
      <c r="G7449" t="s">
        <v>413</v>
      </c>
      <c r="H7449" t="s">
        <v>413</v>
      </c>
      <c r="I7449" t="s">
        <v>413</v>
      </c>
      <c r="J7449" t="s">
        <v>413</v>
      </c>
      <c r="K7449" s="2">
        <v>42278</v>
      </c>
    </row>
    <row r="7450" spans="1:11" x14ac:dyDescent="0.3">
      <c r="A7450" t="s">
        <v>21622</v>
      </c>
      <c r="B7450" t="s">
        <v>21623</v>
      </c>
      <c r="C7450" t="s">
        <v>21732</v>
      </c>
      <c r="D7450" s="1">
        <v>41401</v>
      </c>
      <c r="E7450" t="s">
        <v>21733</v>
      </c>
      <c r="F7450" t="s">
        <v>21734</v>
      </c>
      <c r="G7450" t="s">
        <v>435</v>
      </c>
      <c r="H7450" t="s">
        <v>435</v>
      </c>
      <c r="I7450" t="s">
        <v>435</v>
      </c>
      <c r="J7450" t="s">
        <v>483</v>
      </c>
      <c r="K7450" s="2">
        <v>41395</v>
      </c>
    </row>
    <row r="7451" spans="1:11" x14ac:dyDescent="0.3">
      <c r="A7451" t="s">
        <v>21627</v>
      </c>
      <c r="B7451" t="s">
        <v>21628</v>
      </c>
      <c r="C7451" t="s">
        <v>21735</v>
      </c>
      <c r="D7451" s="1">
        <v>42310</v>
      </c>
      <c r="E7451" t="s">
        <v>21736</v>
      </c>
      <c r="F7451" t="s">
        <v>21737</v>
      </c>
      <c r="G7451" t="s">
        <v>413</v>
      </c>
      <c r="I7451" t="s">
        <v>407</v>
      </c>
      <c r="J7451" t="s">
        <v>407</v>
      </c>
      <c r="K7451" s="2">
        <v>42309</v>
      </c>
    </row>
    <row r="7452" spans="1:11" x14ac:dyDescent="0.3">
      <c r="A7452" t="s">
        <v>21627</v>
      </c>
      <c r="B7452" t="s">
        <v>21628</v>
      </c>
      <c r="C7452" t="s">
        <v>21738</v>
      </c>
      <c r="D7452" s="1">
        <v>41654</v>
      </c>
      <c r="E7452" t="s">
        <v>21739</v>
      </c>
      <c r="F7452" t="s">
        <v>21740</v>
      </c>
      <c r="G7452" t="s">
        <v>407</v>
      </c>
      <c r="J7452" t="s">
        <v>407</v>
      </c>
      <c r="K7452" s="2">
        <v>41640</v>
      </c>
    </row>
    <row r="7453" spans="1:11" x14ac:dyDescent="0.3">
      <c r="A7453" t="s">
        <v>21637</v>
      </c>
      <c r="B7453" t="s">
        <v>21638</v>
      </c>
      <c r="C7453" t="s">
        <v>21741</v>
      </c>
      <c r="D7453" s="1">
        <v>41033</v>
      </c>
      <c r="E7453" t="s">
        <v>21742</v>
      </c>
      <c r="F7453" t="s">
        <v>21722</v>
      </c>
      <c r="G7453" t="s">
        <v>407</v>
      </c>
      <c r="H7453" t="s">
        <v>413</v>
      </c>
      <c r="I7453" t="s">
        <v>413</v>
      </c>
      <c r="J7453" t="s">
        <v>407</v>
      </c>
      <c r="K7453" s="2">
        <v>41030</v>
      </c>
    </row>
    <row r="7454" spans="1:11" x14ac:dyDescent="0.3">
      <c r="A7454" t="s">
        <v>21644</v>
      </c>
      <c r="B7454" t="s">
        <v>21645</v>
      </c>
      <c r="C7454" t="s">
        <v>21743</v>
      </c>
      <c r="D7454" s="1">
        <v>41955</v>
      </c>
      <c r="E7454" t="s">
        <v>21744</v>
      </c>
      <c r="F7454" t="s">
        <v>21745</v>
      </c>
      <c r="G7454" t="s">
        <v>435</v>
      </c>
      <c r="H7454" t="s">
        <v>424</v>
      </c>
      <c r="I7454" t="s">
        <v>435</v>
      </c>
      <c r="J7454" t="s">
        <v>483</v>
      </c>
      <c r="K7454" s="2">
        <v>41944</v>
      </c>
    </row>
    <row r="7455" spans="1:11" x14ac:dyDescent="0.3">
      <c r="A7455" t="s">
        <v>21627</v>
      </c>
      <c r="B7455" t="s">
        <v>21628</v>
      </c>
      <c r="C7455" t="s">
        <v>21746</v>
      </c>
      <c r="D7455" s="1">
        <v>42029</v>
      </c>
      <c r="E7455" t="s">
        <v>21747</v>
      </c>
      <c r="F7455" t="s">
        <v>21748</v>
      </c>
      <c r="G7455" t="s">
        <v>413</v>
      </c>
      <c r="I7455" t="s">
        <v>413</v>
      </c>
      <c r="J7455" t="s">
        <v>424</v>
      </c>
      <c r="K7455" s="2">
        <v>42005</v>
      </c>
    </row>
    <row r="7456" spans="1:11" x14ac:dyDescent="0.3">
      <c r="A7456" t="s">
        <v>21617</v>
      </c>
      <c r="B7456" t="s">
        <v>21618</v>
      </c>
      <c r="C7456" t="s">
        <v>5927</v>
      </c>
      <c r="D7456" s="1">
        <v>42308</v>
      </c>
      <c r="E7456" t="s">
        <v>21749</v>
      </c>
      <c r="F7456" t="s">
        <v>21750</v>
      </c>
      <c r="G7456" t="s">
        <v>435</v>
      </c>
      <c r="K7456" s="2">
        <v>42278</v>
      </c>
    </row>
    <row r="7457" spans="1:11" x14ac:dyDescent="0.3">
      <c r="A7457" t="s">
        <v>21622</v>
      </c>
      <c r="B7457" t="s">
        <v>21623</v>
      </c>
      <c r="C7457" t="s">
        <v>21751</v>
      </c>
      <c r="D7457" s="1">
        <v>42099</v>
      </c>
      <c r="E7457" t="s">
        <v>21752</v>
      </c>
      <c r="F7457" t="s">
        <v>21753</v>
      </c>
      <c r="G7457" t="s">
        <v>407</v>
      </c>
    </row>
    <row r="7458" spans="1:11" x14ac:dyDescent="0.3">
      <c r="A7458" t="s">
        <v>21627</v>
      </c>
      <c r="B7458" t="s">
        <v>21628</v>
      </c>
      <c r="C7458" t="s">
        <v>21754</v>
      </c>
      <c r="D7458" s="1">
        <v>42436</v>
      </c>
      <c r="E7458" t="s">
        <v>21755</v>
      </c>
      <c r="F7458" t="s">
        <v>21756</v>
      </c>
      <c r="G7458" t="s">
        <v>407</v>
      </c>
      <c r="K7458" s="2">
        <v>42401</v>
      </c>
    </row>
    <row r="7459" spans="1:11" x14ac:dyDescent="0.3">
      <c r="A7459" t="s">
        <v>21644</v>
      </c>
      <c r="B7459" t="s">
        <v>21645</v>
      </c>
      <c r="C7459" t="s">
        <v>21757</v>
      </c>
      <c r="D7459" s="1">
        <v>42180</v>
      </c>
      <c r="E7459" t="s">
        <v>21758</v>
      </c>
      <c r="F7459" t="s">
        <v>21759</v>
      </c>
      <c r="G7459" t="s">
        <v>413</v>
      </c>
      <c r="H7459" t="s">
        <v>413</v>
      </c>
      <c r="I7459" t="s">
        <v>424</v>
      </c>
      <c r="J7459" t="s">
        <v>407</v>
      </c>
      <c r="K7459" s="2">
        <v>42156</v>
      </c>
    </row>
    <row r="7460" spans="1:11" x14ac:dyDescent="0.3">
      <c r="A7460" t="s">
        <v>4984</v>
      </c>
      <c r="B7460" t="s">
        <v>4985</v>
      </c>
      <c r="C7460" t="s">
        <v>21760</v>
      </c>
      <c r="D7460" s="1">
        <v>42007</v>
      </c>
      <c r="E7460" t="s">
        <v>21761</v>
      </c>
      <c r="F7460" t="s">
        <v>21762</v>
      </c>
      <c r="G7460" t="s">
        <v>483</v>
      </c>
      <c r="H7460" t="s">
        <v>483</v>
      </c>
      <c r="I7460" t="s">
        <v>483</v>
      </c>
      <c r="J7460" t="s">
        <v>483</v>
      </c>
      <c r="K7460" s="2">
        <v>42005</v>
      </c>
    </row>
    <row r="7461" spans="1:11" x14ac:dyDescent="0.3">
      <c r="A7461" t="s">
        <v>21622</v>
      </c>
      <c r="B7461" t="s">
        <v>21623</v>
      </c>
      <c r="C7461" t="s">
        <v>21763</v>
      </c>
      <c r="D7461" s="1">
        <v>41676</v>
      </c>
      <c r="E7461" t="s">
        <v>21764</v>
      </c>
      <c r="F7461" t="s">
        <v>21765</v>
      </c>
      <c r="G7461" t="s">
        <v>407</v>
      </c>
    </row>
    <row r="7462" spans="1:11" x14ac:dyDescent="0.3">
      <c r="A7462" t="s">
        <v>21644</v>
      </c>
      <c r="B7462" t="s">
        <v>21645</v>
      </c>
      <c r="C7462" t="s">
        <v>15830</v>
      </c>
      <c r="D7462" s="1">
        <v>42594</v>
      </c>
      <c r="E7462" t="s">
        <v>21766</v>
      </c>
      <c r="F7462" t="s">
        <v>21767</v>
      </c>
      <c r="G7462" t="s">
        <v>483</v>
      </c>
      <c r="K7462" s="2">
        <v>42583</v>
      </c>
    </row>
    <row r="7463" spans="1:11" x14ac:dyDescent="0.3">
      <c r="A7463" t="s">
        <v>4984</v>
      </c>
      <c r="B7463" t="s">
        <v>4985</v>
      </c>
      <c r="C7463" t="s">
        <v>21768</v>
      </c>
      <c r="D7463" s="1">
        <v>42294</v>
      </c>
      <c r="E7463" t="s">
        <v>21769</v>
      </c>
      <c r="F7463" t="s">
        <v>21770</v>
      </c>
      <c r="G7463" t="s">
        <v>407</v>
      </c>
      <c r="K7463" s="2">
        <v>42278</v>
      </c>
    </row>
    <row r="7464" spans="1:11" x14ac:dyDescent="0.3">
      <c r="A7464" t="s">
        <v>21637</v>
      </c>
      <c r="B7464" t="s">
        <v>21638</v>
      </c>
      <c r="C7464" t="s">
        <v>21771</v>
      </c>
      <c r="D7464" s="1">
        <v>42163</v>
      </c>
      <c r="E7464" t="s">
        <v>21772</v>
      </c>
      <c r="F7464" t="s">
        <v>21773</v>
      </c>
      <c r="G7464" t="s">
        <v>407</v>
      </c>
      <c r="H7464" t="s">
        <v>407</v>
      </c>
      <c r="I7464" t="s">
        <v>413</v>
      </c>
      <c r="J7464" t="s">
        <v>407</v>
      </c>
      <c r="K7464" s="2">
        <v>42125</v>
      </c>
    </row>
    <row r="7465" spans="1:11" x14ac:dyDescent="0.3">
      <c r="A7465" t="s">
        <v>21627</v>
      </c>
      <c r="B7465" t="s">
        <v>21628</v>
      </c>
      <c r="C7465" t="s">
        <v>21774</v>
      </c>
      <c r="D7465" s="1">
        <v>42586</v>
      </c>
      <c r="E7465" t="s">
        <v>21775</v>
      </c>
      <c r="F7465" t="s">
        <v>21776</v>
      </c>
      <c r="G7465" t="s">
        <v>413</v>
      </c>
      <c r="H7465" t="s">
        <v>413</v>
      </c>
      <c r="I7465" t="s">
        <v>413</v>
      </c>
      <c r="J7465" t="s">
        <v>413</v>
      </c>
      <c r="K7465" s="2">
        <v>42430</v>
      </c>
    </row>
    <row r="7466" spans="1:11" x14ac:dyDescent="0.3">
      <c r="A7466" t="s">
        <v>21644</v>
      </c>
      <c r="B7466" t="s">
        <v>21645</v>
      </c>
      <c r="C7466" t="s">
        <v>21777</v>
      </c>
      <c r="D7466" s="1">
        <v>42430</v>
      </c>
      <c r="E7466" t="s">
        <v>21778</v>
      </c>
      <c r="F7466" t="s">
        <v>21779</v>
      </c>
      <c r="G7466" t="s">
        <v>407</v>
      </c>
      <c r="H7466" t="s">
        <v>407</v>
      </c>
      <c r="I7466" t="s">
        <v>407</v>
      </c>
      <c r="J7466" t="s">
        <v>407</v>
      </c>
      <c r="K7466" s="2">
        <v>42401</v>
      </c>
    </row>
    <row r="7467" spans="1:11" x14ac:dyDescent="0.3">
      <c r="A7467" t="s">
        <v>4984</v>
      </c>
      <c r="B7467" t="s">
        <v>4985</v>
      </c>
      <c r="C7467" t="s">
        <v>21780</v>
      </c>
      <c r="D7467" s="1">
        <v>42443</v>
      </c>
      <c r="E7467" t="s">
        <v>21781</v>
      </c>
      <c r="F7467" t="s">
        <v>21782</v>
      </c>
      <c r="G7467" t="s">
        <v>413</v>
      </c>
      <c r="K7467" s="2">
        <v>42430</v>
      </c>
    </row>
    <row r="7468" spans="1:11" x14ac:dyDescent="0.3">
      <c r="A7468" t="s">
        <v>21644</v>
      </c>
      <c r="B7468" t="s">
        <v>21645</v>
      </c>
      <c r="C7468" t="s">
        <v>2977</v>
      </c>
      <c r="D7468" s="1">
        <v>41953</v>
      </c>
      <c r="E7468" t="s">
        <v>21783</v>
      </c>
      <c r="F7468" t="s">
        <v>21784</v>
      </c>
      <c r="G7468" t="s">
        <v>483</v>
      </c>
      <c r="H7468" t="s">
        <v>483</v>
      </c>
      <c r="J7468" t="s">
        <v>483</v>
      </c>
      <c r="K7468" s="2">
        <v>41944</v>
      </c>
    </row>
    <row r="7469" spans="1:11" x14ac:dyDescent="0.3">
      <c r="A7469" t="s">
        <v>4984</v>
      </c>
      <c r="B7469" t="s">
        <v>4985</v>
      </c>
      <c r="C7469" t="s">
        <v>21785</v>
      </c>
      <c r="D7469" s="1">
        <v>41789</v>
      </c>
      <c r="E7469" t="s">
        <v>21786</v>
      </c>
      <c r="F7469" t="s">
        <v>10589</v>
      </c>
      <c r="G7469" t="s">
        <v>407</v>
      </c>
      <c r="K7469" s="2">
        <v>41760</v>
      </c>
    </row>
    <row r="7470" spans="1:11" x14ac:dyDescent="0.3">
      <c r="A7470" t="s">
        <v>4984</v>
      </c>
      <c r="B7470" t="s">
        <v>4985</v>
      </c>
      <c r="C7470" t="s">
        <v>21787</v>
      </c>
      <c r="D7470" s="1">
        <v>42522</v>
      </c>
      <c r="E7470" t="s">
        <v>21788</v>
      </c>
      <c r="F7470" t="s">
        <v>21789</v>
      </c>
      <c r="G7470" t="s">
        <v>413</v>
      </c>
      <c r="H7470" t="s">
        <v>413</v>
      </c>
      <c r="I7470" t="s">
        <v>424</v>
      </c>
      <c r="J7470" t="s">
        <v>424</v>
      </c>
      <c r="K7470" s="2">
        <v>42491</v>
      </c>
    </row>
    <row r="7471" spans="1:11" x14ac:dyDescent="0.3">
      <c r="A7471" t="s">
        <v>21617</v>
      </c>
      <c r="B7471" t="s">
        <v>21618</v>
      </c>
      <c r="C7471" t="s">
        <v>21790</v>
      </c>
      <c r="D7471" s="1">
        <v>41526</v>
      </c>
      <c r="E7471" t="s">
        <v>21791</v>
      </c>
      <c r="F7471" t="s">
        <v>21792</v>
      </c>
      <c r="G7471" t="s">
        <v>413</v>
      </c>
      <c r="H7471" t="s">
        <v>413</v>
      </c>
      <c r="I7471" t="s">
        <v>413</v>
      </c>
      <c r="J7471" t="s">
        <v>413</v>
      </c>
      <c r="K7471" s="2">
        <v>41518</v>
      </c>
    </row>
    <row r="7472" spans="1:11" x14ac:dyDescent="0.3">
      <c r="A7472" t="s">
        <v>21617</v>
      </c>
      <c r="B7472" t="s">
        <v>21618</v>
      </c>
      <c r="C7472" t="s">
        <v>21793</v>
      </c>
      <c r="D7472" s="1">
        <v>42325</v>
      </c>
      <c r="E7472" t="s">
        <v>21794</v>
      </c>
      <c r="F7472" t="s">
        <v>21795</v>
      </c>
      <c r="G7472" t="s">
        <v>424</v>
      </c>
      <c r="H7472" t="s">
        <v>424</v>
      </c>
      <c r="I7472" t="s">
        <v>424</v>
      </c>
      <c r="J7472" t="s">
        <v>413</v>
      </c>
      <c r="K7472" s="2">
        <v>42309</v>
      </c>
    </row>
    <row r="7473" spans="1:11" x14ac:dyDescent="0.3">
      <c r="A7473" t="s">
        <v>21637</v>
      </c>
      <c r="B7473" t="s">
        <v>21638</v>
      </c>
      <c r="C7473" t="s">
        <v>21796</v>
      </c>
      <c r="D7473" s="1">
        <v>41425</v>
      </c>
      <c r="E7473" t="s">
        <v>21797</v>
      </c>
      <c r="F7473" t="s">
        <v>21798</v>
      </c>
      <c r="G7473" t="s">
        <v>413</v>
      </c>
      <c r="H7473" t="s">
        <v>413</v>
      </c>
      <c r="I7473" t="s">
        <v>413</v>
      </c>
      <c r="J7473" t="s">
        <v>413</v>
      </c>
      <c r="K7473" s="2">
        <v>41395</v>
      </c>
    </row>
    <row r="7474" spans="1:11" x14ac:dyDescent="0.3">
      <c r="A7474" t="s">
        <v>21627</v>
      </c>
      <c r="B7474" t="s">
        <v>21628</v>
      </c>
      <c r="C7474" t="s">
        <v>21799</v>
      </c>
      <c r="D7474" s="1">
        <v>42386</v>
      </c>
      <c r="E7474" t="s">
        <v>21800</v>
      </c>
      <c r="F7474" t="s">
        <v>21801</v>
      </c>
      <c r="G7474" t="s">
        <v>407</v>
      </c>
      <c r="K7474" s="2">
        <v>42370</v>
      </c>
    </row>
    <row r="7475" spans="1:11" x14ac:dyDescent="0.3">
      <c r="A7475" t="s">
        <v>21644</v>
      </c>
      <c r="B7475" t="s">
        <v>21645</v>
      </c>
      <c r="C7475" t="s">
        <v>21802</v>
      </c>
      <c r="D7475" s="1">
        <v>42584</v>
      </c>
      <c r="E7475" t="s">
        <v>21803</v>
      </c>
      <c r="F7475" t="s">
        <v>21804</v>
      </c>
      <c r="G7475" t="s">
        <v>413</v>
      </c>
      <c r="K7475" s="2">
        <v>42552</v>
      </c>
    </row>
    <row r="7476" spans="1:11" x14ac:dyDescent="0.3">
      <c r="A7476" t="s">
        <v>21617</v>
      </c>
      <c r="B7476" t="s">
        <v>21618</v>
      </c>
      <c r="C7476" t="s">
        <v>21805</v>
      </c>
      <c r="D7476" s="1">
        <v>41633</v>
      </c>
      <c r="E7476" t="s">
        <v>21806</v>
      </c>
      <c r="F7476" t="s">
        <v>21807</v>
      </c>
      <c r="G7476" t="s">
        <v>407</v>
      </c>
      <c r="H7476" t="s">
        <v>407</v>
      </c>
      <c r="I7476" t="s">
        <v>407</v>
      </c>
      <c r="J7476" t="s">
        <v>407</v>
      </c>
      <c r="K7476" s="2">
        <v>41609</v>
      </c>
    </row>
    <row r="7477" spans="1:11" x14ac:dyDescent="0.3">
      <c r="A7477" t="s">
        <v>21617</v>
      </c>
      <c r="B7477" t="s">
        <v>21618</v>
      </c>
      <c r="C7477" t="s">
        <v>21808</v>
      </c>
      <c r="D7477" s="1">
        <v>42453</v>
      </c>
      <c r="E7477" t="s">
        <v>21809</v>
      </c>
      <c r="F7477" t="s">
        <v>21756</v>
      </c>
      <c r="G7477" t="s">
        <v>407</v>
      </c>
      <c r="H7477" t="s">
        <v>407</v>
      </c>
      <c r="I7477" t="s">
        <v>407</v>
      </c>
      <c r="J7477" t="s">
        <v>407</v>
      </c>
      <c r="K7477" s="2">
        <v>42401</v>
      </c>
    </row>
    <row r="7478" spans="1:11" x14ac:dyDescent="0.3">
      <c r="A7478" t="s">
        <v>21637</v>
      </c>
      <c r="B7478" t="s">
        <v>21638</v>
      </c>
      <c r="C7478" t="s">
        <v>21810</v>
      </c>
      <c r="D7478" s="1">
        <v>42571</v>
      </c>
      <c r="E7478" t="s">
        <v>21811</v>
      </c>
      <c r="F7478" t="s">
        <v>21722</v>
      </c>
      <c r="G7478" t="s">
        <v>407</v>
      </c>
      <c r="H7478" t="s">
        <v>407</v>
      </c>
      <c r="I7478" t="s">
        <v>407</v>
      </c>
      <c r="J7478" t="s">
        <v>407</v>
      </c>
      <c r="K7478" s="2">
        <v>42552</v>
      </c>
    </row>
    <row r="7479" spans="1:11" x14ac:dyDescent="0.3">
      <c r="A7479" t="s">
        <v>21622</v>
      </c>
      <c r="B7479" t="s">
        <v>21623</v>
      </c>
      <c r="C7479" t="s">
        <v>708</v>
      </c>
      <c r="D7479" s="1">
        <v>42232</v>
      </c>
      <c r="E7479" t="s">
        <v>21812</v>
      </c>
      <c r="F7479" t="s">
        <v>21813</v>
      </c>
      <c r="G7479" t="s">
        <v>407</v>
      </c>
      <c r="H7479" t="s">
        <v>407</v>
      </c>
      <c r="I7479" t="s">
        <v>407</v>
      </c>
      <c r="J7479" t="s">
        <v>407</v>
      </c>
      <c r="K7479" s="2">
        <v>42217</v>
      </c>
    </row>
    <row r="7480" spans="1:11" x14ac:dyDescent="0.3">
      <c r="A7480" t="s">
        <v>4984</v>
      </c>
      <c r="B7480" t="s">
        <v>4985</v>
      </c>
      <c r="C7480" t="s">
        <v>21814</v>
      </c>
      <c r="D7480" s="1">
        <v>42192</v>
      </c>
      <c r="E7480" t="s">
        <v>21815</v>
      </c>
      <c r="F7480" t="s">
        <v>21816</v>
      </c>
      <c r="G7480" t="s">
        <v>407</v>
      </c>
      <c r="H7480" t="s">
        <v>413</v>
      </c>
      <c r="I7480" t="s">
        <v>413</v>
      </c>
      <c r="J7480" t="s">
        <v>413</v>
      </c>
      <c r="K7480" s="2">
        <v>41852</v>
      </c>
    </row>
    <row r="7481" spans="1:11" x14ac:dyDescent="0.3">
      <c r="A7481" t="s">
        <v>21644</v>
      </c>
      <c r="B7481" t="s">
        <v>21645</v>
      </c>
      <c r="C7481" t="s">
        <v>21817</v>
      </c>
      <c r="D7481" s="1">
        <v>42445</v>
      </c>
      <c r="E7481" t="s">
        <v>21818</v>
      </c>
      <c r="F7481" t="s">
        <v>21819</v>
      </c>
      <c r="G7481" t="s">
        <v>413</v>
      </c>
      <c r="H7481" t="s">
        <v>413</v>
      </c>
      <c r="I7481" t="s">
        <v>413</v>
      </c>
      <c r="J7481" t="s">
        <v>407</v>
      </c>
      <c r="K7481" s="2">
        <v>42430</v>
      </c>
    </row>
    <row r="7482" spans="1:11" x14ac:dyDescent="0.3">
      <c r="A7482" t="s">
        <v>4984</v>
      </c>
      <c r="B7482" t="s">
        <v>4985</v>
      </c>
      <c r="C7482" t="s">
        <v>21820</v>
      </c>
      <c r="D7482" s="1">
        <v>42062</v>
      </c>
      <c r="E7482" t="s">
        <v>21821</v>
      </c>
      <c r="F7482" t="s">
        <v>21822</v>
      </c>
      <c r="G7482" t="s">
        <v>424</v>
      </c>
      <c r="H7482" t="s">
        <v>435</v>
      </c>
      <c r="I7482" t="s">
        <v>435</v>
      </c>
      <c r="J7482" t="s">
        <v>424</v>
      </c>
      <c r="K7482" s="2">
        <v>42036</v>
      </c>
    </row>
    <row r="7483" spans="1:11" x14ac:dyDescent="0.3">
      <c r="A7483" t="s">
        <v>4984</v>
      </c>
      <c r="B7483" t="s">
        <v>4985</v>
      </c>
      <c r="C7483" t="s">
        <v>21823</v>
      </c>
      <c r="D7483" s="1">
        <v>42472</v>
      </c>
      <c r="E7483" t="s">
        <v>21824</v>
      </c>
      <c r="F7483" t="s">
        <v>21825</v>
      </c>
      <c r="G7483" t="s">
        <v>424</v>
      </c>
      <c r="K7483" s="2">
        <v>42461</v>
      </c>
    </row>
    <row r="7484" spans="1:11" x14ac:dyDescent="0.3">
      <c r="A7484" t="s">
        <v>21644</v>
      </c>
      <c r="B7484" t="s">
        <v>21645</v>
      </c>
      <c r="C7484" t="s">
        <v>21826</v>
      </c>
      <c r="D7484" s="1">
        <v>42578</v>
      </c>
      <c r="E7484" t="s">
        <v>21827</v>
      </c>
      <c r="F7484" t="s">
        <v>21828</v>
      </c>
      <c r="G7484" t="s">
        <v>413</v>
      </c>
      <c r="K7484" s="2">
        <v>42552</v>
      </c>
    </row>
    <row r="7485" spans="1:11" x14ac:dyDescent="0.3">
      <c r="A7485" t="s">
        <v>4984</v>
      </c>
      <c r="B7485" t="s">
        <v>4985</v>
      </c>
      <c r="C7485" t="s">
        <v>21829</v>
      </c>
      <c r="D7485" s="1">
        <v>42307</v>
      </c>
      <c r="E7485" t="s">
        <v>21830</v>
      </c>
      <c r="F7485" t="s">
        <v>21831</v>
      </c>
      <c r="G7485" t="s">
        <v>413</v>
      </c>
      <c r="K7485" s="2">
        <v>42278</v>
      </c>
    </row>
    <row r="7486" spans="1:11" x14ac:dyDescent="0.3">
      <c r="A7486" t="s">
        <v>21617</v>
      </c>
      <c r="B7486" t="s">
        <v>21618</v>
      </c>
      <c r="C7486" t="s">
        <v>21832</v>
      </c>
      <c r="D7486" s="1">
        <v>42427</v>
      </c>
      <c r="E7486" t="s">
        <v>21833</v>
      </c>
      <c r="F7486" t="s">
        <v>21834</v>
      </c>
      <c r="G7486" t="s">
        <v>483</v>
      </c>
      <c r="H7486" t="s">
        <v>483</v>
      </c>
      <c r="I7486" t="s">
        <v>483</v>
      </c>
      <c r="J7486" t="s">
        <v>483</v>
      </c>
      <c r="K7486" s="2">
        <v>42401</v>
      </c>
    </row>
    <row r="7487" spans="1:11" x14ac:dyDescent="0.3">
      <c r="A7487" t="s">
        <v>21644</v>
      </c>
      <c r="B7487" t="s">
        <v>21645</v>
      </c>
      <c r="C7487" t="s">
        <v>21835</v>
      </c>
      <c r="D7487" s="1">
        <v>42472</v>
      </c>
      <c r="E7487" t="s">
        <v>21836</v>
      </c>
      <c r="F7487" t="s">
        <v>21837</v>
      </c>
      <c r="G7487" t="s">
        <v>407</v>
      </c>
      <c r="H7487" t="s">
        <v>413</v>
      </c>
      <c r="I7487" t="s">
        <v>413</v>
      </c>
      <c r="J7487" t="s">
        <v>407</v>
      </c>
      <c r="K7487" s="2">
        <v>42461</v>
      </c>
    </row>
    <row r="7488" spans="1:11" x14ac:dyDescent="0.3">
      <c r="A7488" t="s">
        <v>21644</v>
      </c>
      <c r="B7488" t="s">
        <v>21645</v>
      </c>
      <c r="C7488" t="s">
        <v>21838</v>
      </c>
      <c r="D7488" s="1">
        <v>42050</v>
      </c>
      <c r="E7488" t="s">
        <v>21839</v>
      </c>
      <c r="F7488" t="s">
        <v>21840</v>
      </c>
      <c r="G7488" t="s">
        <v>413</v>
      </c>
      <c r="H7488" t="s">
        <v>413</v>
      </c>
      <c r="I7488" t="s">
        <v>413</v>
      </c>
      <c r="J7488" t="s">
        <v>413</v>
      </c>
      <c r="K7488" s="2">
        <v>42036</v>
      </c>
    </row>
    <row r="7489" spans="1:11" x14ac:dyDescent="0.3">
      <c r="A7489" t="s">
        <v>4984</v>
      </c>
      <c r="B7489" t="s">
        <v>4985</v>
      </c>
      <c r="C7489" t="s">
        <v>21841</v>
      </c>
      <c r="D7489" s="1">
        <v>42142</v>
      </c>
      <c r="E7489" t="s">
        <v>21842</v>
      </c>
      <c r="F7489" t="s">
        <v>21843</v>
      </c>
      <c r="G7489" t="s">
        <v>413</v>
      </c>
    </row>
    <row r="7490" spans="1:11" x14ac:dyDescent="0.3">
      <c r="A7490" t="s">
        <v>21644</v>
      </c>
      <c r="B7490" t="s">
        <v>21645</v>
      </c>
      <c r="C7490" t="s">
        <v>21844</v>
      </c>
      <c r="D7490" s="1">
        <v>41502</v>
      </c>
      <c r="E7490" t="s">
        <v>21845</v>
      </c>
      <c r="F7490" t="s">
        <v>21846</v>
      </c>
      <c r="G7490" t="s">
        <v>424</v>
      </c>
      <c r="K7490" s="2">
        <v>41456</v>
      </c>
    </row>
    <row r="7491" spans="1:11" x14ac:dyDescent="0.3">
      <c r="A7491" t="s">
        <v>21644</v>
      </c>
      <c r="B7491" t="s">
        <v>21645</v>
      </c>
      <c r="C7491" t="s">
        <v>21847</v>
      </c>
      <c r="D7491" s="1">
        <v>41868</v>
      </c>
      <c r="E7491" t="s">
        <v>21848</v>
      </c>
      <c r="F7491" t="s">
        <v>21849</v>
      </c>
      <c r="G7491" t="s">
        <v>407</v>
      </c>
      <c r="K7491" s="2">
        <v>41852</v>
      </c>
    </row>
    <row r="7492" spans="1:11" x14ac:dyDescent="0.3">
      <c r="A7492" t="s">
        <v>21617</v>
      </c>
      <c r="B7492" t="s">
        <v>21618</v>
      </c>
      <c r="C7492" t="s">
        <v>21850</v>
      </c>
      <c r="D7492" s="1">
        <v>41515</v>
      </c>
      <c r="E7492" t="s">
        <v>21851</v>
      </c>
      <c r="F7492" t="s">
        <v>5209</v>
      </c>
      <c r="G7492" t="s">
        <v>407</v>
      </c>
      <c r="H7492" t="s">
        <v>407</v>
      </c>
      <c r="I7492" t="s">
        <v>407</v>
      </c>
      <c r="J7492" t="s">
        <v>407</v>
      </c>
      <c r="K7492" s="2">
        <v>41487</v>
      </c>
    </row>
    <row r="7493" spans="1:11" x14ac:dyDescent="0.3">
      <c r="A7493" t="s">
        <v>21622</v>
      </c>
      <c r="B7493" t="s">
        <v>21623</v>
      </c>
      <c r="C7493" t="s">
        <v>21852</v>
      </c>
      <c r="D7493" s="1">
        <v>41511</v>
      </c>
      <c r="E7493" t="s">
        <v>21853</v>
      </c>
      <c r="F7493" t="s">
        <v>21854</v>
      </c>
      <c r="G7493" t="s">
        <v>413</v>
      </c>
      <c r="H7493" t="s">
        <v>424</v>
      </c>
      <c r="I7493" t="s">
        <v>413</v>
      </c>
      <c r="J7493" t="s">
        <v>413</v>
      </c>
      <c r="K7493" s="2">
        <v>41487</v>
      </c>
    </row>
    <row r="7494" spans="1:11" x14ac:dyDescent="0.3">
      <c r="A7494" t="s">
        <v>21617</v>
      </c>
      <c r="B7494" t="s">
        <v>21618</v>
      </c>
      <c r="C7494" t="s">
        <v>21855</v>
      </c>
      <c r="D7494" s="1">
        <v>42171</v>
      </c>
      <c r="E7494" t="s">
        <v>21856</v>
      </c>
      <c r="F7494" t="s">
        <v>21857</v>
      </c>
      <c r="G7494" t="s">
        <v>407</v>
      </c>
      <c r="H7494" t="s">
        <v>407</v>
      </c>
      <c r="I7494" t="s">
        <v>413</v>
      </c>
      <c r="J7494" t="s">
        <v>407</v>
      </c>
      <c r="K7494" s="2">
        <v>42156</v>
      </c>
    </row>
    <row r="7495" spans="1:11" x14ac:dyDescent="0.3">
      <c r="A7495" t="s">
        <v>21644</v>
      </c>
      <c r="B7495" t="s">
        <v>21645</v>
      </c>
      <c r="C7495" t="s">
        <v>21858</v>
      </c>
      <c r="D7495" s="1">
        <v>41890</v>
      </c>
      <c r="E7495" t="s">
        <v>21859</v>
      </c>
      <c r="F7495" t="s">
        <v>21860</v>
      </c>
      <c r="G7495" t="s">
        <v>435</v>
      </c>
      <c r="H7495" t="s">
        <v>424</v>
      </c>
      <c r="I7495" t="s">
        <v>424</v>
      </c>
      <c r="J7495" t="s">
        <v>435</v>
      </c>
      <c r="K7495" s="2">
        <v>41883</v>
      </c>
    </row>
    <row r="7496" spans="1:11" x14ac:dyDescent="0.3">
      <c r="A7496" t="s">
        <v>21637</v>
      </c>
      <c r="B7496" t="s">
        <v>21638</v>
      </c>
      <c r="C7496" t="s">
        <v>21861</v>
      </c>
      <c r="D7496" s="1">
        <v>40742</v>
      </c>
      <c r="E7496" t="s">
        <v>21862</v>
      </c>
      <c r="F7496" t="s">
        <v>21863</v>
      </c>
      <c r="G7496" t="s">
        <v>407</v>
      </c>
      <c r="H7496" t="s">
        <v>407</v>
      </c>
      <c r="I7496" t="s">
        <v>413</v>
      </c>
      <c r="J7496" t="s">
        <v>407</v>
      </c>
      <c r="K7496" s="2">
        <v>40725</v>
      </c>
    </row>
    <row r="7497" spans="1:11" x14ac:dyDescent="0.3">
      <c r="A7497" t="s">
        <v>4984</v>
      </c>
      <c r="B7497" t="s">
        <v>4985</v>
      </c>
      <c r="C7497" t="s">
        <v>21864</v>
      </c>
      <c r="D7497" s="1">
        <v>42075</v>
      </c>
      <c r="E7497" t="s">
        <v>21865</v>
      </c>
      <c r="F7497" t="s">
        <v>21866</v>
      </c>
      <c r="G7497" t="s">
        <v>407</v>
      </c>
      <c r="H7497" t="s">
        <v>407</v>
      </c>
      <c r="I7497" t="s">
        <v>407</v>
      </c>
      <c r="J7497" t="s">
        <v>407</v>
      </c>
      <c r="K7497" s="2">
        <v>42064</v>
      </c>
    </row>
    <row r="7498" spans="1:11" x14ac:dyDescent="0.3">
      <c r="A7498" t="s">
        <v>21627</v>
      </c>
      <c r="B7498" t="s">
        <v>21628</v>
      </c>
      <c r="C7498" t="s">
        <v>21867</v>
      </c>
      <c r="D7498" s="1">
        <v>41959</v>
      </c>
      <c r="E7498" t="s">
        <v>21868</v>
      </c>
      <c r="F7498" t="s">
        <v>21869</v>
      </c>
      <c r="G7498" t="s">
        <v>435</v>
      </c>
      <c r="I7498" t="s">
        <v>483</v>
      </c>
      <c r="J7498" t="s">
        <v>413</v>
      </c>
      <c r="K7498" s="2">
        <v>41944</v>
      </c>
    </row>
    <row r="7499" spans="1:11" x14ac:dyDescent="0.3">
      <c r="A7499" t="s">
        <v>21644</v>
      </c>
      <c r="B7499" t="s">
        <v>21645</v>
      </c>
      <c r="C7499" t="s">
        <v>21870</v>
      </c>
      <c r="D7499" s="1">
        <v>42276</v>
      </c>
      <c r="E7499" t="s">
        <v>21871</v>
      </c>
      <c r="F7499" t="s">
        <v>21872</v>
      </c>
      <c r="G7499" t="s">
        <v>407</v>
      </c>
      <c r="H7499" t="s">
        <v>407</v>
      </c>
      <c r="I7499" t="s">
        <v>407</v>
      </c>
      <c r="J7499" t="s">
        <v>413</v>
      </c>
      <c r="K7499" s="2">
        <v>42248</v>
      </c>
    </row>
    <row r="7500" spans="1:11" x14ac:dyDescent="0.3">
      <c r="A7500" t="s">
        <v>21617</v>
      </c>
      <c r="B7500" t="s">
        <v>21618</v>
      </c>
      <c r="C7500" t="s">
        <v>21873</v>
      </c>
      <c r="D7500" s="1">
        <v>42040</v>
      </c>
      <c r="E7500" t="s">
        <v>21874</v>
      </c>
      <c r="F7500" t="s">
        <v>21875</v>
      </c>
      <c r="G7500" t="s">
        <v>483</v>
      </c>
      <c r="H7500" t="s">
        <v>435</v>
      </c>
      <c r="I7500" t="s">
        <v>483</v>
      </c>
      <c r="J7500" t="s">
        <v>435</v>
      </c>
      <c r="K7500" s="2">
        <v>42036</v>
      </c>
    </row>
    <row r="7501" spans="1:11" x14ac:dyDescent="0.3">
      <c r="A7501" t="s">
        <v>21644</v>
      </c>
      <c r="B7501" t="s">
        <v>21645</v>
      </c>
      <c r="C7501" t="s">
        <v>21876</v>
      </c>
      <c r="D7501" s="1">
        <v>41259</v>
      </c>
      <c r="E7501" t="s">
        <v>21877</v>
      </c>
      <c r="F7501" t="s">
        <v>10390</v>
      </c>
      <c r="G7501" t="s">
        <v>413</v>
      </c>
      <c r="H7501" t="s">
        <v>413</v>
      </c>
      <c r="I7501" t="s">
        <v>424</v>
      </c>
      <c r="J7501" t="s">
        <v>407</v>
      </c>
      <c r="K7501" s="2">
        <v>41244</v>
      </c>
    </row>
    <row r="7502" spans="1:11" x14ac:dyDescent="0.3">
      <c r="A7502" t="s">
        <v>21644</v>
      </c>
      <c r="B7502" t="s">
        <v>21645</v>
      </c>
      <c r="C7502" t="s">
        <v>21878</v>
      </c>
      <c r="D7502" s="1">
        <v>42569</v>
      </c>
      <c r="E7502" t="s">
        <v>21879</v>
      </c>
      <c r="F7502" t="s">
        <v>21880</v>
      </c>
      <c r="G7502" t="s">
        <v>407</v>
      </c>
      <c r="H7502" t="s">
        <v>407</v>
      </c>
      <c r="I7502" t="s">
        <v>407</v>
      </c>
      <c r="J7502" t="s">
        <v>407</v>
      </c>
      <c r="K7502" s="2">
        <v>42552</v>
      </c>
    </row>
    <row r="7503" spans="1:11" x14ac:dyDescent="0.3">
      <c r="A7503" t="s">
        <v>21617</v>
      </c>
      <c r="B7503" t="s">
        <v>21618</v>
      </c>
      <c r="C7503" t="s">
        <v>21881</v>
      </c>
      <c r="D7503" s="1">
        <v>42603</v>
      </c>
      <c r="E7503" t="s">
        <v>21882</v>
      </c>
      <c r="F7503" t="s">
        <v>9904</v>
      </c>
      <c r="G7503" t="s">
        <v>424</v>
      </c>
      <c r="H7503" t="s">
        <v>424</v>
      </c>
      <c r="I7503" t="s">
        <v>435</v>
      </c>
      <c r="J7503" t="s">
        <v>424</v>
      </c>
      <c r="K7503" s="2">
        <v>42583</v>
      </c>
    </row>
    <row r="7504" spans="1:11" x14ac:dyDescent="0.3">
      <c r="A7504" t="s">
        <v>21644</v>
      </c>
      <c r="B7504" t="s">
        <v>21645</v>
      </c>
      <c r="C7504" t="s">
        <v>21883</v>
      </c>
      <c r="D7504" s="1">
        <v>42344</v>
      </c>
      <c r="E7504" t="s">
        <v>21884</v>
      </c>
      <c r="F7504" t="s">
        <v>21885</v>
      </c>
      <c r="G7504" t="s">
        <v>407</v>
      </c>
      <c r="K7504" s="2">
        <v>42339</v>
      </c>
    </row>
    <row r="7505" spans="1:11" x14ac:dyDescent="0.3">
      <c r="A7505" t="s">
        <v>21644</v>
      </c>
      <c r="B7505" t="s">
        <v>21645</v>
      </c>
      <c r="C7505" t="s">
        <v>21886</v>
      </c>
      <c r="D7505" s="1">
        <v>41855</v>
      </c>
      <c r="E7505" t="s">
        <v>21887</v>
      </c>
      <c r="F7505" t="s">
        <v>21888</v>
      </c>
      <c r="G7505" t="s">
        <v>413</v>
      </c>
      <c r="K7505" s="2">
        <v>41852</v>
      </c>
    </row>
    <row r="7506" spans="1:11" x14ac:dyDescent="0.3">
      <c r="A7506" t="s">
        <v>21644</v>
      </c>
      <c r="B7506" t="s">
        <v>21645</v>
      </c>
      <c r="C7506" t="s">
        <v>21889</v>
      </c>
      <c r="D7506" s="1">
        <v>42010</v>
      </c>
      <c r="E7506" t="s">
        <v>21890</v>
      </c>
      <c r="F7506" t="s">
        <v>21891</v>
      </c>
      <c r="G7506" t="s">
        <v>413</v>
      </c>
      <c r="H7506" t="s">
        <v>413</v>
      </c>
      <c r="I7506" t="s">
        <v>407</v>
      </c>
      <c r="J7506" t="s">
        <v>407</v>
      </c>
      <c r="K7506" s="2">
        <v>41974</v>
      </c>
    </row>
    <row r="7507" spans="1:11" x14ac:dyDescent="0.3">
      <c r="A7507" t="s">
        <v>21637</v>
      </c>
      <c r="B7507" t="s">
        <v>21638</v>
      </c>
      <c r="C7507" t="s">
        <v>21892</v>
      </c>
      <c r="D7507" s="1">
        <v>42345</v>
      </c>
      <c r="E7507" t="s">
        <v>21893</v>
      </c>
      <c r="F7507" t="s">
        <v>21894</v>
      </c>
      <c r="G7507" t="s">
        <v>435</v>
      </c>
      <c r="K7507" s="2">
        <v>42339</v>
      </c>
    </row>
    <row r="7508" spans="1:11" x14ac:dyDescent="0.3">
      <c r="A7508" t="s">
        <v>21637</v>
      </c>
      <c r="B7508" t="s">
        <v>21638</v>
      </c>
      <c r="C7508" t="s">
        <v>21895</v>
      </c>
      <c r="D7508" s="1">
        <v>42243</v>
      </c>
      <c r="E7508" t="s">
        <v>21896</v>
      </c>
      <c r="F7508" t="s">
        <v>21897</v>
      </c>
      <c r="G7508" t="s">
        <v>407</v>
      </c>
      <c r="H7508" t="s">
        <v>407</v>
      </c>
      <c r="I7508" t="s">
        <v>407</v>
      </c>
      <c r="J7508" t="s">
        <v>407</v>
      </c>
      <c r="K7508" s="2">
        <v>42217</v>
      </c>
    </row>
    <row r="7509" spans="1:11" x14ac:dyDescent="0.3">
      <c r="A7509" t="s">
        <v>4984</v>
      </c>
      <c r="B7509" t="s">
        <v>4985</v>
      </c>
      <c r="C7509" t="s">
        <v>15973</v>
      </c>
      <c r="D7509" s="1">
        <v>42417</v>
      </c>
      <c r="E7509" t="s">
        <v>21898</v>
      </c>
      <c r="F7509" t="s">
        <v>21899</v>
      </c>
      <c r="G7509" t="s">
        <v>413</v>
      </c>
      <c r="K7509" s="2">
        <v>42401</v>
      </c>
    </row>
    <row r="7510" spans="1:11" x14ac:dyDescent="0.3">
      <c r="A7510" t="s">
        <v>21644</v>
      </c>
      <c r="B7510" t="s">
        <v>21645</v>
      </c>
      <c r="C7510" t="s">
        <v>21900</v>
      </c>
      <c r="D7510" s="1">
        <v>42417</v>
      </c>
      <c r="E7510" t="s">
        <v>21901</v>
      </c>
      <c r="F7510" t="s">
        <v>21902</v>
      </c>
      <c r="G7510" t="s">
        <v>413</v>
      </c>
      <c r="K7510" s="2">
        <v>42401</v>
      </c>
    </row>
    <row r="7511" spans="1:11" x14ac:dyDescent="0.3">
      <c r="A7511" t="s">
        <v>4984</v>
      </c>
      <c r="B7511" t="s">
        <v>4985</v>
      </c>
      <c r="C7511" t="s">
        <v>21903</v>
      </c>
      <c r="D7511" s="1">
        <v>42571</v>
      </c>
      <c r="E7511" t="s">
        <v>21904</v>
      </c>
      <c r="F7511" t="s">
        <v>21905</v>
      </c>
      <c r="G7511" t="s">
        <v>413</v>
      </c>
      <c r="H7511" t="s">
        <v>413</v>
      </c>
      <c r="I7511" t="s">
        <v>413</v>
      </c>
      <c r="J7511" t="s">
        <v>424</v>
      </c>
      <c r="K7511" s="2">
        <v>42552</v>
      </c>
    </row>
    <row r="7512" spans="1:11" x14ac:dyDescent="0.3">
      <c r="A7512" t="s">
        <v>21622</v>
      </c>
      <c r="B7512" t="s">
        <v>21623</v>
      </c>
      <c r="C7512" t="s">
        <v>21906</v>
      </c>
      <c r="D7512" s="1">
        <v>42279</v>
      </c>
      <c r="E7512" t="s">
        <v>21907</v>
      </c>
      <c r="F7512" t="s">
        <v>21908</v>
      </c>
      <c r="G7512" t="s">
        <v>407</v>
      </c>
      <c r="H7512" t="s">
        <v>407</v>
      </c>
      <c r="I7512" t="s">
        <v>407</v>
      </c>
      <c r="J7512" t="s">
        <v>413</v>
      </c>
      <c r="K7512" s="2">
        <v>42248</v>
      </c>
    </row>
    <row r="7513" spans="1:11" x14ac:dyDescent="0.3">
      <c r="A7513" t="s">
        <v>21622</v>
      </c>
      <c r="B7513" t="s">
        <v>21623</v>
      </c>
      <c r="C7513" t="s">
        <v>21909</v>
      </c>
      <c r="D7513" s="1">
        <v>42084</v>
      </c>
      <c r="E7513" t="s">
        <v>21910</v>
      </c>
      <c r="F7513" t="s">
        <v>21911</v>
      </c>
      <c r="G7513" t="s">
        <v>407</v>
      </c>
      <c r="H7513" t="s">
        <v>407</v>
      </c>
      <c r="I7513" t="s">
        <v>407</v>
      </c>
      <c r="J7513" t="s">
        <v>407</v>
      </c>
      <c r="K7513" s="2">
        <v>42064</v>
      </c>
    </row>
    <row r="7514" spans="1:11" x14ac:dyDescent="0.3">
      <c r="A7514" t="s">
        <v>21617</v>
      </c>
      <c r="B7514" t="s">
        <v>21618</v>
      </c>
      <c r="C7514" t="s">
        <v>21912</v>
      </c>
      <c r="D7514" s="1">
        <v>41540</v>
      </c>
      <c r="E7514" t="s">
        <v>21913</v>
      </c>
      <c r="F7514" t="s">
        <v>21914</v>
      </c>
      <c r="G7514" t="s">
        <v>407</v>
      </c>
      <c r="H7514" t="s">
        <v>407</v>
      </c>
      <c r="I7514" t="s">
        <v>413</v>
      </c>
      <c r="J7514" t="s">
        <v>407</v>
      </c>
      <c r="K7514" s="2">
        <v>41518</v>
      </c>
    </row>
    <row r="7515" spans="1:11" x14ac:dyDescent="0.3">
      <c r="A7515" t="s">
        <v>21617</v>
      </c>
      <c r="B7515" t="s">
        <v>21618</v>
      </c>
      <c r="C7515" t="s">
        <v>21915</v>
      </c>
      <c r="D7515" s="1">
        <v>42550</v>
      </c>
      <c r="E7515" t="s">
        <v>21916</v>
      </c>
      <c r="F7515" t="s">
        <v>21917</v>
      </c>
      <c r="G7515" t="s">
        <v>407</v>
      </c>
      <c r="K7515" s="2">
        <v>42522</v>
      </c>
    </row>
    <row r="7516" spans="1:11" x14ac:dyDescent="0.3">
      <c r="A7516" t="s">
        <v>21617</v>
      </c>
      <c r="B7516" t="s">
        <v>21618</v>
      </c>
      <c r="C7516" t="s">
        <v>21918</v>
      </c>
      <c r="D7516" s="1">
        <v>42604</v>
      </c>
      <c r="E7516" t="s">
        <v>21919</v>
      </c>
      <c r="F7516" t="s">
        <v>15644</v>
      </c>
      <c r="G7516" t="s">
        <v>407</v>
      </c>
      <c r="H7516" t="s">
        <v>407</v>
      </c>
      <c r="I7516" t="s">
        <v>407</v>
      </c>
      <c r="J7516" t="s">
        <v>413</v>
      </c>
      <c r="K7516" s="2">
        <v>42583</v>
      </c>
    </row>
    <row r="7517" spans="1:11" x14ac:dyDescent="0.3">
      <c r="A7517" t="s">
        <v>21617</v>
      </c>
      <c r="B7517" t="s">
        <v>21618</v>
      </c>
      <c r="C7517" t="s">
        <v>21920</v>
      </c>
      <c r="D7517" s="1">
        <v>42521</v>
      </c>
      <c r="E7517" t="s">
        <v>21921</v>
      </c>
      <c r="F7517" t="s">
        <v>21922</v>
      </c>
      <c r="G7517" t="s">
        <v>413</v>
      </c>
      <c r="H7517" t="s">
        <v>407</v>
      </c>
      <c r="I7517" t="s">
        <v>407</v>
      </c>
      <c r="J7517" t="s">
        <v>407</v>
      </c>
      <c r="K7517" s="2">
        <v>42491</v>
      </c>
    </row>
    <row r="7518" spans="1:11" x14ac:dyDescent="0.3">
      <c r="A7518" t="s">
        <v>21644</v>
      </c>
      <c r="B7518" t="s">
        <v>21645</v>
      </c>
      <c r="C7518" t="s">
        <v>21923</v>
      </c>
      <c r="D7518" s="1">
        <v>42416</v>
      </c>
      <c r="E7518" t="s">
        <v>21924</v>
      </c>
      <c r="F7518" t="s">
        <v>21925</v>
      </c>
      <c r="G7518" t="s">
        <v>424</v>
      </c>
      <c r="H7518" t="s">
        <v>424</v>
      </c>
      <c r="I7518" t="s">
        <v>424</v>
      </c>
      <c r="J7518" t="s">
        <v>413</v>
      </c>
      <c r="K7518" s="2">
        <v>42401</v>
      </c>
    </row>
    <row r="7519" spans="1:11" x14ac:dyDescent="0.3">
      <c r="A7519" t="s">
        <v>4984</v>
      </c>
      <c r="B7519" t="s">
        <v>4985</v>
      </c>
      <c r="C7519" t="s">
        <v>3886</v>
      </c>
      <c r="D7519" s="1">
        <v>42470</v>
      </c>
      <c r="E7519" t="s">
        <v>21926</v>
      </c>
      <c r="F7519" t="s">
        <v>21927</v>
      </c>
      <c r="G7519" t="s">
        <v>413</v>
      </c>
      <c r="K7519" s="2">
        <v>42461</v>
      </c>
    </row>
    <row r="7520" spans="1:11" x14ac:dyDescent="0.3">
      <c r="A7520" t="s">
        <v>21617</v>
      </c>
      <c r="B7520" t="s">
        <v>21618</v>
      </c>
      <c r="C7520" t="s">
        <v>21928</v>
      </c>
      <c r="D7520" s="1">
        <v>41646</v>
      </c>
      <c r="E7520" t="s">
        <v>21929</v>
      </c>
      <c r="F7520" t="s">
        <v>21930</v>
      </c>
      <c r="G7520" t="s">
        <v>424</v>
      </c>
      <c r="H7520" t="s">
        <v>424</v>
      </c>
      <c r="I7520" t="s">
        <v>424</v>
      </c>
      <c r="J7520" t="s">
        <v>413</v>
      </c>
      <c r="K7520" s="2">
        <v>41640</v>
      </c>
    </row>
    <row r="7521" spans="1:11" x14ac:dyDescent="0.3">
      <c r="A7521" t="s">
        <v>21637</v>
      </c>
      <c r="B7521" t="s">
        <v>21638</v>
      </c>
      <c r="C7521" t="s">
        <v>21931</v>
      </c>
      <c r="D7521" s="1">
        <v>41717</v>
      </c>
      <c r="E7521" t="s">
        <v>21932</v>
      </c>
      <c r="F7521" t="s">
        <v>21933</v>
      </c>
      <c r="G7521" t="s">
        <v>413</v>
      </c>
      <c r="H7521" t="s">
        <v>407</v>
      </c>
      <c r="I7521" t="s">
        <v>407</v>
      </c>
      <c r="J7521" t="s">
        <v>407</v>
      </c>
      <c r="K7521" s="2">
        <v>41699</v>
      </c>
    </row>
    <row r="7522" spans="1:11" x14ac:dyDescent="0.3">
      <c r="A7522" t="s">
        <v>21617</v>
      </c>
      <c r="B7522" t="s">
        <v>21618</v>
      </c>
      <c r="C7522" t="s">
        <v>21934</v>
      </c>
      <c r="D7522" s="1">
        <v>41774</v>
      </c>
      <c r="E7522" t="s">
        <v>21935</v>
      </c>
      <c r="F7522" t="s">
        <v>21936</v>
      </c>
      <c r="G7522" t="s">
        <v>407</v>
      </c>
      <c r="H7522" t="s">
        <v>407</v>
      </c>
      <c r="I7522" t="s">
        <v>407</v>
      </c>
      <c r="J7522" t="s">
        <v>407</v>
      </c>
      <c r="K7522" s="2">
        <v>41760</v>
      </c>
    </row>
    <row r="7523" spans="1:11" x14ac:dyDescent="0.3">
      <c r="A7523" t="s">
        <v>21627</v>
      </c>
      <c r="B7523" t="s">
        <v>21628</v>
      </c>
      <c r="C7523" t="s">
        <v>21937</v>
      </c>
      <c r="D7523" s="1">
        <v>41906</v>
      </c>
      <c r="E7523" t="s">
        <v>21938</v>
      </c>
      <c r="F7523" t="s">
        <v>17632</v>
      </c>
      <c r="G7523" t="s">
        <v>407</v>
      </c>
      <c r="I7523" t="s">
        <v>407</v>
      </c>
      <c r="J7523" t="s">
        <v>407</v>
      </c>
      <c r="K7523" s="2">
        <v>41760</v>
      </c>
    </row>
    <row r="7524" spans="1:11" x14ac:dyDescent="0.3">
      <c r="A7524" t="s">
        <v>21627</v>
      </c>
      <c r="B7524" t="s">
        <v>21628</v>
      </c>
      <c r="C7524" t="s">
        <v>21939</v>
      </c>
      <c r="D7524" s="1">
        <v>42105</v>
      </c>
      <c r="E7524" t="s">
        <v>21940</v>
      </c>
      <c r="F7524" t="s">
        <v>21941</v>
      </c>
      <c r="G7524" t="s">
        <v>407</v>
      </c>
    </row>
    <row r="7525" spans="1:11" x14ac:dyDescent="0.3">
      <c r="A7525" t="s">
        <v>21637</v>
      </c>
      <c r="B7525" t="s">
        <v>21638</v>
      </c>
      <c r="C7525" t="s">
        <v>1424</v>
      </c>
      <c r="D7525" s="1">
        <v>42483</v>
      </c>
      <c r="E7525" t="s">
        <v>21942</v>
      </c>
      <c r="F7525" t="s">
        <v>21943</v>
      </c>
      <c r="G7525" t="s">
        <v>407</v>
      </c>
      <c r="K7525" s="2">
        <v>42461</v>
      </c>
    </row>
    <row r="7526" spans="1:11" x14ac:dyDescent="0.3">
      <c r="A7526" t="s">
        <v>21617</v>
      </c>
      <c r="B7526" t="s">
        <v>21618</v>
      </c>
      <c r="C7526" t="s">
        <v>10334</v>
      </c>
      <c r="D7526" s="1">
        <v>42057</v>
      </c>
      <c r="E7526" t="s">
        <v>21944</v>
      </c>
      <c r="F7526" t="s">
        <v>21945</v>
      </c>
      <c r="G7526" t="s">
        <v>407</v>
      </c>
    </row>
    <row r="7527" spans="1:11" x14ac:dyDescent="0.3">
      <c r="A7527" t="s">
        <v>4984</v>
      </c>
      <c r="B7527" t="s">
        <v>4985</v>
      </c>
      <c r="C7527" t="s">
        <v>21946</v>
      </c>
      <c r="D7527" s="1">
        <v>42264</v>
      </c>
      <c r="E7527" t="s">
        <v>21947</v>
      </c>
      <c r="F7527" t="s">
        <v>21948</v>
      </c>
      <c r="G7527" t="s">
        <v>413</v>
      </c>
      <c r="H7527" t="s">
        <v>413</v>
      </c>
      <c r="I7527" t="s">
        <v>424</v>
      </c>
      <c r="J7527" t="s">
        <v>413</v>
      </c>
      <c r="K7527" s="2">
        <v>42217</v>
      </c>
    </row>
    <row r="7528" spans="1:11" x14ac:dyDescent="0.3">
      <c r="A7528" t="s">
        <v>21637</v>
      </c>
      <c r="B7528" t="s">
        <v>21638</v>
      </c>
      <c r="C7528" t="s">
        <v>3465</v>
      </c>
      <c r="D7528" s="1">
        <v>41571</v>
      </c>
      <c r="E7528" t="s">
        <v>21949</v>
      </c>
      <c r="F7528" t="s">
        <v>21950</v>
      </c>
      <c r="G7528" t="s">
        <v>424</v>
      </c>
      <c r="H7528" t="s">
        <v>435</v>
      </c>
      <c r="I7528" t="s">
        <v>435</v>
      </c>
      <c r="J7528" t="s">
        <v>407</v>
      </c>
      <c r="K7528" s="2">
        <v>41548</v>
      </c>
    </row>
    <row r="7529" spans="1:11" x14ac:dyDescent="0.3">
      <c r="A7529" t="s">
        <v>21644</v>
      </c>
      <c r="B7529" t="s">
        <v>21645</v>
      </c>
      <c r="C7529" t="s">
        <v>21951</v>
      </c>
      <c r="D7529" s="1">
        <v>41043</v>
      </c>
      <c r="E7529" t="s">
        <v>21952</v>
      </c>
      <c r="F7529" t="s">
        <v>5896</v>
      </c>
      <c r="G7529" t="s">
        <v>424</v>
      </c>
      <c r="H7529" t="s">
        <v>424</v>
      </c>
      <c r="I7529" t="s">
        <v>413</v>
      </c>
      <c r="J7529" t="s">
        <v>424</v>
      </c>
      <c r="K7529" s="2">
        <v>41030</v>
      </c>
    </row>
    <row r="7530" spans="1:11" x14ac:dyDescent="0.3">
      <c r="A7530" t="s">
        <v>4984</v>
      </c>
      <c r="B7530" t="s">
        <v>4985</v>
      </c>
      <c r="C7530" t="s">
        <v>21953</v>
      </c>
      <c r="D7530" s="1">
        <v>42552</v>
      </c>
      <c r="E7530" t="s">
        <v>21954</v>
      </c>
      <c r="F7530" t="s">
        <v>21955</v>
      </c>
      <c r="G7530" t="s">
        <v>413</v>
      </c>
      <c r="K7530" s="2">
        <v>42522</v>
      </c>
    </row>
    <row r="7531" spans="1:11" x14ac:dyDescent="0.3">
      <c r="A7531" t="s">
        <v>21637</v>
      </c>
      <c r="B7531" t="s">
        <v>21638</v>
      </c>
      <c r="C7531" t="s">
        <v>21956</v>
      </c>
      <c r="D7531" s="1">
        <v>41990</v>
      </c>
      <c r="E7531" t="s">
        <v>21957</v>
      </c>
      <c r="F7531" t="s">
        <v>21958</v>
      </c>
      <c r="G7531" t="s">
        <v>407</v>
      </c>
      <c r="H7531" t="s">
        <v>407</v>
      </c>
      <c r="I7531" t="s">
        <v>413</v>
      </c>
      <c r="J7531" t="s">
        <v>407</v>
      </c>
      <c r="K7531" s="2">
        <v>41974</v>
      </c>
    </row>
    <row r="7532" spans="1:11" x14ac:dyDescent="0.3">
      <c r="A7532" t="s">
        <v>21622</v>
      </c>
      <c r="B7532" t="s">
        <v>21623</v>
      </c>
      <c r="C7532" t="s">
        <v>21959</v>
      </c>
      <c r="D7532" s="1">
        <v>42304</v>
      </c>
      <c r="E7532" t="s">
        <v>21960</v>
      </c>
      <c r="F7532" t="s">
        <v>21961</v>
      </c>
      <c r="G7532" t="s">
        <v>407</v>
      </c>
      <c r="H7532" t="s">
        <v>407</v>
      </c>
      <c r="I7532" t="s">
        <v>413</v>
      </c>
      <c r="J7532" t="s">
        <v>407</v>
      </c>
      <c r="K7532" s="2">
        <v>42278</v>
      </c>
    </row>
    <row r="7533" spans="1:11" x14ac:dyDescent="0.3">
      <c r="A7533" t="s">
        <v>21617</v>
      </c>
      <c r="B7533" t="s">
        <v>21618</v>
      </c>
      <c r="C7533" t="s">
        <v>21962</v>
      </c>
      <c r="D7533" s="1">
        <v>41476</v>
      </c>
      <c r="E7533" t="s">
        <v>21963</v>
      </c>
      <c r="F7533" t="s">
        <v>21964</v>
      </c>
      <c r="G7533" t="s">
        <v>413</v>
      </c>
      <c r="H7533" t="s">
        <v>413</v>
      </c>
      <c r="I7533" t="s">
        <v>413</v>
      </c>
      <c r="J7533" t="s">
        <v>407</v>
      </c>
      <c r="K7533" s="2">
        <v>41456</v>
      </c>
    </row>
    <row r="7534" spans="1:11" x14ac:dyDescent="0.3">
      <c r="A7534" t="s">
        <v>21644</v>
      </c>
      <c r="B7534" t="s">
        <v>21645</v>
      </c>
      <c r="C7534" t="s">
        <v>21965</v>
      </c>
      <c r="D7534" s="1">
        <v>42604</v>
      </c>
      <c r="E7534" t="s">
        <v>21966</v>
      </c>
      <c r="F7534" t="s">
        <v>21967</v>
      </c>
      <c r="G7534" t="s">
        <v>407</v>
      </c>
      <c r="H7534" t="s">
        <v>407</v>
      </c>
      <c r="I7534" t="s">
        <v>413</v>
      </c>
      <c r="J7534" t="s">
        <v>407</v>
      </c>
      <c r="K7534" s="2">
        <v>42552</v>
      </c>
    </row>
    <row r="7535" spans="1:11" x14ac:dyDescent="0.3">
      <c r="A7535" t="s">
        <v>21622</v>
      </c>
      <c r="B7535" t="s">
        <v>21623</v>
      </c>
      <c r="C7535" t="s">
        <v>21968</v>
      </c>
      <c r="D7535" s="1">
        <v>42405</v>
      </c>
      <c r="E7535" t="s">
        <v>21969</v>
      </c>
      <c r="F7535" t="s">
        <v>21970</v>
      </c>
      <c r="G7535" t="s">
        <v>407</v>
      </c>
      <c r="K7535" s="2">
        <v>42401</v>
      </c>
    </row>
    <row r="7536" spans="1:11" x14ac:dyDescent="0.3">
      <c r="A7536" t="s">
        <v>4984</v>
      </c>
      <c r="B7536" t="s">
        <v>4985</v>
      </c>
      <c r="C7536" t="s">
        <v>21971</v>
      </c>
      <c r="D7536" s="1">
        <v>42564</v>
      </c>
      <c r="E7536" t="s">
        <v>21972</v>
      </c>
      <c r="F7536" t="s">
        <v>15754</v>
      </c>
      <c r="G7536" t="s">
        <v>407</v>
      </c>
      <c r="K7536" s="2">
        <v>42552</v>
      </c>
    </row>
    <row r="7537" spans="1:11" x14ac:dyDescent="0.3">
      <c r="A7537" t="s">
        <v>21644</v>
      </c>
      <c r="B7537" t="s">
        <v>21645</v>
      </c>
      <c r="C7537" t="s">
        <v>6824</v>
      </c>
      <c r="D7537" s="1">
        <v>42525</v>
      </c>
      <c r="E7537" t="s">
        <v>21973</v>
      </c>
      <c r="F7537" t="s">
        <v>21974</v>
      </c>
      <c r="G7537" t="s">
        <v>413</v>
      </c>
      <c r="H7537" t="s">
        <v>407</v>
      </c>
      <c r="I7537" t="s">
        <v>413</v>
      </c>
      <c r="J7537" t="s">
        <v>413</v>
      </c>
      <c r="K7537" s="2">
        <v>42491</v>
      </c>
    </row>
    <row r="7538" spans="1:11" x14ac:dyDescent="0.3">
      <c r="A7538" t="s">
        <v>21637</v>
      </c>
      <c r="B7538" t="s">
        <v>21638</v>
      </c>
      <c r="C7538" t="s">
        <v>21975</v>
      </c>
      <c r="D7538" s="1">
        <v>41454</v>
      </c>
      <c r="E7538" t="s">
        <v>21976</v>
      </c>
      <c r="F7538" t="s">
        <v>21977</v>
      </c>
      <c r="G7538" t="s">
        <v>407</v>
      </c>
      <c r="H7538" t="s">
        <v>407</v>
      </c>
      <c r="I7538" t="s">
        <v>413</v>
      </c>
      <c r="J7538" t="s">
        <v>407</v>
      </c>
      <c r="K7538" s="2">
        <v>41426</v>
      </c>
    </row>
    <row r="7539" spans="1:11" x14ac:dyDescent="0.3">
      <c r="A7539" t="s">
        <v>4984</v>
      </c>
      <c r="B7539" t="s">
        <v>4985</v>
      </c>
      <c r="C7539" t="s">
        <v>21978</v>
      </c>
      <c r="D7539" s="1">
        <v>42603</v>
      </c>
      <c r="E7539" t="s">
        <v>21979</v>
      </c>
      <c r="F7539" t="s">
        <v>18102</v>
      </c>
      <c r="G7539" t="s">
        <v>407</v>
      </c>
      <c r="K7539" s="2">
        <v>42583</v>
      </c>
    </row>
    <row r="7540" spans="1:11" x14ac:dyDescent="0.3">
      <c r="A7540" t="s">
        <v>4984</v>
      </c>
      <c r="B7540" t="s">
        <v>4985</v>
      </c>
      <c r="C7540" t="s">
        <v>21980</v>
      </c>
      <c r="D7540" s="1">
        <v>42468</v>
      </c>
      <c r="E7540" t="s">
        <v>21981</v>
      </c>
      <c r="F7540" t="s">
        <v>21982</v>
      </c>
      <c r="G7540" t="s">
        <v>407</v>
      </c>
      <c r="H7540" t="s">
        <v>407</v>
      </c>
      <c r="I7540" t="s">
        <v>413</v>
      </c>
      <c r="J7540" t="s">
        <v>407</v>
      </c>
      <c r="K7540" s="2">
        <v>42461</v>
      </c>
    </row>
    <row r="7541" spans="1:11" x14ac:dyDescent="0.3">
      <c r="A7541" t="s">
        <v>21644</v>
      </c>
      <c r="B7541" t="s">
        <v>21645</v>
      </c>
      <c r="C7541" t="s">
        <v>13687</v>
      </c>
      <c r="D7541" s="1">
        <v>42337</v>
      </c>
      <c r="E7541" t="s">
        <v>21983</v>
      </c>
      <c r="F7541" t="s">
        <v>21984</v>
      </c>
      <c r="G7541" t="s">
        <v>407</v>
      </c>
      <c r="K7541" s="2">
        <v>42278</v>
      </c>
    </row>
    <row r="7542" spans="1:11" x14ac:dyDescent="0.3">
      <c r="A7542" t="s">
        <v>21644</v>
      </c>
      <c r="B7542" t="s">
        <v>21645</v>
      </c>
      <c r="C7542" t="s">
        <v>21985</v>
      </c>
      <c r="D7542" s="1">
        <v>42504</v>
      </c>
      <c r="E7542" t="s">
        <v>21986</v>
      </c>
      <c r="F7542" t="s">
        <v>21987</v>
      </c>
      <c r="G7542" t="s">
        <v>413</v>
      </c>
      <c r="K7542" s="2">
        <v>42491</v>
      </c>
    </row>
    <row r="7543" spans="1:11" x14ac:dyDescent="0.3">
      <c r="A7543" t="s">
        <v>21622</v>
      </c>
      <c r="B7543" t="s">
        <v>21623</v>
      </c>
      <c r="C7543" t="s">
        <v>21988</v>
      </c>
      <c r="D7543" s="1">
        <v>41551</v>
      </c>
      <c r="E7543" t="s">
        <v>21989</v>
      </c>
      <c r="F7543" t="s">
        <v>21990</v>
      </c>
      <c r="G7543" t="s">
        <v>407</v>
      </c>
      <c r="K7543" s="2">
        <v>41518</v>
      </c>
    </row>
    <row r="7544" spans="1:11" x14ac:dyDescent="0.3">
      <c r="A7544" t="s">
        <v>21617</v>
      </c>
      <c r="B7544" t="s">
        <v>21618</v>
      </c>
      <c r="C7544" t="s">
        <v>21991</v>
      </c>
      <c r="D7544" s="1">
        <v>42368</v>
      </c>
      <c r="E7544" t="s">
        <v>21992</v>
      </c>
      <c r="F7544" t="s">
        <v>21993</v>
      </c>
      <c r="G7544" t="s">
        <v>407</v>
      </c>
      <c r="K7544" s="2">
        <v>42339</v>
      </c>
    </row>
    <row r="7545" spans="1:11" x14ac:dyDescent="0.3">
      <c r="A7545" t="s">
        <v>21644</v>
      </c>
      <c r="B7545" t="s">
        <v>21645</v>
      </c>
      <c r="C7545" t="s">
        <v>21994</v>
      </c>
      <c r="D7545" s="1">
        <v>41872</v>
      </c>
      <c r="E7545" t="s">
        <v>21995</v>
      </c>
      <c r="F7545" t="s">
        <v>21996</v>
      </c>
      <c r="G7545" t="s">
        <v>435</v>
      </c>
    </row>
    <row r="7546" spans="1:11" x14ac:dyDescent="0.3">
      <c r="A7546" t="s">
        <v>21644</v>
      </c>
      <c r="B7546" t="s">
        <v>21645</v>
      </c>
      <c r="C7546" t="s">
        <v>4309</v>
      </c>
      <c r="D7546" s="1">
        <v>42444</v>
      </c>
      <c r="E7546" t="s">
        <v>21997</v>
      </c>
      <c r="F7546" t="s">
        <v>21998</v>
      </c>
      <c r="G7546" t="s">
        <v>413</v>
      </c>
      <c r="H7546" t="s">
        <v>424</v>
      </c>
      <c r="I7546" t="s">
        <v>424</v>
      </c>
      <c r="J7546" t="s">
        <v>413</v>
      </c>
      <c r="K7546" s="2">
        <v>42430</v>
      </c>
    </row>
    <row r="7547" spans="1:11" x14ac:dyDescent="0.3">
      <c r="A7547" t="s">
        <v>21617</v>
      </c>
      <c r="B7547" t="s">
        <v>21618</v>
      </c>
      <c r="C7547" t="s">
        <v>3379</v>
      </c>
      <c r="D7547" s="1">
        <v>42010</v>
      </c>
      <c r="E7547" t="s">
        <v>21999</v>
      </c>
      <c r="F7547" t="s">
        <v>22000</v>
      </c>
      <c r="G7547" t="s">
        <v>424</v>
      </c>
    </row>
    <row r="7548" spans="1:11" x14ac:dyDescent="0.3">
      <c r="A7548" t="s">
        <v>21622</v>
      </c>
      <c r="B7548" t="s">
        <v>21623</v>
      </c>
      <c r="C7548" t="s">
        <v>22001</v>
      </c>
      <c r="D7548" s="1">
        <v>42217</v>
      </c>
      <c r="E7548" t="s">
        <v>22002</v>
      </c>
      <c r="F7548" t="s">
        <v>22003</v>
      </c>
      <c r="G7548" t="s">
        <v>413</v>
      </c>
      <c r="H7548" t="s">
        <v>407</v>
      </c>
      <c r="I7548" t="s">
        <v>413</v>
      </c>
      <c r="J7548" t="s">
        <v>424</v>
      </c>
      <c r="K7548" s="2">
        <v>42186</v>
      </c>
    </row>
    <row r="7549" spans="1:11" x14ac:dyDescent="0.3">
      <c r="A7549" t="s">
        <v>21617</v>
      </c>
      <c r="B7549" t="s">
        <v>21618</v>
      </c>
      <c r="C7549" t="s">
        <v>22004</v>
      </c>
      <c r="D7549" s="1">
        <v>42019</v>
      </c>
      <c r="E7549" t="s">
        <v>22005</v>
      </c>
      <c r="F7549" t="s">
        <v>22006</v>
      </c>
      <c r="G7549" t="s">
        <v>413</v>
      </c>
      <c r="K7549" s="2">
        <v>42005</v>
      </c>
    </row>
    <row r="7550" spans="1:11" x14ac:dyDescent="0.3">
      <c r="A7550" t="s">
        <v>21617</v>
      </c>
      <c r="B7550" t="s">
        <v>21618</v>
      </c>
      <c r="C7550" t="s">
        <v>22007</v>
      </c>
      <c r="D7550" s="1">
        <v>41983</v>
      </c>
      <c r="E7550" t="s">
        <v>22008</v>
      </c>
      <c r="F7550" t="s">
        <v>22009</v>
      </c>
      <c r="G7550" t="s">
        <v>407</v>
      </c>
      <c r="H7550" t="s">
        <v>407</v>
      </c>
      <c r="I7550" t="s">
        <v>407</v>
      </c>
      <c r="J7550" t="s">
        <v>407</v>
      </c>
      <c r="K7550" s="2">
        <v>41944</v>
      </c>
    </row>
    <row r="7551" spans="1:11" x14ac:dyDescent="0.3">
      <c r="A7551" t="s">
        <v>21644</v>
      </c>
      <c r="B7551" t="s">
        <v>21645</v>
      </c>
      <c r="C7551" t="s">
        <v>22010</v>
      </c>
      <c r="D7551" s="1">
        <v>41370</v>
      </c>
      <c r="E7551" t="s">
        <v>22011</v>
      </c>
      <c r="F7551" t="s">
        <v>22012</v>
      </c>
      <c r="G7551" t="s">
        <v>413</v>
      </c>
      <c r="K7551" s="2">
        <v>41365</v>
      </c>
    </row>
    <row r="7552" spans="1:11" x14ac:dyDescent="0.3">
      <c r="A7552" t="s">
        <v>21617</v>
      </c>
      <c r="B7552" t="s">
        <v>21618</v>
      </c>
      <c r="C7552" t="s">
        <v>22013</v>
      </c>
      <c r="D7552" s="1">
        <v>42390</v>
      </c>
      <c r="E7552" t="s">
        <v>22014</v>
      </c>
      <c r="F7552" t="s">
        <v>22015</v>
      </c>
      <c r="G7552" t="s">
        <v>413</v>
      </c>
      <c r="K7552" s="2">
        <v>42370</v>
      </c>
    </row>
    <row r="7553" spans="1:11" x14ac:dyDescent="0.3">
      <c r="A7553" t="s">
        <v>21617</v>
      </c>
      <c r="B7553" t="s">
        <v>21618</v>
      </c>
      <c r="C7553" t="s">
        <v>22016</v>
      </c>
      <c r="D7553" s="1">
        <v>42524</v>
      </c>
      <c r="E7553" t="s">
        <v>22017</v>
      </c>
      <c r="F7553" t="s">
        <v>22018</v>
      </c>
      <c r="G7553" t="s">
        <v>424</v>
      </c>
      <c r="H7553" t="s">
        <v>483</v>
      </c>
      <c r="I7553" t="s">
        <v>424</v>
      </c>
      <c r="J7553" t="s">
        <v>407</v>
      </c>
      <c r="K7553" s="2">
        <v>42491</v>
      </c>
    </row>
    <row r="7554" spans="1:11" x14ac:dyDescent="0.3">
      <c r="A7554" t="s">
        <v>21644</v>
      </c>
      <c r="B7554" t="s">
        <v>21645</v>
      </c>
      <c r="C7554" t="s">
        <v>22019</v>
      </c>
      <c r="D7554" s="1">
        <v>42519</v>
      </c>
      <c r="E7554" t="s">
        <v>22020</v>
      </c>
      <c r="F7554" t="s">
        <v>22021</v>
      </c>
      <c r="G7554" t="s">
        <v>413</v>
      </c>
      <c r="K7554" s="2">
        <v>42491</v>
      </c>
    </row>
    <row r="7555" spans="1:11" x14ac:dyDescent="0.3">
      <c r="A7555" t="s">
        <v>21637</v>
      </c>
      <c r="B7555" t="s">
        <v>21638</v>
      </c>
      <c r="C7555" t="s">
        <v>22022</v>
      </c>
      <c r="D7555" s="1">
        <v>42192</v>
      </c>
      <c r="E7555" t="s">
        <v>22023</v>
      </c>
      <c r="F7555" t="s">
        <v>22024</v>
      </c>
      <c r="G7555" t="s">
        <v>424</v>
      </c>
      <c r="K7555" s="2">
        <v>42186</v>
      </c>
    </row>
    <row r="7556" spans="1:11" x14ac:dyDescent="0.3">
      <c r="A7556" t="s">
        <v>21627</v>
      </c>
      <c r="B7556" t="s">
        <v>21628</v>
      </c>
      <c r="C7556" t="s">
        <v>22025</v>
      </c>
      <c r="D7556" s="1">
        <v>42508</v>
      </c>
      <c r="E7556" t="s">
        <v>22026</v>
      </c>
      <c r="F7556" t="s">
        <v>22027</v>
      </c>
      <c r="G7556" t="s">
        <v>407</v>
      </c>
      <c r="K7556" s="2">
        <v>42491</v>
      </c>
    </row>
    <row r="7557" spans="1:11" x14ac:dyDescent="0.3">
      <c r="A7557" t="s">
        <v>21617</v>
      </c>
      <c r="B7557" t="s">
        <v>21618</v>
      </c>
      <c r="C7557" t="s">
        <v>22028</v>
      </c>
      <c r="D7557" s="1">
        <v>42051</v>
      </c>
      <c r="E7557" t="s">
        <v>22029</v>
      </c>
      <c r="F7557" t="s">
        <v>22030</v>
      </c>
      <c r="G7557" t="s">
        <v>407</v>
      </c>
    </row>
    <row r="7558" spans="1:11" x14ac:dyDescent="0.3">
      <c r="A7558" t="s">
        <v>21644</v>
      </c>
      <c r="B7558" t="s">
        <v>21645</v>
      </c>
      <c r="C7558" t="s">
        <v>22031</v>
      </c>
      <c r="D7558" s="1">
        <v>42356</v>
      </c>
      <c r="E7558" t="s">
        <v>22032</v>
      </c>
      <c r="F7558" t="s">
        <v>22033</v>
      </c>
      <c r="G7558" t="s">
        <v>424</v>
      </c>
      <c r="K7558" s="2">
        <v>42339</v>
      </c>
    </row>
    <row r="7559" spans="1:11" x14ac:dyDescent="0.3">
      <c r="A7559" t="s">
        <v>4984</v>
      </c>
      <c r="B7559" t="s">
        <v>4985</v>
      </c>
      <c r="C7559" t="s">
        <v>22034</v>
      </c>
      <c r="D7559" s="1">
        <v>42163</v>
      </c>
      <c r="E7559" t="s">
        <v>22035</v>
      </c>
      <c r="F7559" t="s">
        <v>21888</v>
      </c>
      <c r="G7559" t="s">
        <v>413</v>
      </c>
      <c r="K7559" s="2">
        <v>42156</v>
      </c>
    </row>
    <row r="7560" spans="1:11" x14ac:dyDescent="0.3">
      <c r="A7560" t="s">
        <v>21637</v>
      </c>
      <c r="B7560" t="s">
        <v>21638</v>
      </c>
      <c r="C7560" t="s">
        <v>22036</v>
      </c>
      <c r="D7560" s="1">
        <v>42498</v>
      </c>
      <c r="E7560" t="s">
        <v>22037</v>
      </c>
      <c r="F7560" t="s">
        <v>22038</v>
      </c>
      <c r="G7560" t="s">
        <v>407</v>
      </c>
      <c r="H7560" t="s">
        <v>407</v>
      </c>
      <c r="I7560" t="s">
        <v>407</v>
      </c>
      <c r="J7560" t="s">
        <v>413</v>
      </c>
      <c r="K7560" s="2">
        <v>42461</v>
      </c>
    </row>
    <row r="7561" spans="1:11" x14ac:dyDescent="0.3">
      <c r="A7561" t="s">
        <v>21627</v>
      </c>
      <c r="B7561" t="s">
        <v>21628</v>
      </c>
      <c r="C7561" t="s">
        <v>16978</v>
      </c>
      <c r="D7561" s="1">
        <v>42448</v>
      </c>
      <c r="E7561" t="s">
        <v>22039</v>
      </c>
      <c r="F7561" t="s">
        <v>22040</v>
      </c>
      <c r="G7561" t="s">
        <v>407</v>
      </c>
      <c r="K7561" s="2">
        <v>42430</v>
      </c>
    </row>
    <row r="7562" spans="1:11" x14ac:dyDescent="0.3">
      <c r="A7562" t="s">
        <v>21644</v>
      </c>
      <c r="B7562" t="s">
        <v>21645</v>
      </c>
      <c r="C7562" t="s">
        <v>22041</v>
      </c>
      <c r="D7562" s="1">
        <v>42123</v>
      </c>
      <c r="E7562" t="s">
        <v>22042</v>
      </c>
      <c r="F7562" t="s">
        <v>22043</v>
      </c>
      <c r="G7562" t="s">
        <v>407</v>
      </c>
      <c r="K7562" s="2">
        <v>42095</v>
      </c>
    </row>
    <row r="7563" spans="1:11" x14ac:dyDescent="0.3">
      <c r="A7563" t="s">
        <v>21617</v>
      </c>
      <c r="B7563" t="s">
        <v>21618</v>
      </c>
      <c r="C7563" t="s">
        <v>22044</v>
      </c>
      <c r="D7563" s="1">
        <v>41483</v>
      </c>
      <c r="E7563" t="s">
        <v>22045</v>
      </c>
      <c r="F7563" t="s">
        <v>22046</v>
      </c>
      <c r="G7563" t="s">
        <v>407</v>
      </c>
      <c r="H7563" t="s">
        <v>407</v>
      </c>
      <c r="I7563" t="s">
        <v>407</v>
      </c>
      <c r="J7563" t="s">
        <v>407</v>
      </c>
      <c r="K7563" s="2">
        <v>41456</v>
      </c>
    </row>
    <row r="7564" spans="1:11" x14ac:dyDescent="0.3">
      <c r="A7564" t="s">
        <v>21644</v>
      </c>
      <c r="B7564" t="s">
        <v>21645</v>
      </c>
      <c r="C7564" t="s">
        <v>22047</v>
      </c>
      <c r="D7564" s="1">
        <v>41071</v>
      </c>
      <c r="E7564" t="s">
        <v>22048</v>
      </c>
      <c r="F7564" t="s">
        <v>22049</v>
      </c>
      <c r="G7564" t="s">
        <v>424</v>
      </c>
      <c r="H7564" t="s">
        <v>424</v>
      </c>
      <c r="I7564" t="s">
        <v>435</v>
      </c>
      <c r="J7564" t="s">
        <v>424</v>
      </c>
      <c r="K7564" s="2">
        <v>41061</v>
      </c>
    </row>
    <row r="7565" spans="1:11" x14ac:dyDescent="0.3">
      <c r="A7565" t="s">
        <v>21644</v>
      </c>
      <c r="B7565" t="s">
        <v>21645</v>
      </c>
      <c r="C7565" t="s">
        <v>22050</v>
      </c>
      <c r="D7565" s="1">
        <v>42310</v>
      </c>
      <c r="E7565" t="s">
        <v>22051</v>
      </c>
      <c r="F7565" t="s">
        <v>22052</v>
      </c>
      <c r="G7565" t="s">
        <v>413</v>
      </c>
      <c r="K7565" s="2">
        <v>42278</v>
      </c>
    </row>
    <row r="7566" spans="1:11" x14ac:dyDescent="0.3">
      <c r="A7566" t="s">
        <v>21617</v>
      </c>
      <c r="B7566" t="s">
        <v>21618</v>
      </c>
      <c r="C7566" t="s">
        <v>22053</v>
      </c>
      <c r="D7566" s="1">
        <v>42403</v>
      </c>
      <c r="E7566" t="s">
        <v>22054</v>
      </c>
      <c r="F7566" t="s">
        <v>22055</v>
      </c>
      <c r="G7566" t="s">
        <v>407</v>
      </c>
      <c r="H7566" t="s">
        <v>407</v>
      </c>
      <c r="I7566" t="s">
        <v>413</v>
      </c>
      <c r="J7566" t="s">
        <v>407</v>
      </c>
      <c r="K7566" s="2">
        <v>42401</v>
      </c>
    </row>
    <row r="7567" spans="1:11" x14ac:dyDescent="0.3">
      <c r="A7567" t="s">
        <v>4984</v>
      </c>
      <c r="B7567" t="s">
        <v>4985</v>
      </c>
      <c r="C7567" t="s">
        <v>22056</v>
      </c>
      <c r="D7567" s="1">
        <v>42148</v>
      </c>
      <c r="E7567" t="s">
        <v>22057</v>
      </c>
      <c r="F7567" t="s">
        <v>22058</v>
      </c>
      <c r="G7567" t="s">
        <v>413</v>
      </c>
    </row>
    <row r="7568" spans="1:11" x14ac:dyDescent="0.3">
      <c r="A7568" t="s">
        <v>21644</v>
      </c>
      <c r="B7568" t="s">
        <v>21645</v>
      </c>
      <c r="C7568" t="s">
        <v>22059</v>
      </c>
      <c r="D7568" s="1">
        <v>41948</v>
      </c>
      <c r="E7568" t="s">
        <v>22060</v>
      </c>
      <c r="F7568" t="s">
        <v>22061</v>
      </c>
      <c r="G7568" t="s">
        <v>407</v>
      </c>
      <c r="H7568" t="s">
        <v>407</v>
      </c>
      <c r="I7568" t="s">
        <v>407</v>
      </c>
      <c r="J7568" t="s">
        <v>407</v>
      </c>
      <c r="K7568" s="2">
        <v>41913</v>
      </c>
    </row>
    <row r="7569" spans="1:11" x14ac:dyDescent="0.3">
      <c r="A7569" t="s">
        <v>21617</v>
      </c>
      <c r="B7569" t="s">
        <v>21618</v>
      </c>
      <c r="C7569" t="s">
        <v>22062</v>
      </c>
      <c r="D7569" s="1">
        <v>42347</v>
      </c>
      <c r="E7569" t="s">
        <v>22063</v>
      </c>
      <c r="F7569" t="s">
        <v>22064</v>
      </c>
      <c r="G7569" t="s">
        <v>413</v>
      </c>
      <c r="H7569" t="s">
        <v>413</v>
      </c>
      <c r="I7569" t="s">
        <v>413</v>
      </c>
      <c r="J7569" t="s">
        <v>413</v>
      </c>
      <c r="K7569" s="2">
        <v>42339</v>
      </c>
    </row>
    <row r="7570" spans="1:11" x14ac:dyDescent="0.3">
      <c r="A7570" t="s">
        <v>21622</v>
      </c>
      <c r="B7570" t="s">
        <v>21623</v>
      </c>
      <c r="C7570" t="s">
        <v>22065</v>
      </c>
      <c r="D7570" s="1">
        <v>42428</v>
      </c>
      <c r="E7570" t="s">
        <v>22066</v>
      </c>
      <c r="F7570" t="s">
        <v>22067</v>
      </c>
      <c r="G7570" t="s">
        <v>407</v>
      </c>
      <c r="K7570" s="2">
        <v>42401</v>
      </c>
    </row>
    <row r="7571" spans="1:11" x14ac:dyDescent="0.3">
      <c r="A7571" t="s">
        <v>21617</v>
      </c>
      <c r="B7571" t="s">
        <v>21618</v>
      </c>
      <c r="C7571" t="s">
        <v>22068</v>
      </c>
      <c r="D7571" s="1">
        <v>42358</v>
      </c>
      <c r="E7571" t="s">
        <v>22069</v>
      </c>
      <c r="F7571" t="s">
        <v>22070</v>
      </c>
      <c r="G7571" t="s">
        <v>483</v>
      </c>
      <c r="H7571" t="s">
        <v>424</v>
      </c>
      <c r="I7571" t="s">
        <v>483</v>
      </c>
      <c r="J7571" t="s">
        <v>483</v>
      </c>
      <c r="K7571" s="2">
        <v>42339</v>
      </c>
    </row>
    <row r="7572" spans="1:11" x14ac:dyDescent="0.3">
      <c r="A7572" t="s">
        <v>21627</v>
      </c>
      <c r="B7572" t="s">
        <v>21628</v>
      </c>
      <c r="C7572" t="s">
        <v>22071</v>
      </c>
      <c r="D7572" s="1">
        <v>42315</v>
      </c>
      <c r="E7572" t="s">
        <v>22072</v>
      </c>
      <c r="F7572" t="s">
        <v>22073</v>
      </c>
      <c r="G7572" t="s">
        <v>424</v>
      </c>
      <c r="K7572" s="2">
        <v>42309</v>
      </c>
    </row>
    <row r="7573" spans="1:11" x14ac:dyDescent="0.3">
      <c r="A7573" t="s">
        <v>21644</v>
      </c>
      <c r="B7573" t="s">
        <v>21645</v>
      </c>
      <c r="C7573" t="s">
        <v>3379</v>
      </c>
      <c r="D7573" s="1">
        <v>42307</v>
      </c>
      <c r="E7573" t="s">
        <v>22074</v>
      </c>
      <c r="F7573" t="s">
        <v>22075</v>
      </c>
      <c r="G7573" t="s">
        <v>413</v>
      </c>
      <c r="K7573" s="2">
        <v>42278</v>
      </c>
    </row>
    <row r="7574" spans="1:11" x14ac:dyDescent="0.3">
      <c r="A7574" t="s">
        <v>21617</v>
      </c>
      <c r="B7574" t="s">
        <v>21618</v>
      </c>
      <c r="C7574" t="s">
        <v>22076</v>
      </c>
      <c r="D7574" s="1">
        <v>41993</v>
      </c>
      <c r="E7574" t="s">
        <v>22077</v>
      </c>
      <c r="F7574" t="s">
        <v>22078</v>
      </c>
      <c r="G7574" t="s">
        <v>435</v>
      </c>
      <c r="H7574" t="s">
        <v>435</v>
      </c>
      <c r="I7574" t="s">
        <v>424</v>
      </c>
      <c r="J7574" t="s">
        <v>424</v>
      </c>
      <c r="K7574" s="2">
        <v>41974</v>
      </c>
    </row>
    <row r="7575" spans="1:11" x14ac:dyDescent="0.3">
      <c r="A7575" t="s">
        <v>21627</v>
      </c>
      <c r="B7575" t="s">
        <v>21628</v>
      </c>
      <c r="C7575" t="s">
        <v>7763</v>
      </c>
      <c r="D7575" s="1">
        <v>42080</v>
      </c>
      <c r="E7575" t="s">
        <v>22079</v>
      </c>
      <c r="F7575" t="s">
        <v>22080</v>
      </c>
      <c r="G7575" t="s">
        <v>407</v>
      </c>
      <c r="I7575" t="s">
        <v>407</v>
      </c>
      <c r="J7575" t="s">
        <v>407</v>
      </c>
      <c r="K7575" s="2">
        <v>42064</v>
      </c>
    </row>
    <row r="7576" spans="1:11" x14ac:dyDescent="0.3">
      <c r="A7576" t="s">
        <v>21644</v>
      </c>
      <c r="B7576" t="s">
        <v>21645</v>
      </c>
      <c r="C7576" t="s">
        <v>22081</v>
      </c>
      <c r="D7576" s="1">
        <v>42486</v>
      </c>
      <c r="E7576" t="s">
        <v>22082</v>
      </c>
      <c r="F7576" t="s">
        <v>22083</v>
      </c>
      <c r="G7576" t="s">
        <v>413</v>
      </c>
      <c r="H7576" t="s">
        <v>413</v>
      </c>
      <c r="I7576" t="s">
        <v>407</v>
      </c>
      <c r="J7576" t="s">
        <v>435</v>
      </c>
      <c r="K7576" s="2">
        <v>42461</v>
      </c>
    </row>
    <row r="7577" spans="1:11" x14ac:dyDescent="0.3">
      <c r="A7577" t="s">
        <v>21627</v>
      </c>
      <c r="B7577" t="s">
        <v>21628</v>
      </c>
      <c r="C7577" t="s">
        <v>22084</v>
      </c>
      <c r="D7577" s="1">
        <v>42477</v>
      </c>
      <c r="E7577" t="s">
        <v>22085</v>
      </c>
      <c r="F7577" t="s">
        <v>22086</v>
      </c>
      <c r="G7577" t="s">
        <v>413</v>
      </c>
      <c r="K7577" s="2">
        <v>42461</v>
      </c>
    </row>
    <row r="7578" spans="1:11" x14ac:dyDescent="0.3">
      <c r="A7578" t="s">
        <v>4984</v>
      </c>
      <c r="B7578" t="s">
        <v>4985</v>
      </c>
      <c r="C7578" t="s">
        <v>22087</v>
      </c>
      <c r="D7578" s="1">
        <v>42184</v>
      </c>
      <c r="E7578" t="s">
        <v>22088</v>
      </c>
      <c r="F7578" t="s">
        <v>22089</v>
      </c>
      <c r="G7578" t="s">
        <v>413</v>
      </c>
      <c r="H7578" t="s">
        <v>413</v>
      </c>
      <c r="I7578" t="s">
        <v>413</v>
      </c>
      <c r="J7578" t="s">
        <v>413</v>
      </c>
      <c r="K7578" s="2">
        <v>42156</v>
      </c>
    </row>
    <row r="7579" spans="1:11" x14ac:dyDescent="0.3">
      <c r="A7579" t="s">
        <v>21644</v>
      </c>
      <c r="B7579" t="s">
        <v>21645</v>
      </c>
      <c r="C7579" t="s">
        <v>6152</v>
      </c>
      <c r="D7579" s="1">
        <v>41513</v>
      </c>
      <c r="E7579" t="s">
        <v>22090</v>
      </c>
      <c r="F7579" t="s">
        <v>22091</v>
      </c>
      <c r="G7579" t="s">
        <v>424</v>
      </c>
      <c r="H7579" t="s">
        <v>424</v>
      </c>
      <c r="I7579" t="s">
        <v>424</v>
      </c>
      <c r="J7579" t="s">
        <v>424</v>
      </c>
      <c r="K7579" s="2">
        <v>41487</v>
      </c>
    </row>
    <row r="7580" spans="1:11" x14ac:dyDescent="0.3">
      <c r="A7580" t="s">
        <v>21617</v>
      </c>
      <c r="B7580" t="s">
        <v>21618</v>
      </c>
      <c r="C7580" t="s">
        <v>22092</v>
      </c>
      <c r="D7580" s="1">
        <v>42048</v>
      </c>
      <c r="E7580" t="s">
        <v>22093</v>
      </c>
      <c r="F7580" t="s">
        <v>22094</v>
      </c>
      <c r="G7580" t="s">
        <v>407</v>
      </c>
      <c r="H7580" t="s">
        <v>407</v>
      </c>
      <c r="I7580" t="s">
        <v>413</v>
      </c>
      <c r="J7580" t="s">
        <v>407</v>
      </c>
      <c r="K7580" s="2">
        <v>42036</v>
      </c>
    </row>
    <row r="7581" spans="1:11" x14ac:dyDescent="0.3">
      <c r="A7581" t="s">
        <v>21622</v>
      </c>
      <c r="B7581" t="s">
        <v>21623</v>
      </c>
      <c r="C7581" t="s">
        <v>22095</v>
      </c>
      <c r="D7581" s="1">
        <v>41619</v>
      </c>
      <c r="E7581" t="s">
        <v>22096</v>
      </c>
      <c r="F7581" t="s">
        <v>22097</v>
      </c>
      <c r="G7581" t="s">
        <v>407</v>
      </c>
      <c r="K7581" s="2">
        <v>41609</v>
      </c>
    </row>
    <row r="7582" spans="1:11" x14ac:dyDescent="0.3">
      <c r="A7582" t="s">
        <v>21617</v>
      </c>
      <c r="B7582" t="s">
        <v>21618</v>
      </c>
      <c r="C7582" t="s">
        <v>22098</v>
      </c>
      <c r="D7582" s="1">
        <v>41990</v>
      </c>
      <c r="E7582" t="s">
        <v>22099</v>
      </c>
      <c r="F7582" t="s">
        <v>22100</v>
      </c>
      <c r="G7582" t="s">
        <v>413</v>
      </c>
      <c r="H7582" t="s">
        <v>413</v>
      </c>
      <c r="I7582" t="s">
        <v>424</v>
      </c>
      <c r="J7582" t="s">
        <v>413</v>
      </c>
      <c r="K7582" s="2">
        <v>41974</v>
      </c>
    </row>
    <row r="7583" spans="1:11" x14ac:dyDescent="0.3">
      <c r="A7583" t="s">
        <v>4984</v>
      </c>
      <c r="B7583" t="s">
        <v>4985</v>
      </c>
      <c r="C7583" t="s">
        <v>12630</v>
      </c>
      <c r="D7583" s="1">
        <v>42128</v>
      </c>
      <c r="E7583" t="s">
        <v>22101</v>
      </c>
      <c r="F7583" t="s">
        <v>22102</v>
      </c>
      <c r="G7583" t="s">
        <v>424</v>
      </c>
      <c r="H7583" t="s">
        <v>413</v>
      </c>
      <c r="I7583" t="s">
        <v>413</v>
      </c>
      <c r="J7583" t="s">
        <v>424</v>
      </c>
      <c r="K7583" s="2">
        <v>42125</v>
      </c>
    </row>
    <row r="7584" spans="1:11" x14ac:dyDescent="0.3">
      <c r="A7584" t="s">
        <v>4984</v>
      </c>
      <c r="B7584" t="s">
        <v>4985</v>
      </c>
      <c r="C7584" t="s">
        <v>22103</v>
      </c>
      <c r="D7584" s="1">
        <v>41822</v>
      </c>
      <c r="E7584" t="s">
        <v>21679</v>
      </c>
      <c r="F7584" t="s">
        <v>21680</v>
      </c>
      <c r="G7584" t="s">
        <v>407</v>
      </c>
    </row>
    <row r="7585" spans="1:11" x14ac:dyDescent="0.3">
      <c r="A7585" t="s">
        <v>4984</v>
      </c>
      <c r="B7585" t="s">
        <v>4985</v>
      </c>
      <c r="C7585" t="s">
        <v>19802</v>
      </c>
      <c r="D7585" s="1">
        <v>42003</v>
      </c>
      <c r="E7585" t="s">
        <v>22104</v>
      </c>
      <c r="F7585" t="s">
        <v>22105</v>
      </c>
      <c r="G7585" t="s">
        <v>413</v>
      </c>
    </row>
    <row r="7586" spans="1:11" x14ac:dyDescent="0.3">
      <c r="A7586" t="s">
        <v>4984</v>
      </c>
      <c r="B7586" t="s">
        <v>4985</v>
      </c>
      <c r="C7586" t="s">
        <v>22106</v>
      </c>
      <c r="D7586" s="1">
        <v>42250</v>
      </c>
      <c r="E7586" t="s">
        <v>22107</v>
      </c>
      <c r="F7586" t="s">
        <v>22108</v>
      </c>
      <c r="G7586" t="s">
        <v>413</v>
      </c>
      <c r="H7586" t="s">
        <v>407</v>
      </c>
      <c r="I7586" t="s">
        <v>407</v>
      </c>
      <c r="J7586" t="s">
        <v>407</v>
      </c>
      <c r="K7586" s="2">
        <v>42217</v>
      </c>
    </row>
    <row r="7587" spans="1:11" x14ac:dyDescent="0.3">
      <c r="A7587" t="s">
        <v>21622</v>
      </c>
      <c r="B7587" t="s">
        <v>21623</v>
      </c>
      <c r="C7587" t="s">
        <v>22109</v>
      </c>
      <c r="D7587" s="1">
        <v>42308</v>
      </c>
      <c r="E7587" t="s">
        <v>22110</v>
      </c>
      <c r="F7587" t="s">
        <v>22111</v>
      </c>
      <c r="G7587" t="s">
        <v>435</v>
      </c>
      <c r="K7587" s="2">
        <v>42278</v>
      </c>
    </row>
    <row r="7588" spans="1:11" x14ac:dyDescent="0.3">
      <c r="A7588" t="s">
        <v>21644</v>
      </c>
      <c r="B7588" t="s">
        <v>21645</v>
      </c>
      <c r="C7588" t="s">
        <v>22112</v>
      </c>
      <c r="D7588" s="1">
        <v>42256</v>
      </c>
      <c r="E7588" t="s">
        <v>22113</v>
      </c>
      <c r="F7588" t="s">
        <v>22114</v>
      </c>
      <c r="G7588" t="s">
        <v>407</v>
      </c>
      <c r="H7588" t="s">
        <v>407</v>
      </c>
      <c r="I7588" t="s">
        <v>413</v>
      </c>
      <c r="J7588" t="s">
        <v>407</v>
      </c>
      <c r="K7588" s="2">
        <v>42248</v>
      </c>
    </row>
    <row r="7589" spans="1:11" x14ac:dyDescent="0.3">
      <c r="A7589" t="s">
        <v>21637</v>
      </c>
      <c r="B7589" t="s">
        <v>21638</v>
      </c>
      <c r="C7589" t="s">
        <v>22115</v>
      </c>
      <c r="D7589" s="1">
        <v>42564</v>
      </c>
      <c r="E7589" t="s">
        <v>22116</v>
      </c>
      <c r="F7589" t="s">
        <v>22117</v>
      </c>
      <c r="G7589" t="s">
        <v>413</v>
      </c>
      <c r="H7589" t="s">
        <v>413</v>
      </c>
      <c r="I7589" t="s">
        <v>413</v>
      </c>
      <c r="J7589" t="s">
        <v>413</v>
      </c>
      <c r="K7589" s="2">
        <v>42552</v>
      </c>
    </row>
    <row r="7590" spans="1:11" x14ac:dyDescent="0.3">
      <c r="A7590" t="s">
        <v>21617</v>
      </c>
      <c r="B7590" t="s">
        <v>21618</v>
      </c>
      <c r="C7590" t="s">
        <v>22118</v>
      </c>
      <c r="D7590" s="1">
        <v>42482</v>
      </c>
      <c r="E7590" t="s">
        <v>22119</v>
      </c>
      <c r="F7590" t="s">
        <v>22120</v>
      </c>
      <c r="G7590" t="s">
        <v>435</v>
      </c>
      <c r="K7590" s="2">
        <v>42461</v>
      </c>
    </row>
    <row r="7591" spans="1:11" x14ac:dyDescent="0.3">
      <c r="A7591" t="s">
        <v>21617</v>
      </c>
      <c r="B7591" t="s">
        <v>21618</v>
      </c>
      <c r="C7591" t="s">
        <v>14948</v>
      </c>
      <c r="D7591" s="1">
        <v>42309</v>
      </c>
      <c r="E7591" t="s">
        <v>22121</v>
      </c>
      <c r="F7591" t="s">
        <v>22122</v>
      </c>
      <c r="G7591" t="s">
        <v>407</v>
      </c>
      <c r="H7591" t="s">
        <v>407</v>
      </c>
      <c r="I7591" t="s">
        <v>407</v>
      </c>
      <c r="J7591" t="s">
        <v>407</v>
      </c>
      <c r="K7591" s="2">
        <v>42309</v>
      </c>
    </row>
    <row r="7592" spans="1:11" x14ac:dyDescent="0.3">
      <c r="A7592" t="s">
        <v>21627</v>
      </c>
      <c r="B7592" t="s">
        <v>21628</v>
      </c>
      <c r="C7592" t="s">
        <v>22123</v>
      </c>
      <c r="D7592" s="1">
        <v>42599</v>
      </c>
      <c r="E7592" t="s">
        <v>22124</v>
      </c>
      <c r="F7592" t="s">
        <v>22125</v>
      </c>
      <c r="G7592" t="s">
        <v>424</v>
      </c>
      <c r="I7592" t="s">
        <v>424</v>
      </c>
      <c r="J7592" t="s">
        <v>413</v>
      </c>
      <c r="K7592" s="2">
        <v>42583</v>
      </c>
    </row>
    <row r="7593" spans="1:11" x14ac:dyDescent="0.3">
      <c r="A7593" t="s">
        <v>21622</v>
      </c>
      <c r="B7593" t="s">
        <v>21623</v>
      </c>
      <c r="C7593" t="s">
        <v>22126</v>
      </c>
      <c r="D7593" s="1">
        <v>41697</v>
      </c>
      <c r="E7593" t="s">
        <v>22127</v>
      </c>
      <c r="F7593" t="s">
        <v>22128</v>
      </c>
      <c r="G7593" t="s">
        <v>424</v>
      </c>
      <c r="K7593" s="2">
        <v>41671</v>
      </c>
    </row>
    <row r="7594" spans="1:11" x14ac:dyDescent="0.3">
      <c r="A7594" t="s">
        <v>21617</v>
      </c>
      <c r="B7594" t="s">
        <v>21618</v>
      </c>
      <c r="C7594" t="s">
        <v>22129</v>
      </c>
      <c r="D7594" s="1">
        <v>41938</v>
      </c>
      <c r="E7594" t="s">
        <v>22130</v>
      </c>
      <c r="F7594" t="s">
        <v>22131</v>
      </c>
      <c r="G7594" t="s">
        <v>407</v>
      </c>
    </row>
    <row r="7595" spans="1:11" x14ac:dyDescent="0.3">
      <c r="A7595" t="s">
        <v>21622</v>
      </c>
      <c r="B7595" t="s">
        <v>21623</v>
      </c>
      <c r="C7595" t="s">
        <v>22132</v>
      </c>
      <c r="D7595" s="1">
        <v>41858</v>
      </c>
      <c r="E7595" t="s">
        <v>22133</v>
      </c>
      <c r="F7595" t="s">
        <v>22134</v>
      </c>
      <c r="G7595" t="s">
        <v>407</v>
      </c>
      <c r="H7595" t="s">
        <v>407</v>
      </c>
      <c r="J7595" t="s">
        <v>407</v>
      </c>
      <c r="K7595" s="2">
        <v>41852</v>
      </c>
    </row>
    <row r="7596" spans="1:11" x14ac:dyDescent="0.3">
      <c r="A7596" t="s">
        <v>21644</v>
      </c>
      <c r="B7596" t="s">
        <v>21645</v>
      </c>
      <c r="C7596" t="s">
        <v>22135</v>
      </c>
      <c r="D7596" s="1">
        <v>41048</v>
      </c>
      <c r="E7596" t="s">
        <v>22136</v>
      </c>
      <c r="F7596" t="s">
        <v>22137</v>
      </c>
      <c r="G7596" t="s">
        <v>424</v>
      </c>
      <c r="H7596" t="s">
        <v>413</v>
      </c>
      <c r="I7596" t="s">
        <v>413</v>
      </c>
      <c r="J7596" t="s">
        <v>435</v>
      </c>
    </row>
    <row r="7597" spans="1:11" x14ac:dyDescent="0.3">
      <c r="A7597" t="s">
        <v>21627</v>
      </c>
      <c r="B7597" t="s">
        <v>21628</v>
      </c>
      <c r="C7597" t="s">
        <v>22138</v>
      </c>
      <c r="D7597" s="1">
        <v>42019</v>
      </c>
      <c r="E7597" t="s">
        <v>22139</v>
      </c>
      <c r="F7597" t="s">
        <v>22140</v>
      </c>
      <c r="G7597" t="s">
        <v>435</v>
      </c>
      <c r="I7597" t="s">
        <v>424</v>
      </c>
      <c r="J7597" t="s">
        <v>435</v>
      </c>
      <c r="K7597" s="2">
        <v>42005</v>
      </c>
    </row>
    <row r="7598" spans="1:11" x14ac:dyDescent="0.3">
      <c r="A7598" t="s">
        <v>21627</v>
      </c>
      <c r="B7598" t="s">
        <v>21628</v>
      </c>
      <c r="C7598" t="s">
        <v>22141</v>
      </c>
      <c r="D7598" s="1">
        <v>42414</v>
      </c>
      <c r="E7598" t="s">
        <v>22142</v>
      </c>
      <c r="F7598" t="s">
        <v>22143</v>
      </c>
      <c r="G7598" t="s">
        <v>407</v>
      </c>
      <c r="K7598" s="2">
        <v>42401</v>
      </c>
    </row>
    <row r="7599" spans="1:11" x14ac:dyDescent="0.3">
      <c r="A7599" t="s">
        <v>21627</v>
      </c>
      <c r="B7599" t="s">
        <v>21628</v>
      </c>
      <c r="C7599" t="s">
        <v>22144</v>
      </c>
      <c r="D7599" s="1">
        <v>42457</v>
      </c>
      <c r="E7599" t="s">
        <v>22145</v>
      </c>
      <c r="F7599" t="s">
        <v>22146</v>
      </c>
      <c r="G7599" t="s">
        <v>435</v>
      </c>
      <c r="K7599" s="2">
        <v>42430</v>
      </c>
    </row>
    <row r="7600" spans="1:11" x14ac:dyDescent="0.3">
      <c r="A7600" t="s">
        <v>4984</v>
      </c>
      <c r="B7600" t="s">
        <v>4985</v>
      </c>
      <c r="C7600" t="s">
        <v>22147</v>
      </c>
      <c r="D7600" s="1">
        <v>42316</v>
      </c>
      <c r="E7600" t="s">
        <v>22148</v>
      </c>
      <c r="F7600" t="s">
        <v>22149</v>
      </c>
      <c r="G7600" t="s">
        <v>407</v>
      </c>
      <c r="K7600" s="2">
        <v>42309</v>
      </c>
    </row>
    <row r="7601" spans="1:11" x14ac:dyDescent="0.3">
      <c r="A7601" t="s">
        <v>21622</v>
      </c>
      <c r="B7601" t="s">
        <v>21623</v>
      </c>
      <c r="C7601" t="s">
        <v>22150</v>
      </c>
      <c r="D7601" s="1">
        <v>42305</v>
      </c>
      <c r="E7601" t="s">
        <v>22151</v>
      </c>
      <c r="F7601" t="s">
        <v>22152</v>
      </c>
      <c r="G7601" t="s">
        <v>483</v>
      </c>
      <c r="H7601" t="s">
        <v>483</v>
      </c>
      <c r="I7601" t="s">
        <v>483</v>
      </c>
      <c r="J7601" t="s">
        <v>424</v>
      </c>
      <c r="K7601" s="2">
        <v>42278</v>
      </c>
    </row>
    <row r="7602" spans="1:11" x14ac:dyDescent="0.3">
      <c r="A7602" t="s">
        <v>21644</v>
      </c>
      <c r="B7602" t="s">
        <v>21645</v>
      </c>
      <c r="C7602" t="s">
        <v>6152</v>
      </c>
      <c r="D7602" s="1">
        <v>41692</v>
      </c>
      <c r="E7602" t="s">
        <v>22153</v>
      </c>
      <c r="F7602" t="s">
        <v>11848</v>
      </c>
      <c r="G7602" t="s">
        <v>424</v>
      </c>
      <c r="K7602" s="2">
        <v>41671</v>
      </c>
    </row>
    <row r="7603" spans="1:11" x14ac:dyDescent="0.3">
      <c r="A7603" t="s">
        <v>21622</v>
      </c>
      <c r="B7603" t="s">
        <v>21623</v>
      </c>
      <c r="C7603" t="s">
        <v>22154</v>
      </c>
      <c r="D7603" s="1">
        <v>42056</v>
      </c>
      <c r="E7603" t="s">
        <v>22155</v>
      </c>
      <c r="F7603" t="s">
        <v>9632</v>
      </c>
      <c r="G7603" t="s">
        <v>407</v>
      </c>
      <c r="H7603" t="s">
        <v>407</v>
      </c>
      <c r="I7603" t="s">
        <v>407</v>
      </c>
      <c r="J7603" t="s">
        <v>407</v>
      </c>
      <c r="K7603" s="2">
        <v>42036</v>
      </c>
    </row>
    <row r="7604" spans="1:11" x14ac:dyDescent="0.3">
      <c r="A7604" t="s">
        <v>4984</v>
      </c>
      <c r="B7604" t="s">
        <v>4985</v>
      </c>
      <c r="C7604" t="s">
        <v>22156</v>
      </c>
      <c r="D7604" s="1">
        <v>41259</v>
      </c>
      <c r="E7604" t="s">
        <v>22157</v>
      </c>
      <c r="F7604" t="s">
        <v>22158</v>
      </c>
      <c r="G7604" t="s">
        <v>424</v>
      </c>
      <c r="I7604" t="s">
        <v>435</v>
      </c>
      <c r="J7604" t="s">
        <v>424</v>
      </c>
    </row>
    <row r="7605" spans="1:11" x14ac:dyDescent="0.3">
      <c r="A7605" t="s">
        <v>21627</v>
      </c>
      <c r="B7605" t="s">
        <v>21628</v>
      </c>
      <c r="C7605" t="s">
        <v>22159</v>
      </c>
      <c r="D7605" s="1">
        <v>42416</v>
      </c>
      <c r="E7605" t="s">
        <v>22160</v>
      </c>
      <c r="F7605" t="s">
        <v>22161</v>
      </c>
      <c r="G7605" t="s">
        <v>407</v>
      </c>
      <c r="K7605" s="2">
        <v>42401</v>
      </c>
    </row>
    <row r="7606" spans="1:11" x14ac:dyDescent="0.3">
      <c r="A7606" t="s">
        <v>4984</v>
      </c>
      <c r="B7606" t="s">
        <v>4985</v>
      </c>
      <c r="C7606" t="s">
        <v>22162</v>
      </c>
      <c r="D7606" s="1">
        <v>42501</v>
      </c>
      <c r="E7606" t="s">
        <v>22163</v>
      </c>
      <c r="F7606" t="s">
        <v>22164</v>
      </c>
      <c r="G7606" t="s">
        <v>407</v>
      </c>
      <c r="K7606" s="2">
        <v>42491</v>
      </c>
    </row>
    <row r="7607" spans="1:11" x14ac:dyDescent="0.3">
      <c r="A7607" t="s">
        <v>21644</v>
      </c>
      <c r="B7607" t="s">
        <v>21645</v>
      </c>
      <c r="C7607" t="s">
        <v>22165</v>
      </c>
      <c r="D7607" s="1">
        <v>41913</v>
      </c>
      <c r="E7607" t="s">
        <v>22166</v>
      </c>
      <c r="F7607" t="s">
        <v>2951</v>
      </c>
      <c r="G7607" t="s">
        <v>407</v>
      </c>
      <c r="K7607" s="2">
        <v>41913</v>
      </c>
    </row>
    <row r="7608" spans="1:11" x14ac:dyDescent="0.3">
      <c r="A7608" t="s">
        <v>21617</v>
      </c>
      <c r="B7608" t="s">
        <v>21618</v>
      </c>
      <c r="C7608" t="s">
        <v>22167</v>
      </c>
      <c r="D7608" s="1">
        <v>41766</v>
      </c>
      <c r="E7608" t="s">
        <v>22168</v>
      </c>
      <c r="F7608" t="s">
        <v>22169</v>
      </c>
      <c r="G7608" t="s">
        <v>407</v>
      </c>
      <c r="H7608" t="s">
        <v>407</v>
      </c>
      <c r="I7608" t="s">
        <v>413</v>
      </c>
      <c r="J7608" t="s">
        <v>407</v>
      </c>
      <c r="K7608" s="2">
        <v>41760</v>
      </c>
    </row>
    <row r="7609" spans="1:11" x14ac:dyDescent="0.3">
      <c r="A7609" t="s">
        <v>21644</v>
      </c>
      <c r="B7609" t="s">
        <v>21645</v>
      </c>
      <c r="C7609" t="s">
        <v>22170</v>
      </c>
      <c r="D7609" s="1">
        <v>42572</v>
      </c>
      <c r="E7609" t="s">
        <v>22171</v>
      </c>
      <c r="F7609" t="s">
        <v>22172</v>
      </c>
      <c r="G7609" t="s">
        <v>407</v>
      </c>
      <c r="K7609" s="2">
        <v>42552</v>
      </c>
    </row>
    <row r="7610" spans="1:11" x14ac:dyDescent="0.3">
      <c r="A7610" t="s">
        <v>21644</v>
      </c>
      <c r="B7610" t="s">
        <v>21645</v>
      </c>
      <c r="C7610" t="s">
        <v>22173</v>
      </c>
      <c r="D7610" s="1">
        <v>42602</v>
      </c>
      <c r="E7610" t="s">
        <v>22174</v>
      </c>
      <c r="F7610" t="s">
        <v>22175</v>
      </c>
      <c r="G7610" t="s">
        <v>407</v>
      </c>
      <c r="K7610" s="2">
        <v>42583</v>
      </c>
    </row>
    <row r="7611" spans="1:11" x14ac:dyDescent="0.3">
      <c r="A7611" t="s">
        <v>4984</v>
      </c>
      <c r="B7611" t="s">
        <v>4985</v>
      </c>
      <c r="C7611" t="s">
        <v>22176</v>
      </c>
      <c r="D7611" s="1">
        <v>42130</v>
      </c>
      <c r="E7611" t="s">
        <v>22177</v>
      </c>
      <c r="F7611" t="s">
        <v>22178</v>
      </c>
      <c r="G7611" t="s">
        <v>407</v>
      </c>
      <c r="K7611" s="2">
        <v>42095</v>
      </c>
    </row>
    <row r="7612" spans="1:11" x14ac:dyDescent="0.3">
      <c r="A7612" t="s">
        <v>21637</v>
      </c>
      <c r="B7612" t="s">
        <v>21638</v>
      </c>
      <c r="C7612" t="s">
        <v>22179</v>
      </c>
      <c r="D7612" s="1">
        <v>41874</v>
      </c>
      <c r="E7612" t="s">
        <v>22180</v>
      </c>
      <c r="F7612" t="s">
        <v>7132</v>
      </c>
      <c r="G7612" t="s">
        <v>413</v>
      </c>
      <c r="H7612" t="s">
        <v>413</v>
      </c>
      <c r="I7612" t="s">
        <v>413</v>
      </c>
      <c r="J7612" t="s">
        <v>413</v>
      </c>
      <c r="K7612" s="2">
        <v>41852</v>
      </c>
    </row>
    <row r="7613" spans="1:11" x14ac:dyDescent="0.3">
      <c r="A7613" t="s">
        <v>21622</v>
      </c>
      <c r="B7613" t="s">
        <v>21623</v>
      </c>
      <c r="C7613" t="s">
        <v>22181</v>
      </c>
      <c r="D7613" s="1">
        <v>42014</v>
      </c>
      <c r="E7613" t="s">
        <v>22182</v>
      </c>
      <c r="F7613" t="s">
        <v>22183</v>
      </c>
      <c r="G7613" t="s">
        <v>407</v>
      </c>
      <c r="H7613" t="s">
        <v>407</v>
      </c>
      <c r="I7613" t="s">
        <v>407</v>
      </c>
      <c r="J7613" t="s">
        <v>407</v>
      </c>
      <c r="K7613" s="2">
        <v>42005</v>
      </c>
    </row>
    <row r="7614" spans="1:11" x14ac:dyDescent="0.3">
      <c r="A7614" t="s">
        <v>4984</v>
      </c>
      <c r="B7614" t="s">
        <v>4985</v>
      </c>
      <c r="C7614" t="s">
        <v>22184</v>
      </c>
      <c r="D7614" s="1">
        <v>41616</v>
      </c>
      <c r="E7614" t="s">
        <v>22185</v>
      </c>
      <c r="F7614" t="s">
        <v>22186</v>
      </c>
      <c r="G7614" t="s">
        <v>483</v>
      </c>
      <c r="H7614" t="s">
        <v>483</v>
      </c>
      <c r="I7614" t="s">
        <v>483</v>
      </c>
      <c r="J7614" t="s">
        <v>483</v>
      </c>
      <c r="K7614" s="2">
        <v>41609</v>
      </c>
    </row>
    <row r="7615" spans="1:11" x14ac:dyDescent="0.3">
      <c r="A7615" t="s">
        <v>21617</v>
      </c>
      <c r="B7615" t="s">
        <v>21618</v>
      </c>
      <c r="C7615" t="s">
        <v>22187</v>
      </c>
      <c r="D7615" s="1">
        <v>41927</v>
      </c>
      <c r="E7615" t="s">
        <v>22188</v>
      </c>
      <c r="F7615" t="s">
        <v>22189</v>
      </c>
      <c r="G7615" t="s">
        <v>407</v>
      </c>
      <c r="H7615" t="s">
        <v>407</v>
      </c>
      <c r="I7615" t="s">
        <v>407</v>
      </c>
      <c r="J7615" t="s">
        <v>407</v>
      </c>
      <c r="K7615" s="2">
        <v>41913</v>
      </c>
    </row>
    <row r="7616" spans="1:11" x14ac:dyDescent="0.3">
      <c r="A7616" t="s">
        <v>21644</v>
      </c>
      <c r="B7616" t="s">
        <v>21645</v>
      </c>
      <c r="C7616" t="s">
        <v>22190</v>
      </c>
      <c r="D7616" s="1">
        <v>42344</v>
      </c>
      <c r="E7616" t="s">
        <v>22191</v>
      </c>
      <c r="F7616" t="s">
        <v>22192</v>
      </c>
      <c r="G7616" t="s">
        <v>407</v>
      </c>
      <c r="K7616" s="2">
        <v>42339</v>
      </c>
    </row>
    <row r="7617" spans="1:11" x14ac:dyDescent="0.3">
      <c r="A7617" t="s">
        <v>21644</v>
      </c>
      <c r="B7617" t="s">
        <v>21645</v>
      </c>
      <c r="C7617" t="s">
        <v>22193</v>
      </c>
      <c r="D7617" s="1">
        <v>41485</v>
      </c>
      <c r="E7617" t="s">
        <v>22194</v>
      </c>
      <c r="F7617" t="s">
        <v>22195</v>
      </c>
      <c r="G7617" t="s">
        <v>413</v>
      </c>
      <c r="H7617" t="s">
        <v>413</v>
      </c>
      <c r="I7617" t="s">
        <v>413</v>
      </c>
      <c r="J7617" t="s">
        <v>407</v>
      </c>
      <c r="K7617" s="2">
        <v>41456</v>
      </c>
    </row>
    <row r="7618" spans="1:11" x14ac:dyDescent="0.3">
      <c r="A7618" t="s">
        <v>21644</v>
      </c>
      <c r="B7618" t="s">
        <v>21645</v>
      </c>
      <c r="C7618" t="s">
        <v>22196</v>
      </c>
      <c r="D7618" s="1">
        <v>42207</v>
      </c>
      <c r="E7618" t="s">
        <v>22197</v>
      </c>
      <c r="F7618" t="s">
        <v>12353</v>
      </c>
      <c r="G7618" t="s">
        <v>407</v>
      </c>
      <c r="H7618" t="s">
        <v>413</v>
      </c>
      <c r="I7618" t="s">
        <v>407</v>
      </c>
      <c r="J7618" t="s">
        <v>407</v>
      </c>
      <c r="K7618" s="2">
        <v>42186</v>
      </c>
    </row>
    <row r="7619" spans="1:11" x14ac:dyDescent="0.3">
      <c r="A7619" t="s">
        <v>21617</v>
      </c>
      <c r="B7619" t="s">
        <v>21618</v>
      </c>
      <c r="C7619" t="s">
        <v>5014</v>
      </c>
      <c r="D7619" s="1">
        <v>42219</v>
      </c>
      <c r="E7619" t="s">
        <v>22198</v>
      </c>
      <c r="F7619" t="s">
        <v>22199</v>
      </c>
      <c r="G7619" t="s">
        <v>435</v>
      </c>
      <c r="H7619" t="s">
        <v>435</v>
      </c>
      <c r="I7619" t="s">
        <v>435</v>
      </c>
      <c r="J7619" t="s">
        <v>407</v>
      </c>
      <c r="K7619" s="2">
        <v>42217</v>
      </c>
    </row>
    <row r="7620" spans="1:11" x14ac:dyDescent="0.3">
      <c r="A7620" t="s">
        <v>4984</v>
      </c>
      <c r="B7620" t="s">
        <v>4985</v>
      </c>
      <c r="C7620" t="s">
        <v>22200</v>
      </c>
      <c r="D7620" s="1">
        <v>42540</v>
      </c>
      <c r="E7620" t="s">
        <v>22201</v>
      </c>
      <c r="F7620" t="s">
        <v>22202</v>
      </c>
      <c r="G7620" t="s">
        <v>413</v>
      </c>
      <c r="H7620" t="s">
        <v>413</v>
      </c>
      <c r="I7620" t="s">
        <v>413</v>
      </c>
      <c r="J7620" t="s">
        <v>413</v>
      </c>
      <c r="K7620" s="2">
        <v>42522</v>
      </c>
    </row>
    <row r="7621" spans="1:11" x14ac:dyDescent="0.3">
      <c r="A7621" t="s">
        <v>21644</v>
      </c>
      <c r="B7621" t="s">
        <v>21645</v>
      </c>
      <c r="C7621" t="s">
        <v>4098</v>
      </c>
      <c r="D7621" s="1">
        <v>41930</v>
      </c>
      <c r="E7621" t="s">
        <v>22203</v>
      </c>
      <c r="F7621" t="s">
        <v>22204</v>
      </c>
      <c r="G7621" t="s">
        <v>424</v>
      </c>
    </row>
    <row r="7622" spans="1:11" x14ac:dyDescent="0.3">
      <c r="A7622" t="s">
        <v>21617</v>
      </c>
      <c r="B7622" t="s">
        <v>21618</v>
      </c>
      <c r="C7622" t="s">
        <v>22205</v>
      </c>
      <c r="D7622" s="1">
        <v>41973</v>
      </c>
      <c r="E7622" t="s">
        <v>22206</v>
      </c>
      <c r="F7622" t="s">
        <v>22207</v>
      </c>
      <c r="G7622" t="s">
        <v>407</v>
      </c>
      <c r="H7622" t="s">
        <v>407</v>
      </c>
      <c r="I7622" t="s">
        <v>424</v>
      </c>
      <c r="J7622" t="s">
        <v>407</v>
      </c>
      <c r="K7622" s="2">
        <v>41883</v>
      </c>
    </row>
    <row r="7623" spans="1:11" x14ac:dyDescent="0.3">
      <c r="A7623" t="s">
        <v>21617</v>
      </c>
      <c r="B7623" t="s">
        <v>21618</v>
      </c>
      <c r="C7623" t="s">
        <v>22208</v>
      </c>
      <c r="D7623" s="1">
        <v>41855</v>
      </c>
      <c r="E7623" t="s">
        <v>22209</v>
      </c>
      <c r="F7623" t="s">
        <v>22210</v>
      </c>
      <c r="G7623" t="s">
        <v>424</v>
      </c>
      <c r="K7623" s="2">
        <v>41821</v>
      </c>
    </row>
    <row r="7624" spans="1:11" x14ac:dyDescent="0.3">
      <c r="A7624" t="s">
        <v>21617</v>
      </c>
      <c r="B7624" t="s">
        <v>21618</v>
      </c>
      <c r="C7624" t="s">
        <v>22211</v>
      </c>
      <c r="D7624" s="1">
        <v>42127</v>
      </c>
      <c r="E7624" t="s">
        <v>22212</v>
      </c>
      <c r="F7624" t="s">
        <v>22213</v>
      </c>
      <c r="G7624" t="s">
        <v>407</v>
      </c>
      <c r="H7624" t="s">
        <v>407</v>
      </c>
      <c r="I7624" t="s">
        <v>407</v>
      </c>
      <c r="J7624" t="s">
        <v>407</v>
      </c>
      <c r="K7624" s="2">
        <v>42125</v>
      </c>
    </row>
    <row r="7625" spans="1:11" x14ac:dyDescent="0.3">
      <c r="A7625" t="s">
        <v>21617</v>
      </c>
      <c r="B7625" t="s">
        <v>21618</v>
      </c>
      <c r="C7625" t="s">
        <v>22214</v>
      </c>
      <c r="D7625" s="1">
        <v>42484</v>
      </c>
      <c r="E7625" t="s">
        <v>22215</v>
      </c>
      <c r="F7625" t="s">
        <v>22216</v>
      </c>
      <c r="G7625" t="s">
        <v>407</v>
      </c>
      <c r="H7625" t="s">
        <v>413</v>
      </c>
      <c r="I7625" t="s">
        <v>413</v>
      </c>
      <c r="J7625" t="s">
        <v>407</v>
      </c>
      <c r="K7625" s="2">
        <v>42461</v>
      </c>
    </row>
    <row r="7626" spans="1:11" x14ac:dyDescent="0.3">
      <c r="A7626" t="s">
        <v>21637</v>
      </c>
      <c r="B7626" t="s">
        <v>21638</v>
      </c>
      <c r="C7626" t="s">
        <v>22217</v>
      </c>
      <c r="D7626" s="1">
        <v>41470</v>
      </c>
      <c r="E7626" t="s">
        <v>22218</v>
      </c>
      <c r="F7626" t="s">
        <v>22219</v>
      </c>
      <c r="G7626" t="s">
        <v>407</v>
      </c>
      <c r="H7626" t="s">
        <v>407</v>
      </c>
      <c r="I7626" t="s">
        <v>407</v>
      </c>
      <c r="J7626" t="s">
        <v>407</v>
      </c>
      <c r="K7626" s="2">
        <v>41456</v>
      </c>
    </row>
    <row r="7627" spans="1:11" x14ac:dyDescent="0.3">
      <c r="A7627" t="s">
        <v>21627</v>
      </c>
      <c r="B7627" t="s">
        <v>21628</v>
      </c>
      <c r="C7627" t="s">
        <v>22220</v>
      </c>
      <c r="D7627" s="1">
        <v>42512</v>
      </c>
      <c r="E7627" t="s">
        <v>22221</v>
      </c>
      <c r="F7627" t="s">
        <v>22222</v>
      </c>
      <c r="G7627" t="s">
        <v>407</v>
      </c>
      <c r="I7627" t="s">
        <v>407</v>
      </c>
      <c r="J7627" t="s">
        <v>407</v>
      </c>
      <c r="K7627" s="2">
        <v>42339</v>
      </c>
    </row>
    <row r="7628" spans="1:11" x14ac:dyDescent="0.3">
      <c r="A7628" t="s">
        <v>21644</v>
      </c>
      <c r="B7628" t="s">
        <v>21645</v>
      </c>
      <c r="C7628" t="s">
        <v>22223</v>
      </c>
      <c r="D7628" s="1">
        <v>42605</v>
      </c>
      <c r="E7628" t="s">
        <v>22224</v>
      </c>
      <c r="F7628" t="s">
        <v>22225</v>
      </c>
      <c r="G7628" t="s">
        <v>413</v>
      </c>
      <c r="H7628" t="s">
        <v>407</v>
      </c>
      <c r="I7628" t="s">
        <v>407</v>
      </c>
      <c r="J7628" t="s">
        <v>407</v>
      </c>
      <c r="K7628" s="2">
        <v>42583</v>
      </c>
    </row>
    <row r="7629" spans="1:11" x14ac:dyDescent="0.3">
      <c r="A7629" t="s">
        <v>21617</v>
      </c>
      <c r="B7629" t="s">
        <v>21618</v>
      </c>
      <c r="C7629" t="s">
        <v>22226</v>
      </c>
      <c r="D7629" s="1">
        <v>41806</v>
      </c>
      <c r="E7629" t="s">
        <v>22227</v>
      </c>
      <c r="F7629" t="s">
        <v>17718</v>
      </c>
      <c r="G7629" t="s">
        <v>413</v>
      </c>
      <c r="K7629" s="2">
        <v>41791</v>
      </c>
    </row>
    <row r="7630" spans="1:11" x14ac:dyDescent="0.3">
      <c r="A7630" t="s">
        <v>21644</v>
      </c>
      <c r="B7630" t="s">
        <v>21645</v>
      </c>
      <c r="C7630" t="s">
        <v>22228</v>
      </c>
      <c r="D7630" s="1">
        <v>41873</v>
      </c>
      <c r="E7630" t="s">
        <v>22229</v>
      </c>
      <c r="F7630" t="s">
        <v>22230</v>
      </c>
      <c r="G7630" t="s">
        <v>413</v>
      </c>
      <c r="H7630" t="s">
        <v>413</v>
      </c>
      <c r="I7630" t="s">
        <v>407</v>
      </c>
      <c r="J7630" t="s">
        <v>407</v>
      </c>
      <c r="K7630" s="2">
        <v>41852</v>
      </c>
    </row>
    <row r="7631" spans="1:11" x14ac:dyDescent="0.3">
      <c r="A7631" t="s">
        <v>21644</v>
      </c>
      <c r="B7631" t="s">
        <v>21645</v>
      </c>
      <c r="C7631" t="s">
        <v>22231</v>
      </c>
      <c r="D7631" s="1">
        <v>41826</v>
      </c>
      <c r="E7631" t="s">
        <v>22232</v>
      </c>
      <c r="F7631" t="s">
        <v>22233</v>
      </c>
      <c r="G7631" t="s">
        <v>413</v>
      </c>
    </row>
    <row r="7632" spans="1:11" x14ac:dyDescent="0.3">
      <c r="A7632" t="s">
        <v>21627</v>
      </c>
      <c r="B7632" t="s">
        <v>21628</v>
      </c>
      <c r="C7632" t="s">
        <v>22234</v>
      </c>
      <c r="D7632" s="1">
        <v>42302</v>
      </c>
      <c r="E7632" t="s">
        <v>22235</v>
      </c>
      <c r="F7632" t="s">
        <v>22236</v>
      </c>
      <c r="G7632" t="s">
        <v>407</v>
      </c>
      <c r="I7632" t="s">
        <v>407</v>
      </c>
      <c r="J7632" t="s">
        <v>407</v>
      </c>
      <c r="K7632" s="2">
        <v>42278</v>
      </c>
    </row>
    <row r="7633" spans="1:11" x14ac:dyDescent="0.3">
      <c r="A7633" t="s">
        <v>21627</v>
      </c>
      <c r="B7633" t="s">
        <v>21628</v>
      </c>
      <c r="C7633" t="s">
        <v>22237</v>
      </c>
      <c r="D7633" s="1">
        <v>41502</v>
      </c>
      <c r="E7633" t="s">
        <v>22238</v>
      </c>
      <c r="F7633" t="s">
        <v>22239</v>
      </c>
      <c r="G7633" t="s">
        <v>407</v>
      </c>
      <c r="I7633" t="s">
        <v>413</v>
      </c>
      <c r="J7633" t="s">
        <v>407</v>
      </c>
      <c r="K7633" s="2">
        <v>41426</v>
      </c>
    </row>
    <row r="7634" spans="1:11" x14ac:dyDescent="0.3">
      <c r="A7634" t="s">
        <v>21617</v>
      </c>
      <c r="B7634" t="s">
        <v>21618</v>
      </c>
      <c r="C7634" t="s">
        <v>22240</v>
      </c>
      <c r="D7634" s="1">
        <v>42515</v>
      </c>
      <c r="E7634" t="s">
        <v>22241</v>
      </c>
      <c r="F7634" t="s">
        <v>22242</v>
      </c>
      <c r="G7634" t="s">
        <v>413</v>
      </c>
      <c r="H7634" t="s">
        <v>413</v>
      </c>
      <c r="I7634" t="s">
        <v>413</v>
      </c>
      <c r="J7634" t="s">
        <v>413</v>
      </c>
      <c r="K7634" s="2">
        <v>42491</v>
      </c>
    </row>
    <row r="7635" spans="1:11" x14ac:dyDescent="0.3">
      <c r="A7635" t="s">
        <v>21644</v>
      </c>
      <c r="B7635" t="s">
        <v>21645</v>
      </c>
      <c r="C7635" t="s">
        <v>22243</v>
      </c>
      <c r="D7635" s="1">
        <v>42034</v>
      </c>
      <c r="E7635" t="s">
        <v>22244</v>
      </c>
      <c r="F7635" t="s">
        <v>22245</v>
      </c>
      <c r="G7635" t="s">
        <v>413</v>
      </c>
      <c r="K7635" s="2">
        <v>42005</v>
      </c>
    </row>
    <row r="7636" spans="1:11" x14ac:dyDescent="0.3">
      <c r="A7636" t="s">
        <v>21644</v>
      </c>
      <c r="B7636" t="s">
        <v>21645</v>
      </c>
      <c r="C7636" t="s">
        <v>22246</v>
      </c>
      <c r="D7636" s="1">
        <v>42508</v>
      </c>
      <c r="E7636" t="s">
        <v>22247</v>
      </c>
      <c r="F7636" t="s">
        <v>22248</v>
      </c>
      <c r="G7636" t="s">
        <v>413</v>
      </c>
      <c r="H7636" t="s">
        <v>413</v>
      </c>
      <c r="I7636" t="s">
        <v>413</v>
      </c>
      <c r="J7636" t="s">
        <v>407</v>
      </c>
      <c r="K7636" s="2">
        <v>42491</v>
      </c>
    </row>
    <row r="7637" spans="1:11" x14ac:dyDescent="0.3">
      <c r="A7637" t="s">
        <v>21644</v>
      </c>
      <c r="B7637" t="s">
        <v>21645</v>
      </c>
      <c r="C7637" t="s">
        <v>22249</v>
      </c>
      <c r="D7637" s="1">
        <v>41501</v>
      </c>
      <c r="E7637" t="s">
        <v>22250</v>
      </c>
      <c r="F7637" t="s">
        <v>22251</v>
      </c>
      <c r="G7637" t="s">
        <v>407</v>
      </c>
      <c r="H7637" t="s">
        <v>413</v>
      </c>
      <c r="I7637" t="s">
        <v>407</v>
      </c>
      <c r="J7637" t="s">
        <v>407</v>
      </c>
      <c r="K7637" s="2">
        <v>41487</v>
      </c>
    </row>
    <row r="7638" spans="1:11" x14ac:dyDescent="0.3">
      <c r="A7638" t="s">
        <v>21644</v>
      </c>
      <c r="B7638" t="s">
        <v>21645</v>
      </c>
      <c r="C7638" t="s">
        <v>22252</v>
      </c>
      <c r="D7638" s="1">
        <v>42239</v>
      </c>
      <c r="E7638" t="s">
        <v>22253</v>
      </c>
      <c r="F7638" t="s">
        <v>22254</v>
      </c>
      <c r="G7638" t="s">
        <v>407</v>
      </c>
      <c r="K7638" s="2">
        <v>42217</v>
      </c>
    </row>
    <row r="7639" spans="1:11" x14ac:dyDescent="0.3">
      <c r="A7639" t="s">
        <v>21644</v>
      </c>
      <c r="B7639" t="s">
        <v>21645</v>
      </c>
      <c r="C7639" t="s">
        <v>22255</v>
      </c>
      <c r="D7639" s="1">
        <v>42285</v>
      </c>
      <c r="E7639" t="s">
        <v>22256</v>
      </c>
      <c r="F7639" t="s">
        <v>22257</v>
      </c>
      <c r="G7639" t="s">
        <v>407</v>
      </c>
      <c r="K7639" s="2">
        <v>42278</v>
      </c>
    </row>
    <row r="7640" spans="1:11" x14ac:dyDescent="0.3">
      <c r="A7640" t="s">
        <v>4984</v>
      </c>
      <c r="B7640" t="s">
        <v>4985</v>
      </c>
      <c r="C7640" t="s">
        <v>22258</v>
      </c>
      <c r="D7640" s="1">
        <v>42237</v>
      </c>
      <c r="E7640" t="s">
        <v>22259</v>
      </c>
      <c r="F7640" t="s">
        <v>22260</v>
      </c>
      <c r="G7640" t="s">
        <v>424</v>
      </c>
      <c r="K7640" s="2">
        <v>42217</v>
      </c>
    </row>
    <row r="7641" spans="1:11" x14ac:dyDescent="0.3">
      <c r="A7641" t="s">
        <v>21627</v>
      </c>
      <c r="B7641" t="s">
        <v>21628</v>
      </c>
      <c r="C7641" t="s">
        <v>22261</v>
      </c>
      <c r="D7641" s="1">
        <v>41846</v>
      </c>
      <c r="E7641" t="s">
        <v>22262</v>
      </c>
      <c r="F7641" t="s">
        <v>13698</v>
      </c>
      <c r="G7641" t="s">
        <v>413</v>
      </c>
      <c r="I7641" t="s">
        <v>413</v>
      </c>
      <c r="J7641" t="s">
        <v>413</v>
      </c>
      <c r="K7641" s="2">
        <v>41821</v>
      </c>
    </row>
    <row r="7642" spans="1:11" x14ac:dyDescent="0.3">
      <c r="A7642" t="s">
        <v>21644</v>
      </c>
      <c r="B7642" t="s">
        <v>21645</v>
      </c>
      <c r="C7642" t="s">
        <v>22263</v>
      </c>
      <c r="D7642" s="1">
        <v>41877</v>
      </c>
      <c r="E7642" t="s">
        <v>22264</v>
      </c>
      <c r="F7642" t="s">
        <v>22265</v>
      </c>
      <c r="G7642" t="s">
        <v>413</v>
      </c>
      <c r="H7642" t="s">
        <v>413</v>
      </c>
      <c r="I7642" t="s">
        <v>435</v>
      </c>
      <c r="J7642" t="s">
        <v>424</v>
      </c>
      <c r="K7642" s="2">
        <v>41852</v>
      </c>
    </row>
    <row r="7643" spans="1:11" x14ac:dyDescent="0.3">
      <c r="A7643" t="s">
        <v>21617</v>
      </c>
      <c r="B7643" t="s">
        <v>21618</v>
      </c>
      <c r="C7643" t="s">
        <v>22266</v>
      </c>
      <c r="D7643" s="1">
        <v>42351</v>
      </c>
      <c r="E7643" t="s">
        <v>22267</v>
      </c>
      <c r="F7643" t="s">
        <v>22268</v>
      </c>
      <c r="G7643" t="s">
        <v>435</v>
      </c>
      <c r="H7643" t="s">
        <v>483</v>
      </c>
      <c r="I7643" t="s">
        <v>483</v>
      </c>
      <c r="J7643" t="s">
        <v>413</v>
      </c>
      <c r="K7643" s="2">
        <v>42339</v>
      </c>
    </row>
    <row r="7644" spans="1:11" x14ac:dyDescent="0.3">
      <c r="A7644" t="s">
        <v>21644</v>
      </c>
      <c r="B7644" t="s">
        <v>21645</v>
      </c>
      <c r="C7644" t="s">
        <v>22269</v>
      </c>
      <c r="D7644" s="1">
        <v>41654</v>
      </c>
      <c r="E7644" t="s">
        <v>22270</v>
      </c>
      <c r="F7644" t="s">
        <v>22271</v>
      </c>
      <c r="G7644" t="s">
        <v>413</v>
      </c>
      <c r="H7644" t="s">
        <v>413</v>
      </c>
      <c r="I7644" t="s">
        <v>407</v>
      </c>
      <c r="J7644" t="s">
        <v>413</v>
      </c>
      <c r="K7644" s="2">
        <v>41609</v>
      </c>
    </row>
    <row r="7645" spans="1:11" x14ac:dyDescent="0.3">
      <c r="A7645" t="s">
        <v>4984</v>
      </c>
      <c r="B7645" t="s">
        <v>4985</v>
      </c>
      <c r="C7645" t="s">
        <v>22272</v>
      </c>
      <c r="D7645" s="1">
        <v>42292</v>
      </c>
      <c r="E7645" t="s">
        <v>22273</v>
      </c>
      <c r="F7645" t="s">
        <v>396</v>
      </c>
      <c r="G7645" t="s">
        <v>407</v>
      </c>
      <c r="K7645" s="2">
        <v>42278</v>
      </c>
    </row>
    <row r="7646" spans="1:11" x14ac:dyDescent="0.3">
      <c r="A7646" t="s">
        <v>21617</v>
      </c>
      <c r="B7646" t="s">
        <v>21618</v>
      </c>
      <c r="C7646" t="s">
        <v>22274</v>
      </c>
      <c r="D7646" s="1">
        <v>41728</v>
      </c>
      <c r="E7646" t="s">
        <v>22275</v>
      </c>
      <c r="F7646" t="s">
        <v>22276</v>
      </c>
      <c r="G7646" t="s">
        <v>407</v>
      </c>
    </row>
    <row r="7647" spans="1:11" x14ac:dyDescent="0.3">
      <c r="A7647" t="s">
        <v>4984</v>
      </c>
      <c r="B7647" t="s">
        <v>4985</v>
      </c>
      <c r="C7647" t="s">
        <v>22277</v>
      </c>
      <c r="D7647" s="1">
        <v>42472</v>
      </c>
      <c r="E7647" t="s">
        <v>22278</v>
      </c>
      <c r="F7647" t="s">
        <v>22279</v>
      </c>
      <c r="G7647" t="s">
        <v>413</v>
      </c>
      <c r="H7647" t="s">
        <v>407</v>
      </c>
      <c r="I7647" t="s">
        <v>424</v>
      </c>
      <c r="J7647" t="s">
        <v>407</v>
      </c>
      <c r="K7647" s="2">
        <v>42461</v>
      </c>
    </row>
    <row r="7648" spans="1:11" x14ac:dyDescent="0.3">
      <c r="A7648" t="s">
        <v>21617</v>
      </c>
      <c r="B7648" t="s">
        <v>21618</v>
      </c>
      <c r="C7648" t="s">
        <v>3938</v>
      </c>
      <c r="D7648" s="1">
        <v>42448</v>
      </c>
      <c r="E7648" t="s">
        <v>22280</v>
      </c>
      <c r="F7648" t="s">
        <v>22040</v>
      </c>
      <c r="G7648" t="s">
        <v>424</v>
      </c>
      <c r="K7648" s="2">
        <v>42430</v>
      </c>
    </row>
    <row r="7649" spans="1:11" x14ac:dyDescent="0.3">
      <c r="A7649" t="s">
        <v>21644</v>
      </c>
      <c r="B7649" t="s">
        <v>21645</v>
      </c>
      <c r="C7649" t="s">
        <v>22281</v>
      </c>
      <c r="D7649" s="1">
        <v>42431</v>
      </c>
      <c r="E7649" t="s">
        <v>22282</v>
      </c>
      <c r="F7649" t="s">
        <v>2244</v>
      </c>
      <c r="G7649" t="s">
        <v>483</v>
      </c>
      <c r="H7649" t="s">
        <v>483</v>
      </c>
      <c r="I7649" t="s">
        <v>483</v>
      </c>
      <c r="J7649" t="s">
        <v>435</v>
      </c>
      <c r="K7649" s="2">
        <v>42339</v>
      </c>
    </row>
    <row r="7650" spans="1:11" x14ac:dyDescent="0.3">
      <c r="A7650" t="s">
        <v>21627</v>
      </c>
      <c r="B7650" t="s">
        <v>21628</v>
      </c>
      <c r="C7650" t="s">
        <v>22283</v>
      </c>
      <c r="D7650" s="1">
        <v>41856</v>
      </c>
      <c r="E7650" t="s">
        <v>22284</v>
      </c>
      <c r="F7650" t="s">
        <v>22239</v>
      </c>
      <c r="G7650" t="s">
        <v>407</v>
      </c>
    </row>
    <row r="7651" spans="1:11" x14ac:dyDescent="0.3">
      <c r="A7651" t="s">
        <v>21637</v>
      </c>
      <c r="B7651" t="s">
        <v>21638</v>
      </c>
      <c r="C7651" t="s">
        <v>22285</v>
      </c>
      <c r="D7651" s="1">
        <v>40504</v>
      </c>
      <c r="E7651" t="s">
        <v>22286</v>
      </c>
      <c r="F7651" t="s">
        <v>22287</v>
      </c>
      <c r="G7651" t="s">
        <v>413</v>
      </c>
      <c r="H7651" t="s">
        <v>407</v>
      </c>
      <c r="I7651" t="s">
        <v>413</v>
      </c>
      <c r="J7651" t="s">
        <v>407</v>
      </c>
    </row>
    <row r="7652" spans="1:11" x14ac:dyDescent="0.3">
      <c r="A7652" t="s">
        <v>21622</v>
      </c>
      <c r="B7652" t="s">
        <v>21623</v>
      </c>
      <c r="C7652" t="s">
        <v>22288</v>
      </c>
      <c r="D7652" s="1">
        <v>41660</v>
      </c>
      <c r="E7652" t="s">
        <v>22289</v>
      </c>
      <c r="F7652" t="s">
        <v>22290</v>
      </c>
      <c r="G7652" t="s">
        <v>407</v>
      </c>
      <c r="H7652" t="s">
        <v>407</v>
      </c>
      <c r="I7652" t="s">
        <v>407</v>
      </c>
      <c r="J7652" t="s">
        <v>407</v>
      </c>
      <c r="K7652" s="2">
        <v>41306</v>
      </c>
    </row>
    <row r="7653" spans="1:11" x14ac:dyDescent="0.3">
      <c r="A7653" t="s">
        <v>4984</v>
      </c>
      <c r="B7653" t="s">
        <v>4985</v>
      </c>
      <c r="C7653" t="s">
        <v>22291</v>
      </c>
      <c r="D7653" s="1">
        <v>42392</v>
      </c>
      <c r="E7653" t="s">
        <v>22292</v>
      </c>
      <c r="F7653" t="s">
        <v>22293</v>
      </c>
      <c r="G7653" t="s">
        <v>413</v>
      </c>
      <c r="K7653" s="2">
        <v>42370</v>
      </c>
    </row>
    <row r="7654" spans="1:11" x14ac:dyDescent="0.3">
      <c r="A7654" t="s">
        <v>21622</v>
      </c>
      <c r="B7654" t="s">
        <v>21623</v>
      </c>
      <c r="C7654" t="s">
        <v>22294</v>
      </c>
      <c r="D7654" s="1">
        <v>41259</v>
      </c>
      <c r="E7654" t="s">
        <v>22295</v>
      </c>
      <c r="F7654" t="s">
        <v>22296</v>
      </c>
      <c r="G7654" t="s">
        <v>407</v>
      </c>
      <c r="K7654" s="2">
        <v>41244</v>
      </c>
    </row>
    <row r="7655" spans="1:11" x14ac:dyDescent="0.3">
      <c r="A7655" t="s">
        <v>21617</v>
      </c>
      <c r="B7655" t="s">
        <v>21618</v>
      </c>
      <c r="C7655" t="s">
        <v>22297</v>
      </c>
      <c r="D7655" s="1">
        <v>42582</v>
      </c>
      <c r="E7655" t="s">
        <v>22298</v>
      </c>
      <c r="F7655" t="s">
        <v>22299</v>
      </c>
      <c r="G7655" t="s">
        <v>435</v>
      </c>
      <c r="K7655" s="2">
        <v>42552</v>
      </c>
    </row>
    <row r="7656" spans="1:11" x14ac:dyDescent="0.3">
      <c r="A7656" t="s">
        <v>21644</v>
      </c>
      <c r="B7656" t="s">
        <v>21645</v>
      </c>
      <c r="C7656" t="s">
        <v>22300</v>
      </c>
      <c r="D7656" s="1">
        <v>42223</v>
      </c>
      <c r="E7656" t="s">
        <v>22301</v>
      </c>
      <c r="F7656" t="s">
        <v>22302</v>
      </c>
      <c r="G7656" t="s">
        <v>407</v>
      </c>
      <c r="K7656" s="2">
        <v>42217</v>
      </c>
    </row>
    <row r="7657" spans="1:11" x14ac:dyDescent="0.3">
      <c r="A7657" t="s">
        <v>21622</v>
      </c>
      <c r="B7657" t="s">
        <v>21623</v>
      </c>
      <c r="C7657" t="s">
        <v>22303</v>
      </c>
      <c r="D7657" s="1">
        <v>42406</v>
      </c>
      <c r="E7657" t="s">
        <v>22304</v>
      </c>
      <c r="F7657" t="s">
        <v>22305</v>
      </c>
      <c r="G7657" t="s">
        <v>407</v>
      </c>
      <c r="K7657" s="2">
        <v>42401</v>
      </c>
    </row>
    <row r="7658" spans="1:11" x14ac:dyDescent="0.3">
      <c r="A7658" t="s">
        <v>4984</v>
      </c>
      <c r="B7658" t="s">
        <v>4985</v>
      </c>
      <c r="C7658" t="s">
        <v>12277</v>
      </c>
      <c r="D7658" s="1">
        <v>42438</v>
      </c>
      <c r="E7658" t="s">
        <v>22306</v>
      </c>
      <c r="F7658" t="s">
        <v>22307</v>
      </c>
      <c r="G7658" t="s">
        <v>424</v>
      </c>
      <c r="K7658" s="2">
        <v>42370</v>
      </c>
    </row>
    <row r="7659" spans="1:11" x14ac:dyDescent="0.3">
      <c r="A7659" t="s">
        <v>21617</v>
      </c>
      <c r="B7659" t="s">
        <v>21618</v>
      </c>
      <c r="C7659" t="s">
        <v>22308</v>
      </c>
      <c r="D7659" s="1">
        <v>41995</v>
      </c>
      <c r="E7659" t="s">
        <v>22309</v>
      </c>
      <c r="F7659" t="s">
        <v>22310</v>
      </c>
      <c r="G7659" t="s">
        <v>407</v>
      </c>
      <c r="H7659" t="s">
        <v>407</v>
      </c>
      <c r="I7659" t="s">
        <v>407</v>
      </c>
      <c r="J7659" t="s">
        <v>407</v>
      </c>
      <c r="K7659" s="2">
        <v>41974</v>
      </c>
    </row>
    <row r="7660" spans="1:11" x14ac:dyDescent="0.3">
      <c r="A7660" t="s">
        <v>21627</v>
      </c>
      <c r="B7660" t="s">
        <v>21628</v>
      </c>
      <c r="C7660" t="s">
        <v>1709</v>
      </c>
      <c r="D7660" s="1">
        <v>41702</v>
      </c>
      <c r="E7660" t="s">
        <v>22311</v>
      </c>
      <c r="F7660" t="s">
        <v>22312</v>
      </c>
      <c r="G7660" t="s">
        <v>407</v>
      </c>
      <c r="K7660" s="2">
        <v>41609</v>
      </c>
    </row>
    <row r="7661" spans="1:11" x14ac:dyDescent="0.3">
      <c r="A7661" t="s">
        <v>21627</v>
      </c>
      <c r="B7661" t="s">
        <v>21628</v>
      </c>
      <c r="C7661" t="s">
        <v>22313</v>
      </c>
      <c r="D7661" s="1">
        <v>42566</v>
      </c>
      <c r="E7661" t="s">
        <v>22314</v>
      </c>
      <c r="F7661" t="s">
        <v>22315</v>
      </c>
      <c r="G7661" t="s">
        <v>407</v>
      </c>
      <c r="K7661" s="2">
        <v>42552</v>
      </c>
    </row>
    <row r="7662" spans="1:11" x14ac:dyDescent="0.3">
      <c r="A7662" t="s">
        <v>4984</v>
      </c>
      <c r="B7662" t="s">
        <v>4985</v>
      </c>
      <c r="C7662" t="s">
        <v>22316</v>
      </c>
      <c r="D7662" s="1">
        <v>42274</v>
      </c>
      <c r="E7662" t="s">
        <v>22317</v>
      </c>
      <c r="F7662" t="s">
        <v>22318</v>
      </c>
      <c r="G7662" t="s">
        <v>413</v>
      </c>
      <c r="K7662" s="2">
        <v>42248</v>
      </c>
    </row>
    <row r="7663" spans="1:11" x14ac:dyDescent="0.3">
      <c r="A7663" t="s">
        <v>21637</v>
      </c>
      <c r="B7663" t="s">
        <v>21638</v>
      </c>
      <c r="C7663" t="s">
        <v>22319</v>
      </c>
      <c r="D7663" s="1">
        <v>42315</v>
      </c>
      <c r="E7663" t="s">
        <v>22320</v>
      </c>
      <c r="F7663" t="s">
        <v>22321</v>
      </c>
      <c r="G7663" t="s">
        <v>407</v>
      </c>
      <c r="H7663" t="s">
        <v>407</v>
      </c>
      <c r="I7663" t="s">
        <v>407</v>
      </c>
      <c r="J7663" t="s">
        <v>407</v>
      </c>
      <c r="K7663" s="2">
        <v>42248</v>
      </c>
    </row>
    <row r="7664" spans="1:11" x14ac:dyDescent="0.3">
      <c r="A7664" t="s">
        <v>21617</v>
      </c>
      <c r="B7664" t="s">
        <v>21618</v>
      </c>
      <c r="C7664" t="s">
        <v>22322</v>
      </c>
      <c r="D7664" s="1">
        <v>42184</v>
      </c>
      <c r="E7664" t="s">
        <v>22323</v>
      </c>
      <c r="F7664" t="s">
        <v>22324</v>
      </c>
      <c r="G7664" t="s">
        <v>407</v>
      </c>
      <c r="H7664" t="s">
        <v>407</v>
      </c>
      <c r="I7664" t="s">
        <v>407</v>
      </c>
      <c r="J7664" t="s">
        <v>407</v>
      </c>
      <c r="K7664" s="2">
        <v>42156</v>
      </c>
    </row>
    <row r="7665" spans="1:11" x14ac:dyDescent="0.3">
      <c r="A7665" t="s">
        <v>21627</v>
      </c>
      <c r="B7665" t="s">
        <v>21628</v>
      </c>
      <c r="C7665" t="s">
        <v>22325</v>
      </c>
      <c r="D7665" s="1">
        <v>41801</v>
      </c>
      <c r="E7665" t="s">
        <v>22326</v>
      </c>
      <c r="F7665" t="s">
        <v>22327</v>
      </c>
      <c r="G7665" t="s">
        <v>407</v>
      </c>
      <c r="I7665" t="s">
        <v>407</v>
      </c>
      <c r="J7665" t="s">
        <v>413</v>
      </c>
      <c r="K7665" s="2">
        <v>41760</v>
      </c>
    </row>
    <row r="7666" spans="1:11" x14ac:dyDescent="0.3">
      <c r="A7666" t="s">
        <v>21644</v>
      </c>
      <c r="B7666" t="s">
        <v>21645</v>
      </c>
      <c r="C7666" t="s">
        <v>22328</v>
      </c>
      <c r="D7666" s="1">
        <v>42314</v>
      </c>
      <c r="E7666" t="s">
        <v>22329</v>
      </c>
      <c r="F7666" t="s">
        <v>22330</v>
      </c>
      <c r="G7666" t="s">
        <v>413</v>
      </c>
      <c r="H7666" t="s">
        <v>407</v>
      </c>
      <c r="I7666" t="s">
        <v>413</v>
      </c>
      <c r="J7666" t="s">
        <v>413</v>
      </c>
      <c r="K7666" s="2">
        <v>42278</v>
      </c>
    </row>
    <row r="7667" spans="1:11" x14ac:dyDescent="0.3">
      <c r="A7667" t="s">
        <v>21644</v>
      </c>
      <c r="B7667" t="s">
        <v>21645</v>
      </c>
      <c r="C7667" t="s">
        <v>22331</v>
      </c>
      <c r="D7667" s="1">
        <v>41477</v>
      </c>
      <c r="E7667" t="s">
        <v>22332</v>
      </c>
      <c r="F7667" t="s">
        <v>22333</v>
      </c>
      <c r="G7667" t="s">
        <v>407</v>
      </c>
      <c r="H7667" t="s">
        <v>407</v>
      </c>
      <c r="I7667" t="s">
        <v>407</v>
      </c>
      <c r="J7667" t="s">
        <v>407</v>
      </c>
      <c r="K7667" s="2">
        <v>41426</v>
      </c>
    </row>
    <row r="7668" spans="1:11" x14ac:dyDescent="0.3">
      <c r="A7668" t="s">
        <v>21644</v>
      </c>
      <c r="B7668" t="s">
        <v>21645</v>
      </c>
      <c r="C7668" t="s">
        <v>22334</v>
      </c>
      <c r="D7668" s="1">
        <v>41758</v>
      </c>
      <c r="E7668" t="s">
        <v>22335</v>
      </c>
      <c r="F7668" t="s">
        <v>22336</v>
      </c>
      <c r="G7668" t="s">
        <v>407</v>
      </c>
      <c r="H7668" t="s">
        <v>407</v>
      </c>
      <c r="I7668" t="s">
        <v>413</v>
      </c>
      <c r="J7668" t="s">
        <v>407</v>
      </c>
      <c r="K7668" s="2">
        <v>41730</v>
      </c>
    </row>
    <row r="7669" spans="1:11" x14ac:dyDescent="0.3">
      <c r="A7669" t="s">
        <v>21644</v>
      </c>
      <c r="B7669" t="s">
        <v>21645</v>
      </c>
      <c r="C7669" t="s">
        <v>22337</v>
      </c>
      <c r="D7669" s="1">
        <v>40752</v>
      </c>
      <c r="E7669" t="s">
        <v>22338</v>
      </c>
      <c r="F7669" t="s">
        <v>22339</v>
      </c>
      <c r="G7669" t="s">
        <v>483</v>
      </c>
      <c r="H7669" t="s">
        <v>424</v>
      </c>
      <c r="I7669" t="s">
        <v>424</v>
      </c>
      <c r="J7669" t="s">
        <v>483</v>
      </c>
    </row>
    <row r="7670" spans="1:11" x14ac:dyDescent="0.3">
      <c r="A7670" t="s">
        <v>21627</v>
      </c>
      <c r="B7670" t="s">
        <v>21628</v>
      </c>
      <c r="C7670" t="s">
        <v>22340</v>
      </c>
      <c r="D7670" s="1">
        <v>41870</v>
      </c>
      <c r="E7670" t="s">
        <v>22341</v>
      </c>
      <c r="F7670" t="s">
        <v>22342</v>
      </c>
      <c r="G7670" t="s">
        <v>407</v>
      </c>
    </row>
    <row r="7671" spans="1:11" x14ac:dyDescent="0.3">
      <c r="A7671" t="s">
        <v>21622</v>
      </c>
      <c r="B7671" t="s">
        <v>21623</v>
      </c>
      <c r="C7671" t="s">
        <v>22343</v>
      </c>
      <c r="D7671" s="1">
        <v>41474</v>
      </c>
      <c r="E7671" t="s">
        <v>22344</v>
      </c>
      <c r="F7671" t="s">
        <v>22345</v>
      </c>
      <c r="G7671" t="s">
        <v>413</v>
      </c>
      <c r="H7671" t="s">
        <v>413</v>
      </c>
      <c r="I7671" t="s">
        <v>413</v>
      </c>
      <c r="J7671" t="s">
        <v>407</v>
      </c>
      <c r="K7671" s="2">
        <v>41456</v>
      </c>
    </row>
    <row r="7672" spans="1:11" x14ac:dyDescent="0.3">
      <c r="A7672" t="s">
        <v>21644</v>
      </c>
      <c r="B7672" t="s">
        <v>21645</v>
      </c>
      <c r="C7672" t="s">
        <v>22346</v>
      </c>
      <c r="D7672" s="1">
        <v>42356</v>
      </c>
      <c r="E7672" t="s">
        <v>22347</v>
      </c>
      <c r="F7672" t="s">
        <v>22348</v>
      </c>
      <c r="G7672" t="s">
        <v>483</v>
      </c>
      <c r="K7672" s="2">
        <v>42339</v>
      </c>
    </row>
    <row r="7673" spans="1:11" x14ac:dyDescent="0.3">
      <c r="A7673" t="s">
        <v>21644</v>
      </c>
      <c r="B7673" t="s">
        <v>21645</v>
      </c>
      <c r="C7673" t="s">
        <v>22349</v>
      </c>
      <c r="D7673" s="1">
        <v>42540</v>
      </c>
      <c r="E7673" t="s">
        <v>22350</v>
      </c>
      <c r="F7673" t="s">
        <v>22351</v>
      </c>
      <c r="G7673" t="s">
        <v>435</v>
      </c>
      <c r="H7673" t="s">
        <v>424</v>
      </c>
      <c r="I7673" t="s">
        <v>424</v>
      </c>
      <c r="J7673" t="s">
        <v>483</v>
      </c>
      <c r="K7673" s="2">
        <v>42522</v>
      </c>
    </row>
    <row r="7674" spans="1:11" x14ac:dyDescent="0.3">
      <c r="A7674" t="s">
        <v>4984</v>
      </c>
      <c r="B7674" t="s">
        <v>4985</v>
      </c>
      <c r="C7674" t="s">
        <v>22352</v>
      </c>
      <c r="D7674" s="1">
        <v>42158</v>
      </c>
      <c r="E7674" t="s">
        <v>22353</v>
      </c>
      <c r="F7674" t="s">
        <v>22354</v>
      </c>
      <c r="G7674" t="s">
        <v>413</v>
      </c>
      <c r="H7674" t="s">
        <v>413</v>
      </c>
      <c r="I7674" t="s">
        <v>407</v>
      </c>
      <c r="J7674" t="s">
        <v>407</v>
      </c>
      <c r="K7674" s="2">
        <v>42156</v>
      </c>
    </row>
    <row r="7675" spans="1:11" x14ac:dyDescent="0.3">
      <c r="A7675" t="s">
        <v>21617</v>
      </c>
      <c r="B7675" t="s">
        <v>21618</v>
      </c>
      <c r="C7675" t="s">
        <v>22355</v>
      </c>
      <c r="D7675" s="1">
        <v>42478</v>
      </c>
      <c r="E7675" t="s">
        <v>22356</v>
      </c>
      <c r="F7675" t="s">
        <v>22357</v>
      </c>
      <c r="G7675" t="s">
        <v>413</v>
      </c>
      <c r="H7675" t="s">
        <v>413</v>
      </c>
      <c r="I7675" t="s">
        <v>413</v>
      </c>
      <c r="J7675" t="s">
        <v>413</v>
      </c>
      <c r="K7675" s="2">
        <v>42370</v>
      </c>
    </row>
    <row r="7676" spans="1:11" x14ac:dyDescent="0.3">
      <c r="A7676" t="s">
        <v>21622</v>
      </c>
      <c r="B7676" t="s">
        <v>21623</v>
      </c>
      <c r="C7676" t="s">
        <v>98</v>
      </c>
      <c r="D7676" s="1">
        <v>42268</v>
      </c>
      <c r="E7676" t="s">
        <v>22358</v>
      </c>
      <c r="F7676" t="s">
        <v>22359</v>
      </c>
      <c r="G7676" t="s">
        <v>407</v>
      </c>
      <c r="H7676" t="s">
        <v>407</v>
      </c>
      <c r="I7676" t="s">
        <v>407</v>
      </c>
      <c r="J7676" t="s">
        <v>407</v>
      </c>
      <c r="K7676" s="2">
        <v>42248</v>
      </c>
    </row>
    <row r="7677" spans="1:11" x14ac:dyDescent="0.3">
      <c r="A7677" t="s">
        <v>4984</v>
      </c>
      <c r="B7677" t="s">
        <v>4985</v>
      </c>
      <c r="C7677" t="s">
        <v>22360</v>
      </c>
      <c r="D7677" s="1">
        <v>42305</v>
      </c>
      <c r="E7677" t="s">
        <v>22361</v>
      </c>
      <c r="F7677" t="s">
        <v>22362</v>
      </c>
      <c r="G7677" t="s">
        <v>413</v>
      </c>
      <c r="H7677" t="s">
        <v>407</v>
      </c>
      <c r="I7677" t="s">
        <v>407</v>
      </c>
      <c r="J7677" t="s">
        <v>407</v>
      </c>
      <c r="K7677" s="2">
        <v>42186</v>
      </c>
    </row>
    <row r="7678" spans="1:11" x14ac:dyDescent="0.3">
      <c r="A7678" t="s">
        <v>21617</v>
      </c>
      <c r="B7678" t="s">
        <v>21618</v>
      </c>
      <c r="C7678" t="s">
        <v>22363</v>
      </c>
      <c r="D7678" s="1">
        <v>41890</v>
      </c>
      <c r="E7678" t="s">
        <v>22364</v>
      </c>
      <c r="F7678" t="s">
        <v>22365</v>
      </c>
      <c r="G7678" t="s">
        <v>424</v>
      </c>
      <c r="H7678" t="s">
        <v>424</v>
      </c>
      <c r="I7678" t="s">
        <v>435</v>
      </c>
      <c r="J7678" t="s">
        <v>413</v>
      </c>
      <c r="K7678" s="2">
        <v>41883</v>
      </c>
    </row>
    <row r="7679" spans="1:11" x14ac:dyDescent="0.3">
      <c r="A7679" t="s">
        <v>21644</v>
      </c>
      <c r="B7679" t="s">
        <v>21645</v>
      </c>
      <c r="C7679" t="s">
        <v>22366</v>
      </c>
      <c r="D7679" s="1">
        <v>41939</v>
      </c>
      <c r="E7679" t="s">
        <v>22367</v>
      </c>
      <c r="F7679" t="s">
        <v>22368</v>
      </c>
      <c r="G7679" t="s">
        <v>407</v>
      </c>
      <c r="H7679" t="s">
        <v>413</v>
      </c>
      <c r="I7679" t="s">
        <v>413</v>
      </c>
      <c r="J7679" t="s">
        <v>413</v>
      </c>
      <c r="K7679" s="2">
        <v>41913</v>
      </c>
    </row>
    <row r="7680" spans="1:11" x14ac:dyDescent="0.3">
      <c r="A7680" t="s">
        <v>21622</v>
      </c>
      <c r="B7680" t="s">
        <v>21623</v>
      </c>
      <c r="C7680" t="s">
        <v>22369</v>
      </c>
      <c r="D7680" s="1">
        <v>42571</v>
      </c>
      <c r="E7680" t="s">
        <v>22370</v>
      </c>
      <c r="F7680" t="s">
        <v>22371</v>
      </c>
      <c r="G7680" t="s">
        <v>407</v>
      </c>
      <c r="K7680" s="2">
        <v>42552</v>
      </c>
    </row>
    <row r="7681" spans="1:11" x14ac:dyDescent="0.3">
      <c r="A7681" t="s">
        <v>4984</v>
      </c>
      <c r="B7681" t="s">
        <v>4985</v>
      </c>
      <c r="C7681" t="s">
        <v>22372</v>
      </c>
      <c r="D7681" s="1">
        <v>42486</v>
      </c>
      <c r="E7681" t="s">
        <v>22373</v>
      </c>
      <c r="F7681" t="s">
        <v>22374</v>
      </c>
      <c r="G7681" t="s">
        <v>424</v>
      </c>
      <c r="K7681" s="2">
        <v>42461</v>
      </c>
    </row>
    <row r="7682" spans="1:11" x14ac:dyDescent="0.3">
      <c r="A7682" t="s">
        <v>21627</v>
      </c>
      <c r="B7682" t="s">
        <v>21628</v>
      </c>
      <c r="C7682" t="s">
        <v>21624</v>
      </c>
      <c r="D7682" s="1">
        <v>42467</v>
      </c>
      <c r="E7682" t="s">
        <v>22375</v>
      </c>
      <c r="F7682" t="s">
        <v>22376</v>
      </c>
      <c r="G7682" t="s">
        <v>407</v>
      </c>
      <c r="K7682" s="2">
        <v>42339</v>
      </c>
    </row>
    <row r="7683" spans="1:11" x14ac:dyDescent="0.3">
      <c r="A7683" t="s">
        <v>21627</v>
      </c>
      <c r="B7683" t="s">
        <v>21628</v>
      </c>
      <c r="C7683" t="s">
        <v>22377</v>
      </c>
      <c r="D7683" s="1">
        <v>42029</v>
      </c>
      <c r="E7683" t="s">
        <v>22378</v>
      </c>
      <c r="F7683" t="s">
        <v>22379</v>
      </c>
      <c r="G7683" t="s">
        <v>413</v>
      </c>
      <c r="I7683" t="s">
        <v>407</v>
      </c>
      <c r="J7683" t="s">
        <v>413</v>
      </c>
      <c r="K7683" s="2">
        <v>42005</v>
      </c>
    </row>
    <row r="7684" spans="1:11" x14ac:dyDescent="0.3">
      <c r="A7684" t="s">
        <v>21622</v>
      </c>
      <c r="B7684" t="s">
        <v>21623</v>
      </c>
      <c r="C7684" t="s">
        <v>22380</v>
      </c>
      <c r="D7684" s="1">
        <v>41787</v>
      </c>
      <c r="E7684" t="s">
        <v>22381</v>
      </c>
      <c r="F7684" t="s">
        <v>22382</v>
      </c>
      <c r="G7684" t="s">
        <v>435</v>
      </c>
      <c r="H7684" t="s">
        <v>435</v>
      </c>
      <c r="I7684" t="s">
        <v>483</v>
      </c>
      <c r="J7684" t="s">
        <v>413</v>
      </c>
      <c r="K7684" s="2">
        <v>41760</v>
      </c>
    </row>
    <row r="7685" spans="1:11" x14ac:dyDescent="0.3">
      <c r="A7685" t="s">
        <v>21627</v>
      </c>
      <c r="B7685" t="s">
        <v>21628</v>
      </c>
      <c r="C7685" t="s">
        <v>22383</v>
      </c>
      <c r="D7685" s="1">
        <v>41980</v>
      </c>
      <c r="E7685" t="s">
        <v>22384</v>
      </c>
      <c r="F7685" t="s">
        <v>22385</v>
      </c>
      <c r="G7685" t="s">
        <v>413</v>
      </c>
      <c r="I7685" t="s">
        <v>413</v>
      </c>
      <c r="J7685" t="s">
        <v>413</v>
      </c>
      <c r="K7685" s="2">
        <v>41944</v>
      </c>
    </row>
    <row r="7686" spans="1:11" x14ac:dyDescent="0.3">
      <c r="A7686" t="s">
        <v>21644</v>
      </c>
      <c r="B7686" t="s">
        <v>21645</v>
      </c>
      <c r="C7686" t="s">
        <v>22386</v>
      </c>
      <c r="D7686" s="1">
        <v>41141</v>
      </c>
      <c r="E7686" t="s">
        <v>22387</v>
      </c>
      <c r="F7686" t="s">
        <v>22388</v>
      </c>
      <c r="G7686" t="s">
        <v>413</v>
      </c>
      <c r="H7686" t="s">
        <v>413</v>
      </c>
      <c r="I7686" t="s">
        <v>413</v>
      </c>
      <c r="J7686" t="s">
        <v>407</v>
      </c>
    </row>
    <row r="7687" spans="1:11" x14ac:dyDescent="0.3">
      <c r="A7687" t="s">
        <v>21644</v>
      </c>
      <c r="B7687" t="s">
        <v>21645</v>
      </c>
      <c r="C7687" t="s">
        <v>22389</v>
      </c>
      <c r="D7687" s="1">
        <v>42581</v>
      </c>
      <c r="E7687" t="s">
        <v>22390</v>
      </c>
      <c r="F7687" t="s">
        <v>8474</v>
      </c>
      <c r="G7687" t="s">
        <v>435</v>
      </c>
      <c r="K7687" s="2">
        <v>42552</v>
      </c>
    </row>
    <row r="7688" spans="1:11" x14ac:dyDescent="0.3">
      <c r="A7688" t="s">
        <v>21627</v>
      </c>
      <c r="B7688" t="s">
        <v>21628</v>
      </c>
      <c r="C7688" t="s">
        <v>11623</v>
      </c>
      <c r="D7688" s="1">
        <v>41558</v>
      </c>
      <c r="E7688" t="s">
        <v>22391</v>
      </c>
      <c r="F7688" t="s">
        <v>22392</v>
      </c>
      <c r="G7688" t="s">
        <v>413</v>
      </c>
      <c r="I7688" t="s">
        <v>413</v>
      </c>
      <c r="J7688" t="s">
        <v>407</v>
      </c>
      <c r="K7688" s="2">
        <v>41548</v>
      </c>
    </row>
    <row r="7689" spans="1:11" x14ac:dyDescent="0.3">
      <c r="A7689" t="s">
        <v>21627</v>
      </c>
      <c r="B7689" t="s">
        <v>21628</v>
      </c>
      <c r="C7689" t="s">
        <v>22393</v>
      </c>
      <c r="D7689" s="1">
        <v>41975</v>
      </c>
      <c r="E7689" t="s">
        <v>22394</v>
      </c>
      <c r="F7689" t="s">
        <v>17632</v>
      </c>
      <c r="G7689" t="s">
        <v>407</v>
      </c>
      <c r="K7689" s="2">
        <v>41699</v>
      </c>
    </row>
    <row r="7690" spans="1:11" x14ac:dyDescent="0.3">
      <c r="A7690" t="s">
        <v>21644</v>
      </c>
      <c r="B7690" t="s">
        <v>21645</v>
      </c>
      <c r="C7690" t="s">
        <v>22395</v>
      </c>
      <c r="D7690" s="1">
        <v>42589</v>
      </c>
      <c r="E7690" t="s">
        <v>22396</v>
      </c>
      <c r="F7690" t="s">
        <v>22397</v>
      </c>
      <c r="G7690" t="s">
        <v>424</v>
      </c>
      <c r="K7690" s="2">
        <v>42583</v>
      </c>
    </row>
    <row r="7691" spans="1:11" x14ac:dyDescent="0.3">
      <c r="A7691" t="s">
        <v>21644</v>
      </c>
      <c r="B7691" t="s">
        <v>21645</v>
      </c>
      <c r="C7691" t="s">
        <v>22398</v>
      </c>
      <c r="D7691" s="1">
        <v>42214</v>
      </c>
      <c r="E7691" t="s">
        <v>22399</v>
      </c>
      <c r="F7691" t="s">
        <v>22400</v>
      </c>
      <c r="G7691" t="s">
        <v>407</v>
      </c>
      <c r="K7691" s="2">
        <v>42186</v>
      </c>
    </row>
    <row r="7692" spans="1:11" x14ac:dyDescent="0.3">
      <c r="A7692" t="s">
        <v>21627</v>
      </c>
      <c r="B7692" t="s">
        <v>21628</v>
      </c>
      <c r="C7692" t="s">
        <v>22401</v>
      </c>
      <c r="D7692" s="1">
        <v>42507</v>
      </c>
      <c r="E7692" t="s">
        <v>22402</v>
      </c>
      <c r="F7692" t="s">
        <v>22403</v>
      </c>
      <c r="G7692" t="s">
        <v>407</v>
      </c>
      <c r="K7692" s="2">
        <v>42370</v>
      </c>
    </row>
    <row r="7693" spans="1:11" x14ac:dyDescent="0.3">
      <c r="A7693" t="s">
        <v>21627</v>
      </c>
      <c r="B7693" t="s">
        <v>21628</v>
      </c>
      <c r="C7693" t="s">
        <v>22404</v>
      </c>
      <c r="D7693" s="1">
        <v>42456</v>
      </c>
      <c r="E7693" t="s">
        <v>22405</v>
      </c>
      <c r="F7693" t="s">
        <v>22406</v>
      </c>
      <c r="G7693" t="s">
        <v>407</v>
      </c>
      <c r="K7693" s="2">
        <v>42430</v>
      </c>
    </row>
    <row r="7694" spans="1:11" x14ac:dyDescent="0.3">
      <c r="A7694" t="s">
        <v>21617</v>
      </c>
      <c r="B7694" t="s">
        <v>21618</v>
      </c>
      <c r="C7694" t="s">
        <v>22407</v>
      </c>
      <c r="D7694" s="1">
        <v>42605</v>
      </c>
      <c r="E7694" t="s">
        <v>22408</v>
      </c>
      <c r="F7694" t="s">
        <v>22409</v>
      </c>
      <c r="G7694" t="s">
        <v>424</v>
      </c>
      <c r="H7694" t="s">
        <v>424</v>
      </c>
      <c r="I7694" t="s">
        <v>424</v>
      </c>
      <c r="J7694" t="s">
        <v>413</v>
      </c>
      <c r="K7694" s="2">
        <v>42583</v>
      </c>
    </row>
    <row r="7695" spans="1:11" x14ac:dyDescent="0.3">
      <c r="A7695" t="s">
        <v>21617</v>
      </c>
      <c r="B7695" t="s">
        <v>21618</v>
      </c>
      <c r="C7695" t="s">
        <v>22410</v>
      </c>
      <c r="D7695" s="1">
        <v>42148</v>
      </c>
      <c r="E7695" t="s">
        <v>22411</v>
      </c>
      <c r="F7695" t="s">
        <v>22412</v>
      </c>
      <c r="G7695" t="s">
        <v>413</v>
      </c>
    </row>
    <row r="7696" spans="1:11" x14ac:dyDescent="0.3">
      <c r="A7696" t="s">
        <v>21644</v>
      </c>
      <c r="B7696" t="s">
        <v>21645</v>
      </c>
      <c r="C7696" t="s">
        <v>22413</v>
      </c>
      <c r="D7696" s="1">
        <v>41470</v>
      </c>
      <c r="E7696" t="s">
        <v>22414</v>
      </c>
      <c r="F7696" t="s">
        <v>22415</v>
      </c>
      <c r="G7696" t="s">
        <v>424</v>
      </c>
      <c r="H7696" t="s">
        <v>424</v>
      </c>
      <c r="I7696" t="s">
        <v>424</v>
      </c>
      <c r="J7696" t="s">
        <v>424</v>
      </c>
      <c r="K7696" s="2">
        <v>41426</v>
      </c>
    </row>
    <row r="7697" spans="1:11" x14ac:dyDescent="0.3">
      <c r="A7697" t="s">
        <v>21644</v>
      </c>
      <c r="B7697" t="s">
        <v>21645</v>
      </c>
      <c r="C7697" t="s">
        <v>22416</v>
      </c>
      <c r="D7697" s="1">
        <v>40925</v>
      </c>
      <c r="E7697" t="s">
        <v>22417</v>
      </c>
      <c r="F7697" t="s">
        <v>19983</v>
      </c>
      <c r="G7697" t="s">
        <v>407</v>
      </c>
      <c r="H7697" t="s">
        <v>407</v>
      </c>
      <c r="I7697" t="s">
        <v>413</v>
      </c>
      <c r="J7697" t="s">
        <v>413</v>
      </c>
      <c r="K7697" s="2">
        <v>40909</v>
      </c>
    </row>
    <row r="7698" spans="1:11" x14ac:dyDescent="0.3">
      <c r="A7698" t="s">
        <v>21617</v>
      </c>
      <c r="B7698" t="s">
        <v>21618</v>
      </c>
      <c r="C7698" t="s">
        <v>22418</v>
      </c>
      <c r="D7698" s="1">
        <v>41696</v>
      </c>
      <c r="E7698" t="s">
        <v>22419</v>
      </c>
      <c r="F7698" t="s">
        <v>22420</v>
      </c>
      <c r="G7698" t="s">
        <v>413</v>
      </c>
      <c r="H7698" t="s">
        <v>407</v>
      </c>
      <c r="I7698" t="s">
        <v>407</v>
      </c>
      <c r="J7698" t="s">
        <v>424</v>
      </c>
      <c r="K7698" s="2">
        <v>41671</v>
      </c>
    </row>
    <row r="7699" spans="1:11" x14ac:dyDescent="0.3">
      <c r="A7699" t="s">
        <v>21617</v>
      </c>
      <c r="B7699" t="s">
        <v>21618</v>
      </c>
      <c r="C7699" t="s">
        <v>22421</v>
      </c>
      <c r="D7699" s="1">
        <v>42330</v>
      </c>
      <c r="E7699" t="s">
        <v>22422</v>
      </c>
      <c r="F7699" t="s">
        <v>22423</v>
      </c>
      <c r="G7699" t="s">
        <v>483</v>
      </c>
      <c r="H7699" t="s">
        <v>424</v>
      </c>
      <c r="I7699" t="s">
        <v>483</v>
      </c>
      <c r="J7699" t="s">
        <v>483</v>
      </c>
      <c r="K7699" s="2">
        <v>42309</v>
      </c>
    </row>
    <row r="7700" spans="1:11" x14ac:dyDescent="0.3">
      <c r="A7700" t="s">
        <v>21637</v>
      </c>
      <c r="B7700" t="s">
        <v>21638</v>
      </c>
      <c r="C7700" t="s">
        <v>22424</v>
      </c>
      <c r="D7700" s="1">
        <v>41931</v>
      </c>
      <c r="E7700" t="s">
        <v>22425</v>
      </c>
      <c r="F7700" t="s">
        <v>22426</v>
      </c>
      <c r="G7700" t="s">
        <v>407</v>
      </c>
    </row>
    <row r="7701" spans="1:11" x14ac:dyDescent="0.3">
      <c r="A7701" t="s">
        <v>4984</v>
      </c>
      <c r="B7701" t="s">
        <v>4985</v>
      </c>
      <c r="C7701" t="s">
        <v>22065</v>
      </c>
      <c r="D7701" s="1">
        <v>42189</v>
      </c>
      <c r="E7701" t="s">
        <v>22427</v>
      </c>
      <c r="F7701" t="s">
        <v>22428</v>
      </c>
      <c r="G7701" t="s">
        <v>407</v>
      </c>
      <c r="K7701" s="2">
        <v>42186</v>
      </c>
    </row>
    <row r="7702" spans="1:11" x14ac:dyDescent="0.3">
      <c r="A7702" t="s">
        <v>21627</v>
      </c>
      <c r="B7702" t="s">
        <v>21628</v>
      </c>
      <c r="C7702" t="s">
        <v>22429</v>
      </c>
      <c r="D7702" s="1">
        <v>41837</v>
      </c>
      <c r="E7702" t="s">
        <v>22430</v>
      </c>
      <c r="F7702" t="s">
        <v>4113</v>
      </c>
      <c r="G7702" t="s">
        <v>407</v>
      </c>
      <c r="K7702" s="2">
        <v>41821</v>
      </c>
    </row>
    <row r="7703" spans="1:11" x14ac:dyDescent="0.3">
      <c r="A7703" t="s">
        <v>21617</v>
      </c>
      <c r="B7703" t="s">
        <v>21618</v>
      </c>
      <c r="C7703" t="s">
        <v>22431</v>
      </c>
      <c r="D7703" s="1">
        <v>41645</v>
      </c>
      <c r="E7703" t="s">
        <v>22432</v>
      </c>
      <c r="F7703" t="s">
        <v>22433</v>
      </c>
      <c r="G7703" t="s">
        <v>407</v>
      </c>
      <c r="H7703" t="s">
        <v>407</v>
      </c>
      <c r="I7703" t="s">
        <v>407</v>
      </c>
      <c r="J7703" t="s">
        <v>407</v>
      </c>
      <c r="K7703" s="2">
        <v>41609</v>
      </c>
    </row>
    <row r="7704" spans="1:11" x14ac:dyDescent="0.3">
      <c r="A7704" t="s">
        <v>21622</v>
      </c>
      <c r="B7704" t="s">
        <v>21623</v>
      </c>
      <c r="C7704" t="s">
        <v>22434</v>
      </c>
      <c r="D7704" s="1">
        <v>42305</v>
      </c>
      <c r="E7704" t="s">
        <v>22435</v>
      </c>
      <c r="F7704" t="s">
        <v>22436</v>
      </c>
      <c r="G7704" t="s">
        <v>483</v>
      </c>
      <c r="K7704" s="2">
        <v>42278</v>
      </c>
    </row>
    <row r="7705" spans="1:11" x14ac:dyDescent="0.3">
      <c r="A7705" t="s">
        <v>21617</v>
      </c>
      <c r="B7705" t="s">
        <v>21618</v>
      </c>
      <c r="C7705" t="s">
        <v>22437</v>
      </c>
      <c r="D7705" s="1">
        <v>42573</v>
      </c>
      <c r="E7705" t="s">
        <v>22438</v>
      </c>
      <c r="F7705" t="s">
        <v>22439</v>
      </c>
      <c r="G7705" t="s">
        <v>407</v>
      </c>
      <c r="K7705" s="2">
        <v>42522</v>
      </c>
    </row>
    <row r="7706" spans="1:11" x14ac:dyDescent="0.3">
      <c r="A7706" t="s">
        <v>21644</v>
      </c>
      <c r="B7706" t="s">
        <v>21645</v>
      </c>
      <c r="C7706" t="s">
        <v>22440</v>
      </c>
      <c r="D7706" s="1">
        <v>42558</v>
      </c>
      <c r="E7706" t="s">
        <v>22441</v>
      </c>
      <c r="F7706" t="s">
        <v>13125</v>
      </c>
      <c r="G7706" t="s">
        <v>413</v>
      </c>
      <c r="H7706" t="s">
        <v>413</v>
      </c>
      <c r="I7706" t="s">
        <v>413</v>
      </c>
      <c r="J7706" t="s">
        <v>413</v>
      </c>
      <c r="K7706" s="2">
        <v>42339</v>
      </c>
    </row>
    <row r="7707" spans="1:11" x14ac:dyDescent="0.3">
      <c r="A7707" t="s">
        <v>21627</v>
      </c>
      <c r="B7707" t="s">
        <v>21628</v>
      </c>
      <c r="C7707" t="s">
        <v>22442</v>
      </c>
      <c r="D7707" s="1">
        <v>41534</v>
      </c>
      <c r="E7707" t="s">
        <v>22443</v>
      </c>
      <c r="F7707" t="s">
        <v>22444</v>
      </c>
      <c r="G7707" t="s">
        <v>413</v>
      </c>
      <c r="K7707" s="2">
        <v>41426</v>
      </c>
    </row>
    <row r="7708" spans="1:11" x14ac:dyDescent="0.3">
      <c r="A7708" t="s">
        <v>21622</v>
      </c>
      <c r="B7708" t="s">
        <v>21623</v>
      </c>
      <c r="C7708" t="s">
        <v>22445</v>
      </c>
      <c r="D7708" s="1">
        <v>41651</v>
      </c>
      <c r="E7708" t="s">
        <v>22446</v>
      </c>
      <c r="F7708" t="s">
        <v>1272</v>
      </c>
      <c r="G7708" t="s">
        <v>435</v>
      </c>
    </row>
    <row r="7709" spans="1:11" x14ac:dyDescent="0.3">
      <c r="A7709" t="s">
        <v>21622</v>
      </c>
      <c r="B7709" t="s">
        <v>21623</v>
      </c>
      <c r="C7709" t="s">
        <v>22447</v>
      </c>
      <c r="D7709" s="1">
        <v>42515</v>
      </c>
      <c r="E7709" t="s">
        <v>22448</v>
      </c>
      <c r="F7709" t="s">
        <v>2446</v>
      </c>
      <c r="G7709" t="s">
        <v>407</v>
      </c>
      <c r="H7709" t="s">
        <v>407</v>
      </c>
      <c r="I7709" t="s">
        <v>407</v>
      </c>
      <c r="J7709" t="s">
        <v>407</v>
      </c>
      <c r="K7709" s="2">
        <v>42491</v>
      </c>
    </row>
    <row r="7710" spans="1:11" x14ac:dyDescent="0.3">
      <c r="A7710" t="s">
        <v>21627</v>
      </c>
      <c r="B7710" t="s">
        <v>21628</v>
      </c>
      <c r="C7710" t="s">
        <v>22449</v>
      </c>
      <c r="D7710" s="1">
        <v>42434</v>
      </c>
      <c r="E7710" t="s">
        <v>22450</v>
      </c>
      <c r="F7710" t="s">
        <v>22451</v>
      </c>
      <c r="G7710" t="s">
        <v>413</v>
      </c>
      <c r="K7710" s="2">
        <v>42430</v>
      </c>
    </row>
    <row r="7711" spans="1:11" x14ac:dyDescent="0.3">
      <c r="A7711" t="s">
        <v>21644</v>
      </c>
      <c r="B7711" t="s">
        <v>21645</v>
      </c>
      <c r="C7711" t="s">
        <v>22452</v>
      </c>
      <c r="D7711" s="1">
        <v>42568</v>
      </c>
      <c r="E7711" t="s">
        <v>22453</v>
      </c>
      <c r="F7711" t="s">
        <v>22454</v>
      </c>
      <c r="G7711" t="s">
        <v>424</v>
      </c>
      <c r="K7711" s="2">
        <v>42552</v>
      </c>
    </row>
    <row r="7712" spans="1:11" x14ac:dyDescent="0.3">
      <c r="A7712" t="s">
        <v>21644</v>
      </c>
      <c r="B7712" t="s">
        <v>21645</v>
      </c>
      <c r="C7712" t="s">
        <v>88</v>
      </c>
      <c r="D7712" s="1">
        <v>42239</v>
      </c>
      <c r="E7712" t="s">
        <v>22455</v>
      </c>
      <c r="F7712" t="s">
        <v>22456</v>
      </c>
      <c r="G7712" t="s">
        <v>424</v>
      </c>
      <c r="K7712" s="2">
        <v>42217</v>
      </c>
    </row>
    <row r="7713" spans="1:11" x14ac:dyDescent="0.3">
      <c r="A7713" t="s">
        <v>4984</v>
      </c>
      <c r="B7713" t="s">
        <v>4985</v>
      </c>
      <c r="C7713" t="s">
        <v>22457</v>
      </c>
      <c r="D7713" s="1">
        <v>42499</v>
      </c>
      <c r="E7713" t="s">
        <v>22458</v>
      </c>
      <c r="F7713" t="s">
        <v>22459</v>
      </c>
      <c r="G7713" t="s">
        <v>435</v>
      </c>
      <c r="J7713" t="s">
        <v>435</v>
      </c>
      <c r="K7713" s="2">
        <v>42491</v>
      </c>
    </row>
    <row r="7714" spans="1:11" x14ac:dyDescent="0.3">
      <c r="A7714" t="s">
        <v>21637</v>
      </c>
      <c r="B7714" t="s">
        <v>21638</v>
      </c>
      <c r="C7714" t="s">
        <v>22460</v>
      </c>
      <c r="D7714" s="1">
        <v>42593</v>
      </c>
      <c r="E7714" t="s">
        <v>22461</v>
      </c>
      <c r="F7714" t="s">
        <v>22462</v>
      </c>
      <c r="G7714" t="s">
        <v>413</v>
      </c>
      <c r="H7714" t="s">
        <v>413</v>
      </c>
      <c r="I7714" t="s">
        <v>424</v>
      </c>
      <c r="J7714" t="s">
        <v>407</v>
      </c>
      <c r="K7714" s="2">
        <v>42583</v>
      </c>
    </row>
    <row r="7715" spans="1:11" x14ac:dyDescent="0.3">
      <c r="A7715" t="s">
        <v>21644</v>
      </c>
      <c r="B7715" t="s">
        <v>21645</v>
      </c>
      <c r="C7715" t="s">
        <v>22463</v>
      </c>
      <c r="D7715" s="1">
        <v>41396</v>
      </c>
      <c r="E7715" t="s">
        <v>22464</v>
      </c>
      <c r="F7715" t="s">
        <v>22465</v>
      </c>
      <c r="G7715" t="s">
        <v>407</v>
      </c>
      <c r="H7715" t="s">
        <v>413</v>
      </c>
      <c r="I7715" t="s">
        <v>407</v>
      </c>
      <c r="J7715" t="s">
        <v>407</v>
      </c>
      <c r="K7715" s="2">
        <v>41244</v>
      </c>
    </row>
    <row r="7716" spans="1:11" x14ac:dyDescent="0.3">
      <c r="A7716" t="s">
        <v>21637</v>
      </c>
      <c r="B7716" t="s">
        <v>21638</v>
      </c>
      <c r="C7716" t="s">
        <v>22466</v>
      </c>
      <c r="D7716" s="1">
        <v>41561</v>
      </c>
      <c r="E7716" t="s">
        <v>22467</v>
      </c>
      <c r="F7716" t="s">
        <v>22468</v>
      </c>
      <c r="G7716" t="s">
        <v>407</v>
      </c>
      <c r="H7716" t="s">
        <v>407</v>
      </c>
      <c r="I7716" t="s">
        <v>413</v>
      </c>
      <c r="J7716" t="s">
        <v>407</v>
      </c>
      <c r="K7716" s="2">
        <v>41518</v>
      </c>
    </row>
    <row r="7717" spans="1:11" x14ac:dyDescent="0.3">
      <c r="A7717" t="s">
        <v>4984</v>
      </c>
      <c r="B7717" t="s">
        <v>4985</v>
      </c>
      <c r="C7717" t="s">
        <v>22469</v>
      </c>
      <c r="D7717" s="1">
        <v>41514</v>
      </c>
      <c r="E7717" t="s">
        <v>22470</v>
      </c>
      <c r="F7717" t="s">
        <v>22471</v>
      </c>
      <c r="G7717" t="s">
        <v>424</v>
      </c>
      <c r="H7717" t="s">
        <v>424</v>
      </c>
      <c r="I7717" t="s">
        <v>424</v>
      </c>
      <c r="J7717" t="s">
        <v>424</v>
      </c>
      <c r="K7717" s="2">
        <v>41487</v>
      </c>
    </row>
    <row r="7718" spans="1:11" x14ac:dyDescent="0.3">
      <c r="A7718" t="s">
        <v>21617</v>
      </c>
      <c r="B7718" t="s">
        <v>21618</v>
      </c>
      <c r="C7718" t="s">
        <v>22472</v>
      </c>
      <c r="D7718" s="1">
        <v>42088</v>
      </c>
      <c r="E7718" t="s">
        <v>22473</v>
      </c>
      <c r="F7718" t="s">
        <v>22474</v>
      </c>
      <c r="G7718" t="s">
        <v>483</v>
      </c>
      <c r="H7718" t="s">
        <v>483</v>
      </c>
      <c r="I7718" t="s">
        <v>483</v>
      </c>
      <c r="J7718" t="s">
        <v>413</v>
      </c>
      <c r="K7718" s="2">
        <v>42064</v>
      </c>
    </row>
    <row r="7719" spans="1:11" x14ac:dyDescent="0.3">
      <c r="A7719" t="s">
        <v>21617</v>
      </c>
      <c r="B7719" t="s">
        <v>21618</v>
      </c>
      <c r="C7719" t="s">
        <v>22475</v>
      </c>
      <c r="D7719" s="1">
        <v>42607</v>
      </c>
      <c r="E7719" t="s">
        <v>22476</v>
      </c>
      <c r="F7719" t="s">
        <v>22477</v>
      </c>
      <c r="G7719" t="s">
        <v>407</v>
      </c>
      <c r="K7719" s="2">
        <v>42583</v>
      </c>
    </row>
    <row r="7720" spans="1:11" x14ac:dyDescent="0.3">
      <c r="A7720" t="s">
        <v>21622</v>
      </c>
      <c r="B7720" t="s">
        <v>21623</v>
      </c>
      <c r="C7720" t="s">
        <v>4490</v>
      </c>
      <c r="D7720" s="1">
        <v>41530</v>
      </c>
      <c r="E7720" t="s">
        <v>22478</v>
      </c>
      <c r="F7720" t="s">
        <v>14927</v>
      </c>
      <c r="G7720" t="s">
        <v>413</v>
      </c>
      <c r="H7720" t="s">
        <v>407</v>
      </c>
      <c r="I7720" t="s">
        <v>407</v>
      </c>
      <c r="J7720" t="s">
        <v>407</v>
      </c>
      <c r="K7720" s="2">
        <v>41518</v>
      </c>
    </row>
    <row r="7721" spans="1:11" x14ac:dyDescent="0.3">
      <c r="A7721" t="s">
        <v>4984</v>
      </c>
      <c r="B7721" t="s">
        <v>4985</v>
      </c>
      <c r="C7721" t="s">
        <v>22479</v>
      </c>
      <c r="D7721" s="1">
        <v>41653</v>
      </c>
      <c r="E7721" t="s">
        <v>22480</v>
      </c>
      <c r="F7721" t="s">
        <v>22481</v>
      </c>
      <c r="G7721" t="s">
        <v>413</v>
      </c>
      <c r="H7721" t="s">
        <v>413</v>
      </c>
      <c r="I7721" t="s">
        <v>413</v>
      </c>
      <c r="J7721" t="s">
        <v>413</v>
      </c>
      <c r="K7721" s="2">
        <v>41579</v>
      </c>
    </row>
    <row r="7722" spans="1:11" x14ac:dyDescent="0.3">
      <c r="A7722" t="s">
        <v>21622</v>
      </c>
      <c r="B7722" t="s">
        <v>21623</v>
      </c>
      <c r="C7722" t="s">
        <v>22482</v>
      </c>
      <c r="D7722" s="1">
        <v>41697</v>
      </c>
      <c r="E7722" t="s">
        <v>22483</v>
      </c>
      <c r="F7722" t="s">
        <v>22484</v>
      </c>
      <c r="G7722" t="s">
        <v>407</v>
      </c>
      <c r="H7722" t="s">
        <v>407</v>
      </c>
      <c r="I7722" t="s">
        <v>407</v>
      </c>
      <c r="J7722" t="s">
        <v>407</v>
      </c>
      <c r="K7722" s="2">
        <v>41609</v>
      </c>
    </row>
    <row r="7723" spans="1:11" x14ac:dyDescent="0.3">
      <c r="A7723" t="s">
        <v>21637</v>
      </c>
      <c r="B7723" t="s">
        <v>21638</v>
      </c>
      <c r="C7723" t="s">
        <v>636</v>
      </c>
      <c r="D7723" s="1">
        <v>42245</v>
      </c>
      <c r="E7723" t="s">
        <v>22485</v>
      </c>
      <c r="F7723" t="s">
        <v>22486</v>
      </c>
      <c r="G7723" t="s">
        <v>407</v>
      </c>
      <c r="H7723" t="s">
        <v>413</v>
      </c>
      <c r="I7723" t="s">
        <v>413</v>
      </c>
      <c r="J7723" t="s">
        <v>407</v>
      </c>
      <c r="K7723" s="2">
        <v>42217</v>
      </c>
    </row>
    <row r="7724" spans="1:11" x14ac:dyDescent="0.3">
      <c r="A7724" t="s">
        <v>21644</v>
      </c>
      <c r="B7724" t="s">
        <v>21645</v>
      </c>
      <c r="C7724" t="s">
        <v>22487</v>
      </c>
      <c r="D7724" s="1">
        <v>42542</v>
      </c>
      <c r="E7724" t="s">
        <v>22488</v>
      </c>
      <c r="F7724" t="s">
        <v>22489</v>
      </c>
      <c r="G7724" t="s">
        <v>407</v>
      </c>
      <c r="H7724" t="s">
        <v>407</v>
      </c>
      <c r="I7724" t="s">
        <v>407</v>
      </c>
      <c r="J7724" t="s">
        <v>407</v>
      </c>
      <c r="K7724" s="2">
        <v>42522</v>
      </c>
    </row>
    <row r="7725" spans="1:11" x14ac:dyDescent="0.3">
      <c r="A7725" t="s">
        <v>21627</v>
      </c>
      <c r="B7725" t="s">
        <v>21628</v>
      </c>
      <c r="C7725" t="s">
        <v>22490</v>
      </c>
      <c r="D7725" s="1">
        <v>42048</v>
      </c>
      <c r="E7725" t="s">
        <v>22491</v>
      </c>
      <c r="F7725" t="s">
        <v>22492</v>
      </c>
      <c r="G7725" t="s">
        <v>413</v>
      </c>
    </row>
    <row r="7726" spans="1:11" x14ac:dyDescent="0.3">
      <c r="A7726" t="s">
        <v>21627</v>
      </c>
      <c r="B7726" t="s">
        <v>21628</v>
      </c>
      <c r="C7726" t="s">
        <v>22493</v>
      </c>
      <c r="D7726" s="1">
        <v>41850</v>
      </c>
      <c r="E7726" t="s">
        <v>22494</v>
      </c>
      <c r="F7726" t="s">
        <v>22495</v>
      </c>
      <c r="G7726" t="s">
        <v>407</v>
      </c>
    </row>
    <row r="7727" spans="1:11" x14ac:dyDescent="0.3">
      <c r="A7727" t="s">
        <v>21627</v>
      </c>
      <c r="B7727" t="s">
        <v>21628</v>
      </c>
      <c r="C7727" t="s">
        <v>22496</v>
      </c>
      <c r="D7727" s="1">
        <v>42245</v>
      </c>
      <c r="E7727" t="s">
        <v>22497</v>
      </c>
      <c r="F7727" t="s">
        <v>13831</v>
      </c>
      <c r="G7727" t="s">
        <v>413</v>
      </c>
      <c r="K7727" s="2">
        <v>42217</v>
      </c>
    </row>
    <row r="7728" spans="1:11" x14ac:dyDescent="0.3">
      <c r="A7728" t="s">
        <v>21622</v>
      </c>
      <c r="B7728" t="s">
        <v>21623</v>
      </c>
      <c r="C7728" t="s">
        <v>22498</v>
      </c>
      <c r="D7728" s="1">
        <v>42015</v>
      </c>
      <c r="E7728" t="s">
        <v>22499</v>
      </c>
      <c r="F7728" t="s">
        <v>22500</v>
      </c>
      <c r="G7728" t="s">
        <v>413</v>
      </c>
    </row>
    <row r="7729" spans="1:11" x14ac:dyDescent="0.3">
      <c r="A7729" t="s">
        <v>21622</v>
      </c>
      <c r="B7729" t="s">
        <v>21623</v>
      </c>
      <c r="C7729" t="s">
        <v>22501</v>
      </c>
      <c r="D7729" s="1">
        <v>42071</v>
      </c>
      <c r="E7729" t="s">
        <v>22502</v>
      </c>
      <c r="F7729" t="s">
        <v>22503</v>
      </c>
      <c r="G7729" t="s">
        <v>483</v>
      </c>
      <c r="H7729" t="s">
        <v>413</v>
      </c>
      <c r="I7729" t="s">
        <v>413</v>
      </c>
      <c r="J7729" t="s">
        <v>483</v>
      </c>
      <c r="K7729" s="2">
        <v>42064</v>
      </c>
    </row>
    <row r="7730" spans="1:11" x14ac:dyDescent="0.3">
      <c r="A7730" t="s">
        <v>21644</v>
      </c>
      <c r="B7730" t="s">
        <v>21645</v>
      </c>
      <c r="C7730" t="s">
        <v>1603</v>
      </c>
      <c r="D7730" s="1">
        <v>42087</v>
      </c>
      <c r="E7730" t="s">
        <v>22504</v>
      </c>
      <c r="F7730" t="s">
        <v>22505</v>
      </c>
      <c r="G7730" t="s">
        <v>407</v>
      </c>
      <c r="K7730" s="2">
        <v>42064</v>
      </c>
    </row>
    <row r="7731" spans="1:11" x14ac:dyDescent="0.3">
      <c r="A7731" t="s">
        <v>4984</v>
      </c>
      <c r="B7731" t="s">
        <v>4985</v>
      </c>
      <c r="C7731" t="s">
        <v>22506</v>
      </c>
      <c r="D7731" s="1">
        <v>42490</v>
      </c>
      <c r="E7731" t="s">
        <v>22507</v>
      </c>
      <c r="F7731" t="s">
        <v>22508</v>
      </c>
      <c r="G7731" t="s">
        <v>413</v>
      </c>
      <c r="K7731" s="2">
        <v>42461</v>
      </c>
    </row>
    <row r="7732" spans="1:11" x14ac:dyDescent="0.3">
      <c r="A7732" t="s">
        <v>4984</v>
      </c>
      <c r="B7732" t="s">
        <v>4985</v>
      </c>
      <c r="C7732" t="s">
        <v>2503</v>
      </c>
      <c r="D7732" s="1">
        <v>42548</v>
      </c>
      <c r="E7732" t="s">
        <v>22509</v>
      </c>
      <c r="F7732" t="s">
        <v>5399</v>
      </c>
      <c r="G7732" t="s">
        <v>407</v>
      </c>
      <c r="K7732" s="2">
        <v>42522</v>
      </c>
    </row>
    <row r="7733" spans="1:11" x14ac:dyDescent="0.3">
      <c r="A7733" t="s">
        <v>21617</v>
      </c>
      <c r="B7733" t="s">
        <v>21618</v>
      </c>
      <c r="C7733" t="s">
        <v>22510</v>
      </c>
      <c r="D7733" s="1">
        <v>42453</v>
      </c>
      <c r="E7733" t="s">
        <v>22511</v>
      </c>
      <c r="F7733" t="s">
        <v>22512</v>
      </c>
      <c r="G7733" t="s">
        <v>407</v>
      </c>
      <c r="H7733" t="s">
        <v>407</v>
      </c>
      <c r="I7733" t="s">
        <v>407</v>
      </c>
      <c r="J7733" t="s">
        <v>407</v>
      </c>
      <c r="K7733" s="2">
        <v>42430</v>
      </c>
    </row>
    <row r="7734" spans="1:11" x14ac:dyDescent="0.3">
      <c r="A7734" t="s">
        <v>21644</v>
      </c>
      <c r="B7734" t="s">
        <v>21645</v>
      </c>
      <c r="C7734" t="s">
        <v>22513</v>
      </c>
      <c r="D7734" s="1">
        <v>42491</v>
      </c>
      <c r="E7734" t="s">
        <v>22514</v>
      </c>
      <c r="F7734" t="s">
        <v>22515</v>
      </c>
      <c r="G7734" t="s">
        <v>435</v>
      </c>
      <c r="K7734" s="2">
        <v>42491</v>
      </c>
    </row>
    <row r="7735" spans="1:11" x14ac:dyDescent="0.3">
      <c r="A7735" t="s">
        <v>21637</v>
      </c>
      <c r="B7735" t="s">
        <v>21638</v>
      </c>
      <c r="C7735" t="s">
        <v>22516</v>
      </c>
      <c r="D7735" s="1">
        <v>42054</v>
      </c>
      <c r="E7735" t="s">
        <v>22517</v>
      </c>
      <c r="F7735" t="s">
        <v>22518</v>
      </c>
      <c r="G7735" t="s">
        <v>424</v>
      </c>
      <c r="H7735" t="s">
        <v>424</v>
      </c>
      <c r="I7735" t="s">
        <v>424</v>
      </c>
      <c r="J7735" t="s">
        <v>413</v>
      </c>
      <c r="K7735" s="2">
        <v>42036</v>
      </c>
    </row>
    <row r="7736" spans="1:11" x14ac:dyDescent="0.3">
      <c r="A7736" t="s">
        <v>21622</v>
      </c>
      <c r="B7736" t="s">
        <v>21623</v>
      </c>
      <c r="C7736" t="s">
        <v>22519</v>
      </c>
      <c r="D7736" s="1">
        <v>41638</v>
      </c>
      <c r="E7736" t="s">
        <v>22520</v>
      </c>
      <c r="F7736" t="s">
        <v>22521</v>
      </c>
      <c r="G7736" t="s">
        <v>407</v>
      </c>
      <c r="H7736" t="s">
        <v>407</v>
      </c>
      <c r="I7736" t="s">
        <v>407</v>
      </c>
      <c r="J7736" t="s">
        <v>424</v>
      </c>
      <c r="K7736" s="2">
        <v>41609</v>
      </c>
    </row>
    <row r="7737" spans="1:11" x14ac:dyDescent="0.3">
      <c r="A7737" t="s">
        <v>21617</v>
      </c>
      <c r="B7737" t="s">
        <v>21618</v>
      </c>
      <c r="C7737" t="s">
        <v>22522</v>
      </c>
      <c r="D7737" s="1">
        <v>42599</v>
      </c>
      <c r="E7737" t="s">
        <v>22523</v>
      </c>
      <c r="F7737" t="s">
        <v>22524</v>
      </c>
      <c r="G7737" t="s">
        <v>407</v>
      </c>
      <c r="H7737" t="s">
        <v>407</v>
      </c>
      <c r="I7737" t="s">
        <v>407</v>
      </c>
      <c r="J7737" t="s">
        <v>413</v>
      </c>
      <c r="K7737" s="2">
        <v>42583</v>
      </c>
    </row>
    <row r="7738" spans="1:11" x14ac:dyDescent="0.3">
      <c r="A7738" t="s">
        <v>4984</v>
      </c>
      <c r="B7738" t="s">
        <v>4985</v>
      </c>
      <c r="C7738" t="s">
        <v>22525</v>
      </c>
      <c r="D7738" s="1">
        <v>41648</v>
      </c>
      <c r="E7738" t="s">
        <v>22526</v>
      </c>
      <c r="F7738" t="s">
        <v>22527</v>
      </c>
      <c r="G7738" t="s">
        <v>413</v>
      </c>
    </row>
    <row r="7739" spans="1:11" x14ac:dyDescent="0.3">
      <c r="A7739" t="s">
        <v>21622</v>
      </c>
      <c r="B7739" t="s">
        <v>21623</v>
      </c>
      <c r="C7739" t="s">
        <v>22528</v>
      </c>
      <c r="D7739" s="1">
        <v>42053</v>
      </c>
      <c r="E7739" t="s">
        <v>22529</v>
      </c>
      <c r="F7739" t="s">
        <v>22530</v>
      </c>
      <c r="G7739" t="s">
        <v>413</v>
      </c>
      <c r="H7739" t="s">
        <v>407</v>
      </c>
      <c r="I7739" t="s">
        <v>424</v>
      </c>
      <c r="J7739" t="s">
        <v>407</v>
      </c>
      <c r="K7739" s="2">
        <v>42036</v>
      </c>
    </row>
    <row r="7740" spans="1:11" x14ac:dyDescent="0.3">
      <c r="A7740" t="s">
        <v>21617</v>
      </c>
      <c r="B7740" t="s">
        <v>21618</v>
      </c>
      <c r="C7740" t="s">
        <v>22531</v>
      </c>
      <c r="D7740" s="1">
        <v>41991</v>
      </c>
      <c r="E7740" t="s">
        <v>22532</v>
      </c>
      <c r="F7740" t="s">
        <v>19400</v>
      </c>
      <c r="G7740" t="s">
        <v>483</v>
      </c>
      <c r="H7740" t="s">
        <v>483</v>
      </c>
      <c r="I7740" t="s">
        <v>483</v>
      </c>
      <c r="J7740" t="s">
        <v>424</v>
      </c>
      <c r="K7740" s="2">
        <v>41974</v>
      </c>
    </row>
    <row r="7741" spans="1:11" x14ac:dyDescent="0.3">
      <c r="A7741" t="s">
        <v>21622</v>
      </c>
      <c r="B7741" t="s">
        <v>21623</v>
      </c>
      <c r="C7741" t="s">
        <v>22533</v>
      </c>
      <c r="D7741" s="1">
        <v>42551</v>
      </c>
      <c r="E7741" t="s">
        <v>22534</v>
      </c>
      <c r="F7741" t="s">
        <v>22535</v>
      </c>
      <c r="G7741" t="s">
        <v>407</v>
      </c>
      <c r="H7741" t="s">
        <v>407</v>
      </c>
      <c r="I7741" t="s">
        <v>407</v>
      </c>
      <c r="J7741" t="s">
        <v>407</v>
      </c>
      <c r="K7741" s="2">
        <v>42522</v>
      </c>
    </row>
    <row r="7742" spans="1:11" x14ac:dyDescent="0.3">
      <c r="A7742" t="s">
        <v>21617</v>
      </c>
      <c r="B7742" t="s">
        <v>21618</v>
      </c>
      <c r="C7742" t="s">
        <v>22536</v>
      </c>
      <c r="D7742" s="1">
        <v>42287</v>
      </c>
      <c r="E7742" t="s">
        <v>22537</v>
      </c>
      <c r="F7742" t="s">
        <v>22538</v>
      </c>
      <c r="G7742" t="s">
        <v>413</v>
      </c>
      <c r="K7742" s="2">
        <v>42278</v>
      </c>
    </row>
    <row r="7743" spans="1:11" x14ac:dyDescent="0.3">
      <c r="A7743" t="s">
        <v>4984</v>
      </c>
      <c r="B7743" t="s">
        <v>4985</v>
      </c>
      <c r="C7743" t="s">
        <v>22539</v>
      </c>
      <c r="D7743" s="1">
        <v>42227</v>
      </c>
      <c r="E7743" t="s">
        <v>22540</v>
      </c>
      <c r="F7743" t="s">
        <v>22541</v>
      </c>
      <c r="G7743" t="s">
        <v>413</v>
      </c>
      <c r="K7743" s="2">
        <v>42217</v>
      </c>
    </row>
    <row r="7744" spans="1:11" x14ac:dyDescent="0.3">
      <c r="A7744" t="s">
        <v>21644</v>
      </c>
      <c r="B7744" t="s">
        <v>21645</v>
      </c>
      <c r="C7744" t="s">
        <v>22542</v>
      </c>
      <c r="D7744" s="1">
        <v>41601</v>
      </c>
      <c r="E7744" t="s">
        <v>22543</v>
      </c>
      <c r="F7744" t="s">
        <v>22544</v>
      </c>
      <c r="G7744" t="s">
        <v>407</v>
      </c>
    </row>
    <row r="7745" spans="1:11" x14ac:dyDescent="0.3">
      <c r="A7745" t="s">
        <v>21617</v>
      </c>
      <c r="B7745" t="s">
        <v>21618</v>
      </c>
      <c r="C7745" t="s">
        <v>22545</v>
      </c>
      <c r="D7745" s="1">
        <v>41861</v>
      </c>
      <c r="E7745" t="s">
        <v>22546</v>
      </c>
      <c r="F7745" t="s">
        <v>22547</v>
      </c>
      <c r="G7745" t="s">
        <v>413</v>
      </c>
      <c r="H7745" t="s">
        <v>413</v>
      </c>
      <c r="I7745" t="s">
        <v>413</v>
      </c>
      <c r="J7745" t="s">
        <v>413</v>
      </c>
      <c r="K7745" s="2">
        <v>41852</v>
      </c>
    </row>
    <row r="7746" spans="1:11" x14ac:dyDescent="0.3">
      <c r="A7746" t="s">
        <v>21644</v>
      </c>
      <c r="B7746" t="s">
        <v>21645</v>
      </c>
      <c r="C7746" t="s">
        <v>22548</v>
      </c>
      <c r="D7746" s="1">
        <v>41708</v>
      </c>
      <c r="E7746" t="s">
        <v>22549</v>
      </c>
      <c r="F7746" t="s">
        <v>22550</v>
      </c>
      <c r="G7746" t="s">
        <v>407</v>
      </c>
      <c r="H7746" t="s">
        <v>407</v>
      </c>
      <c r="I7746" t="s">
        <v>413</v>
      </c>
      <c r="J7746" t="s">
        <v>407</v>
      </c>
      <c r="K7746" s="2">
        <v>41699</v>
      </c>
    </row>
    <row r="7747" spans="1:11" x14ac:dyDescent="0.3">
      <c r="A7747" t="s">
        <v>21627</v>
      </c>
      <c r="B7747" t="s">
        <v>21628</v>
      </c>
      <c r="C7747" t="s">
        <v>2309</v>
      </c>
      <c r="D7747" s="1">
        <v>42381</v>
      </c>
      <c r="E7747" t="s">
        <v>22551</v>
      </c>
      <c r="F7747" t="s">
        <v>22552</v>
      </c>
      <c r="G7747" t="s">
        <v>407</v>
      </c>
      <c r="K7747" s="2">
        <v>42156</v>
      </c>
    </row>
    <row r="7748" spans="1:11" x14ac:dyDescent="0.3">
      <c r="A7748" t="s">
        <v>21627</v>
      </c>
      <c r="B7748" t="s">
        <v>21628</v>
      </c>
      <c r="C7748" t="s">
        <v>22553</v>
      </c>
      <c r="D7748" s="1">
        <v>41827</v>
      </c>
      <c r="E7748" t="s">
        <v>22554</v>
      </c>
      <c r="F7748" t="s">
        <v>2004</v>
      </c>
      <c r="G7748" t="s">
        <v>407</v>
      </c>
      <c r="I7748" t="s">
        <v>407</v>
      </c>
      <c r="J7748" t="s">
        <v>407</v>
      </c>
      <c r="K7748" s="2">
        <v>41821</v>
      </c>
    </row>
    <row r="7749" spans="1:11" x14ac:dyDescent="0.3">
      <c r="A7749" t="s">
        <v>21622</v>
      </c>
      <c r="B7749" t="s">
        <v>21623</v>
      </c>
      <c r="C7749" t="s">
        <v>22555</v>
      </c>
      <c r="D7749" s="1">
        <v>42213</v>
      </c>
      <c r="E7749" t="s">
        <v>22556</v>
      </c>
      <c r="F7749" t="s">
        <v>22557</v>
      </c>
      <c r="G7749" t="s">
        <v>413</v>
      </c>
      <c r="K7749" s="2">
        <v>42186</v>
      </c>
    </row>
    <row r="7750" spans="1:11" x14ac:dyDescent="0.3">
      <c r="A7750" t="s">
        <v>21622</v>
      </c>
      <c r="B7750" t="s">
        <v>21623</v>
      </c>
      <c r="C7750" t="s">
        <v>22558</v>
      </c>
      <c r="D7750" s="1">
        <v>41569</v>
      </c>
      <c r="E7750" t="s">
        <v>22559</v>
      </c>
      <c r="F7750" t="s">
        <v>22560</v>
      </c>
      <c r="G7750" t="s">
        <v>407</v>
      </c>
      <c r="H7750" t="s">
        <v>413</v>
      </c>
      <c r="I7750" t="s">
        <v>407</v>
      </c>
      <c r="J7750" t="s">
        <v>413</v>
      </c>
      <c r="K7750" s="2">
        <v>41548</v>
      </c>
    </row>
    <row r="7751" spans="1:11" x14ac:dyDescent="0.3">
      <c r="A7751" t="s">
        <v>21617</v>
      </c>
      <c r="B7751" t="s">
        <v>21618</v>
      </c>
      <c r="C7751" t="s">
        <v>22561</v>
      </c>
      <c r="D7751" s="1">
        <v>42228</v>
      </c>
      <c r="E7751" t="s">
        <v>22562</v>
      </c>
      <c r="F7751" t="s">
        <v>22563</v>
      </c>
      <c r="G7751" t="s">
        <v>413</v>
      </c>
      <c r="H7751" t="s">
        <v>413</v>
      </c>
      <c r="I7751" t="s">
        <v>413</v>
      </c>
      <c r="J7751" t="s">
        <v>407</v>
      </c>
      <c r="K7751" s="2">
        <v>42217</v>
      </c>
    </row>
    <row r="7752" spans="1:11" x14ac:dyDescent="0.3">
      <c r="A7752" t="s">
        <v>21627</v>
      </c>
      <c r="B7752" t="s">
        <v>21628</v>
      </c>
      <c r="C7752" t="s">
        <v>22564</v>
      </c>
      <c r="D7752" s="1">
        <v>42398</v>
      </c>
      <c r="E7752" t="s">
        <v>22565</v>
      </c>
      <c r="F7752" t="s">
        <v>22566</v>
      </c>
      <c r="G7752" t="s">
        <v>413</v>
      </c>
      <c r="I7752" t="s">
        <v>413</v>
      </c>
      <c r="J7752" t="s">
        <v>413</v>
      </c>
      <c r="K7752" s="2">
        <v>42339</v>
      </c>
    </row>
    <row r="7753" spans="1:11" x14ac:dyDescent="0.3">
      <c r="A7753" t="s">
        <v>21637</v>
      </c>
      <c r="B7753" t="s">
        <v>21638</v>
      </c>
      <c r="C7753" t="s">
        <v>22567</v>
      </c>
      <c r="D7753" s="1">
        <v>42446</v>
      </c>
      <c r="E7753" t="s">
        <v>22568</v>
      </c>
      <c r="F7753" t="s">
        <v>22569</v>
      </c>
      <c r="G7753" t="s">
        <v>413</v>
      </c>
      <c r="K7753" s="2">
        <v>42430</v>
      </c>
    </row>
    <row r="7754" spans="1:11" x14ac:dyDescent="0.3">
      <c r="A7754" t="s">
        <v>21617</v>
      </c>
      <c r="B7754" t="s">
        <v>21618</v>
      </c>
      <c r="C7754" t="s">
        <v>22570</v>
      </c>
      <c r="D7754" s="1">
        <v>42114</v>
      </c>
      <c r="E7754" t="s">
        <v>22571</v>
      </c>
      <c r="F7754" t="s">
        <v>4609</v>
      </c>
      <c r="G7754" t="s">
        <v>413</v>
      </c>
      <c r="H7754" t="s">
        <v>413</v>
      </c>
      <c r="I7754" t="s">
        <v>413</v>
      </c>
      <c r="J7754" t="s">
        <v>407</v>
      </c>
      <c r="K7754" s="2">
        <v>42095</v>
      </c>
    </row>
    <row r="7755" spans="1:11" x14ac:dyDescent="0.3">
      <c r="A7755" t="s">
        <v>21644</v>
      </c>
      <c r="B7755" t="s">
        <v>21645</v>
      </c>
      <c r="C7755" t="s">
        <v>22572</v>
      </c>
      <c r="D7755" s="1">
        <v>42590</v>
      </c>
      <c r="E7755" t="s">
        <v>22573</v>
      </c>
      <c r="F7755" t="s">
        <v>22574</v>
      </c>
      <c r="G7755" t="s">
        <v>413</v>
      </c>
      <c r="K7755" s="2">
        <v>42583</v>
      </c>
    </row>
    <row r="7756" spans="1:11" x14ac:dyDescent="0.3">
      <c r="A7756" t="s">
        <v>21644</v>
      </c>
      <c r="B7756" t="s">
        <v>21645</v>
      </c>
      <c r="C7756" t="s">
        <v>22575</v>
      </c>
      <c r="D7756" s="1">
        <v>42260</v>
      </c>
      <c r="E7756" t="s">
        <v>22576</v>
      </c>
      <c r="F7756" t="s">
        <v>22577</v>
      </c>
      <c r="G7756" t="s">
        <v>424</v>
      </c>
      <c r="K7756" s="2">
        <v>42217</v>
      </c>
    </row>
    <row r="7757" spans="1:11" x14ac:dyDescent="0.3">
      <c r="A7757" t="s">
        <v>21644</v>
      </c>
      <c r="B7757" t="s">
        <v>21645</v>
      </c>
      <c r="C7757" t="s">
        <v>22578</v>
      </c>
      <c r="D7757" s="1">
        <v>41709</v>
      </c>
      <c r="E7757" t="s">
        <v>22579</v>
      </c>
      <c r="F7757" t="s">
        <v>22580</v>
      </c>
      <c r="G7757" t="s">
        <v>413</v>
      </c>
      <c r="H7757" t="s">
        <v>413</v>
      </c>
      <c r="I7757" t="s">
        <v>413</v>
      </c>
      <c r="J7757" t="s">
        <v>407</v>
      </c>
      <c r="K7757" s="2">
        <v>41671</v>
      </c>
    </row>
    <row r="7758" spans="1:11" x14ac:dyDescent="0.3">
      <c r="A7758" t="s">
        <v>21644</v>
      </c>
      <c r="B7758" t="s">
        <v>21645</v>
      </c>
      <c r="C7758" t="s">
        <v>22581</v>
      </c>
      <c r="D7758" s="1">
        <v>41941</v>
      </c>
      <c r="E7758" t="s">
        <v>22582</v>
      </c>
      <c r="F7758" t="s">
        <v>22583</v>
      </c>
      <c r="G7758" t="s">
        <v>413</v>
      </c>
      <c r="H7758" t="s">
        <v>413</v>
      </c>
      <c r="I7758" t="s">
        <v>413</v>
      </c>
      <c r="J7758" t="s">
        <v>413</v>
      </c>
      <c r="K7758" s="2">
        <v>41913</v>
      </c>
    </row>
    <row r="7759" spans="1:11" x14ac:dyDescent="0.3">
      <c r="A7759" t="s">
        <v>21617</v>
      </c>
      <c r="B7759" t="s">
        <v>21618</v>
      </c>
      <c r="C7759" t="s">
        <v>22584</v>
      </c>
      <c r="D7759" s="1">
        <v>42248</v>
      </c>
      <c r="E7759" t="s">
        <v>22585</v>
      </c>
      <c r="F7759" t="s">
        <v>22586</v>
      </c>
      <c r="G7759" t="s">
        <v>413</v>
      </c>
      <c r="I7759" t="s">
        <v>413</v>
      </c>
      <c r="J7759" t="s">
        <v>407</v>
      </c>
      <c r="K7759" s="2">
        <v>42217</v>
      </c>
    </row>
    <row r="7760" spans="1:11" x14ac:dyDescent="0.3">
      <c r="A7760" t="s">
        <v>21617</v>
      </c>
      <c r="B7760" t="s">
        <v>21618</v>
      </c>
      <c r="C7760" t="s">
        <v>22587</v>
      </c>
      <c r="D7760" s="1">
        <v>41571</v>
      </c>
      <c r="E7760" t="s">
        <v>22588</v>
      </c>
      <c r="F7760" t="s">
        <v>22589</v>
      </c>
      <c r="G7760" t="s">
        <v>424</v>
      </c>
      <c r="K7760" s="2">
        <v>41214</v>
      </c>
    </row>
    <row r="7761" spans="1:11" x14ac:dyDescent="0.3">
      <c r="A7761" t="s">
        <v>21644</v>
      </c>
      <c r="B7761" t="s">
        <v>21645</v>
      </c>
      <c r="C7761" t="s">
        <v>22590</v>
      </c>
      <c r="D7761" s="1">
        <v>42224</v>
      </c>
      <c r="E7761" t="s">
        <v>22591</v>
      </c>
      <c r="F7761" t="s">
        <v>22592</v>
      </c>
      <c r="G7761" t="s">
        <v>407</v>
      </c>
      <c r="H7761" t="s">
        <v>407</v>
      </c>
      <c r="I7761" t="s">
        <v>413</v>
      </c>
      <c r="J7761" t="s">
        <v>413</v>
      </c>
      <c r="K7761" s="2">
        <v>42217</v>
      </c>
    </row>
    <row r="7762" spans="1:11" x14ac:dyDescent="0.3">
      <c r="A7762" t="s">
        <v>21617</v>
      </c>
      <c r="B7762" t="s">
        <v>21618</v>
      </c>
      <c r="C7762" t="s">
        <v>1603</v>
      </c>
      <c r="D7762" s="1">
        <v>42407</v>
      </c>
      <c r="E7762" t="s">
        <v>22593</v>
      </c>
      <c r="F7762" t="s">
        <v>22594</v>
      </c>
      <c r="G7762" t="s">
        <v>407</v>
      </c>
      <c r="K7762" s="2">
        <v>42401</v>
      </c>
    </row>
    <row r="7763" spans="1:11" x14ac:dyDescent="0.3">
      <c r="A7763" t="s">
        <v>21637</v>
      </c>
      <c r="B7763" t="s">
        <v>21638</v>
      </c>
      <c r="C7763" t="s">
        <v>22595</v>
      </c>
      <c r="D7763" s="1">
        <v>42324</v>
      </c>
      <c r="E7763" t="s">
        <v>22596</v>
      </c>
      <c r="F7763" t="s">
        <v>22597</v>
      </c>
      <c r="G7763" t="s">
        <v>407</v>
      </c>
      <c r="K7763" s="2">
        <v>42309</v>
      </c>
    </row>
    <row r="7764" spans="1:11" x14ac:dyDescent="0.3">
      <c r="A7764" t="s">
        <v>21617</v>
      </c>
      <c r="B7764" t="s">
        <v>21618</v>
      </c>
      <c r="C7764" t="s">
        <v>22598</v>
      </c>
      <c r="D7764" s="1">
        <v>41845</v>
      </c>
      <c r="E7764" t="s">
        <v>22599</v>
      </c>
      <c r="F7764" t="s">
        <v>22600</v>
      </c>
      <c r="G7764" t="s">
        <v>407</v>
      </c>
      <c r="H7764" t="s">
        <v>407</v>
      </c>
      <c r="I7764" t="s">
        <v>407</v>
      </c>
      <c r="J7764" t="s">
        <v>407</v>
      </c>
      <c r="K7764" s="2">
        <v>41821</v>
      </c>
    </row>
    <row r="7765" spans="1:11" x14ac:dyDescent="0.3">
      <c r="A7765" t="s">
        <v>21627</v>
      </c>
      <c r="B7765" t="s">
        <v>21628</v>
      </c>
      <c r="C7765" t="s">
        <v>22601</v>
      </c>
      <c r="D7765" s="1">
        <v>42017</v>
      </c>
      <c r="E7765" t="s">
        <v>22602</v>
      </c>
      <c r="F7765" t="s">
        <v>22603</v>
      </c>
      <c r="G7765" t="s">
        <v>413</v>
      </c>
    </row>
    <row r="7766" spans="1:11" x14ac:dyDescent="0.3">
      <c r="A7766" t="s">
        <v>4984</v>
      </c>
      <c r="B7766" t="s">
        <v>4985</v>
      </c>
      <c r="C7766" t="s">
        <v>22604</v>
      </c>
      <c r="D7766" s="1">
        <v>42515</v>
      </c>
      <c r="E7766" t="s">
        <v>22605</v>
      </c>
      <c r="F7766" t="s">
        <v>20011</v>
      </c>
      <c r="G7766" t="s">
        <v>407</v>
      </c>
      <c r="K7766" s="2">
        <v>42491</v>
      </c>
    </row>
    <row r="7767" spans="1:11" x14ac:dyDescent="0.3">
      <c r="A7767" t="s">
        <v>21622</v>
      </c>
      <c r="B7767" t="s">
        <v>21623</v>
      </c>
      <c r="C7767" t="s">
        <v>22606</v>
      </c>
      <c r="D7767" s="1">
        <v>42185</v>
      </c>
      <c r="E7767" t="s">
        <v>22607</v>
      </c>
      <c r="F7767" t="s">
        <v>22608</v>
      </c>
      <c r="G7767" t="s">
        <v>407</v>
      </c>
      <c r="H7767" t="s">
        <v>407</v>
      </c>
      <c r="I7767" t="s">
        <v>407</v>
      </c>
      <c r="J7767" t="s">
        <v>413</v>
      </c>
      <c r="K7767" s="2">
        <v>42095</v>
      </c>
    </row>
    <row r="7768" spans="1:11" x14ac:dyDescent="0.3">
      <c r="A7768" t="s">
        <v>4984</v>
      </c>
      <c r="B7768" t="s">
        <v>4985</v>
      </c>
      <c r="C7768" t="s">
        <v>22609</v>
      </c>
      <c r="D7768" s="1">
        <v>42281</v>
      </c>
      <c r="E7768" t="s">
        <v>22610</v>
      </c>
      <c r="F7768" t="s">
        <v>22611</v>
      </c>
      <c r="G7768" t="s">
        <v>413</v>
      </c>
      <c r="H7768" t="s">
        <v>413</v>
      </c>
      <c r="I7768" t="s">
        <v>424</v>
      </c>
      <c r="J7768" t="s">
        <v>424</v>
      </c>
      <c r="K7768" s="2">
        <v>42278</v>
      </c>
    </row>
    <row r="7769" spans="1:11" x14ac:dyDescent="0.3">
      <c r="A7769" t="s">
        <v>21644</v>
      </c>
      <c r="B7769" t="s">
        <v>21645</v>
      </c>
      <c r="C7769" t="s">
        <v>13050</v>
      </c>
      <c r="D7769" s="1">
        <v>42466</v>
      </c>
      <c r="E7769" t="s">
        <v>22612</v>
      </c>
      <c r="F7769" t="s">
        <v>22613</v>
      </c>
      <c r="G7769" t="s">
        <v>413</v>
      </c>
      <c r="K7769" s="2">
        <v>42461</v>
      </c>
    </row>
    <row r="7770" spans="1:11" x14ac:dyDescent="0.3">
      <c r="A7770" t="s">
        <v>21644</v>
      </c>
      <c r="B7770" t="s">
        <v>21645</v>
      </c>
      <c r="C7770" t="s">
        <v>22614</v>
      </c>
      <c r="D7770" s="1">
        <v>41998</v>
      </c>
      <c r="E7770" t="s">
        <v>22615</v>
      </c>
      <c r="F7770" t="s">
        <v>22616</v>
      </c>
      <c r="G7770" t="s">
        <v>407</v>
      </c>
      <c r="K7770" s="2">
        <v>41974</v>
      </c>
    </row>
    <row r="7771" spans="1:11" x14ac:dyDescent="0.3">
      <c r="A7771" t="s">
        <v>21644</v>
      </c>
      <c r="B7771" t="s">
        <v>21645</v>
      </c>
      <c r="C7771" t="s">
        <v>22617</v>
      </c>
      <c r="D7771" s="1">
        <v>42270</v>
      </c>
      <c r="E7771" t="s">
        <v>22618</v>
      </c>
      <c r="F7771" t="s">
        <v>22619</v>
      </c>
      <c r="G7771" t="s">
        <v>407</v>
      </c>
      <c r="H7771" t="s">
        <v>407</v>
      </c>
      <c r="I7771" t="s">
        <v>407</v>
      </c>
      <c r="J7771" t="s">
        <v>407</v>
      </c>
      <c r="K7771" s="2">
        <v>42248</v>
      </c>
    </row>
    <row r="7772" spans="1:11" x14ac:dyDescent="0.3">
      <c r="A7772" t="s">
        <v>21637</v>
      </c>
      <c r="B7772" t="s">
        <v>21638</v>
      </c>
      <c r="C7772" t="s">
        <v>22620</v>
      </c>
      <c r="D7772" s="1">
        <v>42407</v>
      </c>
      <c r="E7772" t="s">
        <v>22621</v>
      </c>
      <c r="F7772" t="s">
        <v>21863</v>
      </c>
      <c r="G7772" t="s">
        <v>407</v>
      </c>
      <c r="K7772" s="2">
        <v>42401</v>
      </c>
    </row>
    <row r="7773" spans="1:11" x14ac:dyDescent="0.3">
      <c r="A7773" t="s">
        <v>21627</v>
      </c>
      <c r="B7773" t="s">
        <v>21628</v>
      </c>
      <c r="C7773" t="s">
        <v>22622</v>
      </c>
      <c r="D7773" s="1">
        <v>42319</v>
      </c>
      <c r="E7773" t="s">
        <v>22623</v>
      </c>
      <c r="F7773" t="s">
        <v>22624</v>
      </c>
      <c r="G7773" t="s">
        <v>424</v>
      </c>
      <c r="H7773" t="s">
        <v>413</v>
      </c>
      <c r="I7773" t="s">
        <v>424</v>
      </c>
      <c r="J7773" t="s">
        <v>424</v>
      </c>
      <c r="K7773" s="2">
        <v>42309</v>
      </c>
    </row>
    <row r="7774" spans="1:11" x14ac:dyDescent="0.3">
      <c r="A7774" t="s">
        <v>21627</v>
      </c>
      <c r="B7774" t="s">
        <v>21628</v>
      </c>
      <c r="C7774" t="s">
        <v>22625</v>
      </c>
      <c r="D7774" s="1">
        <v>42260</v>
      </c>
      <c r="E7774" t="s">
        <v>22626</v>
      </c>
      <c r="F7774" t="s">
        <v>18161</v>
      </c>
      <c r="G7774" t="s">
        <v>407</v>
      </c>
      <c r="I7774" t="s">
        <v>424</v>
      </c>
      <c r="J7774" t="s">
        <v>424</v>
      </c>
      <c r="K7774" s="2">
        <v>42248</v>
      </c>
    </row>
    <row r="7775" spans="1:11" x14ac:dyDescent="0.3">
      <c r="A7775" t="s">
        <v>21644</v>
      </c>
      <c r="B7775" t="s">
        <v>21645</v>
      </c>
      <c r="C7775" t="s">
        <v>22627</v>
      </c>
      <c r="D7775" s="1">
        <v>42456</v>
      </c>
      <c r="E7775" t="s">
        <v>22628</v>
      </c>
      <c r="F7775" t="s">
        <v>22629</v>
      </c>
      <c r="G7775" t="s">
        <v>407</v>
      </c>
      <c r="K7775" s="2">
        <v>42430</v>
      </c>
    </row>
    <row r="7776" spans="1:11" x14ac:dyDescent="0.3">
      <c r="A7776" t="s">
        <v>4984</v>
      </c>
      <c r="B7776" t="s">
        <v>4985</v>
      </c>
      <c r="C7776" t="s">
        <v>22630</v>
      </c>
      <c r="D7776" s="1">
        <v>42572</v>
      </c>
      <c r="E7776" t="s">
        <v>22631</v>
      </c>
      <c r="F7776" t="s">
        <v>17893</v>
      </c>
      <c r="G7776" t="s">
        <v>407</v>
      </c>
      <c r="K7776" s="2">
        <v>42522</v>
      </c>
    </row>
    <row r="7777" spans="1:11" x14ac:dyDescent="0.3">
      <c r="A7777" t="s">
        <v>21617</v>
      </c>
      <c r="B7777" t="s">
        <v>21618</v>
      </c>
      <c r="C7777" t="s">
        <v>16335</v>
      </c>
      <c r="D7777" s="1">
        <v>42191</v>
      </c>
      <c r="E7777" t="s">
        <v>22632</v>
      </c>
      <c r="F7777" t="s">
        <v>22633</v>
      </c>
      <c r="G7777" t="s">
        <v>407</v>
      </c>
      <c r="H7777" t="s">
        <v>407</v>
      </c>
      <c r="I7777" t="s">
        <v>407</v>
      </c>
      <c r="J7777" t="s">
        <v>413</v>
      </c>
      <c r="K7777" s="2">
        <v>42186</v>
      </c>
    </row>
    <row r="7778" spans="1:11" x14ac:dyDescent="0.3">
      <c r="A7778" t="s">
        <v>21644</v>
      </c>
      <c r="B7778" t="s">
        <v>21645</v>
      </c>
      <c r="C7778" t="s">
        <v>22634</v>
      </c>
      <c r="D7778" s="1">
        <v>42275</v>
      </c>
      <c r="E7778" t="s">
        <v>22635</v>
      </c>
      <c r="F7778" t="s">
        <v>22636</v>
      </c>
      <c r="G7778" t="s">
        <v>413</v>
      </c>
      <c r="K7778" s="2">
        <v>42095</v>
      </c>
    </row>
    <row r="7779" spans="1:11" x14ac:dyDescent="0.3">
      <c r="A7779" t="s">
        <v>21622</v>
      </c>
      <c r="B7779" t="s">
        <v>21623</v>
      </c>
      <c r="C7779" t="s">
        <v>22637</v>
      </c>
      <c r="D7779" s="1">
        <v>41488</v>
      </c>
      <c r="E7779" t="s">
        <v>22638</v>
      </c>
      <c r="F7779" t="s">
        <v>22639</v>
      </c>
      <c r="G7779" t="s">
        <v>407</v>
      </c>
      <c r="H7779" t="s">
        <v>407</v>
      </c>
      <c r="I7779" t="s">
        <v>407</v>
      </c>
      <c r="J7779" t="s">
        <v>407</v>
      </c>
      <c r="K7779" s="2">
        <v>41456</v>
      </c>
    </row>
    <row r="7780" spans="1:11" x14ac:dyDescent="0.3">
      <c r="A7780" t="s">
        <v>21637</v>
      </c>
      <c r="B7780" t="s">
        <v>21638</v>
      </c>
      <c r="C7780" t="s">
        <v>2168</v>
      </c>
      <c r="D7780" s="1">
        <v>42022</v>
      </c>
      <c r="E7780" t="s">
        <v>22640</v>
      </c>
      <c r="F7780" t="s">
        <v>22641</v>
      </c>
      <c r="G7780" t="s">
        <v>407</v>
      </c>
      <c r="H7780" t="s">
        <v>407</v>
      </c>
      <c r="I7780" t="s">
        <v>407</v>
      </c>
      <c r="J7780" t="s">
        <v>407</v>
      </c>
      <c r="K7780" s="2">
        <v>42005</v>
      </c>
    </row>
    <row r="7781" spans="1:11" x14ac:dyDescent="0.3">
      <c r="A7781" t="s">
        <v>21622</v>
      </c>
      <c r="B7781" t="s">
        <v>21623</v>
      </c>
      <c r="C7781" t="s">
        <v>22642</v>
      </c>
      <c r="D7781" s="1">
        <v>41137</v>
      </c>
      <c r="E7781" t="s">
        <v>22643</v>
      </c>
      <c r="F7781" t="s">
        <v>12425</v>
      </c>
      <c r="G7781" t="s">
        <v>413</v>
      </c>
    </row>
    <row r="7782" spans="1:11" x14ac:dyDescent="0.3">
      <c r="A7782" t="s">
        <v>4984</v>
      </c>
      <c r="B7782" t="s">
        <v>4985</v>
      </c>
      <c r="C7782" t="s">
        <v>2301</v>
      </c>
      <c r="D7782" s="1">
        <v>41751</v>
      </c>
      <c r="E7782" t="s">
        <v>22644</v>
      </c>
      <c r="F7782" t="s">
        <v>22645</v>
      </c>
      <c r="G7782" t="s">
        <v>483</v>
      </c>
    </row>
    <row r="7783" spans="1:11" x14ac:dyDescent="0.3">
      <c r="A7783" t="s">
        <v>21627</v>
      </c>
      <c r="B7783" t="s">
        <v>21628</v>
      </c>
      <c r="C7783" t="s">
        <v>22646</v>
      </c>
      <c r="D7783" s="1">
        <v>42523</v>
      </c>
      <c r="E7783" t="s">
        <v>22647</v>
      </c>
      <c r="F7783" t="s">
        <v>22648</v>
      </c>
      <c r="G7783" t="s">
        <v>407</v>
      </c>
      <c r="K7783" s="2">
        <v>42491</v>
      </c>
    </row>
    <row r="7784" spans="1:11" x14ac:dyDescent="0.3">
      <c r="A7784" t="s">
        <v>21617</v>
      </c>
      <c r="B7784" t="s">
        <v>21618</v>
      </c>
      <c r="C7784" t="s">
        <v>22649</v>
      </c>
      <c r="D7784" s="1">
        <v>41500</v>
      </c>
      <c r="E7784" t="s">
        <v>22650</v>
      </c>
      <c r="F7784" t="s">
        <v>22651</v>
      </c>
      <c r="G7784" t="s">
        <v>413</v>
      </c>
      <c r="H7784" t="s">
        <v>407</v>
      </c>
      <c r="I7784" t="s">
        <v>407</v>
      </c>
      <c r="J7784" t="s">
        <v>407</v>
      </c>
      <c r="K7784" s="2">
        <v>41487</v>
      </c>
    </row>
    <row r="7785" spans="1:11" x14ac:dyDescent="0.3">
      <c r="A7785" t="s">
        <v>21644</v>
      </c>
      <c r="B7785" t="s">
        <v>21645</v>
      </c>
      <c r="C7785" t="s">
        <v>22652</v>
      </c>
      <c r="D7785" s="1">
        <v>41154</v>
      </c>
      <c r="E7785" t="s">
        <v>22653</v>
      </c>
      <c r="F7785" t="s">
        <v>22654</v>
      </c>
      <c r="G7785" t="s">
        <v>435</v>
      </c>
      <c r="J7785" t="s">
        <v>483</v>
      </c>
      <c r="K7785" s="2">
        <v>41122</v>
      </c>
    </row>
    <row r="7786" spans="1:11" x14ac:dyDescent="0.3">
      <c r="A7786" t="s">
        <v>21644</v>
      </c>
      <c r="B7786" t="s">
        <v>21645</v>
      </c>
      <c r="C7786" t="s">
        <v>22655</v>
      </c>
      <c r="D7786" s="1">
        <v>42472</v>
      </c>
      <c r="E7786" t="s">
        <v>22656</v>
      </c>
      <c r="F7786" t="s">
        <v>22657</v>
      </c>
      <c r="G7786" t="s">
        <v>435</v>
      </c>
      <c r="K7786" s="2">
        <v>42461</v>
      </c>
    </row>
    <row r="7787" spans="1:11" x14ac:dyDescent="0.3">
      <c r="A7787" t="s">
        <v>21637</v>
      </c>
      <c r="B7787" t="s">
        <v>21638</v>
      </c>
      <c r="C7787" t="s">
        <v>22658</v>
      </c>
      <c r="D7787" s="1">
        <v>41776</v>
      </c>
      <c r="E7787" t="s">
        <v>22659</v>
      </c>
      <c r="F7787" t="s">
        <v>21722</v>
      </c>
      <c r="G7787" t="s">
        <v>407</v>
      </c>
      <c r="H7787" t="s">
        <v>407</v>
      </c>
      <c r="I7787" t="s">
        <v>407</v>
      </c>
      <c r="J7787" t="s">
        <v>407</v>
      </c>
      <c r="K7787" s="2">
        <v>41760</v>
      </c>
    </row>
    <row r="7788" spans="1:11" x14ac:dyDescent="0.3">
      <c r="A7788" t="s">
        <v>4984</v>
      </c>
      <c r="B7788" t="s">
        <v>4985</v>
      </c>
      <c r="C7788" t="s">
        <v>22660</v>
      </c>
      <c r="D7788" s="1">
        <v>41585</v>
      </c>
      <c r="E7788" t="s">
        <v>22661</v>
      </c>
      <c r="F7788" t="s">
        <v>22662</v>
      </c>
      <c r="G7788" t="s">
        <v>407</v>
      </c>
      <c r="K7788" s="2">
        <v>41579</v>
      </c>
    </row>
    <row r="7789" spans="1:11" x14ac:dyDescent="0.3">
      <c r="A7789" t="s">
        <v>21617</v>
      </c>
      <c r="B7789" t="s">
        <v>21618</v>
      </c>
      <c r="C7789" t="s">
        <v>22663</v>
      </c>
      <c r="D7789" s="1">
        <v>41790</v>
      </c>
      <c r="E7789" t="s">
        <v>22664</v>
      </c>
      <c r="F7789" t="s">
        <v>22665</v>
      </c>
      <c r="G7789" t="s">
        <v>407</v>
      </c>
      <c r="H7789" t="s">
        <v>407</v>
      </c>
      <c r="I7789" t="s">
        <v>407</v>
      </c>
      <c r="J7789" t="s">
        <v>407</v>
      </c>
      <c r="K7789" s="2">
        <v>41730</v>
      </c>
    </row>
    <row r="7790" spans="1:11" x14ac:dyDescent="0.3">
      <c r="A7790" t="s">
        <v>21644</v>
      </c>
      <c r="B7790" t="s">
        <v>21645</v>
      </c>
      <c r="C7790" t="s">
        <v>9615</v>
      </c>
      <c r="D7790" s="1">
        <v>41936</v>
      </c>
      <c r="E7790" t="s">
        <v>22666</v>
      </c>
      <c r="F7790" t="s">
        <v>22667</v>
      </c>
      <c r="G7790" t="s">
        <v>413</v>
      </c>
      <c r="H7790" t="s">
        <v>413</v>
      </c>
      <c r="I7790" t="s">
        <v>424</v>
      </c>
      <c r="J7790" t="s">
        <v>413</v>
      </c>
      <c r="K7790" s="2">
        <v>41913</v>
      </c>
    </row>
    <row r="7791" spans="1:11" x14ac:dyDescent="0.3">
      <c r="A7791" t="s">
        <v>4984</v>
      </c>
      <c r="B7791" t="s">
        <v>4985</v>
      </c>
      <c r="C7791" t="s">
        <v>22668</v>
      </c>
      <c r="D7791" s="1">
        <v>42444</v>
      </c>
      <c r="E7791" t="s">
        <v>22669</v>
      </c>
      <c r="F7791" t="s">
        <v>22670</v>
      </c>
      <c r="G7791" t="s">
        <v>407</v>
      </c>
      <c r="K7791" s="2">
        <v>42430</v>
      </c>
    </row>
    <row r="7792" spans="1:11" x14ac:dyDescent="0.3">
      <c r="A7792" t="s">
        <v>21627</v>
      </c>
      <c r="B7792" t="s">
        <v>21628</v>
      </c>
      <c r="C7792" t="s">
        <v>22671</v>
      </c>
      <c r="D7792" s="1">
        <v>42086</v>
      </c>
      <c r="E7792" t="s">
        <v>22672</v>
      </c>
      <c r="F7792" t="s">
        <v>22673</v>
      </c>
      <c r="G7792" t="s">
        <v>413</v>
      </c>
      <c r="K7792" s="2">
        <v>42064</v>
      </c>
    </row>
    <row r="7793" spans="1:11" x14ac:dyDescent="0.3">
      <c r="A7793" t="s">
        <v>21617</v>
      </c>
      <c r="B7793" t="s">
        <v>21618</v>
      </c>
      <c r="C7793" t="s">
        <v>22674</v>
      </c>
      <c r="D7793" s="1">
        <v>41898</v>
      </c>
      <c r="E7793" t="s">
        <v>22675</v>
      </c>
      <c r="F7793" t="s">
        <v>22676</v>
      </c>
      <c r="G7793" t="s">
        <v>413</v>
      </c>
      <c r="H7793" t="s">
        <v>407</v>
      </c>
      <c r="I7793" t="s">
        <v>413</v>
      </c>
      <c r="J7793" t="s">
        <v>407</v>
      </c>
      <c r="K7793" s="2">
        <v>41852</v>
      </c>
    </row>
    <row r="7794" spans="1:11" x14ac:dyDescent="0.3">
      <c r="A7794" t="s">
        <v>21617</v>
      </c>
      <c r="B7794" t="s">
        <v>21618</v>
      </c>
      <c r="C7794" t="s">
        <v>22677</v>
      </c>
      <c r="D7794" s="1">
        <v>41523</v>
      </c>
      <c r="E7794" t="s">
        <v>22678</v>
      </c>
      <c r="F7794" t="s">
        <v>22679</v>
      </c>
      <c r="G7794" t="s">
        <v>435</v>
      </c>
      <c r="J7794" t="s">
        <v>435</v>
      </c>
      <c r="K7794" s="2">
        <v>41518</v>
      </c>
    </row>
    <row r="7795" spans="1:11" x14ac:dyDescent="0.3">
      <c r="A7795" t="s">
        <v>21627</v>
      </c>
      <c r="B7795" t="s">
        <v>21628</v>
      </c>
      <c r="C7795" t="s">
        <v>22680</v>
      </c>
      <c r="D7795" s="1">
        <v>42347</v>
      </c>
      <c r="E7795" t="s">
        <v>22681</v>
      </c>
      <c r="F7795" t="s">
        <v>22682</v>
      </c>
      <c r="G7795" t="s">
        <v>413</v>
      </c>
      <c r="I7795" t="s">
        <v>424</v>
      </c>
      <c r="J7795" t="s">
        <v>424</v>
      </c>
      <c r="K7795" s="2">
        <v>42186</v>
      </c>
    </row>
    <row r="7796" spans="1:11" x14ac:dyDescent="0.3">
      <c r="A7796" t="s">
        <v>21644</v>
      </c>
      <c r="B7796" t="s">
        <v>21645</v>
      </c>
      <c r="C7796" t="s">
        <v>22683</v>
      </c>
      <c r="D7796" s="1">
        <v>42050</v>
      </c>
      <c r="E7796" t="s">
        <v>22684</v>
      </c>
      <c r="F7796" t="s">
        <v>22685</v>
      </c>
      <c r="G7796" t="s">
        <v>407</v>
      </c>
      <c r="K7796" s="2">
        <v>42036</v>
      </c>
    </row>
    <row r="7797" spans="1:11" x14ac:dyDescent="0.3">
      <c r="A7797" t="s">
        <v>21617</v>
      </c>
      <c r="B7797" t="s">
        <v>21618</v>
      </c>
      <c r="C7797" t="s">
        <v>22686</v>
      </c>
      <c r="D7797" s="1">
        <v>41936</v>
      </c>
      <c r="E7797" t="s">
        <v>22687</v>
      </c>
      <c r="F7797" t="s">
        <v>22688</v>
      </c>
      <c r="G7797" t="s">
        <v>424</v>
      </c>
      <c r="H7797" t="s">
        <v>424</v>
      </c>
      <c r="I7797" t="s">
        <v>424</v>
      </c>
      <c r="J7797" t="s">
        <v>435</v>
      </c>
      <c r="K7797" s="2">
        <v>41913</v>
      </c>
    </row>
    <row r="7798" spans="1:11" x14ac:dyDescent="0.3">
      <c r="A7798" t="s">
        <v>21644</v>
      </c>
      <c r="B7798" t="s">
        <v>21645</v>
      </c>
      <c r="C7798" t="s">
        <v>22689</v>
      </c>
      <c r="D7798" s="1">
        <v>42282</v>
      </c>
      <c r="E7798" t="s">
        <v>22690</v>
      </c>
      <c r="F7798" t="s">
        <v>22691</v>
      </c>
      <c r="G7798" t="s">
        <v>435</v>
      </c>
      <c r="K7798" s="2">
        <v>42278</v>
      </c>
    </row>
    <row r="7799" spans="1:11" x14ac:dyDescent="0.3">
      <c r="A7799" t="s">
        <v>21644</v>
      </c>
      <c r="B7799" t="s">
        <v>21645</v>
      </c>
      <c r="C7799" t="s">
        <v>22692</v>
      </c>
      <c r="D7799" s="1">
        <v>42588</v>
      </c>
      <c r="E7799" t="s">
        <v>22693</v>
      </c>
      <c r="F7799" t="s">
        <v>22694</v>
      </c>
      <c r="G7799" t="s">
        <v>413</v>
      </c>
      <c r="K7799" s="2">
        <v>42278</v>
      </c>
    </row>
    <row r="7800" spans="1:11" x14ac:dyDescent="0.3">
      <c r="A7800" t="s">
        <v>21644</v>
      </c>
      <c r="B7800" t="s">
        <v>21645</v>
      </c>
      <c r="C7800" t="s">
        <v>1915</v>
      </c>
      <c r="D7800" s="1">
        <v>42349</v>
      </c>
      <c r="E7800" t="s">
        <v>22695</v>
      </c>
      <c r="F7800" t="s">
        <v>22696</v>
      </c>
      <c r="G7800" t="s">
        <v>413</v>
      </c>
      <c r="K7800" s="2">
        <v>42309</v>
      </c>
    </row>
    <row r="7801" spans="1:11" x14ac:dyDescent="0.3">
      <c r="A7801" t="s">
        <v>21627</v>
      </c>
      <c r="B7801" t="s">
        <v>21628</v>
      </c>
      <c r="C7801" t="s">
        <v>22697</v>
      </c>
      <c r="D7801" s="1">
        <v>42540</v>
      </c>
      <c r="E7801" t="s">
        <v>22698</v>
      </c>
      <c r="F7801" t="s">
        <v>22699</v>
      </c>
      <c r="G7801" t="s">
        <v>407</v>
      </c>
      <c r="H7801" t="s">
        <v>407</v>
      </c>
      <c r="I7801" t="s">
        <v>413</v>
      </c>
      <c r="J7801" t="s">
        <v>407</v>
      </c>
      <c r="K7801" s="2">
        <v>42491</v>
      </c>
    </row>
    <row r="7802" spans="1:11" x14ac:dyDescent="0.3">
      <c r="A7802" t="s">
        <v>21617</v>
      </c>
      <c r="B7802" t="s">
        <v>21618</v>
      </c>
      <c r="C7802" t="s">
        <v>22700</v>
      </c>
      <c r="D7802" s="1">
        <v>41893</v>
      </c>
      <c r="E7802" t="s">
        <v>22701</v>
      </c>
      <c r="F7802" t="s">
        <v>22702</v>
      </c>
      <c r="G7802" t="s">
        <v>407</v>
      </c>
    </row>
    <row r="7803" spans="1:11" x14ac:dyDescent="0.3">
      <c r="A7803" t="s">
        <v>21617</v>
      </c>
      <c r="B7803" t="s">
        <v>21618</v>
      </c>
      <c r="C7803" t="s">
        <v>474</v>
      </c>
      <c r="D7803" s="1">
        <v>42483</v>
      </c>
      <c r="E7803" t="s">
        <v>22703</v>
      </c>
      <c r="F7803" t="s">
        <v>10607</v>
      </c>
      <c r="G7803" t="s">
        <v>483</v>
      </c>
      <c r="H7803" t="s">
        <v>483</v>
      </c>
      <c r="I7803" t="s">
        <v>483</v>
      </c>
      <c r="J7803" t="s">
        <v>424</v>
      </c>
      <c r="K7803" s="2">
        <v>42461</v>
      </c>
    </row>
    <row r="7804" spans="1:11" x14ac:dyDescent="0.3">
      <c r="A7804" t="s">
        <v>21617</v>
      </c>
      <c r="B7804" t="s">
        <v>21618</v>
      </c>
      <c r="C7804" t="s">
        <v>22704</v>
      </c>
      <c r="D7804" s="1">
        <v>41605</v>
      </c>
      <c r="E7804" t="s">
        <v>22705</v>
      </c>
      <c r="F7804" t="s">
        <v>22706</v>
      </c>
      <c r="G7804" t="s">
        <v>407</v>
      </c>
      <c r="H7804" t="s">
        <v>407</v>
      </c>
      <c r="I7804" t="s">
        <v>407</v>
      </c>
      <c r="J7804" t="s">
        <v>407</v>
      </c>
      <c r="K7804" s="2">
        <v>41579</v>
      </c>
    </row>
    <row r="7805" spans="1:11" x14ac:dyDescent="0.3">
      <c r="A7805" t="s">
        <v>4984</v>
      </c>
      <c r="B7805" t="s">
        <v>4985</v>
      </c>
      <c r="C7805" t="s">
        <v>22707</v>
      </c>
      <c r="D7805" s="1">
        <v>42226</v>
      </c>
      <c r="E7805" t="s">
        <v>22708</v>
      </c>
      <c r="F7805" t="s">
        <v>22709</v>
      </c>
      <c r="G7805" t="s">
        <v>435</v>
      </c>
      <c r="K7805" s="2">
        <v>42217</v>
      </c>
    </row>
    <row r="7806" spans="1:11" x14ac:dyDescent="0.3">
      <c r="A7806" t="s">
        <v>21617</v>
      </c>
      <c r="B7806" t="s">
        <v>21618</v>
      </c>
      <c r="C7806" t="s">
        <v>22710</v>
      </c>
      <c r="D7806" s="1">
        <v>42282</v>
      </c>
      <c r="E7806" t="s">
        <v>22711</v>
      </c>
      <c r="F7806" t="s">
        <v>22712</v>
      </c>
      <c r="G7806" t="s">
        <v>435</v>
      </c>
      <c r="H7806" t="s">
        <v>483</v>
      </c>
      <c r="I7806" t="s">
        <v>483</v>
      </c>
      <c r="J7806" t="s">
        <v>435</v>
      </c>
      <c r="K7806" s="2">
        <v>42278</v>
      </c>
    </row>
    <row r="7807" spans="1:11" x14ac:dyDescent="0.3">
      <c r="A7807" t="s">
        <v>21617</v>
      </c>
      <c r="B7807" t="s">
        <v>21618</v>
      </c>
      <c r="C7807" t="s">
        <v>9677</v>
      </c>
      <c r="D7807" s="1">
        <v>41962</v>
      </c>
      <c r="E7807" t="s">
        <v>22713</v>
      </c>
      <c r="F7807" t="s">
        <v>22714</v>
      </c>
      <c r="G7807" t="s">
        <v>413</v>
      </c>
      <c r="H7807" t="s">
        <v>413</v>
      </c>
      <c r="I7807" t="s">
        <v>424</v>
      </c>
      <c r="J7807" t="s">
        <v>413</v>
      </c>
      <c r="K7807" s="2">
        <v>41944</v>
      </c>
    </row>
    <row r="7808" spans="1:11" x14ac:dyDescent="0.3">
      <c r="A7808" t="s">
        <v>21617</v>
      </c>
      <c r="B7808" t="s">
        <v>21618</v>
      </c>
      <c r="C7808" t="s">
        <v>22715</v>
      </c>
      <c r="D7808" s="1">
        <v>41731</v>
      </c>
      <c r="E7808" t="s">
        <v>22716</v>
      </c>
      <c r="F7808" t="s">
        <v>22717</v>
      </c>
      <c r="G7808" t="s">
        <v>413</v>
      </c>
      <c r="K7808" s="2">
        <v>41699</v>
      </c>
    </row>
    <row r="7809" spans="1:11" x14ac:dyDescent="0.3">
      <c r="A7809" t="s">
        <v>21617</v>
      </c>
      <c r="B7809" t="s">
        <v>21618</v>
      </c>
      <c r="C7809" t="s">
        <v>22718</v>
      </c>
      <c r="D7809" s="1">
        <v>42153</v>
      </c>
      <c r="E7809" t="s">
        <v>22719</v>
      </c>
      <c r="F7809" t="s">
        <v>22720</v>
      </c>
      <c r="G7809" t="s">
        <v>407</v>
      </c>
      <c r="K7809" s="2">
        <v>42125</v>
      </c>
    </row>
    <row r="7810" spans="1:11" x14ac:dyDescent="0.3">
      <c r="A7810" t="s">
        <v>21617</v>
      </c>
      <c r="B7810" t="s">
        <v>21618</v>
      </c>
      <c r="C7810" t="s">
        <v>22721</v>
      </c>
      <c r="D7810" s="1">
        <v>42408</v>
      </c>
      <c r="E7810" t="s">
        <v>22722</v>
      </c>
      <c r="F7810" t="s">
        <v>22723</v>
      </c>
      <c r="G7810" t="s">
        <v>407</v>
      </c>
      <c r="H7810" t="s">
        <v>407</v>
      </c>
      <c r="I7810" t="s">
        <v>413</v>
      </c>
      <c r="J7810" t="s">
        <v>413</v>
      </c>
      <c r="K7810" s="2">
        <v>42370</v>
      </c>
    </row>
    <row r="7811" spans="1:11" x14ac:dyDescent="0.3">
      <c r="A7811" t="s">
        <v>21637</v>
      </c>
      <c r="B7811" t="s">
        <v>21638</v>
      </c>
      <c r="C7811" t="s">
        <v>22724</v>
      </c>
      <c r="D7811" s="1">
        <v>42347</v>
      </c>
      <c r="E7811" t="s">
        <v>22725</v>
      </c>
      <c r="F7811" t="s">
        <v>22726</v>
      </c>
      <c r="G7811" t="s">
        <v>413</v>
      </c>
      <c r="K7811" s="2">
        <v>42339</v>
      </c>
    </row>
    <row r="7812" spans="1:11" x14ac:dyDescent="0.3">
      <c r="A7812" t="s">
        <v>21617</v>
      </c>
      <c r="B7812" t="s">
        <v>21618</v>
      </c>
      <c r="C7812" t="s">
        <v>22727</v>
      </c>
      <c r="D7812" s="1">
        <v>42362</v>
      </c>
      <c r="E7812" t="s">
        <v>22728</v>
      </c>
      <c r="F7812" t="s">
        <v>22729</v>
      </c>
      <c r="G7812" t="s">
        <v>435</v>
      </c>
      <c r="K7812" s="2">
        <v>42339</v>
      </c>
    </row>
    <row r="7813" spans="1:11" x14ac:dyDescent="0.3">
      <c r="A7813" t="s">
        <v>21622</v>
      </c>
      <c r="B7813" t="s">
        <v>21623</v>
      </c>
      <c r="C7813" t="s">
        <v>22730</v>
      </c>
      <c r="D7813" s="1">
        <v>41744</v>
      </c>
      <c r="E7813" t="s">
        <v>22731</v>
      </c>
      <c r="F7813" t="s">
        <v>22732</v>
      </c>
      <c r="G7813" t="s">
        <v>413</v>
      </c>
      <c r="H7813" t="s">
        <v>413</v>
      </c>
      <c r="I7813" t="s">
        <v>407</v>
      </c>
      <c r="J7813" t="s">
        <v>413</v>
      </c>
      <c r="K7813" s="2">
        <v>41699</v>
      </c>
    </row>
    <row r="7814" spans="1:11" x14ac:dyDescent="0.3">
      <c r="A7814" t="s">
        <v>21644</v>
      </c>
      <c r="B7814" t="s">
        <v>21645</v>
      </c>
      <c r="C7814" t="s">
        <v>22733</v>
      </c>
      <c r="D7814" s="1">
        <v>41883</v>
      </c>
      <c r="E7814" t="s">
        <v>22734</v>
      </c>
      <c r="F7814" t="s">
        <v>22735</v>
      </c>
      <c r="G7814" t="s">
        <v>413</v>
      </c>
      <c r="K7814" s="2">
        <v>41821</v>
      </c>
    </row>
    <row r="7815" spans="1:11" x14ac:dyDescent="0.3">
      <c r="A7815" t="s">
        <v>21622</v>
      </c>
      <c r="B7815" t="s">
        <v>21623</v>
      </c>
      <c r="C7815" t="s">
        <v>22736</v>
      </c>
      <c r="D7815" s="1">
        <v>42436</v>
      </c>
      <c r="E7815" t="s">
        <v>22737</v>
      </c>
      <c r="F7815" t="s">
        <v>22738</v>
      </c>
      <c r="G7815" t="s">
        <v>413</v>
      </c>
      <c r="K7815" s="2">
        <v>42401</v>
      </c>
    </row>
    <row r="7816" spans="1:11" x14ac:dyDescent="0.3">
      <c r="A7816" t="s">
        <v>21644</v>
      </c>
      <c r="B7816" t="s">
        <v>21645</v>
      </c>
      <c r="C7816" t="s">
        <v>22739</v>
      </c>
      <c r="D7816" s="1">
        <v>42563</v>
      </c>
      <c r="E7816" t="s">
        <v>22740</v>
      </c>
      <c r="F7816" t="s">
        <v>22741</v>
      </c>
      <c r="G7816" t="s">
        <v>483</v>
      </c>
      <c r="H7816" t="s">
        <v>483</v>
      </c>
      <c r="I7816" t="s">
        <v>483</v>
      </c>
      <c r="J7816" t="s">
        <v>483</v>
      </c>
      <c r="K7816" s="2">
        <v>42522</v>
      </c>
    </row>
    <row r="7817" spans="1:11" x14ac:dyDescent="0.3">
      <c r="A7817" t="s">
        <v>21617</v>
      </c>
      <c r="B7817" t="s">
        <v>21618</v>
      </c>
      <c r="C7817" t="s">
        <v>22742</v>
      </c>
      <c r="D7817" s="1">
        <v>41686</v>
      </c>
      <c r="E7817" t="s">
        <v>22743</v>
      </c>
      <c r="F7817" t="s">
        <v>22744</v>
      </c>
      <c r="G7817" t="s">
        <v>407</v>
      </c>
      <c r="H7817" t="s">
        <v>407</v>
      </c>
      <c r="I7817" t="s">
        <v>413</v>
      </c>
      <c r="J7817" t="s">
        <v>407</v>
      </c>
      <c r="K7817" s="2">
        <v>41671</v>
      </c>
    </row>
    <row r="7818" spans="1:11" x14ac:dyDescent="0.3">
      <c r="A7818" t="s">
        <v>4984</v>
      </c>
      <c r="B7818" t="s">
        <v>4985</v>
      </c>
      <c r="C7818" t="s">
        <v>22745</v>
      </c>
      <c r="D7818" s="1">
        <v>42248</v>
      </c>
      <c r="E7818" t="s">
        <v>22746</v>
      </c>
      <c r="F7818" t="s">
        <v>22747</v>
      </c>
      <c r="G7818" t="s">
        <v>407</v>
      </c>
      <c r="H7818" t="s">
        <v>407</v>
      </c>
      <c r="I7818" t="s">
        <v>407</v>
      </c>
      <c r="J7818" t="s">
        <v>407</v>
      </c>
      <c r="K7818" s="2">
        <v>42217</v>
      </c>
    </row>
    <row r="7819" spans="1:11" x14ac:dyDescent="0.3">
      <c r="A7819" t="s">
        <v>21644</v>
      </c>
      <c r="B7819" t="s">
        <v>21645</v>
      </c>
      <c r="C7819" t="s">
        <v>22748</v>
      </c>
      <c r="D7819" s="1">
        <v>41709</v>
      </c>
      <c r="E7819" t="s">
        <v>22749</v>
      </c>
      <c r="F7819" t="s">
        <v>21725</v>
      </c>
      <c r="G7819" t="s">
        <v>407</v>
      </c>
      <c r="H7819" t="s">
        <v>407</v>
      </c>
      <c r="I7819" t="s">
        <v>413</v>
      </c>
      <c r="J7819" t="s">
        <v>413</v>
      </c>
      <c r="K7819" s="2">
        <v>41671</v>
      </c>
    </row>
    <row r="7820" spans="1:11" x14ac:dyDescent="0.3">
      <c r="A7820" t="s">
        <v>21617</v>
      </c>
      <c r="B7820" t="s">
        <v>21618</v>
      </c>
      <c r="C7820" t="s">
        <v>22750</v>
      </c>
      <c r="D7820" s="1">
        <v>42385</v>
      </c>
      <c r="E7820" t="s">
        <v>22751</v>
      </c>
      <c r="F7820" t="s">
        <v>22752</v>
      </c>
      <c r="G7820" t="s">
        <v>413</v>
      </c>
      <c r="H7820" t="s">
        <v>407</v>
      </c>
      <c r="I7820" t="s">
        <v>424</v>
      </c>
      <c r="J7820" t="s">
        <v>407</v>
      </c>
      <c r="K7820" s="2">
        <v>42370</v>
      </c>
    </row>
    <row r="7821" spans="1:11" x14ac:dyDescent="0.3">
      <c r="A7821" t="s">
        <v>21622</v>
      </c>
      <c r="B7821" t="s">
        <v>21623</v>
      </c>
      <c r="C7821" t="s">
        <v>22753</v>
      </c>
      <c r="D7821" s="1">
        <v>41751</v>
      </c>
      <c r="E7821" t="s">
        <v>22754</v>
      </c>
      <c r="F7821" t="s">
        <v>22755</v>
      </c>
      <c r="G7821" t="s">
        <v>424</v>
      </c>
      <c r="H7821" t="s">
        <v>424</v>
      </c>
      <c r="I7821" t="s">
        <v>407</v>
      </c>
      <c r="J7821" t="s">
        <v>407</v>
      </c>
      <c r="K7821" s="2">
        <v>41730</v>
      </c>
    </row>
    <row r="7822" spans="1:11" x14ac:dyDescent="0.3">
      <c r="A7822" t="s">
        <v>21627</v>
      </c>
      <c r="B7822" t="s">
        <v>21628</v>
      </c>
      <c r="C7822" t="s">
        <v>22756</v>
      </c>
      <c r="D7822" s="1">
        <v>41784</v>
      </c>
      <c r="E7822" t="s">
        <v>22757</v>
      </c>
      <c r="F7822" t="s">
        <v>22758</v>
      </c>
      <c r="G7822" t="s">
        <v>407</v>
      </c>
      <c r="H7822" t="s">
        <v>407</v>
      </c>
      <c r="I7822" t="s">
        <v>407</v>
      </c>
      <c r="J7822" t="s">
        <v>407</v>
      </c>
      <c r="K7822" s="2">
        <v>41760</v>
      </c>
    </row>
    <row r="7823" spans="1:11" x14ac:dyDescent="0.3">
      <c r="A7823" t="s">
        <v>21617</v>
      </c>
      <c r="B7823" t="s">
        <v>21618</v>
      </c>
      <c r="C7823" t="s">
        <v>22759</v>
      </c>
      <c r="D7823" s="1">
        <v>42345</v>
      </c>
      <c r="E7823" t="s">
        <v>22760</v>
      </c>
      <c r="F7823" t="s">
        <v>22761</v>
      </c>
      <c r="G7823" t="s">
        <v>407</v>
      </c>
      <c r="H7823" t="s">
        <v>407</v>
      </c>
      <c r="I7823" t="s">
        <v>407</v>
      </c>
      <c r="J7823" t="s">
        <v>407</v>
      </c>
      <c r="K7823" s="2">
        <v>42309</v>
      </c>
    </row>
    <row r="7824" spans="1:11" x14ac:dyDescent="0.3">
      <c r="A7824" t="s">
        <v>4984</v>
      </c>
      <c r="B7824" t="s">
        <v>4985</v>
      </c>
      <c r="C7824" t="s">
        <v>16192</v>
      </c>
      <c r="D7824" s="1">
        <v>42554</v>
      </c>
      <c r="E7824" t="s">
        <v>22762</v>
      </c>
      <c r="F7824" t="s">
        <v>22763</v>
      </c>
      <c r="G7824" t="s">
        <v>413</v>
      </c>
      <c r="K7824" s="2">
        <v>42552</v>
      </c>
    </row>
    <row r="7825" spans="1:11" x14ac:dyDescent="0.3">
      <c r="A7825" t="s">
        <v>21644</v>
      </c>
      <c r="B7825" t="s">
        <v>21645</v>
      </c>
      <c r="C7825" t="s">
        <v>22764</v>
      </c>
      <c r="D7825" s="1">
        <v>42311</v>
      </c>
      <c r="E7825" t="s">
        <v>22765</v>
      </c>
      <c r="F7825" t="s">
        <v>22766</v>
      </c>
      <c r="G7825" t="s">
        <v>435</v>
      </c>
      <c r="H7825" t="s">
        <v>424</v>
      </c>
      <c r="I7825" t="s">
        <v>424</v>
      </c>
      <c r="J7825" t="s">
        <v>435</v>
      </c>
      <c r="K7825" s="2">
        <v>42278</v>
      </c>
    </row>
    <row r="7826" spans="1:11" x14ac:dyDescent="0.3">
      <c r="A7826" t="s">
        <v>21637</v>
      </c>
      <c r="B7826" t="s">
        <v>21638</v>
      </c>
      <c r="C7826" t="s">
        <v>22767</v>
      </c>
      <c r="D7826" s="1">
        <v>41972</v>
      </c>
      <c r="E7826" t="s">
        <v>22768</v>
      </c>
      <c r="F7826" t="s">
        <v>22769</v>
      </c>
      <c r="G7826" t="s">
        <v>407</v>
      </c>
    </row>
    <row r="7827" spans="1:11" x14ac:dyDescent="0.3">
      <c r="A7827" t="s">
        <v>21644</v>
      </c>
      <c r="B7827" t="s">
        <v>21645</v>
      </c>
      <c r="C7827" t="s">
        <v>22770</v>
      </c>
      <c r="D7827" s="1">
        <v>42385</v>
      </c>
      <c r="E7827" t="s">
        <v>22771</v>
      </c>
      <c r="F7827" t="s">
        <v>10326</v>
      </c>
      <c r="G7827" t="s">
        <v>407</v>
      </c>
      <c r="K7827" s="2">
        <v>42370</v>
      </c>
    </row>
    <row r="7828" spans="1:11" x14ac:dyDescent="0.3">
      <c r="A7828" t="s">
        <v>21644</v>
      </c>
      <c r="B7828" t="s">
        <v>21645</v>
      </c>
      <c r="C7828" t="s">
        <v>22772</v>
      </c>
      <c r="D7828" s="1">
        <v>41688</v>
      </c>
      <c r="E7828" t="s">
        <v>22773</v>
      </c>
      <c r="F7828" t="s">
        <v>22774</v>
      </c>
      <c r="G7828" t="s">
        <v>407</v>
      </c>
    </row>
    <row r="7829" spans="1:11" x14ac:dyDescent="0.3">
      <c r="A7829" t="s">
        <v>21644</v>
      </c>
      <c r="B7829" t="s">
        <v>21645</v>
      </c>
      <c r="C7829" t="s">
        <v>22775</v>
      </c>
      <c r="D7829" s="1">
        <v>42401</v>
      </c>
      <c r="E7829" t="s">
        <v>22776</v>
      </c>
      <c r="F7829" t="s">
        <v>22777</v>
      </c>
      <c r="G7829" t="s">
        <v>413</v>
      </c>
      <c r="H7829" t="s">
        <v>413</v>
      </c>
      <c r="I7829" t="s">
        <v>413</v>
      </c>
      <c r="J7829" t="s">
        <v>407</v>
      </c>
      <c r="K7829" s="2">
        <v>42370</v>
      </c>
    </row>
    <row r="7830" spans="1:11" x14ac:dyDescent="0.3">
      <c r="A7830" t="s">
        <v>21644</v>
      </c>
      <c r="B7830" t="s">
        <v>21645</v>
      </c>
      <c r="C7830" t="s">
        <v>22778</v>
      </c>
      <c r="D7830" s="1">
        <v>41640</v>
      </c>
      <c r="E7830" t="s">
        <v>22779</v>
      </c>
      <c r="F7830" t="s">
        <v>22780</v>
      </c>
      <c r="G7830" t="s">
        <v>435</v>
      </c>
      <c r="K7830" s="2">
        <v>41609</v>
      </c>
    </row>
    <row r="7831" spans="1:11" x14ac:dyDescent="0.3">
      <c r="A7831" t="s">
        <v>21637</v>
      </c>
      <c r="B7831" t="s">
        <v>21638</v>
      </c>
      <c r="C7831" t="s">
        <v>22781</v>
      </c>
      <c r="D7831" s="1">
        <v>42448</v>
      </c>
      <c r="E7831" t="s">
        <v>22782</v>
      </c>
      <c r="F7831" t="s">
        <v>22783</v>
      </c>
      <c r="G7831" t="s">
        <v>413</v>
      </c>
      <c r="H7831" t="s">
        <v>413</v>
      </c>
      <c r="I7831" t="s">
        <v>413</v>
      </c>
      <c r="J7831" t="s">
        <v>413</v>
      </c>
      <c r="K7831" s="2">
        <v>42430</v>
      </c>
    </row>
    <row r="7832" spans="1:11" x14ac:dyDescent="0.3">
      <c r="A7832" t="s">
        <v>21637</v>
      </c>
      <c r="B7832" t="s">
        <v>21638</v>
      </c>
      <c r="C7832" t="s">
        <v>22784</v>
      </c>
      <c r="D7832" s="1">
        <v>42014</v>
      </c>
      <c r="E7832" t="s">
        <v>22785</v>
      </c>
      <c r="F7832" t="s">
        <v>22786</v>
      </c>
      <c r="G7832" t="s">
        <v>407</v>
      </c>
      <c r="K7832" s="2">
        <v>42005</v>
      </c>
    </row>
    <row r="7833" spans="1:11" x14ac:dyDescent="0.3">
      <c r="A7833" t="s">
        <v>21627</v>
      </c>
      <c r="B7833" t="s">
        <v>21628</v>
      </c>
      <c r="C7833" t="s">
        <v>22787</v>
      </c>
      <c r="D7833" s="1">
        <v>41625</v>
      </c>
      <c r="E7833" t="s">
        <v>22788</v>
      </c>
      <c r="F7833" t="s">
        <v>22789</v>
      </c>
      <c r="G7833" t="s">
        <v>407</v>
      </c>
      <c r="I7833" t="s">
        <v>407</v>
      </c>
      <c r="J7833" t="s">
        <v>407</v>
      </c>
      <c r="K7833" s="2">
        <v>41609</v>
      </c>
    </row>
    <row r="7834" spans="1:11" x14ac:dyDescent="0.3">
      <c r="A7834" t="s">
        <v>21644</v>
      </c>
      <c r="B7834" t="s">
        <v>21645</v>
      </c>
      <c r="C7834" t="s">
        <v>22790</v>
      </c>
      <c r="D7834" s="1">
        <v>42568</v>
      </c>
      <c r="E7834" t="s">
        <v>22791</v>
      </c>
      <c r="F7834" t="s">
        <v>22792</v>
      </c>
      <c r="G7834" t="s">
        <v>483</v>
      </c>
      <c r="H7834" t="s">
        <v>483</v>
      </c>
      <c r="J7834" t="s">
        <v>483</v>
      </c>
      <c r="K7834" s="2">
        <v>42552</v>
      </c>
    </row>
    <row r="7835" spans="1:11" x14ac:dyDescent="0.3">
      <c r="A7835" t="s">
        <v>21644</v>
      </c>
      <c r="B7835" t="s">
        <v>21645</v>
      </c>
      <c r="C7835" t="s">
        <v>22793</v>
      </c>
      <c r="D7835" s="1">
        <v>41785</v>
      </c>
      <c r="E7835" t="s">
        <v>22794</v>
      </c>
      <c r="F7835" t="s">
        <v>22795</v>
      </c>
      <c r="G7835" t="s">
        <v>407</v>
      </c>
      <c r="K7835" s="2">
        <v>41760</v>
      </c>
    </row>
    <row r="7836" spans="1:11" x14ac:dyDescent="0.3">
      <c r="A7836" t="s">
        <v>21627</v>
      </c>
      <c r="B7836" t="s">
        <v>21628</v>
      </c>
      <c r="C7836" t="s">
        <v>22796</v>
      </c>
      <c r="D7836" s="1">
        <v>41865</v>
      </c>
      <c r="E7836" t="s">
        <v>22797</v>
      </c>
      <c r="F7836" t="s">
        <v>22798</v>
      </c>
      <c r="G7836" t="s">
        <v>407</v>
      </c>
      <c r="H7836" t="s">
        <v>407</v>
      </c>
      <c r="I7836" t="s">
        <v>407</v>
      </c>
      <c r="J7836" t="s">
        <v>407</v>
      </c>
      <c r="K7836" s="2">
        <v>41852</v>
      </c>
    </row>
    <row r="7837" spans="1:11" x14ac:dyDescent="0.3">
      <c r="A7837" t="s">
        <v>4984</v>
      </c>
      <c r="B7837" t="s">
        <v>4985</v>
      </c>
      <c r="C7837" t="s">
        <v>22799</v>
      </c>
      <c r="D7837" s="1">
        <v>42141</v>
      </c>
      <c r="E7837" t="s">
        <v>22800</v>
      </c>
      <c r="F7837" t="s">
        <v>22801</v>
      </c>
      <c r="G7837" t="s">
        <v>413</v>
      </c>
      <c r="H7837" t="s">
        <v>407</v>
      </c>
      <c r="I7837" t="s">
        <v>407</v>
      </c>
      <c r="J7837" t="s">
        <v>407</v>
      </c>
      <c r="K7837" s="2">
        <v>42036</v>
      </c>
    </row>
    <row r="7838" spans="1:11" x14ac:dyDescent="0.3">
      <c r="A7838" t="s">
        <v>21637</v>
      </c>
      <c r="B7838" t="s">
        <v>21638</v>
      </c>
      <c r="C7838" t="s">
        <v>22802</v>
      </c>
      <c r="D7838" s="1">
        <v>42486</v>
      </c>
      <c r="E7838" t="s">
        <v>22803</v>
      </c>
      <c r="F7838" t="s">
        <v>22804</v>
      </c>
      <c r="G7838" t="s">
        <v>407</v>
      </c>
      <c r="K7838" s="2">
        <v>42461</v>
      </c>
    </row>
    <row r="7839" spans="1:11" x14ac:dyDescent="0.3">
      <c r="A7839" t="s">
        <v>21617</v>
      </c>
      <c r="B7839" t="s">
        <v>21618</v>
      </c>
      <c r="C7839" t="s">
        <v>22805</v>
      </c>
      <c r="D7839" s="1">
        <v>42114</v>
      </c>
      <c r="E7839" t="s">
        <v>22806</v>
      </c>
      <c r="F7839" t="s">
        <v>22807</v>
      </c>
      <c r="G7839" t="s">
        <v>407</v>
      </c>
      <c r="H7839" t="s">
        <v>407</v>
      </c>
      <c r="I7839" t="s">
        <v>407</v>
      </c>
      <c r="J7839" t="s">
        <v>407</v>
      </c>
      <c r="K7839" s="2">
        <v>42095</v>
      </c>
    </row>
    <row r="7840" spans="1:11" x14ac:dyDescent="0.3">
      <c r="A7840" t="s">
        <v>4984</v>
      </c>
      <c r="B7840" t="s">
        <v>4985</v>
      </c>
      <c r="C7840" t="s">
        <v>2163</v>
      </c>
      <c r="D7840" s="1">
        <v>41831</v>
      </c>
      <c r="E7840" t="s">
        <v>22808</v>
      </c>
      <c r="F7840" t="s">
        <v>22809</v>
      </c>
      <c r="G7840" t="s">
        <v>413</v>
      </c>
      <c r="H7840" t="s">
        <v>413</v>
      </c>
      <c r="I7840" t="s">
        <v>413</v>
      </c>
      <c r="J7840" t="s">
        <v>424</v>
      </c>
      <c r="K7840" s="2">
        <v>41821</v>
      </c>
    </row>
    <row r="7841" spans="1:11" x14ac:dyDescent="0.3">
      <c r="A7841" t="s">
        <v>21617</v>
      </c>
      <c r="B7841" t="s">
        <v>21618</v>
      </c>
      <c r="C7841" t="s">
        <v>9699</v>
      </c>
      <c r="D7841" s="1">
        <v>42204</v>
      </c>
      <c r="E7841" t="s">
        <v>22810</v>
      </c>
      <c r="F7841" t="s">
        <v>9632</v>
      </c>
      <c r="G7841" t="s">
        <v>413</v>
      </c>
      <c r="H7841" t="s">
        <v>413</v>
      </c>
      <c r="I7841" t="s">
        <v>413</v>
      </c>
      <c r="J7841" t="s">
        <v>413</v>
      </c>
      <c r="K7841" s="2">
        <v>41974</v>
      </c>
    </row>
    <row r="7842" spans="1:11" x14ac:dyDescent="0.3">
      <c r="A7842" t="s">
        <v>21644</v>
      </c>
      <c r="B7842" t="s">
        <v>21645</v>
      </c>
      <c r="C7842" t="s">
        <v>22811</v>
      </c>
      <c r="D7842" s="1">
        <v>42032</v>
      </c>
      <c r="E7842" t="s">
        <v>22812</v>
      </c>
      <c r="F7842" t="s">
        <v>22813</v>
      </c>
      <c r="G7842" t="s">
        <v>407</v>
      </c>
      <c r="K7842" s="2">
        <v>42005</v>
      </c>
    </row>
    <row r="7843" spans="1:11" x14ac:dyDescent="0.3">
      <c r="A7843" t="s">
        <v>21644</v>
      </c>
      <c r="B7843" t="s">
        <v>21645</v>
      </c>
      <c r="C7843" t="s">
        <v>22814</v>
      </c>
      <c r="D7843" s="1">
        <v>41843</v>
      </c>
      <c r="E7843" t="s">
        <v>22815</v>
      </c>
      <c r="F7843" t="s">
        <v>22816</v>
      </c>
      <c r="G7843" t="s">
        <v>407</v>
      </c>
    </row>
    <row r="7844" spans="1:11" x14ac:dyDescent="0.3">
      <c r="A7844" t="s">
        <v>21644</v>
      </c>
      <c r="B7844" t="s">
        <v>21645</v>
      </c>
      <c r="C7844" t="s">
        <v>22817</v>
      </c>
      <c r="D7844" s="1">
        <v>42022</v>
      </c>
      <c r="E7844" t="s">
        <v>22818</v>
      </c>
      <c r="F7844" t="s">
        <v>22819</v>
      </c>
      <c r="G7844" t="s">
        <v>407</v>
      </c>
      <c r="K7844" s="2">
        <v>42005</v>
      </c>
    </row>
    <row r="7845" spans="1:11" x14ac:dyDescent="0.3">
      <c r="A7845" t="s">
        <v>21622</v>
      </c>
      <c r="B7845" t="s">
        <v>21623</v>
      </c>
      <c r="C7845" t="s">
        <v>22820</v>
      </c>
      <c r="D7845" s="1">
        <v>41665</v>
      </c>
      <c r="E7845" t="s">
        <v>22821</v>
      </c>
      <c r="F7845" t="s">
        <v>22822</v>
      </c>
      <c r="G7845" t="s">
        <v>407</v>
      </c>
      <c r="H7845" t="s">
        <v>407</v>
      </c>
      <c r="I7845" t="s">
        <v>407</v>
      </c>
      <c r="J7845" t="s">
        <v>407</v>
      </c>
      <c r="K7845" s="2">
        <v>41640</v>
      </c>
    </row>
    <row r="7846" spans="1:11" x14ac:dyDescent="0.3">
      <c r="A7846" t="s">
        <v>21644</v>
      </c>
      <c r="B7846" t="s">
        <v>21645</v>
      </c>
      <c r="C7846" t="s">
        <v>22823</v>
      </c>
      <c r="D7846" s="1">
        <v>41380</v>
      </c>
      <c r="E7846" t="s">
        <v>22824</v>
      </c>
      <c r="F7846" t="s">
        <v>22825</v>
      </c>
      <c r="G7846" t="s">
        <v>407</v>
      </c>
      <c r="H7846" t="s">
        <v>407</v>
      </c>
      <c r="I7846" t="s">
        <v>407</v>
      </c>
      <c r="J7846" t="s">
        <v>407</v>
      </c>
      <c r="K7846" s="2">
        <v>41365</v>
      </c>
    </row>
    <row r="7847" spans="1:11" x14ac:dyDescent="0.3">
      <c r="A7847" t="s">
        <v>4984</v>
      </c>
      <c r="B7847" t="s">
        <v>4985</v>
      </c>
      <c r="C7847" t="s">
        <v>22826</v>
      </c>
      <c r="D7847" s="1">
        <v>42022</v>
      </c>
      <c r="E7847" t="s">
        <v>22827</v>
      </c>
      <c r="F7847" t="s">
        <v>18844</v>
      </c>
      <c r="G7847" t="s">
        <v>424</v>
      </c>
    </row>
    <row r="7848" spans="1:11" x14ac:dyDescent="0.3">
      <c r="A7848" t="s">
        <v>21622</v>
      </c>
      <c r="B7848" t="s">
        <v>21623</v>
      </c>
      <c r="C7848" t="s">
        <v>22828</v>
      </c>
      <c r="D7848" s="1">
        <v>41735</v>
      </c>
      <c r="E7848" t="s">
        <v>22829</v>
      </c>
      <c r="F7848" t="s">
        <v>22830</v>
      </c>
      <c r="G7848" t="s">
        <v>483</v>
      </c>
      <c r="H7848" t="s">
        <v>483</v>
      </c>
      <c r="I7848" t="s">
        <v>483</v>
      </c>
      <c r="J7848" t="s">
        <v>424</v>
      </c>
      <c r="K7848" s="2">
        <v>41579</v>
      </c>
    </row>
    <row r="7849" spans="1:11" x14ac:dyDescent="0.3">
      <c r="A7849" t="s">
        <v>21617</v>
      </c>
      <c r="B7849" t="s">
        <v>21618</v>
      </c>
      <c r="C7849" t="s">
        <v>22831</v>
      </c>
      <c r="D7849" s="1">
        <v>41800</v>
      </c>
      <c r="E7849" t="s">
        <v>22832</v>
      </c>
      <c r="F7849" t="s">
        <v>22833</v>
      </c>
      <c r="G7849" t="s">
        <v>407</v>
      </c>
      <c r="H7849" t="s">
        <v>407</v>
      </c>
      <c r="I7849" t="s">
        <v>407</v>
      </c>
      <c r="J7849" t="s">
        <v>407</v>
      </c>
      <c r="K7849" s="2">
        <v>41791</v>
      </c>
    </row>
    <row r="7850" spans="1:11" x14ac:dyDescent="0.3">
      <c r="A7850" t="s">
        <v>21617</v>
      </c>
      <c r="B7850" t="s">
        <v>21618</v>
      </c>
      <c r="C7850" t="s">
        <v>1717</v>
      </c>
      <c r="D7850" s="1">
        <v>42292</v>
      </c>
      <c r="E7850" t="s">
        <v>22834</v>
      </c>
      <c r="F7850" t="s">
        <v>22835</v>
      </c>
      <c r="G7850" t="s">
        <v>413</v>
      </c>
      <c r="H7850" t="s">
        <v>413</v>
      </c>
      <c r="I7850" t="s">
        <v>413</v>
      </c>
      <c r="J7850" t="s">
        <v>413</v>
      </c>
      <c r="K7850" s="2">
        <v>42248</v>
      </c>
    </row>
    <row r="7851" spans="1:11" x14ac:dyDescent="0.3">
      <c r="A7851" t="s">
        <v>21617</v>
      </c>
      <c r="B7851" t="s">
        <v>21618</v>
      </c>
      <c r="C7851" t="s">
        <v>22836</v>
      </c>
      <c r="D7851" s="1">
        <v>42550</v>
      </c>
      <c r="E7851" t="s">
        <v>22837</v>
      </c>
      <c r="F7851" t="s">
        <v>22838</v>
      </c>
      <c r="G7851" t="s">
        <v>407</v>
      </c>
      <c r="K7851" s="2">
        <v>42522</v>
      </c>
    </row>
    <row r="7852" spans="1:11" x14ac:dyDescent="0.3">
      <c r="A7852" t="s">
        <v>21617</v>
      </c>
      <c r="B7852" t="s">
        <v>21618</v>
      </c>
      <c r="C7852" t="s">
        <v>2335</v>
      </c>
      <c r="D7852" s="1">
        <v>42494</v>
      </c>
      <c r="E7852" t="s">
        <v>22839</v>
      </c>
      <c r="F7852" t="s">
        <v>22840</v>
      </c>
      <c r="G7852" t="s">
        <v>424</v>
      </c>
      <c r="K7852" s="2">
        <v>42461</v>
      </c>
    </row>
    <row r="7853" spans="1:11" x14ac:dyDescent="0.3">
      <c r="A7853" t="s">
        <v>21617</v>
      </c>
      <c r="B7853" t="s">
        <v>21618</v>
      </c>
      <c r="C7853" t="s">
        <v>22841</v>
      </c>
      <c r="D7853" s="1">
        <v>42227</v>
      </c>
      <c r="E7853" t="s">
        <v>22842</v>
      </c>
      <c r="F7853" t="s">
        <v>22843</v>
      </c>
      <c r="G7853" t="s">
        <v>413</v>
      </c>
      <c r="H7853" t="s">
        <v>413</v>
      </c>
      <c r="I7853" t="s">
        <v>407</v>
      </c>
      <c r="J7853" t="s">
        <v>413</v>
      </c>
      <c r="K7853" s="2">
        <v>42217</v>
      </c>
    </row>
    <row r="7854" spans="1:11" x14ac:dyDescent="0.3">
      <c r="A7854" t="s">
        <v>21622</v>
      </c>
      <c r="B7854" t="s">
        <v>21623</v>
      </c>
      <c r="C7854" t="s">
        <v>22844</v>
      </c>
      <c r="D7854" s="1">
        <v>41223</v>
      </c>
      <c r="E7854" t="s">
        <v>22845</v>
      </c>
      <c r="F7854" t="s">
        <v>22846</v>
      </c>
      <c r="G7854" t="s">
        <v>413</v>
      </c>
      <c r="K7854" s="2">
        <v>41214</v>
      </c>
    </row>
    <row r="7855" spans="1:11" x14ac:dyDescent="0.3">
      <c r="A7855" t="s">
        <v>21622</v>
      </c>
      <c r="B7855" t="s">
        <v>21623</v>
      </c>
      <c r="C7855" t="s">
        <v>22847</v>
      </c>
      <c r="D7855" s="1">
        <v>42294</v>
      </c>
      <c r="E7855" t="s">
        <v>22848</v>
      </c>
      <c r="F7855" t="s">
        <v>22849</v>
      </c>
      <c r="G7855" t="s">
        <v>407</v>
      </c>
      <c r="H7855" t="s">
        <v>407</v>
      </c>
      <c r="I7855" t="s">
        <v>407</v>
      </c>
      <c r="J7855" t="s">
        <v>407</v>
      </c>
      <c r="K7855" s="2">
        <v>42278</v>
      </c>
    </row>
    <row r="7856" spans="1:11" x14ac:dyDescent="0.3">
      <c r="A7856" t="s">
        <v>21617</v>
      </c>
      <c r="B7856" t="s">
        <v>21618</v>
      </c>
      <c r="C7856" t="s">
        <v>22850</v>
      </c>
      <c r="D7856" s="1">
        <v>42037</v>
      </c>
      <c r="E7856" t="s">
        <v>22851</v>
      </c>
      <c r="F7856" t="s">
        <v>22852</v>
      </c>
      <c r="G7856" t="s">
        <v>413</v>
      </c>
      <c r="H7856" t="s">
        <v>407</v>
      </c>
      <c r="I7856" t="s">
        <v>413</v>
      </c>
      <c r="J7856" t="s">
        <v>407</v>
      </c>
      <c r="K7856" s="2">
        <v>42005</v>
      </c>
    </row>
    <row r="7857" spans="1:11" x14ac:dyDescent="0.3">
      <c r="A7857" t="s">
        <v>21644</v>
      </c>
      <c r="B7857" t="s">
        <v>21645</v>
      </c>
      <c r="C7857" t="s">
        <v>22853</v>
      </c>
      <c r="D7857" s="1">
        <v>41275</v>
      </c>
      <c r="E7857" t="s">
        <v>22854</v>
      </c>
      <c r="F7857" t="s">
        <v>22855</v>
      </c>
      <c r="G7857" t="s">
        <v>424</v>
      </c>
      <c r="H7857" t="s">
        <v>424</v>
      </c>
      <c r="I7857" t="s">
        <v>424</v>
      </c>
      <c r="J7857" t="s">
        <v>413</v>
      </c>
    </row>
    <row r="7858" spans="1:11" x14ac:dyDescent="0.3">
      <c r="A7858" t="s">
        <v>21617</v>
      </c>
      <c r="B7858" t="s">
        <v>21618</v>
      </c>
      <c r="C7858" t="s">
        <v>22856</v>
      </c>
      <c r="D7858" s="1">
        <v>42598</v>
      </c>
      <c r="E7858" t="s">
        <v>22857</v>
      </c>
      <c r="F7858" t="s">
        <v>22858</v>
      </c>
      <c r="G7858" t="s">
        <v>413</v>
      </c>
      <c r="K7858" s="2">
        <v>42583</v>
      </c>
    </row>
    <row r="7859" spans="1:11" x14ac:dyDescent="0.3">
      <c r="A7859" t="s">
        <v>21644</v>
      </c>
      <c r="B7859" t="s">
        <v>21645</v>
      </c>
      <c r="C7859" t="s">
        <v>22859</v>
      </c>
      <c r="D7859" s="1">
        <v>42232</v>
      </c>
      <c r="E7859" t="s">
        <v>22860</v>
      </c>
      <c r="F7859" t="s">
        <v>22861</v>
      </c>
      <c r="G7859" t="s">
        <v>413</v>
      </c>
      <c r="K7859" s="2">
        <v>42217</v>
      </c>
    </row>
    <row r="7860" spans="1:11" x14ac:dyDescent="0.3">
      <c r="A7860" t="s">
        <v>21617</v>
      </c>
      <c r="B7860" t="s">
        <v>21618</v>
      </c>
      <c r="C7860" t="s">
        <v>4031</v>
      </c>
      <c r="D7860" s="1">
        <v>41560</v>
      </c>
      <c r="E7860" t="s">
        <v>22862</v>
      </c>
      <c r="F7860" t="s">
        <v>22863</v>
      </c>
      <c r="G7860" t="s">
        <v>407</v>
      </c>
      <c r="H7860" t="s">
        <v>407</v>
      </c>
      <c r="I7860" t="s">
        <v>413</v>
      </c>
      <c r="J7860" t="s">
        <v>407</v>
      </c>
      <c r="K7860" s="2">
        <v>41548</v>
      </c>
    </row>
    <row r="7861" spans="1:11" x14ac:dyDescent="0.3">
      <c r="A7861" t="s">
        <v>21622</v>
      </c>
      <c r="B7861" t="s">
        <v>21623</v>
      </c>
      <c r="C7861" t="s">
        <v>22864</v>
      </c>
      <c r="D7861" s="1">
        <v>41937</v>
      </c>
      <c r="E7861" t="s">
        <v>22865</v>
      </c>
      <c r="F7861" t="s">
        <v>22866</v>
      </c>
      <c r="G7861" t="s">
        <v>407</v>
      </c>
      <c r="K7861" s="2">
        <v>41913</v>
      </c>
    </row>
    <row r="7862" spans="1:11" x14ac:dyDescent="0.3">
      <c r="A7862" t="s">
        <v>21617</v>
      </c>
      <c r="B7862" t="s">
        <v>21618</v>
      </c>
      <c r="C7862" t="s">
        <v>22867</v>
      </c>
      <c r="D7862" s="1">
        <v>42039</v>
      </c>
      <c r="E7862" t="s">
        <v>22868</v>
      </c>
      <c r="F7862" t="s">
        <v>22869</v>
      </c>
      <c r="G7862" t="s">
        <v>407</v>
      </c>
      <c r="H7862" t="s">
        <v>407</v>
      </c>
      <c r="I7862" t="s">
        <v>407</v>
      </c>
      <c r="J7862" t="s">
        <v>407</v>
      </c>
      <c r="K7862" s="2">
        <v>42005</v>
      </c>
    </row>
    <row r="7863" spans="1:11" x14ac:dyDescent="0.3">
      <c r="A7863" t="s">
        <v>21644</v>
      </c>
      <c r="B7863" t="s">
        <v>21645</v>
      </c>
      <c r="C7863" t="s">
        <v>22870</v>
      </c>
      <c r="D7863" s="1">
        <v>42183</v>
      </c>
      <c r="E7863" t="s">
        <v>22871</v>
      </c>
      <c r="F7863" t="s">
        <v>22872</v>
      </c>
      <c r="G7863" t="s">
        <v>413</v>
      </c>
      <c r="H7863" t="s">
        <v>413</v>
      </c>
      <c r="I7863" t="s">
        <v>413</v>
      </c>
      <c r="J7863" t="s">
        <v>407</v>
      </c>
      <c r="K7863" s="2">
        <v>42156</v>
      </c>
    </row>
    <row r="7864" spans="1:11" x14ac:dyDescent="0.3">
      <c r="A7864" t="s">
        <v>21617</v>
      </c>
      <c r="B7864" t="s">
        <v>21618</v>
      </c>
      <c r="C7864" t="s">
        <v>22873</v>
      </c>
      <c r="D7864" s="1">
        <v>42358</v>
      </c>
      <c r="E7864" t="s">
        <v>22874</v>
      </c>
      <c r="F7864" t="s">
        <v>14895</v>
      </c>
      <c r="G7864" t="s">
        <v>413</v>
      </c>
      <c r="H7864" t="s">
        <v>413</v>
      </c>
      <c r="I7864" t="s">
        <v>413</v>
      </c>
      <c r="J7864" t="s">
        <v>407</v>
      </c>
      <c r="K7864" s="2">
        <v>42339</v>
      </c>
    </row>
    <row r="7865" spans="1:11" x14ac:dyDescent="0.3">
      <c r="A7865" t="s">
        <v>21644</v>
      </c>
      <c r="B7865" t="s">
        <v>21645</v>
      </c>
      <c r="C7865" t="s">
        <v>22875</v>
      </c>
      <c r="D7865" s="1">
        <v>42351</v>
      </c>
      <c r="E7865" t="s">
        <v>22876</v>
      </c>
      <c r="F7865" t="s">
        <v>22877</v>
      </c>
      <c r="G7865" t="s">
        <v>407</v>
      </c>
      <c r="H7865" t="s">
        <v>407</v>
      </c>
      <c r="I7865" t="s">
        <v>407</v>
      </c>
      <c r="J7865" t="s">
        <v>407</v>
      </c>
      <c r="K7865" s="2">
        <v>42339</v>
      </c>
    </row>
    <row r="7866" spans="1:11" x14ac:dyDescent="0.3">
      <c r="A7866" t="s">
        <v>21617</v>
      </c>
      <c r="B7866" t="s">
        <v>21618</v>
      </c>
      <c r="C7866" t="s">
        <v>22878</v>
      </c>
      <c r="D7866" s="1">
        <v>42175</v>
      </c>
      <c r="E7866" t="s">
        <v>22879</v>
      </c>
      <c r="F7866" t="s">
        <v>22880</v>
      </c>
      <c r="G7866" t="s">
        <v>407</v>
      </c>
      <c r="H7866" t="s">
        <v>407</v>
      </c>
      <c r="I7866" t="s">
        <v>413</v>
      </c>
      <c r="J7866" t="s">
        <v>407</v>
      </c>
      <c r="K7866" s="2">
        <v>42156</v>
      </c>
    </row>
    <row r="7867" spans="1:11" x14ac:dyDescent="0.3">
      <c r="A7867" t="s">
        <v>21637</v>
      </c>
      <c r="B7867" t="s">
        <v>21638</v>
      </c>
      <c r="C7867" t="s">
        <v>22881</v>
      </c>
      <c r="D7867" s="1">
        <v>40331</v>
      </c>
      <c r="E7867" t="s">
        <v>22882</v>
      </c>
      <c r="F7867" t="s">
        <v>22883</v>
      </c>
      <c r="G7867" t="s">
        <v>413</v>
      </c>
      <c r="H7867" t="s">
        <v>413</v>
      </c>
      <c r="I7867" t="s">
        <v>413</v>
      </c>
      <c r="J7867" t="s">
        <v>413</v>
      </c>
    </row>
    <row r="7868" spans="1:11" x14ac:dyDescent="0.3">
      <c r="A7868" t="s">
        <v>21644</v>
      </c>
      <c r="B7868" t="s">
        <v>21645</v>
      </c>
      <c r="C7868" t="s">
        <v>22884</v>
      </c>
      <c r="D7868" s="1">
        <v>42387</v>
      </c>
      <c r="E7868" t="s">
        <v>22885</v>
      </c>
      <c r="F7868" t="s">
        <v>22886</v>
      </c>
      <c r="G7868" t="s">
        <v>413</v>
      </c>
      <c r="H7868" t="s">
        <v>413</v>
      </c>
      <c r="I7868" t="s">
        <v>413</v>
      </c>
      <c r="J7868" t="s">
        <v>407</v>
      </c>
      <c r="K7868" s="2">
        <v>42370</v>
      </c>
    </row>
    <row r="7869" spans="1:11" x14ac:dyDescent="0.3">
      <c r="A7869" t="s">
        <v>21627</v>
      </c>
      <c r="B7869" t="s">
        <v>21628</v>
      </c>
      <c r="C7869" t="s">
        <v>22887</v>
      </c>
      <c r="D7869" s="1">
        <v>42332</v>
      </c>
      <c r="E7869" t="s">
        <v>22888</v>
      </c>
      <c r="F7869" t="s">
        <v>22889</v>
      </c>
      <c r="G7869" t="s">
        <v>413</v>
      </c>
      <c r="I7869" t="s">
        <v>424</v>
      </c>
      <c r="J7869" t="s">
        <v>413</v>
      </c>
      <c r="K7869" s="2">
        <v>42278</v>
      </c>
    </row>
    <row r="7870" spans="1:11" x14ac:dyDescent="0.3">
      <c r="A7870" t="s">
        <v>21637</v>
      </c>
      <c r="B7870" t="s">
        <v>21638</v>
      </c>
      <c r="C7870" t="s">
        <v>22890</v>
      </c>
      <c r="D7870" s="1">
        <v>42552</v>
      </c>
      <c r="E7870" t="s">
        <v>22891</v>
      </c>
      <c r="F7870" t="s">
        <v>22892</v>
      </c>
      <c r="G7870" t="s">
        <v>407</v>
      </c>
      <c r="K7870" s="2">
        <v>42552</v>
      </c>
    </row>
    <row r="7871" spans="1:11" x14ac:dyDescent="0.3">
      <c r="A7871" t="s">
        <v>21617</v>
      </c>
      <c r="B7871" t="s">
        <v>21618</v>
      </c>
      <c r="C7871" t="s">
        <v>22893</v>
      </c>
      <c r="D7871" s="1">
        <v>42092</v>
      </c>
      <c r="E7871" t="s">
        <v>22894</v>
      </c>
      <c r="F7871" t="s">
        <v>22895</v>
      </c>
      <c r="G7871" t="s">
        <v>407</v>
      </c>
      <c r="H7871" t="s">
        <v>407</v>
      </c>
      <c r="I7871" t="s">
        <v>407</v>
      </c>
      <c r="J7871" t="s">
        <v>407</v>
      </c>
      <c r="K7871" s="2">
        <v>42064</v>
      </c>
    </row>
    <row r="7872" spans="1:11" x14ac:dyDescent="0.3">
      <c r="A7872" t="s">
        <v>21617</v>
      </c>
      <c r="B7872" t="s">
        <v>21618</v>
      </c>
      <c r="C7872" t="s">
        <v>14967</v>
      </c>
      <c r="D7872" s="1">
        <v>42069</v>
      </c>
      <c r="E7872" t="s">
        <v>22896</v>
      </c>
      <c r="F7872" t="s">
        <v>22897</v>
      </c>
      <c r="G7872" t="s">
        <v>413</v>
      </c>
      <c r="H7872" t="s">
        <v>413</v>
      </c>
      <c r="I7872" t="s">
        <v>413</v>
      </c>
      <c r="J7872" t="s">
        <v>413</v>
      </c>
      <c r="K7872" s="2">
        <v>42036</v>
      </c>
    </row>
    <row r="7873" spans="1:11" x14ac:dyDescent="0.3">
      <c r="A7873" t="s">
        <v>21637</v>
      </c>
      <c r="B7873" t="s">
        <v>21638</v>
      </c>
      <c r="C7873" t="s">
        <v>4106</v>
      </c>
      <c r="D7873" s="1">
        <v>42555</v>
      </c>
      <c r="E7873" t="s">
        <v>22898</v>
      </c>
      <c r="G7873" t="s">
        <v>424</v>
      </c>
      <c r="K7873" s="2">
        <v>42552</v>
      </c>
    </row>
    <row r="7874" spans="1:11" x14ac:dyDescent="0.3">
      <c r="A7874" t="s">
        <v>21644</v>
      </c>
      <c r="B7874" t="s">
        <v>21645</v>
      </c>
      <c r="C7874" t="s">
        <v>22899</v>
      </c>
      <c r="D7874" s="1">
        <v>42291</v>
      </c>
      <c r="E7874" t="s">
        <v>22900</v>
      </c>
      <c r="F7874" t="s">
        <v>22901</v>
      </c>
      <c r="G7874" t="s">
        <v>413</v>
      </c>
      <c r="K7874" s="2">
        <v>42278</v>
      </c>
    </row>
    <row r="7875" spans="1:11" x14ac:dyDescent="0.3">
      <c r="A7875" t="s">
        <v>4984</v>
      </c>
      <c r="B7875" t="s">
        <v>4985</v>
      </c>
      <c r="C7875" t="s">
        <v>22902</v>
      </c>
      <c r="D7875" s="1">
        <v>42092</v>
      </c>
      <c r="E7875" t="s">
        <v>22903</v>
      </c>
      <c r="F7875" t="s">
        <v>22904</v>
      </c>
      <c r="G7875" t="s">
        <v>413</v>
      </c>
      <c r="I7875" t="s">
        <v>413</v>
      </c>
      <c r="J7875" t="s">
        <v>413</v>
      </c>
      <c r="K7875" s="2">
        <v>42064</v>
      </c>
    </row>
    <row r="7876" spans="1:11" x14ac:dyDescent="0.3">
      <c r="A7876" t="s">
        <v>21644</v>
      </c>
      <c r="B7876" t="s">
        <v>21645</v>
      </c>
      <c r="C7876" t="s">
        <v>22905</v>
      </c>
      <c r="D7876" s="1">
        <v>41175</v>
      </c>
      <c r="E7876" t="s">
        <v>22906</v>
      </c>
      <c r="F7876" t="s">
        <v>22907</v>
      </c>
      <c r="G7876" t="s">
        <v>413</v>
      </c>
    </row>
    <row r="7877" spans="1:11" x14ac:dyDescent="0.3">
      <c r="A7877" t="s">
        <v>21617</v>
      </c>
      <c r="B7877" t="s">
        <v>21618</v>
      </c>
      <c r="C7877" t="s">
        <v>22908</v>
      </c>
      <c r="D7877" s="1">
        <v>42006</v>
      </c>
      <c r="E7877" t="s">
        <v>22909</v>
      </c>
      <c r="F7877" t="s">
        <v>22910</v>
      </c>
      <c r="G7877" t="s">
        <v>424</v>
      </c>
      <c r="H7877" t="s">
        <v>424</v>
      </c>
      <c r="I7877" t="s">
        <v>424</v>
      </c>
      <c r="J7877" t="s">
        <v>413</v>
      </c>
      <c r="K7877" s="2">
        <v>42005</v>
      </c>
    </row>
    <row r="7878" spans="1:11" x14ac:dyDescent="0.3">
      <c r="A7878" t="s">
        <v>21644</v>
      </c>
      <c r="B7878" t="s">
        <v>21645</v>
      </c>
      <c r="C7878" t="s">
        <v>22911</v>
      </c>
      <c r="D7878" s="1">
        <v>41981</v>
      </c>
      <c r="E7878" t="s">
        <v>22912</v>
      </c>
      <c r="F7878" t="s">
        <v>22913</v>
      </c>
      <c r="G7878" t="s">
        <v>413</v>
      </c>
      <c r="K7878" s="2">
        <v>41944</v>
      </c>
    </row>
    <row r="7879" spans="1:11" x14ac:dyDescent="0.3">
      <c r="A7879" t="s">
        <v>21637</v>
      </c>
      <c r="B7879" t="s">
        <v>21638</v>
      </c>
      <c r="C7879" t="s">
        <v>22914</v>
      </c>
      <c r="D7879" s="1">
        <v>42038</v>
      </c>
      <c r="E7879" t="s">
        <v>22915</v>
      </c>
      <c r="F7879" t="s">
        <v>19400</v>
      </c>
      <c r="G7879" t="s">
        <v>407</v>
      </c>
    </row>
    <row r="7880" spans="1:11" x14ac:dyDescent="0.3">
      <c r="A7880" t="s">
        <v>21637</v>
      </c>
      <c r="B7880" t="s">
        <v>21638</v>
      </c>
      <c r="C7880" t="s">
        <v>22916</v>
      </c>
      <c r="D7880" s="1">
        <v>42262</v>
      </c>
      <c r="E7880" t="s">
        <v>22917</v>
      </c>
      <c r="F7880" t="s">
        <v>22918</v>
      </c>
      <c r="G7880" t="s">
        <v>407</v>
      </c>
      <c r="K7880" s="2">
        <v>42248</v>
      </c>
    </row>
    <row r="7881" spans="1:11" x14ac:dyDescent="0.3">
      <c r="A7881" t="s">
        <v>21644</v>
      </c>
      <c r="B7881" t="s">
        <v>21645</v>
      </c>
      <c r="C7881" t="s">
        <v>22919</v>
      </c>
      <c r="D7881" s="1">
        <v>42344</v>
      </c>
      <c r="E7881" t="s">
        <v>22920</v>
      </c>
      <c r="F7881" t="s">
        <v>22921</v>
      </c>
      <c r="G7881" t="s">
        <v>407</v>
      </c>
      <c r="K7881" s="2">
        <v>42339</v>
      </c>
    </row>
    <row r="7882" spans="1:11" x14ac:dyDescent="0.3">
      <c r="A7882" t="s">
        <v>21644</v>
      </c>
      <c r="B7882" t="s">
        <v>21645</v>
      </c>
      <c r="C7882" t="s">
        <v>9677</v>
      </c>
      <c r="D7882" s="1">
        <v>42601</v>
      </c>
      <c r="E7882" t="s">
        <v>22922</v>
      </c>
      <c r="F7882" t="s">
        <v>22923</v>
      </c>
      <c r="G7882" t="s">
        <v>413</v>
      </c>
      <c r="H7882" t="s">
        <v>413</v>
      </c>
      <c r="I7882" t="s">
        <v>413</v>
      </c>
      <c r="J7882" t="s">
        <v>407</v>
      </c>
      <c r="K7882" s="2">
        <v>42583</v>
      </c>
    </row>
    <row r="7883" spans="1:11" x14ac:dyDescent="0.3">
      <c r="A7883" t="s">
        <v>21622</v>
      </c>
      <c r="B7883" t="s">
        <v>21623</v>
      </c>
      <c r="C7883" t="s">
        <v>22924</v>
      </c>
      <c r="D7883" s="1">
        <v>40924</v>
      </c>
      <c r="E7883" t="s">
        <v>22925</v>
      </c>
      <c r="F7883" t="s">
        <v>22926</v>
      </c>
      <c r="G7883" t="s">
        <v>407</v>
      </c>
      <c r="H7883" t="s">
        <v>407</v>
      </c>
      <c r="I7883" t="s">
        <v>407</v>
      </c>
      <c r="J7883" t="s">
        <v>424</v>
      </c>
      <c r="K7883" s="2">
        <v>40878</v>
      </c>
    </row>
    <row r="7884" spans="1:11" x14ac:dyDescent="0.3">
      <c r="A7884" t="s">
        <v>4984</v>
      </c>
      <c r="B7884" t="s">
        <v>4985</v>
      </c>
      <c r="C7884" t="s">
        <v>22927</v>
      </c>
      <c r="D7884" s="1">
        <v>42104</v>
      </c>
      <c r="E7884" t="s">
        <v>22928</v>
      </c>
      <c r="F7884" t="s">
        <v>22929</v>
      </c>
      <c r="G7884" t="s">
        <v>424</v>
      </c>
      <c r="H7884" t="s">
        <v>413</v>
      </c>
      <c r="I7884" t="s">
        <v>424</v>
      </c>
      <c r="J7884" t="s">
        <v>413</v>
      </c>
      <c r="K7884" s="2">
        <v>42095</v>
      </c>
    </row>
    <row r="7885" spans="1:11" x14ac:dyDescent="0.3">
      <c r="A7885" t="s">
        <v>21617</v>
      </c>
      <c r="B7885" t="s">
        <v>21618</v>
      </c>
      <c r="C7885" t="s">
        <v>22930</v>
      </c>
      <c r="D7885" s="1">
        <v>42008</v>
      </c>
      <c r="E7885" t="s">
        <v>22931</v>
      </c>
      <c r="F7885" t="s">
        <v>22932</v>
      </c>
      <c r="G7885" t="s">
        <v>407</v>
      </c>
      <c r="H7885" t="s">
        <v>407</v>
      </c>
      <c r="I7885" t="s">
        <v>413</v>
      </c>
      <c r="J7885" t="s">
        <v>407</v>
      </c>
      <c r="K7885" s="2">
        <v>41974</v>
      </c>
    </row>
    <row r="7886" spans="1:11" x14ac:dyDescent="0.3">
      <c r="A7886" t="s">
        <v>4984</v>
      </c>
      <c r="B7886" t="s">
        <v>4985</v>
      </c>
      <c r="C7886" t="s">
        <v>11262</v>
      </c>
      <c r="D7886" s="1">
        <v>42556</v>
      </c>
      <c r="E7886" t="s">
        <v>22933</v>
      </c>
      <c r="F7886" t="s">
        <v>22934</v>
      </c>
      <c r="G7886" t="s">
        <v>413</v>
      </c>
      <c r="H7886" t="s">
        <v>413</v>
      </c>
      <c r="I7886" t="s">
        <v>407</v>
      </c>
      <c r="J7886" t="s">
        <v>413</v>
      </c>
      <c r="K7886" s="2">
        <v>42491</v>
      </c>
    </row>
    <row r="7887" spans="1:11" x14ac:dyDescent="0.3">
      <c r="A7887" t="s">
        <v>21644</v>
      </c>
      <c r="B7887" t="s">
        <v>21645</v>
      </c>
      <c r="C7887" t="s">
        <v>22935</v>
      </c>
      <c r="D7887" s="1">
        <v>41952</v>
      </c>
      <c r="E7887" t="s">
        <v>22936</v>
      </c>
      <c r="F7887" t="s">
        <v>22937</v>
      </c>
      <c r="G7887" t="s">
        <v>413</v>
      </c>
      <c r="H7887" t="s">
        <v>413</v>
      </c>
      <c r="I7887" t="s">
        <v>413</v>
      </c>
      <c r="J7887" t="s">
        <v>413</v>
      </c>
      <c r="K7887" s="2">
        <v>41944</v>
      </c>
    </row>
    <row r="7888" spans="1:11" x14ac:dyDescent="0.3">
      <c r="A7888" t="s">
        <v>21644</v>
      </c>
      <c r="B7888" t="s">
        <v>21645</v>
      </c>
      <c r="C7888" t="s">
        <v>22938</v>
      </c>
      <c r="D7888" s="1">
        <v>42593</v>
      </c>
      <c r="E7888" t="s">
        <v>22939</v>
      </c>
      <c r="F7888" t="s">
        <v>22940</v>
      </c>
      <c r="G7888" t="s">
        <v>407</v>
      </c>
      <c r="H7888" t="s">
        <v>407</v>
      </c>
      <c r="I7888" t="s">
        <v>407</v>
      </c>
      <c r="J7888" t="s">
        <v>407</v>
      </c>
      <c r="K7888" s="2">
        <v>42552</v>
      </c>
    </row>
    <row r="7889" spans="1:11" x14ac:dyDescent="0.3">
      <c r="A7889" t="s">
        <v>21644</v>
      </c>
      <c r="B7889" t="s">
        <v>21645</v>
      </c>
      <c r="C7889" t="s">
        <v>22941</v>
      </c>
      <c r="D7889" s="1">
        <v>42459</v>
      </c>
      <c r="E7889" t="s">
        <v>22942</v>
      </c>
      <c r="F7889" t="s">
        <v>22943</v>
      </c>
      <c r="G7889" t="s">
        <v>424</v>
      </c>
      <c r="H7889" t="s">
        <v>424</v>
      </c>
      <c r="I7889" t="s">
        <v>424</v>
      </c>
      <c r="J7889" t="s">
        <v>435</v>
      </c>
      <c r="K7889" s="2">
        <v>42430</v>
      </c>
    </row>
    <row r="7890" spans="1:11" x14ac:dyDescent="0.3">
      <c r="A7890" t="s">
        <v>21644</v>
      </c>
      <c r="B7890" t="s">
        <v>21645</v>
      </c>
      <c r="C7890" t="s">
        <v>22944</v>
      </c>
      <c r="D7890" s="1">
        <v>42561</v>
      </c>
      <c r="E7890" t="s">
        <v>22945</v>
      </c>
      <c r="F7890" t="s">
        <v>22946</v>
      </c>
      <c r="G7890" t="s">
        <v>407</v>
      </c>
      <c r="K7890" s="2">
        <v>42552</v>
      </c>
    </row>
    <row r="7891" spans="1:11" x14ac:dyDescent="0.3">
      <c r="A7891" t="s">
        <v>21617</v>
      </c>
      <c r="B7891" t="s">
        <v>21618</v>
      </c>
      <c r="C7891" t="s">
        <v>6143</v>
      </c>
      <c r="D7891" s="1">
        <v>42436</v>
      </c>
      <c r="E7891" t="s">
        <v>22947</v>
      </c>
      <c r="F7891" t="s">
        <v>4889</v>
      </c>
      <c r="G7891" t="s">
        <v>413</v>
      </c>
      <c r="K7891" s="2">
        <v>42430</v>
      </c>
    </row>
    <row r="7892" spans="1:11" x14ac:dyDescent="0.3">
      <c r="A7892" t="s">
        <v>21644</v>
      </c>
      <c r="B7892" t="s">
        <v>21645</v>
      </c>
      <c r="C7892" t="s">
        <v>22948</v>
      </c>
      <c r="D7892" s="1">
        <v>42444</v>
      </c>
      <c r="E7892" t="s">
        <v>22949</v>
      </c>
      <c r="F7892" t="s">
        <v>22950</v>
      </c>
      <c r="G7892" t="s">
        <v>407</v>
      </c>
      <c r="K7892" s="2">
        <v>42430</v>
      </c>
    </row>
    <row r="7893" spans="1:11" x14ac:dyDescent="0.3">
      <c r="A7893" t="s">
        <v>21617</v>
      </c>
      <c r="B7893" t="s">
        <v>21618</v>
      </c>
      <c r="C7893" t="s">
        <v>13613</v>
      </c>
      <c r="D7893" s="1">
        <v>42158</v>
      </c>
      <c r="E7893" t="s">
        <v>22951</v>
      </c>
      <c r="F7893" t="s">
        <v>22952</v>
      </c>
      <c r="G7893" t="s">
        <v>413</v>
      </c>
      <c r="K7893" s="2">
        <v>42125</v>
      </c>
    </row>
    <row r="7894" spans="1:11" x14ac:dyDescent="0.3">
      <c r="A7894" t="s">
        <v>21617</v>
      </c>
      <c r="B7894" t="s">
        <v>21618</v>
      </c>
      <c r="C7894" t="s">
        <v>22953</v>
      </c>
      <c r="D7894" s="1">
        <v>41593</v>
      </c>
      <c r="E7894" t="s">
        <v>22954</v>
      </c>
      <c r="F7894" t="s">
        <v>22955</v>
      </c>
      <c r="G7894" t="s">
        <v>407</v>
      </c>
      <c r="H7894" t="s">
        <v>407</v>
      </c>
      <c r="I7894" t="s">
        <v>407</v>
      </c>
      <c r="J7894" t="s">
        <v>407</v>
      </c>
      <c r="K7894" s="2">
        <v>41548</v>
      </c>
    </row>
    <row r="7895" spans="1:11" x14ac:dyDescent="0.3">
      <c r="A7895" t="s">
        <v>21637</v>
      </c>
      <c r="B7895" t="s">
        <v>21638</v>
      </c>
      <c r="C7895" t="s">
        <v>22956</v>
      </c>
      <c r="D7895" s="1">
        <v>42475</v>
      </c>
      <c r="E7895" t="s">
        <v>22957</v>
      </c>
      <c r="F7895" t="s">
        <v>22958</v>
      </c>
      <c r="G7895" t="s">
        <v>435</v>
      </c>
      <c r="K7895" s="2">
        <v>42461</v>
      </c>
    </row>
    <row r="7896" spans="1:11" x14ac:dyDescent="0.3">
      <c r="A7896" t="s">
        <v>21644</v>
      </c>
      <c r="B7896" t="s">
        <v>21645</v>
      </c>
      <c r="C7896" t="s">
        <v>22959</v>
      </c>
      <c r="D7896" s="1">
        <v>42017</v>
      </c>
      <c r="E7896" t="s">
        <v>22960</v>
      </c>
      <c r="F7896" t="s">
        <v>22961</v>
      </c>
      <c r="G7896" t="s">
        <v>424</v>
      </c>
      <c r="K7896" s="2">
        <v>41883</v>
      </c>
    </row>
    <row r="7897" spans="1:11" x14ac:dyDescent="0.3">
      <c r="A7897" t="s">
        <v>21644</v>
      </c>
      <c r="B7897" t="s">
        <v>21645</v>
      </c>
      <c r="C7897" t="s">
        <v>22962</v>
      </c>
      <c r="D7897" s="1">
        <v>42533</v>
      </c>
      <c r="E7897" t="s">
        <v>22963</v>
      </c>
      <c r="F7897" t="s">
        <v>22964</v>
      </c>
      <c r="G7897" t="s">
        <v>413</v>
      </c>
      <c r="K7897" s="2">
        <v>42522</v>
      </c>
    </row>
    <row r="7898" spans="1:11" x14ac:dyDescent="0.3">
      <c r="A7898" t="s">
        <v>21617</v>
      </c>
      <c r="B7898" t="s">
        <v>21618</v>
      </c>
      <c r="C7898" t="s">
        <v>873</v>
      </c>
      <c r="D7898" s="1">
        <v>42323</v>
      </c>
      <c r="E7898" t="s">
        <v>22965</v>
      </c>
      <c r="F7898" t="s">
        <v>22966</v>
      </c>
      <c r="G7898" t="s">
        <v>435</v>
      </c>
      <c r="K7898" s="2">
        <v>42309</v>
      </c>
    </row>
    <row r="7899" spans="1:11" x14ac:dyDescent="0.3">
      <c r="A7899" t="s">
        <v>21622</v>
      </c>
      <c r="B7899" t="s">
        <v>21623</v>
      </c>
      <c r="C7899" t="s">
        <v>22967</v>
      </c>
      <c r="D7899" s="1">
        <v>42191</v>
      </c>
      <c r="E7899" t="s">
        <v>22968</v>
      </c>
      <c r="F7899" t="s">
        <v>22969</v>
      </c>
      <c r="G7899" t="s">
        <v>407</v>
      </c>
      <c r="H7899" t="s">
        <v>407</v>
      </c>
      <c r="I7899" t="s">
        <v>407</v>
      </c>
      <c r="J7899" t="s">
        <v>407</v>
      </c>
      <c r="K7899" s="2">
        <v>42186</v>
      </c>
    </row>
    <row r="7900" spans="1:11" x14ac:dyDescent="0.3">
      <c r="A7900" t="s">
        <v>21644</v>
      </c>
      <c r="B7900" t="s">
        <v>21645</v>
      </c>
      <c r="C7900" t="s">
        <v>22970</v>
      </c>
      <c r="D7900" s="1">
        <v>41741</v>
      </c>
      <c r="E7900" t="s">
        <v>22971</v>
      </c>
      <c r="F7900" t="s">
        <v>22972</v>
      </c>
      <c r="G7900" t="s">
        <v>483</v>
      </c>
      <c r="H7900" t="s">
        <v>435</v>
      </c>
      <c r="I7900" t="s">
        <v>435</v>
      </c>
      <c r="J7900" t="s">
        <v>483</v>
      </c>
      <c r="K7900" s="2">
        <v>41730</v>
      </c>
    </row>
    <row r="7901" spans="1:11" x14ac:dyDescent="0.3">
      <c r="A7901" t="s">
        <v>21644</v>
      </c>
      <c r="B7901" t="s">
        <v>21645</v>
      </c>
      <c r="C7901" t="s">
        <v>22973</v>
      </c>
      <c r="D7901" s="1">
        <v>41962</v>
      </c>
      <c r="E7901" t="s">
        <v>22974</v>
      </c>
      <c r="F7901" t="s">
        <v>22975</v>
      </c>
      <c r="G7901" t="s">
        <v>413</v>
      </c>
      <c r="K7901" s="2">
        <v>41944</v>
      </c>
    </row>
    <row r="7902" spans="1:11" x14ac:dyDescent="0.3">
      <c r="A7902" t="s">
        <v>21622</v>
      </c>
      <c r="B7902" t="s">
        <v>21623</v>
      </c>
      <c r="C7902" t="s">
        <v>22976</v>
      </c>
      <c r="D7902" s="1">
        <v>42094</v>
      </c>
      <c r="E7902" t="s">
        <v>22977</v>
      </c>
      <c r="F7902" t="s">
        <v>22978</v>
      </c>
      <c r="G7902" t="s">
        <v>407</v>
      </c>
      <c r="H7902" t="s">
        <v>407</v>
      </c>
      <c r="I7902" t="s">
        <v>407</v>
      </c>
      <c r="J7902" t="s">
        <v>407</v>
      </c>
      <c r="K7902" s="2">
        <v>42064</v>
      </c>
    </row>
    <row r="7903" spans="1:11" x14ac:dyDescent="0.3">
      <c r="A7903" t="s">
        <v>4984</v>
      </c>
      <c r="B7903" t="s">
        <v>4985</v>
      </c>
      <c r="C7903" t="s">
        <v>14948</v>
      </c>
      <c r="D7903" s="1">
        <v>42306</v>
      </c>
      <c r="E7903" t="s">
        <v>22979</v>
      </c>
      <c r="F7903" t="s">
        <v>22980</v>
      </c>
      <c r="G7903" t="s">
        <v>413</v>
      </c>
      <c r="K7903" s="2">
        <v>42278</v>
      </c>
    </row>
    <row r="7904" spans="1:11" x14ac:dyDescent="0.3">
      <c r="A7904" t="s">
        <v>21644</v>
      </c>
      <c r="B7904" t="s">
        <v>21645</v>
      </c>
      <c r="C7904" t="s">
        <v>22981</v>
      </c>
      <c r="D7904" s="1">
        <v>41732</v>
      </c>
      <c r="E7904" t="s">
        <v>22982</v>
      </c>
      <c r="F7904" t="s">
        <v>22983</v>
      </c>
      <c r="G7904" t="s">
        <v>407</v>
      </c>
      <c r="H7904" t="s">
        <v>407</v>
      </c>
      <c r="I7904" t="s">
        <v>413</v>
      </c>
      <c r="J7904" t="s">
        <v>413</v>
      </c>
      <c r="K7904" s="2">
        <v>41699</v>
      </c>
    </row>
    <row r="7905" spans="1:11" x14ac:dyDescent="0.3">
      <c r="A7905" t="s">
        <v>4984</v>
      </c>
      <c r="B7905" t="s">
        <v>4985</v>
      </c>
      <c r="C7905" t="s">
        <v>22984</v>
      </c>
      <c r="D7905" s="1">
        <v>41435</v>
      </c>
      <c r="E7905" t="s">
        <v>22985</v>
      </c>
      <c r="F7905" t="s">
        <v>21119</v>
      </c>
      <c r="G7905" t="s">
        <v>424</v>
      </c>
      <c r="K7905" s="2">
        <v>41426</v>
      </c>
    </row>
    <row r="7906" spans="1:11" x14ac:dyDescent="0.3">
      <c r="A7906" t="s">
        <v>21617</v>
      </c>
      <c r="B7906" t="s">
        <v>21618</v>
      </c>
      <c r="C7906" t="s">
        <v>22986</v>
      </c>
      <c r="D7906" s="1">
        <v>42368</v>
      </c>
      <c r="E7906" t="s">
        <v>22987</v>
      </c>
      <c r="F7906" t="s">
        <v>22988</v>
      </c>
      <c r="G7906" t="s">
        <v>407</v>
      </c>
      <c r="H7906" t="s">
        <v>407</v>
      </c>
      <c r="I7906" t="s">
        <v>407</v>
      </c>
      <c r="J7906" t="s">
        <v>413</v>
      </c>
      <c r="K7906" s="2">
        <v>42278</v>
      </c>
    </row>
    <row r="7907" spans="1:11" x14ac:dyDescent="0.3">
      <c r="A7907" t="s">
        <v>21644</v>
      </c>
      <c r="B7907" t="s">
        <v>21645</v>
      </c>
      <c r="C7907" t="s">
        <v>7747</v>
      </c>
      <c r="D7907" s="1">
        <v>41950</v>
      </c>
      <c r="E7907" t="s">
        <v>22989</v>
      </c>
      <c r="F7907" t="s">
        <v>22990</v>
      </c>
      <c r="G7907" t="s">
        <v>407</v>
      </c>
      <c r="K7907" s="2">
        <v>41944</v>
      </c>
    </row>
    <row r="7908" spans="1:11" x14ac:dyDescent="0.3">
      <c r="A7908" t="s">
        <v>21644</v>
      </c>
      <c r="B7908" t="s">
        <v>21645</v>
      </c>
      <c r="C7908" t="s">
        <v>22991</v>
      </c>
      <c r="D7908" s="1">
        <v>42103</v>
      </c>
      <c r="E7908" t="s">
        <v>22992</v>
      </c>
      <c r="F7908" t="s">
        <v>22993</v>
      </c>
      <c r="G7908" t="s">
        <v>413</v>
      </c>
      <c r="K7908" s="2">
        <v>42095</v>
      </c>
    </row>
    <row r="7909" spans="1:11" x14ac:dyDescent="0.3">
      <c r="A7909" t="s">
        <v>21622</v>
      </c>
      <c r="B7909" t="s">
        <v>21623</v>
      </c>
      <c r="C7909" t="s">
        <v>1017</v>
      </c>
      <c r="D7909" s="1">
        <v>41903</v>
      </c>
      <c r="E7909" t="s">
        <v>22994</v>
      </c>
      <c r="F7909" t="s">
        <v>22995</v>
      </c>
      <c r="G7909" t="s">
        <v>483</v>
      </c>
      <c r="H7909" t="s">
        <v>483</v>
      </c>
      <c r="I7909" t="s">
        <v>483</v>
      </c>
      <c r="J7909" t="s">
        <v>424</v>
      </c>
      <c r="K7909" s="2">
        <v>41883</v>
      </c>
    </row>
    <row r="7910" spans="1:11" x14ac:dyDescent="0.3">
      <c r="A7910" t="s">
        <v>21644</v>
      </c>
      <c r="B7910" t="s">
        <v>21645</v>
      </c>
      <c r="C7910" t="s">
        <v>22996</v>
      </c>
      <c r="D7910" s="1">
        <v>41971</v>
      </c>
      <c r="E7910" t="s">
        <v>22997</v>
      </c>
      <c r="F7910" t="s">
        <v>22998</v>
      </c>
      <c r="G7910" t="s">
        <v>413</v>
      </c>
      <c r="H7910" t="s">
        <v>413</v>
      </c>
      <c r="I7910" t="s">
        <v>413</v>
      </c>
      <c r="J7910" t="s">
        <v>407</v>
      </c>
      <c r="K7910" s="2">
        <v>41944</v>
      </c>
    </row>
    <row r="7911" spans="1:11" x14ac:dyDescent="0.3">
      <c r="A7911" t="s">
        <v>21617</v>
      </c>
      <c r="B7911" t="s">
        <v>21618</v>
      </c>
      <c r="C7911" t="s">
        <v>22999</v>
      </c>
      <c r="D7911" s="1">
        <v>41958</v>
      </c>
      <c r="E7911" t="s">
        <v>23000</v>
      </c>
      <c r="F7911" t="s">
        <v>21363</v>
      </c>
      <c r="G7911" t="s">
        <v>413</v>
      </c>
      <c r="K7911" s="2">
        <v>41944</v>
      </c>
    </row>
    <row r="7912" spans="1:11" x14ac:dyDescent="0.3">
      <c r="A7912" t="s">
        <v>4984</v>
      </c>
      <c r="B7912" t="s">
        <v>4985</v>
      </c>
      <c r="C7912" t="s">
        <v>23001</v>
      </c>
      <c r="D7912" s="1">
        <v>42435</v>
      </c>
      <c r="E7912" t="s">
        <v>23002</v>
      </c>
      <c r="F7912" t="s">
        <v>1440</v>
      </c>
      <c r="G7912" t="s">
        <v>413</v>
      </c>
      <c r="K7912" s="2">
        <v>42430</v>
      </c>
    </row>
    <row r="7913" spans="1:11" x14ac:dyDescent="0.3">
      <c r="A7913" t="s">
        <v>21644</v>
      </c>
      <c r="B7913" t="s">
        <v>21645</v>
      </c>
      <c r="C7913" t="s">
        <v>23003</v>
      </c>
      <c r="D7913" s="1">
        <v>41871</v>
      </c>
      <c r="E7913" t="s">
        <v>23004</v>
      </c>
      <c r="F7913" t="s">
        <v>16107</v>
      </c>
      <c r="G7913" t="s">
        <v>424</v>
      </c>
      <c r="H7913" t="s">
        <v>424</v>
      </c>
      <c r="I7913" t="s">
        <v>424</v>
      </c>
      <c r="J7913" t="s">
        <v>413</v>
      </c>
      <c r="K7913" s="2">
        <v>41852</v>
      </c>
    </row>
    <row r="7914" spans="1:11" x14ac:dyDescent="0.3">
      <c r="A7914" t="s">
        <v>21644</v>
      </c>
      <c r="B7914" t="s">
        <v>21645</v>
      </c>
      <c r="C7914" t="s">
        <v>5747</v>
      </c>
      <c r="D7914" s="1">
        <v>42276</v>
      </c>
      <c r="E7914" t="s">
        <v>23005</v>
      </c>
      <c r="F7914" t="s">
        <v>23006</v>
      </c>
      <c r="G7914" t="s">
        <v>407</v>
      </c>
      <c r="K7914" s="2">
        <v>42248</v>
      </c>
    </row>
    <row r="7915" spans="1:11" x14ac:dyDescent="0.3">
      <c r="A7915" t="s">
        <v>21627</v>
      </c>
      <c r="B7915" t="s">
        <v>21628</v>
      </c>
      <c r="C7915" t="s">
        <v>23007</v>
      </c>
      <c r="D7915" s="1">
        <v>42192</v>
      </c>
      <c r="E7915" t="s">
        <v>23008</v>
      </c>
      <c r="F7915" t="s">
        <v>23009</v>
      </c>
      <c r="G7915" t="s">
        <v>407</v>
      </c>
      <c r="H7915" t="s">
        <v>407</v>
      </c>
      <c r="I7915" t="s">
        <v>407</v>
      </c>
      <c r="K7915" s="2">
        <v>42005</v>
      </c>
    </row>
    <row r="7916" spans="1:11" x14ac:dyDescent="0.3">
      <c r="A7916" t="s">
        <v>4984</v>
      </c>
      <c r="B7916" t="s">
        <v>4985</v>
      </c>
      <c r="C7916" t="s">
        <v>23011</v>
      </c>
      <c r="D7916" s="1">
        <v>42002</v>
      </c>
      <c r="E7916" t="s">
        <v>23012</v>
      </c>
      <c r="F7916" t="s">
        <v>23013</v>
      </c>
      <c r="G7916" t="s">
        <v>407</v>
      </c>
      <c r="H7916" t="s">
        <v>407</v>
      </c>
      <c r="I7916" t="s">
        <v>407</v>
      </c>
      <c r="J7916" t="s">
        <v>407</v>
      </c>
      <c r="K7916" s="2">
        <v>41974</v>
      </c>
    </row>
    <row r="7917" spans="1:11" x14ac:dyDescent="0.3">
      <c r="A7917" t="s">
        <v>21644</v>
      </c>
      <c r="B7917" t="s">
        <v>21645</v>
      </c>
      <c r="C7917" t="s">
        <v>1561</v>
      </c>
      <c r="D7917" s="1">
        <v>42336</v>
      </c>
      <c r="E7917" t="s">
        <v>23014</v>
      </c>
      <c r="F7917" t="s">
        <v>23015</v>
      </c>
      <c r="G7917" t="s">
        <v>413</v>
      </c>
      <c r="K7917" s="2">
        <v>42309</v>
      </c>
    </row>
    <row r="7918" spans="1:11" x14ac:dyDescent="0.3">
      <c r="A7918" t="s">
        <v>21644</v>
      </c>
      <c r="B7918" t="s">
        <v>21645</v>
      </c>
      <c r="C7918" t="s">
        <v>23016</v>
      </c>
      <c r="D7918" s="1">
        <v>42157</v>
      </c>
      <c r="E7918" t="s">
        <v>23017</v>
      </c>
      <c r="F7918" t="s">
        <v>23018</v>
      </c>
      <c r="G7918" t="s">
        <v>413</v>
      </c>
      <c r="K7918" s="2">
        <v>42156</v>
      </c>
    </row>
    <row r="7919" spans="1:11" x14ac:dyDescent="0.3">
      <c r="A7919" t="s">
        <v>21644</v>
      </c>
      <c r="B7919" t="s">
        <v>21645</v>
      </c>
      <c r="C7919" t="s">
        <v>23019</v>
      </c>
      <c r="D7919" s="1">
        <v>42584</v>
      </c>
      <c r="E7919" t="s">
        <v>23020</v>
      </c>
      <c r="F7919" t="s">
        <v>23021</v>
      </c>
      <c r="G7919" t="s">
        <v>407</v>
      </c>
      <c r="K7919" s="2">
        <v>42583</v>
      </c>
    </row>
    <row r="7920" spans="1:11" x14ac:dyDescent="0.3">
      <c r="A7920" t="s">
        <v>4984</v>
      </c>
      <c r="B7920" t="s">
        <v>4985</v>
      </c>
      <c r="C7920" t="s">
        <v>23022</v>
      </c>
      <c r="D7920" s="1">
        <v>41925</v>
      </c>
      <c r="E7920" t="s">
        <v>23023</v>
      </c>
      <c r="F7920" t="s">
        <v>23024</v>
      </c>
      <c r="G7920" t="s">
        <v>483</v>
      </c>
      <c r="H7920" t="s">
        <v>483</v>
      </c>
      <c r="I7920" t="s">
        <v>483</v>
      </c>
      <c r="J7920" t="s">
        <v>483</v>
      </c>
      <c r="K7920" s="2">
        <v>41913</v>
      </c>
    </row>
    <row r="7921" spans="1:11" x14ac:dyDescent="0.3">
      <c r="A7921" t="s">
        <v>21627</v>
      </c>
      <c r="B7921" t="s">
        <v>21628</v>
      </c>
      <c r="C7921" t="s">
        <v>23025</v>
      </c>
      <c r="D7921" s="1">
        <v>42414</v>
      </c>
      <c r="E7921" t="s">
        <v>23026</v>
      </c>
      <c r="F7921" t="s">
        <v>23027</v>
      </c>
      <c r="G7921" t="s">
        <v>407</v>
      </c>
      <c r="K7921" s="2">
        <v>42401</v>
      </c>
    </row>
    <row r="7922" spans="1:11" x14ac:dyDescent="0.3">
      <c r="A7922" t="s">
        <v>4984</v>
      </c>
      <c r="B7922" t="s">
        <v>4985</v>
      </c>
      <c r="C7922" t="s">
        <v>23028</v>
      </c>
      <c r="D7922" s="1">
        <v>42415</v>
      </c>
      <c r="E7922" t="s">
        <v>23029</v>
      </c>
      <c r="F7922" t="s">
        <v>23030</v>
      </c>
      <c r="G7922" t="s">
        <v>407</v>
      </c>
      <c r="K7922" s="2">
        <v>42401</v>
      </c>
    </row>
    <row r="7923" spans="1:11" x14ac:dyDescent="0.3">
      <c r="A7923" t="s">
        <v>21617</v>
      </c>
      <c r="B7923" t="s">
        <v>21618</v>
      </c>
      <c r="C7923" t="s">
        <v>23031</v>
      </c>
      <c r="D7923" s="1">
        <v>42037</v>
      </c>
      <c r="E7923" t="s">
        <v>23032</v>
      </c>
      <c r="F7923" t="s">
        <v>23033</v>
      </c>
      <c r="G7923" t="s">
        <v>407</v>
      </c>
    </row>
    <row r="7924" spans="1:11" x14ac:dyDescent="0.3">
      <c r="A7924" t="s">
        <v>21617</v>
      </c>
      <c r="B7924" t="s">
        <v>21618</v>
      </c>
      <c r="C7924" t="s">
        <v>23034</v>
      </c>
      <c r="D7924" s="1">
        <v>41953</v>
      </c>
      <c r="E7924" t="s">
        <v>23035</v>
      </c>
      <c r="F7924" t="s">
        <v>23036</v>
      </c>
      <c r="G7924" t="s">
        <v>407</v>
      </c>
      <c r="H7924" t="s">
        <v>407</v>
      </c>
      <c r="I7924" t="s">
        <v>407</v>
      </c>
      <c r="J7924" t="s">
        <v>407</v>
      </c>
      <c r="K7924" s="2">
        <v>41944</v>
      </c>
    </row>
    <row r="7925" spans="1:11" x14ac:dyDescent="0.3">
      <c r="A7925" t="s">
        <v>21617</v>
      </c>
      <c r="B7925" t="s">
        <v>21618</v>
      </c>
      <c r="C7925" t="s">
        <v>23037</v>
      </c>
      <c r="D7925" s="1">
        <v>41759</v>
      </c>
      <c r="E7925" t="s">
        <v>23038</v>
      </c>
      <c r="F7925" t="s">
        <v>23039</v>
      </c>
      <c r="G7925" t="s">
        <v>407</v>
      </c>
      <c r="K7925" s="2">
        <v>41730</v>
      </c>
    </row>
    <row r="7926" spans="1:11" x14ac:dyDescent="0.3">
      <c r="A7926" t="s">
        <v>21637</v>
      </c>
      <c r="B7926" t="s">
        <v>21638</v>
      </c>
      <c r="C7926" t="s">
        <v>2168</v>
      </c>
      <c r="D7926" s="1">
        <v>42298</v>
      </c>
      <c r="E7926" t="s">
        <v>23040</v>
      </c>
      <c r="F7926" t="s">
        <v>23041</v>
      </c>
      <c r="G7926" t="s">
        <v>407</v>
      </c>
      <c r="H7926" t="s">
        <v>407</v>
      </c>
      <c r="I7926" t="s">
        <v>407</v>
      </c>
      <c r="J7926" t="s">
        <v>407</v>
      </c>
      <c r="K7926" s="2">
        <v>42278</v>
      </c>
    </row>
    <row r="7927" spans="1:11" x14ac:dyDescent="0.3">
      <c r="A7927" t="s">
        <v>21627</v>
      </c>
      <c r="B7927" t="s">
        <v>21628</v>
      </c>
      <c r="C7927" t="s">
        <v>23042</v>
      </c>
      <c r="D7927" s="1">
        <v>42212</v>
      </c>
      <c r="E7927" t="s">
        <v>23043</v>
      </c>
      <c r="F7927" t="s">
        <v>23044</v>
      </c>
      <c r="G7927" t="s">
        <v>407</v>
      </c>
      <c r="K7927" s="2">
        <v>42186</v>
      </c>
    </row>
    <row r="7928" spans="1:11" x14ac:dyDescent="0.3">
      <c r="A7928" t="s">
        <v>21622</v>
      </c>
      <c r="B7928" t="s">
        <v>21623</v>
      </c>
      <c r="C7928" t="s">
        <v>484</v>
      </c>
      <c r="D7928" s="1">
        <v>42442</v>
      </c>
      <c r="E7928" t="s">
        <v>23045</v>
      </c>
      <c r="F7928" t="s">
        <v>23046</v>
      </c>
      <c r="G7928" t="s">
        <v>424</v>
      </c>
      <c r="K7928" s="2">
        <v>42430</v>
      </c>
    </row>
    <row r="7929" spans="1:11" x14ac:dyDescent="0.3">
      <c r="A7929" t="s">
        <v>21644</v>
      </c>
      <c r="B7929" t="s">
        <v>21645</v>
      </c>
      <c r="C7929" t="s">
        <v>23047</v>
      </c>
      <c r="D7929" s="1">
        <v>42601</v>
      </c>
      <c r="E7929" t="s">
        <v>23048</v>
      </c>
      <c r="F7929" t="s">
        <v>23049</v>
      </c>
      <c r="G7929" t="s">
        <v>424</v>
      </c>
      <c r="H7929" t="s">
        <v>424</v>
      </c>
      <c r="J7929" t="s">
        <v>424</v>
      </c>
      <c r="K7929" s="2">
        <v>42583</v>
      </c>
    </row>
    <row r="7930" spans="1:11" x14ac:dyDescent="0.3">
      <c r="A7930" t="s">
        <v>4984</v>
      </c>
      <c r="B7930" t="s">
        <v>4985</v>
      </c>
      <c r="C7930" t="s">
        <v>23050</v>
      </c>
      <c r="D7930" s="1">
        <v>42599</v>
      </c>
      <c r="E7930" t="s">
        <v>23051</v>
      </c>
      <c r="F7930" t="s">
        <v>23052</v>
      </c>
      <c r="G7930" t="s">
        <v>413</v>
      </c>
      <c r="K7930" s="2">
        <v>42583</v>
      </c>
    </row>
    <row r="7931" spans="1:11" x14ac:dyDescent="0.3">
      <c r="A7931" t="s">
        <v>21644</v>
      </c>
      <c r="B7931" t="s">
        <v>21645</v>
      </c>
      <c r="C7931" t="s">
        <v>23053</v>
      </c>
      <c r="D7931" s="1">
        <v>42543</v>
      </c>
      <c r="E7931" t="s">
        <v>23054</v>
      </c>
      <c r="F7931" t="s">
        <v>23055</v>
      </c>
      <c r="G7931" t="s">
        <v>413</v>
      </c>
      <c r="K7931" s="2">
        <v>42522</v>
      </c>
    </row>
    <row r="7932" spans="1:11" x14ac:dyDescent="0.3">
      <c r="A7932" t="s">
        <v>21644</v>
      </c>
      <c r="B7932" t="s">
        <v>21645</v>
      </c>
      <c r="C7932" t="s">
        <v>22263</v>
      </c>
      <c r="D7932" s="1">
        <v>41709</v>
      </c>
      <c r="E7932" t="s">
        <v>23056</v>
      </c>
      <c r="F7932" t="s">
        <v>23057</v>
      </c>
      <c r="G7932" t="s">
        <v>413</v>
      </c>
      <c r="K7932" s="2">
        <v>41699</v>
      </c>
    </row>
    <row r="7933" spans="1:11" x14ac:dyDescent="0.3">
      <c r="A7933" t="s">
        <v>21644</v>
      </c>
      <c r="B7933" t="s">
        <v>21645</v>
      </c>
      <c r="C7933" t="s">
        <v>23058</v>
      </c>
      <c r="D7933" s="1">
        <v>41507</v>
      </c>
      <c r="E7933" t="s">
        <v>23059</v>
      </c>
      <c r="F7933" t="s">
        <v>23060</v>
      </c>
      <c r="G7933" t="s">
        <v>483</v>
      </c>
      <c r="H7933" t="s">
        <v>435</v>
      </c>
      <c r="I7933" t="s">
        <v>435</v>
      </c>
      <c r="J7933" t="s">
        <v>483</v>
      </c>
      <c r="K7933" s="2">
        <v>41487</v>
      </c>
    </row>
    <row r="7934" spans="1:11" x14ac:dyDescent="0.3">
      <c r="A7934" t="s">
        <v>21617</v>
      </c>
      <c r="B7934" t="s">
        <v>21618</v>
      </c>
      <c r="C7934" t="s">
        <v>20724</v>
      </c>
      <c r="D7934" s="1">
        <v>41959</v>
      </c>
      <c r="E7934" t="s">
        <v>23061</v>
      </c>
      <c r="F7934" t="s">
        <v>23062</v>
      </c>
      <c r="G7934" t="s">
        <v>413</v>
      </c>
      <c r="K7934" s="2">
        <v>41944</v>
      </c>
    </row>
    <row r="7935" spans="1:11" x14ac:dyDescent="0.3">
      <c r="A7935" t="s">
        <v>21644</v>
      </c>
      <c r="B7935" t="s">
        <v>21645</v>
      </c>
      <c r="C7935" t="s">
        <v>23063</v>
      </c>
      <c r="D7935" s="1">
        <v>41942</v>
      </c>
      <c r="E7935" t="s">
        <v>23064</v>
      </c>
      <c r="F7935" t="s">
        <v>23065</v>
      </c>
      <c r="G7935" t="s">
        <v>424</v>
      </c>
      <c r="K7935" s="2">
        <v>41913</v>
      </c>
    </row>
    <row r="7936" spans="1:11" x14ac:dyDescent="0.3">
      <c r="A7936" t="s">
        <v>21644</v>
      </c>
      <c r="B7936" t="s">
        <v>21645</v>
      </c>
      <c r="C7936" t="s">
        <v>23066</v>
      </c>
      <c r="D7936" s="1">
        <v>42492</v>
      </c>
      <c r="E7936" t="s">
        <v>23067</v>
      </c>
      <c r="F7936" t="s">
        <v>23068</v>
      </c>
      <c r="G7936" t="s">
        <v>413</v>
      </c>
      <c r="H7936" t="s">
        <v>413</v>
      </c>
      <c r="I7936" t="s">
        <v>407</v>
      </c>
      <c r="J7936" t="s">
        <v>413</v>
      </c>
      <c r="K7936" s="2">
        <v>42430</v>
      </c>
    </row>
    <row r="7937" spans="1:11" x14ac:dyDescent="0.3">
      <c r="A7937" t="s">
        <v>21622</v>
      </c>
      <c r="B7937" t="s">
        <v>21623</v>
      </c>
      <c r="C7937" t="s">
        <v>23069</v>
      </c>
      <c r="D7937" s="1">
        <v>41749</v>
      </c>
      <c r="E7937" t="s">
        <v>23070</v>
      </c>
      <c r="F7937" t="s">
        <v>23071</v>
      </c>
      <c r="G7937" t="s">
        <v>413</v>
      </c>
      <c r="H7937" t="s">
        <v>407</v>
      </c>
      <c r="I7937" t="s">
        <v>407</v>
      </c>
      <c r="J7937" t="s">
        <v>407</v>
      </c>
      <c r="K7937" s="2">
        <v>41730</v>
      </c>
    </row>
    <row r="7938" spans="1:11" x14ac:dyDescent="0.3">
      <c r="A7938" t="s">
        <v>21637</v>
      </c>
      <c r="B7938" t="s">
        <v>21638</v>
      </c>
      <c r="C7938" t="s">
        <v>23072</v>
      </c>
      <c r="D7938" s="1">
        <v>42439</v>
      </c>
      <c r="E7938" t="s">
        <v>23073</v>
      </c>
      <c r="F7938" t="s">
        <v>23074</v>
      </c>
      <c r="G7938" t="s">
        <v>424</v>
      </c>
      <c r="K7938" s="2">
        <v>42430</v>
      </c>
    </row>
    <row r="7939" spans="1:11" x14ac:dyDescent="0.3">
      <c r="A7939" t="s">
        <v>21644</v>
      </c>
      <c r="B7939" t="s">
        <v>21645</v>
      </c>
      <c r="C7939" t="s">
        <v>6496</v>
      </c>
      <c r="D7939" s="1">
        <v>42348</v>
      </c>
      <c r="E7939" t="s">
        <v>23075</v>
      </c>
      <c r="F7939" t="s">
        <v>23076</v>
      </c>
      <c r="G7939" t="s">
        <v>413</v>
      </c>
      <c r="K7939" s="2">
        <v>42309</v>
      </c>
    </row>
    <row r="7940" spans="1:11" x14ac:dyDescent="0.3">
      <c r="A7940" t="s">
        <v>21644</v>
      </c>
      <c r="B7940" t="s">
        <v>21645</v>
      </c>
      <c r="C7940" t="s">
        <v>23077</v>
      </c>
      <c r="D7940" s="1">
        <v>42385</v>
      </c>
      <c r="E7940" t="s">
        <v>23078</v>
      </c>
      <c r="G7940" t="s">
        <v>483</v>
      </c>
      <c r="K7940" s="2">
        <v>42370</v>
      </c>
    </row>
    <row r="7941" spans="1:11" x14ac:dyDescent="0.3">
      <c r="A7941" t="s">
        <v>21617</v>
      </c>
      <c r="B7941" t="s">
        <v>21618</v>
      </c>
      <c r="C7941" t="s">
        <v>9250</v>
      </c>
      <c r="D7941" s="1">
        <v>41660</v>
      </c>
      <c r="E7941" t="s">
        <v>23079</v>
      </c>
      <c r="F7941" t="s">
        <v>23080</v>
      </c>
      <c r="G7941" t="s">
        <v>407</v>
      </c>
      <c r="K7941" s="2">
        <v>41640</v>
      </c>
    </row>
    <row r="7942" spans="1:11" x14ac:dyDescent="0.3">
      <c r="A7942" t="s">
        <v>21644</v>
      </c>
      <c r="B7942" t="s">
        <v>21645</v>
      </c>
      <c r="C7942" t="s">
        <v>23081</v>
      </c>
      <c r="D7942" s="1">
        <v>42279</v>
      </c>
      <c r="E7942" t="s">
        <v>23082</v>
      </c>
      <c r="F7942" t="s">
        <v>23083</v>
      </c>
      <c r="G7942" t="s">
        <v>435</v>
      </c>
      <c r="H7942" t="s">
        <v>435</v>
      </c>
      <c r="I7942" t="s">
        <v>483</v>
      </c>
      <c r="J7942" t="s">
        <v>483</v>
      </c>
      <c r="K7942" s="2">
        <v>42278</v>
      </c>
    </row>
    <row r="7943" spans="1:11" x14ac:dyDescent="0.3">
      <c r="A7943" t="s">
        <v>4984</v>
      </c>
      <c r="B7943" t="s">
        <v>4985</v>
      </c>
      <c r="C7943" t="s">
        <v>5434</v>
      </c>
      <c r="D7943" s="1">
        <v>42085</v>
      </c>
      <c r="E7943" t="s">
        <v>23084</v>
      </c>
      <c r="F7943" t="s">
        <v>23085</v>
      </c>
      <c r="G7943" t="s">
        <v>413</v>
      </c>
      <c r="H7943" t="s">
        <v>407</v>
      </c>
      <c r="I7943" t="s">
        <v>407</v>
      </c>
      <c r="J7943" t="s">
        <v>413</v>
      </c>
      <c r="K7943" s="2">
        <v>42064</v>
      </c>
    </row>
    <row r="7944" spans="1:11" x14ac:dyDescent="0.3">
      <c r="A7944" t="s">
        <v>21637</v>
      </c>
      <c r="B7944" t="s">
        <v>21638</v>
      </c>
      <c r="C7944" t="s">
        <v>23086</v>
      </c>
      <c r="D7944" s="1">
        <v>40309</v>
      </c>
      <c r="E7944" t="s">
        <v>23087</v>
      </c>
      <c r="F7944" t="s">
        <v>23088</v>
      </c>
      <c r="G7944" t="s">
        <v>413</v>
      </c>
      <c r="H7944" t="s">
        <v>413</v>
      </c>
      <c r="I7944" t="s">
        <v>424</v>
      </c>
      <c r="J7944" t="s">
        <v>407</v>
      </c>
    </row>
    <row r="7945" spans="1:11" x14ac:dyDescent="0.3">
      <c r="A7945" t="s">
        <v>4984</v>
      </c>
      <c r="B7945" t="s">
        <v>4985</v>
      </c>
      <c r="C7945" t="s">
        <v>23089</v>
      </c>
      <c r="D7945" s="1">
        <v>42151</v>
      </c>
      <c r="E7945" t="s">
        <v>23090</v>
      </c>
      <c r="F7945" t="s">
        <v>23091</v>
      </c>
      <c r="G7945" t="s">
        <v>413</v>
      </c>
      <c r="H7945" t="s">
        <v>424</v>
      </c>
      <c r="I7945" t="s">
        <v>424</v>
      </c>
      <c r="J7945" t="s">
        <v>407</v>
      </c>
      <c r="K7945" s="2">
        <v>42125</v>
      </c>
    </row>
    <row r="7946" spans="1:11" x14ac:dyDescent="0.3">
      <c r="A7946" t="s">
        <v>21627</v>
      </c>
      <c r="B7946" t="s">
        <v>21628</v>
      </c>
      <c r="C7946" t="s">
        <v>7215</v>
      </c>
      <c r="D7946" s="1">
        <v>42230</v>
      </c>
      <c r="E7946" t="s">
        <v>23092</v>
      </c>
      <c r="F7946" t="s">
        <v>23093</v>
      </c>
      <c r="G7946" t="s">
        <v>483</v>
      </c>
      <c r="I7946" t="s">
        <v>424</v>
      </c>
      <c r="J7946" t="s">
        <v>483</v>
      </c>
      <c r="K7946" s="2">
        <v>42217</v>
      </c>
    </row>
    <row r="7947" spans="1:11" x14ac:dyDescent="0.3">
      <c r="A7947" t="s">
        <v>21627</v>
      </c>
      <c r="B7947" t="s">
        <v>21628</v>
      </c>
      <c r="C7947" t="s">
        <v>23094</v>
      </c>
      <c r="D7947" s="1">
        <v>41554</v>
      </c>
      <c r="E7947" t="s">
        <v>23095</v>
      </c>
      <c r="F7947" t="s">
        <v>11478</v>
      </c>
      <c r="G7947" t="s">
        <v>413</v>
      </c>
      <c r="I7947" t="s">
        <v>413</v>
      </c>
      <c r="J7947" t="s">
        <v>407</v>
      </c>
      <c r="K7947" s="2">
        <v>41518</v>
      </c>
    </row>
    <row r="7948" spans="1:11" x14ac:dyDescent="0.3">
      <c r="A7948" t="s">
        <v>21617</v>
      </c>
      <c r="B7948" t="s">
        <v>21618</v>
      </c>
      <c r="C7948" t="s">
        <v>23096</v>
      </c>
      <c r="D7948" s="1">
        <v>42049</v>
      </c>
      <c r="E7948" t="s">
        <v>23097</v>
      </c>
      <c r="F7948" t="s">
        <v>23098</v>
      </c>
      <c r="G7948" t="s">
        <v>407</v>
      </c>
      <c r="H7948" t="s">
        <v>407</v>
      </c>
      <c r="I7948" t="s">
        <v>407</v>
      </c>
      <c r="J7948" t="s">
        <v>407</v>
      </c>
      <c r="K7948" s="2">
        <v>42036</v>
      </c>
    </row>
    <row r="7949" spans="1:11" x14ac:dyDescent="0.3">
      <c r="A7949" t="s">
        <v>21617</v>
      </c>
      <c r="B7949" t="s">
        <v>21618</v>
      </c>
      <c r="C7949" t="s">
        <v>23099</v>
      </c>
      <c r="D7949" s="1">
        <v>42120</v>
      </c>
      <c r="E7949" t="s">
        <v>23100</v>
      </c>
      <c r="F7949" t="s">
        <v>23101</v>
      </c>
      <c r="G7949" t="s">
        <v>424</v>
      </c>
      <c r="H7949" t="s">
        <v>424</v>
      </c>
      <c r="I7949" t="s">
        <v>435</v>
      </c>
      <c r="J7949" t="s">
        <v>435</v>
      </c>
      <c r="K7949" s="2">
        <v>42095</v>
      </c>
    </row>
    <row r="7950" spans="1:11" x14ac:dyDescent="0.3">
      <c r="A7950" t="s">
        <v>21644</v>
      </c>
      <c r="B7950" t="s">
        <v>21645</v>
      </c>
      <c r="C7950" t="s">
        <v>23102</v>
      </c>
      <c r="D7950" s="1">
        <v>41898</v>
      </c>
      <c r="E7950" t="s">
        <v>23103</v>
      </c>
      <c r="F7950" t="s">
        <v>23104</v>
      </c>
      <c r="G7950" t="s">
        <v>407</v>
      </c>
      <c r="H7950" t="s">
        <v>407</v>
      </c>
      <c r="I7950" t="s">
        <v>413</v>
      </c>
      <c r="J7950" t="s">
        <v>407</v>
      </c>
      <c r="K7950" s="2">
        <v>41883</v>
      </c>
    </row>
    <row r="7951" spans="1:11" x14ac:dyDescent="0.3">
      <c r="A7951" t="s">
        <v>21644</v>
      </c>
      <c r="B7951" t="s">
        <v>21645</v>
      </c>
      <c r="C7951" t="s">
        <v>23105</v>
      </c>
      <c r="D7951" s="1">
        <v>42167</v>
      </c>
      <c r="E7951" t="s">
        <v>23106</v>
      </c>
      <c r="F7951" t="s">
        <v>23107</v>
      </c>
      <c r="G7951" t="s">
        <v>413</v>
      </c>
      <c r="H7951" t="s">
        <v>424</v>
      </c>
      <c r="I7951" t="s">
        <v>424</v>
      </c>
      <c r="J7951" t="s">
        <v>424</v>
      </c>
      <c r="K7951" s="2">
        <v>42156</v>
      </c>
    </row>
    <row r="7952" spans="1:11" x14ac:dyDescent="0.3">
      <c r="A7952" t="s">
        <v>21622</v>
      </c>
      <c r="B7952" t="s">
        <v>21623</v>
      </c>
      <c r="C7952" t="s">
        <v>23108</v>
      </c>
      <c r="D7952" s="1">
        <v>41175</v>
      </c>
      <c r="E7952" t="s">
        <v>23109</v>
      </c>
      <c r="F7952" t="s">
        <v>23110</v>
      </c>
      <c r="G7952" t="s">
        <v>407</v>
      </c>
      <c r="H7952" t="s">
        <v>407</v>
      </c>
      <c r="I7952" t="s">
        <v>407</v>
      </c>
      <c r="J7952" t="s">
        <v>407</v>
      </c>
    </row>
    <row r="7953" spans="1:11" x14ac:dyDescent="0.3">
      <c r="A7953" t="s">
        <v>21617</v>
      </c>
      <c r="B7953" t="s">
        <v>21618</v>
      </c>
      <c r="C7953" t="s">
        <v>23111</v>
      </c>
      <c r="D7953" s="1">
        <v>41976</v>
      </c>
      <c r="E7953" t="s">
        <v>23112</v>
      </c>
      <c r="F7953" t="s">
        <v>23113</v>
      </c>
      <c r="G7953" t="s">
        <v>407</v>
      </c>
      <c r="H7953" t="s">
        <v>407</v>
      </c>
      <c r="I7953" t="s">
        <v>407</v>
      </c>
      <c r="J7953" t="s">
        <v>407</v>
      </c>
      <c r="K7953" s="2">
        <v>41944</v>
      </c>
    </row>
    <row r="7954" spans="1:11" x14ac:dyDescent="0.3">
      <c r="A7954" t="s">
        <v>21644</v>
      </c>
      <c r="B7954" t="s">
        <v>21645</v>
      </c>
      <c r="C7954" t="s">
        <v>23114</v>
      </c>
      <c r="D7954" s="1">
        <v>42262</v>
      </c>
      <c r="E7954" t="s">
        <v>23115</v>
      </c>
      <c r="F7954" t="s">
        <v>3782</v>
      </c>
      <c r="G7954" t="s">
        <v>413</v>
      </c>
      <c r="H7954" t="s">
        <v>413</v>
      </c>
      <c r="I7954" t="s">
        <v>407</v>
      </c>
      <c r="J7954" t="s">
        <v>413</v>
      </c>
      <c r="K7954" s="2">
        <v>42248</v>
      </c>
    </row>
    <row r="7955" spans="1:11" x14ac:dyDescent="0.3">
      <c r="A7955" t="s">
        <v>4984</v>
      </c>
      <c r="B7955" t="s">
        <v>4985</v>
      </c>
      <c r="C7955" t="s">
        <v>23116</v>
      </c>
      <c r="D7955" s="1">
        <v>41749</v>
      </c>
      <c r="E7955" t="s">
        <v>23117</v>
      </c>
      <c r="F7955" t="s">
        <v>23118</v>
      </c>
      <c r="G7955" t="s">
        <v>435</v>
      </c>
      <c r="I7955" t="s">
        <v>424</v>
      </c>
      <c r="J7955" t="s">
        <v>435</v>
      </c>
      <c r="K7955" s="2">
        <v>41730</v>
      </c>
    </row>
    <row r="7956" spans="1:11" x14ac:dyDescent="0.3">
      <c r="A7956" t="s">
        <v>21644</v>
      </c>
      <c r="B7956" t="s">
        <v>21645</v>
      </c>
      <c r="C7956" t="s">
        <v>23119</v>
      </c>
      <c r="D7956" s="1">
        <v>41353</v>
      </c>
      <c r="E7956" t="s">
        <v>23120</v>
      </c>
      <c r="F7956" t="s">
        <v>23121</v>
      </c>
      <c r="G7956" t="s">
        <v>413</v>
      </c>
      <c r="K7956" s="2">
        <v>41334</v>
      </c>
    </row>
    <row r="7957" spans="1:11" x14ac:dyDescent="0.3">
      <c r="A7957" t="s">
        <v>21644</v>
      </c>
      <c r="B7957" t="s">
        <v>21645</v>
      </c>
      <c r="C7957" t="s">
        <v>23122</v>
      </c>
      <c r="D7957" s="1">
        <v>40953</v>
      </c>
      <c r="E7957" t="s">
        <v>23123</v>
      </c>
      <c r="F7957" t="s">
        <v>23124</v>
      </c>
      <c r="G7957" t="s">
        <v>424</v>
      </c>
      <c r="H7957" t="s">
        <v>435</v>
      </c>
      <c r="I7957" t="s">
        <v>424</v>
      </c>
      <c r="J7957" t="s">
        <v>424</v>
      </c>
      <c r="K7957" s="2">
        <v>40940</v>
      </c>
    </row>
    <row r="7958" spans="1:11" x14ac:dyDescent="0.3">
      <c r="A7958" t="s">
        <v>21617</v>
      </c>
      <c r="B7958" t="s">
        <v>21618</v>
      </c>
      <c r="C7958" t="s">
        <v>23125</v>
      </c>
      <c r="D7958" s="1">
        <v>41567</v>
      </c>
      <c r="E7958" t="s">
        <v>23126</v>
      </c>
      <c r="F7958" t="s">
        <v>23127</v>
      </c>
      <c r="G7958" t="s">
        <v>413</v>
      </c>
      <c r="H7958" t="s">
        <v>407</v>
      </c>
      <c r="I7958" t="s">
        <v>407</v>
      </c>
      <c r="J7958" t="s">
        <v>407</v>
      </c>
      <c r="K7958" s="2">
        <v>41518</v>
      </c>
    </row>
    <row r="7959" spans="1:11" x14ac:dyDescent="0.3">
      <c r="A7959" t="s">
        <v>21644</v>
      </c>
      <c r="B7959" t="s">
        <v>21645</v>
      </c>
      <c r="C7959" t="s">
        <v>23128</v>
      </c>
      <c r="D7959" s="1">
        <v>42379</v>
      </c>
      <c r="E7959" t="s">
        <v>23129</v>
      </c>
      <c r="F7959" t="s">
        <v>23130</v>
      </c>
      <c r="G7959" t="s">
        <v>407</v>
      </c>
      <c r="K7959" s="2">
        <v>42370</v>
      </c>
    </row>
    <row r="7960" spans="1:11" x14ac:dyDescent="0.3">
      <c r="A7960" t="s">
        <v>21644</v>
      </c>
      <c r="B7960" t="s">
        <v>21645</v>
      </c>
      <c r="C7960" t="s">
        <v>23131</v>
      </c>
      <c r="D7960" s="1">
        <v>42133</v>
      </c>
      <c r="E7960" t="s">
        <v>23132</v>
      </c>
      <c r="F7960" t="s">
        <v>23133</v>
      </c>
      <c r="G7960" t="s">
        <v>413</v>
      </c>
    </row>
    <row r="7961" spans="1:11" x14ac:dyDescent="0.3">
      <c r="A7961" t="s">
        <v>21644</v>
      </c>
      <c r="B7961" t="s">
        <v>21645</v>
      </c>
      <c r="C7961" t="s">
        <v>5058</v>
      </c>
      <c r="D7961" s="1">
        <v>42454</v>
      </c>
      <c r="E7961" t="s">
        <v>23134</v>
      </c>
      <c r="F7961" t="s">
        <v>23135</v>
      </c>
      <c r="G7961" t="s">
        <v>407</v>
      </c>
      <c r="K7961" s="2">
        <v>42430</v>
      </c>
    </row>
    <row r="7962" spans="1:11" x14ac:dyDescent="0.3">
      <c r="A7962" t="s">
        <v>21644</v>
      </c>
      <c r="B7962" t="s">
        <v>21645</v>
      </c>
      <c r="C7962" t="s">
        <v>23136</v>
      </c>
      <c r="D7962" s="1">
        <v>41979</v>
      </c>
      <c r="E7962" t="s">
        <v>23137</v>
      </c>
      <c r="F7962" t="s">
        <v>23138</v>
      </c>
      <c r="G7962" t="s">
        <v>424</v>
      </c>
    </row>
    <row r="7963" spans="1:11" x14ac:dyDescent="0.3">
      <c r="A7963" t="s">
        <v>21644</v>
      </c>
      <c r="B7963" t="s">
        <v>21645</v>
      </c>
      <c r="C7963" t="s">
        <v>23139</v>
      </c>
      <c r="D7963" s="1">
        <v>41935</v>
      </c>
      <c r="E7963" t="s">
        <v>23140</v>
      </c>
      <c r="F7963" t="s">
        <v>23141</v>
      </c>
      <c r="G7963" t="s">
        <v>483</v>
      </c>
      <c r="K7963" s="2">
        <v>41913</v>
      </c>
    </row>
    <row r="7964" spans="1:11" x14ac:dyDescent="0.3">
      <c r="A7964" t="s">
        <v>21617</v>
      </c>
      <c r="B7964" t="s">
        <v>21618</v>
      </c>
      <c r="C7964" t="s">
        <v>23142</v>
      </c>
      <c r="D7964" s="1">
        <v>41940</v>
      </c>
      <c r="E7964" t="s">
        <v>23143</v>
      </c>
      <c r="F7964" t="s">
        <v>23144</v>
      </c>
      <c r="G7964" t="s">
        <v>413</v>
      </c>
      <c r="H7964" t="s">
        <v>407</v>
      </c>
      <c r="I7964" t="s">
        <v>424</v>
      </c>
      <c r="J7964" t="s">
        <v>413</v>
      </c>
      <c r="K7964" s="2">
        <v>41913</v>
      </c>
    </row>
    <row r="7965" spans="1:11" x14ac:dyDescent="0.3">
      <c r="A7965" t="s">
        <v>21617</v>
      </c>
      <c r="B7965" t="s">
        <v>21618</v>
      </c>
      <c r="C7965" t="s">
        <v>23145</v>
      </c>
      <c r="D7965" s="1">
        <v>41595</v>
      </c>
      <c r="E7965" t="s">
        <v>23146</v>
      </c>
      <c r="F7965" t="s">
        <v>23147</v>
      </c>
      <c r="G7965" t="s">
        <v>413</v>
      </c>
      <c r="K7965" s="2">
        <v>41456</v>
      </c>
    </row>
    <row r="7966" spans="1:11" x14ac:dyDescent="0.3">
      <c r="A7966" t="s">
        <v>4984</v>
      </c>
      <c r="B7966" t="s">
        <v>4985</v>
      </c>
      <c r="C7966" t="s">
        <v>23148</v>
      </c>
      <c r="D7966" s="1">
        <v>42198</v>
      </c>
      <c r="E7966" t="s">
        <v>23149</v>
      </c>
      <c r="F7966" t="s">
        <v>23150</v>
      </c>
      <c r="G7966" t="s">
        <v>407</v>
      </c>
      <c r="H7966" t="s">
        <v>413</v>
      </c>
      <c r="I7966" t="s">
        <v>407</v>
      </c>
      <c r="J7966" t="s">
        <v>413</v>
      </c>
      <c r="K7966" s="2">
        <v>42186</v>
      </c>
    </row>
    <row r="7967" spans="1:11" x14ac:dyDescent="0.3">
      <c r="A7967" t="s">
        <v>21622</v>
      </c>
      <c r="B7967" t="s">
        <v>21623</v>
      </c>
      <c r="C7967" t="s">
        <v>23151</v>
      </c>
      <c r="D7967" s="1">
        <v>42051</v>
      </c>
      <c r="E7967" t="s">
        <v>23152</v>
      </c>
      <c r="F7967" t="s">
        <v>23153</v>
      </c>
      <c r="G7967" t="s">
        <v>407</v>
      </c>
    </row>
    <row r="7968" spans="1:11" x14ac:dyDescent="0.3">
      <c r="A7968" t="s">
        <v>21617</v>
      </c>
      <c r="B7968" t="s">
        <v>21618</v>
      </c>
      <c r="C7968" t="s">
        <v>23154</v>
      </c>
      <c r="D7968" s="1">
        <v>42336</v>
      </c>
      <c r="E7968" t="s">
        <v>23155</v>
      </c>
      <c r="F7968" t="s">
        <v>23156</v>
      </c>
      <c r="G7968" t="s">
        <v>413</v>
      </c>
      <c r="K7968" s="2">
        <v>42309</v>
      </c>
    </row>
    <row r="7969" spans="1:11" x14ac:dyDescent="0.3">
      <c r="A7969" t="s">
        <v>21622</v>
      </c>
      <c r="B7969" t="s">
        <v>21623</v>
      </c>
      <c r="C7969" t="s">
        <v>23157</v>
      </c>
      <c r="D7969" s="1">
        <v>42295</v>
      </c>
      <c r="E7969" t="s">
        <v>23158</v>
      </c>
      <c r="F7969" t="s">
        <v>23159</v>
      </c>
      <c r="G7969" t="s">
        <v>424</v>
      </c>
      <c r="K7969" s="2">
        <v>42278</v>
      </c>
    </row>
    <row r="7970" spans="1:11" x14ac:dyDescent="0.3">
      <c r="A7970" t="s">
        <v>21644</v>
      </c>
      <c r="B7970" t="s">
        <v>21645</v>
      </c>
      <c r="C7970" t="s">
        <v>23160</v>
      </c>
      <c r="D7970" s="1">
        <v>42273</v>
      </c>
      <c r="E7970" t="s">
        <v>23161</v>
      </c>
      <c r="F7970" t="s">
        <v>23162</v>
      </c>
      <c r="G7970" t="s">
        <v>483</v>
      </c>
      <c r="H7970" t="s">
        <v>483</v>
      </c>
      <c r="I7970" t="s">
        <v>483</v>
      </c>
      <c r="J7970" t="s">
        <v>424</v>
      </c>
      <c r="K7970" s="2">
        <v>42248</v>
      </c>
    </row>
    <row r="7971" spans="1:11" x14ac:dyDescent="0.3">
      <c r="A7971" t="s">
        <v>21644</v>
      </c>
      <c r="B7971" t="s">
        <v>21645</v>
      </c>
      <c r="C7971" t="s">
        <v>23163</v>
      </c>
      <c r="D7971" s="1">
        <v>42587</v>
      </c>
      <c r="E7971" t="s">
        <v>23164</v>
      </c>
      <c r="F7971" t="s">
        <v>2982</v>
      </c>
      <c r="G7971" t="s">
        <v>435</v>
      </c>
      <c r="K7971" s="2">
        <v>42583</v>
      </c>
    </row>
    <row r="7972" spans="1:11" x14ac:dyDescent="0.3">
      <c r="A7972" t="s">
        <v>21622</v>
      </c>
      <c r="B7972" t="s">
        <v>21623</v>
      </c>
      <c r="C7972" t="s">
        <v>23165</v>
      </c>
      <c r="D7972" s="1">
        <v>41562</v>
      </c>
      <c r="E7972" t="s">
        <v>23166</v>
      </c>
      <c r="F7972" t="s">
        <v>23167</v>
      </c>
      <c r="G7972" t="s">
        <v>413</v>
      </c>
      <c r="K7972" s="2">
        <v>41548</v>
      </c>
    </row>
    <row r="7973" spans="1:11" x14ac:dyDescent="0.3">
      <c r="A7973" t="s">
        <v>4984</v>
      </c>
      <c r="B7973" t="s">
        <v>4985</v>
      </c>
      <c r="C7973" t="s">
        <v>23168</v>
      </c>
      <c r="D7973" s="1">
        <v>42002</v>
      </c>
      <c r="E7973" t="s">
        <v>23169</v>
      </c>
      <c r="F7973" t="s">
        <v>23170</v>
      </c>
      <c r="G7973" t="s">
        <v>424</v>
      </c>
      <c r="H7973" t="s">
        <v>435</v>
      </c>
      <c r="I7973" t="s">
        <v>424</v>
      </c>
      <c r="J7973" t="s">
        <v>413</v>
      </c>
      <c r="K7973" s="2">
        <v>41944</v>
      </c>
    </row>
    <row r="7974" spans="1:11" x14ac:dyDescent="0.3">
      <c r="A7974" t="s">
        <v>21617</v>
      </c>
      <c r="B7974" t="s">
        <v>21618</v>
      </c>
      <c r="C7974" t="s">
        <v>23171</v>
      </c>
      <c r="D7974" s="1">
        <v>41943</v>
      </c>
      <c r="E7974" t="s">
        <v>23172</v>
      </c>
      <c r="F7974" t="s">
        <v>23173</v>
      </c>
      <c r="G7974" t="s">
        <v>424</v>
      </c>
      <c r="H7974" t="s">
        <v>424</v>
      </c>
      <c r="I7974" t="s">
        <v>424</v>
      </c>
      <c r="J7974" t="s">
        <v>413</v>
      </c>
      <c r="K7974" s="2">
        <v>41913</v>
      </c>
    </row>
    <row r="7975" spans="1:11" x14ac:dyDescent="0.3">
      <c r="A7975" t="s">
        <v>21644</v>
      </c>
      <c r="B7975" t="s">
        <v>21645</v>
      </c>
      <c r="C7975" t="s">
        <v>23174</v>
      </c>
      <c r="D7975" s="1">
        <v>42599</v>
      </c>
      <c r="E7975" t="s">
        <v>23175</v>
      </c>
      <c r="F7975" t="s">
        <v>23176</v>
      </c>
      <c r="G7975" t="s">
        <v>413</v>
      </c>
      <c r="I7975" t="s">
        <v>413</v>
      </c>
      <c r="J7975" t="s">
        <v>407</v>
      </c>
      <c r="K7975" s="2">
        <v>42583</v>
      </c>
    </row>
    <row r="7976" spans="1:11" x14ac:dyDescent="0.3">
      <c r="A7976" t="s">
        <v>21627</v>
      </c>
      <c r="B7976" t="s">
        <v>21628</v>
      </c>
      <c r="C7976" t="s">
        <v>23177</v>
      </c>
      <c r="D7976" s="1">
        <v>41666</v>
      </c>
      <c r="E7976" t="s">
        <v>23178</v>
      </c>
      <c r="F7976" t="s">
        <v>23179</v>
      </c>
      <c r="G7976" t="s">
        <v>413</v>
      </c>
    </row>
    <row r="7977" spans="1:11" x14ac:dyDescent="0.3">
      <c r="A7977" t="s">
        <v>21644</v>
      </c>
      <c r="B7977" t="s">
        <v>21645</v>
      </c>
      <c r="C7977" t="s">
        <v>23180</v>
      </c>
      <c r="D7977" s="1">
        <v>41896</v>
      </c>
      <c r="E7977" t="s">
        <v>23181</v>
      </c>
      <c r="F7977" t="s">
        <v>23182</v>
      </c>
      <c r="G7977" t="s">
        <v>424</v>
      </c>
      <c r="H7977" t="s">
        <v>435</v>
      </c>
      <c r="I7977" t="s">
        <v>424</v>
      </c>
      <c r="J7977" t="s">
        <v>413</v>
      </c>
      <c r="K7977" s="2">
        <v>41883</v>
      </c>
    </row>
    <row r="7978" spans="1:11" x14ac:dyDescent="0.3">
      <c r="A7978" t="s">
        <v>4984</v>
      </c>
      <c r="B7978" t="s">
        <v>4985</v>
      </c>
      <c r="C7978" t="s">
        <v>23183</v>
      </c>
      <c r="D7978" s="1">
        <v>42333</v>
      </c>
      <c r="E7978" t="s">
        <v>23184</v>
      </c>
      <c r="F7978" t="s">
        <v>23185</v>
      </c>
      <c r="G7978" t="s">
        <v>424</v>
      </c>
      <c r="K7978" s="2">
        <v>42309</v>
      </c>
    </row>
    <row r="7979" spans="1:11" x14ac:dyDescent="0.3">
      <c r="A7979" t="s">
        <v>21644</v>
      </c>
      <c r="B7979" t="s">
        <v>21645</v>
      </c>
      <c r="C7979" t="s">
        <v>23186</v>
      </c>
      <c r="D7979" s="1">
        <v>41299</v>
      </c>
      <c r="E7979" t="s">
        <v>23187</v>
      </c>
      <c r="F7979" t="s">
        <v>23188</v>
      </c>
      <c r="G7979" t="s">
        <v>407</v>
      </c>
      <c r="H7979" t="s">
        <v>407</v>
      </c>
      <c r="I7979" t="s">
        <v>407</v>
      </c>
      <c r="J7979" t="s">
        <v>407</v>
      </c>
      <c r="K7979" s="2">
        <v>41275</v>
      </c>
    </row>
    <row r="7980" spans="1:11" x14ac:dyDescent="0.3">
      <c r="A7980" t="s">
        <v>21622</v>
      </c>
      <c r="B7980" t="s">
        <v>21623</v>
      </c>
      <c r="C7980" t="s">
        <v>23189</v>
      </c>
      <c r="D7980" s="1">
        <v>41550</v>
      </c>
      <c r="E7980" t="s">
        <v>23190</v>
      </c>
      <c r="F7980" t="s">
        <v>23191</v>
      </c>
      <c r="G7980" t="s">
        <v>407</v>
      </c>
      <c r="H7980" t="s">
        <v>407</v>
      </c>
      <c r="I7980" t="s">
        <v>407</v>
      </c>
      <c r="J7980" t="s">
        <v>407</v>
      </c>
      <c r="K7980" s="2">
        <v>41456</v>
      </c>
    </row>
    <row r="7981" spans="1:11" x14ac:dyDescent="0.3">
      <c r="A7981" t="s">
        <v>21617</v>
      </c>
      <c r="B7981" t="s">
        <v>21618</v>
      </c>
      <c r="C7981" t="s">
        <v>23192</v>
      </c>
      <c r="D7981" s="1">
        <v>42048</v>
      </c>
      <c r="E7981" t="s">
        <v>23193</v>
      </c>
      <c r="F7981" t="s">
        <v>23194</v>
      </c>
      <c r="G7981" t="s">
        <v>413</v>
      </c>
    </row>
    <row r="7982" spans="1:11" x14ac:dyDescent="0.3">
      <c r="A7982" t="s">
        <v>21627</v>
      </c>
      <c r="B7982" t="s">
        <v>21628</v>
      </c>
      <c r="C7982" t="s">
        <v>23195</v>
      </c>
      <c r="D7982" s="1">
        <v>41847</v>
      </c>
      <c r="E7982" t="s">
        <v>23196</v>
      </c>
      <c r="F7982" t="s">
        <v>23197</v>
      </c>
      <c r="G7982" t="s">
        <v>413</v>
      </c>
      <c r="I7982" t="s">
        <v>413</v>
      </c>
      <c r="J7982" t="s">
        <v>407</v>
      </c>
      <c r="K7982" s="2">
        <v>41791</v>
      </c>
    </row>
    <row r="7983" spans="1:11" x14ac:dyDescent="0.3">
      <c r="A7983" t="s">
        <v>4984</v>
      </c>
      <c r="B7983" t="s">
        <v>4985</v>
      </c>
      <c r="C7983" t="s">
        <v>23198</v>
      </c>
      <c r="D7983" s="1">
        <v>42459</v>
      </c>
      <c r="E7983" t="s">
        <v>23199</v>
      </c>
      <c r="F7983" t="s">
        <v>23200</v>
      </c>
      <c r="G7983" t="s">
        <v>413</v>
      </c>
      <c r="K7983" s="2">
        <v>42430</v>
      </c>
    </row>
    <row r="7984" spans="1:11" x14ac:dyDescent="0.3">
      <c r="A7984" t="s">
        <v>21617</v>
      </c>
      <c r="B7984" t="s">
        <v>21618</v>
      </c>
      <c r="C7984" t="s">
        <v>23201</v>
      </c>
      <c r="D7984" s="1">
        <v>41769</v>
      </c>
      <c r="E7984" t="s">
        <v>23202</v>
      </c>
      <c r="F7984" t="s">
        <v>23203</v>
      </c>
      <c r="G7984" t="s">
        <v>407</v>
      </c>
      <c r="K7984" s="2">
        <v>41760</v>
      </c>
    </row>
    <row r="7985" spans="1:11" x14ac:dyDescent="0.3">
      <c r="A7985" t="s">
        <v>4984</v>
      </c>
      <c r="B7985" t="s">
        <v>4985</v>
      </c>
      <c r="C7985" t="s">
        <v>23204</v>
      </c>
      <c r="D7985" s="1">
        <v>42457</v>
      </c>
      <c r="E7985" t="s">
        <v>23205</v>
      </c>
      <c r="F7985" t="s">
        <v>23206</v>
      </c>
      <c r="G7985" t="s">
        <v>407</v>
      </c>
      <c r="K7985" s="2">
        <v>42430</v>
      </c>
    </row>
    <row r="7986" spans="1:11" x14ac:dyDescent="0.3">
      <c r="A7986" t="s">
        <v>21644</v>
      </c>
      <c r="B7986" t="s">
        <v>21645</v>
      </c>
      <c r="C7986" t="s">
        <v>23207</v>
      </c>
      <c r="D7986" s="1">
        <v>41294</v>
      </c>
      <c r="E7986" t="s">
        <v>23208</v>
      </c>
      <c r="F7986" t="s">
        <v>23209</v>
      </c>
      <c r="G7986" t="s">
        <v>407</v>
      </c>
      <c r="K7986" s="2">
        <v>41275</v>
      </c>
    </row>
    <row r="7987" spans="1:11" x14ac:dyDescent="0.3">
      <c r="A7987" t="s">
        <v>21637</v>
      </c>
      <c r="B7987" t="s">
        <v>21638</v>
      </c>
      <c r="C7987" t="s">
        <v>67</v>
      </c>
      <c r="D7987" s="1">
        <v>42542</v>
      </c>
      <c r="E7987" t="s">
        <v>23210</v>
      </c>
      <c r="F7987" t="s">
        <v>23211</v>
      </c>
      <c r="G7987" t="s">
        <v>407</v>
      </c>
      <c r="K7987" s="2">
        <v>42522</v>
      </c>
    </row>
    <row r="7988" spans="1:11" x14ac:dyDescent="0.3">
      <c r="A7988" t="s">
        <v>21617</v>
      </c>
      <c r="B7988" t="s">
        <v>21618</v>
      </c>
      <c r="C7988" t="s">
        <v>23212</v>
      </c>
      <c r="D7988" s="1">
        <v>42331</v>
      </c>
      <c r="E7988" t="s">
        <v>23213</v>
      </c>
      <c r="F7988" t="s">
        <v>23214</v>
      </c>
      <c r="G7988" t="s">
        <v>407</v>
      </c>
      <c r="H7988" t="s">
        <v>407</v>
      </c>
      <c r="I7988" t="s">
        <v>407</v>
      </c>
      <c r="J7988" t="s">
        <v>407</v>
      </c>
      <c r="K7988" s="2">
        <v>42309</v>
      </c>
    </row>
    <row r="7989" spans="1:11" x14ac:dyDescent="0.3">
      <c r="A7989" t="s">
        <v>4984</v>
      </c>
      <c r="B7989" t="s">
        <v>4985</v>
      </c>
      <c r="C7989" t="s">
        <v>23215</v>
      </c>
      <c r="D7989" s="1">
        <v>42582</v>
      </c>
      <c r="E7989" t="s">
        <v>23216</v>
      </c>
      <c r="F7989" t="s">
        <v>23217</v>
      </c>
      <c r="G7989" t="s">
        <v>407</v>
      </c>
      <c r="K7989" s="2">
        <v>42552</v>
      </c>
    </row>
    <row r="7990" spans="1:11" x14ac:dyDescent="0.3">
      <c r="A7990" t="s">
        <v>21622</v>
      </c>
      <c r="B7990" t="s">
        <v>21623</v>
      </c>
      <c r="C7990" t="s">
        <v>23218</v>
      </c>
      <c r="D7990" s="1">
        <v>41577</v>
      </c>
      <c r="E7990" t="s">
        <v>23219</v>
      </c>
      <c r="F7990" t="s">
        <v>23220</v>
      </c>
      <c r="G7990" t="s">
        <v>407</v>
      </c>
      <c r="H7990" t="s">
        <v>407</v>
      </c>
      <c r="I7990" t="s">
        <v>413</v>
      </c>
      <c r="J7990" t="s">
        <v>407</v>
      </c>
      <c r="K7990" s="2">
        <v>41426</v>
      </c>
    </row>
    <row r="7991" spans="1:11" x14ac:dyDescent="0.3">
      <c r="A7991" t="s">
        <v>21644</v>
      </c>
      <c r="B7991" t="s">
        <v>21645</v>
      </c>
      <c r="C7991" t="s">
        <v>23221</v>
      </c>
      <c r="D7991" s="1">
        <v>42194</v>
      </c>
      <c r="E7991" t="s">
        <v>23222</v>
      </c>
      <c r="F7991" t="s">
        <v>23223</v>
      </c>
      <c r="G7991" t="s">
        <v>424</v>
      </c>
      <c r="K7991" s="2">
        <v>42186</v>
      </c>
    </row>
    <row r="7992" spans="1:11" x14ac:dyDescent="0.3">
      <c r="A7992" t="s">
        <v>21617</v>
      </c>
      <c r="B7992" t="s">
        <v>21618</v>
      </c>
      <c r="C7992" t="s">
        <v>23224</v>
      </c>
      <c r="D7992" s="1">
        <v>41686</v>
      </c>
      <c r="E7992" t="s">
        <v>23225</v>
      </c>
      <c r="F7992" t="s">
        <v>23226</v>
      </c>
      <c r="G7992" t="s">
        <v>424</v>
      </c>
      <c r="H7992" t="s">
        <v>424</v>
      </c>
      <c r="I7992" t="s">
        <v>435</v>
      </c>
      <c r="J7992" t="s">
        <v>413</v>
      </c>
      <c r="K7992" s="2">
        <v>41671</v>
      </c>
    </row>
    <row r="7993" spans="1:11" x14ac:dyDescent="0.3">
      <c r="A7993" t="s">
        <v>21644</v>
      </c>
      <c r="B7993" t="s">
        <v>21645</v>
      </c>
      <c r="C7993" t="s">
        <v>23227</v>
      </c>
      <c r="D7993" s="1">
        <v>41882</v>
      </c>
      <c r="E7993" t="s">
        <v>23228</v>
      </c>
      <c r="F7993" t="s">
        <v>23229</v>
      </c>
      <c r="G7993" t="s">
        <v>413</v>
      </c>
      <c r="H7993" t="s">
        <v>413</v>
      </c>
      <c r="I7993" t="s">
        <v>424</v>
      </c>
      <c r="J7993" t="s">
        <v>407</v>
      </c>
      <c r="K7993" s="2">
        <v>41852</v>
      </c>
    </row>
    <row r="7994" spans="1:11" x14ac:dyDescent="0.3">
      <c r="A7994" t="s">
        <v>21617</v>
      </c>
      <c r="B7994" t="s">
        <v>21618</v>
      </c>
      <c r="C7994" t="s">
        <v>23230</v>
      </c>
      <c r="D7994" s="1">
        <v>41893</v>
      </c>
      <c r="E7994" t="s">
        <v>23231</v>
      </c>
      <c r="F7994" t="s">
        <v>23232</v>
      </c>
      <c r="G7994" t="s">
        <v>413</v>
      </c>
      <c r="H7994" t="s">
        <v>407</v>
      </c>
      <c r="I7994" t="s">
        <v>413</v>
      </c>
      <c r="J7994" t="s">
        <v>407</v>
      </c>
      <c r="K7994" s="2">
        <v>41883</v>
      </c>
    </row>
    <row r="7995" spans="1:11" x14ac:dyDescent="0.3">
      <c r="A7995" t="s">
        <v>21644</v>
      </c>
      <c r="B7995" t="s">
        <v>21645</v>
      </c>
      <c r="C7995" t="s">
        <v>88</v>
      </c>
      <c r="D7995" s="1">
        <v>42190</v>
      </c>
      <c r="E7995" t="s">
        <v>23233</v>
      </c>
      <c r="F7995" t="s">
        <v>23234</v>
      </c>
      <c r="G7995" t="s">
        <v>424</v>
      </c>
      <c r="K7995" s="2">
        <v>42186</v>
      </c>
    </row>
    <row r="7996" spans="1:11" x14ac:dyDescent="0.3">
      <c r="A7996" t="s">
        <v>21622</v>
      </c>
      <c r="B7996" t="s">
        <v>21623</v>
      </c>
      <c r="C7996" t="s">
        <v>23235</v>
      </c>
      <c r="D7996" s="1">
        <v>41881</v>
      </c>
      <c r="E7996" t="s">
        <v>23236</v>
      </c>
      <c r="F7996" t="s">
        <v>23237</v>
      </c>
      <c r="G7996" t="s">
        <v>407</v>
      </c>
    </row>
    <row r="7997" spans="1:11" x14ac:dyDescent="0.3">
      <c r="A7997" t="s">
        <v>21644</v>
      </c>
      <c r="B7997" t="s">
        <v>21645</v>
      </c>
      <c r="C7997" t="s">
        <v>23238</v>
      </c>
      <c r="D7997" s="1">
        <v>41879</v>
      </c>
      <c r="E7997" t="s">
        <v>23239</v>
      </c>
      <c r="F7997" t="s">
        <v>23240</v>
      </c>
      <c r="G7997" t="s">
        <v>424</v>
      </c>
      <c r="H7997" t="s">
        <v>424</v>
      </c>
      <c r="I7997" t="s">
        <v>413</v>
      </c>
      <c r="J7997" t="s">
        <v>413</v>
      </c>
      <c r="K7997" s="2">
        <v>41852</v>
      </c>
    </row>
    <row r="7998" spans="1:11" x14ac:dyDescent="0.3">
      <c r="A7998" t="s">
        <v>21644</v>
      </c>
      <c r="B7998" t="s">
        <v>21645</v>
      </c>
      <c r="C7998" t="s">
        <v>23241</v>
      </c>
      <c r="D7998" s="1">
        <v>41864</v>
      </c>
      <c r="E7998" t="s">
        <v>23242</v>
      </c>
      <c r="F7998" t="s">
        <v>23243</v>
      </c>
      <c r="G7998" t="s">
        <v>413</v>
      </c>
      <c r="H7998" t="s">
        <v>407</v>
      </c>
      <c r="I7998" t="s">
        <v>413</v>
      </c>
      <c r="J7998" t="s">
        <v>407</v>
      </c>
      <c r="K7998" s="2">
        <v>41821</v>
      </c>
    </row>
    <row r="7999" spans="1:11" x14ac:dyDescent="0.3">
      <c r="A7999" t="s">
        <v>21644</v>
      </c>
      <c r="B7999" t="s">
        <v>21645</v>
      </c>
      <c r="C7999" t="s">
        <v>16718</v>
      </c>
      <c r="D7999" s="1">
        <v>41910</v>
      </c>
      <c r="E7999" t="s">
        <v>23244</v>
      </c>
      <c r="F7999" t="s">
        <v>23245</v>
      </c>
      <c r="G7999" t="s">
        <v>435</v>
      </c>
      <c r="H7999" t="s">
        <v>435</v>
      </c>
      <c r="I7999" t="s">
        <v>435</v>
      </c>
      <c r="J7999" t="s">
        <v>435</v>
      </c>
      <c r="K7999" s="2">
        <v>41883</v>
      </c>
    </row>
    <row r="8000" spans="1:11" x14ac:dyDescent="0.3">
      <c r="A8000" t="s">
        <v>21622</v>
      </c>
      <c r="B8000" t="s">
        <v>21623</v>
      </c>
      <c r="C8000" t="s">
        <v>23246</v>
      </c>
      <c r="D8000" s="1">
        <v>42067</v>
      </c>
      <c r="E8000" t="s">
        <v>23247</v>
      </c>
      <c r="F8000" t="s">
        <v>23248</v>
      </c>
      <c r="G8000" t="s">
        <v>413</v>
      </c>
      <c r="H8000" t="s">
        <v>413</v>
      </c>
      <c r="I8000" t="s">
        <v>413</v>
      </c>
      <c r="J8000" t="s">
        <v>413</v>
      </c>
      <c r="K8000" s="2">
        <v>42005</v>
      </c>
    </row>
    <row r="8001" spans="1:11" x14ac:dyDescent="0.3">
      <c r="A8001" t="s">
        <v>21622</v>
      </c>
      <c r="B8001" t="s">
        <v>21623</v>
      </c>
      <c r="C8001" t="s">
        <v>23249</v>
      </c>
      <c r="D8001" s="1">
        <v>41936</v>
      </c>
      <c r="E8001" t="s">
        <v>23250</v>
      </c>
      <c r="F8001" t="s">
        <v>23251</v>
      </c>
      <c r="G8001" t="s">
        <v>407</v>
      </c>
      <c r="H8001" t="s">
        <v>407</v>
      </c>
      <c r="I8001" t="s">
        <v>407</v>
      </c>
      <c r="J8001" t="s">
        <v>407</v>
      </c>
      <c r="K8001" s="2">
        <v>41913</v>
      </c>
    </row>
    <row r="8002" spans="1:11" x14ac:dyDescent="0.3">
      <c r="A8002" t="s">
        <v>4984</v>
      </c>
      <c r="B8002" t="s">
        <v>4985</v>
      </c>
      <c r="C8002" t="s">
        <v>23252</v>
      </c>
      <c r="D8002" s="1">
        <v>41948</v>
      </c>
      <c r="E8002" t="s">
        <v>23253</v>
      </c>
      <c r="F8002" t="s">
        <v>23254</v>
      </c>
      <c r="G8002" t="s">
        <v>413</v>
      </c>
    </row>
    <row r="8003" spans="1:11" x14ac:dyDescent="0.3">
      <c r="A8003" t="s">
        <v>4984</v>
      </c>
      <c r="B8003" t="s">
        <v>4985</v>
      </c>
      <c r="C8003" t="s">
        <v>903</v>
      </c>
      <c r="D8003" s="1">
        <v>42595</v>
      </c>
      <c r="E8003" t="s">
        <v>23255</v>
      </c>
      <c r="F8003" t="s">
        <v>23256</v>
      </c>
      <c r="G8003" t="s">
        <v>407</v>
      </c>
      <c r="K8003" s="2">
        <v>42583</v>
      </c>
    </row>
    <row r="8004" spans="1:11" x14ac:dyDescent="0.3">
      <c r="A8004" t="s">
        <v>21617</v>
      </c>
      <c r="B8004" t="s">
        <v>21618</v>
      </c>
      <c r="C8004" t="s">
        <v>23257</v>
      </c>
      <c r="D8004" s="1">
        <v>41570</v>
      </c>
      <c r="E8004" t="s">
        <v>23258</v>
      </c>
      <c r="F8004" t="s">
        <v>2651</v>
      </c>
      <c r="G8004" t="s">
        <v>413</v>
      </c>
      <c r="K8004" s="2">
        <v>41306</v>
      </c>
    </row>
    <row r="8005" spans="1:11" x14ac:dyDescent="0.3">
      <c r="A8005" t="s">
        <v>21627</v>
      </c>
      <c r="B8005" t="s">
        <v>21628</v>
      </c>
      <c r="C8005" t="s">
        <v>2309</v>
      </c>
      <c r="D8005" s="1">
        <v>42383</v>
      </c>
      <c r="E8005" t="s">
        <v>23259</v>
      </c>
      <c r="F8005" t="s">
        <v>23260</v>
      </c>
      <c r="G8005" t="s">
        <v>407</v>
      </c>
      <c r="K8005" s="2">
        <v>42339</v>
      </c>
    </row>
    <row r="8006" spans="1:11" x14ac:dyDescent="0.3">
      <c r="A8006" t="s">
        <v>21617</v>
      </c>
      <c r="B8006" t="s">
        <v>21618</v>
      </c>
      <c r="C8006" t="s">
        <v>23261</v>
      </c>
      <c r="D8006" s="1">
        <v>41523</v>
      </c>
      <c r="E8006" t="s">
        <v>23262</v>
      </c>
      <c r="F8006" t="s">
        <v>23263</v>
      </c>
      <c r="G8006" t="s">
        <v>413</v>
      </c>
      <c r="H8006" t="s">
        <v>407</v>
      </c>
      <c r="I8006" t="s">
        <v>407</v>
      </c>
      <c r="J8006" t="s">
        <v>407</v>
      </c>
      <c r="K8006" s="2">
        <v>41456</v>
      </c>
    </row>
    <row r="8007" spans="1:11" x14ac:dyDescent="0.3">
      <c r="A8007" t="s">
        <v>21644</v>
      </c>
      <c r="B8007" t="s">
        <v>21645</v>
      </c>
      <c r="C8007" t="s">
        <v>23264</v>
      </c>
      <c r="D8007" s="1">
        <v>42474</v>
      </c>
      <c r="E8007" t="s">
        <v>23265</v>
      </c>
      <c r="F8007" t="s">
        <v>23266</v>
      </c>
      <c r="G8007" t="s">
        <v>424</v>
      </c>
      <c r="K8007" s="2">
        <v>42461</v>
      </c>
    </row>
    <row r="8008" spans="1:11" x14ac:dyDescent="0.3">
      <c r="A8008" t="s">
        <v>21644</v>
      </c>
      <c r="B8008" t="s">
        <v>21645</v>
      </c>
      <c r="C8008" t="s">
        <v>1603</v>
      </c>
      <c r="D8008" s="1">
        <v>42467</v>
      </c>
      <c r="E8008" t="s">
        <v>23267</v>
      </c>
      <c r="F8008" t="s">
        <v>23268</v>
      </c>
      <c r="G8008" t="s">
        <v>407</v>
      </c>
      <c r="H8008" t="s">
        <v>407</v>
      </c>
      <c r="I8008" t="s">
        <v>407</v>
      </c>
      <c r="J8008" t="s">
        <v>407</v>
      </c>
      <c r="K8008" s="2">
        <v>42461</v>
      </c>
    </row>
    <row r="8009" spans="1:11" x14ac:dyDescent="0.3">
      <c r="A8009" t="s">
        <v>21617</v>
      </c>
      <c r="B8009" t="s">
        <v>21618</v>
      </c>
      <c r="C8009" t="s">
        <v>23269</v>
      </c>
      <c r="D8009" s="1">
        <v>41814</v>
      </c>
      <c r="E8009" t="s">
        <v>23270</v>
      </c>
      <c r="F8009" t="s">
        <v>23271</v>
      </c>
      <c r="G8009" t="s">
        <v>407</v>
      </c>
      <c r="H8009" t="s">
        <v>407</v>
      </c>
      <c r="I8009" t="s">
        <v>407</v>
      </c>
      <c r="J8009" t="s">
        <v>407</v>
      </c>
      <c r="K8009" s="2">
        <v>41791</v>
      </c>
    </row>
    <row r="8010" spans="1:11" x14ac:dyDescent="0.3">
      <c r="A8010" t="s">
        <v>21644</v>
      </c>
      <c r="B8010" t="s">
        <v>21645</v>
      </c>
      <c r="C8010" t="s">
        <v>23272</v>
      </c>
      <c r="D8010" s="1">
        <v>41448</v>
      </c>
      <c r="E8010" t="s">
        <v>23273</v>
      </c>
      <c r="F8010" t="s">
        <v>23274</v>
      </c>
      <c r="G8010" t="s">
        <v>424</v>
      </c>
      <c r="K8010" s="2">
        <v>41426</v>
      </c>
    </row>
    <row r="8011" spans="1:11" x14ac:dyDescent="0.3">
      <c r="A8011" t="s">
        <v>4984</v>
      </c>
      <c r="B8011" t="s">
        <v>4985</v>
      </c>
      <c r="C8011" t="s">
        <v>23275</v>
      </c>
      <c r="D8011" s="1">
        <v>42437</v>
      </c>
      <c r="E8011" t="s">
        <v>23276</v>
      </c>
      <c r="F8011" t="s">
        <v>23277</v>
      </c>
      <c r="G8011" t="s">
        <v>407</v>
      </c>
      <c r="K8011" s="2">
        <v>42430</v>
      </c>
    </row>
    <row r="8012" spans="1:11" x14ac:dyDescent="0.3">
      <c r="A8012" t="s">
        <v>21617</v>
      </c>
      <c r="B8012" t="s">
        <v>21618</v>
      </c>
      <c r="C8012" t="s">
        <v>23278</v>
      </c>
      <c r="D8012" s="1">
        <v>42047</v>
      </c>
      <c r="E8012" t="s">
        <v>23279</v>
      </c>
      <c r="F8012" t="s">
        <v>23280</v>
      </c>
      <c r="G8012" t="s">
        <v>407</v>
      </c>
    </row>
    <row r="8013" spans="1:11" x14ac:dyDescent="0.3">
      <c r="A8013" t="s">
        <v>21637</v>
      </c>
      <c r="B8013" t="s">
        <v>21638</v>
      </c>
      <c r="C8013" t="s">
        <v>23281</v>
      </c>
      <c r="D8013" s="1">
        <v>41828</v>
      </c>
      <c r="E8013" t="s">
        <v>23282</v>
      </c>
      <c r="F8013" t="s">
        <v>23283</v>
      </c>
      <c r="G8013" t="s">
        <v>407</v>
      </c>
      <c r="H8013" t="s">
        <v>407</v>
      </c>
      <c r="I8013" t="s">
        <v>407</v>
      </c>
      <c r="J8013" t="s">
        <v>407</v>
      </c>
      <c r="K8013" s="2">
        <v>41821</v>
      </c>
    </row>
    <row r="8014" spans="1:11" x14ac:dyDescent="0.3">
      <c r="A8014" t="s">
        <v>21637</v>
      </c>
      <c r="B8014" t="s">
        <v>21638</v>
      </c>
      <c r="C8014" t="s">
        <v>23284</v>
      </c>
      <c r="D8014" s="1">
        <v>42348</v>
      </c>
      <c r="E8014" t="s">
        <v>23285</v>
      </c>
      <c r="F8014" t="s">
        <v>23286</v>
      </c>
      <c r="G8014" t="s">
        <v>407</v>
      </c>
      <c r="H8014" t="s">
        <v>407</v>
      </c>
      <c r="I8014" t="s">
        <v>413</v>
      </c>
      <c r="J8014" t="s">
        <v>407</v>
      </c>
      <c r="K8014" s="2">
        <v>42339</v>
      </c>
    </row>
    <row r="8015" spans="1:11" x14ac:dyDescent="0.3">
      <c r="A8015" t="s">
        <v>21644</v>
      </c>
      <c r="B8015" t="s">
        <v>21645</v>
      </c>
      <c r="C8015" t="s">
        <v>4111</v>
      </c>
      <c r="D8015" s="1">
        <v>41554</v>
      </c>
      <c r="E8015" t="s">
        <v>23287</v>
      </c>
      <c r="F8015" t="s">
        <v>23288</v>
      </c>
      <c r="G8015" t="s">
        <v>407</v>
      </c>
      <c r="H8015" t="s">
        <v>407</v>
      </c>
      <c r="I8015" t="s">
        <v>407</v>
      </c>
      <c r="J8015" t="s">
        <v>407</v>
      </c>
      <c r="K8015" s="2">
        <v>41548</v>
      </c>
    </row>
    <row r="8016" spans="1:11" x14ac:dyDescent="0.3">
      <c r="A8016" t="s">
        <v>4984</v>
      </c>
      <c r="B8016" t="s">
        <v>4985</v>
      </c>
      <c r="C8016" t="s">
        <v>23289</v>
      </c>
      <c r="D8016" s="1">
        <v>42457</v>
      </c>
      <c r="E8016" t="s">
        <v>23290</v>
      </c>
      <c r="F8016" t="s">
        <v>23291</v>
      </c>
      <c r="G8016" t="s">
        <v>407</v>
      </c>
      <c r="H8016" t="s">
        <v>407</v>
      </c>
      <c r="I8016" t="s">
        <v>413</v>
      </c>
      <c r="J8016" t="s">
        <v>413</v>
      </c>
      <c r="K8016" s="2">
        <v>42430</v>
      </c>
    </row>
    <row r="8017" spans="1:11" x14ac:dyDescent="0.3">
      <c r="A8017" t="s">
        <v>21644</v>
      </c>
      <c r="B8017" t="s">
        <v>21645</v>
      </c>
      <c r="C8017" t="s">
        <v>23292</v>
      </c>
      <c r="D8017" s="1">
        <v>41358</v>
      </c>
      <c r="E8017" t="s">
        <v>23293</v>
      </c>
      <c r="F8017" t="s">
        <v>23294</v>
      </c>
      <c r="G8017" t="s">
        <v>407</v>
      </c>
      <c r="H8017" t="s">
        <v>407</v>
      </c>
      <c r="I8017" t="s">
        <v>407</v>
      </c>
      <c r="J8017" t="s">
        <v>407</v>
      </c>
      <c r="K8017" s="2">
        <v>41334</v>
      </c>
    </row>
    <row r="8018" spans="1:11" x14ac:dyDescent="0.3">
      <c r="A8018" t="s">
        <v>21644</v>
      </c>
      <c r="B8018" t="s">
        <v>21645</v>
      </c>
      <c r="C8018" t="s">
        <v>13687</v>
      </c>
      <c r="D8018" s="1">
        <v>41825</v>
      </c>
      <c r="E8018" t="s">
        <v>23295</v>
      </c>
      <c r="F8018" t="s">
        <v>23296</v>
      </c>
      <c r="G8018" t="s">
        <v>407</v>
      </c>
      <c r="H8018" t="s">
        <v>407</v>
      </c>
      <c r="I8018" t="s">
        <v>407</v>
      </c>
      <c r="J8018" t="s">
        <v>407</v>
      </c>
      <c r="K8018" s="2">
        <v>41821</v>
      </c>
    </row>
    <row r="8019" spans="1:11" x14ac:dyDescent="0.3">
      <c r="A8019" t="s">
        <v>21622</v>
      </c>
      <c r="B8019" t="s">
        <v>21623</v>
      </c>
      <c r="C8019" t="s">
        <v>23297</v>
      </c>
      <c r="D8019" s="1">
        <v>41175</v>
      </c>
      <c r="E8019" t="s">
        <v>23298</v>
      </c>
      <c r="F8019" t="s">
        <v>23299</v>
      </c>
      <c r="G8019" t="s">
        <v>407</v>
      </c>
      <c r="H8019" t="s">
        <v>407</v>
      </c>
      <c r="I8019" t="s">
        <v>407</v>
      </c>
      <c r="J8019" t="s">
        <v>407</v>
      </c>
    </row>
    <row r="8020" spans="1:11" x14ac:dyDescent="0.3">
      <c r="A8020" t="s">
        <v>21637</v>
      </c>
      <c r="B8020" t="s">
        <v>21638</v>
      </c>
      <c r="C8020" t="s">
        <v>23300</v>
      </c>
      <c r="D8020" s="1">
        <v>41436</v>
      </c>
      <c r="E8020" t="s">
        <v>23301</v>
      </c>
      <c r="F8020" t="s">
        <v>23302</v>
      </c>
      <c r="G8020" t="s">
        <v>413</v>
      </c>
      <c r="H8020" t="s">
        <v>413</v>
      </c>
      <c r="I8020" t="s">
        <v>424</v>
      </c>
      <c r="J8020" t="s">
        <v>413</v>
      </c>
      <c r="K8020" s="2">
        <v>41426</v>
      </c>
    </row>
    <row r="8021" spans="1:11" x14ac:dyDescent="0.3">
      <c r="A8021" t="s">
        <v>21622</v>
      </c>
      <c r="B8021" t="s">
        <v>21623</v>
      </c>
      <c r="C8021" t="s">
        <v>23303</v>
      </c>
      <c r="D8021" s="1">
        <v>41605</v>
      </c>
      <c r="E8021" t="s">
        <v>23304</v>
      </c>
      <c r="F8021" t="s">
        <v>23305</v>
      </c>
      <c r="G8021" t="s">
        <v>407</v>
      </c>
      <c r="H8021" t="s">
        <v>407</v>
      </c>
      <c r="I8021" t="s">
        <v>407</v>
      </c>
      <c r="J8021" t="s">
        <v>407</v>
      </c>
      <c r="K8021" s="2">
        <v>41579</v>
      </c>
    </row>
    <row r="8022" spans="1:11" x14ac:dyDescent="0.3">
      <c r="A8022" t="s">
        <v>21644</v>
      </c>
      <c r="B8022" t="s">
        <v>21645</v>
      </c>
      <c r="C8022" t="s">
        <v>23306</v>
      </c>
      <c r="D8022" s="1">
        <v>42301</v>
      </c>
      <c r="E8022" t="s">
        <v>23307</v>
      </c>
      <c r="F8022" t="s">
        <v>23308</v>
      </c>
      <c r="G8022" t="s">
        <v>424</v>
      </c>
      <c r="I8022" t="s">
        <v>413</v>
      </c>
      <c r="J8022" t="s">
        <v>413</v>
      </c>
      <c r="K8022" s="2">
        <v>42278</v>
      </c>
    </row>
    <row r="8023" spans="1:11" x14ac:dyDescent="0.3">
      <c r="A8023" t="s">
        <v>21622</v>
      </c>
      <c r="B8023" t="s">
        <v>21623</v>
      </c>
      <c r="C8023" t="s">
        <v>23309</v>
      </c>
      <c r="D8023" s="1">
        <v>41616</v>
      </c>
      <c r="E8023" t="s">
        <v>23310</v>
      </c>
      <c r="F8023" t="s">
        <v>23311</v>
      </c>
      <c r="G8023" t="s">
        <v>407</v>
      </c>
    </row>
    <row r="8024" spans="1:11" x14ac:dyDescent="0.3">
      <c r="A8024" t="s">
        <v>21644</v>
      </c>
      <c r="B8024" t="s">
        <v>21645</v>
      </c>
      <c r="C8024" t="s">
        <v>23312</v>
      </c>
      <c r="D8024" s="1">
        <v>42588</v>
      </c>
      <c r="E8024" t="s">
        <v>23313</v>
      </c>
      <c r="F8024" t="s">
        <v>23314</v>
      </c>
      <c r="G8024" t="s">
        <v>435</v>
      </c>
      <c r="K8024" s="2">
        <v>42583</v>
      </c>
    </row>
    <row r="8025" spans="1:11" x14ac:dyDescent="0.3">
      <c r="A8025" t="s">
        <v>21644</v>
      </c>
      <c r="B8025" t="s">
        <v>21645</v>
      </c>
      <c r="C8025" t="s">
        <v>23315</v>
      </c>
      <c r="D8025" s="1">
        <v>40854</v>
      </c>
      <c r="E8025" t="s">
        <v>23316</v>
      </c>
      <c r="F8025" t="s">
        <v>23317</v>
      </c>
      <c r="G8025" t="s">
        <v>413</v>
      </c>
      <c r="H8025" t="s">
        <v>424</v>
      </c>
      <c r="I8025" t="s">
        <v>424</v>
      </c>
      <c r="J8025" t="s">
        <v>413</v>
      </c>
      <c r="K8025" s="2">
        <v>40848</v>
      </c>
    </row>
    <row r="8026" spans="1:11" x14ac:dyDescent="0.3">
      <c r="A8026" t="s">
        <v>21617</v>
      </c>
      <c r="B8026" t="s">
        <v>21618</v>
      </c>
      <c r="C8026" t="s">
        <v>23318</v>
      </c>
      <c r="D8026" s="1">
        <v>42148</v>
      </c>
      <c r="E8026" t="s">
        <v>23319</v>
      </c>
      <c r="F8026" t="s">
        <v>23320</v>
      </c>
      <c r="G8026" t="s">
        <v>483</v>
      </c>
    </row>
    <row r="8027" spans="1:11" x14ac:dyDescent="0.3">
      <c r="A8027" t="s">
        <v>4984</v>
      </c>
      <c r="B8027" t="s">
        <v>4985</v>
      </c>
      <c r="C8027" t="s">
        <v>9775</v>
      </c>
      <c r="D8027" s="1">
        <v>42400</v>
      </c>
      <c r="E8027" t="s">
        <v>23321</v>
      </c>
      <c r="F8027" t="s">
        <v>17127</v>
      </c>
      <c r="G8027" t="s">
        <v>407</v>
      </c>
      <c r="H8027" t="s">
        <v>407</v>
      </c>
      <c r="I8027" t="s">
        <v>407</v>
      </c>
      <c r="J8027" t="s">
        <v>407</v>
      </c>
      <c r="K8027" s="2">
        <v>42370</v>
      </c>
    </row>
    <row r="8028" spans="1:11" x14ac:dyDescent="0.3">
      <c r="A8028" t="s">
        <v>4984</v>
      </c>
      <c r="B8028" t="s">
        <v>4985</v>
      </c>
      <c r="C8028" t="s">
        <v>23322</v>
      </c>
      <c r="D8028" s="1">
        <v>42189</v>
      </c>
      <c r="E8028" t="s">
        <v>23323</v>
      </c>
      <c r="F8028" t="s">
        <v>23324</v>
      </c>
      <c r="G8028" t="s">
        <v>407</v>
      </c>
      <c r="H8028" t="s">
        <v>407</v>
      </c>
      <c r="I8028" t="s">
        <v>413</v>
      </c>
      <c r="J8028" t="s">
        <v>407</v>
      </c>
      <c r="K8028" s="2">
        <v>41852</v>
      </c>
    </row>
    <row r="8029" spans="1:11" x14ac:dyDescent="0.3">
      <c r="A8029" t="s">
        <v>21617</v>
      </c>
      <c r="B8029" t="s">
        <v>21618</v>
      </c>
      <c r="C8029" t="s">
        <v>23325</v>
      </c>
      <c r="D8029" s="1">
        <v>41841</v>
      </c>
      <c r="E8029" t="s">
        <v>23326</v>
      </c>
      <c r="F8029" t="s">
        <v>23327</v>
      </c>
      <c r="G8029" t="s">
        <v>407</v>
      </c>
      <c r="K8029" s="2">
        <v>41821</v>
      </c>
    </row>
    <row r="8030" spans="1:11" x14ac:dyDescent="0.3">
      <c r="A8030" t="s">
        <v>4984</v>
      </c>
      <c r="B8030" t="s">
        <v>4985</v>
      </c>
      <c r="C8030" t="s">
        <v>23328</v>
      </c>
      <c r="D8030" s="1">
        <v>42535</v>
      </c>
      <c r="E8030" t="s">
        <v>23329</v>
      </c>
      <c r="F8030" t="s">
        <v>23330</v>
      </c>
      <c r="G8030" t="s">
        <v>407</v>
      </c>
      <c r="H8030" t="s">
        <v>407</v>
      </c>
      <c r="I8030" t="s">
        <v>407</v>
      </c>
      <c r="J8030" t="s">
        <v>407</v>
      </c>
      <c r="K8030" s="2">
        <v>42522</v>
      </c>
    </row>
    <row r="8031" spans="1:11" x14ac:dyDescent="0.3">
      <c r="A8031" t="s">
        <v>21617</v>
      </c>
      <c r="B8031" t="s">
        <v>21618</v>
      </c>
      <c r="C8031" t="s">
        <v>1424</v>
      </c>
      <c r="D8031" s="1">
        <v>41671</v>
      </c>
      <c r="E8031" t="s">
        <v>23331</v>
      </c>
      <c r="F8031" t="s">
        <v>23332</v>
      </c>
      <c r="G8031" t="s">
        <v>407</v>
      </c>
      <c r="K8031" s="2">
        <v>41609</v>
      </c>
    </row>
    <row r="8032" spans="1:11" x14ac:dyDescent="0.3">
      <c r="A8032" t="s">
        <v>4984</v>
      </c>
      <c r="B8032" t="s">
        <v>4985</v>
      </c>
      <c r="C8032" t="s">
        <v>23333</v>
      </c>
      <c r="D8032" s="1">
        <v>41602</v>
      </c>
      <c r="E8032" t="s">
        <v>23334</v>
      </c>
      <c r="F8032" t="s">
        <v>23335</v>
      </c>
      <c r="G8032" t="s">
        <v>424</v>
      </c>
      <c r="K8032" s="2">
        <v>41579</v>
      </c>
    </row>
    <row r="8033" spans="1:11" x14ac:dyDescent="0.3">
      <c r="A8033" t="s">
        <v>4984</v>
      </c>
      <c r="B8033" t="s">
        <v>4985</v>
      </c>
      <c r="C8033" t="s">
        <v>23336</v>
      </c>
      <c r="D8033" s="1">
        <v>42065</v>
      </c>
      <c r="E8033" t="s">
        <v>23337</v>
      </c>
      <c r="F8033" t="s">
        <v>21651</v>
      </c>
      <c r="G8033" t="s">
        <v>407</v>
      </c>
      <c r="H8033" t="s">
        <v>407</v>
      </c>
      <c r="I8033" t="s">
        <v>407</v>
      </c>
      <c r="J8033" t="s">
        <v>407</v>
      </c>
      <c r="K8033" s="2">
        <v>42036</v>
      </c>
    </row>
    <row r="8034" spans="1:11" x14ac:dyDescent="0.3">
      <c r="A8034" t="s">
        <v>21627</v>
      </c>
      <c r="B8034" t="s">
        <v>21628</v>
      </c>
      <c r="C8034" t="s">
        <v>23338</v>
      </c>
      <c r="D8034" s="1">
        <v>41509</v>
      </c>
      <c r="E8034" t="s">
        <v>23339</v>
      </c>
      <c r="F8034" t="s">
        <v>23340</v>
      </c>
      <c r="G8034" t="s">
        <v>407</v>
      </c>
      <c r="K8034" s="2">
        <v>41487</v>
      </c>
    </row>
    <row r="8035" spans="1:11" x14ac:dyDescent="0.3">
      <c r="A8035" t="s">
        <v>4984</v>
      </c>
      <c r="B8035" t="s">
        <v>4985</v>
      </c>
      <c r="C8035" t="s">
        <v>23341</v>
      </c>
      <c r="D8035" s="1">
        <v>42511</v>
      </c>
      <c r="E8035" t="s">
        <v>23342</v>
      </c>
      <c r="F8035" t="s">
        <v>23343</v>
      </c>
      <c r="G8035" t="s">
        <v>407</v>
      </c>
      <c r="H8035" t="s">
        <v>407</v>
      </c>
      <c r="I8035" t="s">
        <v>407</v>
      </c>
      <c r="J8035" t="s">
        <v>407</v>
      </c>
      <c r="K8035" s="2">
        <v>42491</v>
      </c>
    </row>
    <row r="8036" spans="1:11" x14ac:dyDescent="0.3">
      <c r="A8036" t="s">
        <v>4984</v>
      </c>
      <c r="B8036" t="s">
        <v>4985</v>
      </c>
      <c r="C8036" t="s">
        <v>23344</v>
      </c>
      <c r="D8036" s="1">
        <v>41945</v>
      </c>
      <c r="E8036" t="s">
        <v>23345</v>
      </c>
      <c r="F8036" t="s">
        <v>23346</v>
      </c>
      <c r="G8036" t="s">
        <v>424</v>
      </c>
      <c r="H8036" t="s">
        <v>435</v>
      </c>
      <c r="I8036" t="s">
        <v>435</v>
      </c>
      <c r="J8036" t="s">
        <v>413</v>
      </c>
      <c r="K8036" s="2">
        <v>41913</v>
      </c>
    </row>
    <row r="8037" spans="1:11" x14ac:dyDescent="0.3">
      <c r="A8037" t="s">
        <v>21617</v>
      </c>
      <c r="B8037" t="s">
        <v>21618</v>
      </c>
      <c r="C8037" t="s">
        <v>23347</v>
      </c>
      <c r="D8037" s="1">
        <v>42567</v>
      </c>
      <c r="E8037" t="s">
        <v>23348</v>
      </c>
      <c r="F8037" t="s">
        <v>1256</v>
      </c>
      <c r="G8037" t="s">
        <v>407</v>
      </c>
      <c r="K8037" s="2">
        <v>42552</v>
      </c>
    </row>
    <row r="8038" spans="1:11" x14ac:dyDescent="0.3">
      <c r="A8038" t="s">
        <v>21637</v>
      </c>
      <c r="B8038" t="s">
        <v>21638</v>
      </c>
      <c r="C8038" t="s">
        <v>23349</v>
      </c>
      <c r="D8038" s="1">
        <v>42487</v>
      </c>
      <c r="E8038" t="s">
        <v>23350</v>
      </c>
      <c r="F8038" t="s">
        <v>23351</v>
      </c>
      <c r="G8038" t="s">
        <v>407</v>
      </c>
      <c r="K8038" s="2">
        <v>42461</v>
      </c>
    </row>
    <row r="8039" spans="1:11" x14ac:dyDescent="0.3">
      <c r="A8039" t="s">
        <v>21644</v>
      </c>
      <c r="B8039" t="s">
        <v>21645</v>
      </c>
      <c r="C8039" t="s">
        <v>23352</v>
      </c>
      <c r="D8039" s="1">
        <v>42448</v>
      </c>
      <c r="E8039" t="s">
        <v>23353</v>
      </c>
      <c r="F8039" t="s">
        <v>23354</v>
      </c>
      <c r="G8039" t="s">
        <v>407</v>
      </c>
      <c r="K8039" s="2">
        <v>42430</v>
      </c>
    </row>
    <row r="8040" spans="1:11" x14ac:dyDescent="0.3">
      <c r="A8040" t="s">
        <v>21617</v>
      </c>
      <c r="B8040" t="s">
        <v>21618</v>
      </c>
      <c r="C8040" t="s">
        <v>23355</v>
      </c>
      <c r="D8040" s="1">
        <v>42131</v>
      </c>
      <c r="E8040" t="s">
        <v>23356</v>
      </c>
      <c r="F8040" t="s">
        <v>23357</v>
      </c>
      <c r="G8040" t="s">
        <v>413</v>
      </c>
      <c r="H8040" t="s">
        <v>413</v>
      </c>
      <c r="I8040" t="s">
        <v>413</v>
      </c>
      <c r="J8040" t="s">
        <v>407</v>
      </c>
      <c r="K8040" s="2">
        <v>42125</v>
      </c>
    </row>
    <row r="8041" spans="1:11" x14ac:dyDescent="0.3">
      <c r="A8041" t="s">
        <v>4984</v>
      </c>
      <c r="B8041" t="s">
        <v>4985</v>
      </c>
      <c r="C8041" t="s">
        <v>23358</v>
      </c>
      <c r="D8041" s="1">
        <v>42254</v>
      </c>
      <c r="E8041" t="s">
        <v>23359</v>
      </c>
      <c r="F8041" t="s">
        <v>23360</v>
      </c>
      <c r="G8041" t="s">
        <v>407</v>
      </c>
      <c r="K8041" s="2">
        <v>42248</v>
      </c>
    </row>
    <row r="8042" spans="1:11" x14ac:dyDescent="0.3">
      <c r="A8042" t="s">
        <v>21622</v>
      </c>
      <c r="B8042" t="s">
        <v>21623</v>
      </c>
      <c r="C8042" t="s">
        <v>23361</v>
      </c>
      <c r="D8042" s="1">
        <v>42560</v>
      </c>
      <c r="E8042" t="s">
        <v>23362</v>
      </c>
      <c r="F8042" t="s">
        <v>23363</v>
      </c>
      <c r="G8042" t="s">
        <v>407</v>
      </c>
      <c r="K8042" s="2">
        <v>42552</v>
      </c>
    </row>
    <row r="8043" spans="1:11" x14ac:dyDescent="0.3">
      <c r="A8043" t="s">
        <v>4984</v>
      </c>
      <c r="B8043" t="s">
        <v>4985</v>
      </c>
      <c r="C8043" t="s">
        <v>23364</v>
      </c>
      <c r="D8043" s="1">
        <v>42185</v>
      </c>
      <c r="E8043" t="s">
        <v>23365</v>
      </c>
      <c r="F8043" t="s">
        <v>23366</v>
      </c>
      <c r="G8043" t="s">
        <v>413</v>
      </c>
      <c r="H8043" t="s">
        <v>413</v>
      </c>
      <c r="I8043" t="s">
        <v>413</v>
      </c>
      <c r="J8043" t="s">
        <v>413</v>
      </c>
      <c r="K8043" s="2">
        <v>42156</v>
      </c>
    </row>
    <row r="8044" spans="1:11" x14ac:dyDescent="0.3">
      <c r="A8044" t="s">
        <v>21644</v>
      </c>
      <c r="B8044" t="s">
        <v>21645</v>
      </c>
      <c r="C8044" t="s">
        <v>23367</v>
      </c>
      <c r="D8044" s="1">
        <v>42554</v>
      </c>
      <c r="E8044" t="s">
        <v>23368</v>
      </c>
      <c r="F8044" t="s">
        <v>23369</v>
      </c>
      <c r="G8044" t="s">
        <v>413</v>
      </c>
      <c r="K8044" s="2">
        <v>42552</v>
      </c>
    </row>
    <row r="8045" spans="1:11" x14ac:dyDescent="0.3">
      <c r="A8045" t="s">
        <v>21622</v>
      </c>
      <c r="B8045" t="s">
        <v>21623</v>
      </c>
      <c r="C8045" t="s">
        <v>23370</v>
      </c>
      <c r="D8045" s="1">
        <v>42515</v>
      </c>
      <c r="E8045" t="s">
        <v>23371</v>
      </c>
      <c r="F8045" t="s">
        <v>23372</v>
      </c>
      <c r="G8045" t="s">
        <v>407</v>
      </c>
      <c r="K8045" s="2">
        <v>42491</v>
      </c>
    </row>
    <row r="8046" spans="1:11" x14ac:dyDescent="0.3">
      <c r="A8046" t="s">
        <v>21617</v>
      </c>
      <c r="B8046" t="s">
        <v>21618</v>
      </c>
      <c r="C8046" t="s">
        <v>23373</v>
      </c>
      <c r="D8046" s="1">
        <v>41918</v>
      </c>
      <c r="E8046" t="s">
        <v>23374</v>
      </c>
      <c r="F8046" t="s">
        <v>22459</v>
      </c>
      <c r="G8046" t="s">
        <v>407</v>
      </c>
      <c r="H8046" t="s">
        <v>407</v>
      </c>
      <c r="I8046" t="s">
        <v>407</v>
      </c>
      <c r="J8046" t="s">
        <v>413</v>
      </c>
      <c r="K8046" s="2">
        <v>41913</v>
      </c>
    </row>
    <row r="8047" spans="1:11" x14ac:dyDescent="0.3">
      <c r="A8047" t="s">
        <v>21644</v>
      </c>
      <c r="B8047" t="s">
        <v>21645</v>
      </c>
      <c r="C8047" t="s">
        <v>23375</v>
      </c>
      <c r="D8047" s="1">
        <v>41954</v>
      </c>
      <c r="E8047" t="s">
        <v>23376</v>
      </c>
      <c r="F8047" t="s">
        <v>23377</v>
      </c>
      <c r="G8047" t="s">
        <v>413</v>
      </c>
      <c r="H8047" t="s">
        <v>413</v>
      </c>
      <c r="I8047" t="s">
        <v>413</v>
      </c>
      <c r="J8047" t="s">
        <v>407</v>
      </c>
      <c r="K8047" s="2">
        <v>41913</v>
      </c>
    </row>
    <row r="8048" spans="1:11" x14ac:dyDescent="0.3">
      <c r="A8048" t="s">
        <v>21627</v>
      </c>
      <c r="B8048" t="s">
        <v>21628</v>
      </c>
      <c r="C8048" t="s">
        <v>23378</v>
      </c>
      <c r="D8048" s="1">
        <v>41763</v>
      </c>
      <c r="E8048" t="s">
        <v>23379</v>
      </c>
      <c r="F8048" t="s">
        <v>2047</v>
      </c>
      <c r="G8048" t="s">
        <v>413</v>
      </c>
      <c r="I8048" t="s">
        <v>413</v>
      </c>
      <c r="J8048" t="s">
        <v>413</v>
      </c>
      <c r="K8048" s="2">
        <v>41730</v>
      </c>
    </row>
    <row r="8049" spans="1:11" x14ac:dyDescent="0.3">
      <c r="A8049" t="s">
        <v>4984</v>
      </c>
      <c r="B8049" t="s">
        <v>4985</v>
      </c>
      <c r="C8049" t="s">
        <v>3379</v>
      </c>
      <c r="D8049" s="1">
        <v>42464</v>
      </c>
      <c r="E8049" t="s">
        <v>23380</v>
      </c>
      <c r="F8049" t="s">
        <v>23381</v>
      </c>
      <c r="G8049" t="s">
        <v>413</v>
      </c>
      <c r="K8049" s="2">
        <v>42430</v>
      </c>
    </row>
    <row r="8050" spans="1:11" x14ac:dyDescent="0.3">
      <c r="A8050" t="s">
        <v>4984</v>
      </c>
      <c r="B8050" t="s">
        <v>4985</v>
      </c>
      <c r="C8050" t="s">
        <v>23382</v>
      </c>
      <c r="D8050" s="1">
        <v>42577</v>
      </c>
      <c r="E8050" t="s">
        <v>23383</v>
      </c>
      <c r="F8050" t="s">
        <v>23384</v>
      </c>
      <c r="G8050" t="s">
        <v>413</v>
      </c>
      <c r="H8050" t="s">
        <v>413</v>
      </c>
      <c r="I8050" t="s">
        <v>413</v>
      </c>
      <c r="J8050" t="s">
        <v>424</v>
      </c>
      <c r="K8050" s="2">
        <v>42552</v>
      </c>
    </row>
    <row r="8051" spans="1:11" x14ac:dyDescent="0.3">
      <c r="A8051" t="s">
        <v>21627</v>
      </c>
      <c r="B8051" t="s">
        <v>21628</v>
      </c>
      <c r="C8051" t="s">
        <v>23385</v>
      </c>
      <c r="D8051" s="1">
        <v>42029</v>
      </c>
      <c r="E8051" t="s">
        <v>23386</v>
      </c>
      <c r="F8051" t="s">
        <v>23387</v>
      </c>
      <c r="G8051" t="s">
        <v>413</v>
      </c>
      <c r="H8051" t="s">
        <v>424</v>
      </c>
      <c r="I8051" t="s">
        <v>413</v>
      </c>
      <c r="J8051" t="s">
        <v>407</v>
      </c>
      <c r="K8051" s="2">
        <v>41974</v>
      </c>
    </row>
    <row r="8052" spans="1:11" x14ac:dyDescent="0.3">
      <c r="A8052" t="s">
        <v>21644</v>
      </c>
      <c r="B8052" t="s">
        <v>21645</v>
      </c>
      <c r="C8052" t="s">
        <v>23388</v>
      </c>
      <c r="D8052" s="1">
        <v>42408</v>
      </c>
      <c r="E8052" t="s">
        <v>23389</v>
      </c>
      <c r="F8052" t="s">
        <v>23390</v>
      </c>
      <c r="G8052" t="s">
        <v>413</v>
      </c>
      <c r="K8052" s="2">
        <v>42401</v>
      </c>
    </row>
    <row r="8053" spans="1:11" x14ac:dyDescent="0.3">
      <c r="A8053" t="s">
        <v>21622</v>
      </c>
      <c r="B8053" t="s">
        <v>21623</v>
      </c>
      <c r="C8053" t="s">
        <v>23391</v>
      </c>
      <c r="D8053" s="1">
        <v>42605</v>
      </c>
      <c r="E8053" t="s">
        <v>23392</v>
      </c>
      <c r="F8053" t="s">
        <v>23393</v>
      </c>
      <c r="G8053" t="s">
        <v>413</v>
      </c>
      <c r="H8053" t="s">
        <v>407</v>
      </c>
      <c r="I8053" t="s">
        <v>407</v>
      </c>
      <c r="J8053" t="s">
        <v>407</v>
      </c>
      <c r="K8053" s="2">
        <v>42583</v>
      </c>
    </row>
    <row r="8054" spans="1:11" x14ac:dyDescent="0.3">
      <c r="A8054" t="s">
        <v>21644</v>
      </c>
      <c r="B8054" t="s">
        <v>21645</v>
      </c>
      <c r="C8054" t="s">
        <v>17871</v>
      </c>
      <c r="D8054" s="1">
        <v>42485</v>
      </c>
      <c r="E8054" t="s">
        <v>23394</v>
      </c>
      <c r="F8054" t="s">
        <v>23395</v>
      </c>
      <c r="G8054" t="s">
        <v>424</v>
      </c>
      <c r="K8054" s="2">
        <v>42461</v>
      </c>
    </row>
    <row r="8055" spans="1:11" x14ac:dyDescent="0.3">
      <c r="A8055" t="s">
        <v>21637</v>
      </c>
      <c r="B8055" t="s">
        <v>21638</v>
      </c>
      <c r="C8055" t="s">
        <v>23396</v>
      </c>
      <c r="D8055" s="1">
        <v>42175</v>
      </c>
      <c r="E8055" t="s">
        <v>23397</v>
      </c>
      <c r="F8055" t="s">
        <v>23398</v>
      </c>
      <c r="G8055" t="s">
        <v>407</v>
      </c>
      <c r="K8055" s="2">
        <v>42156</v>
      </c>
    </row>
    <row r="8056" spans="1:11" x14ac:dyDescent="0.3">
      <c r="A8056" t="s">
        <v>21644</v>
      </c>
      <c r="B8056" t="s">
        <v>21645</v>
      </c>
      <c r="C8056" t="s">
        <v>23399</v>
      </c>
      <c r="D8056" s="1">
        <v>42247</v>
      </c>
      <c r="E8056" t="s">
        <v>23400</v>
      </c>
      <c r="F8056" t="s">
        <v>23401</v>
      </c>
      <c r="G8056" t="s">
        <v>413</v>
      </c>
      <c r="K8056" s="2">
        <v>42217</v>
      </c>
    </row>
    <row r="8057" spans="1:11" x14ac:dyDescent="0.3">
      <c r="A8057" t="s">
        <v>21644</v>
      </c>
      <c r="B8057" t="s">
        <v>21645</v>
      </c>
      <c r="C8057" t="s">
        <v>23402</v>
      </c>
      <c r="D8057" s="1">
        <v>42409</v>
      </c>
      <c r="E8057" t="s">
        <v>23403</v>
      </c>
      <c r="F8057" t="s">
        <v>23404</v>
      </c>
      <c r="G8057" t="s">
        <v>413</v>
      </c>
      <c r="K8057" s="2">
        <v>42370</v>
      </c>
    </row>
    <row r="8058" spans="1:11" x14ac:dyDescent="0.3">
      <c r="A8058" t="s">
        <v>21617</v>
      </c>
      <c r="B8058" t="s">
        <v>21618</v>
      </c>
      <c r="C8058" t="s">
        <v>23405</v>
      </c>
      <c r="D8058" s="1">
        <v>42339</v>
      </c>
      <c r="E8058" t="s">
        <v>23406</v>
      </c>
      <c r="F8058" t="s">
        <v>23407</v>
      </c>
      <c r="G8058" t="s">
        <v>435</v>
      </c>
      <c r="K8058" s="2">
        <v>42309</v>
      </c>
    </row>
    <row r="8059" spans="1:11" x14ac:dyDescent="0.3">
      <c r="A8059" t="s">
        <v>21627</v>
      </c>
      <c r="B8059" t="s">
        <v>21628</v>
      </c>
      <c r="C8059" t="s">
        <v>23408</v>
      </c>
      <c r="D8059" s="1">
        <v>42589</v>
      </c>
      <c r="E8059" t="s">
        <v>23409</v>
      </c>
      <c r="F8059" t="s">
        <v>23410</v>
      </c>
      <c r="G8059" t="s">
        <v>413</v>
      </c>
      <c r="H8059" t="s">
        <v>435</v>
      </c>
      <c r="I8059" t="s">
        <v>407</v>
      </c>
      <c r="J8059" t="s">
        <v>424</v>
      </c>
      <c r="K8059" s="2">
        <v>42552</v>
      </c>
    </row>
    <row r="8060" spans="1:11" x14ac:dyDescent="0.3">
      <c r="A8060" t="s">
        <v>21627</v>
      </c>
      <c r="B8060" t="s">
        <v>21628</v>
      </c>
      <c r="C8060" t="s">
        <v>23411</v>
      </c>
      <c r="D8060" s="1">
        <v>42174</v>
      </c>
      <c r="E8060" t="s">
        <v>23412</v>
      </c>
      <c r="F8060" t="s">
        <v>23413</v>
      </c>
      <c r="G8060" t="s">
        <v>407</v>
      </c>
      <c r="K8060" s="2">
        <v>42156</v>
      </c>
    </row>
    <row r="8061" spans="1:11" x14ac:dyDescent="0.3">
      <c r="A8061" t="s">
        <v>21644</v>
      </c>
      <c r="B8061" t="s">
        <v>21645</v>
      </c>
      <c r="C8061" t="s">
        <v>23414</v>
      </c>
      <c r="D8061" s="1">
        <v>41513</v>
      </c>
      <c r="E8061" t="s">
        <v>23415</v>
      </c>
      <c r="F8061" t="s">
        <v>23416</v>
      </c>
      <c r="G8061" t="s">
        <v>407</v>
      </c>
      <c r="K8061" s="2">
        <v>41487</v>
      </c>
    </row>
    <row r="8062" spans="1:11" x14ac:dyDescent="0.3">
      <c r="A8062" t="s">
        <v>21617</v>
      </c>
      <c r="B8062" t="s">
        <v>21618</v>
      </c>
      <c r="C8062" t="s">
        <v>23417</v>
      </c>
      <c r="D8062" s="1">
        <v>42208</v>
      </c>
      <c r="E8062" t="s">
        <v>23418</v>
      </c>
      <c r="F8062" t="s">
        <v>23419</v>
      </c>
      <c r="G8062" t="s">
        <v>407</v>
      </c>
      <c r="K8062" s="2">
        <v>42186</v>
      </c>
    </row>
    <row r="8063" spans="1:11" x14ac:dyDescent="0.3">
      <c r="A8063" t="s">
        <v>21644</v>
      </c>
      <c r="B8063" t="s">
        <v>21645</v>
      </c>
      <c r="C8063" t="s">
        <v>23420</v>
      </c>
      <c r="D8063" s="1">
        <v>41691</v>
      </c>
      <c r="E8063" t="s">
        <v>23421</v>
      </c>
      <c r="F8063" t="s">
        <v>23422</v>
      </c>
      <c r="G8063" t="s">
        <v>407</v>
      </c>
      <c r="K8063" s="2">
        <v>41671</v>
      </c>
    </row>
    <row r="8064" spans="1:11" x14ac:dyDescent="0.3">
      <c r="A8064" t="s">
        <v>21644</v>
      </c>
      <c r="B8064" t="s">
        <v>21645</v>
      </c>
      <c r="C8064" t="s">
        <v>23423</v>
      </c>
      <c r="D8064" s="1">
        <v>41215</v>
      </c>
      <c r="E8064" t="s">
        <v>23424</v>
      </c>
      <c r="F8064" t="s">
        <v>23425</v>
      </c>
      <c r="G8064" t="s">
        <v>413</v>
      </c>
      <c r="H8064" t="s">
        <v>413</v>
      </c>
      <c r="I8064" t="s">
        <v>413</v>
      </c>
      <c r="J8064" t="s">
        <v>413</v>
      </c>
      <c r="K8064" s="2">
        <v>41183</v>
      </c>
    </row>
    <row r="8065" spans="1:11" x14ac:dyDescent="0.3">
      <c r="A8065" t="s">
        <v>21644</v>
      </c>
      <c r="B8065" t="s">
        <v>21645</v>
      </c>
      <c r="C8065" t="s">
        <v>23426</v>
      </c>
      <c r="D8065" s="1">
        <v>42549</v>
      </c>
      <c r="E8065" t="s">
        <v>23427</v>
      </c>
      <c r="F8065" t="s">
        <v>23428</v>
      </c>
      <c r="G8065" t="s">
        <v>407</v>
      </c>
      <c r="H8065" t="s">
        <v>407</v>
      </c>
      <c r="I8065" t="s">
        <v>407</v>
      </c>
      <c r="J8065" t="s">
        <v>407</v>
      </c>
      <c r="K8065" s="2">
        <v>42522</v>
      </c>
    </row>
    <row r="8066" spans="1:11" x14ac:dyDescent="0.3">
      <c r="A8066" t="s">
        <v>21617</v>
      </c>
      <c r="B8066" t="s">
        <v>21618</v>
      </c>
      <c r="C8066" t="s">
        <v>23429</v>
      </c>
      <c r="D8066" s="1">
        <v>42108</v>
      </c>
      <c r="E8066" t="s">
        <v>23430</v>
      </c>
      <c r="F8066" t="s">
        <v>23431</v>
      </c>
      <c r="G8066" t="s">
        <v>483</v>
      </c>
      <c r="H8066" t="s">
        <v>483</v>
      </c>
      <c r="I8066" t="s">
        <v>483</v>
      </c>
      <c r="J8066" t="s">
        <v>424</v>
      </c>
      <c r="K8066" s="2">
        <v>42095</v>
      </c>
    </row>
    <row r="8067" spans="1:11" x14ac:dyDescent="0.3">
      <c r="A8067" t="s">
        <v>21627</v>
      </c>
      <c r="B8067" t="s">
        <v>21628</v>
      </c>
      <c r="C8067" t="s">
        <v>23432</v>
      </c>
      <c r="D8067" s="1">
        <v>41872</v>
      </c>
      <c r="E8067" t="s">
        <v>23433</v>
      </c>
      <c r="F8067" t="s">
        <v>23434</v>
      </c>
      <c r="G8067" t="s">
        <v>407</v>
      </c>
      <c r="I8067" t="s">
        <v>413</v>
      </c>
      <c r="J8067" t="s">
        <v>407</v>
      </c>
      <c r="K8067" s="2">
        <v>41852</v>
      </c>
    </row>
    <row r="8068" spans="1:11" x14ac:dyDescent="0.3">
      <c r="A8068" t="s">
        <v>21644</v>
      </c>
      <c r="B8068" t="s">
        <v>21645</v>
      </c>
      <c r="C8068" t="s">
        <v>5053</v>
      </c>
      <c r="D8068" s="1">
        <v>41484</v>
      </c>
      <c r="E8068" t="s">
        <v>23435</v>
      </c>
      <c r="F8068" t="s">
        <v>23436</v>
      </c>
      <c r="G8068" t="s">
        <v>407</v>
      </c>
      <c r="K8068" s="2">
        <v>41153</v>
      </c>
    </row>
    <row r="8069" spans="1:11" x14ac:dyDescent="0.3">
      <c r="A8069" t="s">
        <v>21617</v>
      </c>
      <c r="B8069" t="s">
        <v>21618</v>
      </c>
      <c r="C8069" t="s">
        <v>14359</v>
      </c>
      <c r="D8069" s="1">
        <v>41734</v>
      </c>
      <c r="E8069" t="s">
        <v>23437</v>
      </c>
      <c r="F8069" t="s">
        <v>23438</v>
      </c>
      <c r="G8069" t="s">
        <v>413</v>
      </c>
      <c r="H8069" t="s">
        <v>413</v>
      </c>
      <c r="I8069" t="s">
        <v>413</v>
      </c>
      <c r="J8069" t="s">
        <v>413</v>
      </c>
      <c r="K8069" s="2">
        <v>41579</v>
      </c>
    </row>
    <row r="8070" spans="1:11" x14ac:dyDescent="0.3">
      <c r="A8070" t="s">
        <v>4984</v>
      </c>
      <c r="B8070" t="s">
        <v>4985</v>
      </c>
      <c r="C8070" t="s">
        <v>23439</v>
      </c>
      <c r="D8070" s="1">
        <v>41910</v>
      </c>
      <c r="E8070" t="s">
        <v>23440</v>
      </c>
      <c r="F8070" t="s">
        <v>23441</v>
      </c>
      <c r="G8070" t="s">
        <v>413</v>
      </c>
    </row>
    <row r="8071" spans="1:11" x14ac:dyDescent="0.3">
      <c r="A8071" t="s">
        <v>21644</v>
      </c>
      <c r="B8071" t="s">
        <v>21645</v>
      </c>
      <c r="C8071" t="s">
        <v>23442</v>
      </c>
      <c r="D8071" s="1">
        <v>41596</v>
      </c>
      <c r="E8071" t="s">
        <v>23443</v>
      </c>
      <c r="F8071" t="s">
        <v>23444</v>
      </c>
      <c r="G8071" t="s">
        <v>413</v>
      </c>
      <c r="H8071" t="s">
        <v>407</v>
      </c>
      <c r="I8071" t="s">
        <v>413</v>
      </c>
      <c r="J8071" t="s">
        <v>407</v>
      </c>
      <c r="K8071" s="2">
        <v>41579</v>
      </c>
    </row>
    <row r="8072" spans="1:11" x14ac:dyDescent="0.3">
      <c r="A8072" t="s">
        <v>21644</v>
      </c>
      <c r="B8072" t="s">
        <v>21645</v>
      </c>
      <c r="C8072" t="s">
        <v>23445</v>
      </c>
      <c r="D8072" s="1">
        <v>42117</v>
      </c>
      <c r="E8072" t="s">
        <v>23446</v>
      </c>
      <c r="F8072" t="s">
        <v>23447</v>
      </c>
      <c r="G8072" t="s">
        <v>413</v>
      </c>
      <c r="K8072" s="2">
        <v>42095</v>
      </c>
    </row>
    <row r="8073" spans="1:11" x14ac:dyDescent="0.3">
      <c r="A8073" t="s">
        <v>4984</v>
      </c>
      <c r="B8073" t="s">
        <v>4985</v>
      </c>
      <c r="C8073" t="s">
        <v>16192</v>
      </c>
      <c r="D8073" s="1">
        <v>42333</v>
      </c>
      <c r="E8073" t="s">
        <v>23448</v>
      </c>
      <c r="F8073" t="s">
        <v>23449</v>
      </c>
      <c r="G8073" t="s">
        <v>413</v>
      </c>
      <c r="K8073" s="2">
        <v>42309</v>
      </c>
    </row>
    <row r="8074" spans="1:11" x14ac:dyDescent="0.3">
      <c r="A8074" t="s">
        <v>21644</v>
      </c>
      <c r="B8074" t="s">
        <v>21645</v>
      </c>
      <c r="C8074" t="s">
        <v>22263</v>
      </c>
      <c r="D8074" s="1">
        <v>42281</v>
      </c>
      <c r="E8074" t="s">
        <v>23450</v>
      </c>
      <c r="F8074" t="s">
        <v>23451</v>
      </c>
      <c r="G8074" t="s">
        <v>413</v>
      </c>
      <c r="K8074" s="2">
        <v>42278</v>
      </c>
    </row>
    <row r="8075" spans="1:11" x14ac:dyDescent="0.3">
      <c r="A8075" t="s">
        <v>21617</v>
      </c>
      <c r="B8075" t="s">
        <v>21618</v>
      </c>
      <c r="C8075" t="s">
        <v>23452</v>
      </c>
      <c r="D8075" s="1">
        <v>41582</v>
      </c>
      <c r="E8075" t="s">
        <v>23453</v>
      </c>
      <c r="F8075" t="s">
        <v>23454</v>
      </c>
      <c r="G8075" t="s">
        <v>407</v>
      </c>
      <c r="H8075" t="s">
        <v>407</v>
      </c>
      <c r="I8075" t="s">
        <v>413</v>
      </c>
      <c r="J8075" t="s">
        <v>407</v>
      </c>
      <c r="K8075" s="2">
        <v>41579</v>
      </c>
    </row>
    <row r="8076" spans="1:11" x14ac:dyDescent="0.3">
      <c r="A8076" t="s">
        <v>21617</v>
      </c>
      <c r="B8076" t="s">
        <v>21618</v>
      </c>
      <c r="C8076" t="s">
        <v>23455</v>
      </c>
      <c r="D8076" s="1">
        <v>42606</v>
      </c>
      <c r="E8076" t="s">
        <v>23456</v>
      </c>
      <c r="F8076" t="s">
        <v>23457</v>
      </c>
      <c r="G8076" t="s">
        <v>424</v>
      </c>
      <c r="H8076" t="s">
        <v>424</v>
      </c>
      <c r="I8076" t="s">
        <v>435</v>
      </c>
      <c r="J8076" t="s">
        <v>413</v>
      </c>
      <c r="K8076" s="2">
        <v>42583</v>
      </c>
    </row>
    <row r="8077" spans="1:11" x14ac:dyDescent="0.3">
      <c r="A8077" t="s">
        <v>21644</v>
      </c>
      <c r="B8077" t="s">
        <v>21645</v>
      </c>
      <c r="C8077" t="s">
        <v>23458</v>
      </c>
      <c r="D8077" s="1">
        <v>41418</v>
      </c>
      <c r="E8077" t="s">
        <v>23459</v>
      </c>
      <c r="F8077" t="s">
        <v>23460</v>
      </c>
      <c r="G8077" t="s">
        <v>413</v>
      </c>
      <c r="K8077" s="2">
        <v>41395</v>
      </c>
    </row>
    <row r="8078" spans="1:11" x14ac:dyDescent="0.3">
      <c r="A8078" t="s">
        <v>4984</v>
      </c>
      <c r="B8078" t="s">
        <v>4985</v>
      </c>
      <c r="C8078" t="s">
        <v>23461</v>
      </c>
      <c r="D8078" s="1">
        <v>42226</v>
      </c>
      <c r="E8078" t="s">
        <v>23462</v>
      </c>
      <c r="F8078" t="s">
        <v>23463</v>
      </c>
      <c r="G8078" t="s">
        <v>413</v>
      </c>
      <c r="H8078" t="s">
        <v>413</v>
      </c>
      <c r="I8078" t="s">
        <v>413</v>
      </c>
      <c r="J8078" t="s">
        <v>407</v>
      </c>
      <c r="K8078" s="2">
        <v>42217</v>
      </c>
    </row>
    <row r="8079" spans="1:11" x14ac:dyDescent="0.3">
      <c r="A8079" t="s">
        <v>21617</v>
      </c>
      <c r="B8079" t="s">
        <v>21618</v>
      </c>
      <c r="C8079" t="s">
        <v>23464</v>
      </c>
      <c r="D8079" s="1">
        <v>41783</v>
      </c>
      <c r="E8079" t="s">
        <v>23465</v>
      </c>
      <c r="F8079" t="s">
        <v>23466</v>
      </c>
      <c r="G8079" t="s">
        <v>407</v>
      </c>
      <c r="H8079" t="s">
        <v>407</v>
      </c>
      <c r="I8079" t="s">
        <v>407</v>
      </c>
      <c r="J8079" t="s">
        <v>407</v>
      </c>
      <c r="K8079" s="2">
        <v>41671</v>
      </c>
    </row>
    <row r="8080" spans="1:11" x14ac:dyDescent="0.3">
      <c r="A8080" t="s">
        <v>21644</v>
      </c>
      <c r="B8080" t="s">
        <v>21645</v>
      </c>
      <c r="C8080" t="s">
        <v>88</v>
      </c>
      <c r="D8080" s="1">
        <v>42257</v>
      </c>
      <c r="E8080" t="s">
        <v>23467</v>
      </c>
      <c r="F8080" t="s">
        <v>23468</v>
      </c>
      <c r="G8080" t="s">
        <v>424</v>
      </c>
      <c r="K8080" s="2">
        <v>42248</v>
      </c>
    </row>
    <row r="8081" spans="1:11" x14ac:dyDescent="0.3">
      <c r="A8081" t="s">
        <v>21617</v>
      </c>
      <c r="B8081" t="s">
        <v>21618</v>
      </c>
      <c r="C8081" t="s">
        <v>23469</v>
      </c>
      <c r="D8081" s="1">
        <v>41778</v>
      </c>
      <c r="E8081" t="s">
        <v>23470</v>
      </c>
      <c r="F8081" t="s">
        <v>23471</v>
      </c>
      <c r="G8081" t="s">
        <v>407</v>
      </c>
      <c r="H8081" t="s">
        <v>407</v>
      </c>
      <c r="I8081" t="s">
        <v>407</v>
      </c>
      <c r="J8081" t="s">
        <v>407</v>
      </c>
      <c r="K8081" s="2">
        <v>41760</v>
      </c>
    </row>
    <row r="8082" spans="1:11" x14ac:dyDescent="0.3">
      <c r="A8082" t="s">
        <v>21644</v>
      </c>
      <c r="B8082" t="s">
        <v>21645</v>
      </c>
      <c r="C8082" t="s">
        <v>23472</v>
      </c>
      <c r="D8082" s="1">
        <v>42276</v>
      </c>
      <c r="E8082" t="s">
        <v>23473</v>
      </c>
      <c r="F8082" t="s">
        <v>23474</v>
      </c>
      <c r="G8082" t="s">
        <v>407</v>
      </c>
      <c r="K8082" s="2">
        <v>42248</v>
      </c>
    </row>
    <row r="8083" spans="1:11" x14ac:dyDescent="0.3">
      <c r="A8083" t="s">
        <v>21644</v>
      </c>
      <c r="B8083" t="s">
        <v>21645</v>
      </c>
      <c r="C8083" t="s">
        <v>903</v>
      </c>
      <c r="D8083" s="1">
        <v>41536</v>
      </c>
      <c r="E8083" t="s">
        <v>23475</v>
      </c>
      <c r="F8083" t="s">
        <v>23476</v>
      </c>
      <c r="G8083" t="s">
        <v>413</v>
      </c>
      <c r="K8083" s="2">
        <v>41518</v>
      </c>
    </row>
    <row r="8084" spans="1:11" x14ac:dyDescent="0.3">
      <c r="A8084" t="s">
        <v>21644</v>
      </c>
      <c r="B8084" t="s">
        <v>21645</v>
      </c>
      <c r="C8084" t="s">
        <v>23477</v>
      </c>
      <c r="D8084" s="1">
        <v>42309</v>
      </c>
      <c r="E8084" t="s">
        <v>23478</v>
      </c>
      <c r="F8084" t="s">
        <v>23479</v>
      </c>
      <c r="G8084" t="s">
        <v>413</v>
      </c>
      <c r="H8084" t="s">
        <v>413</v>
      </c>
      <c r="I8084" t="s">
        <v>413</v>
      </c>
      <c r="J8084" t="s">
        <v>413</v>
      </c>
      <c r="K8084" s="2">
        <v>42278</v>
      </c>
    </row>
    <row r="8085" spans="1:11" x14ac:dyDescent="0.3">
      <c r="A8085" t="s">
        <v>21644</v>
      </c>
      <c r="B8085" t="s">
        <v>21645</v>
      </c>
      <c r="C8085" t="s">
        <v>23480</v>
      </c>
      <c r="D8085" s="1">
        <v>42558</v>
      </c>
      <c r="E8085" t="s">
        <v>23481</v>
      </c>
      <c r="F8085" t="s">
        <v>23482</v>
      </c>
      <c r="G8085" t="s">
        <v>407</v>
      </c>
      <c r="K8085" s="2">
        <v>42552</v>
      </c>
    </row>
    <row r="8086" spans="1:11" x14ac:dyDescent="0.3">
      <c r="A8086" t="s">
        <v>21617</v>
      </c>
      <c r="B8086" t="s">
        <v>21618</v>
      </c>
      <c r="C8086" t="s">
        <v>23483</v>
      </c>
      <c r="D8086" s="1">
        <v>41984</v>
      </c>
      <c r="E8086" t="s">
        <v>23484</v>
      </c>
      <c r="F8086" t="s">
        <v>20284</v>
      </c>
      <c r="G8086" t="s">
        <v>435</v>
      </c>
      <c r="H8086" t="s">
        <v>424</v>
      </c>
      <c r="I8086" t="s">
        <v>435</v>
      </c>
      <c r="J8086" t="s">
        <v>407</v>
      </c>
      <c r="K8086" s="2">
        <v>41974</v>
      </c>
    </row>
    <row r="8087" spans="1:11" x14ac:dyDescent="0.3">
      <c r="A8087" t="s">
        <v>21637</v>
      </c>
      <c r="B8087" t="s">
        <v>21638</v>
      </c>
      <c r="C8087" t="s">
        <v>23485</v>
      </c>
      <c r="D8087" s="1">
        <v>41358</v>
      </c>
      <c r="E8087" t="s">
        <v>23486</v>
      </c>
      <c r="F8087" t="s">
        <v>21722</v>
      </c>
      <c r="G8087" t="s">
        <v>407</v>
      </c>
      <c r="H8087" t="s">
        <v>407</v>
      </c>
      <c r="I8087" t="s">
        <v>413</v>
      </c>
      <c r="J8087" t="s">
        <v>407</v>
      </c>
      <c r="K8087" s="2">
        <v>41334</v>
      </c>
    </row>
    <row r="8088" spans="1:11" x14ac:dyDescent="0.3">
      <c r="A8088" t="s">
        <v>21644</v>
      </c>
      <c r="B8088" t="s">
        <v>21645</v>
      </c>
      <c r="C8088" t="s">
        <v>9250</v>
      </c>
      <c r="D8088" s="1">
        <v>40763</v>
      </c>
      <c r="E8088" t="s">
        <v>23487</v>
      </c>
      <c r="F8088" t="s">
        <v>23488</v>
      </c>
      <c r="G8088" t="s">
        <v>413</v>
      </c>
      <c r="H8088" t="s">
        <v>413</v>
      </c>
      <c r="I8088" t="s">
        <v>413</v>
      </c>
      <c r="J8088" t="s">
        <v>407</v>
      </c>
    </row>
    <row r="8089" spans="1:11" x14ac:dyDescent="0.3">
      <c r="A8089" t="s">
        <v>21637</v>
      </c>
      <c r="B8089" t="s">
        <v>21638</v>
      </c>
      <c r="C8089" t="s">
        <v>23489</v>
      </c>
      <c r="D8089" s="1">
        <v>42042</v>
      </c>
      <c r="E8089" t="s">
        <v>23490</v>
      </c>
      <c r="F8089" t="s">
        <v>22024</v>
      </c>
      <c r="G8089" t="s">
        <v>407</v>
      </c>
    </row>
    <row r="8090" spans="1:11" x14ac:dyDescent="0.3">
      <c r="A8090" t="s">
        <v>21644</v>
      </c>
      <c r="B8090" t="s">
        <v>21645</v>
      </c>
      <c r="C8090" t="s">
        <v>23491</v>
      </c>
      <c r="D8090" s="1">
        <v>41934</v>
      </c>
      <c r="E8090" t="s">
        <v>23492</v>
      </c>
      <c r="F8090" t="s">
        <v>23493</v>
      </c>
      <c r="G8090" t="s">
        <v>413</v>
      </c>
      <c r="H8090" t="s">
        <v>413</v>
      </c>
      <c r="I8090" t="s">
        <v>413</v>
      </c>
      <c r="J8090" t="s">
        <v>413</v>
      </c>
      <c r="K8090" s="2">
        <v>41913</v>
      </c>
    </row>
    <row r="8091" spans="1:11" x14ac:dyDescent="0.3">
      <c r="A8091" t="s">
        <v>21644</v>
      </c>
      <c r="B8091" t="s">
        <v>21645</v>
      </c>
      <c r="C8091" t="s">
        <v>23494</v>
      </c>
      <c r="D8091" s="1">
        <v>41730</v>
      </c>
      <c r="E8091" t="s">
        <v>23495</v>
      </c>
      <c r="F8091" t="s">
        <v>23496</v>
      </c>
      <c r="G8091" t="s">
        <v>435</v>
      </c>
    </row>
    <row r="8092" spans="1:11" x14ac:dyDescent="0.3">
      <c r="A8092" t="s">
        <v>21644</v>
      </c>
      <c r="B8092" t="s">
        <v>21645</v>
      </c>
      <c r="C8092" t="s">
        <v>23497</v>
      </c>
      <c r="D8092" s="1">
        <v>42549</v>
      </c>
      <c r="E8092" t="s">
        <v>23498</v>
      </c>
      <c r="F8092" t="s">
        <v>23499</v>
      </c>
      <c r="G8092" t="s">
        <v>424</v>
      </c>
      <c r="K8092" s="2">
        <v>42522</v>
      </c>
    </row>
    <row r="8093" spans="1:11" x14ac:dyDescent="0.3">
      <c r="A8093" t="s">
        <v>21622</v>
      </c>
      <c r="B8093" t="s">
        <v>21623</v>
      </c>
      <c r="C8093" t="s">
        <v>23500</v>
      </c>
      <c r="D8093" s="1">
        <v>41634</v>
      </c>
      <c r="E8093" t="s">
        <v>23501</v>
      </c>
      <c r="F8093" t="s">
        <v>23502</v>
      </c>
      <c r="G8093" t="s">
        <v>407</v>
      </c>
      <c r="H8093" t="s">
        <v>407</v>
      </c>
      <c r="I8093" t="s">
        <v>407</v>
      </c>
      <c r="J8093" t="s">
        <v>407</v>
      </c>
      <c r="K8093" s="2">
        <v>41609</v>
      </c>
    </row>
    <row r="8094" spans="1:11" x14ac:dyDescent="0.3">
      <c r="A8094" t="s">
        <v>21644</v>
      </c>
      <c r="B8094" t="s">
        <v>21645</v>
      </c>
      <c r="C8094" t="s">
        <v>23503</v>
      </c>
      <c r="D8094" s="1">
        <v>42509</v>
      </c>
      <c r="E8094" t="s">
        <v>23504</v>
      </c>
      <c r="F8094" t="s">
        <v>23505</v>
      </c>
      <c r="G8094" t="s">
        <v>413</v>
      </c>
      <c r="H8094" t="s">
        <v>413</v>
      </c>
      <c r="I8094" t="s">
        <v>424</v>
      </c>
      <c r="J8094" t="s">
        <v>407</v>
      </c>
      <c r="K8094" s="2">
        <v>42491</v>
      </c>
    </row>
    <row r="8095" spans="1:11" x14ac:dyDescent="0.3">
      <c r="A8095" t="s">
        <v>21644</v>
      </c>
      <c r="B8095" t="s">
        <v>21645</v>
      </c>
      <c r="C8095" t="s">
        <v>23506</v>
      </c>
      <c r="D8095" s="1">
        <v>42295</v>
      </c>
      <c r="E8095" t="s">
        <v>23507</v>
      </c>
      <c r="F8095" t="s">
        <v>19400</v>
      </c>
      <c r="G8095" t="s">
        <v>424</v>
      </c>
      <c r="H8095" t="s">
        <v>424</v>
      </c>
      <c r="I8095" t="s">
        <v>435</v>
      </c>
      <c r="J8095" t="s">
        <v>424</v>
      </c>
      <c r="K8095" s="2">
        <v>42278</v>
      </c>
    </row>
    <row r="8096" spans="1:11" x14ac:dyDescent="0.3">
      <c r="A8096" t="s">
        <v>21644</v>
      </c>
      <c r="B8096" t="s">
        <v>21645</v>
      </c>
      <c r="C8096" t="s">
        <v>23508</v>
      </c>
      <c r="D8096" s="1">
        <v>42444</v>
      </c>
      <c r="E8096" t="s">
        <v>23509</v>
      </c>
      <c r="F8096" t="s">
        <v>23510</v>
      </c>
      <c r="G8096" t="s">
        <v>407</v>
      </c>
      <c r="K8096" s="2">
        <v>42430</v>
      </c>
    </row>
    <row r="8097" spans="1:11" x14ac:dyDescent="0.3">
      <c r="A8097" t="s">
        <v>21644</v>
      </c>
      <c r="B8097" t="s">
        <v>21645</v>
      </c>
      <c r="C8097" t="s">
        <v>23511</v>
      </c>
      <c r="D8097" s="1">
        <v>41845</v>
      </c>
      <c r="E8097" t="s">
        <v>23512</v>
      </c>
      <c r="F8097" t="s">
        <v>23513</v>
      </c>
      <c r="G8097" t="s">
        <v>407</v>
      </c>
      <c r="H8097" t="s">
        <v>407</v>
      </c>
      <c r="I8097" t="s">
        <v>407</v>
      </c>
      <c r="J8097" t="s">
        <v>407</v>
      </c>
      <c r="K8097" s="2">
        <v>41821</v>
      </c>
    </row>
    <row r="8098" spans="1:11" x14ac:dyDescent="0.3">
      <c r="A8098" t="s">
        <v>4984</v>
      </c>
      <c r="B8098" t="s">
        <v>4985</v>
      </c>
      <c r="C8098" t="s">
        <v>23514</v>
      </c>
      <c r="D8098" s="1">
        <v>42511</v>
      </c>
      <c r="E8098" t="s">
        <v>23515</v>
      </c>
      <c r="F8098" t="s">
        <v>23516</v>
      </c>
      <c r="G8098" t="s">
        <v>413</v>
      </c>
      <c r="I8098" t="s">
        <v>424</v>
      </c>
      <c r="J8098" t="s">
        <v>413</v>
      </c>
      <c r="K8098" s="2">
        <v>42491</v>
      </c>
    </row>
    <row r="8099" spans="1:11" x14ac:dyDescent="0.3">
      <c r="A8099" t="s">
        <v>21637</v>
      </c>
      <c r="B8099" t="s">
        <v>21638</v>
      </c>
      <c r="C8099" t="s">
        <v>23517</v>
      </c>
      <c r="D8099" s="1">
        <v>42060</v>
      </c>
      <c r="E8099" t="s">
        <v>23518</v>
      </c>
      <c r="F8099" t="s">
        <v>23519</v>
      </c>
      <c r="G8099" t="s">
        <v>407</v>
      </c>
      <c r="H8099" t="s">
        <v>407</v>
      </c>
      <c r="I8099" t="s">
        <v>413</v>
      </c>
      <c r="J8099" t="s">
        <v>407</v>
      </c>
      <c r="K8099" s="2">
        <v>42036</v>
      </c>
    </row>
    <row r="8100" spans="1:11" x14ac:dyDescent="0.3">
      <c r="A8100" t="s">
        <v>4984</v>
      </c>
      <c r="B8100" t="s">
        <v>4985</v>
      </c>
      <c r="C8100" t="s">
        <v>23520</v>
      </c>
      <c r="D8100" s="1">
        <v>41571</v>
      </c>
      <c r="E8100" t="s">
        <v>23521</v>
      </c>
      <c r="F8100" t="s">
        <v>23522</v>
      </c>
      <c r="G8100" t="s">
        <v>413</v>
      </c>
      <c r="K8100" s="2">
        <v>41456</v>
      </c>
    </row>
    <row r="8101" spans="1:11" x14ac:dyDescent="0.3">
      <c r="A8101" t="s">
        <v>21617</v>
      </c>
      <c r="B8101" t="s">
        <v>21618</v>
      </c>
      <c r="C8101" t="s">
        <v>23523</v>
      </c>
      <c r="D8101" s="1">
        <v>41527</v>
      </c>
      <c r="E8101" t="s">
        <v>23524</v>
      </c>
      <c r="F8101" t="s">
        <v>23525</v>
      </c>
      <c r="G8101" t="s">
        <v>424</v>
      </c>
      <c r="H8101" t="s">
        <v>407</v>
      </c>
      <c r="I8101" t="s">
        <v>413</v>
      </c>
      <c r="J8101" t="s">
        <v>435</v>
      </c>
      <c r="K8101" s="2">
        <v>41518</v>
      </c>
    </row>
    <row r="8102" spans="1:11" x14ac:dyDescent="0.3">
      <c r="A8102" t="s">
        <v>21627</v>
      </c>
      <c r="B8102" t="s">
        <v>21628</v>
      </c>
      <c r="C8102" t="s">
        <v>23526</v>
      </c>
      <c r="D8102" s="1">
        <v>42364</v>
      </c>
      <c r="E8102" t="s">
        <v>23527</v>
      </c>
      <c r="F8102" t="s">
        <v>23528</v>
      </c>
      <c r="G8102" t="s">
        <v>407</v>
      </c>
      <c r="I8102" t="s">
        <v>407</v>
      </c>
      <c r="J8102" t="s">
        <v>407</v>
      </c>
      <c r="K8102" s="2">
        <v>42095</v>
      </c>
    </row>
    <row r="8103" spans="1:11" x14ac:dyDescent="0.3">
      <c r="A8103" t="s">
        <v>21617</v>
      </c>
      <c r="B8103" t="s">
        <v>21618</v>
      </c>
      <c r="C8103" t="s">
        <v>21302</v>
      </c>
      <c r="D8103" s="1">
        <v>42493</v>
      </c>
      <c r="E8103" t="s">
        <v>23529</v>
      </c>
      <c r="F8103" t="s">
        <v>23530</v>
      </c>
      <c r="G8103" t="s">
        <v>413</v>
      </c>
      <c r="K8103" s="2">
        <v>42278</v>
      </c>
    </row>
    <row r="8104" spans="1:11" x14ac:dyDescent="0.3">
      <c r="A8104" t="s">
        <v>21644</v>
      </c>
      <c r="B8104" t="s">
        <v>21645</v>
      </c>
      <c r="C8104" t="s">
        <v>23531</v>
      </c>
      <c r="D8104" s="1">
        <v>42102</v>
      </c>
      <c r="E8104" t="s">
        <v>23532</v>
      </c>
      <c r="F8104" t="s">
        <v>5173</v>
      </c>
      <c r="G8104" t="s">
        <v>413</v>
      </c>
      <c r="H8104" t="s">
        <v>407</v>
      </c>
      <c r="I8104" t="s">
        <v>413</v>
      </c>
      <c r="J8104" t="s">
        <v>413</v>
      </c>
      <c r="K8104" s="2">
        <v>42095</v>
      </c>
    </row>
    <row r="8105" spans="1:11" x14ac:dyDescent="0.3">
      <c r="A8105" t="s">
        <v>21622</v>
      </c>
      <c r="B8105" t="s">
        <v>21623</v>
      </c>
      <c r="C8105" t="s">
        <v>23533</v>
      </c>
      <c r="D8105" s="1">
        <v>42099</v>
      </c>
      <c r="E8105" t="s">
        <v>23534</v>
      </c>
      <c r="F8105" t="s">
        <v>13043</v>
      </c>
      <c r="G8105" t="s">
        <v>407</v>
      </c>
    </row>
    <row r="8106" spans="1:11" x14ac:dyDescent="0.3">
      <c r="A8106" t="s">
        <v>21644</v>
      </c>
      <c r="B8106" t="s">
        <v>21645</v>
      </c>
      <c r="C8106" t="s">
        <v>17687</v>
      </c>
      <c r="D8106" s="1">
        <v>41654</v>
      </c>
      <c r="E8106" t="s">
        <v>23535</v>
      </c>
      <c r="F8106" t="s">
        <v>23536</v>
      </c>
      <c r="G8106" t="s">
        <v>407</v>
      </c>
      <c r="K8106" s="2">
        <v>41640</v>
      </c>
    </row>
    <row r="8107" spans="1:11" x14ac:dyDescent="0.3">
      <c r="A8107" t="s">
        <v>21644</v>
      </c>
      <c r="B8107" t="s">
        <v>21645</v>
      </c>
      <c r="C8107" t="s">
        <v>539</v>
      </c>
      <c r="D8107" s="1">
        <v>41869</v>
      </c>
      <c r="E8107" t="s">
        <v>23537</v>
      </c>
      <c r="F8107" t="s">
        <v>23538</v>
      </c>
      <c r="G8107" t="s">
        <v>407</v>
      </c>
      <c r="K8107" s="2">
        <v>41852</v>
      </c>
    </row>
    <row r="8108" spans="1:11" x14ac:dyDescent="0.3">
      <c r="A8108" t="s">
        <v>21644</v>
      </c>
      <c r="B8108" t="s">
        <v>21645</v>
      </c>
      <c r="C8108" t="s">
        <v>23539</v>
      </c>
      <c r="D8108" s="1">
        <v>42185</v>
      </c>
      <c r="E8108" t="s">
        <v>23540</v>
      </c>
      <c r="F8108" t="s">
        <v>23541</v>
      </c>
      <c r="G8108" t="s">
        <v>413</v>
      </c>
      <c r="K8108" s="2">
        <v>42156</v>
      </c>
    </row>
    <row r="8109" spans="1:11" x14ac:dyDescent="0.3">
      <c r="A8109" t="s">
        <v>4984</v>
      </c>
      <c r="B8109" t="s">
        <v>4985</v>
      </c>
      <c r="C8109" t="s">
        <v>23542</v>
      </c>
      <c r="D8109" s="1">
        <v>41889</v>
      </c>
      <c r="E8109" t="s">
        <v>23543</v>
      </c>
      <c r="F8109" t="s">
        <v>10156</v>
      </c>
      <c r="G8109" t="s">
        <v>413</v>
      </c>
      <c r="H8109" t="s">
        <v>413</v>
      </c>
      <c r="I8109" t="s">
        <v>413</v>
      </c>
      <c r="J8109" t="s">
        <v>424</v>
      </c>
      <c r="K8109" s="2">
        <v>41883</v>
      </c>
    </row>
    <row r="8110" spans="1:11" x14ac:dyDescent="0.3">
      <c r="A8110" t="s">
        <v>21644</v>
      </c>
      <c r="B8110" t="s">
        <v>21645</v>
      </c>
      <c r="C8110" t="s">
        <v>23544</v>
      </c>
      <c r="D8110" s="1">
        <v>42148</v>
      </c>
      <c r="E8110" t="s">
        <v>23545</v>
      </c>
      <c r="F8110" t="s">
        <v>13652</v>
      </c>
      <c r="G8110" t="s">
        <v>413</v>
      </c>
      <c r="H8110" t="s">
        <v>413</v>
      </c>
      <c r="I8110" t="s">
        <v>413</v>
      </c>
      <c r="J8110" t="s">
        <v>413</v>
      </c>
      <c r="K8110" s="2">
        <v>42125</v>
      </c>
    </row>
    <row r="8111" spans="1:11" x14ac:dyDescent="0.3">
      <c r="A8111" t="s">
        <v>4984</v>
      </c>
      <c r="B8111" t="s">
        <v>4985</v>
      </c>
      <c r="C8111" t="s">
        <v>23546</v>
      </c>
      <c r="D8111" s="1">
        <v>41917</v>
      </c>
      <c r="E8111" t="s">
        <v>23547</v>
      </c>
      <c r="F8111" t="s">
        <v>23548</v>
      </c>
      <c r="G8111" t="s">
        <v>435</v>
      </c>
      <c r="H8111" t="s">
        <v>435</v>
      </c>
      <c r="I8111" t="s">
        <v>483</v>
      </c>
      <c r="J8111" t="s">
        <v>483</v>
      </c>
      <c r="K8111" s="2">
        <v>41913</v>
      </c>
    </row>
    <row r="8112" spans="1:11" x14ac:dyDescent="0.3">
      <c r="A8112" t="s">
        <v>21622</v>
      </c>
      <c r="B8112" t="s">
        <v>21623</v>
      </c>
      <c r="C8112" t="s">
        <v>23549</v>
      </c>
      <c r="D8112" s="1">
        <v>42385</v>
      </c>
      <c r="E8112" t="s">
        <v>23550</v>
      </c>
      <c r="F8112" t="s">
        <v>23551</v>
      </c>
      <c r="G8112" t="s">
        <v>424</v>
      </c>
      <c r="K8112" s="2">
        <v>42309</v>
      </c>
    </row>
    <row r="8113" spans="1:11" x14ac:dyDescent="0.3">
      <c r="A8113" t="s">
        <v>21622</v>
      </c>
      <c r="B8113" t="s">
        <v>21623</v>
      </c>
      <c r="C8113" t="s">
        <v>23552</v>
      </c>
      <c r="D8113" s="1">
        <v>41943</v>
      </c>
      <c r="E8113" t="s">
        <v>23553</v>
      </c>
      <c r="F8113" t="s">
        <v>23554</v>
      </c>
      <c r="G8113" t="s">
        <v>407</v>
      </c>
      <c r="H8113" t="s">
        <v>407</v>
      </c>
      <c r="I8113" t="s">
        <v>407</v>
      </c>
      <c r="J8113" t="s">
        <v>407</v>
      </c>
      <c r="K8113" s="2">
        <v>41913</v>
      </c>
    </row>
    <row r="8114" spans="1:11" x14ac:dyDescent="0.3">
      <c r="A8114" t="s">
        <v>21644</v>
      </c>
      <c r="B8114" t="s">
        <v>21645</v>
      </c>
      <c r="C8114" t="s">
        <v>23555</v>
      </c>
      <c r="D8114" s="1">
        <v>41936</v>
      </c>
      <c r="E8114" t="s">
        <v>23556</v>
      </c>
      <c r="F8114" t="s">
        <v>23557</v>
      </c>
      <c r="G8114" t="s">
        <v>413</v>
      </c>
      <c r="K8114" s="2">
        <v>41821</v>
      </c>
    </row>
    <row r="8115" spans="1:11" x14ac:dyDescent="0.3">
      <c r="A8115" t="s">
        <v>4984</v>
      </c>
      <c r="B8115" t="s">
        <v>4985</v>
      </c>
      <c r="C8115" t="s">
        <v>23558</v>
      </c>
      <c r="D8115" s="1">
        <v>42306</v>
      </c>
      <c r="E8115" t="s">
        <v>23559</v>
      </c>
      <c r="F8115" t="s">
        <v>23560</v>
      </c>
      <c r="G8115" t="s">
        <v>413</v>
      </c>
      <c r="H8115" t="s">
        <v>413</v>
      </c>
      <c r="I8115" t="s">
        <v>413</v>
      </c>
      <c r="J8115" t="s">
        <v>413</v>
      </c>
      <c r="K8115" s="2">
        <v>42278</v>
      </c>
    </row>
    <row r="8116" spans="1:11" x14ac:dyDescent="0.3">
      <c r="A8116" t="s">
        <v>21617</v>
      </c>
      <c r="B8116" t="s">
        <v>21618</v>
      </c>
      <c r="C8116" t="s">
        <v>23561</v>
      </c>
      <c r="D8116" s="1">
        <v>41800</v>
      </c>
      <c r="E8116" t="s">
        <v>23562</v>
      </c>
      <c r="F8116" t="s">
        <v>23563</v>
      </c>
      <c r="G8116" t="s">
        <v>407</v>
      </c>
      <c r="H8116" t="s">
        <v>407</v>
      </c>
      <c r="I8116" t="s">
        <v>407</v>
      </c>
      <c r="J8116" t="s">
        <v>407</v>
      </c>
      <c r="K8116" s="2">
        <v>41760</v>
      </c>
    </row>
    <row r="8117" spans="1:11" x14ac:dyDescent="0.3">
      <c r="A8117" t="s">
        <v>21644</v>
      </c>
      <c r="B8117" t="s">
        <v>21645</v>
      </c>
      <c r="C8117" t="s">
        <v>23564</v>
      </c>
      <c r="D8117" s="1">
        <v>40923</v>
      </c>
      <c r="E8117" t="s">
        <v>23565</v>
      </c>
      <c r="F8117" t="s">
        <v>23566</v>
      </c>
      <c r="G8117" t="s">
        <v>413</v>
      </c>
      <c r="H8117" t="s">
        <v>413</v>
      </c>
      <c r="I8117" t="s">
        <v>413</v>
      </c>
      <c r="J8117" t="s">
        <v>407</v>
      </c>
    </row>
    <row r="8118" spans="1:11" x14ac:dyDescent="0.3">
      <c r="A8118" t="s">
        <v>21617</v>
      </c>
      <c r="B8118" t="s">
        <v>21618</v>
      </c>
      <c r="C8118" t="s">
        <v>974</v>
      </c>
      <c r="D8118" s="1">
        <v>41928</v>
      </c>
      <c r="E8118" t="s">
        <v>23567</v>
      </c>
      <c r="F8118" t="s">
        <v>23568</v>
      </c>
      <c r="G8118" t="s">
        <v>407</v>
      </c>
      <c r="H8118" t="s">
        <v>413</v>
      </c>
      <c r="I8118" t="s">
        <v>413</v>
      </c>
      <c r="J8118" t="s">
        <v>407</v>
      </c>
      <c r="K8118" s="2">
        <v>41883</v>
      </c>
    </row>
    <row r="8119" spans="1:11" x14ac:dyDescent="0.3">
      <c r="A8119" t="s">
        <v>21644</v>
      </c>
      <c r="B8119" t="s">
        <v>21645</v>
      </c>
      <c r="C8119" t="s">
        <v>23569</v>
      </c>
      <c r="D8119" s="1">
        <v>41941</v>
      </c>
      <c r="E8119" t="s">
        <v>23570</v>
      </c>
      <c r="F8119" t="s">
        <v>23571</v>
      </c>
      <c r="G8119" t="s">
        <v>424</v>
      </c>
      <c r="K8119" s="2">
        <v>41913</v>
      </c>
    </row>
    <row r="8120" spans="1:11" x14ac:dyDescent="0.3">
      <c r="A8120" t="s">
        <v>4984</v>
      </c>
      <c r="B8120" t="s">
        <v>4985</v>
      </c>
      <c r="C8120" t="s">
        <v>23572</v>
      </c>
      <c r="D8120" s="1">
        <v>42500</v>
      </c>
      <c r="E8120" t="s">
        <v>23573</v>
      </c>
      <c r="F8120" t="s">
        <v>23574</v>
      </c>
      <c r="G8120" t="s">
        <v>407</v>
      </c>
      <c r="K8120" s="2">
        <v>42491</v>
      </c>
    </row>
    <row r="8121" spans="1:11" x14ac:dyDescent="0.3">
      <c r="A8121" t="s">
        <v>21644</v>
      </c>
      <c r="B8121" t="s">
        <v>21645</v>
      </c>
      <c r="C8121" t="s">
        <v>23575</v>
      </c>
      <c r="D8121" s="1">
        <v>42606</v>
      </c>
      <c r="E8121" t="s">
        <v>23576</v>
      </c>
      <c r="F8121" t="s">
        <v>23577</v>
      </c>
      <c r="G8121" t="s">
        <v>483</v>
      </c>
      <c r="K8121" s="2">
        <v>42583</v>
      </c>
    </row>
    <row r="8122" spans="1:11" x14ac:dyDescent="0.3">
      <c r="A8122" t="s">
        <v>4984</v>
      </c>
      <c r="B8122" t="s">
        <v>4985</v>
      </c>
      <c r="C8122" t="s">
        <v>23578</v>
      </c>
      <c r="D8122" s="1">
        <v>41930</v>
      </c>
      <c r="E8122" t="s">
        <v>23579</v>
      </c>
      <c r="F8122" t="s">
        <v>23580</v>
      </c>
      <c r="G8122" t="s">
        <v>435</v>
      </c>
      <c r="H8122" t="s">
        <v>435</v>
      </c>
      <c r="I8122" t="s">
        <v>483</v>
      </c>
      <c r="J8122" t="s">
        <v>483</v>
      </c>
      <c r="K8122" s="2">
        <v>41913</v>
      </c>
    </row>
    <row r="8123" spans="1:11" x14ac:dyDescent="0.3">
      <c r="A8123" t="s">
        <v>21617</v>
      </c>
      <c r="B8123" t="s">
        <v>21618</v>
      </c>
      <c r="C8123" t="s">
        <v>23581</v>
      </c>
      <c r="D8123" s="1">
        <v>42300</v>
      </c>
      <c r="E8123" t="s">
        <v>23582</v>
      </c>
      <c r="F8123" t="s">
        <v>23583</v>
      </c>
      <c r="G8123" t="s">
        <v>407</v>
      </c>
      <c r="K8123" s="2">
        <v>42278</v>
      </c>
    </row>
    <row r="8124" spans="1:11" x14ac:dyDescent="0.3">
      <c r="A8124" t="s">
        <v>21644</v>
      </c>
      <c r="B8124" t="s">
        <v>21645</v>
      </c>
      <c r="C8124" t="s">
        <v>14240</v>
      </c>
      <c r="D8124" s="1">
        <v>41404</v>
      </c>
      <c r="E8124" t="s">
        <v>23584</v>
      </c>
      <c r="F8124" t="s">
        <v>23585</v>
      </c>
      <c r="G8124" t="s">
        <v>407</v>
      </c>
      <c r="K8124" s="2">
        <v>41365</v>
      </c>
    </row>
    <row r="8125" spans="1:11" x14ac:dyDescent="0.3">
      <c r="A8125" t="s">
        <v>21617</v>
      </c>
      <c r="B8125" t="s">
        <v>21618</v>
      </c>
      <c r="C8125" t="s">
        <v>23586</v>
      </c>
      <c r="D8125" s="1">
        <v>42481</v>
      </c>
      <c r="E8125" t="s">
        <v>23587</v>
      </c>
      <c r="F8125" t="s">
        <v>23588</v>
      </c>
      <c r="G8125" t="s">
        <v>413</v>
      </c>
      <c r="H8125" t="s">
        <v>413</v>
      </c>
      <c r="I8125" t="s">
        <v>413</v>
      </c>
      <c r="J8125" t="s">
        <v>407</v>
      </c>
      <c r="K8125" s="2">
        <v>42461</v>
      </c>
    </row>
    <row r="8126" spans="1:11" x14ac:dyDescent="0.3">
      <c r="A8126" t="s">
        <v>21637</v>
      </c>
      <c r="B8126" t="s">
        <v>21638</v>
      </c>
      <c r="C8126" t="s">
        <v>23589</v>
      </c>
      <c r="D8126" s="1">
        <v>42461</v>
      </c>
      <c r="E8126" t="s">
        <v>23590</v>
      </c>
      <c r="F8126" t="s">
        <v>23591</v>
      </c>
      <c r="G8126" t="s">
        <v>424</v>
      </c>
      <c r="H8126" t="s">
        <v>424</v>
      </c>
      <c r="I8126" t="s">
        <v>424</v>
      </c>
      <c r="J8126" t="s">
        <v>413</v>
      </c>
      <c r="K8126" s="2">
        <v>42430</v>
      </c>
    </row>
    <row r="8127" spans="1:11" x14ac:dyDescent="0.3">
      <c r="A8127" t="s">
        <v>21644</v>
      </c>
      <c r="B8127" t="s">
        <v>21645</v>
      </c>
      <c r="C8127" t="s">
        <v>23592</v>
      </c>
      <c r="D8127" s="1">
        <v>41705</v>
      </c>
      <c r="E8127" t="s">
        <v>23593</v>
      </c>
      <c r="F8127" t="s">
        <v>23594</v>
      </c>
      <c r="G8127" t="s">
        <v>413</v>
      </c>
      <c r="K8127" s="2">
        <v>41699</v>
      </c>
    </row>
    <row r="8128" spans="1:11" x14ac:dyDescent="0.3">
      <c r="A8128" t="s">
        <v>21622</v>
      </c>
      <c r="B8128" t="s">
        <v>21623</v>
      </c>
      <c r="C8128" t="s">
        <v>23595</v>
      </c>
      <c r="D8128" s="1">
        <v>41831</v>
      </c>
      <c r="E8128" t="s">
        <v>23596</v>
      </c>
      <c r="F8128" t="s">
        <v>9379</v>
      </c>
      <c r="G8128" t="s">
        <v>407</v>
      </c>
      <c r="H8128" t="s">
        <v>407</v>
      </c>
      <c r="I8128" t="s">
        <v>407</v>
      </c>
      <c r="J8128" t="s">
        <v>407</v>
      </c>
      <c r="K8128" s="2">
        <v>41609</v>
      </c>
    </row>
    <row r="8129" spans="1:11" x14ac:dyDescent="0.3">
      <c r="A8129" t="s">
        <v>21627</v>
      </c>
      <c r="B8129" t="s">
        <v>21628</v>
      </c>
      <c r="C8129" t="s">
        <v>23597</v>
      </c>
      <c r="D8129" s="1">
        <v>42242</v>
      </c>
      <c r="E8129" t="s">
        <v>23598</v>
      </c>
      <c r="F8129" t="s">
        <v>23599</v>
      </c>
      <c r="G8129" t="s">
        <v>407</v>
      </c>
      <c r="K8129" s="2">
        <v>41974</v>
      </c>
    </row>
    <row r="8130" spans="1:11" x14ac:dyDescent="0.3">
      <c r="A8130" t="s">
        <v>21617</v>
      </c>
      <c r="B8130" t="s">
        <v>21618</v>
      </c>
      <c r="C8130" t="s">
        <v>23600</v>
      </c>
      <c r="D8130" s="1">
        <v>41675</v>
      </c>
      <c r="E8130" t="s">
        <v>23601</v>
      </c>
      <c r="F8130" t="s">
        <v>23602</v>
      </c>
      <c r="G8130" t="s">
        <v>413</v>
      </c>
      <c r="H8130" t="s">
        <v>413</v>
      </c>
      <c r="I8130" t="s">
        <v>407</v>
      </c>
      <c r="J8130" t="s">
        <v>407</v>
      </c>
      <c r="K8130" s="2">
        <v>41640</v>
      </c>
    </row>
    <row r="8131" spans="1:11" x14ac:dyDescent="0.3">
      <c r="A8131" t="s">
        <v>21637</v>
      </c>
      <c r="B8131" t="s">
        <v>21638</v>
      </c>
      <c r="C8131" t="s">
        <v>23603</v>
      </c>
      <c r="D8131" s="1">
        <v>42306</v>
      </c>
      <c r="E8131" t="s">
        <v>23604</v>
      </c>
      <c r="F8131" t="s">
        <v>11131</v>
      </c>
      <c r="G8131" t="s">
        <v>407</v>
      </c>
      <c r="K8131" s="2">
        <v>42278</v>
      </c>
    </row>
    <row r="8132" spans="1:11" x14ac:dyDescent="0.3">
      <c r="A8132" t="s">
        <v>21617</v>
      </c>
      <c r="B8132" t="s">
        <v>21618</v>
      </c>
      <c r="C8132" t="s">
        <v>23605</v>
      </c>
      <c r="D8132" s="1">
        <v>41908</v>
      </c>
      <c r="E8132" t="s">
        <v>23606</v>
      </c>
      <c r="F8132" t="s">
        <v>23607</v>
      </c>
      <c r="G8132" t="s">
        <v>413</v>
      </c>
      <c r="H8132" t="s">
        <v>407</v>
      </c>
      <c r="I8132" t="s">
        <v>413</v>
      </c>
      <c r="J8132" t="s">
        <v>407</v>
      </c>
      <c r="K8132" s="2">
        <v>41883</v>
      </c>
    </row>
    <row r="8133" spans="1:11" x14ac:dyDescent="0.3">
      <c r="A8133" t="s">
        <v>21617</v>
      </c>
      <c r="B8133" t="s">
        <v>21618</v>
      </c>
      <c r="C8133" t="s">
        <v>23608</v>
      </c>
      <c r="D8133" s="1">
        <v>41926</v>
      </c>
      <c r="E8133" t="s">
        <v>23609</v>
      </c>
      <c r="F8133" t="s">
        <v>23610</v>
      </c>
      <c r="G8133" t="s">
        <v>424</v>
      </c>
      <c r="K8133" s="2">
        <v>41913</v>
      </c>
    </row>
    <row r="8134" spans="1:11" x14ac:dyDescent="0.3">
      <c r="A8134" t="s">
        <v>21617</v>
      </c>
      <c r="B8134" t="s">
        <v>21618</v>
      </c>
      <c r="C8134" t="s">
        <v>23611</v>
      </c>
      <c r="D8134" s="1">
        <v>42548</v>
      </c>
      <c r="E8134" t="s">
        <v>23612</v>
      </c>
      <c r="F8134" t="s">
        <v>23613</v>
      </c>
      <c r="G8134" t="s">
        <v>407</v>
      </c>
      <c r="K8134" s="2">
        <v>42522</v>
      </c>
    </row>
    <row r="8135" spans="1:11" x14ac:dyDescent="0.3">
      <c r="A8135" t="s">
        <v>21617</v>
      </c>
      <c r="B8135" t="s">
        <v>21618</v>
      </c>
      <c r="C8135" t="s">
        <v>23614</v>
      </c>
      <c r="D8135" s="1">
        <v>41506</v>
      </c>
      <c r="E8135" t="s">
        <v>23615</v>
      </c>
      <c r="F8135" t="s">
        <v>23616</v>
      </c>
      <c r="G8135" t="s">
        <v>413</v>
      </c>
      <c r="H8135" t="s">
        <v>413</v>
      </c>
      <c r="I8135" t="s">
        <v>413</v>
      </c>
      <c r="J8135" t="s">
        <v>407</v>
      </c>
      <c r="K8135" s="2">
        <v>41487</v>
      </c>
    </row>
    <row r="8136" spans="1:11" x14ac:dyDescent="0.3">
      <c r="A8136" t="s">
        <v>21644</v>
      </c>
      <c r="B8136" t="s">
        <v>21645</v>
      </c>
      <c r="C8136" t="s">
        <v>23617</v>
      </c>
      <c r="D8136" s="1">
        <v>42201</v>
      </c>
      <c r="E8136" t="s">
        <v>23618</v>
      </c>
      <c r="F8136" t="s">
        <v>23619</v>
      </c>
      <c r="G8136" t="s">
        <v>407</v>
      </c>
      <c r="K8136" s="2">
        <v>42186</v>
      </c>
    </row>
    <row r="8137" spans="1:11" x14ac:dyDescent="0.3">
      <c r="A8137" t="s">
        <v>21617</v>
      </c>
      <c r="B8137" t="s">
        <v>21618</v>
      </c>
      <c r="C8137" t="s">
        <v>23620</v>
      </c>
      <c r="D8137" s="1">
        <v>41660</v>
      </c>
      <c r="E8137" t="s">
        <v>23621</v>
      </c>
      <c r="F8137" t="s">
        <v>23622</v>
      </c>
      <c r="G8137" t="s">
        <v>413</v>
      </c>
      <c r="H8137" t="s">
        <v>413</v>
      </c>
      <c r="I8137" t="s">
        <v>413</v>
      </c>
      <c r="J8137" t="s">
        <v>413</v>
      </c>
      <c r="K8137" s="2">
        <v>41548</v>
      </c>
    </row>
    <row r="8138" spans="1:11" x14ac:dyDescent="0.3">
      <c r="A8138" t="s">
        <v>21644</v>
      </c>
      <c r="B8138" t="s">
        <v>21645</v>
      </c>
      <c r="C8138" t="s">
        <v>794</v>
      </c>
      <c r="D8138" s="1">
        <v>42303</v>
      </c>
      <c r="E8138" t="s">
        <v>23623</v>
      </c>
      <c r="F8138" t="s">
        <v>23624</v>
      </c>
      <c r="G8138" t="s">
        <v>413</v>
      </c>
      <c r="K8138" s="2">
        <v>42278</v>
      </c>
    </row>
    <row r="8139" spans="1:11" x14ac:dyDescent="0.3">
      <c r="A8139" t="s">
        <v>21644</v>
      </c>
      <c r="B8139" t="s">
        <v>21645</v>
      </c>
      <c r="C8139" t="s">
        <v>23625</v>
      </c>
      <c r="D8139" s="1">
        <v>41885</v>
      </c>
      <c r="E8139" t="s">
        <v>23626</v>
      </c>
      <c r="F8139" t="s">
        <v>23627</v>
      </c>
      <c r="G8139" t="s">
        <v>435</v>
      </c>
      <c r="I8139" t="s">
        <v>424</v>
      </c>
      <c r="J8139" t="s">
        <v>435</v>
      </c>
      <c r="K8139" s="2">
        <v>41883</v>
      </c>
    </row>
    <row r="8140" spans="1:11" x14ac:dyDescent="0.3">
      <c r="A8140" t="s">
        <v>21644</v>
      </c>
      <c r="B8140" t="s">
        <v>21645</v>
      </c>
      <c r="C8140" t="s">
        <v>23628</v>
      </c>
      <c r="D8140" s="1">
        <v>41098</v>
      </c>
      <c r="E8140" t="s">
        <v>23629</v>
      </c>
      <c r="F8140" t="s">
        <v>23630</v>
      </c>
      <c r="G8140" t="s">
        <v>483</v>
      </c>
      <c r="H8140" t="s">
        <v>435</v>
      </c>
      <c r="I8140" t="s">
        <v>435</v>
      </c>
      <c r="J8140" t="s">
        <v>483</v>
      </c>
    </row>
    <row r="8141" spans="1:11" x14ac:dyDescent="0.3">
      <c r="A8141" t="s">
        <v>21617</v>
      </c>
      <c r="B8141" t="s">
        <v>21618</v>
      </c>
      <c r="C8141" t="s">
        <v>23631</v>
      </c>
      <c r="D8141" s="1">
        <v>42399</v>
      </c>
      <c r="E8141" t="s">
        <v>23632</v>
      </c>
      <c r="F8141" t="s">
        <v>23633</v>
      </c>
      <c r="G8141" t="s">
        <v>413</v>
      </c>
      <c r="H8141" t="s">
        <v>413</v>
      </c>
      <c r="I8141" t="s">
        <v>413</v>
      </c>
      <c r="J8141" t="s">
        <v>424</v>
      </c>
      <c r="K8141" s="2">
        <v>42370</v>
      </c>
    </row>
    <row r="8142" spans="1:11" x14ac:dyDescent="0.3">
      <c r="A8142" t="s">
        <v>21644</v>
      </c>
      <c r="B8142" t="s">
        <v>21645</v>
      </c>
      <c r="C8142" t="s">
        <v>23634</v>
      </c>
      <c r="D8142" s="1">
        <v>42182</v>
      </c>
      <c r="E8142" t="s">
        <v>23635</v>
      </c>
      <c r="F8142" t="s">
        <v>23636</v>
      </c>
      <c r="G8142" t="s">
        <v>407</v>
      </c>
      <c r="K8142" s="2">
        <v>42156</v>
      </c>
    </row>
    <row r="8143" spans="1:11" x14ac:dyDescent="0.3">
      <c r="A8143" t="s">
        <v>4984</v>
      </c>
      <c r="B8143" t="s">
        <v>4985</v>
      </c>
      <c r="C8143" t="s">
        <v>23637</v>
      </c>
      <c r="D8143" s="1">
        <v>42442</v>
      </c>
      <c r="E8143" t="s">
        <v>23638</v>
      </c>
      <c r="F8143" t="s">
        <v>23639</v>
      </c>
      <c r="G8143" t="s">
        <v>407</v>
      </c>
      <c r="H8143" t="s">
        <v>407</v>
      </c>
      <c r="I8143" t="s">
        <v>407</v>
      </c>
      <c r="J8143" t="s">
        <v>407</v>
      </c>
      <c r="K8143" s="2">
        <v>42430</v>
      </c>
    </row>
    <row r="8144" spans="1:11" x14ac:dyDescent="0.3">
      <c r="A8144" t="s">
        <v>21644</v>
      </c>
      <c r="B8144" t="s">
        <v>21645</v>
      </c>
      <c r="C8144" t="s">
        <v>23640</v>
      </c>
      <c r="D8144" s="1">
        <v>41710</v>
      </c>
      <c r="E8144" t="s">
        <v>23641</v>
      </c>
      <c r="F8144" t="s">
        <v>13366</v>
      </c>
      <c r="G8144" t="s">
        <v>435</v>
      </c>
      <c r="H8144" t="s">
        <v>435</v>
      </c>
      <c r="I8144" t="s">
        <v>435</v>
      </c>
      <c r="J8144" t="s">
        <v>424</v>
      </c>
      <c r="K8144" s="2">
        <v>41699</v>
      </c>
    </row>
    <row r="8145" spans="1:11" x14ac:dyDescent="0.3">
      <c r="A8145" t="s">
        <v>21617</v>
      </c>
      <c r="B8145" t="s">
        <v>21618</v>
      </c>
      <c r="C8145" t="s">
        <v>23614</v>
      </c>
      <c r="D8145" s="1">
        <v>41751</v>
      </c>
      <c r="E8145" t="s">
        <v>23642</v>
      </c>
      <c r="F8145" t="s">
        <v>23643</v>
      </c>
      <c r="G8145" t="s">
        <v>407</v>
      </c>
    </row>
    <row r="8146" spans="1:11" x14ac:dyDescent="0.3">
      <c r="A8146" t="s">
        <v>21617</v>
      </c>
      <c r="B8146" t="s">
        <v>21618</v>
      </c>
      <c r="C8146" t="s">
        <v>23644</v>
      </c>
      <c r="D8146" s="1">
        <v>42022</v>
      </c>
      <c r="E8146" t="s">
        <v>23645</v>
      </c>
      <c r="F8146" t="s">
        <v>23646</v>
      </c>
      <c r="G8146" t="s">
        <v>407</v>
      </c>
    </row>
    <row r="8147" spans="1:11" x14ac:dyDescent="0.3">
      <c r="A8147" t="s">
        <v>4984</v>
      </c>
      <c r="B8147" t="s">
        <v>4985</v>
      </c>
      <c r="C8147" t="s">
        <v>23647</v>
      </c>
      <c r="D8147" s="1">
        <v>41678</v>
      </c>
      <c r="E8147" t="s">
        <v>23648</v>
      </c>
      <c r="F8147" t="s">
        <v>23649</v>
      </c>
      <c r="G8147" t="s">
        <v>483</v>
      </c>
      <c r="K8147" s="2">
        <v>41640</v>
      </c>
    </row>
    <row r="8148" spans="1:11" x14ac:dyDescent="0.3">
      <c r="A8148" t="s">
        <v>21622</v>
      </c>
      <c r="B8148" t="s">
        <v>21623</v>
      </c>
      <c r="C8148" t="s">
        <v>23650</v>
      </c>
      <c r="D8148" s="1">
        <v>42209</v>
      </c>
      <c r="E8148" t="s">
        <v>23651</v>
      </c>
      <c r="F8148" t="s">
        <v>23652</v>
      </c>
      <c r="G8148" t="s">
        <v>407</v>
      </c>
      <c r="K8148" s="2">
        <v>42186</v>
      </c>
    </row>
    <row r="8149" spans="1:11" x14ac:dyDescent="0.3">
      <c r="A8149" t="s">
        <v>21617</v>
      </c>
      <c r="B8149" t="s">
        <v>21618</v>
      </c>
      <c r="C8149" t="s">
        <v>23653</v>
      </c>
      <c r="D8149" s="1">
        <v>41547</v>
      </c>
      <c r="E8149" t="s">
        <v>23654</v>
      </c>
      <c r="F8149" t="s">
        <v>23655</v>
      </c>
      <c r="G8149" t="s">
        <v>413</v>
      </c>
      <c r="H8149" t="s">
        <v>413</v>
      </c>
      <c r="I8149" t="s">
        <v>413</v>
      </c>
      <c r="J8149" t="s">
        <v>413</v>
      </c>
      <c r="K8149" s="2">
        <v>41518</v>
      </c>
    </row>
    <row r="8150" spans="1:11" x14ac:dyDescent="0.3">
      <c r="A8150" t="s">
        <v>21644</v>
      </c>
      <c r="B8150" t="s">
        <v>21645</v>
      </c>
      <c r="C8150" t="s">
        <v>275</v>
      </c>
      <c r="D8150" s="1">
        <v>42078</v>
      </c>
      <c r="E8150" t="s">
        <v>23656</v>
      </c>
      <c r="F8150" t="s">
        <v>23657</v>
      </c>
      <c r="G8150" t="s">
        <v>413</v>
      </c>
      <c r="K8150" s="2">
        <v>42064</v>
      </c>
    </row>
    <row r="8151" spans="1:11" x14ac:dyDescent="0.3">
      <c r="A8151" t="s">
        <v>4984</v>
      </c>
      <c r="B8151" t="s">
        <v>4985</v>
      </c>
      <c r="C8151" t="s">
        <v>23658</v>
      </c>
      <c r="D8151" s="1">
        <v>42422</v>
      </c>
      <c r="E8151" t="s">
        <v>23659</v>
      </c>
      <c r="F8151" t="s">
        <v>23660</v>
      </c>
      <c r="G8151" t="s">
        <v>413</v>
      </c>
      <c r="K8151" s="2">
        <v>42401</v>
      </c>
    </row>
    <row r="8152" spans="1:11" x14ac:dyDescent="0.3">
      <c r="A8152" t="s">
        <v>21617</v>
      </c>
      <c r="B8152" t="s">
        <v>21618</v>
      </c>
      <c r="C8152" t="s">
        <v>23661</v>
      </c>
      <c r="D8152" s="1">
        <v>41454</v>
      </c>
      <c r="E8152" t="s">
        <v>23662</v>
      </c>
      <c r="F8152" t="s">
        <v>23663</v>
      </c>
      <c r="G8152" t="s">
        <v>413</v>
      </c>
      <c r="H8152" t="s">
        <v>413</v>
      </c>
      <c r="I8152" t="s">
        <v>413</v>
      </c>
      <c r="J8152" t="s">
        <v>407</v>
      </c>
      <c r="K8152" s="2">
        <v>41426</v>
      </c>
    </row>
    <row r="8153" spans="1:11" x14ac:dyDescent="0.3">
      <c r="A8153" t="s">
        <v>21637</v>
      </c>
      <c r="B8153" t="s">
        <v>21638</v>
      </c>
      <c r="C8153" t="s">
        <v>23664</v>
      </c>
      <c r="D8153" s="1">
        <v>42410</v>
      </c>
      <c r="E8153" t="s">
        <v>23665</v>
      </c>
      <c r="F8153" t="s">
        <v>23666</v>
      </c>
      <c r="G8153" t="s">
        <v>407</v>
      </c>
      <c r="K8153" s="2">
        <v>42401</v>
      </c>
    </row>
    <row r="8154" spans="1:11" x14ac:dyDescent="0.3">
      <c r="A8154" t="s">
        <v>21617</v>
      </c>
      <c r="B8154" t="s">
        <v>21618</v>
      </c>
      <c r="C8154" t="s">
        <v>23667</v>
      </c>
      <c r="D8154" s="1">
        <v>41883</v>
      </c>
      <c r="E8154" t="s">
        <v>23668</v>
      </c>
      <c r="F8154" t="s">
        <v>23669</v>
      </c>
      <c r="G8154" t="s">
        <v>413</v>
      </c>
      <c r="H8154" t="s">
        <v>413</v>
      </c>
      <c r="I8154" t="s">
        <v>424</v>
      </c>
      <c r="J8154" t="s">
        <v>407</v>
      </c>
      <c r="K8154" s="2">
        <v>41852</v>
      </c>
    </row>
    <row r="8155" spans="1:11" x14ac:dyDescent="0.3">
      <c r="A8155" t="s">
        <v>21617</v>
      </c>
      <c r="B8155" t="s">
        <v>21618</v>
      </c>
      <c r="C8155" t="s">
        <v>23670</v>
      </c>
      <c r="D8155" s="1">
        <v>42373</v>
      </c>
      <c r="E8155" t="s">
        <v>23671</v>
      </c>
      <c r="F8155" t="s">
        <v>23672</v>
      </c>
      <c r="G8155" t="s">
        <v>413</v>
      </c>
      <c r="H8155" t="s">
        <v>413</v>
      </c>
      <c r="I8155" t="s">
        <v>413</v>
      </c>
      <c r="J8155" t="s">
        <v>413</v>
      </c>
      <c r="K8155" s="2">
        <v>42339</v>
      </c>
    </row>
    <row r="8156" spans="1:11" x14ac:dyDescent="0.3">
      <c r="A8156" t="s">
        <v>21617</v>
      </c>
      <c r="B8156" t="s">
        <v>21618</v>
      </c>
      <c r="C8156" t="s">
        <v>23673</v>
      </c>
      <c r="D8156" s="1">
        <v>41610</v>
      </c>
      <c r="E8156" t="s">
        <v>23674</v>
      </c>
      <c r="F8156" t="s">
        <v>23675</v>
      </c>
      <c r="G8156" t="s">
        <v>407</v>
      </c>
      <c r="H8156" t="s">
        <v>407</v>
      </c>
      <c r="I8156" t="s">
        <v>407</v>
      </c>
      <c r="J8156" t="s">
        <v>413</v>
      </c>
      <c r="K8156" s="2">
        <v>41395</v>
      </c>
    </row>
    <row r="8157" spans="1:11" x14ac:dyDescent="0.3">
      <c r="A8157" t="s">
        <v>21644</v>
      </c>
      <c r="B8157" t="s">
        <v>21645</v>
      </c>
      <c r="C8157" t="s">
        <v>23676</v>
      </c>
      <c r="D8157" s="1">
        <v>41031</v>
      </c>
      <c r="E8157" t="s">
        <v>23677</v>
      </c>
      <c r="F8157" t="s">
        <v>23678</v>
      </c>
      <c r="G8157" t="s">
        <v>407</v>
      </c>
      <c r="K8157" s="2">
        <v>41030</v>
      </c>
    </row>
    <row r="8158" spans="1:11" x14ac:dyDescent="0.3">
      <c r="A8158" t="s">
        <v>21644</v>
      </c>
      <c r="B8158" t="s">
        <v>21645</v>
      </c>
      <c r="C8158" t="s">
        <v>23679</v>
      </c>
      <c r="D8158" s="1">
        <v>42422</v>
      </c>
      <c r="E8158" t="s">
        <v>23680</v>
      </c>
      <c r="F8158" t="s">
        <v>23681</v>
      </c>
      <c r="G8158" t="s">
        <v>424</v>
      </c>
      <c r="K8158" s="2">
        <v>42401</v>
      </c>
    </row>
    <row r="8159" spans="1:11" x14ac:dyDescent="0.3">
      <c r="A8159" t="s">
        <v>21617</v>
      </c>
      <c r="B8159" t="s">
        <v>21618</v>
      </c>
      <c r="C8159" t="s">
        <v>23682</v>
      </c>
      <c r="D8159" s="1">
        <v>41569</v>
      </c>
      <c r="E8159" t="s">
        <v>23683</v>
      </c>
      <c r="F8159" t="s">
        <v>23684</v>
      </c>
      <c r="G8159" t="s">
        <v>424</v>
      </c>
      <c r="H8159" t="s">
        <v>424</v>
      </c>
      <c r="I8159" t="s">
        <v>424</v>
      </c>
      <c r="J8159" t="s">
        <v>413</v>
      </c>
      <c r="K8159" s="2">
        <v>41548</v>
      </c>
    </row>
    <row r="8160" spans="1:11" x14ac:dyDescent="0.3">
      <c r="A8160" t="s">
        <v>21617</v>
      </c>
      <c r="B8160" t="s">
        <v>21618</v>
      </c>
      <c r="C8160" t="s">
        <v>23685</v>
      </c>
      <c r="D8160" s="1">
        <v>41456</v>
      </c>
      <c r="E8160" t="s">
        <v>23686</v>
      </c>
      <c r="F8160" t="s">
        <v>23687</v>
      </c>
      <c r="G8160" t="s">
        <v>407</v>
      </c>
      <c r="K8160" s="2">
        <v>41395</v>
      </c>
    </row>
    <row r="8161" spans="1:11" x14ac:dyDescent="0.3">
      <c r="A8161" t="s">
        <v>21622</v>
      </c>
      <c r="B8161" t="s">
        <v>21623</v>
      </c>
      <c r="C8161" t="s">
        <v>5314</v>
      </c>
      <c r="D8161" s="1">
        <v>42329</v>
      </c>
      <c r="E8161" t="s">
        <v>23688</v>
      </c>
      <c r="F8161" t="s">
        <v>23689</v>
      </c>
      <c r="G8161" t="s">
        <v>407</v>
      </c>
      <c r="K8161" s="2">
        <v>42309</v>
      </c>
    </row>
    <row r="8162" spans="1:11" x14ac:dyDescent="0.3">
      <c r="A8162" t="s">
        <v>21637</v>
      </c>
      <c r="B8162" t="s">
        <v>21638</v>
      </c>
      <c r="C8162" t="s">
        <v>23690</v>
      </c>
      <c r="D8162" s="1">
        <v>40266</v>
      </c>
      <c r="E8162" t="s">
        <v>23691</v>
      </c>
      <c r="F8162" t="s">
        <v>21722</v>
      </c>
      <c r="G8162" t="s">
        <v>407</v>
      </c>
      <c r="H8162" t="s">
        <v>413</v>
      </c>
      <c r="I8162" t="s">
        <v>413</v>
      </c>
      <c r="J8162" t="s">
        <v>413</v>
      </c>
    </row>
    <row r="8163" spans="1:11" x14ac:dyDescent="0.3">
      <c r="A8163" t="s">
        <v>21617</v>
      </c>
      <c r="B8163" t="s">
        <v>21618</v>
      </c>
      <c r="C8163" t="s">
        <v>23692</v>
      </c>
      <c r="D8163" s="1">
        <v>41770</v>
      </c>
      <c r="E8163" t="s">
        <v>23693</v>
      </c>
      <c r="F8163" t="s">
        <v>23694</v>
      </c>
      <c r="G8163" t="s">
        <v>413</v>
      </c>
      <c r="H8163" t="s">
        <v>413</v>
      </c>
      <c r="I8163" t="s">
        <v>413</v>
      </c>
      <c r="J8163" t="s">
        <v>413</v>
      </c>
      <c r="K8163" s="2">
        <v>41730</v>
      </c>
    </row>
    <row r="8164" spans="1:11" x14ac:dyDescent="0.3">
      <c r="A8164" t="s">
        <v>21617</v>
      </c>
      <c r="B8164" t="s">
        <v>21618</v>
      </c>
      <c r="C8164" t="s">
        <v>23695</v>
      </c>
      <c r="D8164" s="1">
        <v>42481</v>
      </c>
      <c r="E8164" t="s">
        <v>23696</v>
      </c>
      <c r="F8164" t="s">
        <v>23697</v>
      </c>
      <c r="G8164" t="s">
        <v>424</v>
      </c>
      <c r="H8164" t="s">
        <v>413</v>
      </c>
      <c r="I8164" t="s">
        <v>413</v>
      </c>
      <c r="J8164" t="s">
        <v>407</v>
      </c>
      <c r="K8164" s="2">
        <v>42461</v>
      </c>
    </row>
    <row r="8165" spans="1:11" x14ac:dyDescent="0.3">
      <c r="A8165" t="s">
        <v>21644</v>
      </c>
      <c r="B8165" t="s">
        <v>21645</v>
      </c>
      <c r="C8165" t="s">
        <v>23698</v>
      </c>
      <c r="D8165" s="1">
        <v>42493</v>
      </c>
      <c r="E8165" t="s">
        <v>23699</v>
      </c>
      <c r="F8165" t="s">
        <v>23700</v>
      </c>
      <c r="G8165" t="s">
        <v>407</v>
      </c>
      <c r="K8165" s="2">
        <v>42491</v>
      </c>
    </row>
    <row r="8166" spans="1:11" x14ac:dyDescent="0.3">
      <c r="A8166" t="s">
        <v>21617</v>
      </c>
      <c r="B8166" t="s">
        <v>21618</v>
      </c>
      <c r="C8166" t="s">
        <v>536</v>
      </c>
      <c r="D8166" s="1">
        <v>41767</v>
      </c>
      <c r="E8166" t="s">
        <v>23701</v>
      </c>
      <c r="F8166" t="s">
        <v>23702</v>
      </c>
      <c r="G8166" t="s">
        <v>407</v>
      </c>
      <c r="H8166" t="s">
        <v>407</v>
      </c>
      <c r="I8166" t="s">
        <v>413</v>
      </c>
      <c r="J8166" t="s">
        <v>407</v>
      </c>
      <c r="K8166" s="2">
        <v>41760</v>
      </c>
    </row>
    <row r="8167" spans="1:11" x14ac:dyDescent="0.3">
      <c r="A8167" t="s">
        <v>4984</v>
      </c>
      <c r="B8167" t="s">
        <v>4985</v>
      </c>
      <c r="C8167" t="s">
        <v>23703</v>
      </c>
      <c r="D8167" s="1">
        <v>41923</v>
      </c>
      <c r="E8167" t="s">
        <v>23704</v>
      </c>
      <c r="F8167" t="s">
        <v>23705</v>
      </c>
      <c r="G8167" t="s">
        <v>413</v>
      </c>
    </row>
    <row r="8168" spans="1:11" x14ac:dyDescent="0.3">
      <c r="A8168" t="s">
        <v>21644</v>
      </c>
      <c r="B8168" t="s">
        <v>21645</v>
      </c>
      <c r="C8168" t="s">
        <v>23706</v>
      </c>
      <c r="D8168" s="1">
        <v>40729</v>
      </c>
      <c r="E8168" t="s">
        <v>23707</v>
      </c>
      <c r="F8168" t="s">
        <v>23708</v>
      </c>
      <c r="G8168" t="s">
        <v>407</v>
      </c>
      <c r="H8168" t="s">
        <v>413</v>
      </c>
      <c r="I8168" t="s">
        <v>413</v>
      </c>
      <c r="J8168" t="s">
        <v>407</v>
      </c>
      <c r="K8168" s="2">
        <v>40664</v>
      </c>
    </row>
    <row r="8169" spans="1:11" x14ac:dyDescent="0.3">
      <c r="A8169" t="s">
        <v>21644</v>
      </c>
      <c r="B8169" t="s">
        <v>21645</v>
      </c>
      <c r="C8169" t="s">
        <v>23709</v>
      </c>
      <c r="D8169" s="1">
        <v>42154</v>
      </c>
      <c r="E8169" t="s">
        <v>23710</v>
      </c>
      <c r="F8169" t="s">
        <v>23711</v>
      </c>
      <c r="G8169" t="s">
        <v>407</v>
      </c>
      <c r="K8169" s="2">
        <v>42125</v>
      </c>
    </row>
    <row r="8170" spans="1:11" x14ac:dyDescent="0.3">
      <c r="A8170" t="s">
        <v>21617</v>
      </c>
      <c r="B8170" t="s">
        <v>21618</v>
      </c>
      <c r="C8170" t="s">
        <v>23712</v>
      </c>
      <c r="D8170" s="1">
        <v>41611</v>
      </c>
      <c r="E8170" t="s">
        <v>23713</v>
      </c>
      <c r="F8170" t="s">
        <v>23714</v>
      </c>
      <c r="G8170" t="s">
        <v>407</v>
      </c>
      <c r="H8170" t="s">
        <v>407</v>
      </c>
      <c r="I8170" t="s">
        <v>407</v>
      </c>
      <c r="J8170" t="s">
        <v>407</v>
      </c>
      <c r="K8170" s="2">
        <v>41609</v>
      </c>
    </row>
    <row r="8171" spans="1:11" x14ac:dyDescent="0.3">
      <c r="A8171" t="s">
        <v>21644</v>
      </c>
      <c r="B8171" t="s">
        <v>21645</v>
      </c>
      <c r="C8171" t="s">
        <v>23715</v>
      </c>
      <c r="D8171" s="1">
        <v>41483</v>
      </c>
      <c r="E8171" t="s">
        <v>23716</v>
      </c>
      <c r="F8171" t="s">
        <v>23277</v>
      </c>
      <c r="G8171" t="s">
        <v>413</v>
      </c>
      <c r="H8171" t="s">
        <v>413</v>
      </c>
      <c r="I8171" t="s">
        <v>413</v>
      </c>
      <c r="J8171" t="s">
        <v>407</v>
      </c>
      <c r="K8171" s="2">
        <v>41456</v>
      </c>
    </row>
    <row r="8172" spans="1:11" x14ac:dyDescent="0.3">
      <c r="A8172" t="s">
        <v>21644</v>
      </c>
      <c r="B8172" t="s">
        <v>21645</v>
      </c>
      <c r="C8172" t="s">
        <v>22424</v>
      </c>
      <c r="D8172" s="1">
        <v>41815</v>
      </c>
      <c r="E8172" t="s">
        <v>23717</v>
      </c>
      <c r="F8172" t="s">
        <v>23718</v>
      </c>
      <c r="G8172" t="s">
        <v>407</v>
      </c>
      <c r="K8172" s="2">
        <v>41791</v>
      </c>
    </row>
    <row r="8173" spans="1:11" x14ac:dyDescent="0.3">
      <c r="A8173" t="s">
        <v>21644</v>
      </c>
      <c r="B8173" t="s">
        <v>21645</v>
      </c>
      <c r="C8173" t="s">
        <v>19802</v>
      </c>
      <c r="D8173" s="1">
        <v>42494</v>
      </c>
      <c r="E8173" t="s">
        <v>23719</v>
      </c>
      <c r="F8173" t="s">
        <v>23720</v>
      </c>
      <c r="G8173" t="s">
        <v>424</v>
      </c>
      <c r="K8173" s="2">
        <v>42491</v>
      </c>
    </row>
    <row r="8174" spans="1:11" x14ac:dyDescent="0.3">
      <c r="A8174" t="s">
        <v>4984</v>
      </c>
      <c r="B8174" t="s">
        <v>4985</v>
      </c>
      <c r="C8174" t="s">
        <v>23721</v>
      </c>
      <c r="D8174" s="1">
        <v>42409</v>
      </c>
      <c r="E8174" t="s">
        <v>23722</v>
      </c>
      <c r="F8174" t="s">
        <v>23723</v>
      </c>
      <c r="G8174" t="s">
        <v>413</v>
      </c>
      <c r="H8174" t="s">
        <v>413</v>
      </c>
      <c r="I8174" t="s">
        <v>407</v>
      </c>
      <c r="J8174" t="s">
        <v>413</v>
      </c>
      <c r="K8174" s="2">
        <v>42401</v>
      </c>
    </row>
    <row r="8175" spans="1:11" x14ac:dyDescent="0.3">
      <c r="A8175" t="s">
        <v>21644</v>
      </c>
      <c r="B8175" t="s">
        <v>21645</v>
      </c>
      <c r="C8175" t="s">
        <v>23724</v>
      </c>
      <c r="D8175" s="1">
        <v>42053</v>
      </c>
      <c r="E8175" t="s">
        <v>23725</v>
      </c>
      <c r="F8175" t="s">
        <v>23726</v>
      </c>
      <c r="G8175" t="s">
        <v>407</v>
      </c>
      <c r="K8175" s="2">
        <v>42036</v>
      </c>
    </row>
    <row r="8176" spans="1:11" x14ac:dyDescent="0.3">
      <c r="A8176" t="s">
        <v>21644</v>
      </c>
      <c r="B8176" t="s">
        <v>21645</v>
      </c>
      <c r="C8176" t="s">
        <v>23727</v>
      </c>
      <c r="D8176" s="1">
        <v>42523</v>
      </c>
      <c r="E8176" t="s">
        <v>23728</v>
      </c>
      <c r="F8176" t="s">
        <v>23729</v>
      </c>
      <c r="G8176" t="s">
        <v>413</v>
      </c>
      <c r="H8176" t="s">
        <v>413</v>
      </c>
      <c r="I8176" t="s">
        <v>413</v>
      </c>
      <c r="J8176" t="s">
        <v>413</v>
      </c>
      <c r="K8176" s="2">
        <v>42522</v>
      </c>
    </row>
    <row r="8177" spans="1:11" x14ac:dyDescent="0.3">
      <c r="A8177" t="s">
        <v>21644</v>
      </c>
      <c r="B8177" t="s">
        <v>21645</v>
      </c>
      <c r="C8177" t="s">
        <v>23730</v>
      </c>
      <c r="D8177" s="1">
        <v>41675</v>
      </c>
      <c r="E8177" t="s">
        <v>23731</v>
      </c>
      <c r="F8177" t="s">
        <v>23732</v>
      </c>
      <c r="G8177" t="s">
        <v>435</v>
      </c>
      <c r="K8177" s="2">
        <v>41671</v>
      </c>
    </row>
    <row r="8178" spans="1:11" x14ac:dyDescent="0.3">
      <c r="A8178" t="s">
        <v>21637</v>
      </c>
      <c r="B8178" t="s">
        <v>21638</v>
      </c>
      <c r="C8178" t="s">
        <v>23733</v>
      </c>
      <c r="D8178" s="1">
        <v>42191</v>
      </c>
      <c r="E8178" t="s">
        <v>23734</v>
      </c>
      <c r="F8178" t="s">
        <v>23735</v>
      </c>
      <c r="G8178" t="s">
        <v>407</v>
      </c>
      <c r="H8178" t="s">
        <v>413</v>
      </c>
      <c r="I8178" t="s">
        <v>407</v>
      </c>
      <c r="J8178" t="s">
        <v>407</v>
      </c>
      <c r="K8178" s="2">
        <v>42156</v>
      </c>
    </row>
    <row r="8179" spans="1:11" x14ac:dyDescent="0.3">
      <c r="A8179" t="s">
        <v>21617</v>
      </c>
      <c r="B8179" t="s">
        <v>21618</v>
      </c>
      <c r="C8179" t="s">
        <v>8310</v>
      </c>
      <c r="D8179" s="1">
        <v>41685</v>
      </c>
      <c r="E8179" t="s">
        <v>23736</v>
      </c>
      <c r="F8179" t="s">
        <v>23737</v>
      </c>
      <c r="G8179" t="s">
        <v>407</v>
      </c>
      <c r="H8179" t="s">
        <v>407</v>
      </c>
      <c r="I8179" t="s">
        <v>413</v>
      </c>
      <c r="J8179" t="s">
        <v>407</v>
      </c>
      <c r="K8179" s="2">
        <v>41671</v>
      </c>
    </row>
    <row r="8180" spans="1:11" x14ac:dyDescent="0.3">
      <c r="A8180" t="s">
        <v>21627</v>
      </c>
      <c r="B8180" t="s">
        <v>21628</v>
      </c>
      <c r="C8180" t="s">
        <v>23738</v>
      </c>
      <c r="D8180" s="1">
        <v>42065</v>
      </c>
      <c r="E8180" t="s">
        <v>23739</v>
      </c>
      <c r="F8180" t="s">
        <v>23740</v>
      </c>
      <c r="G8180" t="s">
        <v>424</v>
      </c>
    </row>
    <row r="8181" spans="1:11" x14ac:dyDescent="0.3">
      <c r="A8181" t="s">
        <v>21617</v>
      </c>
      <c r="B8181" t="s">
        <v>21618</v>
      </c>
      <c r="C8181" t="s">
        <v>23741</v>
      </c>
      <c r="D8181" s="1">
        <v>42446</v>
      </c>
      <c r="E8181" t="s">
        <v>23742</v>
      </c>
      <c r="F8181" t="s">
        <v>23743</v>
      </c>
      <c r="G8181" t="s">
        <v>407</v>
      </c>
      <c r="K8181" s="2">
        <v>42430</v>
      </c>
    </row>
    <row r="8182" spans="1:11" x14ac:dyDescent="0.3">
      <c r="A8182" t="s">
        <v>21617</v>
      </c>
      <c r="B8182" t="s">
        <v>21618</v>
      </c>
      <c r="C8182" t="s">
        <v>23744</v>
      </c>
      <c r="D8182" s="1">
        <v>41493</v>
      </c>
      <c r="E8182" t="s">
        <v>23745</v>
      </c>
      <c r="F8182" t="s">
        <v>23746</v>
      </c>
      <c r="G8182" t="s">
        <v>407</v>
      </c>
      <c r="H8182" t="s">
        <v>407</v>
      </c>
      <c r="I8182" t="s">
        <v>407</v>
      </c>
      <c r="J8182" t="s">
        <v>407</v>
      </c>
      <c r="K8182" s="2">
        <v>41487</v>
      </c>
    </row>
    <row r="8183" spans="1:11" x14ac:dyDescent="0.3">
      <c r="A8183" t="s">
        <v>21617</v>
      </c>
      <c r="B8183" t="s">
        <v>21618</v>
      </c>
      <c r="C8183" t="s">
        <v>23747</v>
      </c>
      <c r="D8183" s="1">
        <v>41461</v>
      </c>
      <c r="E8183" t="s">
        <v>23748</v>
      </c>
      <c r="F8183" t="s">
        <v>23749</v>
      </c>
      <c r="G8183" t="s">
        <v>407</v>
      </c>
      <c r="K8183" s="2">
        <v>41244</v>
      </c>
    </row>
    <row r="8184" spans="1:11" x14ac:dyDescent="0.3">
      <c r="A8184" t="s">
        <v>21622</v>
      </c>
      <c r="B8184" t="s">
        <v>21623</v>
      </c>
      <c r="C8184" t="s">
        <v>23750</v>
      </c>
      <c r="D8184" s="1">
        <v>41841</v>
      </c>
      <c r="E8184" t="s">
        <v>23751</v>
      </c>
      <c r="F8184" t="s">
        <v>10147</v>
      </c>
      <c r="G8184" t="s">
        <v>407</v>
      </c>
      <c r="K8184" s="2">
        <v>41791</v>
      </c>
    </row>
    <row r="8185" spans="1:11" x14ac:dyDescent="0.3">
      <c r="A8185" t="s">
        <v>21644</v>
      </c>
      <c r="B8185" t="s">
        <v>21645</v>
      </c>
      <c r="C8185" t="s">
        <v>23752</v>
      </c>
      <c r="D8185" s="1">
        <v>42368</v>
      </c>
      <c r="E8185" t="s">
        <v>23753</v>
      </c>
      <c r="F8185" t="s">
        <v>23754</v>
      </c>
      <c r="G8185" t="s">
        <v>413</v>
      </c>
      <c r="K8185" s="2">
        <v>42005</v>
      </c>
    </row>
    <row r="8186" spans="1:11" x14ac:dyDescent="0.3">
      <c r="A8186" t="s">
        <v>21617</v>
      </c>
      <c r="B8186" t="s">
        <v>21618</v>
      </c>
      <c r="C8186" t="s">
        <v>20560</v>
      </c>
      <c r="D8186" s="1">
        <v>41477</v>
      </c>
      <c r="E8186" t="s">
        <v>23755</v>
      </c>
      <c r="F8186" t="s">
        <v>23756</v>
      </c>
      <c r="G8186" t="s">
        <v>407</v>
      </c>
      <c r="H8186" t="s">
        <v>407</v>
      </c>
      <c r="I8186" t="s">
        <v>407</v>
      </c>
      <c r="J8186" t="s">
        <v>407</v>
      </c>
      <c r="K8186" s="2">
        <v>41456</v>
      </c>
    </row>
    <row r="8187" spans="1:11" x14ac:dyDescent="0.3">
      <c r="A8187" t="s">
        <v>4984</v>
      </c>
      <c r="B8187" t="s">
        <v>4985</v>
      </c>
      <c r="C8187" t="s">
        <v>23757</v>
      </c>
      <c r="D8187" s="1">
        <v>42502</v>
      </c>
      <c r="E8187" t="s">
        <v>23758</v>
      </c>
      <c r="F8187" t="s">
        <v>23759</v>
      </c>
      <c r="G8187" t="s">
        <v>407</v>
      </c>
      <c r="K8187" s="2">
        <v>42491</v>
      </c>
    </row>
    <row r="8188" spans="1:11" x14ac:dyDescent="0.3">
      <c r="A8188" t="s">
        <v>21617</v>
      </c>
      <c r="B8188" t="s">
        <v>21618</v>
      </c>
      <c r="C8188" t="s">
        <v>23760</v>
      </c>
      <c r="D8188" s="1">
        <v>42428</v>
      </c>
      <c r="E8188" t="s">
        <v>23761</v>
      </c>
      <c r="F8188" t="s">
        <v>23762</v>
      </c>
      <c r="G8188" t="s">
        <v>413</v>
      </c>
      <c r="H8188" t="s">
        <v>413</v>
      </c>
      <c r="I8188" t="s">
        <v>413</v>
      </c>
      <c r="J8188" t="s">
        <v>407</v>
      </c>
      <c r="K8188" s="2">
        <v>42401</v>
      </c>
    </row>
    <row r="8189" spans="1:11" x14ac:dyDescent="0.3">
      <c r="A8189" t="s">
        <v>21617</v>
      </c>
      <c r="B8189" t="s">
        <v>21618</v>
      </c>
      <c r="C8189" t="s">
        <v>23763</v>
      </c>
      <c r="D8189" s="1">
        <v>41761</v>
      </c>
      <c r="E8189" t="s">
        <v>23764</v>
      </c>
      <c r="F8189" t="s">
        <v>23765</v>
      </c>
      <c r="G8189" t="s">
        <v>413</v>
      </c>
      <c r="K8189" s="2">
        <v>41760</v>
      </c>
    </row>
    <row r="8190" spans="1:11" x14ac:dyDescent="0.3">
      <c r="A8190" t="s">
        <v>4984</v>
      </c>
      <c r="B8190" t="s">
        <v>4985</v>
      </c>
      <c r="C8190" t="s">
        <v>23766</v>
      </c>
      <c r="D8190" s="1">
        <v>42495</v>
      </c>
      <c r="E8190" t="s">
        <v>23767</v>
      </c>
      <c r="F8190" t="s">
        <v>23768</v>
      </c>
      <c r="G8190" t="s">
        <v>407</v>
      </c>
      <c r="K8190" s="2">
        <v>42491</v>
      </c>
    </row>
    <row r="8191" spans="1:11" x14ac:dyDescent="0.3">
      <c r="A8191" t="s">
        <v>21644</v>
      </c>
      <c r="B8191" t="s">
        <v>21645</v>
      </c>
      <c r="C8191" t="s">
        <v>23769</v>
      </c>
      <c r="D8191" s="1">
        <v>41738</v>
      </c>
      <c r="E8191" t="s">
        <v>23770</v>
      </c>
      <c r="F8191" t="s">
        <v>23771</v>
      </c>
      <c r="G8191" t="s">
        <v>435</v>
      </c>
      <c r="H8191" t="s">
        <v>424</v>
      </c>
      <c r="I8191" t="s">
        <v>424</v>
      </c>
      <c r="J8191" t="s">
        <v>435</v>
      </c>
      <c r="K8191" s="2">
        <v>41730</v>
      </c>
    </row>
    <row r="8192" spans="1:11" x14ac:dyDescent="0.3">
      <c r="A8192" t="s">
        <v>21644</v>
      </c>
      <c r="B8192" t="s">
        <v>21645</v>
      </c>
      <c r="C8192" t="s">
        <v>23772</v>
      </c>
      <c r="D8192" s="1">
        <v>41823</v>
      </c>
      <c r="E8192" t="s">
        <v>23773</v>
      </c>
      <c r="F8192" t="s">
        <v>23774</v>
      </c>
      <c r="G8192" t="s">
        <v>407</v>
      </c>
      <c r="H8192" t="s">
        <v>407</v>
      </c>
      <c r="I8192" t="s">
        <v>407</v>
      </c>
      <c r="J8192" t="s">
        <v>407</v>
      </c>
      <c r="K8192" s="2">
        <v>41791</v>
      </c>
    </row>
    <row r="8193" spans="1:11" x14ac:dyDescent="0.3">
      <c r="A8193" t="s">
        <v>21644</v>
      </c>
      <c r="B8193" t="s">
        <v>21645</v>
      </c>
      <c r="C8193" t="s">
        <v>23775</v>
      </c>
      <c r="D8193" s="1">
        <v>42496</v>
      </c>
      <c r="E8193" t="s">
        <v>23776</v>
      </c>
      <c r="F8193" t="s">
        <v>23777</v>
      </c>
      <c r="G8193" t="s">
        <v>413</v>
      </c>
      <c r="H8193" t="s">
        <v>413</v>
      </c>
      <c r="I8193" t="s">
        <v>413</v>
      </c>
      <c r="J8193" t="s">
        <v>413</v>
      </c>
      <c r="K8193" s="2">
        <v>42491</v>
      </c>
    </row>
    <row r="8194" spans="1:11" x14ac:dyDescent="0.3">
      <c r="A8194" t="s">
        <v>21622</v>
      </c>
      <c r="B8194" t="s">
        <v>21623</v>
      </c>
      <c r="C8194" t="s">
        <v>12849</v>
      </c>
      <c r="D8194" s="1">
        <v>41868</v>
      </c>
      <c r="E8194" t="s">
        <v>23778</v>
      </c>
      <c r="F8194" t="s">
        <v>23779</v>
      </c>
      <c r="G8194" t="s">
        <v>407</v>
      </c>
      <c r="H8194" t="s">
        <v>407</v>
      </c>
      <c r="I8194" t="s">
        <v>407</v>
      </c>
      <c r="J8194" t="s">
        <v>407</v>
      </c>
      <c r="K8194" s="2">
        <v>41852</v>
      </c>
    </row>
    <row r="8195" spans="1:11" x14ac:dyDescent="0.3">
      <c r="A8195" t="s">
        <v>21617</v>
      </c>
      <c r="B8195" t="s">
        <v>21618</v>
      </c>
      <c r="C8195" t="s">
        <v>23780</v>
      </c>
      <c r="D8195" s="1">
        <v>42492</v>
      </c>
      <c r="E8195" t="s">
        <v>23781</v>
      </c>
      <c r="F8195" t="s">
        <v>23782</v>
      </c>
      <c r="G8195" t="s">
        <v>413</v>
      </c>
      <c r="K8195" s="2">
        <v>42461</v>
      </c>
    </row>
    <row r="8196" spans="1:11" x14ac:dyDescent="0.3">
      <c r="A8196" t="s">
        <v>21617</v>
      </c>
      <c r="B8196" t="s">
        <v>21618</v>
      </c>
      <c r="C8196" t="s">
        <v>23783</v>
      </c>
      <c r="D8196" s="1">
        <v>41795</v>
      </c>
      <c r="E8196" t="s">
        <v>23784</v>
      </c>
      <c r="F8196" t="s">
        <v>23785</v>
      </c>
      <c r="G8196" t="s">
        <v>413</v>
      </c>
      <c r="H8196" t="s">
        <v>413</v>
      </c>
      <c r="I8196" t="s">
        <v>424</v>
      </c>
      <c r="J8196" t="s">
        <v>413</v>
      </c>
      <c r="K8196" s="2">
        <v>41791</v>
      </c>
    </row>
    <row r="8197" spans="1:11" x14ac:dyDescent="0.3">
      <c r="A8197" t="s">
        <v>21617</v>
      </c>
      <c r="B8197" t="s">
        <v>21618</v>
      </c>
      <c r="C8197" t="s">
        <v>682</v>
      </c>
      <c r="D8197" s="1">
        <v>41756</v>
      </c>
      <c r="E8197" t="s">
        <v>23786</v>
      </c>
      <c r="F8197" t="s">
        <v>23787</v>
      </c>
      <c r="G8197" t="s">
        <v>424</v>
      </c>
      <c r="H8197" t="s">
        <v>424</v>
      </c>
      <c r="I8197" t="s">
        <v>435</v>
      </c>
      <c r="J8197" t="s">
        <v>407</v>
      </c>
      <c r="K8197" s="2">
        <v>41730</v>
      </c>
    </row>
    <row r="8198" spans="1:11" x14ac:dyDescent="0.3">
      <c r="A8198" t="s">
        <v>21617</v>
      </c>
      <c r="B8198" t="s">
        <v>21618</v>
      </c>
      <c r="C8198" t="s">
        <v>23788</v>
      </c>
      <c r="D8198" s="1">
        <v>41585</v>
      </c>
      <c r="E8198" t="s">
        <v>23789</v>
      </c>
      <c r="F8198" t="s">
        <v>23790</v>
      </c>
      <c r="G8198" t="s">
        <v>413</v>
      </c>
      <c r="H8198" t="s">
        <v>407</v>
      </c>
      <c r="I8198" t="s">
        <v>407</v>
      </c>
      <c r="J8198" t="s">
        <v>413</v>
      </c>
      <c r="K8198" s="2">
        <v>41579</v>
      </c>
    </row>
    <row r="8199" spans="1:11" x14ac:dyDescent="0.3">
      <c r="A8199" t="s">
        <v>21617</v>
      </c>
      <c r="B8199" t="s">
        <v>21618</v>
      </c>
      <c r="C8199" t="s">
        <v>13687</v>
      </c>
      <c r="D8199" s="1">
        <v>41658</v>
      </c>
      <c r="E8199" t="s">
        <v>23791</v>
      </c>
      <c r="F8199" t="s">
        <v>23792</v>
      </c>
      <c r="G8199" t="s">
        <v>407</v>
      </c>
      <c r="H8199" t="s">
        <v>407</v>
      </c>
      <c r="I8199" t="s">
        <v>407</v>
      </c>
      <c r="J8199" t="s">
        <v>407</v>
      </c>
      <c r="K8199" s="2">
        <v>41609</v>
      </c>
    </row>
    <row r="8200" spans="1:11" x14ac:dyDescent="0.3">
      <c r="A8200" t="s">
        <v>21617</v>
      </c>
      <c r="B8200" t="s">
        <v>21618</v>
      </c>
      <c r="C8200" t="s">
        <v>23793</v>
      </c>
      <c r="D8200" s="1">
        <v>41695</v>
      </c>
      <c r="E8200" t="s">
        <v>23794</v>
      </c>
      <c r="F8200" t="s">
        <v>21834</v>
      </c>
      <c r="G8200" t="s">
        <v>413</v>
      </c>
      <c r="H8200" t="s">
        <v>413</v>
      </c>
      <c r="I8200" t="s">
        <v>413</v>
      </c>
      <c r="J8200" t="s">
        <v>407</v>
      </c>
      <c r="K8200" s="2">
        <v>41671</v>
      </c>
    </row>
    <row r="8201" spans="1:11" x14ac:dyDescent="0.3">
      <c r="A8201" t="s">
        <v>21617</v>
      </c>
      <c r="B8201" t="s">
        <v>21618</v>
      </c>
      <c r="C8201" t="s">
        <v>23795</v>
      </c>
      <c r="D8201" s="1">
        <v>41580</v>
      </c>
      <c r="E8201" t="s">
        <v>23796</v>
      </c>
      <c r="F8201" t="s">
        <v>23797</v>
      </c>
      <c r="G8201" t="s">
        <v>413</v>
      </c>
      <c r="K8201" s="2">
        <v>41548</v>
      </c>
    </row>
    <row r="8202" spans="1:11" x14ac:dyDescent="0.3">
      <c r="A8202" t="s">
        <v>21617</v>
      </c>
      <c r="B8202" t="s">
        <v>21618</v>
      </c>
      <c r="C8202" t="s">
        <v>23798</v>
      </c>
      <c r="D8202" s="1">
        <v>41793</v>
      </c>
      <c r="E8202" t="s">
        <v>23799</v>
      </c>
      <c r="F8202" t="s">
        <v>23800</v>
      </c>
      <c r="G8202" t="s">
        <v>413</v>
      </c>
      <c r="H8202" t="s">
        <v>413</v>
      </c>
      <c r="I8202" t="s">
        <v>413</v>
      </c>
      <c r="J8202" t="s">
        <v>413</v>
      </c>
      <c r="K8202" s="2">
        <v>41760</v>
      </c>
    </row>
    <row r="8203" spans="1:11" x14ac:dyDescent="0.3">
      <c r="A8203" t="s">
        <v>21617</v>
      </c>
      <c r="B8203" t="s">
        <v>21618</v>
      </c>
      <c r="C8203" t="s">
        <v>23801</v>
      </c>
      <c r="D8203" s="1">
        <v>41786</v>
      </c>
      <c r="E8203" t="s">
        <v>23802</v>
      </c>
      <c r="F8203" t="s">
        <v>23803</v>
      </c>
      <c r="G8203" t="s">
        <v>413</v>
      </c>
      <c r="H8203" t="s">
        <v>424</v>
      </c>
      <c r="I8203" t="s">
        <v>413</v>
      </c>
      <c r="J8203" t="s">
        <v>407</v>
      </c>
      <c r="K8203" s="2">
        <v>41760</v>
      </c>
    </row>
    <row r="8204" spans="1:11" x14ac:dyDescent="0.3">
      <c r="A8204" t="s">
        <v>21617</v>
      </c>
      <c r="B8204" t="s">
        <v>21618</v>
      </c>
      <c r="C8204" t="s">
        <v>23804</v>
      </c>
      <c r="D8204" s="1">
        <v>41694</v>
      </c>
      <c r="E8204" t="s">
        <v>23805</v>
      </c>
      <c r="F8204" t="s">
        <v>23806</v>
      </c>
      <c r="G8204" t="s">
        <v>407</v>
      </c>
      <c r="H8204" t="s">
        <v>407</v>
      </c>
      <c r="I8204" t="s">
        <v>407</v>
      </c>
      <c r="J8204" t="s">
        <v>407</v>
      </c>
      <c r="K8204" s="2">
        <v>41671</v>
      </c>
    </row>
    <row r="8205" spans="1:11" x14ac:dyDescent="0.3">
      <c r="A8205" t="s">
        <v>21617</v>
      </c>
      <c r="B8205" t="s">
        <v>21618</v>
      </c>
      <c r="C8205" t="s">
        <v>23807</v>
      </c>
      <c r="D8205" s="1">
        <v>41793</v>
      </c>
      <c r="E8205" t="s">
        <v>23808</v>
      </c>
      <c r="F8205" t="s">
        <v>23809</v>
      </c>
      <c r="G8205" t="s">
        <v>407</v>
      </c>
      <c r="H8205" t="s">
        <v>407</v>
      </c>
      <c r="I8205" t="s">
        <v>407</v>
      </c>
      <c r="J8205" t="s">
        <v>407</v>
      </c>
      <c r="K8205" s="2">
        <v>41760</v>
      </c>
    </row>
    <row r="8206" spans="1:11" x14ac:dyDescent="0.3">
      <c r="A8206" t="s">
        <v>21617</v>
      </c>
      <c r="B8206" t="s">
        <v>21618</v>
      </c>
      <c r="C8206" t="s">
        <v>23810</v>
      </c>
      <c r="D8206" s="1">
        <v>41690</v>
      </c>
      <c r="E8206" t="s">
        <v>23811</v>
      </c>
      <c r="F8206" t="s">
        <v>23812</v>
      </c>
      <c r="G8206" t="s">
        <v>407</v>
      </c>
    </row>
    <row r="8207" spans="1:11" x14ac:dyDescent="0.3">
      <c r="A8207" t="s">
        <v>23813</v>
      </c>
      <c r="B8207" t="s">
        <v>23814</v>
      </c>
      <c r="C8207" t="s">
        <v>23815</v>
      </c>
      <c r="D8207" s="1">
        <v>42606</v>
      </c>
      <c r="E8207" t="s">
        <v>23816</v>
      </c>
      <c r="F8207" t="s">
        <v>23817</v>
      </c>
      <c r="G8207" t="s">
        <v>407</v>
      </c>
      <c r="K8207" s="2">
        <v>42583</v>
      </c>
    </row>
    <row r="8208" spans="1:11" x14ac:dyDescent="0.3">
      <c r="A8208" t="s">
        <v>23813</v>
      </c>
      <c r="B8208" t="s">
        <v>23814</v>
      </c>
      <c r="C8208" t="s">
        <v>23818</v>
      </c>
      <c r="D8208" s="1">
        <v>42606</v>
      </c>
      <c r="E8208" t="s">
        <v>23819</v>
      </c>
      <c r="F8208" t="s">
        <v>23820</v>
      </c>
      <c r="G8208" t="s">
        <v>407</v>
      </c>
      <c r="H8208" t="s">
        <v>407</v>
      </c>
      <c r="I8208" t="s">
        <v>407</v>
      </c>
      <c r="J8208" t="s">
        <v>407</v>
      </c>
      <c r="K8208" s="2">
        <v>42552</v>
      </c>
    </row>
    <row r="8209" spans="1:11" x14ac:dyDescent="0.3">
      <c r="A8209" t="s">
        <v>23813</v>
      </c>
      <c r="B8209" t="s">
        <v>23814</v>
      </c>
      <c r="C8209" t="s">
        <v>23821</v>
      </c>
      <c r="D8209" s="1">
        <v>42608</v>
      </c>
      <c r="E8209" t="s">
        <v>23822</v>
      </c>
      <c r="F8209" t="s">
        <v>23823</v>
      </c>
      <c r="G8209" t="s">
        <v>407</v>
      </c>
      <c r="H8209" t="s">
        <v>407</v>
      </c>
      <c r="I8209" t="s">
        <v>413</v>
      </c>
      <c r="J8209" t="s">
        <v>407</v>
      </c>
      <c r="K8209" s="2">
        <v>42461</v>
      </c>
    </row>
    <row r="8210" spans="1:11" x14ac:dyDescent="0.3">
      <c r="A8210" t="s">
        <v>23824</v>
      </c>
      <c r="B8210" t="s">
        <v>23825</v>
      </c>
    </row>
    <row r="8211" spans="1:11" x14ac:dyDescent="0.3">
      <c r="A8211" t="s">
        <v>23824</v>
      </c>
      <c r="B8211" t="s">
        <v>23825</v>
      </c>
      <c r="C8211" t="s">
        <v>23826</v>
      </c>
      <c r="D8211" s="1">
        <v>42889</v>
      </c>
      <c r="E8211" t="s">
        <v>23827</v>
      </c>
      <c r="F8211" t="s">
        <v>23828</v>
      </c>
      <c r="G8211" t="s">
        <v>3818</v>
      </c>
      <c r="K8211" s="2">
        <v>42856</v>
      </c>
    </row>
    <row r="8212" spans="1:11" x14ac:dyDescent="0.3">
      <c r="A8212" t="s">
        <v>23829</v>
      </c>
      <c r="B8212" t="s">
        <v>23830</v>
      </c>
    </row>
    <row r="8213" spans="1:11" x14ac:dyDescent="0.3">
      <c r="A8213" t="s">
        <v>23831</v>
      </c>
      <c r="B8213" t="s">
        <v>23832</v>
      </c>
    </row>
    <row r="8214" spans="1:11" x14ac:dyDescent="0.3">
      <c r="A8214" t="s">
        <v>3297</v>
      </c>
      <c r="B8214" t="s">
        <v>3298</v>
      </c>
    </row>
    <row r="8215" spans="1:11" x14ac:dyDescent="0.3">
      <c r="A8215" t="s">
        <v>3297</v>
      </c>
      <c r="B8215" t="s">
        <v>3298</v>
      </c>
    </row>
    <row r="8216" spans="1:11" x14ac:dyDescent="0.3">
      <c r="A8216" t="s">
        <v>23833</v>
      </c>
      <c r="B8216" t="s">
        <v>23834</v>
      </c>
    </row>
    <row r="8217" spans="1:11" x14ac:dyDescent="0.3">
      <c r="A8217" t="s">
        <v>23829</v>
      </c>
      <c r="B8217" t="s">
        <v>23830</v>
      </c>
    </row>
    <row r="8218" spans="1:11" x14ac:dyDescent="0.3">
      <c r="A8218" t="s">
        <v>3297</v>
      </c>
      <c r="B8218" t="s">
        <v>3298</v>
      </c>
    </row>
    <row r="8219" spans="1:11" x14ac:dyDescent="0.3">
      <c r="A8219" t="s">
        <v>8030</v>
      </c>
      <c r="B8219" t="s">
        <v>23835</v>
      </c>
    </row>
    <row r="8220" spans="1:11" x14ac:dyDescent="0.3">
      <c r="A8220" t="s">
        <v>3297</v>
      </c>
      <c r="B8220" t="s">
        <v>3298</v>
      </c>
    </row>
    <row r="8221" spans="1:11" x14ac:dyDescent="0.3">
      <c r="A8221" t="s">
        <v>3297</v>
      </c>
      <c r="B8221" t="s">
        <v>3298</v>
      </c>
    </row>
    <row r="8222" spans="1:11" x14ac:dyDescent="0.3">
      <c r="A8222" t="s">
        <v>23836</v>
      </c>
      <c r="B8222" t="s">
        <v>23837</v>
      </c>
    </row>
    <row r="8223" spans="1:11" x14ac:dyDescent="0.3">
      <c r="A8223" t="s">
        <v>3297</v>
      </c>
      <c r="B8223" t="s">
        <v>3298</v>
      </c>
    </row>
    <row r="8224" spans="1:11" x14ac:dyDescent="0.3">
      <c r="A8224" t="s">
        <v>23836</v>
      </c>
      <c r="B8224" t="s">
        <v>23837</v>
      </c>
      <c r="C8224" t="s">
        <v>23838</v>
      </c>
      <c r="D8224" s="1">
        <v>42891</v>
      </c>
      <c r="E8224" t="s">
        <v>23839</v>
      </c>
      <c r="F8224" t="s">
        <v>23840</v>
      </c>
      <c r="G8224" t="s">
        <v>3818</v>
      </c>
      <c r="K8224" s="2">
        <v>42887</v>
      </c>
    </row>
    <row r="8225" spans="1:11" x14ac:dyDescent="0.3">
      <c r="A8225" t="s">
        <v>23829</v>
      </c>
      <c r="B8225" t="s">
        <v>23830</v>
      </c>
    </row>
    <row r="8226" spans="1:11" x14ac:dyDescent="0.3">
      <c r="A8226" t="s">
        <v>8030</v>
      </c>
      <c r="B8226" t="s">
        <v>23835</v>
      </c>
    </row>
    <row r="8227" spans="1:11" x14ac:dyDescent="0.3">
      <c r="A8227" t="s">
        <v>3297</v>
      </c>
      <c r="B8227" t="s">
        <v>3298</v>
      </c>
    </row>
    <row r="8228" spans="1:11" x14ac:dyDescent="0.3">
      <c r="A8228" t="s">
        <v>23829</v>
      </c>
      <c r="B8228" t="s">
        <v>23830</v>
      </c>
    </row>
    <row r="8229" spans="1:11" x14ac:dyDescent="0.3">
      <c r="A8229" t="s">
        <v>23829</v>
      </c>
      <c r="B8229" t="s">
        <v>23830</v>
      </c>
    </row>
    <row r="8230" spans="1:11" x14ac:dyDescent="0.3">
      <c r="A8230" t="s">
        <v>23824</v>
      </c>
      <c r="B8230" t="s">
        <v>23825</v>
      </c>
    </row>
    <row r="8231" spans="1:11" x14ac:dyDescent="0.3">
      <c r="A8231" t="s">
        <v>3297</v>
      </c>
      <c r="B8231" t="s">
        <v>3298</v>
      </c>
    </row>
    <row r="8232" spans="1:11" x14ac:dyDescent="0.3">
      <c r="A8232" t="s">
        <v>8030</v>
      </c>
      <c r="B8232" t="s">
        <v>23835</v>
      </c>
    </row>
    <row r="8233" spans="1:11" x14ac:dyDescent="0.3">
      <c r="A8233" t="s">
        <v>23824</v>
      </c>
      <c r="B8233" t="s">
        <v>23825</v>
      </c>
      <c r="C8233" t="s">
        <v>23841</v>
      </c>
      <c r="D8233" s="1">
        <v>42891</v>
      </c>
      <c r="E8233" t="s">
        <v>23842</v>
      </c>
      <c r="F8233" t="s">
        <v>23843</v>
      </c>
      <c r="G8233" t="s">
        <v>4686</v>
      </c>
      <c r="K8233" s="2">
        <v>42887</v>
      </c>
    </row>
    <row r="8234" spans="1:11" x14ac:dyDescent="0.3">
      <c r="A8234" t="s">
        <v>3297</v>
      </c>
      <c r="B8234" t="s">
        <v>3298</v>
      </c>
    </row>
    <row r="8235" spans="1:11" x14ac:dyDescent="0.3">
      <c r="A8235" t="s">
        <v>8030</v>
      </c>
      <c r="B8235" t="s">
        <v>23835</v>
      </c>
    </row>
    <row r="8236" spans="1:11" x14ac:dyDescent="0.3">
      <c r="A8236" t="s">
        <v>23824</v>
      </c>
      <c r="B8236" t="s">
        <v>23825</v>
      </c>
    </row>
    <row r="8237" spans="1:11" x14ac:dyDescent="0.3">
      <c r="A8237" t="s">
        <v>23836</v>
      </c>
      <c r="B8237" t="s">
        <v>23837</v>
      </c>
    </row>
    <row r="8238" spans="1:11" x14ac:dyDescent="0.3">
      <c r="A8238" t="s">
        <v>8030</v>
      </c>
      <c r="B8238" t="s">
        <v>23835</v>
      </c>
    </row>
    <row r="8239" spans="1:11" x14ac:dyDescent="0.3">
      <c r="A8239" t="s">
        <v>3297</v>
      </c>
      <c r="B8239" t="s">
        <v>3298</v>
      </c>
    </row>
    <row r="8240" spans="1:11" x14ac:dyDescent="0.3">
      <c r="A8240" t="s">
        <v>3297</v>
      </c>
      <c r="B8240" t="s">
        <v>3298</v>
      </c>
    </row>
    <row r="8241" spans="1:11" x14ac:dyDescent="0.3">
      <c r="A8241" t="s">
        <v>23844</v>
      </c>
      <c r="B8241" t="s">
        <v>23845</v>
      </c>
      <c r="C8241" t="s">
        <v>23846</v>
      </c>
      <c r="D8241" s="1">
        <v>42348</v>
      </c>
      <c r="E8241" t="s">
        <v>23847</v>
      </c>
      <c r="F8241" t="s">
        <v>16753</v>
      </c>
      <c r="G8241" t="s">
        <v>4487</v>
      </c>
      <c r="K8241" s="2">
        <v>42339</v>
      </c>
    </row>
    <row r="8242" spans="1:11" x14ac:dyDescent="0.3">
      <c r="A8242" t="s">
        <v>23824</v>
      </c>
      <c r="B8242" t="s">
        <v>23825</v>
      </c>
    </row>
    <row r="8243" spans="1:11" x14ac:dyDescent="0.3">
      <c r="A8243" t="s">
        <v>8030</v>
      </c>
      <c r="B8243" t="s">
        <v>23835</v>
      </c>
    </row>
    <row r="8244" spans="1:11" x14ac:dyDescent="0.3">
      <c r="A8244" t="s">
        <v>8030</v>
      </c>
      <c r="B8244" t="s">
        <v>23835</v>
      </c>
    </row>
    <row r="8245" spans="1:11" x14ac:dyDescent="0.3">
      <c r="A8245" t="s">
        <v>23836</v>
      </c>
      <c r="B8245" t="s">
        <v>23837</v>
      </c>
    </row>
    <row r="8246" spans="1:11" x14ac:dyDescent="0.3">
      <c r="A8246" t="s">
        <v>23836</v>
      </c>
      <c r="B8246" t="s">
        <v>23837</v>
      </c>
      <c r="C8246" t="s">
        <v>23848</v>
      </c>
      <c r="D8246" s="1">
        <v>42888</v>
      </c>
      <c r="E8246" t="s">
        <v>23849</v>
      </c>
      <c r="F8246" t="s">
        <v>23850</v>
      </c>
      <c r="G8246" t="s">
        <v>4174</v>
      </c>
      <c r="K8246" s="2">
        <v>42887</v>
      </c>
    </row>
    <row r="8247" spans="1:11" x14ac:dyDescent="0.3">
      <c r="A8247" t="s">
        <v>8030</v>
      </c>
      <c r="B8247" t="s">
        <v>23835</v>
      </c>
    </row>
    <row r="8248" spans="1:11" x14ac:dyDescent="0.3">
      <c r="A8248" t="s">
        <v>23836</v>
      </c>
      <c r="B8248" t="s">
        <v>23837</v>
      </c>
    </row>
    <row r="8249" spans="1:11" x14ac:dyDescent="0.3">
      <c r="A8249" t="s">
        <v>8030</v>
      </c>
      <c r="B8249" t="s">
        <v>23835</v>
      </c>
    </row>
    <row r="8250" spans="1:11" x14ac:dyDescent="0.3">
      <c r="A8250" t="s">
        <v>23829</v>
      </c>
      <c r="B8250" t="s">
        <v>23830</v>
      </c>
    </row>
    <row r="8251" spans="1:11" x14ac:dyDescent="0.3">
      <c r="A8251" t="s">
        <v>23836</v>
      </c>
      <c r="B8251" t="s">
        <v>23837</v>
      </c>
    </row>
    <row r="8252" spans="1:11" x14ac:dyDescent="0.3">
      <c r="A8252" t="s">
        <v>8030</v>
      </c>
      <c r="B8252" t="s">
        <v>23835</v>
      </c>
    </row>
    <row r="8253" spans="1:11" x14ac:dyDescent="0.3">
      <c r="A8253" t="s">
        <v>23836</v>
      </c>
      <c r="B8253" t="s">
        <v>23837</v>
      </c>
    </row>
    <row r="8254" spans="1:11" x14ac:dyDescent="0.3">
      <c r="A8254" t="s">
        <v>8030</v>
      </c>
      <c r="B8254" t="s">
        <v>23835</v>
      </c>
    </row>
    <row r="8255" spans="1:11" x14ac:dyDescent="0.3">
      <c r="A8255" t="s">
        <v>3297</v>
      </c>
      <c r="B8255" t="s">
        <v>3298</v>
      </c>
    </row>
    <row r="8256" spans="1:11" x14ac:dyDescent="0.3">
      <c r="A8256" t="s">
        <v>23836</v>
      </c>
      <c r="B8256" t="s">
        <v>23837</v>
      </c>
    </row>
    <row r="8257" spans="1:11" x14ac:dyDescent="0.3">
      <c r="A8257" t="s">
        <v>3297</v>
      </c>
      <c r="B8257" t="s">
        <v>3298</v>
      </c>
    </row>
    <row r="8258" spans="1:11" x14ac:dyDescent="0.3">
      <c r="A8258" t="s">
        <v>8030</v>
      </c>
      <c r="B8258" t="s">
        <v>23835</v>
      </c>
    </row>
    <row r="8259" spans="1:11" x14ac:dyDescent="0.3">
      <c r="A8259" t="s">
        <v>23836</v>
      </c>
      <c r="B8259" t="s">
        <v>23837</v>
      </c>
    </row>
    <row r="8260" spans="1:11" x14ac:dyDescent="0.3">
      <c r="A8260" t="s">
        <v>23829</v>
      </c>
      <c r="B8260" t="s">
        <v>23830</v>
      </c>
    </row>
    <row r="8261" spans="1:11" x14ac:dyDescent="0.3">
      <c r="A8261" t="s">
        <v>23824</v>
      </c>
      <c r="B8261" t="s">
        <v>23825</v>
      </c>
    </row>
    <row r="8262" spans="1:11" x14ac:dyDescent="0.3">
      <c r="A8262" t="s">
        <v>3297</v>
      </c>
      <c r="B8262" t="s">
        <v>3298</v>
      </c>
    </row>
    <row r="8263" spans="1:11" x14ac:dyDescent="0.3">
      <c r="A8263" t="s">
        <v>8030</v>
      </c>
      <c r="B8263" t="s">
        <v>23835</v>
      </c>
    </row>
    <row r="8264" spans="1:11" x14ac:dyDescent="0.3">
      <c r="A8264" t="s">
        <v>23836</v>
      </c>
      <c r="B8264" t="s">
        <v>23837</v>
      </c>
    </row>
    <row r="8265" spans="1:11" x14ac:dyDescent="0.3">
      <c r="A8265" t="s">
        <v>3297</v>
      </c>
      <c r="B8265" t="s">
        <v>3298</v>
      </c>
    </row>
    <row r="8266" spans="1:11" x14ac:dyDescent="0.3">
      <c r="A8266" t="s">
        <v>23829</v>
      </c>
      <c r="B8266" t="s">
        <v>23830</v>
      </c>
    </row>
    <row r="8267" spans="1:11" x14ac:dyDescent="0.3">
      <c r="A8267" t="s">
        <v>23836</v>
      </c>
      <c r="B8267" t="s">
        <v>23837</v>
      </c>
    </row>
    <row r="8268" spans="1:11" x14ac:dyDescent="0.3">
      <c r="A8268" t="s">
        <v>23829</v>
      </c>
      <c r="B8268" t="s">
        <v>23830</v>
      </c>
    </row>
    <row r="8269" spans="1:11" x14ac:dyDescent="0.3">
      <c r="A8269" t="s">
        <v>3297</v>
      </c>
      <c r="B8269" t="s">
        <v>3298</v>
      </c>
    </row>
    <row r="8270" spans="1:11" x14ac:dyDescent="0.3">
      <c r="A8270" t="s">
        <v>23824</v>
      </c>
      <c r="B8270" t="s">
        <v>23825</v>
      </c>
      <c r="C8270" t="s">
        <v>23851</v>
      </c>
      <c r="D8270" s="1">
        <v>42889</v>
      </c>
      <c r="E8270" t="s">
        <v>23852</v>
      </c>
      <c r="F8270" t="s">
        <v>23853</v>
      </c>
      <c r="G8270" t="s">
        <v>4174</v>
      </c>
      <c r="K8270" s="2">
        <v>42887</v>
      </c>
    </row>
    <row r="8271" spans="1:11" x14ac:dyDescent="0.3">
      <c r="A8271" t="s">
        <v>3297</v>
      </c>
      <c r="B8271" t="s">
        <v>3298</v>
      </c>
    </row>
    <row r="8272" spans="1:11" x14ac:dyDescent="0.3">
      <c r="A8272" t="s">
        <v>23836</v>
      </c>
      <c r="B8272" t="s">
        <v>23837</v>
      </c>
    </row>
    <row r="8273" spans="1:2" x14ac:dyDescent="0.3">
      <c r="A8273" t="s">
        <v>8030</v>
      </c>
      <c r="B8273" t="s">
        <v>23835</v>
      </c>
    </row>
    <row r="8274" spans="1:2" x14ac:dyDescent="0.3">
      <c r="A8274" t="s">
        <v>3297</v>
      </c>
      <c r="B8274" t="s">
        <v>3298</v>
      </c>
    </row>
    <row r="8275" spans="1:2" x14ac:dyDescent="0.3">
      <c r="A8275" t="s">
        <v>23836</v>
      </c>
      <c r="B8275" t="s">
        <v>23837</v>
      </c>
    </row>
    <row r="8276" spans="1:2" x14ac:dyDescent="0.3">
      <c r="A8276" t="s">
        <v>23824</v>
      </c>
      <c r="B8276" t="s">
        <v>23825</v>
      </c>
    </row>
    <row r="8277" spans="1:2" x14ac:dyDescent="0.3">
      <c r="A8277" t="s">
        <v>3297</v>
      </c>
      <c r="B8277" t="s">
        <v>3298</v>
      </c>
    </row>
    <row r="8278" spans="1:2" x14ac:dyDescent="0.3">
      <c r="A8278" t="s">
        <v>23833</v>
      </c>
      <c r="B8278" t="s">
        <v>23834</v>
      </c>
    </row>
    <row r="8279" spans="1:2" x14ac:dyDescent="0.3">
      <c r="A8279" t="s">
        <v>23836</v>
      </c>
      <c r="B8279" t="s">
        <v>23837</v>
      </c>
    </row>
    <row r="8280" spans="1:2" x14ac:dyDescent="0.3">
      <c r="A8280" t="s">
        <v>3297</v>
      </c>
      <c r="B8280" t="s">
        <v>3298</v>
      </c>
    </row>
    <row r="8281" spans="1:2" x14ac:dyDescent="0.3">
      <c r="A8281" t="s">
        <v>23836</v>
      </c>
      <c r="B8281" t="s">
        <v>23837</v>
      </c>
    </row>
    <row r="8282" spans="1:2" x14ac:dyDescent="0.3">
      <c r="A8282" t="s">
        <v>23836</v>
      </c>
      <c r="B8282" t="s">
        <v>23837</v>
      </c>
    </row>
    <row r="8283" spans="1:2" x14ac:dyDescent="0.3">
      <c r="A8283" t="s">
        <v>23831</v>
      </c>
      <c r="B8283" t="s">
        <v>23832</v>
      </c>
    </row>
    <row r="8284" spans="1:2" x14ac:dyDescent="0.3">
      <c r="A8284" t="s">
        <v>8030</v>
      </c>
      <c r="B8284" t="s">
        <v>23835</v>
      </c>
    </row>
    <row r="8285" spans="1:2" x14ac:dyDescent="0.3">
      <c r="A8285" t="s">
        <v>23829</v>
      </c>
      <c r="B8285" t="s">
        <v>23830</v>
      </c>
    </row>
    <row r="8286" spans="1:2" x14ac:dyDescent="0.3">
      <c r="A8286" t="s">
        <v>11281</v>
      </c>
      <c r="B8286" t="s">
        <v>23854</v>
      </c>
    </row>
    <row r="8287" spans="1:2" x14ac:dyDescent="0.3">
      <c r="A8287" t="s">
        <v>3297</v>
      </c>
      <c r="B8287" t="s">
        <v>3298</v>
      </c>
    </row>
    <row r="8288" spans="1:2" x14ac:dyDescent="0.3">
      <c r="A8288" t="s">
        <v>3297</v>
      </c>
      <c r="B8288" t="s">
        <v>3298</v>
      </c>
    </row>
    <row r="8289" spans="1:2" x14ac:dyDescent="0.3">
      <c r="A8289" t="s">
        <v>23829</v>
      </c>
      <c r="B8289" t="s">
        <v>23830</v>
      </c>
    </row>
    <row r="8290" spans="1:2" x14ac:dyDescent="0.3">
      <c r="A8290" t="s">
        <v>8030</v>
      </c>
      <c r="B8290" t="s">
        <v>23835</v>
      </c>
    </row>
    <row r="8291" spans="1:2" x14ac:dyDescent="0.3">
      <c r="A8291" t="s">
        <v>3297</v>
      </c>
      <c r="B8291" t="s">
        <v>3298</v>
      </c>
    </row>
    <row r="8292" spans="1:2" x14ac:dyDescent="0.3">
      <c r="A8292" t="s">
        <v>23829</v>
      </c>
      <c r="B8292" t="s">
        <v>23830</v>
      </c>
    </row>
    <row r="8293" spans="1:2" x14ac:dyDescent="0.3">
      <c r="A8293" t="s">
        <v>3297</v>
      </c>
      <c r="B8293" t="s">
        <v>3298</v>
      </c>
    </row>
    <row r="8294" spans="1:2" x14ac:dyDescent="0.3">
      <c r="A8294" t="s">
        <v>23855</v>
      </c>
      <c r="B8294" t="s">
        <v>23856</v>
      </c>
    </row>
    <row r="8295" spans="1:2" x14ac:dyDescent="0.3">
      <c r="A8295" t="s">
        <v>14333</v>
      </c>
      <c r="B8295" t="s">
        <v>14334</v>
      </c>
    </row>
    <row r="8296" spans="1:2" x14ac:dyDescent="0.3">
      <c r="A8296" t="s">
        <v>23857</v>
      </c>
      <c r="B8296" t="s">
        <v>23858</v>
      </c>
    </row>
    <row r="8297" spans="1:2" x14ac:dyDescent="0.3">
      <c r="A8297" t="s">
        <v>23859</v>
      </c>
      <c r="B8297" t="s">
        <v>23860</v>
      </c>
    </row>
    <row r="8298" spans="1:2" x14ac:dyDescent="0.3">
      <c r="A8298" t="s">
        <v>23861</v>
      </c>
      <c r="B8298" t="s">
        <v>23862</v>
      </c>
    </row>
    <row r="8299" spans="1:2" x14ac:dyDescent="0.3">
      <c r="A8299" t="s">
        <v>1046</v>
      </c>
      <c r="B8299" t="s">
        <v>1047</v>
      </c>
    </row>
    <row r="8300" spans="1:2" x14ac:dyDescent="0.3">
      <c r="A8300" t="s">
        <v>23863</v>
      </c>
      <c r="B8300" t="s">
        <v>23864</v>
      </c>
    </row>
    <row r="8301" spans="1:2" x14ac:dyDescent="0.3">
      <c r="A8301" t="s">
        <v>23865</v>
      </c>
      <c r="B8301" t="s">
        <v>23866</v>
      </c>
    </row>
    <row r="8302" spans="1:2" x14ac:dyDescent="0.3">
      <c r="A8302" t="s">
        <v>23863</v>
      </c>
      <c r="B8302" t="s">
        <v>23864</v>
      </c>
    </row>
    <row r="8303" spans="1:2" x14ac:dyDescent="0.3">
      <c r="A8303" t="s">
        <v>23863</v>
      </c>
      <c r="B8303" t="s">
        <v>23864</v>
      </c>
    </row>
    <row r="8304" spans="1:2" x14ac:dyDescent="0.3">
      <c r="A8304" t="s">
        <v>1046</v>
      </c>
      <c r="B8304" t="s">
        <v>1047</v>
      </c>
    </row>
    <row r="8305" spans="1:11" x14ac:dyDescent="0.3">
      <c r="A8305" t="s">
        <v>1046</v>
      </c>
      <c r="B8305" t="s">
        <v>1047</v>
      </c>
    </row>
    <row r="8306" spans="1:11" x14ac:dyDescent="0.3">
      <c r="A8306" t="s">
        <v>23863</v>
      </c>
      <c r="B8306" t="s">
        <v>23864</v>
      </c>
    </row>
    <row r="8307" spans="1:11" x14ac:dyDescent="0.3">
      <c r="A8307" t="s">
        <v>23857</v>
      </c>
      <c r="B8307" t="s">
        <v>23858</v>
      </c>
    </row>
    <row r="8308" spans="1:11" x14ac:dyDescent="0.3">
      <c r="A8308" t="s">
        <v>23863</v>
      </c>
      <c r="B8308" t="s">
        <v>23864</v>
      </c>
      <c r="C8308" t="s">
        <v>18545</v>
      </c>
      <c r="D8308" s="1">
        <v>42890</v>
      </c>
      <c r="E8308" t="s">
        <v>23867</v>
      </c>
      <c r="F8308" t="s">
        <v>23868</v>
      </c>
      <c r="G8308" t="s">
        <v>3824</v>
      </c>
      <c r="K8308" s="2">
        <v>42887</v>
      </c>
    </row>
    <row r="8309" spans="1:11" x14ac:dyDescent="0.3">
      <c r="A8309" t="s">
        <v>23863</v>
      </c>
      <c r="B8309" t="s">
        <v>23864</v>
      </c>
    </row>
    <row r="8310" spans="1:11" x14ac:dyDescent="0.3">
      <c r="A8310" t="s">
        <v>23855</v>
      </c>
      <c r="B8310" t="s">
        <v>23856</v>
      </c>
    </row>
    <row r="8311" spans="1:11" x14ac:dyDescent="0.3">
      <c r="A8311" t="s">
        <v>23859</v>
      </c>
      <c r="B8311" t="s">
        <v>23860</v>
      </c>
    </row>
    <row r="8312" spans="1:11" x14ac:dyDescent="0.3">
      <c r="A8312" t="s">
        <v>23855</v>
      </c>
      <c r="B8312" t="s">
        <v>23856</v>
      </c>
    </row>
    <row r="8313" spans="1:11" x14ac:dyDescent="0.3">
      <c r="A8313" t="s">
        <v>23863</v>
      </c>
      <c r="B8313" t="s">
        <v>23864</v>
      </c>
    </row>
    <row r="8314" spans="1:11" x14ac:dyDescent="0.3">
      <c r="A8314" t="s">
        <v>1046</v>
      </c>
      <c r="B8314" t="s">
        <v>1047</v>
      </c>
    </row>
    <row r="8315" spans="1:11" x14ac:dyDescent="0.3">
      <c r="A8315" t="s">
        <v>23857</v>
      </c>
      <c r="B8315" t="s">
        <v>23858</v>
      </c>
    </row>
    <row r="8316" spans="1:11" x14ac:dyDescent="0.3">
      <c r="A8316" t="s">
        <v>23857</v>
      </c>
      <c r="B8316" t="s">
        <v>23858</v>
      </c>
    </row>
    <row r="8317" spans="1:11" x14ac:dyDescent="0.3">
      <c r="A8317" t="s">
        <v>23859</v>
      </c>
      <c r="B8317" t="s">
        <v>23860</v>
      </c>
    </row>
    <row r="8318" spans="1:11" x14ac:dyDescent="0.3">
      <c r="A8318" t="s">
        <v>23863</v>
      </c>
      <c r="B8318" t="s">
        <v>23864</v>
      </c>
    </row>
    <row r="8319" spans="1:11" x14ac:dyDescent="0.3">
      <c r="A8319" t="s">
        <v>14333</v>
      </c>
      <c r="B8319" t="s">
        <v>14334</v>
      </c>
    </row>
    <row r="8320" spans="1:11" x14ac:dyDescent="0.3">
      <c r="A8320" t="s">
        <v>14333</v>
      </c>
      <c r="B8320" t="s">
        <v>14334</v>
      </c>
    </row>
    <row r="8321" spans="1:2" x14ac:dyDescent="0.3">
      <c r="A8321" t="s">
        <v>14333</v>
      </c>
      <c r="B8321" t="s">
        <v>14334</v>
      </c>
    </row>
    <row r="8322" spans="1:2" x14ac:dyDescent="0.3">
      <c r="A8322" t="s">
        <v>23857</v>
      </c>
      <c r="B8322" t="s">
        <v>23858</v>
      </c>
    </row>
    <row r="8323" spans="1:2" x14ac:dyDescent="0.3">
      <c r="A8323" t="s">
        <v>1046</v>
      </c>
      <c r="B8323" t="s">
        <v>1047</v>
      </c>
    </row>
    <row r="8324" spans="1:2" x14ac:dyDescent="0.3">
      <c r="A8324" t="s">
        <v>23869</v>
      </c>
      <c r="B8324" t="s">
        <v>23870</v>
      </c>
    </row>
    <row r="8325" spans="1:2" x14ac:dyDescent="0.3">
      <c r="A8325" t="s">
        <v>1046</v>
      </c>
      <c r="B8325" t="s">
        <v>1047</v>
      </c>
    </row>
    <row r="8326" spans="1:2" x14ac:dyDescent="0.3">
      <c r="A8326" t="s">
        <v>23859</v>
      </c>
      <c r="B8326" t="s">
        <v>23860</v>
      </c>
    </row>
    <row r="8327" spans="1:2" x14ac:dyDescent="0.3">
      <c r="A8327" t="s">
        <v>23863</v>
      </c>
      <c r="B8327" t="s">
        <v>23864</v>
      </c>
    </row>
    <row r="8328" spans="1:2" x14ac:dyDescent="0.3">
      <c r="A8328" t="s">
        <v>23855</v>
      </c>
      <c r="B8328" t="s">
        <v>23856</v>
      </c>
    </row>
    <row r="8329" spans="1:2" x14ac:dyDescent="0.3">
      <c r="A8329" t="s">
        <v>23861</v>
      </c>
      <c r="B8329" t="s">
        <v>23862</v>
      </c>
    </row>
    <row r="8330" spans="1:2" x14ac:dyDescent="0.3">
      <c r="A8330" t="s">
        <v>23861</v>
      </c>
      <c r="B8330" t="s">
        <v>23862</v>
      </c>
    </row>
    <row r="8331" spans="1:2" x14ac:dyDescent="0.3">
      <c r="A8331" t="s">
        <v>23857</v>
      </c>
      <c r="B8331" t="s">
        <v>23858</v>
      </c>
    </row>
    <row r="8332" spans="1:2" x14ac:dyDescent="0.3">
      <c r="A8332" t="s">
        <v>23859</v>
      </c>
      <c r="B8332" t="s">
        <v>23860</v>
      </c>
    </row>
    <row r="8333" spans="1:2" x14ac:dyDescent="0.3">
      <c r="A8333" t="s">
        <v>23863</v>
      </c>
      <c r="B8333" t="s">
        <v>23864</v>
      </c>
    </row>
    <row r="8334" spans="1:2" x14ac:dyDescent="0.3">
      <c r="A8334" t="s">
        <v>23861</v>
      </c>
      <c r="B8334" t="s">
        <v>23862</v>
      </c>
    </row>
    <row r="8335" spans="1:2" x14ac:dyDescent="0.3">
      <c r="A8335" t="s">
        <v>23859</v>
      </c>
      <c r="B8335" t="s">
        <v>23860</v>
      </c>
    </row>
    <row r="8336" spans="1:2" x14ac:dyDescent="0.3">
      <c r="A8336" t="s">
        <v>23865</v>
      </c>
      <c r="B8336" t="s">
        <v>23866</v>
      </c>
    </row>
    <row r="8337" spans="1:11" x14ac:dyDescent="0.3">
      <c r="A8337" t="s">
        <v>9444</v>
      </c>
      <c r="B8337" t="s">
        <v>9445</v>
      </c>
      <c r="C8337" t="s">
        <v>6496</v>
      </c>
      <c r="D8337" s="1">
        <v>42890</v>
      </c>
      <c r="E8337" t="s">
        <v>23871</v>
      </c>
      <c r="F8337" t="s">
        <v>23872</v>
      </c>
      <c r="G8337" t="s">
        <v>3824</v>
      </c>
      <c r="K8337" s="2">
        <v>42856</v>
      </c>
    </row>
    <row r="8338" spans="1:11" x14ac:dyDescent="0.3">
      <c r="A8338" t="s">
        <v>23873</v>
      </c>
      <c r="B8338" t="s">
        <v>23874</v>
      </c>
    </row>
    <row r="8339" spans="1:11" x14ac:dyDescent="0.3">
      <c r="A8339" t="s">
        <v>14333</v>
      </c>
      <c r="B8339" t="s">
        <v>14334</v>
      </c>
    </row>
    <row r="8340" spans="1:11" x14ac:dyDescent="0.3">
      <c r="A8340" t="s">
        <v>23865</v>
      </c>
      <c r="B8340" t="s">
        <v>23866</v>
      </c>
    </row>
    <row r="8341" spans="1:11" x14ac:dyDescent="0.3">
      <c r="A8341" t="s">
        <v>14333</v>
      </c>
      <c r="B8341" t="s">
        <v>14334</v>
      </c>
    </row>
    <row r="8342" spans="1:11" x14ac:dyDescent="0.3">
      <c r="A8342" t="s">
        <v>23861</v>
      </c>
      <c r="B8342" t="s">
        <v>23862</v>
      </c>
    </row>
    <row r="8343" spans="1:11" x14ac:dyDescent="0.3">
      <c r="A8343" t="s">
        <v>23863</v>
      </c>
      <c r="B8343" t="s">
        <v>23864</v>
      </c>
    </row>
    <row r="8344" spans="1:11" x14ac:dyDescent="0.3">
      <c r="A8344" t="s">
        <v>1046</v>
      </c>
      <c r="B8344" t="s">
        <v>1047</v>
      </c>
    </row>
    <row r="8345" spans="1:11" x14ac:dyDescent="0.3">
      <c r="A8345" t="s">
        <v>14333</v>
      </c>
      <c r="B8345" t="s">
        <v>14334</v>
      </c>
    </row>
    <row r="8346" spans="1:11" x14ac:dyDescent="0.3">
      <c r="A8346" t="s">
        <v>1819</v>
      </c>
      <c r="B8346" t="s">
        <v>1820</v>
      </c>
    </row>
    <row r="8347" spans="1:11" x14ac:dyDescent="0.3">
      <c r="A8347" t="s">
        <v>23865</v>
      </c>
      <c r="B8347" t="s">
        <v>23866</v>
      </c>
    </row>
    <row r="8348" spans="1:11" x14ac:dyDescent="0.3">
      <c r="A8348" t="s">
        <v>1819</v>
      </c>
      <c r="B8348" t="s">
        <v>1820</v>
      </c>
    </row>
    <row r="8349" spans="1:11" x14ac:dyDescent="0.3">
      <c r="A8349" t="s">
        <v>23861</v>
      </c>
      <c r="B8349" t="s">
        <v>23862</v>
      </c>
    </row>
    <row r="8350" spans="1:11" x14ac:dyDescent="0.3">
      <c r="A8350" t="s">
        <v>23869</v>
      </c>
      <c r="B8350" t="s">
        <v>23870</v>
      </c>
    </row>
    <row r="8351" spans="1:11" x14ac:dyDescent="0.3">
      <c r="A8351" t="s">
        <v>1046</v>
      </c>
      <c r="B8351" t="s">
        <v>1047</v>
      </c>
    </row>
    <row r="8352" spans="1:11" x14ac:dyDescent="0.3">
      <c r="A8352" t="s">
        <v>23861</v>
      </c>
      <c r="B8352" t="s">
        <v>23862</v>
      </c>
    </row>
    <row r="8353" spans="1:2" x14ac:dyDescent="0.3">
      <c r="A8353" t="s">
        <v>23865</v>
      </c>
      <c r="B8353" t="s">
        <v>23866</v>
      </c>
    </row>
    <row r="8354" spans="1:2" x14ac:dyDescent="0.3">
      <c r="A8354" t="s">
        <v>23869</v>
      </c>
      <c r="B8354" t="s">
        <v>23870</v>
      </c>
    </row>
    <row r="8355" spans="1:2" x14ac:dyDescent="0.3">
      <c r="A8355" t="s">
        <v>23869</v>
      </c>
      <c r="B8355" t="s">
        <v>23870</v>
      </c>
    </row>
    <row r="8356" spans="1:2" x14ac:dyDescent="0.3">
      <c r="A8356" t="s">
        <v>23875</v>
      </c>
      <c r="B8356" t="s">
        <v>23876</v>
      </c>
    </row>
    <row r="8357" spans="1:2" x14ac:dyDescent="0.3">
      <c r="A8357" t="s">
        <v>23875</v>
      </c>
      <c r="B8357" t="s">
        <v>23876</v>
      </c>
    </row>
    <row r="8358" spans="1:2" x14ac:dyDescent="0.3">
      <c r="A8358" t="s">
        <v>14333</v>
      </c>
      <c r="B8358" t="s">
        <v>14334</v>
      </c>
    </row>
    <row r="8359" spans="1:2" x14ac:dyDescent="0.3">
      <c r="A8359" t="s">
        <v>23873</v>
      </c>
      <c r="B8359" t="s">
        <v>23874</v>
      </c>
    </row>
    <row r="8360" spans="1:2" x14ac:dyDescent="0.3">
      <c r="A8360" t="s">
        <v>1046</v>
      </c>
      <c r="B8360" t="s">
        <v>1047</v>
      </c>
    </row>
    <row r="8361" spans="1:2" x14ac:dyDescent="0.3">
      <c r="A8361" t="s">
        <v>23865</v>
      </c>
      <c r="B8361" t="s">
        <v>23866</v>
      </c>
    </row>
    <row r="8362" spans="1:2" x14ac:dyDescent="0.3">
      <c r="A8362" t="s">
        <v>23875</v>
      </c>
      <c r="B8362" t="s">
        <v>23876</v>
      </c>
    </row>
    <row r="8363" spans="1:2" x14ac:dyDescent="0.3">
      <c r="A8363" t="s">
        <v>23861</v>
      </c>
      <c r="B8363" t="s">
        <v>23862</v>
      </c>
    </row>
    <row r="8364" spans="1:2" x14ac:dyDescent="0.3">
      <c r="A8364" t="s">
        <v>23861</v>
      </c>
      <c r="B8364" t="s">
        <v>23862</v>
      </c>
    </row>
    <row r="8365" spans="1:2" x14ac:dyDescent="0.3">
      <c r="A8365" t="s">
        <v>1819</v>
      </c>
      <c r="B8365" t="s">
        <v>1820</v>
      </c>
    </row>
    <row r="8366" spans="1:2" x14ac:dyDescent="0.3">
      <c r="A8366" t="s">
        <v>9444</v>
      </c>
      <c r="B8366" t="s">
        <v>9445</v>
      </c>
    </row>
    <row r="8367" spans="1:2" x14ac:dyDescent="0.3">
      <c r="A8367" t="s">
        <v>23875</v>
      </c>
      <c r="B8367" t="s">
        <v>23876</v>
      </c>
    </row>
    <row r="8368" spans="1:2" x14ac:dyDescent="0.3">
      <c r="A8368" t="s">
        <v>23869</v>
      </c>
      <c r="B8368" t="s">
        <v>23870</v>
      </c>
    </row>
    <row r="8369" spans="1:2" x14ac:dyDescent="0.3">
      <c r="A8369" t="s">
        <v>1046</v>
      </c>
      <c r="B8369" t="s">
        <v>1047</v>
      </c>
    </row>
    <row r="8370" spans="1:2" x14ac:dyDescent="0.3">
      <c r="A8370" t="s">
        <v>1046</v>
      </c>
      <c r="B8370" t="s">
        <v>1047</v>
      </c>
    </row>
    <row r="8371" spans="1:2" x14ac:dyDescent="0.3">
      <c r="A8371" t="s">
        <v>23861</v>
      </c>
      <c r="B8371" t="s">
        <v>23862</v>
      </c>
    </row>
    <row r="8372" spans="1:2" x14ac:dyDescent="0.3">
      <c r="A8372" t="s">
        <v>23875</v>
      </c>
      <c r="B8372" t="s">
        <v>23876</v>
      </c>
    </row>
    <row r="8373" spans="1:2" x14ac:dyDescent="0.3">
      <c r="A8373" t="s">
        <v>1046</v>
      </c>
      <c r="B8373" t="s">
        <v>1047</v>
      </c>
    </row>
    <row r="8374" spans="1:2" x14ac:dyDescent="0.3">
      <c r="A8374" t="s">
        <v>23865</v>
      </c>
      <c r="B8374" t="s">
        <v>23866</v>
      </c>
    </row>
    <row r="8375" spans="1:2" x14ac:dyDescent="0.3">
      <c r="A8375" t="s">
        <v>9444</v>
      </c>
      <c r="B8375" t="s">
        <v>9445</v>
      </c>
    </row>
    <row r="8376" spans="1:2" x14ac:dyDescent="0.3">
      <c r="A8376" t="s">
        <v>23873</v>
      </c>
      <c r="B8376" t="s">
        <v>23874</v>
      </c>
    </row>
    <row r="8377" spans="1:2" x14ac:dyDescent="0.3">
      <c r="A8377" t="s">
        <v>23859</v>
      </c>
      <c r="B8377" t="s">
        <v>23860</v>
      </c>
    </row>
    <row r="8378" spans="1:2" x14ac:dyDescent="0.3">
      <c r="A8378" t="s">
        <v>23857</v>
      </c>
      <c r="B8378" t="s">
        <v>23858</v>
      </c>
    </row>
    <row r="8379" spans="1:2" x14ac:dyDescent="0.3">
      <c r="A8379" t="s">
        <v>14333</v>
      </c>
      <c r="B8379" t="s">
        <v>14334</v>
      </c>
    </row>
    <row r="8380" spans="1:2" x14ac:dyDescent="0.3">
      <c r="A8380" t="s">
        <v>23865</v>
      </c>
      <c r="B8380" t="s">
        <v>23866</v>
      </c>
    </row>
    <row r="8381" spans="1:2" x14ac:dyDescent="0.3">
      <c r="A8381" t="s">
        <v>23857</v>
      </c>
      <c r="B8381" t="s">
        <v>23858</v>
      </c>
    </row>
    <row r="8382" spans="1:2" x14ac:dyDescent="0.3">
      <c r="A8382" t="s">
        <v>23863</v>
      </c>
      <c r="B8382" t="s">
        <v>23864</v>
      </c>
    </row>
    <row r="8383" spans="1:2" x14ac:dyDescent="0.3">
      <c r="A8383" t="s">
        <v>23861</v>
      </c>
      <c r="B8383" t="s">
        <v>23862</v>
      </c>
    </row>
    <row r="8384" spans="1:2" x14ac:dyDescent="0.3">
      <c r="A8384" t="s">
        <v>23865</v>
      </c>
      <c r="B8384" t="s">
        <v>23866</v>
      </c>
    </row>
    <row r="8385" spans="1:11" x14ac:dyDescent="0.3">
      <c r="A8385" t="s">
        <v>1046</v>
      </c>
      <c r="B8385" t="s">
        <v>1047</v>
      </c>
    </row>
    <row r="8386" spans="1:11" x14ac:dyDescent="0.3">
      <c r="A8386" t="s">
        <v>1819</v>
      </c>
      <c r="B8386" t="s">
        <v>1820</v>
      </c>
    </row>
    <row r="8387" spans="1:11" x14ac:dyDescent="0.3">
      <c r="A8387" t="s">
        <v>14333</v>
      </c>
      <c r="B8387" t="s">
        <v>14334</v>
      </c>
    </row>
    <row r="8388" spans="1:11" x14ac:dyDescent="0.3">
      <c r="A8388" t="s">
        <v>23873</v>
      </c>
      <c r="B8388" t="s">
        <v>23874</v>
      </c>
      <c r="C8388" t="s">
        <v>23877</v>
      </c>
      <c r="D8388" s="1">
        <v>42886</v>
      </c>
      <c r="E8388" t="s">
        <v>23878</v>
      </c>
      <c r="F8388" t="s">
        <v>23879</v>
      </c>
      <c r="G8388" t="s">
        <v>3818</v>
      </c>
      <c r="K8388" s="2">
        <v>42856</v>
      </c>
    </row>
    <row r="8389" spans="1:11" x14ac:dyDescent="0.3">
      <c r="A8389" t="s">
        <v>23865</v>
      </c>
      <c r="B8389" t="s">
        <v>23866</v>
      </c>
    </row>
    <row r="8390" spans="1:11" x14ac:dyDescent="0.3">
      <c r="A8390" t="s">
        <v>23880</v>
      </c>
      <c r="B8390" t="s">
        <v>23881</v>
      </c>
    </row>
    <row r="8391" spans="1:11" x14ac:dyDescent="0.3">
      <c r="A8391" t="s">
        <v>23863</v>
      </c>
      <c r="B8391" t="s">
        <v>23864</v>
      </c>
    </row>
    <row r="8392" spans="1:11" x14ac:dyDescent="0.3">
      <c r="A8392" t="s">
        <v>23855</v>
      </c>
      <c r="B8392" t="s">
        <v>23856</v>
      </c>
    </row>
    <row r="8393" spans="1:11" x14ac:dyDescent="0.3">
      <c r="A8393" t="s">
        <v>23869</v>
      </c>
      <c r="B8393" t="s">
        <v>23870</v>
      </c>
    </row>
    <row r="8394" spans="1:11" x14ac:dyDescent="0.3">
      <c r="A8394" t="s">
        <v>1046</v>
      </c>
      <c r="B8394" t="s">
        <v>1047</v>
      </c>
    </row>
    <row r="8395" spans="1:11" x14ac:dyDescent="0.3">
      <c r="A8395" t="s">
        <v>1046</v>
      </c>
      <c r="B8395" t="s">
        <v>1047</v>
      </c>
    </row>
    <row r="8396" spans="1:11" x14ac:dyDescent="0.3">
      <c r="A8396" t="s">
        <v>14333</v>
      </c>
      <c r="B8396" t="s">
        <v>14334</v>
      </c>
    </row>
    <row r="8397" spans="1:11" x14ac:dyDescent="0.3">
      <c r="A8397" t="s">
        <v>23857</v>
      </c>
      <c r="B8397" t="s">
        <v>23858</v>
      </c>
    </row>
    <row r="8398" spans="1:11" x14ac:dyDescent="0.3">
      <c r="A8398" t="s">
        <v>23882</v>
      </c>
      <c r="B8398" t="s">
        <v>23883</v>
      </c>
      <c r="C8398" t="s">
        <v>23884</v>
      </c>
      <c r="E8398" t="s">
        <v>23885</v>
      </c>
      <c r="F8398" t="s">
        <v>23886</v>
      </c>
      <c r="G8398" t="s">
        <v>3824</v>
      </c>
      <c r="K8398" s="2">
        <v>42583</v>
      </c>
    </row>
    <row r="8399" spans="1:11" x14ac:dyDescent="0.3">
      <c r="A8399" t="s">
        <v>23859</v>
      </c>
      <c r="B8399" t="s">
        <v>23860</v>
      </c>
    </row>
    <row r="8400" spans="1:11" x14ac:dyDescent="0.3">
      <c r="A8400" t="s">
        <v>1819</v>
      </c>
      <c r="B8400" t="s">
        <v>1820</v>
      </c>
    </row>
    <row r="8401" spans="1:2" x14ac:dyDescent="0.3">
      <c r="A8401" t="s">
        <v>23869</v>
      </c>
      <c r="B8401" t="s">
        <v>23870</v>
      </c>
    </row>
    <row r="8402" spans="1:2" x14ac:dyDescent="0.3">
      <c r="A8402" t="s">
        <v>1819</v>
      </c>
      <c r="B8402" t="s">
        <v>1820</v>
      </c>
    </row>
    <row r="8403" spans="1:2" x14ac:dyDescent="0.3">
      <c r="A8403" t="s">
        <v>23880</v>
      </c>
      <c r="B8403" t="s">
        <v>23881</v>
      </c>
    </row>
    <row r="8404" spans="1:2" x14ac:dyDescent="0.3">
      <c r="A8404" t="s">
        <v>9444</v>
      </c>
      <c r="B8404" t="s">
        <v>9445</v>
      </c>
    </row>
    <row r="8405" spans="1:2" x14ac:dyDescent="0.3">
      <c r="A8405" t="s">
        <v>23855</v>
      </c>
      <c r="B8405" t="s">
        <v>23856</v>
      </c>
    </row>
    <row r="8406" spans="1:2" x14ac:dyDescent="0.3">
      <c r="A8406" t="s">
        <v>23863</v>
      </c>
      <c r="B8406" t="s">
        <v>23864</v>
      </c>
    </row>
    <row r="8407" spans="1:2" x14ac:dyDescent="0.3">
      <c r="A8407" t="s">
        <v>9444</v>
      </c>
      <c r="B8407" t="s">
        <v>9445</v>
      </c>
    </row>
    <row r="8408" spans="1:2" x14ac:dyDescent="0.3">
      <c r="A8408" t="s">
        <v>23880</v>
      </c>
      <c r="B8408" t="s">
        <v>23881</v>
      </c>
    </row>
    <row r="8409" spans="1:2" x14ac:dyDescent="0.3">
      <c r="A8409" t="s">
        <v>23865</v>
      </c>
      <c r="B8409" t="s">
        <v>23866</v>
      </c>
    </row>
    <row r="8410" spans="1:2" x14ac:dyDescent="0.3">
      <c r="A8410" t="s">
        <v>23857</v>
      </c>
      <c r="B8410" t="s">
        <v>23858</v>
      </c>
    </row>
    <row r="8411" spans="1:2" x14ac:dyDescent="0.3">
      <c r="A8411" t="s">
        <v>23873</v>
      </c>
      <c r="B8411" t="s">
        <v>23874</v>
      </c>
    </row>
    <row r="8412" spans="1:2" x14ac:dyDescent="0.3">
      <c r="A8412" t="s">
        <v>1046</v>
      </c>
      <c r="B8412" t="s">
        <v>1047</v>
      </c>
    </row>
    <row r="8413" spans="1:2" x14ac:dyDescent="0.3">
      <c r="A8413" t="s">
        <v>23861</v>
      </c>
      <c r="B8413" t="s">
        <v>23862</v>
      </c>
    </row>
    <row r="8414" spans="1:2" x14ac:dyDescent="0.3">
      <c r="A8414" t="s">
        <v>23855</v>
      </c>
      <c r="B8414" t="s">
        <v>23856</v>
      </c>
    </row>
    <row r="8415" spans="1:2" x14ac:dyDescent="0.3">
      <c r="A8415" t="s">
        <v>1819</v>
      </c>
      <c r="B8415" t="s">
        <v>1820</v>
      </c>
    </row>
    <row r="8416" spans="1:2" x14ac:dyDescent="0.3">
      <c r="A8416" t="s">
        <v>14333</v>
      </c>
      <c r="B8416" t="s">
        <v>14334</v>
      </c>
    </row>
    <row r="8417" spans="1:2" x14ac:dyDescent="0.3">
      <c r="A8417" t="s">
        <v>23865</v>
      </c>
      <c r="B8417" t="s">
        <v>23866</v>
      </c>
    </row>
    <row r="8418" spans="1:2" x14ac:dyDescent="0.3">
      <c r="A8418" t="s">
        <v>23865</v>
      </c>
      <c r="B8418" t="s">
        <v>23866</v>
      </c>
    </row>
    <row r="8419" spans="1:2" x14ac:dyDescent="0.3">
      <c r="A8419" t="s">
        <v>23873</v>
      </c>
      <c r="B8419" t="s">
        <v>23874</v>
      </c>
    </row>
    <row r="8420" spans="1:2" x14ac:dyDescent="0.3">
      <c r="A8420" t="s">
        <v>23869</v>
      </c>
      <c r="B8420" t="s">
        <v>23870</v>
      </c>
    </row>
    <row r="8421" spans="1:2" x14ac:dyDescent="0.3">
      <c r="A8421" t="s">
        <v>23869</v>
      </c>
      <c r="B8421" t="s">
        <v>23870</v>
      </c>
    </row>
    <row r="8422" spans="1:2" x14ac:dyDescent="0.3">
      <c r="A8422" t="s">
        <v>23859</v>
      </c>
      <c r="B8422" t="s">
        <v>23860</v>
      </c>
    </row>
    <row r="8423" spans="1:2" x14ac:dyDescent="0.3">
      <c r="A8423" t="s">
        <v>23869</v>
      </c>
      <c r="B8423" t="s">
        <v>23870</v>
      </c>
    </row>
    <row r="8424" spans="1:2" x14ac:dyDescent="0.3">
      <c r="A8424" t="s">
        <v>23887</v>
      </c>
      <c r="B8424" t="s">
        <v>23888</v>
      </c>
    </row>
    <row r="8425" spans="1:2" x14ac:dyDescent="0.3">
      <c r="A8425" t="s">
        <v>23855</v>
      </c>
      <c r="B8425" t="s">
        <v>23856</v>
      </c>
    </row>
    <row r="8426" spans="1:2" x14ac:dyDescent="0.3">
      <c r="A8426" t="s">
        <v>23861</v>
      </c>
      <c r="B8426" t="s">
        <v>23862</v>
      </c>
    </row>
    <row r="8427" spans="1:2" x14ac:dyDescent="0.3">
      <c r="A8427" t="s">
        <v>23863</v>
      </c>
      <c r="B8427" t="s">
        <v>23864</v>
      </c>
    </row>
    <row r="8428" spans="1:2" x14ac:dyDescent="0.3">
      <c r="A8428" t="s">
        <v>23865</v>
      </c>
      <c r="B8428" t="s">
        <v>23866</v>
      </c>
    </row>
    <row r="8429" spans="1:2" x14ac:dyDescent="0.3">
      <c r="A8429" t="s">
        <v>23865</v>
      </c>
      <c r="B8429" t="s">
        <v>23866</v>
      </c>
    </row>
    <row r="8430" spans="1:2" x14ac:dyDescent="0.3">
      <c r="A8430" t="s">
        <v>23863</v>
      </c>
      <c r="B8430" t="s">
        <v>23864</v>
      </c>
    </row>
    <row r="8431" spans="1:2" x14ac:dyDescent="0.3">
      <c r="A8431" t="s">
        <v>1046</v>
      </c>
      <c r="B8431" t="s">
        <v>1047</v>
      </c>
    </row>
    <row r="8432" spans="1:2" x14ac:dyDescent="0.3">
      <c r="A8432" t="s">
        <v>23857</v>
      </c>
      <c r="B8432" t="s">
        <v>23858</v>
      </c>
    </row>
    <row r="8433" spans="1:11" x14ac:dyDescent="0.3">
      <c r="A8433" t="s">
        <v>23865</v>
      </c>
      <c r="B8433" t="s">
        <v>23866</v>
      </c>
    </row>
    <row r="8434" spans="1:11" x14ac:dyDescent="0.3">
      <c r="A8434" t="s">
        <v>14333</v>
      </c>
      <c r="B8434" t="s">
        <v>14334</v>
      </c>
    </row>
    <row r="8435" spans="1:11" x14ac:dyDescent="0.3">
      <c r="A8435" t="s">
        <v>23873</v>
      </c>
      <c r="B8435" t="s">
        <v>23874</v>
      </c>
    </row>
    <row r="8436" spans="1:11" x14ac:dyDescent="0.3">
      <c r="A8436" t="s">
        <v>23855</v>
      </c>
      <c r="B8436" t="s">
        <v>23856</v>
      </c>
    </row>
    <row r="8437" spans="1:11" x14ac:dyDescent="0.3">
      <c r="A8437" t="s">
        <v>23865</v>
      </c>
      <c r="B8437" t="s">
        <v>23866</v>
      </c>
    </row>
    <row r="8438" spans="1:11" x14ac:dyDescent="0.3">
      <c r="A8438" t="s">
        <v>1046</v>
      </c>
      <c r="B8438" t="s">
        <v>1047</v>
      </c>
    </row>
    <row r="8439" spans="1:11" x14ac:dyDescent="0.3">
      <c r="A8439" t="s">
        <v>23875</v>
      </c>
      <c r="B8439" t="s">
        <v>23876</v>
      </c>
    </row>
    <row r="8440" spans="1:11" x14ac:dyDescent="0.3">
      <c r="A8440" t="s">
        <v>1819</v>
      </c>
      <c r="B8440" t="s">
        <v>1820</v>
      </c>
    </row>
    <row r="8441" spans="1:11" x14ac:dyDescent="0.3">
      <c r="A8441" t="s">
        <v>1046</v>
      </c>
      <c r="B8441" t="s">
        <v>1047</v>
      </c>
    </row>
    <row r="8442" spans="1:11" x14ac:dyDescent="0.3">
      <c r="A8442" t="s">
        <v>23863</v>
      </c>
      <c r="B8442" t="s">
        <v>23864</v>
      </c>
    </row>
    <row r="8443" spans="1:11" x14ac:dyDescent="0.3">
      <c r="A8443" t="s">
        <v>23880</v>
      </c>
      <c r="B8443" t="s">
        <v>23881</v>
      </c>
    </row>
    <row r="8444" spans="1:11" x14ac:dyDescent="0.3">
      <c r="A8444" t="s">
        <v>23861</v>
      </c>
      <c r="B8444" t="s">
        <v>23862</v>
      </c>
    </row>
    <row r="8445" spans="1:11" x14ac:dyDescent="0.3">
      <c r="A8445" t="s">
        <v>23863</v>
      </c>
      <c r="B8445" t="s">
        <v>23864</v>
      </c>
    </row>
    <row r="8446" spans="1:11" x14ac:dyDescent="0.3">
      <c r="A8446" t="s">
        <v>23873</v>
      </c>
      <c r="B8446" t="s">
        <v>23874</v>
      </c>
    </row>
    <row r="8447" spans="1:11" x14ac:dyDescent="0.3">
      <c r="A8447" t="s">
        <v>23857</v>
      </c>
      <c r="B8447" t="s">
        <v>23858</v>
      </c>
    </row>
    <row r="8448" spans="1:11" x14ac:dyDescent="0.3">
      <c r="A8448" t="s">
        <v>23869</v>
      </c>
      <c r="B8448" t="s">
        <v>23870</v>
      </c>
      <c r="C8448" t="s">
        <v>23889</v>
      </c>
      <c r="D8448" s="1">
        <v>41524</v>
      </c>
      <c r="E8448" t="s">
        <v>23890</v>
      </c>
      <c r="F8448" t="s">
        <v>18904</v>
      </c>
      <c r="G8448" t="s">
        <v>4686</v>
      </c>
      <c r="K8448" s="2">
        <v>41518</v>
      </c>
    </row>
    <row r="8449" spans="1:11" x14ac:dyDescent="0.3">
      <c r="A8449" t="s">
        <v>14333</v>
      </c>
      <c r="B8449" t="s">
        <v>14334</v>
      </c>
    </row>
    <row r="8450" spans="1:11" x14ac:dyDescent="0.3">
      <c r="A8450" t="s">
        <v>23861</v>
      </c>
      <c r="B8450" t="s">
        <v>23862</v>
      </c>
    </row>
    <row r="8451" spans="1:11" x14ac:dyDescent="0.3">
      <c r="A8451" t="s">
        <v>9444</v>
      </c>
      <c r="B8451" t="s">
        <v>9445</v>
      </c>
    </row>
    <row r="8452" spans="1:11" x14ac:dyDescent="0.3">
      <c r="A8452" t="s">
        <v>14333</v>
      </c>
      <c r="B8452" t="s">
        <v>14334</v>
      </c>
    </row>
    <row r="8453" spans="1:11" x14ac:dyDescent="0.3">
      <c r="A8453" t="s">
        <v>23861</v>
      </c>
      <c r="B8453" t="s">
        <v>23862</v>
      </c>
    </row>
    <row r="8454" spans="1:11" x14ac:dyDescent="0.3">
      <c r="A8454" t="s">
        <v>23863</v>
      </c>
      <c r="B8454" t="s">
        <v>23864</v>
      </c>
    </row>
    <row r="8455" spans="1:11" x14ac:dyDescent="0.3">
      <c r="A8455" t="s">
        <v>23875</v>
      </c>
      <c r="B8455" t="s">
        <v>23876</v>
      </c>
    </row>
    <row r="8456" spans="1:11" x14ac:dyDescent="0.3">
      <c r="A8456" t="s">
        <v>23861</v>
      </c>
      <c r="B8456" t="s">
        <v>23862</v>
      </c>
      <c r="C8456" t="s">
        <v>23891</v>
      </c>
      <c r="D8456" s="1">
        <v>42888</v>
      </c>
      <c r="E8456" t="s">
        <v>23892</v>
      </c>
      <c r="F8456" t="s">
        <v>23893</v>
      </c>
      <c r="G8456" t="s">
        <v>4686</v>
      </c>
      <c r="K8456" s="2">
        <v>42887</v>
      </c>
    </row>
    <row r="8457" spans="1:11" x14ac:dyDescent="0.3">
      <c r="A8457" t="s">
        <v>23865</v>
      </c>
      <c r="B8457" t="s">
        <v>23866</v>
      </c>
    </row>
    <row r="8458" spans="1:11" x14ac:dyDescent="0.3">
      <c r="A8458" t="s">
        <v>1819</v>
      </c>
      <c r="B8458" t="s">
        <v>1820</v>
      </c>
    </row>
    <row r="8459" spans="1:11" x14ac:dyDescent="0.3">
      <c r="A8459" t="s">
        <v>14333</v>
      </c>
      <c r="B8459" t="s">
        <v>14334</v>
      </c>
    </row>
    <row r="8460" spans="1:11" x14ac:dyDescent="0.3">
      <c r="A8460" t="s">
        <v>23863</v>
      </c>
      <c r="B8460" t="s">
        <v>23864</v>
      </c>
    </row>
    <row r="8461" spans="1:11" x14ac:dyDescent="0.3">
      <c r="A8461" t="s">
        <v>23865</v>
      </c>
      <c r="B8461" t="s">
        <v>23866</v>
      </c>
    </row>
    <row r="8462" spans="1:11" x14ac:dyDescent="0.3">
      <c r="A8462" t="s">
        <v>23863</v>
      </c>
      <c r="B8462" t="s">
        <v>23864</v>
      </c>
    </row>
    <row r="8463" spans="1:11" x14ac:dyDescent="0.3">
      <c r="A8463" t="s">
        <v>23869</v>
      </c>
      <c r="B8463" t="s">
        <v>23870</v>
      </c>
    </row>
    <row r="8464" spans="1:11" x14ac:dyDescent="0.3">
      <c r="A8464" t="s">
        <v>23869</v>
      </c>
      <c r="B8464" t="s">
        <v>23870</v>
      </c>
    </row>
    <row r="8465" spans="1:2" x14ac:dyDescent="0.3">
      <c r="A8465" t="s">
        <v>23863</v>
      </c>
      <c r="B8465" t="s">
        <v>23864</v>
      </c>
    </row>
    <row r="8466" spans="1:2" x14ac:dyDescent="0.3">
      <c r="A8466" t="s">
        <v>23865</v>
      </c>
      <c r="B8466" t="s">
        <v>23866</v>
      </c>
    </row>
    <row r="8467" spans="1:2" x14ac:dyDescent="0.3">
      <c r="A8467" t="s">
        <v>23863</v>
      </c>
      <c r="B8467" t="s">
        <v>23864</v>
      </c>
    </row>
    <row r="8468" spans="1:2" x14ac:dyDescent="0.3">
      <c r="A8468" t="s">
        <v>14333</v>
      </c>
      <c r="B8468" t="s">
        <v>14334</v>
      </c>
    </row>
    <row r="8469" spans="1:2" x14ac:dyDescent="0.3">
      <c r="A8469" t="s">
        <v>23875</v>
      </c>
      <c r="B8469" t="s">
        <v>23876</v>
      </c>
    </row>
    <row r="8470" spans="1:2" x14ac:dyDescent="0.3">
      <c r="A8470" t="s">
        <v>14333</v>
      </c>
      <c r="B8470" t="s">
        <v>14334</v>
      </c>
    </row>
    <row r="8471" spans="1:2" x14ac:dyDescent="0.3">
      <c r="A8471" t="s">
        <v>23869</v>
      </c>
      <c r="B8471" t="s">
        <v>23870</v>
      </c>
    </row>
    <row r="8472" spans="1:2" x14ac:dyDescent="0.3">
      <c r="A8472" t="s">
        <v>9444</v>
      </c>
      <c r="B8472" t="s">
        <v>9445</v>
      </c>
    </row>
    <row r="8473" spans="1:2" x14ac:dyDescent="0.3">
      <c r="A8473" t="s">
        <v>23859</v>
      </c>
      <c r="B8473" t="s">
        <v>23860</v>
      </c>
    </row>
    <row r="8474" spans="1:2" x14ac:dyDescent="0.3">
      <c r="A8474" t="s">
        <v>23857</v>
      </c>
      <c r="B8474" t="s">
        <v>23858</v>
      </c>
    </row>
    <row r="8475" spans="1:2" x14ac:dyDescent="0.3">
      <c r="A8475" t="s">
        <v>1046</v>
      </c>
      <c r="B8475" t="s">
        <v>1047</v>
      </c>
    </row>
    <row r="8476" spans="1:2" x14ac:dyDescent="0.3">
      <c r="A8476" t="s">
        <v>23863</v>
      </c>
      <c r="B8476" t="s">
        <v>23864</v>
      </c>
    </row>
    <row r="8477" spans="1:2" x14ac:dyDescent="0.3">
      <c r="A8477" t="s">
        <v>23875</v>
      </c>
      <c r="B8477" t="s">
        <v>23876</v>
      </c>
    </row>
    <row r="8478" spans="1:2" x14ac:dyDescent="0.3">
      <c r="A8478" t="s">
        <v>23865</v>
      </c>
      <c r="B8478" t="s">
        <v>23866</v>
      </c>
    </row>
    <row r="8479" spans="1:2" x14ac:dyDescent="0.3">
      <c r="A8479" t="s">
        <v>23875</v>
      </c>
      <c r="B8479" t="s">
        <v>23876</v>
      </c>
    </row>
    <row r="8480" spans="1:2" x14ac:dyDescent="0.3">
      <c r="A8480" t="s">
        <v>23869</v>
      </c>
      <c r="B8480" t="s">
        <v>23870</v>
      </c>
    </row>
    <row r="8481" spans="1:11" x14ac:dyDescent="0.3">
      <c r="A8481" t="s">
        <v>23875</v>
      </c>
      <c r="B8481" t="s">
        <v>23876</v>
      </c>
    </row>
    <row r="8482" spans="1:11" x14ac:dyDescent="0.3">
      <c r="A8482" t="s">
        <v>23869</v>
      </c>
      <c r="B8482" t="s">
        <v>23870</v>
      </c>
    </row>
    <row r="8483" spans="1:11" x14ac:dyDescent="0.3">
      <c r="A8483" t="s">
        <v>23875</v>
      </c>
      <c r="B8483" t="s">
        <v>23876</v>
      </c>
    </row>
    <row r="8484" spans="1:11" x14ac:dyDescent="0.3">
      <c r="A8484" t="s">
        <v>23861</v>
      </c>
      <c r="B8484" t="s">
        <v>23862</v>
      </c>
    </row>
    <row r="8485" spans="1:11" x14ac:dyDescent="0.3">
      <c r="A8485" t="s">
        <v>23865</v>
      </c>
      <c r="B8485" t="s">
        <v>23866</v>
      </c>
    </row>
    <row r="8486" spans="1:11" x14ac:dyDescent="0.3">
      <c r="A8486" t="s">
        <v>2373</v>
      </c>
      <c r="B8486" t="s">
        <v>2374</v>
      </c>
    </row>
    <row r="8487" spans="1:11" x14ac:dyDescent="0.3">
      <c r="A8487" t="s">
        <v>23894</v>
      </c>
      <c r="B8487" t="s">
        <v>23895</v>
      </c>
    </row>
    <row r="8488" spans="1:11" x14ac:dyDescent="0.3">
      <c r="A8488" t="s">
        <v>23894</v>
      </c>
      <c r="B8488" t="s">
        <v>23895</v>
      </c>
      <c r="C8488" t="s">
        <v>23896</v>
      </c>
      <c r="D8488" s="1">
        <v>42890</v>
      </c>
      <c r="E8488" t="s">
        <v>23897</v>
      </c>
      <c r="F8488" t="s">
        <v>23898</v>
      </c>
      <c r="G8488" t="s">
        <v>3824</v>
      </c>
      <c r="K8488" s="2">
        <v>42887</v>
      </c>
    </row>
    <row r="8489" spans="1:11" x14ac:dyDescent="0.3">
      <c r="A8489" t="s">
        <v>2964</v>
      </c>
      <c r="B8489" t="s">
        <v>2965</v>
      </c>
    </row>
    <row r="8490" spans="1:11" x14ac:dyDescent="0.3">
      <c r="A8490" t="s">
        <v>23899</v>
      </c>
      <c r="B8490" t="s">
        <v>23900</v>
      </c>
    </row>
    <row r="8491" spans="1:11" x14ac:dyDescent="0.3">
      <c r="A8491" t="s">
        <v>23899</v>
      </c>
      <c r="B8491" t="s">
        <v>23900</v>
      </c>
    </row>
    <row r="8492" spans="1:11" x14ac:dyDescent="0.3">
      <c r="A8492" t="s">
        <v>23901</v>
      </c>
      <c r="B8492" t="s">
        <v>23902</v>
      </c>
    </row>
    <row r="8493" spans="1:11" x14ac:dyDescent="0.3">
      <c r="A8493" t="s">
        <v>23903</v>
      </c>
      <c r="B8493" t="s">
        <v>23904</v>
      </c>
    </row>
    <row r="8494" spans="1:11" x14ac:dyDescent="0.3">
      <c r="A8494" t="s">
        <v>10489</v>
      </c>
      <c r="B8494" t="s">
        <v>10490</v>
      </c>
    </row>
    <row r="8495" spans="1:11" x14ac:dyDescent="0.3">
      <c r="A8495" t="s">
        <v>10489</v>
      </c>
      <c r="B8495" t="s">
        <v>10490</v>
      </c>
    </row>
    <row r="8496" spans="1:11" x14ac:dyDescent="0.3">
      <c r="A8496" t="s">
        <v>23899</v>
      </c>
      <c r="B8496" t="s">
        <v>23900</v>
      </c>
    </row>
    <row r="8497" spans="1:11" x14ac:dyDescent="0.3">
      <c r="A8497" t="s">
        <v>23905</v>
      </c>
      <c r="B8497" t="s">
        <v>23906</v>
      </c>
    </row>
    <row r="8498" spans="1:11" x14ac:dyDescent="0.3">
      <c r="A8498" t="s">
        <v>2964</v>
      </c>
      <c r="B8498" t="s">
        <v>2965</v>
      </c>
    </row>
    <row r="8499" spans="1:11" x14ac:dyDescent="0.3">
      <c r="A8499" t="s">
        <v>23907</v>
      </c>
      <c r="B8499" t="s">
        <v>23908</v>
      </c>
      <c r="C8499" t="s">
        <v>903</v>
      </c>
      <c r="D8499" s="1">
        <v>42885</v>
      </c>
      <c r="E8499" t="s">
        <v>23909</v>
      </c>
      <c r="F8499" t="s">
        <v>23910</v>
      </c>
      <c r="G8499" t="s">
        <v>3818</v>
      </c>
      <c r="K8499" s="2">
        <v>42826</v>
      </c>
    </row>
    <row r="8500" spans="1:11" x14ac:dyDescent="0.3">
      <c r="A8500" t="s">
        <v>10489</v>
      </c>
      <c r="B8500" t="s">
        <v>10490</v>
      </c>
    </row>
    <row r="8501" spans="1:11" x14ac:dyDescent="0.3">
      <c r="A8501" t="s">
        <v>3051</v>
      </c>
      <c r="B8501" t="s">
        <v>3052</v>
      </c>
    </row>
    <row r="8502" spans="1:11" x14ac:dyDescent="0.3">
      <c r="A8502" t="s">
        <v>3051</v>
      </c>
      <c r="B8502" t="s">
        <v>3052</v>
      </c>
    </row>
    <row r="8503" spans="1:11" x14ac:dyDescent="0.3">
      <c r="A8503" t="s">
        <v>3051</v>
      </c>
      <c r="B8503" t="s">
        <v>3052</v>
      </c>
    </row>
    <row r="8504" spans="1:11" x14ac:dyDescent="0.3">
      <c r="A8504" t="s">
        <v>23905</v>
      </c>
      <c r="B8504" t="s">
        <v>23906</v>
      </c>
      <c r="C8504" t="s">
        <v>23911</v>
      </c>
      <c r="D8504" s="1">
        <v>42703</v>
      </c>
      <c r="E8504" t="s">
        <v>23912</v>
      </c>
      <c r="F8504" t="s">
        <v>23913</v>
      </c>
      <c r="G8504" t="s">
        <v>3818</v>
      </c>
      <c r="K8504" s="2">
        <v>42675</v>
      </c>
    </row>
    <row r="8505" spans="1:11" x14ac:dyDescent="0.3">
      <c r="A8505" t="s">
        <v>2373</v>
      </c>
      <c r="B8505" t="s">
        <v>2374</v>
      </c>
    </row>
    <row r="8506" spans="1:11" x14ac:dyDescent="0.3">
      <c r="A8506" t="s">
        <v>23901</v>
      </c>
      <c r="B8506" t="s">
        <v>23902</v>
      </c>
    </row>
    <row r="8507" spans="1:11" x14ac:dyDescent="0.3">
      <c r="A8507" t="s">
        <v>2373</v>
      </c>
      <c r="B8507" t="s">
        <v>2374</v>
      </c>
    </row>
    <row r="8508" spans="1:11" x14ac:dyDescent="0.3">
      <c r="A8508" t="s">
        <v>23914</v>
      </c>
      <c r="B8508" t="s">
        <v>23915</v>
      </c>
    </row>
    <row r="8509" spans="1:11" x14ac:dyDescent="0.3">
      <c r="A8509" t="s">
        <v>23903</v>
      </c>
      <c r="B8509" t="s">
        <v>23904</v>
      </c>
    </row>
    <row r="8510" spans="1:11" x14ac:dyDescent="0.3">
      <c r="A8510" t="s">
        <v>2373</v>
      </c>
      <c r="B8510" t="s">
        <v>2374</v>
      </c>
    </row>
    <row r="8511" spans="1:11" x14ac:dyDescent="0.3">
      <c r="A8511" t="s">
        <v>2964</v>
      </c>
      <c r="B8511" t="s">
        <v>2965</v>
      </c>
    </row>
    <row r="8512" spans="1:11" x14ac:dyDescent="0.3">
      <c r="A8512" t="s">
        <v>23903</v>
      </c>
      <c r="B8512" t="s">
        <v>23904</v>
      </c>
    </row>
    <row r="8513" spans="1:11" x14ac:dyDescent="0.3">
      <c r="A8513" t="s">
        <v>23901</v>
      </c>
      <c r="B8513" t="s">
        <v>23902</v>
      </c>
    </row>
    <row r="8514" spans="1:11" x14ac:dyDescent="0.3">
      <c r="A8514" t="s">
        <v>23813</v>
      </c>
      <c r="B8514" t="s">
        <v>23814</v>
      </c>
    </row>
    <row r="8515" spans="1:11" x14ac:dyDescent="0.3">
      <c r="A8515" t="s">
        <v>10489</v>
      </c>
      <c r="B8515" t="s">
        <v>10490</v>
      </c>
    </row>
    <row r="8516" spans="1:11" x14ac:dyDescent="0.3">
      <c r="A8516" t="s">
        <v>2373</v>
      </c>
      <c r="B8516" t="s">
        <v>2374</v>
      </c>
    </row>
    <row r="8517" spans="1:11" x14ac:dyDescent="0.3">
      <c r="A8517" t="s">
        <v>23901</v>
      </c>
      <c r="B8517" t="s">
        <v>23902</v>
      </c>
    </row>
    <row r="8518" spans="1:11" x14ac:dyDescent="0.3">
      <c r="A8518" t="s">
        <v>10489</v>
      </c>
      <c r="B8518" t="s">
        <v>10490</v>
      </c>
    </row>
    <row r="8519" spans="1:11" x14ac:dyDescent="0.3">
      <c r="A8519" t="s">
        <v>9506</v>
      </c>
      <c r="B8519" t="s">
        <v>9507</v>
      </c>
      <c r="C8519" t="s">
        <v>23916</v>
      </c>
      <c r="D8519" s="1">
        <v>42552</v>
      </c>
      <c r="E8519" t="s">
        <v>23917</v>
      </c>
      <c r="F8519" t="s">
        <v>23918</v>
      </c>
      <c r="G8519" t="s">
        <v>3824</v>
      </c>
      <c r="K8519" s="2">
        <v>42552</v>
      </c>
    </row>
    <row r="8520" spans="1:11" x14ac:dyDescent="0.3">
      <c r="A8520" t="s">
        <v>3051</v>
      </c>
      <c r="B8520" t="s">
        <v>3052</v>
      </c>
    </row>
    <row r="8521" spans="1:11" x14ac:dyDescent="0.3">
      <c r="A8521" t="s">
        <v>3051</v>
      </c>
      <c r="B8521" t="s">
        <v>3052</v>
      </c>
    </row>
    <row r="8522" spans="1:11" x14ac:dyDescent="0.3">
      <c r="A8522" t="s">
        <v>23907</v>
      </c>
      <c r="B8522" t="s">
        <v>23908</v>
      </c>
    </row>
    <row r="8523" spans="1:11" x14ac:dyDescent="0.3">
      <c r="A8523" t="s">
        <v>23901</v>
      </c>
      <c r="B8523" t="s">
        <v>23902</v>
      </c>
    </row>
    <row r="8524" spans="1:11" x14ac:dyDescent="0.3">
      <c r="A8524" t="s">
        <v>23903</v>
      </c>
      <c r="B8524" t="s">
        <v>23904</v>
      </c>
    </row>
    <row r="8525" spans="1:11" x14ac:dyDescent="0.3">
      <c r="A8525" t="s">
        <v>2964</v>
      </c>
      <c r="B8525" t="s">
        <v>2965</v>
      </c>
    </row>
    <row r="8526" spans="1:11" x14ac:dyDescent="0.3">
      <c r="A8526" t="s">
        <v>2964</v>
      </c>
      <c r="B8526" t="s">
        <v>2965</v>
      </c>
      <c r="C8526" t="s">
        <v>23919</v>
      </c>
      <c r="D8526" s="1">
        <v>41222</v>
      </c>
      <c r="E8526" t="s">
        <v>23920</v>
      </c>
      <c r="F8526" t="s">
        <v>23921</v>
      </c>
      <c r="G8526" t="s">
        <v>3818</v>
      </c>
      <c r="K8526" s="2">
        <v>41153</v>
      </c>
    </row>
    <row r="8527" spans="1:11" x14ac:dyDescent="0.3">
      <c r="A8527" t="s">
        <v>3864</v>
      </c>
      <c r="B8527" t="s">
        <v>3865</v>
      </c>
    </row>
    <row r="8528" spans="1:11" x14ac:dyDescent="0.3">
      <c r="A8528" t="s">
        <v>3051</v>
      </c>
      <c r="B8528" t="s">
        <v>3052</v>
      </c>
      <c r="C8528" t="s">
        <v>23922</v>
      </c>
      <c r="D8528" s="1">
        <v>42890</v>
      </c>
      <c r="E8528" t="s">
        <v>23923</v>
      </c>
      <c r="F8528" t="s">
        <v>23924</v>
      </c>
      <c r="G8528" t="s">
        <v>3824</v>
      </c>
      <c r="K8528" s="2">
        <v>42887</v>
      </c>
    </row>
    <row r="8529" spans="1:2" x14ac:dyDescent="0.3">
      <c r="A8529" t="s">
        <v>3864</v>
      </c>
      <c r="B8529" t="s">
        <v>3865</v>
      </c>
    </row>
    <row r="8530" spans="1:2" x14ac:dyDescent="0.3">
      <c r="A8530" t="s">
        <v>10489</v>
      </c>
      <c r="B8530" t="s">
        <v>10490</v>
      </c>
    </row>
    <row r="8531" spans="1:2" x14ac:dyDescent="0.3">
      <c r="A8531" t="s">
        <v>3051</v>
      </c>
      <c r="B8531" t="s">
        <v>3052</v>
      </c>
    </row>
    <row r="8532" spans="1:2" x14ac:dyDescent="0.3">
      <c r="A8532" t="s">
        <v>23813</v>
      </c>
      <c r="B8532" t="s">
        <v>23814</v>
      </c>
    </row>
    <row r="8533" spans="1:2" x14ac:dyDescent="0.3">
      <c r="A8533" t="s">
        <v>23899</v>
      </c>
      <c r="B8533" t="s">
        <v>23900</v>
      </c>
    </row>
    <row r="8534" spans="1:2" x14ac:dyDescent="0.3">
      <c r="A8534" t="s">
        <v>23907</v>
      </c>
      <c r="B8534" t="s">
        <v>23908</v>
      </c>
    </row>
    <row r="8535" spans="1:2" x14ac:dyDescent="0.3">
      <c r="A8535" t="s">
        <v>23899</v>
      </c>
      <c r="B8535" t="s">
        <v>23900</v>
      </c>
    </row>
    <row r="8536" spans="1:2" x14ac:dyDescent="0.3">
      <c r="A8536" t="s">
        <v>3864</v>
      </c>
      <c r="B8536" t="s">
        <v>3865</v>
      </c>
    </row>
    <row r="8537" spans="1:2" x14ac:dyDescent="0.3">
      <c r="A8537" t="s">
        <v>23899</v>
      </c>
      <c r="B8537" t="s">
        <v>23900</v>
      </c>
    </row>
    <row r="8538" spans="1:2" x14ac:dyDescent="0.3">
      <c r="A8538" t="s">
        <v>10489</v>
      </c>
      <c r="B8538" t="s">
        <v>10490</v>
      </c>
    </row>
    <row r="8539" spans="1:2" x14ac:dyDescent="0.3">
      <c r="A8539" t="s">
        <v>23925</v>
      </c>
      <c r="B8539" t="s">
        <v>23926</v>
      </c>
    </row>
    <row r="8540" spans="1:2" x14ac:dyDescent="0.3">
      <c r="A8540" t="s">
        <v>2373</v>
      </c>
      <c r="B8540" t="s">
        <v>2374</v>
      </c>
    </row>
    <row r="8541" spans="1:2" x14ac:dyDescent="0.3">
      <c r="A8541" t="s">
        <v>23813</v>
      </c>
      <c r="B8541" t="s">
        <v>23814</v>
      </c>
    </row>
    <row r="8542" spans="1:2" x14ac:dyDescent="0.3">
      <c r="A8542" t="s">
        <v>23899</v>
      </c>
      <c r="B8542" t="s">
        <v>23900</v>
      </c>
    </row>
    <row r="8543" spans="1:2" x14ac:dyDescent="0.3">
      <c r="A8543" t="s">
        <v>2373</v>
      </c>
      <c r="B8543" t="s">
        <v>2374</v>
      </c>
    </row>
    <row r="8544" spans="1:2" x14ac:dyDescent="0.3">
      <c r="A8544" t="s">
        <v>23901</v>
      </c>
      <c r="B8544" t="s">
        <v>23902</v>
      </c>
    </row>
    <row r="8545" spans="1:2" x14ac:dyDescent="0.3">
      <c r="A8545" t="s">
        <v>23905</v>
      </c>
      <c r="B8545" t="s">
        <v>23906</v>
      </c>
    </row>
    <row r="8546" spans="1:2" x14ac:dyDescent="0.3">
      <c r="A8546" t="s">
        <v>23905</v>
      </c>
      <c r="B8546" t="s">
        <v>23906</v>
      </c>
    </row>
    <row r="8547" spans="1:2" x14ac:dyDescent="0.3">
      <c r="A8547" t="s">
        <v>3864</v>
      </c>
      <c r="B8547" t="s">
        <v>3865</v>
      </c>
    </row>
    <row r="8548" spans="1:2" x14ac:dyDescent="0.3">
      <c r="A8548" t="s">
        <v>23907</v>
      </c>
      <c r="B8548" t="s">
        <v>23908</v>
      </c>
    </row>
    <row r="8549" spans="1:2" x14ac:dyDescent="0.3">
      <c r="A8549" t="s">
        <v>3864</v>
      </c>
      <c r="B8549" t="s">
        <v>3865</v>
      </c>
    </row>
    <row r="8550" spans="1:2" x14ac:dyDescent="0.3">
      <c r="A8550" t="s">
        <v>23813</v>
      </c>
      <c r="B8550" t="s">
        <v>23814</v>
      </c>
    </row>
    <row r="8551" spans="1:2" x14ac:dyDescent="0.3">
      <c r="A8551" t="s">
        <v>2964</v>
      </c>
      <c r="B8551" t="s">
        <v>2965</v>
      </c>
    </row>
    <row r="8552" spans="1:2" x14ac:dyDescent="0.3">
      <c r="A8552" t="s">
        <v>3864</v>
      </c>
      <c r="B8552" t="s">
        <v>3865</v>
      </c>
    </row>
    <row r="8553" spans="1:2" x14ac:dyDescent="0.3">
      <c r="A8553" t="s">
        <v>23899</v>
      </c>
      <c r="B8553" t="s">
        <v>23900</v>
      </c>
    </row>
    <row r="8554" spans="1:2" x14ac:dyDescent="0.3">
      <c r="A8554" t="s">
        <v>10489</v>
      </c>
      <c r="B8554" t="s">
        <v>10490</v>
      </c>
    </row>
    <row r="8555" spans="1:2" x14ac:dyDescent="0.3">
      <c r="A8555" t="s">
        <v>2964</v>
      </c>
      <c r="B8555" t="s">
        <v>2965</v>
      </c>
    </row>
    <row r="8556" spans="1:2" x14ac:dyDescent="0.3">
      <c r="A8556" t="s">
        <v>10489</v>
      </c>
      <c r="B8556" t="s">
        <v>10490</v>
      </c>
    </row>
    <row r="8557" spans="1:2" x14ac:dyDescent="0.3">
      <c r="A8557" t="s">
        <v>23925</v>
      </c>
      <c r="B8557" t="s">
        <v>23926</v>
      </c>
    </row>
    <row r="8558" spans="1:2" x14ac:dyDescent="0.3">
      <c r="A8558" t="s">
        <v>10489</v>
      </c>
      <c r="B8558" t="s">
        <v>10490</v>
      </c>
    </row>
    <row r="8559" spans="1:2" x14ac:dyDescent="0.3">
      <c r="A8559" t="s">
        <v>23927</v>
      </c>
      <c r="B8559" t="s">
        <v>23928</v>
      </c>
    </row>
    <row r="8560" spans="1:2" x14ac:dyDescent="0.3">
      <c r="A8560" t="s">
        <v>10489</v>
      </c>
      <c r="B8560" t="s">
        <v>10490</v>
      </c>
    </row>
    <row r="8561" spans="1:11" x14ac:dyDescent="0.3">
      <c r="A8561" t="s">
        <v>23927</v>
      </c>
      <c r="B8561" t="s">
        <v>23928</v>
      </c>
    </row>
    <row r="8562" spans="1:11" x14ac:dyDescent="0.3">
      <c r="A8562" t="s">
        <v>2373</v>
      </c>
      <c r="B8562" t="s">
        <v>2374</v>
      </c>
    </row>
    <row r="8563" spans="1:11" x14ac:dyDescent="0.3">
      <c r="A8563" t="s">
        <v>23899</v>
      </c>
      <c r="B8563" t="s">
        <v>23900</v>
      </c>
    </row>
    <row r="8564" spans="1:11" x14ac:dyDescent="0.3">
      <c r="A8564" t="s">
        <v>9506</v>
      </c>
      <c r="B8564" t="s">
        <v>9507</v>
      </c>
      <c r="C8564" t="s">
        <v>23929</v>
      </c>
      <c r="D8564" s="1">
        <v>42885</v>
      </c>
      <c r="E8564" t="s">
        <v>23930</v>
      </c>
      <c r="F8564" t="s">
        <v>23931</v>
      </c>
      <c r="G8564" t="s">
        <v>3818</v>
      </c>
      <c r="K8564" s="2">
        <v>42856</v>
      </c>
    </row>
    <row r="8565" spans="1:11" x14ac:dyDescent="0.3">
      <c r="A8565" t="s">
        <v>3864</v>
      </c>
      <c r="B8565" t="s">
        <v>3865</v>
      </c>
    </row>
    <row r="8566" spans="1:11" x14ac:dyDescent="0.3">
      <c r="A8566" t="s">
        <v>2964</v>
      </c>
      <c r="B8566" t="s">
        <v>2965</v>
      </c>
    </row>
    <row r="8567" spans="1:11" x14ac:dyDescent="0.3">
      <c r="A8567" t="s">
        <v>23907</v>
      </c>
      <c r="B8567" t="s">
        <v>23908</v>
      </c>
    </row>
    <row r="8568" spans="1:11" x14ac:dyDescent="0.3">
      <c r="A8568" t="s">
        <v>23894</v>
      </c>
      <c r="B8568" t="s">
        <v>23895</v>
      </c>
    </row>
    <row r="8569" spans="1:11" x14ac:dyDescent="0.3">
      <c r="A8569" t="s">
        <v>23899</v>
      </c>
      <c r="B8569" t="s">
        <v>23900</v>
      </c>
    </row>
    <row r="8570" spans="1:11" x14ac:dyDescent="0.3">
      <c r="A8570" t="s">
        <v>23901</v>
      </c>
      <c r="B8570" t="s">
        <v>23902</v>
      </c>
    </row>
    <row r="8571" spans="1:11" x14ac:dyDescent="0.3">
      <c r="A8571" t="s">
        <v>23899</v>
      </c>
      <c r="B8571" t="s">
        <v>23900</v>
      </c>
    </row>
    <row r="8572" spans="1:11" x14ac:dyDescent="0.3">
      <c r="A8572" t="s">
        <v>23899</v>
      </c>
      <c r="B8572" t="s">
        <v>23900</v>
      </c>
    </row>
    <row r="8573" spans="1:11" x14ac:dyDescent="0.3">
      <c r="A8573" t="s">
        <v>23925</v>
      </c>
      <c r="B8573" t="s">
        <v>23926</v>
      </c>
    </row>
    <row r="8574" spans="1:11" x14ac:dyDescent="0.3">
      <c r="A8574" t="s">
        <v>2964</v>
      </c>
      <c r="B8574" t="s">
        <v>2965</v>
      </c>
    </row>
    <row r="8575" spans="1:11" x14ac:dyDescent="0.3">
      <c r="A8575" t="s">
        <v>23899</v>
      </c>
      <c r="B8575" t="s">
        <v>23900</v>
      </c>
    </row>
    <row r="8576" spans="1:11" x14ac:dyDescent="0.3">
      <c r="A8576" t="s">
        <v>23894</v>
      </c>
      <c r="B8576" t="s">
        <v>23895</v>
      </c>
    </row>
    <row r="8577" spans="1:11" x14ac:dyDescent="0.3">
      <c r="A8577" t="s">
        <v>3051</v>
      </c>
      <c r="B8577" t="s">
        <v>3052</v>
      </c>
    </row>
    <row r="8578" spans="1:11" x14ac:dyDescent="0.3">
      <c r="A8578" t="s">
        <v>10489</v>
      </c>
      <c r="B8578" t="s">
        <v>10490</v>
      </c>
    </row>
    <row r="8579" spans="1:11" x14ac:dyDescent="0.3">
      <c r="A8579" t="s">
        <v>3864</v>
      </c>
      <c r="B8579" t="s">
        <v>3865</v>
      </c>
    </row>
    <row r="8580" spans="1:11" x14ac:dyDescent="0.3">
      <c r="A8580" t="s">
        <v>23901</v>
      </c>
      <c r="B8580" t="s">
        <v>23902</v>
      </c>
      <c r="C8580" t="s">
        <v>23932</v>
      </c>
      <c r="D8580" s="1">
        <v>42890</v>
      </c>
      <c r="E8580" t="s">
        <v>23933</v>
      </c>
      <c r="F8580" t="s">
        <v>23934</v>
      </c>
      <c r="G8580" t="s">
        <v>3824</v>
      </c>
      <c r="K8580" s="2">
        <v>42887</v>
      </c>
    </row>
    <row r="8581" spans="1:11" x14ac:dyDescent="0.3">
      <c r="A8581" t="s">
        <v>2964</v>
      </c>
      <c r="B8581" t="s">
        <v>2965</v>
      </c>
    </row>
    <row r="8582" spans="1:11" x14ac:dyDescent="0.3">
      <c r="A8582" t="s">
        <v>23813</v>
      </c>
      <c r="B8582" t="s">
        <v>23814</v>
      </c>
    </row>
    <row r="8583" spans="1:11" x14ac:dyDescent="0.3">
      <c r="A8583" t="s">
        <v>23901</v>
      </c>
      <c r="B8583" t="s">
        <v>23902</v>
      </c>
    </row>
    <row r="8584" spans="1:11" x14ac:dyDescent="0.3">
      <c r="A8584" t="s">
        <v>23907</v>
      </c>
      <c r="B8584" t="s">
        <v>23908</v>
      </c>
      <c r="C8584" t="s">
        <v>23935</v>
      </c>
      <c r="D8584" s="1">
        <v>42885</v>
      </c>
      <c r="E8584" t="s">
        <v>23936</v>
      </c>
      <c r="F8584" t="s">
        <v>23937</v>
      </c>
      <c r="G8584" t="s">
        <v>3824</v>
      </c>
      <c r="K8584" s="2">
        <v>42856</v>
      </c>
    </row>
    <row r="8585" spans="1:11" x14ac:dyDescent="0.3">
      <c r="A8585" t="s">
        <v>10489</v>
      </c>
      <c r="B8585" t="s">
        <v>10490</v>
      </c>
    </row>
    <row r="8586" spans="1:11" x14ac:dyDescent="0.3">
      <c r="A8586" t="s">
        <v>10489</v>
      </c>
      <c r="B8586" t="s">
        <v>10490</v>
      </c>
    </row>
    <row r="8587" spans="1:11" x14ac:dyDescent="0.3">
      <c r="A8587" t="s">
        <v>23813</v>
      </c>
      <c r="B8587" t="s">
        <v>23814</v>
      </c>
    </row>
    <row r="8588" spans="1:11" x14ac:dyDescent="0.3">
      <c r="A8588" t="s">
        <v>23813</v>
      </c>
      <c r="B8588" t="s">
        <v>23814</v>
      </c>
    </row>
    <row r="8589" spans="1:11" x14ac:dyDescent="0.3">
      <c r="A8589" t="s">
        <v>3864</v>
      </c>
      <c r="B8589" t="s">
        <v>3865</v>
      </c>
    </row>
    <row r="8590" spans="1:11" x14ac:dyDescent="0.3">
      <c r="A8590" t="s">
        <v>23899</v>
      </c>
      <c r="B8590" t="s">
        <v>23900</v>
      </c>
    </row>
    <row r="8591" spans="1:11" x14ac:dyDescent="0.3">
      <c r="A8591" t="s">
        <v>23907</v>
      </c>
      <c r="B8591" t="s">
        <v>23908</v>
      </c>
    </row>
    <row r="8592" spans="1:11" x14ac:dyDescent="0.3">
      <c r="A8592" t="s">
        <v>23899</v>
      </c>
      <c r="B8592" t="s">
        <v>23900</v>
      </c>
    </row>
    <row r="8593" spans="1:2" x14ac:dyDescent="0.3">
      <c r="A8593" t="s">
        <v>23907</v>
      </c>
      <c r="B8593" t="s">
        <v>23908</v>
      </c>
    </row>
    <row r="8594" spans="1:2" x14ac:dyDescent="0.3">
      <c r="A8594" t="s">
        <v>2964</v>
      </c>
      <c r="B8594" t="s">
        <v>2965</v>
      </c>
    </row>
    <row r="8595" spans="1:2" x14ac:dyDescent="0.3">
      <c r="A8595" t="s">
        <v>23907</v>
      </c>
      <c r="B8595" t="s">
        <v>23908</v>
      </c>
    </row>
    <row r="8596" spans="1:2" x14ac:dyDescent="0.3">
      <c r="A8596" t="s">
        <v>23905</v>
      </c>
      <c r="B8596" t="s">
        <v>23906</v>
      </c>
    </row>
    <row r="8597" spans="1:2" x14ac:dyDescent="0.3">
      <c r="A8597" t="s">
        <v>23899</v>
      </c>
      <c r="B8597" t="s">
        <v>23900</v>
      </c>
    </row>
    <row r="8598" spans="1:2" x14ac:dyDescent="0.3">
      <c r="A8598" t="s">
        <v>23927</v>
      </c>
      <c r="B8598" t="s">
        <v>23928</v>
      </c>
    </row>
    <row r="8599" spans="1:2" x14ac:dyDescent="0.3">
      <c r="A8599" t="s">
        <v>23813</v>
      </c>
      <c r="B8599" t="s">
        <v>23814</v>
      </c>
    </row>
    <row r="8600" spans="1:2" x14ac:dyDescent="0.3">
      <c r="A8600" t="s">
        <v>3051</v>
      </c>
      <c r="B8600" t="s">
        <v>3052</v>
      </c>
    </row>
    <row r="8601" spans="1:2" x14ac:dyDescent="0.3">
      <c r="A8601" t="s">
        <v>3051</v>
      </c>
      <c r="B8601" t="s">
        <v>3052</v>
      </c>
    </row>
    <row r="8602" spans="1:2" x14ac:dyDescent="0.3">
      <c r="A8602" t="s">
        <v>23899</v>
      </c>
      <c r="B8602" t="s">
        <v>23900</v>
      </c>
    </row>
    <row r="8603" spans="1:2" x14ac:dyDescent="0.3">
      <c r="A8603" t="s">
        <v>23899</v>
      </c>
      <c r="B8603" t="s">
        <v>23900</v>
      </c>
    </row>
    <row r="8604" spans="1:2" x14ac:dyDescent="0.3">
      <c r="A8604" t="s">
        <v>3051</v>
      </c>
      <c r="B8604" t="s">
        <v>3052</v>
      </c>
    </row>
    <row r="8605" spans="1:2" x14ac:dyDescent="0.3">
      <c r="A8605" t="s">
        <v>23907</v>
      </c>
      <c r="B8605" t="s">
        <v>23908</v>
      </c>
    </row>
    <row r="8606" spans="1:2" x14ac:dyDescent="0.3">
      <c r="A8606" t="s">
        <v>3864</v>
      </c>
      <c r="B8606" t="s">
        <v>3865</v>
      </c>
    </row>
    <row r="8607" spans="1:2" x14ac:dyDescent="0.3">
      <c r="A8607" t="s">
        <v>10489</v>
      </c>
      <c r="B8607" t="s">
        <v>10490</v>
      </c>
    </row>
    <row r="8608" spans="1:2" x14ac:dyDescent="0.3">
      <c r="A8608" t="s">
        <v>10489</v>
      </c>
      <c r="B8608" t="s">
        <v>10490</v>
      </c>
    </row>
    <row r="8609" spans="1:11" x14ac:dyDescent="0.3">
      <c r="A8609" t="s">
        <v>23907</v>
      </c>
      <c r="B8609" t="s">
        <v>23908</v>
      </c>
    </row>
    <row r="8610" spans="1:11" x14ac:dyDescent="0.3">
      <c r="A8610" t="s">
        <v>10489</v>
      </c>
      <c r="B8610" t="s">
        <v>10490</v>
      </c>
    </row>
    <row r="8611" spans="1:11" x14ac:dyDescent="0.3">
      <c r="A8611" t="s">
        <v>23899</v>
      </c>
      <c r="B8611" t="s">
        <v>23900</v>
      </c>
    </row>
    <row r="8612" spans="1:11" x14ac:dyDescent="0.3">
      <c r="A8612" t="s">
        <v>23925</v>
      </c>
      <c r="B8612" t="s">
        <v>23926</v>
      </c>
    </row>
    <row r="8613" spans="1:11" x14ac:dyDescent="0.3">
      <c r="A8613" t="s">
        <v>23914</v>
      </c>
      <c r="B8613" t="s">
        <v>23915</v>
      </c>
    </row>
    <row r="8614" spans="1:11" x14ac:dyDescent="0.3">
      <c r="A8614" t="s">
        <v>2964</v>
      </c>
      <c r="B8614" t="s">
        <v>2965</v>
      </c>
    </row>
    <row r="8615" spans="1:11" x14ac:dyDescent="0.3">
      <c r="A8615" t="s">
        <v>3051</v>
      </c>
      <c r="B8615" t="s">
        <v>3052</v>
      </c>
    </row>
    <row r="8616" spans="1:11" x14ac:dyDescent="0.3">
      <c r="A8616" t="s">
        <v>3051</v>
      </c>
      <c r="B8616" t="s">
        <v>3052</v>
      </c>
    </row>
    <row r="8617" spans="1:11" x14ac:dyDescent="0.3">
      <c r="A8617" t="s">
        <v>23903</v>
      </c>
      <c r="B8617" t="s">
        <v>23904</v>
      </c>
    </row>
    <row r="8618" spans="1:11" x14ac:dyDescent="0.3">
      <c r="A8618" t="s">
        <v>10489</v>
      </c>
      <c r="B8618" t="s">
        <v>10490</v>
      </c>
    </row>
    <row r="8619" spans="1:11" x14ac:dyDescent="0.3">
      <c r="A8619" t="s">
        <v>3051</v>
      </c>
      <c r="B8619" t="s">
        <v>3052</v>
      </c>
    </row>
    <row r="8620" spans="1:11" x14ac:dyDescent="0.3">
      <c r="A8620" t="s">
        <v>3051</v>
      </c>
      <c r="B8620" t="s">
        <v>3052</v>
      </c>
    </row>
    <row r="8621" spans="1:11" x14ac:dyDescent="0.3">
      <c r="A8621" t="s">
        <v>23899</v>
      </c>
      <c r="B8621" t="s">
        <v>23900</v>
      </c>
    </row>
    <row r="8622" spans="1:11" x14ac:dyDescent="0.3">
      <c r="A8622" t="s">
        <v>23901</v>
      </c>
      <c r="B8622" t="s">
        <v>23902</v>
      </c>
    </row>
    <row r="8623" spans="1:11" x14ac:dyDescent="0.3">
      <c r="A8623" t="s">
        <v>23813</v>
      </c>
      <c r="B8623" t="s">
        <v>23814</v>
      </c>
    </row>
    <row r="8624" spans="1:11" x14ac:dyDescent="0.3">
      <c r="A8624" t="s">
        <v>2964</v>
      </c>
      <c r="B8624" t="s">
        <v>2965</v>
      </c>
      <c r="C8624" t="s">
        <v>794</v>
      </c>
      <c r="D8624" s="1">
        <v>42887</v>
      </c>
      <c r="E8624" t="s">
        <v>23938</v>
      </c>
      <c r="F8624" t="s">
        <v>23939</v>
      </c>
      <c r="G8624" t="s">
        <v>3818</v>
      </c>
      <c r="K8624" s="2">
        <v>42887</v>
      </c>
    </row>
    <row r="8625" spans="1:11" x14ac:dyDescent="0.3">
      <c r="A8625" t="s">
        <v>23899</v>
      </c>
      <c r="B8625" t="s">
        <v>23900</v>
      </c>
    </row>
    <row r="8626" spans="1:11" x14ac:dyDescent="0.3">
      <c r="A8626" t="s">
        <v>3864</v>
      </c>
      <c r="B8626" t="s">
        <v>3865</v>
      </c>
    </row>
    <row r="8627" spans="1:11" x14ac:dyDescent="0.3">
      <c r="A8627" t="s">
        <v>10489</v>
      </c>
      <c r="B8627" t="s">
        <v>10490</v>
      </c>
    </row>
    <row r="8628" spans="1:11" x14ac:dyDescent="0.3">
      <c r="A8628" t="s">
        <v>3051</v>
      </c>
      <c r="B8628" t="s">
        <v>3052</v>
      </c>
    </row>
    <row r="8629" spans="1:11" x14ac:dyDescent="0.3">
      <c r="A8629" t="s">
        <v>2964</v>
      </c>
      <c r="B8629" t="s">
        <v>2965</v>
      </c>
    </row>
    <row r="8630" spans="1:11" x14ac:dyDescent="0.3">
      <c r="A8630" t="s">
        <v>23901</v>
      </c>
      <c r="B8630" t="s">
        <v>23902</v>
      </c>
    </row>
    <row r="8631" spans="1:11" x14ac:dyDescent="0.3">
      <c r="A8631" t="s">
        <v>23905</v>
      </c>
      <c r="B8631" t="s">
        <v>23906</v>
      </c>
    </row>
    <row r="8632" spans="1:11" x14ac:dyDescent="0.3">
      <c r="A8632" t="s">
        <v>3051</v>
      </c>
      <c r="B8632" t="s">
        <v>3052</v>
      </c>
    </row>
    <row r="8633" spans="1:11" x14ac:dyDescent="0.3">
      <c r="A8633" t="s">
        <v>23899</v>
      </c>
      <c r="B8633" t="s">
        <v>23900</v>
      </c>
    </row>
    <row r="8634" spans="1:11" x14ac:dyDescent="0.3">
      <c r="A8634" t="s">
        <v>3051</v>
      </c>
      <c r="B8634" t="s">
        <v>3052</v>
      </c>
      <c r="C8634" t="s">
        <v>23940</v>
      </c>
      <c r="D8634" s="1">
        <v>42889</v>
      </c>
      <c r="E8634" t="s">
        <v>23941</v>
      </c>
      <c r="F8634" t="s">
        <v>23942</v>
      </c>
      <c r="G8634" t="s">
        <v>3818</v>
      </c>
      <c r="K8634" s="2">
        <v>42887</v>
      </c>
    </row>
    <row r="8635" spans="1:11" x14ac:dyDescent="0.3">
      <c r="A8635" t="s">
        <v>10489</v>
      </c>
      <c r="B8635" t="s">
        <v>10490</v>
      </c>
    </row>
    <row r="8636" spans="1:11" x14ac:dyDescent="0.3">
      <c r="A8636" t="s">
        <v>23899</v>
      </c>
      <c r="B8636" t="s">
        <v>23900</v>
      </c>
    </row>
    <row r="8637" spans="1:11" x14ac:dyDescent="0.3">
      <c r="A8637" t="s">
        <v>10489</v>
      </c>
      <c r="B8637" t="s">
        <v>10490</v>
      </c>
    </row>
    <row r="8638" spans="1:11" x14ac:dyDescent="0.3">
      <c r="A8638" t="s">
        <v>23813</v>
      </c>
      <c r="B8638" t="s">
        <v>23814</v>
      </c>
    </row>
    <row r="8639" spans="1:11" x14ac:dyDescent="0.3">
      <c r="A8639" t="s">
        <v>23925</v>
      </c>
      <c r="B8639" t="s">
        <v>23926</v>
      </c>
    </row>
    <row r="8640" spans="1:11" x14ac:dyDescent="0.3">
      <c r="A8640" t="s">
        <v>3051</v>
      </c>
      <c r="B8640" t="s">
        <v>3052</v>
      </c>
    </row>
    <row r="8641" spans="1:11" x14ac:dyDescent="0.3">
      <c r="A8641" t="s">
        <v>23901</v>
      </c>
      <c r="B8641" t="s">
        <v>23902</v>
      </c>
    </row>
    <row r="8642" spans="1:11" x14ac:dyDescent="0.3">
      <c r="A8642" t="s">
        <v>23899</v>
      </c>
      <c r="B8642" t="s">
        <v>23900</v>
      </c>
    </row>
    <row r="8643" spans="1:11" x14ac:dyDescent="0.3">
      <c r="A8643" t="s">
        <v>3051</v>
      </c>
      <c r="B8643" t="s">
        <v>3052</v>
      </c>
    </row>
    <row r="8644" spans="1:11" x14ac:dyDescent="0.3">
      <c r="A8644" t="s">
        <v>2964</v>
      </c>
      <c r="B8644" t="s">
        <v>2965</v>
      </c>
    </row>
    <row r="8645" spans="1:11" x14ac:dyDescent="0.3">
      <c r="A8645" t="s">
        <v>10489</v>
      </c>
      <c r="B8645" t="s">
        <v>10490</v>
      </c>
    </row>
    <row r="8646" spans="1:11" x14ac:dyDescent="0.3">
      <c r="A8646" t="s">
        <v>10489</v>
      </c>
      <c r="B8646" t="s">
        <v>10490</v>
      </c>
    </row>
    <row r="8647" spans="1:11" x14ac:dyDescent="0.3">
      <c r="A8647" t="s">
        <v>10489</v>
      </c>
      <c r="B8647" t="s">
        <v>10490</v>
      </c>
    </row>
    <row r="8648" spans="1:11" x14ac:dyDescent="0.3">
      <c r="A8648" t="s">
        <v>23907</v>
      </c>
      <c r="B8648" t="s">
        <v>23908</v>
      </c>
    </row>
    <row r="8649" spans="1:11" x14ac:dyDescent="0.3">
      <c r="A8649" t="s">
        <v>3051</v>
      </c>
      <c r="B8649" t="s">
        <v>3052</v>
      </c>
    </row>
    <row r="8650" spans="1:11" x14ac:dyDescent="0.3">
      <c r="A8650" t="s">
        <v>3864</v>
      </c>
      <c r="B8650" t="s">
        <v>3865</v>
      </c>
      <c r="C8650" t="s">
        <v>23943</v>
      </c>
      <c r="D8650" s="1">
        <v>42890</v>
      </c>
      <c r="E8650" t="s">
        <v>23944</v>
      </c>
      <c r="F8650" t="s">
        <v>23945</v>
      </c>
      <c r="G8650" t="s">
        <v>3818</v>
      </c>
      <c r="K8650" s="2">
        <v>42856</v>
      </c>
    </row>
    <row r="8651" spans="1:11" x14ac:dyDescent="0.3">
      <c r="A8651" t="s">
        <v>23946</v>
      </c>
      <c r="B8651" t="s">
        <v>23947</v>
      </c>
      <c r="C8651" t="s">
        <v>23948</v>
      </c>
      <c r="D8651" s="1">
        <v>42627</v>
      </c>
      <c r="E8651" t="s">
        <v>23949</v>
      </c>
      <c r="F8651" t="s">
        <v>23950</v>
      </c>
      <c r="G8651" t="s">
        <v>413</v>
      </c>
      <c r="H8651" t="s">
        <v>413</v>
      </c>
      <c r="I8651" t="s">
        <v>413</v>
      </c>
      <c r="J8651" t="s">
        <v>413</v>
      </c>
      <c r="K8651" s="2">
        <v>42614</v>
      </c>
    </row>
    <row r="8652" spans="1:11" x14ac:dyDescent="0.3">
      <c r="A8652" t="s">
        <v>23951</v>
      </c>
      <c r="B8652" t="s">
        <v>23952</v>
      </c>
      <c r="C8652" t="s">
        <v>23953</v>
      </c>
      <c r="D8652" s="1">
        <v>42627</v>
      </c>
      <c r="E8652" t="s">
        <v>23954</v>
      </c>
      <c r="F8652" t="s">
        <v>23955</v>
      </c>
      <c r="G8652" t="s">
        <v>413</v>
      </c>
      <c r="I8652" t="s">
        <v>424</v>
      </c>
      <c r="J8652" t="s">
        <v>413</v>
      </c>
      <c r="K8652" s="2">
        <v>42583</v>
      </c>
    </row>
    <row r="8653" spans="1:11" x14ac:dyDescent="0.3">
      <c r="A8653" t="s">
        <v>23956</v>
      </c>
      <c r="B8653" t="s">
        <v>23957</v>
      </c>
      <c r="C8653" t="s">
        <v>3909</v>
      </c>
      <c r="D8653" s="1">
        <v>42627</v>
      </c>
      <c r="E8653" t="s">
        <v>23958</v>
      </c>
      <c r="F8653" t="s">
        <v>23959</v>
      </c>
      <c r="G8653" t="s">
        <v>413</v>
      </c>
      <c r="K8653" s="2">
        <v>42614</v>
      </c>
    </row>
    <row r="8654" spans="1:11" x14ac:dyDescent="0.3">
      <c r="A8654" t="s">
        <v>23946</v>
      </c>
      <c r="B8654" t="s">
        <v>23947</v>
      </c>
      <c r="C8654" t="s">
        <v>23960</v>
      </c>
      <c r="D8654" s="1">
        <v>42627</v>
      </c>
      <c r="E8654" t="s">
        <v>23961</v>
      </c>
      <c r="F8654" t="s">
        <v>23962</v>
      </c>
      <c r="G8654" t="s">
        <v>407</v>
      </c>
      <c r="H8654" t="s">
        <v>407</v>
      </c>
      <c r="I8654" t="s">
        <v>407</v>
      </c>
      <c r="J8654" t="s">
        <v>407</v>
      </c>
      <c r="K8654" s="2">
        <v>42614</v>
      </c>
    </row>
    <row r="8655" spans="1:11" x14ac:dyDescent="0.3">
      <c r="A8655" t="s">
        <v>23963</v>
      </c>
      <c r="B8655" t="s">
        <v>23010</v>
      </c>
      <c r="C8655" t="s">
        <v>23964</v>
      </c>
      <c r="D8655" s="1">
        <v>42670</v>
      </c>
      <c r="E8655" t="s">
        <v>23965</v>
      </c>
      <c r="F8655" t="s">
        <v>23966</v>
      </c>
      <c r="G8655" t="s">
        <v>23</v>
      </c>
      <c r="H8655" t="s">
        <v>16</v>
      </c>
      <c r="I8655" t="s">
        <v>23</v>
      </c>
      <c r="J8655" t="s">
        <v>16</v>
      </c>
      <c r="K8655" s="2">
        <v>42644</v>
      </c>
    </row>
    <row r="8656" spans="1:11" x14ac:dyDescent="0.3">
      <c r="A8656" t="s">
        <v>10361</v>
      </c>
      <c r="B8656" t="s">
        <v>10362</v>
      </c>
      <c r="C8656" t="s">
        <v>23967</v>
      </c>
      <c r="D8656" s="1">
        <v>42670</v>
      </c>
      <c r="E8656" t="s">
        <v>23968</v>
      </c>
      <c r="F8656" t="s">
        <v>15592</v>
      </c>
      <c r="G8656" t="s">
        <v>16</v>
      </c>
      <c r="K8656" s="2">
        <v>42644</v>
      </c>
    </row>
    <row r="8657" spans="1:11" x14ac:dyDescent="0.3">
      <c r="A8657" t="s">
        <v>23969</v>
      </c>
      <c r="B8657" t="s">
        <v>23970</v>
      </c>
      <c r="C8657" t="s">
        <v>23971</v>
      </c>
      <c r="D8657" s="1">
        <v>42670</v>
      </c>
      <c r="E8657" t="s">
        <v>23972</v>
      </c>
      <c r="F8657" t="s">
        <v>23973</v>
      </c>
      <c r="G8657" t="s">
        <v>23</v>
      </c>
      <c r="K8657" s="2">
        <v>42644</v>
      </c>
    </row>
    <row r="8658" spans="1:11" x14ac:dyDescent="0.3">
      <c r="A8658" t="s">
        <v>23974</v>
      </c>
      <c r="B8658" t="s">
        <v>23975</v>
      </c>
      <c r="C8658" t="s">
        <v>23976</v>
      </c>
      <c r="D8658" s="1">
        <v>42669</v>
      </c>
      <c r="E8658" t="s">
        <v>23977</v>
      </c>
      <c r="F8658" t="s">
        <v>23978</v>
      </c>
      <c r="G8658" t="s">
        <v>23</v>
      </c>
      <c r="K8658" s="2">
        <v>42522</v>
      </c>
    </row>
    <row r="8659" spans="1:11" x14ac:dyDescent="0.3">
      <c r="A8659" t="s">
        <v>23979</v>
      </c>
      <c r="B8659" t="s">
        <v>23980</v>
      </c>
      <c r="C8659" t="s">
        <v>23981</v>
      </c>
      <c r="D8659" s="1">
        <v>42670</v>
      </c>
      <c r="E8659" t="s">
        <v>23982</v>
      </c>
      <c r="F8659" t="s">
        <v>23983</v>
      </c>
      <c r="G8659" t="s">
        <v>16</v>
      </c>
      <c r="H8659" t="s">
        <v>16</v>
      </c>
      <c r="I8659" t="s">
        <v>16</v>
      </c>
      <c r="J8659" t="s">
        <v>16</v>
      </c>
      <c r="K8659" s="2">
        <v>42644</v>
      </c>
    </row>
    <row r="8660" spans="1:11" x14ac:dyDescent="0.3">
      <c r="A8660" t="s">
        <v>17633</v>
      </c>
      <c r="B8660" t="s">
        <v>17634</v>
      </c>
      <c r="C8660" t="s">
        <v>23984</v>
      </c>
      <c r="D8660" s="1">
        <v>42670</v>
      </c>
      <c r="E8660" t="s">
        <v>23985</v>
      </c>
      <c r="F8660" t="s">
        <v>23986</v>
      </c>
      <c r="G8660" t="s">
        <v>22</v>
      </c>
      <c r="H8660" t="s">
        <v>22</v>
      </c>
      <c r="I8660" t="s">
        <v>22</v>
      </c>
      <c r="J8660" t="s">
        <v>22</v>
      </c>
      <c r="K8660" s="2">
        <v>42644</v>
      </c>
    </row>
    <row r="8661" spans="1:11" x14ac:dyDescent="0.3">
      <c r="A8661" t="s">
        <v>23987</v>
      </c>
      <c r="B8661" t="s">
        <v>23988</v>
      </c>
      <c r="C8661" t="s">
        <v>23989</v>
      </c>
      <c r="D8661" s="1">
        <v>42670</v>
      </c>
      <c r="E8661" t="s">
        <v>23990</v>
      </c>
      <c r="F8661" t="s">
        <v>23991</v>
      </c>
      <c r="G8661" t="s">
        <v>53</v>
      </c>
      <c r="K8661" s="2">
        <v>42644</v>
      </c>
    </row>
    <row r="8662" spans="1:11" x14ac:dyDescent="0.3">
      <c r="A8662" t="s">
        <v>23992</v>
      </c>
      <c r="B8662" t="s">
        <v>23993</v>
      </c>
      <c r="C8662" t="s">
        <v>23994</v>
      </c>
      <c r="D8662" s="1">
        <v>42670</v>
      </c>
      <c r="E8662" t="s">
        <v>23995</v>
      </c>
      <c r="F8662" t="s">
        <v>2985</v>
      </c>
      <c r="G8662" t="s">
        <v>23</v>
      </c>
      <c r="K8662" s="2">
        <v>42644</v>
      </c>
    </row>
    <row r="8663" spans="1:11" x14ac:dyDescent="0.3">
      <c r="A8663" t="s">
        <v>23996</v>
      </c>
      <c r="B8663" t="s">
        <v>23997</v>
      </c>
      <c r="C8663" t="s">
        <v>1781</v>
      </c>
      <c r="D8663" s="1">
        <v>42670</v>
      </c>
      <c r="E8663" t="s">
        <v>23998</v>
      </c>
      <c r="F8663" t="s">
        <v>23999</v>
      </c>
      <c r="G8663" t="s">
        <v>22</v>
      </c>
      <c r="H8663" t="s">
        <v>23</v>
      </c>
      <c r="I8663" t="s">
        <v>44</v>
      </c>
      <c r="J8663" t="s">
        <v>16</v>
      </c>
      <c r="K8663" s="2">
        <v>42644</v>
      </c>
    </row>
    <row r="8664" spans="1:11" x14ac:dyDescent="0.3">
      <c r="A8664" t="s">
        <v>24000</v>
      </c>
      <c r="B8664" t="s">
        <v>24001</v>
      </c>
      <c r="C8664" t="s">
        <v>24002</v>
      </c>
      <c r="D8664" s="1">
        <v>42717</v>
      </c>
      <c r="E8664" t="s">
        <v>24003</v>
      </c>
      <c r="F8664" t="s">
        <v>24004</v>
      </c>
      <c r="G8664" t="s">
        <v>23</v>
      </c>
      <c r="H8664" t="s">
        <v>23</v>
      </c>
      <c r="I8664" t="s">
        <v>16</v>
      </c>
      <c r="J8664" t="s">
        <v>16</v>
      </c>
      <c r="K8664" s="2">
        <v>42705</v>
      </c>
    </row>
    <row r="8665" spans="1:11" x14ac:dyDescent="0.3">
      <c r="A8665" t="s">
        <v>24005</v>
      </c>
      <c r="B8665" t="s">
        <v>24006</v>
      </c>
      <c r="C8665" t="s">
        <v>24007</v>
      </c>
      <c r="D8665" s="1">
        <v>42716</v>
      </c>
      <c r="E8665" t="s">
        <v>24008</v>
      </c>
      <c r="F8665" t="s">
        <v>24009</v>
      </c>
      <c r="G8665" t="s">
        <v>16</v>
      </c>
      <c r="H8665" t="s">
        <v>16</v>
      </c>
      <c r="I8665" t="s">
        <v>16</v>
      </c>
      <c r="J8665" t="s">
        <v>16</v>
      </c>
      <c r="K8665" s="2">
        <v>42705</v>
      </c>
    </row>
    <row r="8666" spans="1:11" x14ac:dyDescent="0.3">
      <c r="A8666" t="s">
        <v>24010</v>
      </c>
      <c r="B8666" t="s">
        <v>24011</v>
      </c>
      <c r="C8666" t="s">
        <v>24012</v>
      </c>
      <c r="D8666" s="1">
        <v>41259</v>
      </c>
      <c r="E8666" t="s">
        <v>24013</v>
      </c>
      <c r="F8666" t="s">
        <v>24014</v>
      </c>
      <c r="G8666" t="s">
        <v>23</v>
      </c>
      <c r="H8666" t="s">
        <v>16</v>
      </c>
      <c r="I8666" t="s">
        <v>16</v>
      </c>
      <c r="J8666" t="s">
        <v>16</v>
      </c>
      <c r="K8666" s="2">
        <v>41244</v>
      </c>
    </row>
    <row r="8667" spans="1:11" x14ac:dyDescent="0.3">
      <c r="A8667" t="s">
        <v>24015</v>
      </c>
      <c r="B8667" t="s">
        <v>24016</v>
      </c>
      <c r="C8667" t="s">
        <v>24017</v>
      </c>
      <c r="D8667" s="1">
        <v>41224</v>
      </c>
      <c r="E8667" t="s">
        <v>24018</v>
      </c>
      <c r="F8667" t="s">
        <v>24019</v>
      </c>
      <c r="G8667" t="s">
        <v>44</v>
      </c>
      <c r="H8667" t="s">
        <v>22</v>
      </c>
      <c r="I8667" t="s">
        <v>22</v>
      </c>
      <c r="J8667" t="s">
        <v>53</v>
      </c>
      <c r="K8667" s="2">
        <v>41214</v>
      </c>
    </row>
    <row r="8668" spans="1:11" x14ac:dyDescent="0.3">
      <c r="A8668" t="s">
        <v>24020</v>
      </c>
      <c r="B8668" t="s">
        <v>24021</v>
      </c>
      <c r="C8668" t="s">
        <v>1249</v>
      </c>
      <c r="D8668" s="1">
        <v>42576</v>
      </c>
      <c r="E8668" t="s">
        <v>24022</v>
      </c>
      <c r="F8668" t="s">
        <v>24023</v>
      </c>
      <c r="G8668" t="s">
        <v>16</v>
      </c>
      <c r="K8668" s="2">
        <v>42552</v>
      </c>
    </row>
    <row r="8669" spans="1:11" x14ac:dyDescent="0.3">
      <c r="A8669" t="s">
        <v>24024</v>
      </c>
      <c r="B8669" t="s">
        <v>24025</v>
      </c>
      <c r="C8669" t="s">
        <v>24026</v>
      </c>
      <c r="D8669" s="1">
        <v>42124</v>
      </c>
      <c r="E8669" t="s">
        <v>24027</v>
      </c>
      <c r="F8669" t="s">
        <v>5785</v>
      </c>
      <c r="G8669" t="s">
        <v>22</v>
      </c>
      <c r="K8669" s="2">
        <v>42095</v>
      </c>
    </row>
    <row r="8670" spans="1:11" x14ac:dyDescent="0.3">
      <c r="A8670" t="s">
        <v>24015</v>
      </c>
      <c r="B8670" t="s">
        <v>24016</v>
      </c>
      <c r="C8670" t="s">
        <v>24028</v>
      </c>
      <c r="D8670" s="1">
        <v>40937</v>
      </c>
      <c r="E8670" t="s">
        <v>24029</v>
      </c>
      <c r="F8670" t="s">
        <v>24030</v>
      </c>
      <c r="G8670" t="s">
        <v>23</v>
      </c>
      <c r="H8670" t="s">
        <v>23</v>
      </c>
      <c r="I8670" t="s">
        <v>23</v>
      </c>
      <c r="J8670" t="s">
        <v>23</v>
      </c>
      <c r="K8670" s="2">
        <v>40909</v>
      </c>
    </row>
    <row r="8671" spans="1:11" x14ac:dyDescent="0.3">
      <c r="A8671" t="s">
        <v>1069</v>
      </c>
      <c r="B8671" t="s">
        <v>1070</v>
      </c>
      <c r="C8671" t="s">
        <v>24031</v>
      </c>
      <c r="D8671" s="1">
        <v>42031</v>
      </c>
      <c r="E8671" t="s">
        <v>24032</v>
      </c>
      <c r="F8671" t="s">
        <v>24033</v>
      </c>
      <c r="G8671" t="s">
        <v>22</v>
      </c>
      <c r="K8671" s="2">
        <v>42005</v>
      </c>
    </row>
    <row r="8672" spans="1:11" x14ac:dyDescent="0.3">
      <c r="A8672" t="s">
        <v>24020</v>
      </c>
      <c r="B8672" t="s">
        <v>24021</v>
      </c>
      <c r="C8672" t="s">
        <v>24034</v>
      </c>
      <c r="D8672" s="1">
        <v>42151</v>
      </c>
      <c r="E8672" t="s">
        <v>24035</v>
      </c>
      <c r="F8672" t="s">
        <v>5599</v>
      </c>
      <c r="G8672" t="s">
        <v>16</v>
      </c>
      <c r="K8672" s="2">
        <v>42125</v>
      </c>
    </row>
    <row r="8673" spans="1:11" x14ac:dyDescent="0.3">
      <c r="A8673" t="s">
        <v>24036</v>
      </c>
      <c r="B8673" t="s">
        <v>24037</v>
      </c>
      <c r="C8673" t="s">
        <v>24038</v>
      </c>
      <c r="D8673" s="1">
        <v>42693</v>
      </c>
      <c r="E8673" t="s">
        <v>24039</v>
      </c>
      <c r="F8673" t="s">
        <v>24040</v>
      </c>
      <c r="G8673" t="s">
        <v>16</v>
      </c>
      <c r="K8673" s="2">
        <v>42675</v>
      </c>
    </row>
    <row r="8674" spans="1:11" x14ac:dyDescent="0.3">
      <c r="A8674" t="s">
        <v>24041</v>
      </c>
      <c r="B8674" t="s">
        <v>24042</v>
      </c>
      <c r="C8674" t="s">
        <v>24043</v>
      </c>
      <c r="D8674" s="1">
        <v>42579</v>
      </c>
      <c r="E8674" t="s">
        <v>24044</v>
      </c>
      <c r="F8674" t="s">
        <v>24045</v>
      </c>
      <c r="G8674" t="s">
        <v>16</v>
      </c>
      <c r="H8674" t="s">
        <v>23</v>
      </c>
      <c r="I8674" t="s">
        <v>16</v>
      </c>
      <c r="J8674" t="s">
        <v>16</v>
      </c>
      <c r="K8674" s="2">
        <v>42552</v>
      </c>
    </row>
    <row r="8675" spans="1:11" x14ac:dyDescent="0.3">
      <c r="A8675" t="s">
        <v>24046</v>
      </c>
      <c r="B8675" t="s">
        <v>24047</v>
      </c>
      <c r="C8675" t="s">
        <v>24048</v>
      </c>
      <c r="D8675" s="1">
        <v>42573</v>
      </c>
      <c r="E8675" t="s">
        <v>24049</v>
      </c>
      <c r="F8675" t="s">
        <v>24050</v>
      </c>
      <c r="G8675" t="s">
        <v>16</v>
      </c>
      <c r="K8675" s="2">
        <v>42552</v>
      </c>
    </row>
    <row r="8676" spans="1:11" x14ac:dyDescent="0.3">
      <c r="A8676" t="s">
        <v>24015</v>
      </c>
      <c r="B8676" t="s">
        <v>24016</v>
      </c>
      <c r="C8676" t="s">
        <v>24051</v>
      </c>
      <c r="D8676" s="1">
        <v>40492</v>
      </c>
      <c r="E8676" t="s">
        <v>24052</v>
      </c>
      <c r="F8676" t="s">
        <v>24053</v>
      </c>
      <c r="G8676" t="s">
        <v>53</v>
      </c>
      <c r="H8676" t="s">
        <v>53</v>
      </c>
      <c r="I8676" t="s">
        <v>53</v>
      </c>
      <c r="J8676" t="s">
        <v>44</v>
      </c>
    </row>
    <row r="8677" spans="1:11" x14ac:dyDescent="0.3">
      <c r="A8677" t="s">
        <v>24024</v>
      </c>
      <c r="B8677" t="s">
        <v>24025</v>
      </c>
      <c r="C8677" t="s">
        <v>14747</v>
      </c>
      <c r="D8677" s="1">
        <v>42293</v>
      </c>
      <c r="E8677" t="s">
        <v>24054</v>
      </c>
      <c r="F8677" t="s">
        <v>24055</v>
      </c>
      <c r="G8677" t="s">
        <v>53</v>
      </c>
      <c r="K8677" s="2">
        <v>42278</v>
      </c>
    </row>
    <row r="8678" spans="1:11" x14ac:dyDescent="0.3">
      <c r="A8678" t="s">
        <v>24056</v>
      </c>
      <c r="B8678" t="s">
        <v>24057</v>
      </c>
      <c r="C8678" t="s">
        <v>24058</v>
      </c>
      <c r="D8678" s="1">
        <v>42686</v>
      </c>
      <c r="E8678" t="s">
        <v>24059</v>
      </c>
      <c r="F8678" t="s">
        <v>24060</v>
      </c>
      <c r="G8678" t="s">
        <v>16</v>
      </c>
      <c r="K8678" s="2">
        <v>42675</v>
      </c>
    </row>
    <row r="8679" spans="1:11" x14ac:dyDescent="0.3">
      <c r="A8679" t="s">
        <v>24024</v>
      </c>
      <c r="B8679" t="s">
        <v>24025</v>
      </c>
      <c r="C8679" t="s">
        <v>24061</v>
      </c>
      <c r="D8679" s="1">
        <v>42211</v>
      </c>
      <c r="E8679" t="s">
        <v>24062</v>
      </c>
      <c r="F8679" t="s">
        <v>24063</v>
      </c>
      <c r="G8679" t="s">
        <v>44</v>
      </c>
      <c r="H8679" t="s">
        <v>44</v>
      </c>
      <c r="I8679" t="s">
        <v>44</v>
      </c>
      <c r="J8679" t="s">
        <v>53</v>
      </c>
      <c r="K8679" s="2">
        <v>42186</v>
      </c>
    </row>
    <row r="8680" spans="1:11" x14ac:dyDescent="0.3">
      <c r="A8680" t="s">
        <v>24064</v>
      </c>
      <c r="B8680" t="s">
        <v>24065</v>
      </c>
      <c r="C8680" t="s">
        <v>14420</v>
      </c>
      <c r="D8680" s="1">
        <v>42021</v>
      </c>
      <c r="E8680" t="s">
        <v>24066</v>
      </c>
      <c r="F8680" t="s">
        <v>22603</v>
      </c>
      <c r="G8680" t="s">
        <v>22</v>
      </c>
    </row>
    <row r="8681" spans="1:11" x14ac:dyDescent="0.3">
      <c r="A8681" t="s">
        <v>24064</v>
      </c>
      <c r="B8681" t="s">
        <v>24065</v>
      </c>
      <c r="C8681" t="s">
        <v>24067</v>
      </c>
      <c r="D8681" s="1">
        <v>41608</v>
      </c>
      <c r="E8681" t="s">
        <v>24068</v>
      </c>
      <c r="F8681" t="s">
        <v>24069</v>
      </c>
      <c r="G8681" t="s">
        <v>23</v>
      </c>
      <c r="H8681" t="s">
        <v>16</v>
      </c>
      <c r="I8681" t="s">
        <v>23</v>
      </c>
      <c r="J8681" t="s">
        <v>23</v>
      </c>
      <c r="K8681" s="2">
        <v>41579</v>
      </c>
    </row>
    <row r="8682" spans="1:11" x14ac:dyDescent="0.3">
      <c r="A8682" t="s">
        <v>1069</v>
      </c>
      <c r="B8682" t="s">
        <v>1070</v>
      </c>
      <c r="C8682" t="s">
        <v>24070</v>
      </c>
      <c r="D8682" s="1">
        <v>41345</v>
      </c>
      <c r="E8682" t="s">
        <v>24071</v>
      </c>
      <c r="F8682" t="s">
        <v>24072</v>
      </c>
      <c r="G8682" t="s">
        <v>23</v>
      </c>
      <c r="H8682" t="s">
        <v>23</v>
      </c>
      <c r="I8682" t="s">
        <v>23</v>
      </c>
      <c r="J8682" t="s">
        <v>16</v>
      </c>
      <c r="K8682" s="2">
        <v>41334</v>
      </c>
    </row>
    <row r="8683" spans="1:11" x14ac:dyDescent="0.3">
      <c r="A8683" t="s">
        <v>24073</v>
      </c>
      <c r="B8683" t="s">
        <v>24074</v>
      </c>
      <c r="C8683" t="s">
        <v>24075</v>
      </c>
      <c r="D8683" s="1">
        <v>42697</v>
      </c>
      <c r="E8683" t="s">
        <v>24076</v>
      </c>
      <c r="F8683" t="s">
        <v>24077</v>
      </c>
      <c r="G8683" t="s">
        <v>16</v>
      </c>
      <c r="K8683" s="2">
        <v>42675</v>
      </c>
    </row>
    <row r="8684" spans="1:11" x14ac:dyDescent="0.3">
      <c r="A8684" t="s">
        <v>24015</v>
      </c>
      <c r="B8684" t="s">
        <v>24016</v>
      </c>
      <c r="C8684" t="s">
        <v>24078</v>
      </c>
      <c r="D8684" s="1">
        <v>41403</v>
      </c>
      <c r="E8684" t="s">
        <v>24079</v>
      </c>
      <c r="F8684" t="s">
        <v>24080</v>
      </c>
      <c r="G8684" t="s">
        <v>22</v>
      </c>
      <c r="H8684" t="s">
        <v>22</v>
      </c>
      <c r="I8684" t="s">
        <v>23</v>
      </c>
      <c r="J8684" t="s">
        <v>22</v>
      </c>
      <c r="K8684" s="2">
        <v>41395</v>
      </c>
    </row>
    <row r="8685" spans="1:11" x14ac:dyDescent="0.3">
      <c r="A8685" t="s">
        <v>24024</v>
      </c>
      <c r="B8685" t="s">
        <v>24025</v>
      </c>
      <c r="C8685" t="s">
        <v>24081</v>
      </c>
      <c r="D8685" s="1">
        <v>41775</v>
      </c>
      <c r="E8685" t="s">
        <v>24082</v>
      </c>
      <c r="F8685" t="s">
        <v>24083</v>
      </c>
      <c r="G8685" t="s">
        <v>23</v>
      </c>
      <c r="K8685" s="2">
        <v>41760</v>
      </c>
    </row>
    <row r="8686" spans="1:11" x14ac:dyDescent="0.3">
      <c r="A8686" t="s">
        <v>24015</v>
      </c>
      <c r="B8686" t="s">
        <v>24016</v>
      </c>
      <c r="C8686" t="s">
        <v>24084</v>
      </c>
      <c r="D8686" s="1">
        <v>39449</v>
      </c>
      <c r="E8686" t="s">
        <v>24085</v>
      </c>
      <c r="G8686" t="s">
        <v>23</v>
      </c>
    </row>
    <row r="8687" spans="1:11" x14ac:dyDescent="0.3">
      <c r="A8687" t="s">
        <v>24015</v>
      </c>
      <c r="B8687" t="s">
        <v>24016</v>
      </c>
      <c r="C8687" t="s">
        <v>8318</v>
      </c>
      <c r="D8687" s="1">
        <v>41026</v>
      </c>
      <c r="E8687" t="s">
        <v>24086</v>
      </c>
      <c r="F8687" t="s">
        <v>24087</v>
      </c>
      <c r="G8687" t="s">
        <v>22</v>
      </c>
      <c r="K8687" s="2">
        <v>41000</v>
      </c>
    </row>
    <row r="8688" spans="1:11" x14ac:dyDescent="0.3">
      <c r="A8688" t="s">
        <v>1069</v>
      </c>
      <c r="B8688" t="s">
        <v>1070</v>
      </c>
      <c r="C8688" t="s">
        <v>24088</v>
      </c>
      <c r="D8688" s="1">
        <v>42043</v>
      </c>
      <c r="E8688" t="s">
        <v>24089</v>
      </c>
      <c r="F8688" t="s">
        <v>24090</v>
      </c>
      <c r="G8688" t="s">
        <v>44</v>
      </c>
      <c r="H8688" t="s">
        <v>16</v>
      </c>
      <c r="I8688" t="s">
        <v>22</v>
      </c>
      <c r="J8688" t="s">
        <v>53</v>
      </c>
      <c r="K8688" s="2">
        <v>42036</v>
      </c>
    </row>
    <row r="8689" spans="1:11" x14ac:dyDescent="0.3">
      <c r="A8689" t="s">
        <v>24015</v>
      </c>
      <c r="B8689" t="s">
        <v>24016</v>
      </c>
      <c r="C8689" t="s">
        <v>24091</v>
      </c>
      <c r="D8689" s="1">
        <v>41904</v>
      </c>
      <c r="E8689" t="s">
        <v>24092</v>
      </c>
      <c r="F8689" t="s">
        <v>3896</v>
      </c>
      <c r="G8689" t="s">
        <v>23</v>
      </c>
      <c r="H8689" t="s">
        <v>16</v>
      </c>
      <c r="I8689" t="s">
        <v>23</v>
      </c>
      <c r="J8689" t="s">
        <v>16</v>
      </c>
      <c r="K8689" s="2">
        <v>41883</v>
      </c>
    </row>
    <row r="8690" spans="1:11" x14ac:dyDescent="0.3">
      <c r="A8690" t="s">
        <v>24020</v>
      </c>
      <c r="B8690" t="s">
        <v>24021</v>
      </c>
      <c r="C8690" t="s">
        <v>24093</v>
      </c>
      <c r="D8690" s="1">
        <v>42639</v>
      </c>
      <c r="E8690" t="s">
        <v>24094</v>
      </c>
      <c r="F8690" t="s">
        <v>24095</v>
      </c>
      <c r="G8690" t="s">
        <v>16</v>
      </c>
      <c r="K8690" s="2">
        <v>42614</v>
      </c>
    </row>
    <row r="8691" spans="1:11" x14ac:dyDescent="0.3">
      <c r="A8691" t="s">
        <v>1069</v>
      </c>
      <c r="B8691" t="s">
        <v>1070</v>
      </c>
      <c r="C8691" t="s">
        <v>24096</v>
      </c>
      <c r="D8691" s="1">
        <v>42127</v>
      </c>
      <c r="E8691" t="s">
        <v>24097</v>
      </c>
      <c r="F8691" t="s">
        <v>24098</v>
      </c>
      <c r="G8691" t="s">
        <v>16</v>
      </c>
      <c r="H8691" t="s">
        <v>16</v>
      </c>
      <c r="I8691" t="s">
        <v>23</v>
      </c>
      <c r="J8691" t="s">
        <v>16</v>
      </c>
      <c r="K8691" s="2">
        <v>42125</v>
      </c>
    </row>
    <row r="8692" spans="1:11" x14ac:dyDescent="0.3">
      <c r="A8692" t="s">
        <v>24010</v>
      </c>
      <c r="B8692" t="s">
        <v>24011</v>
      </c>
      <c r="C8692" t="s">
        <v>24099</v>
      </c>
      <c r="D8692" s="1">
        <v>42471</v>
      </c>
      <c r="E8692" t="s">
        <v>24100</v>
      </c>
      <c r="F8692" t="s">
        <v>24101</v>
      </c>
      <c r="G8692" t="s">
        <v>22</v>
      </c>
      <c r="K8692" s="2">
        <v>42461</v>
      </c>
    </row>
    <row r="8693" spans="1:11" x14ac:dyDescent="0.3">
      <c r="A8693" t="s">
        <v>24024</v>
      </c>
      <c r="B8693" t="s">
        <v>24025</v>
      </c>
      <c r="C8693" t="s">
        <v>24102</v>
      </c>
      <c r="D8693" s="1">
        <v>41981</v>
      </c>
      <c r="E8693" t="s">
        <v>24103</v>
      </c>
      <c r="F8693" t="s">
        <v>24104</v>
      </c>
      <c r="G8693" t="s">
        <v>16</v>
      </c>
      <c r="K8693" s="2">
        <v>41974</v>
      </c>
    </row>
    <row r="8694" spans="1:11" x14ac:dyDescent="0.3">
      <c r="A8694" t="s">
        <v>24020</v>
      </c>
      <c r="B8694" t="s">
        <v>24021</v>
      </c>
      <c r="C8694" t="s">
        <v>24105</v>
      </c>
      <c r="D8694" s="1">
        <v>41780</v>
      </c>
      <c r="E8694" t="s">
        <v>24106</v>
      </c>
      <c r="F8694" t="s">
        <v>24107</v>
      </c>
      <c r="G8694" t="s">
        <v>44</v>
      </c>
      <c r="H8694" t="s">
        <v>44</v>
      </c>
      <c r="I8694" t="s">
        <v>44</v>
      </c>
      <c r="J8694" t="s">
        <v>53</v>
      </c>
      <c r="K8694" s="2">
        <v>41760</v>
      </c>
    </row>
    <row r="8695" spans="1:11" x14ac:dyDescent="0.3">
      <c r="A8695" t="s">
        <v>24024</v>
      </c>
      <c r="B8695" t="s">
        <v>24025</v>
      </c>
      <c r="C8695" t="s">
        <v>2142</v>
      </c>
      <c r="D8695" s="1">
        <v>42550</v>
      </c>
      <c r="E8695" t="s">
        <v>24108</v>
      </c>
      <c r="F8695" t="s">
        <v>24109</v>
      </c>
      <c r="G8695" t="s">
        <v>23</v>
      </c>
      <c r="H8695" t="s">
        <v>23</v>
      </c>
      <c r="I8695" t="s">
        <v>23</v>
      </c>
      <c r="J8695" t="s">
        <v>23</v>
      </c>
      <c r="K8695" s="2">
        <v>42522</v>
      </c>
    </row>
    <row r="8696" spans="1:11" x14ac:dyDescent="0.3">
      <c r="A8696" t="s">
        <v>24020</v>
      </c>
      <c r="B8696" t="s">
        <v>24021</v>
      </c>
      <c r="C8696" t="s">
        <v>8085</v>
      </c>
      <c r="D8696" s="1">
        <v>42260</v>
      </c>
      <c r="E8696" t="s">
        <v>24110</v>
      </c>
      <c r="F8696" t="s">
        <v>24111</v>
      </c>
      <c r="G8696" t="s">
        <v>23</v>
      </c>
      <c r="H8696" t="s">
        <v>22</v>
      </c>
      <c r="I8696" t="s">
        <v>23</v>
      </c>
      <c r="J8696" t="s">
        <v>23</v>
      </c>
      <c r="K8696" s="2">
        <v>42248</v>
      </c>
    </row>
    <row r="8697" spans="1:11" x14ac:dyDescent="0.3">
      <c r="A8697" t="s">
        <v>24024</v>
      </c>
      <c r="B8697" t="s">
        <v>24025</v>
      </c>
      <c r="C8697" t="s">
        <v>24112</v>
      </c>
      <c r="D8697" s="1">
        <v>41635</v>
      </c>
      <c r="E8697" t="s">
        <v>24113</v>
      </c>
      <c r="F8697" t="s">
        <v>24114</v>
      </c>
      <c r="G8697" t="s">
        <v>44</v>
      </c>
      <c r="H8697" t="s">
        <v>22</v>
      </c>
      <c r="I8697" t="s">
        <v>44</v>
      </c>
      <c r="J8697" t="s">
        <v>53</v>
      </c>
      <c r="K8697" s="2">
        <v>41548</v>
      </c>
    </row>
    <row r="8698" spans="1:11" x14ac:dyDescent="0.3">
      <c r="A8698" t="s">
        <v>24020</v>
      </c>
      <c r="B8698" t="s">
        <v>24021</v>
      </c>
      <c r="C8698" t="s">
        <v>24115</v>
      </c>
      <c r="D8698" s="1">
        <v>41263</v>
      </c>
      <c r="E8698" t="s">
        <v>24116</v>
      </c>
      <c r="F8698" t="s">
        <v>24117</v>
      </c>
      <c r="G8698" t="s">
        <v>23</v>
      </c>
      <c r="K8698" s="2">
        <v>41244</v>
      </c>
    </row>
    <row r="8699" spans="1:11" x14ac:dyDescent="0.3">
      <c r="A8699" t="s">
        <v>24020</v>
      </c>
      <c r="B8699" t="s">
        <v>24021</v>
      </c>
      <c r="C8699" t="s">
        <v>24118</v>
      </c>
      <c r="D8699" s="1">
        <v>41726</v>
      </c>
      <c r="E8699" t="s">
        <v>24119</v>
      </c>
      <c r="F8699" t="s">
        <v>24120</v>
      </c>
      <c r="G8699" t="s">
        <v>23</v>
      </c>
      <c r="H8699" t="s">
        <v>16</v>
      </c>
      <c r="I8699" t="s">
        <v>16</v>
      </c>
      <c r="J8699" t="s">
        <v>16</v>
      </c>
      <c r="K8699" s="2">
        <v>41699</v>
      </c>
    </row>
    <row r="8700" spans="1:11" x14ac:dyDescent="0.3">
      <c r="A8700" t="s">
        <v>24041</v>
      </c>
      <c r="B8700" t="s">
        <v>24042</v>
      </c>
      <c r="C8700" t="s">
        <v>24121</v>
      </c>
      <c r="D8700" s="1">
        <v>41594</v>
      </c>
      <c r="E8700" t="s">
        <v>24122</v>
      </c>
      <c r="F8700" t="s">
        <v>24123</v>
      </c>
      <c r="G8700" t="s">
        <v>16</v>
      </c>
      <c r="H8700" t="s">
        <v>16</v>
      </c>
      <c r="I8700" t="s">
        <v>23</v>
      </c>
      <c r="J8700" t="s">
        <v>16</v>
      </c>
      <c r="K8700" s="2">
        <v>41548</v>
      </c>
    </row>
    <row r="8701" spans="1:11" x14ac:dyDescent="0.3">
      <c r="A8701" t="s">
        <v>1069</v>
      </c>
      <c r="B8701" t="s">
        <v>1070</v>
      </c>
      <c r="C8701" t="s">
        <v>24124</v>
      </c>
      <c r="D8701" s="1">
        <v>42540</v>
      </c>
      <c r="E8701" t="s">
        <v>24125</v>
      </c>
      <c r="G8701" t="s">
        <v>53</v>
      </c>
      <c r="K8701" s="2">
        <v>42522</v>
      </c>
    </row>
    <row r="8702" spans="1:11" x14ac:dyDescent="0.3">
      <c r="A8702" t="s">
        <v>24024</v>
      </c>
      <c r="B8702" t="s">
        <v>24025</v>
      </c>
      <c r="C8702" t="s">
        <v>24126</v>
      </c>
      <c r="D8702" s="1">
        <v>41467</v>
      </c>
      <c r="E8702" t="s">
        <v>24127</v>
      </c>
      <c r="F8702" t="s">
        <v>24128</v>
      </c>
      <c r="G8702" t="s">
        <v>23</v>
      </c>
      <c r="H8702" t="s">
        <v>16</v>
      </c>
      <c r="I8702" t="s">
        <v>16</v>
      </c>
      <c r="J8702" t="s">
        <v>23</v>
      </c>
      <c r="K8702" s="2">
        <v>41365</v>
      </c>
    </row>
    <row r="8703" spans="1:11" x14ac:dyDescent="0.3">
      <c r="A8703" t="s">
        <v>24015</v>
      </c>
      <c r="B8703" t="s">
        <v>24016</v>
      </c>
      <c r="C8703" t="s">
        <v>24129</v>
      </c>
      <c r="D8703" s="1">
        <v>41387</v>
      </c>
      <c r="E8703" t="s">
        <v>24130</v>
      </c>
      <c r="F8703" t="s">
        <v>24131</v>
      </c>
      <c r="G8703" t="s">
        <v>16</v>
      </c>
      <c r="H8703" t="s">
        <v>16</v>
      </c>
      <c r="I8703" t="s">
        <v>16</v>
      </c>
      <c r="J8703" t="s">
        <v>16</v>
      </c>
      <c r="K8703" s="2">
        <v>41030</v>
      </c>
    </row>
    <row r="8704" spans="1:11" x14ac:dyDescent="0.3">
      <c r="A8704" t="s">
        <v>24132</v>
      </c>
      <c r="B8704" t="s">
        <v>24133</v>
      </c>
      <c r="C8704" t="s">
        <v>24134</v>
      </c>
      <c r="D8704" s="1">
        <v>42683</v>
      </c>
      <c r="E8704" t="s">
        <v>24135</v>
      </c>
      <c r="F8704" t="s">
        <v>24136</v>
      </c>
      <c r="G8704" t="s">
        <v>22</v>
      </c>
      <c r="K8704" s="2">
        <v>42644</v>
      </c>
    </row>
    <row r="8705" spans="1:11" x14ac:dyDescent="0.3">
      <c r="A8705" t="s">
        <v>24041</v>
      </c>
      <c r="B8705" t="s">
        <v>24042</v>
      </c>
      <c r="C8705" t="s">
        <v>24137</v>
      </c>
      <c r="D8705" s="1">
        <v>41243</v>
      </c>
      <c r="E8705" t="s">
        <v>24138</v>
      </c>
      <c r="F8705" t="s">
        <v>24139</v>
      </c>
      <c r="G8705" t="s">
        <v>16</v>
      </c>
      <c r="H8705" t="s">
        <v>23</v>
      </c>
      <c r="I8705" t="s">
        <v>23</v>
      </c>
      <c r="J8705" t="s">
        <v>16</v>
      </c>
      <c r="K8705" s="2">
        <v>41183</v>
      </c>
    </row>
    <row r="8706" spans="1:11" x14ac:dyDescent="0.3">
      <c r="A8706" t="s">
        <v>24015</v>
      </c>
      <c r="B8706" t="s">
        <v>24016</v>
      </c>
      <c r="C8706" t="s">
        <v>24140</v>
      </c>
      <c r="D8706" s="1">
        <v>41614</v>
      </c>
      <c r="E8706" t="s">
        <v>24141</v>
      </c>
      <c r="F8706" t="s">
        <v>24142</v>
      </c>
      <c r="G8706" t="s">
        <v>16</v>
      </c>
      <c r="H8706" t="s">
        <v>16</v>
      </c>
      <c r="I8706" t="s">
        <v>16</v>
      </c>
      <c r="J8706" t="s">
        <v>16</v>
      </c>
      <c r="K8706" s="2">
        <v>41609</v>
      </c>
    </row>
    <row r="8707" spans="1:11" x14ac:dyDescent="0.3">
      <c r="A8707" t="s">
        <v>24024</v>
      </c>
      <c r="B8707" t="s">
        <v>24025</v>
      </c>
      <c r="C8707" t="s">
        <v>2755</v>
      </c>
      <c r="D8707" s="1">
        <v>42675</v>
      </c>
      <c r="E8707" t="s">
        <v>24143</v>
      </c>
      <c r="F8707" t="s">
        <v>24144</v>
      </c>
      <c r="G8707" t="s">
        <v>16</v>
      </c>
      <c r="K8707" s="2">
        <v>42644</v>
      </c>
    </row>
    <row r="8708" spans="1:11" x14ac:dyDescent="0.3">
      <c r="A8708" t="s">
        <v>24020</v>
      </c>
      <c r="B8708" t="s">
        <v>24021</v>
      </c>
      <c r="C8708" t="s">
        <v>24145</v>
      </c>
      <c r="D8708" s="1">
        <v>42163</v>
      </c>
      <c r="E8708" t="s">
        <v>24146</v>
      </c>
      <c r="F8708" t="s">
        <v>24147</v>
      </c>
      <c r="G8708" t="s">
        <v>16</v>
      </c>
      <c r="K8708" s="2">
        <v>42156</v>
      </c>
    </row>
    <row r="8709" spans="1:11" x14ac:dyDescent="0.3">
      <c r="A8709" t="s">
        <v>24041</v>
      </c>
      <c r="B8709" t="s">
        <v>24042</v>
      </c>
      <c r="C8709" t="s">
        <v>24148</v>
      </c>
      <c r="D8709" s="1">
        <v>42631</v>
      </c>
      <c r="E8709" t="s">
        <v>24149</v>
      </c>
      <c r="F8709" t="s">
        <v>24150</v>
      </c>
      <c r="G8709" t="s">
        <v>23</v>
      </c>
      <c r="H8709" t="s">
        <v>23</v>
      </c>
      <c r="I8709" t="s">
        <v>23</v>
      </c>
      <c r="J8709" t="s">
        <v>23</v>
      </c>
      <c r="K8709" s="2">
        <v>42614</v>
      </c>
    </row>
    <row r="8710" spans="1:11" x14ac:dyDescent="0.3">
      <c r="A8710" t="s">
        <v>24015</v>
      </c>
      <c r="B8710" t="s">
        <v>24016</v>
      </c>
      <c r="C8710" t="s">
        <v>24151</v>
      </c>
      <c r="D8710" s="1">
        <v>41731</v>
      </c>
      <c r="E8710" t="s">
        <v>24152</v>
      </c>
      <c r="F8710" t="s">
        <v>24153</v>
      </c>
      <c r="G8710" t="s">
        <v>16</v>
      </c>
      <c r="H8710" t="s">
        <v>16</v>
      </c>
      <c r="I8710" t="s">
        <v>16</v>
      </c>
      <c r="J8710" t="s">
        <v>16</v>
      </c>
      <c r="K8710" s="2">
        <v>41699</v>
      </c>
    </row>
    <row r="8711" spans="1:11" x14ac:dyDescent="0.3">
      <c r="A8711" t="s">
        <v>24020</v>
      </c>
      <c r="B8711" t="s">
        <v>24021</v>
      </c>
      <c r="C8711" t="s">
        <v>24154</v>
      </c>
      <c r="D8711" s="1">
        <v>42463</v>
      </c>
      <c r="E8711" t="s">
        <v>24155</v>
      </c>
      <c r="F8711" t="s">
        <v>24156</v>
      </c>
      <c r="G8711" t="s">
        <v>16</v>
      </c>
      <c r="H8711" t="s">
        <v>16</v>
      </c>
      <c r="I8711" t="s">
        <v>23</v>
      </c>
      <c r="J8711" t="s">
        <v>16</v>
      </c>
      <c r="K8711" s="2">
        <v>42461</v>
      </c>
    </row>
    <row r="8712" spans="1:11" x14ac:dyDescent="0.3">
      <c r="A8712" t="s">
        <v>24046</v>
      </c>
      <c r="B8712" t="s">
        <v>24047</v>
      </c>
      <c r="C8712" t="s">
        <v>24157</v>
      </c>
      <c r="D8712" s="1">
        <v>42355</v>
      </c>
      <c r="E8712" t="s">
        <v>24158</v>
      </c>
      <c r="F8712" t="s">
        <v>24159</v>
      </c>
      <c r="G8712" t="s">
        <v>53</v>
      </c>
      <c r="H8712" t="s">
        <v>53</v>
      </c>
      <c r="I8712" t="s">
        <v>53</v>
      </c>
      <c r="J8712" t="s">
        <v>44</v>
      </c>
      <c r="K8712" s="2">
        <v>42339</v>
      </c>
    </row>
    <row r="8713" spans="1:11" x14ac:dyDescent="0.3">
      <c r="A8713" t="s">
        <v>1069</v>
      </c>
      <c r="B8713" t="s">
        <v>1070</v>
      </c>
      <c r="C8713" t="s">
        <v>24160</v>
      </c>
      <c r="D8713" s="1">
        <v>42243</v>
      </c>
      <c r="E8713" t="s">
        <v>24161</v>
      </c>
      <c r="F8713" t="s">
        <v>24162</v>
      </c>
      <c r="G8713" t="s">
        <v>16</v>
      </c>
      <c r="K8713" s="2">
        <v>42217</v>
      </c>
    </row>
    <row r="8714" spans="1:11" x14ac:dyDescent="0.3">
      <c r="A8714" t="s">
        <v>24015</v>
      </c>
      <c r="B8714" t="s">
        <v>24016</v>
      </c>
      <c r="C8714" t="s">
        <v>24163</v>
      </c>
      <c r="D8714" s="1">
        <v>41267</v>
      </c>
      <c r="E8714" t="s">
        <v>24164</v>
      </c>
      <c r="F8714" t="s">
        <v>24165</v>
      </c>
      <c r="G8714" t="s">
        <v>44</v>
      </c>
      <c r="H8714" t="s">
        <v>53</v>
      </c>
      <c r="I8714" t="s">
        <v>44</v>
      </c>
      <c r="J8714" t="s">
        <v>22</v>
      </c>
      <c r="K8714" s="2">
        <v>41244</v>
      </c>
    </row>
    <row r="8715" spans="1:11" x14ac:dyDescent="0.3">
      <c r="A8715" t="s">
        <v>24015</v>
      </c>
      <c r="B8715" t="s">
        <v>24016</v>
      </c>
      <c r="C8715" t="s">
        <v>3238</v>
      </c>
      <c r="D8715" s="1">
        <v>41189</v>
      </c>
      <c r="E8715" t="s">
        <v>24166</v>
      </c>
      <c r="F8715" t="s">
        <v>24167</v>
      </c>
      <c r="G8715" t="s">
        <v>16</v>
      </c>
      <c r="K8715" s="2">
        <v>41153</v>
      </c>
    </row>
    <row r="8716" spans="1:11" x14ac:dyDescent="0.3">
      <c r="A8716" t="s">
        <v>24024</v>
      </c>
      <c r="B8716" t="s">
        <v>24025</v>
      </c>
      <c r="C8716" t="s">
        <v>24168</v>
      </c>
      <c r="D8716" s="1">
        <v>42085</v>
      </c>
      <c r="E8716" t="s">
        <v>24169</v>
      </c>
      <c r="F8716" t="s">
        <v>4005</v>
      </c>
      <c r="G8716" t="s">
        <v>16</v>
      </c>
      <c r="H8716" t="s">
        <v>16</v>
      </c>
      <c r="I8716" t="s">
        <v>16</v>
      </c>
      <c r="J8716" t="s">
        <v>16</v>
      </c>
      <c r="K8716" s="2">
        <v>42064</v>
      </c>
    </row>
    <row r="8717" spans="1:11" x14ac:dyDescent="0.3">
      <c r="A8717" t="s">
        <v>24024</v>
      </c>
      <c r="B8717" t="s">
        <v>24025</v>
      </c>
      <c r="C8717" t="s">
        <v>24170</v>
      </c>
      <c r="D8717" s="1">
        <v>41917</v>
      </c>
      <c r="E8717" t="s">
        <v>24171</v>
      </c>
      <c r="F8717" t="s">
        <v>24172</v>
      </c>
      <c r="G8717" t="s">
        <v>44</v>
      </c>
      <c r="H8717" t="s">
        <v>44</v>
      </c>
      <c r="I8717" t="s">
        <v>44</v>
      </c>
      <c r="J8717" t="s">
        <v>23</v>
      </c>
      <c r="K8717" s="2">
        <v>41913</v>
      </c>
    </row>
    <row r="8718" spans="1:11" x14ac:dyDescent="0.3">
      <c r="A8718" t="s">
        <v>24024</v>
      </c>
      <c r="B8718" t="s">
        <v>24025</v>
      </c>
      <c r="C8718" t="s">
        <v>24173</v>
      </c>
      <c r="D8718" s="1">
        <v>42020</v>
      </c>
      <c r="E8718" t="s">
        <v>24174</v>
      </c>
      <c r="F8718" t="s">
        <v>24175</v>
      </c>
      <c r="G8718" t="s">
        <v>16</v>
      </c>
      <c r="H8718" t="s">
        <v>16</v>
      </c>
      <c r="I8718" t="s">
        <v>16</v>
      </c>
      <c r="J8718" t="s">
        <v>16</v>
      </c>
      <c r="K8718" s="2">
        <v>42005</v>
      </c>
    </row>
    <row r="8719" spans="1:11" x14ac:dyDescent="0.3">
      <c r="A8719" t="s">
        <v>24046</v>
      </c>
      <c r="B8719" t="s">
        <v>24047</v>
      </c>
      <c r="C8719" t="s">
        <v>24176</v>
      </c>
      <c r="D8719" s="1">
        <v>42223</v>
      </c>
      <c r="E8719" t="s">
        <v>24177</v>
      </c>
      <c r="F8719" t="s">
        <v>24178</v>
      </c>
      <c r="G8719" t="s">
        <v>23</v>
      </c>
      <c r="K8719" s="2">
        <v>42186</v>
      </c>
    </row>
    <row r="8720" spans="1:11" x14ac:dyDescent="0.3">
      <c r="A8720" t="s">
        <v>24046</v>
      </c>
      <c r="B8720" t="s">
        <v>24047</v>
      </c>
      <c r="C8720" t="s">
        <v>24179</v>
      </c>
      <c r="D8720" s="1">
        <v>41921</v>
      </c>
      <c r="E8720" t="s">
        <v>24180</v>
      </c>
      <c r="F8720" t="s">
        <v>24181</v>
      </c>
      <c r="G8720" t="s">
        <v>23</v>
      </c>
      <c r="H8720" t="s">
        <v>16</v>
      </c>
      <c r="I8720" t="s">
        <v>23</v>
      </c>
      <c r="J8720" t="s">
        <v>16</v>
      </c>
      <c r="K8720" s="2">
        <v>41913</v>
      </c>
    </row>
    <row r="8721" spans="1:11" x14ac:dyDescent="0.3">
      <c r="A8721" t="s">
        <v>1069</v>
      </c>
      <c r="B8721" t="s">
        <v>1070</v>
      </c>
      <c r="C8721" t="s">
        <v>24182</v>
      </c>
      <c r="D8721" s="1">
        <v>42504</v>
      </c>
      <c r="E8721" t="s">
        <v>24183</v>
      </c>
      <c r="F8721" t="s">
        <v>24184</v>
      </c>
      <c r="G8721" t="s">
        <v>44</v>
      </c>
      <c r="K8721" s="2">
        <v>42491</v>
      </c>
    </row>
    <row r="8722" spans="1:11" x14ac:dyDescent="0.3">
      <c r="A8722" t="s">
        <v>24024</v>
      </c>
      <c r="B8722" t="s">
        <v>24025</v>
      </c>
      <c r="C8722" t="s">
        <v>24185</v>
      </c>
      <c r="D8722" s="1">
        <v>42368</v>
      </c>
      <c r="E8722" t="s">
        <v>24186</v>
      </c>
      <c r="F8722" t="s">
        <v>24187</v>
      </c>
      <c r="G8722" t="s">
        <v>16</v>
      </c>
      <c r="K8722" s="2">
        <v>42339</v>
      </c>
    </row>
    <row r="8723" spans="1:11" x14ac:dyDescent="0.3">
      <c r="A8723" t="s">
        <v>24064</v>
      </c>
      <c r="B8723" t="s">
        <v>24065</v>
      </c>
      <c r="C8723" t="s">
        <v>24188</v>
      </c>
      <c r="D8723" s="1">
        <v>41788</v>
      </c>
      <c r="E8723" t="s">
        <v>24189</v>
      </c>
      <c r="F8723" t="s">
        <v>14149</v>
      </c>
      <c r="G8723" t="s">
        <v>23</v>
      </c>
    </row>
    <row r="8724" spans="1:11" x14ac:dyDescent="0.3">
      <c r="A8724" t="s">
        <v>24015</v>
      </c>
      <c r="B8724" t="s">
        <v>24016</v>
      </c>
      <c r="C8724" t="s">
        <v>24190</v>
      </c>
      <c r="D8724" s="1">
        <v>40094</v>
      </c>
      <c r="E8724" t="s">
        <v>24191</v>
      </c>
      <c r="F8724" t="s">
        <v>24192</v>
      </c>
      <c r="G8724" t="s">
        <v>53</v>
      </c>
      <c r="H8724" t="s">
        <v>53</v>
      </c>
      <c r="I8724" t="s">
        <v>53</v>
      </c>
      <c r="J8724" t="s">
        <v>23</v>
      </c>
    </row>
    <row r="8725" spans="1:11" x14ac:dyDescent="0.3">
      <c r="A8725" t="s">
        <v>24020</v>
      </c>
      <c r="B8725" t="s">
        <v>24021</v>
      </c>
      <c r="C8725" t="s">
        <v>24193</v>
      </c>
      <c r="D8725" s="1">
        <v>42052</v>
      </c>
      <c r="E8725" t="s">
        <v>24194</v>
      </c>
      <c r="F8725" t="s">
        <v>15476</v>
      </c>
      <c r="G8725" t="s">
        <v>44</v>
      </c>
    </row>
    <row r="8726" spans="1:11" x14ac:dyDescent="0.3">
      <c r="A8726" t="s">
        <v>24024</v>
      </c>
      <c r="B8726" t="s">
        <v>24025</v>
      </c>
      <c r="C8726" t="s">
        <v>24195</v>
      </c>
      <c r="D8726" s="1">
        <v>42278</v>
      </c>
      <c r="E8726" t="s">
        <v>24196</v>
      </c>
      <c r="F8726" t="s">
        <v>24197</v>
      </c>
      <c r="G8726" t="s">
        <v>23</v>
      </c>
      <c r="K8726" s="2">
        <v>42217</v>
      </c>
    </row>
    <row r="8727" spans="1:11" x14ac:dyDescent="0.3">
      <c r="A8727" t="s">
        <v>24020</v>
      </c>
      <c r="B8727" t="s">
        <v>24021</v>
      </c>
      <c r="C8727" t="s">
        <v>24198</v>
      </c>
      <c r="D8727" s="1">
        <v>41913</v>
      </c>
      <c r="E8727" t="s">
        <v>24199</v>
      </c>
      <c r="F8727" t="s">
        <v>24200</v>
      </c>
      <c r="G8727" t="s">
        <v>23</v>
      </c>
      <c r="H8727" t="s">
        <v>23</v>
      </c>
      <c r="I8727" t="s">
        <v>22</v>
      </c>
      <c r="J8727" t="s">
        <v>23</v>
      </c>
      <c r="K8727" s="2">
        <v>41883</v>
      </c>
    </row>
    <row r="8728" spans="1:11" x14ac:dyDescent="0.3">
      <c r="A8728" t="s">
        <v>24015</v>
      </c>
      <c r="B8728" t="s">
        <v>24016</v>
      </c>
      <c r="C8728" t="s">
        <v>3331</v>
      </c>
      <c r="D8728" s="1">
        <v>40848</v>
      </c>
      <c r="E8728" t="s">
        <v>24201</v>
      </c>
      <c r="F8728" t="s">
        <v>24202</v>
      </c>
      <c r="G8728" t="s">
        <v>53</v>
      </c>
      <c r="H8728" t="s">
        <v>53</v>
      </c>
      <c r="I8728" t="s">
        <v>53</v>
      </c>
      <c r="J8728" t="s">
        <v>53</v>
      </c>
      <c r="K8728" s="2">
        <v>40817</v>
      </c>
    </row>
    <row r="8729" spans="1:11" x14ac:dyDescent="0.3">
      <c r="A8729" t="s">
        <v>24024</v>
      </c>
      <c r="B8729" t="s">
        <v>24025</v>
      </c>
      <c r="C8729" t="s">
        <v>24203</v>
      </c>
      <c r="D8729" s="1">
        <v>42566</v>
      </c>
      <c r="E8729" t="s">
        <v>24204</v>
      </c>
      <c r="F8729" t="s">
        <v>24205</v>
      </c>
      <c r="G8729" t="s">
        <v>44</v>
      </c>
      <c r="H8729" t="s">
        <v>16</v>
      </c>
      <c r="I8729" t="s">
        <v>16</v>
      </c>
      <c r="J8729" t="s">
        <v>22</v>
      </c>
      <c r="K8729" s="2">
        <v>42522</v>
      </c>
    </row>
    <row r="8730" spans="1:11" x14ac:dyDescent="0.3">
      <c r="A8730" t="s">
        <v>10263</v>
      </c>
      <c r="B8730" t="s">
        <v>10264</v>
      </c>
      <c r="C8730" t="s">
        <v>24206</v>
      </c>
      <c r="D8730" s="1">
        <v>42726</v>
      </c>
      <c r="E8730" t="s">
        <v>24207</v>
      </c>
      <c r="F8730" t="s">
        <v>24208</v>
      </c>
      <c r="G8730" t="s">
        <v>16</v>
      </c>
      <c r="K8730" s="2">
        <v>42705</v>
      </c>
    </row>
    <row r="8731" spans="1:11" x14ac:dyDescent="0.3">
      <c r="A8731" t="s">
        <v>1330</v>
      </c>
      <c r="B8731" t="s">
        <v>1331</v>
      </c>
      <c r="C8731" t="s">
        <v>24209</v>
      </c>
      <c r="D8731" s="1">
        <v>42722</v>
      </c>
      <c r="E8731" t="s">
        <v>24210</v>
      </c>
      <c r="F8731" t="s">
        <v>24211</v>
      </c>
      <c r="G8731" t="s">
        <v>23</v>
      </c>
      <c r="K8731" s="2">
        <v>42705</v>
      </c>
    </row>
    <row r="8732" spans="1:11" x14ac:dyDescent="0.3">
      <c r="A8732" t="s">
        <v>10511</v>
      </c>
      <c r="B8732" t="s">
        <v>10512</v>
      </c>
      <c r="C8732" t="s">
        <v>24212</v>
      </c>
      <c r="D8732" s="1">
        <v>42727</v>
      </c>
      <c r="E8732" t="s">
        <v>24213</v>
      </c>
      <c r="F8732" t="s">
        <v>24214</v>
      </c>
      <c r="G8732" t="s">
        <v>16</v>
      </c>
      <c r="K8732" s="2">
        <v>42705</v>
      </c>
    </row>
    <row r="8733" spans="1:11" x14ac:dyDescent="0.3">
      <c r="A8733" t="s">
        <v>10263</v>
      </c>
      <c r="B8733" t="s">
        <v>10264</v>
      </c>
      <c r="C8733" t="s">
        <v>2755</v>
      </c>
      <c r="D8733" s="1">
        <v>42729</v>
      </c>
      <c r="E8733" t="s">
        <v>24215</v>
      </c>
      <c r="F8733" t="s">
        <v>24216</v>
      </c>
      <c r="G8733" t="s">
        <v>16</v>
      </c>
      <c r="K8733" s="2">
        <v>42705</v>
      </c>
    </row>
    <row r="8734" spans="1:11" x14ac:dyDescent="0.3">
      <c r="A8734" t="s">
        <v>11380</v>
      </c>
      <c r="B8734" t="s">
        <v>11381</v>
      </c>
      <c r="C8734" t="s">
        <v>24217</v>
      </c>
      <c r="D8734" s="1">
        <v>42734</v>
      </c>
      <c r="E8734" t="s">
        <v>24218</v>
      </c>
      <c r="F8734" t="s">
        <v>24219</v>
      </c>
      <c r="G8734" t="s">
        <v>16</v>
      </c>
      <c r="K8734" s="2">
        <v>42705</v>
      </c>
    </row>
    <row r="8735" spans="1:11" x14ac:dyDescent="0.3">
      <c r="A8735" t="s">
        <v>2020</v>
      </c>
      <c r="B8735" t="s">
        <v>2021</v>
      </c>
      <c r="C8735" t="s">
        <v>24220</v>
      </c>
      <c r="D8735" s="1">
        <v>42728</v>
      </c>
      <c r="E8735" t="s">
        <v>24221</v>
      </c>
      <c r="F8735" t="s">
        <v>24222</v>
      </c>
      <c r="G8735" t="s">
        <v>16</v>
      </c>
      <c r="K8735" s="2">
        <v>42705</v>
      </c>
    </row>
    <row r="8736" spans="1:11" x14ac:dyDescent="0.3">
      <c r="A8736" t="s">
        <v>1939</v>
      </c>
      <c r="B8736" t="s">
        <v>1940</v>
      </c>
      <c r="C8736" t="s">
        <v>24223</v>
      </c>
      <c r="D8736" s="1">
        <v>42725</v>
      </c>
      <c r="E8736" t="s">
        <v>24224</v>
      </c>
      <c r="F8736" t="s">
        <v>24225</v>
      </c>
      <c r="G8736" t="s">
        <v>16</v>
      </c>
      <c r="K8736" s="2">
        <v>42675</v>
      </c>
    </row>
    <row r="8737" spans="1:11" x14ac:dyDescent="0.3">
      <c r="A8737" t="s">
        <v>10511</v>
      </c>
      <c r="B8737" t="s">
        <v>10512</v>
      </c>
      <c r="C8737" t="s">
        <v>24226</v>
      </c>
      <c r="D8737" s="1">
        <v>42738</v>
      </c>
      <c r="E8737" t="s">
        <v>24227</v>
      </c>
      <c r="F8737" t="s">
        <v>24228</v>
      </c>
      <c r="G8737" t="s">
        <v>16</v>
      </c>
      <c r="H8737" t="s">
        <v>16</v>
      </c>
      <c r="I8737" t="s">
        <v>16</v>
      </c>
      <c r="J8737" t="s">
        <v>16</v>
      </c>
      <c r="K8737" s="2">
        <v>42705</v>
      </c>
    </row>
    <row r="8738" spans="1:11" x14ac:dyDescent="0.3">
      <c r="A8738" t="s">
        <v>1330</v>
      </c>
      <c r="B8738" t="s">
        <v>1331</v>
      </c>
      <c r="C8738" t="s">
        <v>24229</v>
      </c>
      <c r="D8738" s="1">
        <v>42725</v>
      </c>
      <c r="E8738" t="s">
        <v>24230</v>
      </c>
      <c r="F8738" t="s">
        <v>24231</v>
      </c>
      <c r="G8738" t="s">
        <v>16</v>
      </c>
      <c r="K8738" s="2">
        <v>42461</v>
      </c>
    </row>
    <row r="8739" spans="1:11" x14ac:dyDescent="0.3">
      <c r="A8739" t="s">
        <v>1330</v>
      </c>
      <c r="B8739" t="s">
        <v>1331</v>
      </c>
      <c r="C8739" t="s">
        <v>24232</v>
      </c>
      <c r="D8739" s="1">
        <v>42737</v>
      </c>
      <c r="E8739" t="s">
        <v>24233</v>
      </c>
      <c r="F8739" t="s">
        <v>24234</v>
      </c>
      <c r="G8739" t="s">
        <v>23</v>
      </c>
      <c r="K8739" s="2">
        <v>42705</v>
      </c>
    </row>
    <row r="8740" spans="1:11" x14ac:dyDescent="0.3">
      <c r="A8740" t="s">
        <v>24235</v>
      </c>
      <c r="B8740" t="s">
        <v>24236</v>
      </c>
      <c r="C8740" t="s">
        <v>24237</v>
      </c>
      <c r="D8740" s="1">
        <v>42734</v>
      </c>
      <c r="E8740" t="s">
        <v>24238</v>
      </c>
      <c r="F8740" t="s">
        <v>24239</v>
      </c>
      <c r="G8740" t="s">
        <v>23</v>
      </c>
      <c r="H8740" t="s">
        <v>23</v>
      </c>
      <c r="I8740" t="s">
        <v>23</v>
      </c>
      <c r="J8740" t="s">
        <v>22</v>
      </c>
      <c r="K8740" s="2">
        <v>42705</v>
      </c>
    </row>
    <row r="8741" spans="1:11" x14ac:dyDescent="0.3">
      <c r="A8741" t="s">
        <v>1330</v>
      </c>
      <c r="B8741" t="s">
        <v>1331</v>
      </c>
      <c r="C8741" t="s">
        <v>794</v>
      </c>
      <c r="D8741" s="1">
        <v>42737</v>
      </c>
      <c r="E8741" t="s">
        <v>24240</v>
      </c>
      <c r="F8741" t="s">
        <v>24241</v>
      </c>
      <c r="G8741" t="s">
        <v>16</v>
      </c>
      <c r="K8741" s="2">
        <v>42705</v>
      </c>
    </row>
    <row r="8742" spans="1:11" x14ac:dyDescent="0.3">
      <c r="A8742" t="s">
        <v>10263</v>
      </c>
      <c r="B8742" t="s">
        <v>10264</v>
      </c>
      <c r="C8742" t="s">
        <v>24242</v>
      </c>
      <c r="D8742" s="1">
        <v>42731</v>
      </c>
      <c r="E8742" t="s">
        <v>24243</v>
      </c>
      <c r="F8742" t="s">
        <v>24244</v>
      </c>
      <c r="G8742" t="s">
        <v>16</v>
      </c>
      <c r="K8742" s="2">
        <v>42705</v>
      </c>
    </row>
    <row r="8743" spans="1:11" x14ac:dyDescent="0.3">
      <c r="A8743" t="s">
        <v>8271</v>
      </c>
      <c r="B8743" t="s">
        <v>8272</v>
      </c>
      <c r="C8743" t="s">
        <v>24245</v>
      </c>
      <c r="D8743" s="1">
        <v>42716</v>
      </c>
      <c r="E8743" t="s">
        <v>24246</v>
      </c>
      <c r="F8743" t="s">
        <v>24247</v>
      </c>
      <c r="G8743" t="s">
        <v>16</v>
      </c>
      <c r="K8743" s="2">
        <v>42705</v>
      </c>
    </row>
    <row r="8744" spans="1:11" x14ac:dyDescent="0.3">
      <c r="A8744" t="s">
        <v>2166</v>
      </c>
      <c r="B8744" t="s">
        <v>2167</v>
      </c>
      <c r="C8744" t="s">
        <v>24248</v>
      </c>
      <c r="D8744" s="1">
        <v>42713</v>
      </c>
      <c r="E8744" t="s">
        <v>24249</v>
      </c>
      <c r="F8744" t="s">
        <v>24250</v>
      </c>
      <c r="G8744" t="s">
        <v>16</v>
      </c>
      <c r="H8744" t="s">
        <v>16</v>
      </c>
      <c r="I8744" t="s">
        <v>16</v>
      </c>
      <c r="J8744" t="s">
        <v>16</v>
      </c>
      <c r="K8744" s="2">
        <v>42705</v>
      </c>
    </row>
    <row r="8745" spans="1:11" x14ac:dyDescent="0.3">
      <c r="A8745" t="s">
        <v>348</v>
      </c>
      <c r="B8745" t="s">
        <v>349</v>
      </c>
      <c r="C8745" t="s">
        <v>24251</v>
      </c>
      <c r="D8745" s="1">
        <v>42726</v>
      </c>
      <c r="E8745" t="s">
        <v>24252</v>
      </c>
      <c r="F8745" t="s">
        <v>24253</v>
      </c>
      <c r="G8745" t="s">
        <v>16</v>
      </c>
      <c r="H8745" t="s">
        <v>16</v>
      </c>
      <c r="I8745" t="s">
        <v>16</v>
      </c>
      <c r="J8745" t="s">
        <v>16</v>
      </c>
      <c r="K8745" s="2">
        <v>42705</v>
      </c>
    </row>
    <row r="8746" spans="1:11" x14ac:dyDescent="0.3">
      <c r="A8746" t="s">
        <v>24254</v>
      </c>
      <c r="B8746" t="s">
        <v>24255</v>
      </c>
      <c r="C8746" t="s">
        <v>24256</v>
      </c>
      <c r="D8746" s="1">
        <v>42725</v>
      </c>
      <c r="E8746" t="s">
        <v>24257</v>
      </c>
      <c r="F8746" t="s">
        <v>24258</v>
      </c>
      <c r="G8746" t="s">
        <v>16</v>
      </c>
      <c r="K8746" s="2">
        <v>42705</v>
      </c>
    </row>
    <row r="8747" spans="1:11" x14ac:dyDescent="0.3">
      <c r="A8747" t="s">
        <v>348</v>
      </c>
      <c r="B8747" t="s">
        <v>349</v>
      </c>
      <c r="C8747" t="s">
        <v>3379</v>
      </c>
      <c r="D8747" s="1">
        <v>42722</v>
      </c>
      <c r="E8747" t="s">
        <v>24259</v>
      </c>
      <c r="F8747" t="s">
        <v>24260</v>
      </c>
      <c r="G8747" t="s">
        <v>16</v>
      </c>
      <c r="K8747" s="2">
        <v>42705</v>
      </c>
    </row>
    <row r="8748" spans="1:11" x14ac:dyDescent="0.3">
      <c r="A8748" t="s">
        <v>2020</v>
      </c>
      <c r="B8748" t="s">
        <v>2021</v>
      </c>
      <c r="C8748" t="s">
        <v>2755</v>
      </c>
      <c r="D8748" s="1">
        <v>42720</v>
      </c>
      <c r="E8748" t="s">
        <v>24261</v>
      </c>
      <c r="F8748" t="s">
        <v>24262</v>
      </c>
      <c r="G8748" t="s">
        <v>16</v>
      </c>
      <c r="H8748" t="s">
        <v>16</v>
      </c>
      <c r="I8748" t="s">
        <v>16</v>
      </c>
      <c r="J8748" t="s">
        <v>16</v>
      </c>
      <c r="K8748" s="2">
        <v>42705</v>
      </c>
    </row>
    <row r="8749" spans="1:11" x14ac:dyDescent="0.3">
      <c r="A8749" t="s">
        <v>8253</v>
      </c>
      <c r="B8749" t="s">
        <v>8254</v>
      </c>
      <c r="C8749" t="s">
        <v>24263</v>
      </c>
      <c r="D8749" s="1">
        <v>42730</v>
      </c>
      <c r="E8749" t="s">
        <v>24264</v>
      </c>
      <c r="F8749" t="s">
        <v>24265</v>
      </c>
      <c r="G8749" t="s">
        <v>16</v>
      </c>
      <c r="K8749" s="2">
        <v>42705</v>
      </c>
    </row>
    <row r="8750" spans="1:11" x14ac:dyDescent="0.3">
      <c r="A8750" t="s">
        <v>24266</v>
      </c>
      <c r="B8750" t="s">
        <v>24267</v>
      </c>
      <c r="C8750" t="s">
        <v>24268</v>
      </c>
      <c r="D8750" s="1">
        <v>42722</v>
      </c>
      <c r="E8750" t="s">
        <v>24269</v>
      </c>
      <c r="F8750" t="s">
        <v>14797</v>
      </c>
      <c r="G8750" t="s">
        <v>16</v>
      </c>
      <c r="H8750" t="s">
        <v>16</v>
      </c>
      <c r="I8750" t="s">
        <v>16</v>
      </c>
      <c r="J8750" t="s">
        <v>16</v>
      </c>
      <c r="K8750" s="2">
        <v>42705</v>
      </c>
    </row>
    <row r="8751" spans="1:11" x14ac:dyDescent="0.3">
      <c r="A8751" t="s">
        <v>24270</v>
      </c>
      <c r="B8751" t="s">
        <v>24271</v>
      </c>
      <c r="C8751" t="s">
        <v>24272</v>
      </c>
      <c r="D8751" s="1">
        <v>42732</v>
      </c>
      <c r="E8751" t="s">
        <v>24273</v>
      </c>
      <c r="F8751" t="s">
        <v>24274</v>
      </c>
      <c r="G8751" t="s">
        <v>22</v>
      </c>
      <c r="H8751" t="s">
        <v>22</v>
      </c>
      <c r="I8751" t="s">
        <v>44</v>
      </c>
      <c r="J8751" t="s">
        <v>23</v>
      </c>
      <c r="K8751" s="2">
        <v>42705</v>
      </c>
    </row>
    <row r="8752" spans="1:11" x14ac:dyDescent="0.3">
      <c r="A8752" t="s">
        <v>24275</v>
      </c>
      <c r="B8752" t="s">
        <v>24276</v>
      </c>
      <c r="C8752" t="s">
        <v>2917</v>
      </c>
      <c r="D8752" s="1">
        <v>42737</v>
      </c>
      <c r="E8752" t="s">
        <v>24277</v>
      </c>
      <c r="F8752" t="s">
        <v>24278</v>
      </c>
      <c r="G8752" t="s">
        <v>16</v>
      </c>
      <c r="K8752" s="2">
        <v>42705</v>
      </c>
    </row>
    <row r="8753" spans="1:11" x14ac:dyDescent="0.3">
      <c r="A8753" t="s">
        <v>24266</v>
      </c>
      <c r="B8753" t="s">
        <v>24267</v>
      </c>
      <c r="C8753" t="s">
        <v>24279</v>
      </c>
      <c r="D8753" s="1">
        <v>42723</v>
      </c>
      <c r="E8753" t="s">
        <v>24280</v>
      </c>
      <c r="F8753" t="s">
        <v>24281</v>
      </c>
      <c r="G8753" t="s">
        <v>16</v>
      </c>
      <c r="H8753" t="s">
        <v>16</v>
      </c>
      <c r="I8753" t="s">
        <v>16</v>
      </c>
      <c r="J8753" t="s">
        <v>16</v>
      </c>
      <c r="K8753" s="2">
        <v>42705</v>
      </c>
    </row>
    <row r="8754" spans="1:11" x14ac:dyDescent="0.3">
      <c r="A8754" t="s">
        <v>24282</v>
      </c>
      <c r="B8754" t="s">
        <v>24283</v>
      </c>
      <c r="C8754" t="s">
        <v>24284</v>
      </c>
      <c r="D8754" s="1">
        <v>42716</v>
      </c>
      <c r="E8754" t="s">
        <v>24285</v>
      </c>
      <c r="F8754" t="s">
        <v>2813</v>
      </c>
      <c r="G8754" t="s">
        <v>16</v>
      </c>
      <c r="H8754" t="s">
        <v>23</v>
      </c>
      <c r="I8754" t="s">
        <v>23</v>
      </c>
      <c r="J8754" t="s">
        <v>16</v>
      </c>
      <c r="K8754" s="2">
        <v>42705</v>
      </c>
    </row>
    <row r="8755" spans="1:11" x14ac:dyDescent="0.3">
      <c r="A8755" t="s">
        <v>1330</v>
      </c>
      <c r="B8755" t="s">
        <v>1331</v>
      </c>
      <c r="C8755" t="s">
        <v>24286</v>
      </c>
      <c r="D8755" s="1">
        <v>42736</v>
      </c>
      <c r="E8755" t="s">
        <v>24287</v>
      </c>
      <c r="F8755" t="s">
        <v>15851</v>
      </c>
      <c r="G8755" t="s">
        <v>16</v>
      </c>
      <c r="H8755" t="s">
        <v>16</v>
      </c>
      <c r="I8755" t="s">
        <v>16</v>
      </c>
      <c r="J8755" t="s">
        <v>16</v>
      </c>
      <c r="K8755" s="2">
        <v>42705</v>
      </c>
    </row>
    <row r="8756" spans="1:11" x14ac:dyDescent="0.3">
      <c r="A8756" t="s">
        <v>24288</v>
      </c>
      <c r="B8756" t="s">
        <v>24289</v>
      </c>
      <c r="C8756" t="s">
        <v>24290</v>
      </c>
      <c r="D8756" s="1">
        <v>42712</v>
      </c>
      <c r="E8756" t="s">
        <v>24291</v>
      </c>
      <c r="F8756" t="s">
        <v>24292</v>
      </c>
      <c r="G8756" t="s">
        <v>16</v>
      </c>
      <c r="H8756" t="s">
        <v>16</v>
      </c>
      <c r="I8756" t="s">
        <v>16</v>
      </c>
      <c r="J8756" t="s">
        <v>16</v>
      </c>
      <c r="K8756" s="2">
        <v>42705</v>
      </c>
    </row>
    <row r="8757" spans="1:11" x14ac:dyDescent="0.3">
      <c r="A8757" t="s">
        <v>24282</v>
      </c>
      <c r="B8757" t="s">
        <v>24283</v>
      </c>
      <c r="C8757" t="s">
        <v>24293</v>
      </c>
      <c r="D8757" s="1">
        <v>42717</v>
      </c>
      <c r="E8757" t="s">
        <v>24294</v>
      </c>
      <c r="F8757" t="s">
        <v>24295</v>
      </c>
      <c r="G8757" t="s">
        <v>16</v>
      </c>
      <c r="K8757" s="2">
        <v>42705</v>
      </c>
    </row>
    <row r="8758" spans="1:11" x14ac:dyDescent="0.3">
      <c r="A8758" t="s">
        <v>2166</v>
      </c>
      <c r="B8758" t="s">
        <v>2167</v>
      </c>
      <c r="C8758" t="s">
        <v>24296</v>
      </c>
      <c r="D8758" s="1">
        <v>42733</v>
      </c>
      <c r="E8758" t="s">
        <v>24297</v>
      </c>
      <c r="F8758" t="s">
        <v>24298</v>
      </c>
      <c r="G8758" t="s">
        <v>44</v>
      </c>
      <c r="K8758" s="2">
        <v>42522</v>
      </c>
    </row>
    <row r="8759" spans="1:11" x14ac:dyDescent="0.3">
      <c r="A8759" t="s">
        <v>10511</v>
      </c>
      <c r="B8759" t="s">
        <v>10512</v>
      </c>
      <c r="C8759" t="s">
        <v>24299</v>
      </c>
      <c r="D8759" s="1">
        <v>42735</v>
      </c>
      <c r="E8759" t="s">
        <v>24300</v>
      </c>
      <c r="F8759" t="s">
        <v>24301</v>
      </c>
      <c r="G8759" t="s">
        <v>16</v>
      </c>
      <c r="K8759" s="2">
        <v>42705</v>
      </c>
    </row>
    <row r="8760" spans="1:11" x14ac:dyDescent="0.3">
      <c r="A8760" t="s">
        <v>24275</v>
      </c>
      <c r="B8760" t="s">
        <v>24276</v>
      </c>
      <c r="C8760" t="s">
        <v>24302</v>
      </c>
      <c r="D8760" s="1">
        <v>42734</v>
      </c>
      <c r="E8760" t="s">
        <v>24303</v>
      </c>
      <c r="F8760" t="s">
        <v>24304</v>
      </c>
      <c r="G8760" t="s">
        <v>16</v>
      </c>
      <c r="H8760" t="s">
        <v>16</v>
      </c>
      <c r="I8760" t="s">
        <v>22</v>
      </c>
      <c r="J8760" t="s">
        <v>16</v>
      </c>
      <c r="K8760" s="2">
        <v>42461</v>
      </c>
    </row>
    <row r="8761" spans="1:11" x14ac:dyDescent="0.3">
      <c r="A8761" t="s">
        <v>10263</v>
      </c>
      <c r="B8761" t="s">
        <v>10264</v>
      </c>
      <c r="C8761" t="s">
        <v>24305</v>
      </c>
      <c r="D8761" s="1">
        <v>42729</v>
      </c>
      <c r="E8761" t="s">
        <v>24306</v>
      </c>
      <c r="F8761" t="s">
        <v>24307</v>
      </c>
      <c r="G8761" t="s">
        <v>16</v>
      </c>
      <c r="K8761" s="2">
        <v>42705</v>
      </c>
    </row>
    <row r="8762" spans="1:11" x14ac:dyDescent="0.3">
      <c r="A8762" t="s">
        <v>24254</v>
      </c>
      <c r="B8762" t="s">
        <v>24255</v>
      </c>
      <c r="C8762" t="s">
        <v>24308</v>
      </c>
      <c r="D8762" s="1">
        <v>42733</v>
      </c>
      <c r="E8762" t="s">
        <v>24309</v>
      </c>
      <c r="F8762" t="s">
        <v>24310</v>
      </c>
      <c r="G8762" t="s">
        <v>16</v>
      </c>
      <c r="K8762" s="2">
        <v>42705</v>
      </c>
    </row>
    <row r="8763" spans="1:11" x14ac:dyDescent="0.3">
      <c r="A8763" t="s">
        <v>1172</v>
      </c>
      <c r="B8763" t="s">
        <v>1173</v>
      </c>
      <c r="C8763" t="s">
        <v>24311</v>
      </c>
      <c r="D8763" s="1">
        <v>42726</v>
      </c>
      <c r="E8763" t="s">
        <v>24312</v>
      </c>
      <c r="F8763" t="s">
        <v>24313</v>
      </c>
      <c r="G8763" t="s">
        <v>16</v>
      </c>
      <c r="K8763" s="2">
        <v>42705</v>
      </c>
    </row>
    <row r="8764" spans="1:11" x14ac:dyDescent="0.3">
      <c r="A8764" t="s">
        <v>1330</v>
      </c>
      <c r="B8764" t="s">
        <v>1331</v>
      </c>
      <c r="C8764" t="s">
        <v>24314</v>
      </c>
      <c r="D8764" s="1">
        <v>42736</v>
      </c>
      <c r="E8764" t="s">
        <v>24315</v>
      </c>
      <c r="F8764" t="s">
        <v>24316</v>
      </c>
      <c r="G8764" t="s">
        <v>16</v>
      </c>
      <c r="H8764" t="s">
        <v>16</v>
      </c>
      <c r="I8764" t="s">
        <v>16</v>
      </c>
      <c r="J8764" t="s">
        <v>16</v>
      </c>
      <c r="K8764" s="2">
        <v>42705</v>
      </c>
    </row>
    <row r="8765" spans="1:11" x14ac:dyDescent="0.3">
      <c r="A8765" t="s">
        <v>8271</v>
      </c>
      <c r="B8765" t="s">
        <v>8272</v>
      </c>
      <c r="C8765" t="s">
        <v>24317</v>
      </c>
      <c r="D8765" s="1">
        <v>42712</v>
      </c>
      <c r="E8765" t="s">
        <v>24318</v>
      </c>
      <c r="F8765" t="s">
        <v>24319</v>
      </c>
      <c r="G8765" t="s">
        <v>23</v>
      </c>
      <c r="K8765" s="2">
        <v>42705</v>
      </c>
    </row>
    <row r="8766" spans="1:11" x14ac:dyDescent="0.3">
      <c r="A8766" t="s">
        <v>303</v>
      </c>
      <c r="B8766" t="s">
        <v>304</v>
      </c>
      <c r="C8766" t="s">
        <v>24320</v>
      </c>
      <c r="D8766" s="1">
        <v>42735</v>
      </c>
      <c r="E8766" t="s">
        <v>24321</v>
      </c>
      <c r="F8766" t="s">
        <v>24322</v>
      </c>
      <c r="G8766" t="s">
        <v>16</v>
      </c>
      <c r="H8766" t="s">
        <v>16</v>
      </c>
      <c r="I8766" t="s">
        <v>16</v>
      </c>
      <c r="J8766" t="s">
        <v>16</v>
      </c>
      <c r="K8766" s="2">
        <v>42705</v>
      </c>
    </row>
    <row r="8767" spans="1:11" x14ac:dyDescent="0.3">
      <c r="A8767" t="s">
        <v>24323</v>
      </c>
      <c r="B8767" t="s">
        <v>24324</v>
      </c>
      <c r="C8767" t="s">
        <v>24325</v>
      </c>
      <c r="D8767" s="1">
        <v>42725</v>
      </c>
      <c r="E8767" t="s">
        <v>24326</v>
      </c>
      <c r="F8767" t="s">
        <v>24327</v>
      </c>
      <c r="G8767" t="s">
        <v>16</v>
      </c>
      <c r="K8767" s="2">
        <v>42705</v>
      </c>
    </row>
    <row r="8768" spans="1:11" x14ac:dyDescent="0.3">
      <c r="A8768" t="s">
        <v>11380</v>
      </c>
      <c r="B8768" t="s">
        <v>11381</v>
      </c>
      <c r="C8768" t="s">
        <v>24328</v>
      </c>
      <c r="D8768" s="1">
        <v>42737</v>
      </c>
      <c r="E8768" t="s">
        <v>24329</v>
      </c>
      <c r="F8768" t="s">
        <v>24330</v>
      </c>
      <c r="G8768" t="s">
        <v>23</v>
      </c>
      <c r="K8768" s="2">
        <v>42705</v>
      </c>
    </row>
    <row r="8769" spans="1:11" x14ac:dyDescent="0.3">
      <c r="A8769" t="s">
        <v>2020</v>
      </c>
      <c r="B8769" t="s">
        <v>2021</v>
      </c>
      <c r="C8769" t="s">
        <v>24331</v>
      </c>
      <c r="D8769" s="1">
        <v>42710</v>
      </c>
      <c r="E8769" t="s">
        <v>24332</v>
      </c>
      <c r="F8769" t="s">
        <v>24333</v>
      </c>
      <c r="G8769" t="s">
        <v>16</v>
      </c>
      <c r="K8769" s="2">
        <v>42705</v>
      </c>
    </row>
    <row r="8770" spans="1:11" x14ac:dyDescent="0.3">
      <c r="A8770" t="s">
        <v>4556</v>
      </c>
      <c r="B8770" t="s">
        <v>4557</v>
      </c>
      <c r="C8770" t="s">
        <v>24334</v>
      </c>
      <c r="D8770" s="1">
        <v>42620</v>
      </c>
      <c r="E8770" t="s">
        <v>24335</v>
      </c>
      <c r="F8770" t="s">
        <v>24336</v>
      </c>
      <c r="G8770" t="s">
        <v>413</v>
      </c>
      <c r="H8770" t="s">
        <v>413</v>
      </c>
      <c r="I8770" t="s">
        <v>413</v>
      </c>
      <c r="J8770" t="s">
        <v>413</v>
      </c>
      <c r="K8770" s="2">
        <v>42583</v>
      </c>
    </row>
    <row r="8771" spans="1:11" x14ac:dyDescent="0.3">
      <c r="A8771" t="s">
        <v>24337</v>
      </c>
      <c r="B8771" t="s">
        <v>24338</v>
      </c>
      <c r="C8771" t="s">
        <v>24339</v>
      </c>
      <c r="D8771" s="1">
        <v>42616</v>
      </c>
      <c r="E8771" t="s">
        <v>24340</v>
      </c>
      <c r="F8771" t="s">
        <v>24341</v>
      </c>
      <c r="G8771" t="s">
        <v>483</v>
      </c>
      <c r="H8771" t="s">
        <v>424</v>
      </c>
      <c r="I8771" t="s">
        <v>435</v>
      </c>
      <c r="J8771" t="s">
        <v>483</v>
      </c>
      <c r="K8771" s="2">
        <v>42583</v>
      </c>
    </row>
    <row r="8772" spans="1:11" x14ac:dyDescent="0.3">
      <c r="A8772" t="s">
        <v>24337</v>
      </c>
      <c r="B8772" t="s">
        <v>24338</v>
      </c>
      <c r="C8772" t="s">
        <v>17059</v>
      </c>
      <c r="D8772" s="1">
        <v>42620</v>
      </c>
      <c r="E8772" t="s">
        <v>24342</v>
      </c>
      <c r="F8772" t="s">
        <v>24343</v>
      </c>
      <c r="G8772" t="s">
        <v>407</v>
      </c>
      <c r="K8772" s="2">
        <v>42614</v>
      </c>
    </row>
    <row r="8773" spans="1:11" x14ac:dyDescent="0.3">
      <c r="A8773" t="s">
        <v>24337</v>
      </c>
      <c r="B8773" t="s">
        <v>24338</v>
      </c>
      <c r="C8773" t="s">
        <v>24344</v>
      </c>
      <c r="D8773" s="1">
        <v>42620</v>
      </c>
      <c r="E8773" t="s">
        <v>24345</v>
      </c>
      <c r="F8773" t="s">
        <v>11967</v>
      </c>
      <c r="G8773" t="s">
        <v>407</v>
      </c>
      <c r="H8773" t="s">
        <v>407</v>
      </c>
      <c r="I8773" t="s">
        <v>407</v>
      </c>
      <c r="J8773" t="s">
        <v>407</v>
      </c>
      <c r="K8773" s="2">
        <v>42614</v>
      </c>
    </row>
    <row r="8774" spans="1:11" x14ac:dyDescent="0.3">
      <c r="A8774" t="s">
        <v>24337</v>
      </c>
      <c r="B8774" t="s">
        <v>24338</v>
      </c>
      <c r="C8774" t="s">
        <v>24346</v>
      </c>
      <c r="D8774" s="1">
        <v>42620</v>
      </c>
      <c r="E8774" t="s">
        <v>24347</v>
      </c>
      <c r="F8774" t="s">
        <v>24348</v>
      </c>
      <c r="G8774" t="s">
        <v>424</v>
      </c>
      <c r="H8774" t="s">
        <v>424</v>
      </c>
      <c r="I8774" t="s">
        <v>483</v>
      </c>
      <c r="J8774" t="s">
        <v>413</v>
      </c>
      <c r="K8774" s="2">
        <v>42583</v>
      </c>
    </row>
    <row r="8775" spans="1:11" x14ac:dyDescent="0.3">
      <c r="A8775" t="s">
        <v>24337</v>
      </c>
      <c r="B8775" t="s">
        <v>24338</v>
      </c>
      <c r="C8775" t="s">
        <v>24349</v>
      </c>
      <c r="D8775" s="1">
        <v>42620</v>
      </c>
      <c r="E8775" t="s">
        <v>24350</v>
      </c>
      <c r="F8775" t="s">
        <v>24351</v>
      </c>
      <c r="G8775" t="s">
        <v>424</v>
      </c>
      <c r="K8775" s="2">
        <v>42614</v>
      </c>
    </row>
    <row r="8776" spans="1:11" x14ac:dyDescent="0.3">
      <c r="A8776" t="s">
        <v>1570</v>
      </c>
      <c r="B8776" t="s">
        <v>1571</v>
      </c>
      <c r="C8776" t="s">
        <v>24352</v>
      </c>
      <c r="D8776" s="1">
        <v>42777</v>
      </c>
      <c r="E8776" t="s">
        <v>24353</v>
      </c>
      <c r="F8776" t="s">
        <v>24354</v>
      </c>
      <c r="G8776" t="s">
        <v>23</v>
      </c>
      <c r="K8776" s="2">
        <v>42767</v>
      </c>
    </row>
    <row r="8777" spans="1:11" x14ac:dyDescent="0.3">
      <c r="A8777" t="s">
        <v>1570</v>
      </c>
      <c r="B8777" t="s">
        <v>1571</v>
      </c>
      <c r="C8777" t="s">
        <v>24355</v>
      </c>
      <c r="D8777" s="1">
        <v>42779</v>
      </c>
      <c r="E8777" t="s">
        <v>24356</v>
      </c>
      <c r="F8777" t="s">
        <v>24357</v>
      </c>
      <c r="G8777" t="s">
        <v>16</v>
      </c>
      <c r="H8777" t="s">
        <v>16</v>
      </c>
      <c r="I8777" t="s">
        <v>16</v>
      </c>
      <c r="J8777" t="s">
        <v>16</v>
      </c>
      <c r="K8777" s="2">
        <v>42767</v>
      </c>
    </row>
    <row r="8778" spans="1:11" x14ac:dyDescent="0.3">
      <c r="A8778" t="s">
        <v>24358</v>
      </c>
      <c r="B8778" t="s">
        <v>24359</v>
      </c>
      <c r="C8778" t="s">
        <v>24360</v>
      </c>
      <c r="D8778" s="1">
        <v>42658</v>
      </c>
      <c r="E8778" t="s">
        <v>24361</v>
      </c>
      <c r="F8778" t="s">
        <v>24362</v>
      </c>
      <c r="G8778" t="s">
        <v>407</v>
      </c>
      <c r="K8778" s="2">
        <v>42644</v>
      </c>
    </row>
    <row r="8779" spans="1:11" x14ac:dyDescent="0.3">
      <c r="A8779" t="s">
        <v>1665</v>
      </c>
      <c r="B8779" t="s">
        <v>1666</v>
      </c>
      <c r="C8779" t="s">
        <v>24363</v>
      </c>
      <c r="D8779" s="1">
        <v>42658</v>
      </c>
      <c r="E8779" t="s">
        <v>24364</v>
      </c>
      <c r="F8779" t="s">
        <v>24365</v>
      </c>
      <c r="G8779" t="s">
        <v>407</v>
      </c>
      <c r="H8779" t="s">
        <v>407</v>
      </c>
      <c r="I8779" t="s">
        <v>407</v>
      </c>
      <c r="J8779" t="s">
        <v>407</v>
      </c>
      <c r="K8779" s="2">
        <v>42644</v>
      </c>
    </row>
    <row r="8780" spans="1:11" x14ac:dyDescent="0.3">
      <c r="A8780" t="s">
        <v>24366</v>
      </c>
      <c r="B8780" t="s">
        <v>24367</v>
      </c>
      <c r="C8780" t="s">
        <v>13610</v>
      </c>
      <c r="D8780" s="1">
        <v>42712</v>
      </c>
      <c r="E8780" t="s">
        <v>24368</v>
      </c>
      <c r="F8780" t="s">
        <v>24369</v>
      </c>
      <c r="G8780" t="s">
        <v>23</v>
      </c>
      <c r="H8780" t="s">
        <v>16</v>
      </c>
      <c r="I8780" t="s">
        <v>22</v>
      </c>
      <c r="J8780" t="s">
        <v>16</v>
      </c>
      <c r="K8780" s="2">
        <v>42705</v>
      </c>
    </row>
    <row r="8781" spans="1:11" x14ac:dyDescent="0.3">
      <c r="A8781" t="s">
        <v>24370</v>
      </c>
      <c r="B8781" t="s">
        <v>24371</v>
      </c>
      <c r="C8781" t="s">
        <v>24372</v>
      </c>
      <c r="D8781" s="1">
        <v>42719</v>
      </c>
      <c r="E8781" t="s">
        <v>24373</v>
      </c>
      <c r="F8781" t="s">
        <v>24374</v>
      </c>
      <c r="G8781" t="s">
        <v>23</v>
      </c>
      <c r="K8781" s="2">
        <v>42705</v>
      </c>
    </row>
    <row r="8782" spans="1:11" x14ac:dyDescent="0.3">
      <c r="A8782" t="s">
        <v>24000</v>
      </c>
      <c r="B8782" t="s">
        <v>24001</v>
      </c>
      <c r="C8782" t="s">
        <v>24375</v>
      </c>
      <c r="D8782" s="1">
        <v>42719</v>
      </c>
      <c r="E8782" t="s">
        <v>24376</v>
      </c>
      <c r="F8782" t="s">
        <v>9392</v>
      </c>
      <c r="G8782" t="s">
        <v>23</v>
      </c>
      <c r="K8782" s="2">
        <v>42705</v>
      </c>
    </row>
    <row r="8783" spans="1:11" x14ac:dyDescent="0.3">
      <c r="A8783" t="s">
        <v>24377</v>
      </c>
      <c r="B8783" t="s">
        <v>24378</v>
      </c>
      <c r="C8783" t="s">
        <v>24379</v>
      </c>
      <c r="D8783" s="1">
        <v>42710</v>
      </c>
      <c r="E8783" t="s">
        <v>24380</v>
      </c>
      <c r="F8783" t="s">
        <v>24381</v>
      </c>
      <c r="G8783" t="s">
        <v>23</v>
      </c>
      <c r="H8783" t="s">
        <v>23</v>
      </c>
      <c r="I8783" t="s">
        <v>22</v>
      </c>
      <c r="J8783" t="s">
        <v>23</v>
      </c>
      <c r="K8783" s="2">
        <v>42705</v>
      </c>
    </row>
    <row r="8784" spans="1:11" x14ac:dyDescent="0.3">
      <c r="A8784" t="s">
        <v>24382</v>
      </c>
      <c r="B8784" t="s">
        <v>24383</v>
      </c>
      <c r="C8784" t="s">
        <v>24384</v>
      </c>
      <c r="D8784" s="1">
        <v>42719</v>
      </c>
      <c r="E8784" t="s">
        <v>24385</v>
      </c>
      <c r="F8784" t="s">
        <v>24386</v>
      </c>
      <c r="G8784" t="s">
        <v>23</v>
      </c>
      <c r="K8784" s="2">
        <v>42705</v>
      </c>
    </row>
    <row r="8785" spans="1:11" x14ac:dyDescent="0.3">
      <c r="A8785" t="s">
        <v>24387</v>
      </c>
      <c r="B8785" t="s">
        <v>24388</v>
      </c>
      <c r="C8785" t="s">
        <v>24389</v>
      </c>
      <c r="D8785" s="1">
        <v>42719</v>
      </c>
      <c r="E8785" t="s">
        <v>24390</v>
      </c>
      <c r="F8785" t="s">
        <v>24391</v>
      </c>
      <c r="G8785" t="s">
        <v>22</v>
      </c>
      <c r="H8785" t="s">
        <v>16</v>
      </c>
      <c r="I8785" t="s">
        <v>23</v>
      </c>
      <c r="J8785" t="s">
        <v>44</v>
      </c>
      <c r="K8785" s="2">
        <v>42705</v>
      </c>
    </row>
    <row r="8786" spans="1:11" x14ac:dyDescent="0.3">
      <c r="A8786" t="s">
        <v>8372</v>
      </c>
      <c r="B8786" t="s">
        <v>12</v>
      </c>
      <c r="C8786" t="s">
        <v>2998</v>
      </c>
      <c r="D8786" s="1">
        <v>42716</v>
      </c>
      <c r="E8786" t="s">
        <v>24392</v>
      </c>
      <c r="F8786" t="s">
        <v>24393</v>
      </c>
      <c r="G8786" t="s">
        <v>16</v>
      </c>
      <c r="K8786" s="2">
        <v>42705</v>
      </c>
    </row>
    <row r="8787" spans="1:11" x14ac:dyDescent="0.3">
      <c r="A8787" t="s">
        <v>24394</v>
      </c>
      <c r="B8787" t="s">
        <v>24395</v>
      </c>
      <c r="C8787" t="s">
        <v>24396</v>
      </c>
      <c r="D8787" s="1">
        <v>42720</v>
      </c>
      <c r="E8787" t="s">
        <v>24397</v>
      </c>
      <c r="F8787" t="s">
        <v>24398</v>
      </c>
      <c r="G8787" t="s">
        <v>23</v>
      </c>
      <c r="H8787" t="s">
        <v>23</v>
      </c>
      <c r="I8787" t="s">
        <v>23</v>
      </c>
      <c r="J8787" t="s">
        <v>16</v>
      </c>
      <c r="K8787" s="2">
        <v>42705</v>
      </c>
    </row>
    <row r="8788" spans="1:11" x14ac:dyDescent="0.3">
      <c r="A8788" t="s">
        <v>24399</v>
      </c>
      <c r="B8788" t="s">
        <v>24400</v>
      </c>
      <c r="C8788" t="s">
        <v>24401</v>
      </c>
      <c r="D8788" s="1">
        <v>42716</v>
      </c>
      <c r="E8788" t="s">
        <v>24402</v>
      </c>
      <c r="F8788" t="s">
        <v>12102</v>
      </c>
      <c r="G8788" t="s">
        <v>23</v>
      </c>
      <c r="K8788" s="2">
        <v>42705</v>
      </c>
    </row>
    <row r="8789" spans="1:11" x14ac:dyDescent="0.3">
      <c r="A8789" t="s">
        <v>24403</v>
      </c>
      <c r="B8789" t="s">
        <v>24404</v>
      </c>
      <c r="C8789" t="s">
        <v>24405</v>
      </c>
      <c r="D8789" s="1">
        <v>42710</v>
      </c>
      <c r="E8789" t="s">
        <v>24406</v>
      </c>
      <c r="F8789" t="s">
        <v>24407</v>
      </c>
      <c r="G8789" t="s">
        <v>23</v>
      </c>
      <c r="H8789" t="s">
        <v>23</v>
      </c>
      <c r="I8789" t="s">
        <v>23</v>
      </c>
      <c r="J8789" t="s">
        <v>16</v>
      </c>
      <c r="K8789" s="2">
        <v>42705</v>
      </c>
    </row>
    <row r="8790" spans="1:11" x14ac:dyDescent="0.3">
      <c r="A8790" t="s">
        <v>24408</v>
      </c>
      <c r="B8790" t="s">
        <v>24409</v>
      </c>
      <c r="C8790" t="s">
        <v>24410</v>
      </c>
      <c r="D8790" s="1">
        <v>42720</v>
      </c>
      <c r="E8790" t="s">
        <v>24411</v>
      </c>
      <c r="F8790" t="s">
        <v>24412</v>
      </c>
      <c r="G8790" t="s">
        <v>16</v>
      </c>
      <c r="H8790" t="s">
        <v>16</v>
      </c>
      <c r="I8790" t="s">
        <v>16</v>
      </c>
      <c r="J8790" t="s">
        <v>16</v>
      </c>
      <c r="K8790" s="2">
        <v>42705</v>
      </c>
    </row>
    <row r="8791" spans="1:11" x14ac:dyDescent="0.3">
      <c r="A8791" t="s">
        <v>24413</v>
      </c>
      <c r="B8791" t="s">
        <v>24414</v>
      </c>
      <c r="C8791" t="s">
        <v>24415</v>
      </c>
      <c r="D8791" s="1">
        <v>42718</v>
      </c>
      <c r="E8791" t="s">
        <v>24416</v>
      </c>
      <c r="F8791" t="s">
        <v>24417</v>
      </c>
      <c r="G8791" t="s">
        <v>53</v>
      </c>
      <c r="H8791" t="s">
        <v>44</v>
      </c>
      <c r="I8791" t="s">
        <v>44</v>
      </c>
      <c r="J8791" t="s">
        <v>53</v>
      </c>
      <c r="K8791" s="2">
        <v>42705</v>
      </c>
    </row>
    <row r="8792" spans="1:11" x14ac:dyDescent="0.3">
      <c r="A8792" t="s">
        <v>11281</v>
      </c>
      <c r="B8792" t="s">
        <v>11282</v>
      </c>
      <c r="C8792" t="s">
        <v>24418</v>
      </c>
      <c r="D8792" s="1">
        <v>42717</v>
      </c>
      <c r="E8792" t="s">
        <v>24419</v>
      </c>
      <c r="F8792" t="s">
        <v>24420</v>
      </c>
      <c r="G8792" t="s">
        <v>16</v>
      </c>
      <c r="H8792" t="s">
        <v>16</v>
      </c>
      <c r="I8792" t="s">
        <v>16</v>
      </c>
      <c r="J8792" t="s">
        <v>16</v>
      </c>
      <c r="K8792" s="2">
        <v>42705</v>
      </c>
    </row>
    <row r="8793" spans="1:11" x14ac:dyDescent="0.3">
      <c r="A8793" t="s">
        <v>8372</v>
      </c>
      <c r="B8793" t="s">
        <v>12</v>
      </c>
      <c r="C8793" t="s">
        <v>24421</v>
      </c>
      <c r="D8793" s="1">
        <v>42720</v>
      </c>
      <c r="E8793" t="s">
        <v>24422</v>
      </c>
      <c r="F8793" t="s">
        <v>24423</v>
      </c>
      <c r="G8793" t="s">
        <v>16</v>
      </c>
      <c r="K8793" s="2">
        <v>42705</v>
      </c>
    </row>
    <row r="8794" spans="1:11" x14ac:dyDescent="0.3">
      <c r="A8794" t="s">
        <v>24424</v>
      </c>
      <c r="B8794" t="s">
        <v>24425</v>
      </c>
      <c r="C8794" t="s">
        <v>24426</v>
      </c>
      <c r="D8794" s="1">
        <v>42689</v>
      </c>
      <c r="E8794" t="s">
        <v>24427</v>
      </c>
      <c r="F8794" t="s">
        <v>24428</v>
      </c>
      <c r="G8794" t="s">
        <v>16</v>
      </c>
      <c r="K8794" s="2">
        <v>42675</v>
      </c>
    </row>
    <row r="8795" spans="1:11" x14ac:dyDescent="0.3">
      <c r="A8795" t="s">
        <v>24429</v>
      </c>
      <c r="B8795" t="s">
        <v>24430</v>
      </c>
      <c r="C8795" t="s">
        <v>24431</v>
      </c>
      <c r="D8795" s="1">
        <v>42689</v>
      </c>
      <c r="E8795" t="s">
        <v>24432</v>
      </c>
      <c r="F8795" t="s">
        <v>17002</v>
      </c>
      <c r="G8795" t="s">
        <v>16</v>
      </c>
      <c r="H8795" t="s">
        <v>16</v>
      </c>
      <c r="I8795" t="s">
        <v>16</v>
      </c>
      <c r="J8795" t="s">
        <v>16</v>
      </c>
      <c r="K8795" s="2">
        <v>42675</v>
      </c>
    </row>
    <row r="8796" spans="1:11" x14ac:dyDescent="0.3">
      <c r="A8796" t="s">
        <v>24433</v>
      </c>
      <c r="B8796" t="s">
        <v>24434</v>
      </c>
      <c r="C8796" t="s">
        <v>24435</v>
      </c>
      <c r="D8796" s="1">
        <v>42690</v>
      </c>
      <c r="E8796" t="s">
        <v>24436</v>
      </c>
      <c r="F8796" t="s">
        <v>24437</v>
      </c>
      <c r="G8796" t="s">
        <v>16</v>
      </c>
      <c r="H8796" t="s">
        <v>16</v>
      </c>
      <c r="I8796" t="s">
        <v>23</v>
      </c>
      <c r="J8796" t="s">
        <v>16</v>
      </c>
      <c r="K8796" s="2">
        <v>42675</v>
      </c>
    </row>
    <row r="8797" spans="1:11" x14ac:dyDescent="0.3">
      <c r="A8797" t="s">
        <v>24438</v>
      </c>
      <c r="B8797" t="s">
        <v>24439</v>
      </c>
      <c r="C8797" t="s">
        <v>24440</v>
      </c>
      <c r="D8797" s="1">
        <v>42690</v>
      </c>
      <c r="E8797" t="s">
        <v>24441</v>
      </c>
      <c r="F8797" t="s">
        <v>8841</v>
      </c>
      <c r="G8797" t="s">
        <v>23</v>
      </c>
      <c r="H8797" t="s">
        <v>23</v>
      </c>
      <c r="I8797" t="s">
        <v>23</v>
      </c>
      <c r="J8797" t="s">
        <v>23</v>
      </c>
      <c r="K8797" s="2">
        <v>42644</v>
      </c>
    </row>
    <row r="8798" spans="1:11" x14ac:dyDescent="0.3">
      <c r="A8798" t="s">
        <v>24442</v>
      </c>
      <c r="B8798" t="s">
        <v>24443</v>
      </c>
      <c r="C8798" t="s">
        <v>24444</v>
      </c>
      <c r="D8798" s="1">
        <v>42688</v>
      </c>
      <c r="E8798" t="s">
        <v>24445</v>
      </c>
      <c r="F8798" t="s">
        <v>24446</v>
      </c>
      <c r="G8798" t="s">
        <v>16</v>
      </c>
      <c r="K8798" s="2">
        <v>42675</v>
      </c>
    </row>
    <row r="8799" spans="1:11" x14ac:dyDescent="0.3">
      <c r="A8799" t="s">
        <v>10107</v>
      </c>
      <c r="B8799" t="s">
        <v>10108</v>
      </c>
      <c r="C8799" t="s">
        <v>24447</v>
      </c>
      <c r="D8799" s="1">
        <v>42689</v>
      </c>
      <c r="E8799" t="s">
        <v>24448</v>
      </c>
      <c r="F8799" t="s">
        <v>24449</v>
      </c>
      <c r="G8799" t="s">
        <v>44</v>
      </c>
      <c r="H8799" t="s">
        <v>23</v>
      </c>
      <c r="I8799" t="s">
        <v>22</v>
      </c>
      <c r="J8799" t="s">
        <v>53</v>
      </c>
      <c r="K8799" s="2">
        <v>42675</v>
      </c>
    </row>
    <row r="8800" spans="1:11" x14ac:dyDescent="0.3">
      <c r="A8800" t="s">
        <v>24424</v>
      </c>
      <c r="B8800" t="s">
        <v>24425</v>
      </c>
      <c r="C8800" t="s">
        <v>24450</v>
      </c>
      <c r="D8800" s="1">
        <v>42688</v>
      </c>
      <c r="E8800" t="s">
        <v>24451</v>
      </c>
      <c r="F8800" t="s">
        <v>2629</v>
      </c>
      <c r="G8800" t="s">
        <v>16</v>
      </c>
      <c r="H8800" t="s">
        <v>16</v>
      </c>
      <c r="I8800" t="s">
        <v>16</v>
      </c>
      <c r="J8800" t="s">
        <v>16</v>
      </c>
      <c r="K8800" s="2">
        <v>42614</v>
      </c>
    </row>
    <row r="8801" spans="1:11" x14ac:dyDescent="0.3">
      <c r="A8801" t="s">
        <v>10860</v>
      </c>
      <c r="B8801" t="s">
        <v>10861</v>
      </c>
      <c r="C8801" t="s">
        <v>24452</v>
      </c>
      <c r="D8801" s="1">
        <v>42689</v>
      </c>
      <c r="E8801" t="s">
        <v>24453</v>
      </c>
      <c r="F8801" t="s">
        <v>24454</v>
      </c>
      <c r="G8801" t="s">
        <v>16</v>
      </c>
      <c r="H8801" t="s">
        <v>16</v>
      </c>
      <c r="I8801" t="s">
        <v>16</v>
      </c>
      <c r="J8801" t="s">
        <v>16</v>
      </c>
      <c r="K8801" s="2">
        <v>42675</v>
      </c>
    </row>
    <row r="8802" spans="1:11" x14ac:dyDescent="0.3">
      <c r="A8802" t="s">
        <v>24455</v>
      </c>
      <c r="B8802" t="s">
        <v>24456</v>
      </c>
      <c r="C8802" t="s">
        <v>24457</v>
      </c>
      <c r="D8802" s="1">
        <v>42689</v>
      </c>
      <c r="E8802" t="s">
        <v>24458</v>
      </c>
      <c r="F8802" t="s">
        <v>24459</v>
      </c>
      <c r="G8802" t="s">
        <v>16</v>
      </c>
      <c r="K8802" s="2">
        <v>42675</v>
      </c>
    </row>
    <row r="8803" spans="1:11" x14ac:dyDescent="0.3">
      <c r="A8803" t="s">
        <v>24460</v>
      </c>
      <c r="B8803" t="s">
        <v>24461</v>
      </c>
      <c r="C8803" t="s">
        <v>24462</v>
      </c>
      <c r="D8803" s="1">
        <v>42689</v>
      </c>
      <c r="E8803" t="s">
        <v>24463</v>
      </c>
      <c r="F8803" t="s">
        <v>3397</v>
      </c>
      <c r="G8803" t="s">
        <v>23</v>
      </c>
      <c r="K8803" s="2">
        <v>42675</v>
      </c>
    </row>
    <row r="8804" spans="1:11" x14ac:dyDescent="0.3">
      <c r="A8804" t="s">
        <v>2871</v>
      </c>
      <c r="B8804" t="s">
        <v>2872</v>
      </c>
      <c r="C8804" t="s">
        <v>24464</v>
      </c>
      <c r="D8804" s="1">
        <v>42689</v>
      </c>
      <c r="E8804" t="s">
        <v>24465</v>
      </c>
      <c r="F8804" t="s">
        <v>24466</v>
      </c>
      <c r="G8804" t="s">
        <v>44</v>
      </c>
      <c r="K8804" s="2">
        <v>42675</v>
      </c>
    </row>
    <row r="8805" spans="1:11" x14ac:dyDescent="0.3">
      <c r="A8805" t="s">
        <v>24467</v>
      </c>
      <c r="B8805" t="s">
        <v>24468</v>
      </c>
      <c r="C8805" t="s">
        <v>24469</v>
      </c>
      <c r="D8805" s="1">
        <v>42690</v>
      </c>
      <c r="E8805" t="s">
        <v>24470</v>
      </c>
      <c r="F8805" t="s">
        <v>24471</v>
      </c>
      <c r="G8805" t="s">
        <v>16</v>
      </c>
      <c r="H8805" t="s">
        <v>16</v>
      </c>
      <c r="I8805" t="s">
        <v>16</v>
      </c>
      <c r="J8805" t="s">
        <v>16</v>
      </c>
      <c r="K8805" s="2">
        <v>42675</v>
      </c>
    </row>
    <row r="8806" spans="1:11" x14ac:dyDescent="0.3">
      <c r="A8806" t="s">
        <v>24424</v>
      </c>
      <c r="B8806" t="s">
        <v>24425</v>
      </c>
      <c r="C8806" t="s">
        <v>24472</v>
      </c>
      <c r="D8806" s="1">
        <v>42690</v>
      </c>
      <c r="E8806" t="s">
        <v>24473</v>
      </c>
      <c r="F8806" t="s">
        <v>24474</v>
      </c>
      <c r="G8806" t="s">
        <v>22</v>
      </c>
      <c r="H8806" t="s">
        <v>22</v>
      </c>
      <c r="I8806" t="s">
        <v>22</v>
      </c>
      <c r="J8806" t="s">
        <v>23</v>
      </c>
      <c r="K8806" s="2">
        <v>42675</v>
      </c>
    </row>
    <row r="8807" spans="1:11" x14ac:dyDescent="0.3">
      <c r="A8807" t="s">
        <v>24475</v>
      </c>
      <c r="B8807" t="s">
        <v>24476</v>
      </c>
      <c r="C8807" t="s">
        <v>24477</v>
      </c>
      <c r="D8807" s="1">
        <v>42688</v>
      </c>
      <c r="E8807" t="s">
        <v>24478</v>
      </c>
      <c r="F8807" t="s">
        <v>24479</v>
      </c>
      <c r="G8807" t="s">
        <v>44</v>
      </c>
      <c r="K8807" s="2">
        <v>42675</v>
      </c>
    </row>
    <row r="8808" spans="1:11" x14ac:dyDescent="0.3">
      <c r="A8808" t="s">
        <v>24480</v>
      </c>
      <c r="B8808" t="s">
        <v>24481</v>
      </c>
      <c r="C8808" t="s">
        <v>24482</v>
      </c>
      <c r="D8808" s="1">
        <v>42689</v>
      </c>
      <c r="E8808" t="s">
        <v>24483</v>
      </c>
      <c r="F8808" t="s">
        <v>24484</v>
      </c>
      <c r="G8808" t="s">
        <v>16</v>
      </c>
      <c r="H8808" t="s">
        <v>16</v>
      </c>
      <c r="I8808" t="s">
        <v>16</v>
      </c>
      <c r="J8808" t="s">
        <v>16</v>
      </c>
      <c r="K8808" s="2">
        <v>42675</v>
      </c>
    </row>
    <row r="8809" spans="1:11" x14ac:dyDescent="0.3">
      <c r="A8809" t="s">
        <v>24485</v>
      </c>
      <c r="B8809" t="s">
        <v>24486</v>
      </c>
      <c r="C8809" t="s">
        <v>24487</v>
      </c>
      <c r="D8809" s="1">
        <v>42688</v>
      </c>
      <c r="E8809" t="s">
        <v>24488</v>
      </c>
      <c r="F8809" t="s">
        <v>2867</v>
      </c>
      <c r="G8809" t="s">
        <v>16</v>
      </c>
      <c r="H8809" t="s">
        <v>16</v>
      </c>
      <c r="I8809" t="s">
        <v>16</v>
      </c>
      <c r="J8809" t="s">
        <v>16</v>
      </c>
      <c r="K8809" s="2">
        <v>42675</v>
      </c>
    </row>
    <row r="8810" spans="1:11" x14ac:dyDescent="0.3">
      <c r="A8810" t="s">
        <v>24489</v>
      </c>
      <c r="B8810" t="s">
        <v>24490</v>
      </c>
      <c r="C8810" t="s">
        <v>24491</v>
      </c>
      <c r="D8810" s="1">
        <v>42687</v>
      </c>
      <c r="E8810" t="s">
        <v>24492</v>
      </c>
      <c r="F8810" t="s">
        <v>24493</v>
      </c>
      <c r="G8810" t="s">
        <v>16</v>
      </c>
      <c r="K8810" s="2">
        <v>42675</v>
      </c>
    </row>
    <row r="8811" spans="1:11" x14ac:dyDescent="0.3">
      <c r="A8811" t="s">
        <v>9558</v>
      </c>
      <c r="B8811" t="s">
        <v>9559</v>
      </c>
      <c r="C8811" t="s">
        <v>2427</v>
      </c>
      <c r="D8811" s="1">
        <v>42688</v>
      </c>
      <c r="E8811" t="s">
        <v>24494</v>
      </c>
      <c r="F8811" t="s">
        <v>24495</v>
      </c>
      <c r="G8811" t="s">
        <v>16</v>
      </c>
      <c r="K8811" s="2">
        <v>42675</v>
      </c>
    </row>
    <row r="8812" spans="1:11" x14ac:dyDescent="0.3">
      <c r="A8812" t="s">
        <v>9495</v>
      </c>
      <c r="B8812" t="s">
        <v>9496</v>
      </c>
      <c r="C8812" t="s">
        <v>24496</v>
      </c>
      <c r="D8812" s="1">
        <v>42689</v>
      </c>
      <c r="E8812" t="s">
        <v>24497</v>
      </c>
      <c r="F8812" t="s">
        <v>24498</v>
      </c>
      <c r="G8812" t="s">
        <v>16</v>
      </c>
      <c r="K8812" s="2">
        <v>42675</v>
      </c>
    </row>
    <row r="8813" spans="1:11" x14ac:dyDescent="0.3">
      <c r="A8813" t="s">
        <v>9020</v>
      </c>
      <c r="B8813" t="s">
        <v>24499</v>
      </c>
    </row>
    <row r="8814" spans="1:11" x14ac:dyDescent="0.3">
      <c r="A8814" t="s">
        <v>9020</v>
      </c>
      <c r="B8814" t="s">
        <v>24499</v>
      </c>
    </row>
    <row r="8815" spans="1:11" x14ac:dyDescent="0.3">
      <c r="A8815" t="s">
        <v>24500</v>
      </c>
      <c r="B8815" t="s">
        <v>24501</v>
      </c>
    </row>
    <row r="8816" spans="1:11" x14ac:dyDescent="0.3">
      <c r="A8816" t="s">
        <v>9020</v>
      </c>
      <c r="B8816" t="s">
        <v>24499</v>
      </c>
    </row>
    <row r="8817" spans="1:11" x14ac:dyDescent="0.3">
      <c r="A8817" t="s">
        <v>9020</v>
      </c>
      <c r="B8817" t="s">
        <v>24499</v>
      </c>
    </row>
    <row r="8818" spans="1:11" x14ac:dyDescent="0.3">
      <c r="A8818" t="s">
        <v>24502</v>
      </c>
      <c r="B8818" t="s">
        <v>24503</v>
      </c>
    </row>
    <row r="8819" spans="1:11" x14ac:dyDescent="0.3">
      <c r="A8819" t="s">
        <v>9020</v>
      </c>
      <c r="B8819" t="s">
        <v>24499</v>
      </c>
    </row>
    <row r="8820" spans="1:11" x14ac:dyDescent="0.3">
      <c r="A8820" t="s">
        <v>24502</v>
      </c>
      <c r="B8820" t="s">
        <v>24503</v>
      </c>
    </row>
    <row r="8821" spans="1:11" x14ac:dyDescent="0.3">
      <c r="A8821" t="s">
        <v>9020</v>
      </c>
      <c r="B8821" t="s">
        <v>24499</v>
      </c>
    </row>
    <row r="8822" spans="1:11" x14ac:dyDescent="0.3">
      <c r="A8822" t="s">
        <v>21591</v>
      </c>
      <c r="B8822" t="s">
        <v>21592</v>
      </c>
    </row>
    <row r="8823" spans="1:11" x14ac:dyDescent="0.3">
      <c r="A8823" t="s">
        <v>9020</v>
      </c>
      <c r="B8823" t="s">
        <v>24499</v>
      </c>
    </row>
    <row r="8824" spans="1:11" x14ac:dyDescent="0.3">
      <c r="A8824" t="s">
        <v>9020</v>
      </c>
      <c r="B8824" t="s">
        <v>24499</v>
      </c>
    </row>
    <row r="8825" spans="1:11" x14ac:dyDescent="0.3">
      <c r="A8825" t="s">
        <v>9020</v>
      </c>
      <c r="B8825" t="s">
        <v>24499</v>
      </c>
    </row>
    <row r="8826" spans="1:11" x14ac:dyDescent="0.3">
      <c r="A8826" t="s">
        <v>9020</v>
      </c>
      <c r="B8826" t="s">
        <v>24499</v>
      </c>
    </row>
    <row r="8827" spans="1:11" x14ac:dyDescent="0.3">
      <c r="A8827" t="s">
        <v>9020</v>
      </c>
      <c r="B8827" t="s">
        <v>24499</v>
      </c>
    </row>
    <row r="8828" spans="1:11" x14ac:dyDescent="0.3">
      <c r="A8828" t="s">
        <v>9020</v>
      </c>
      <c r="B8828" t="s">
        <v>24499</v>
      </c>
    </row>
    <row r="8829" spans="1:11" x14ac:dyDescent="0.3">
      <c r="A8829" t="s">
        <v>3349</v>
      </c>
      <c r="B8829" t="s">
        <v>24504</v>
      </c>
      <c r="C8829" t="s">
        <v>1200</v>
      </c>
      <c r="D8829" s="1">
        <v>42896</v>
      </c>
      <c r="E8829" t="s">
        <v>24505</v>
      </c>
      <c r="F8829" t="s">
        <v>24506</v>
      </c>
      <c r="G8829" t="s">
        <v>3818</v>
      </c>
      <c r="K8829" s="2">
        <v>42887</v>
      </c>
    </row>
    <row r="8830" spans="1:11" x14ac:dyDescent="0.3">
      <c r="A8830" t="s">
        <v>9020</v>
      </c>
      <c r="B8830" t="s">
        <v>24499</v>
      </c>
    </row>
    <row r="8831" spans="1:11" x14ac:dyDescent="0.3">
      <c r="A8831" t="s">
        <v>24507</v>
      </c>
      <c r="B8831" t="s">
        <v>24508</v>
      </c>
    </row>
    <row r="8832" spans="1:11" x14ac:dyDescent="0.3">
      <c r="A8832" t="s">
        <v>9020</v>
      </c>
      <c r="B8832" t="s">
        <v>24499</v>
      </c>
    </row>
    <row r="8833" spans="1:11" x14ac:dyDescent="0.3">
      <c r="A8833" t="s">
        <v>9020</v>
      </c>
      <c r="B8833" t="s">
        <v>24499</v>
      </c>
    </row>
    <row r="8834" spans="1:11" x14ac:dyDescent="0.3">
      <c r="A8834" t="s">
        <v>8043</v>
      </c>
      <c r="B8834" t="s">
        <v>8044</v>
      </c>
    </row>
    <row r="8835" spans="1:11" x14ac:dyDescent="0.3">
      <c r="A8835" t="s">
        <v>9020</v>
      </c>
      <c r="B8835" t="s">
        <v>24499</v>
      </c>
    </row>
    <row r="8836" spans="1:11" x14ac:dyDescent="0.3">
      <c r="A8836" t="s">
        <v>8043</v>
      </c>
      <c r="B8836" t="s">
        <v>8044</v>
      </c>
    </row>
    <row r="8837" spans="1:11" x14ac:dyDescent="0.3">
      <c r="A8837" t="s">
        <v>9020</v>
      </c>
      <c r="B8837" t="s">
        <v>24499</v>
      </c>
    </row>
    <row r="8838" spans="1:11" x14ac:dyDescent="0.3">
      <c r="A8838" t="s">
        <v>8043</v>
      </c>
      <c r="B8838" t="s">
        <v>8044</v>
      </c>
    </row>
    <row r="8839" spans="1:11" x14ac:dyDescent="0.3">
      <c r="A8839" t="s">
        <v>9020</v>
      </c>
      <c r="B8839" t="s">
        <v>24499</v>
      </c>
    </row>
    <row r="8840" spans="1:11" x14ac:dyDescent="0.3">
      <c r="A8840" t="s">
        <v>9020</v>
      </c>
      <c r="B8840" t="s">
        <v>24499</v>
      </c>
    </row>
    <row r="8841" spans="1:11" x14ac:dyDescent="0.3">
      <c r="A8841" t="s">
        <v>24509</v>
      </c>
      <c r="B8841" t="s">
        <v>24510</v>
      </c>
      <c r="C8841" t="s">
        <v>8310</v>
      </c>
      <c r="D8841" s="1">
        <v>42890</v>
      </c>
      <c r="E8841" t="s">
        <v>24511</v>
      </c>
      <c r="F8841" t="s">
        <v>24512</v>
      </c>
      <c r="G8841" t="s">
        <v>3818</v>
      </c>
      <c r="K8841" s="2">
        <v>42887</v>
      </c>
    </row>
    <row r="8842" spans="1:11" x14ac:dyDescent="0.3">
      <c r="A8842" t="s">
        <v>9020</v>
      </c>
      <c r="B8842" t="s">
        <v>24499</v>
      </c>
    </row>
    <row r="8843" spans="1:11" x14ac:dyDescent="0.3">
      <c r="A8843" t="s">
        <v>9020</v>
      </c>
      <c r="B8843" t="s">
        <v>24499</v>
      </c>
    </row>
    <row r="8844" spans="1:11" x14ac:dyDescent="0.3">
      <c r="A8844" t="s">
        <v>9020</v>
      </c>
      <c r="B8844" t="s">
        <v>24499</v>
      </c>
    </row>
    <row r="8845" spans="1:11" x14ac:dyDescent="0.3">
      <c r="A8845" t="s">
        <v>24502</v>
      </c>
      <c r="B8845" t="s">
        <v>24503</v>
      </c>
    </row>
    <row r="8846" spans="1:11" x14ac:dyDescent="0.3">
      <c r="A8846" t="s">
        <v>8043</v>
      </c>
      <c r="B8846" t="s">
        <v>8044</v>
      </c>
    </row>
    <row r="8847" spans="1:11" x14ac:dyDescent="0.3">
      <c r="A8847" t="s">
        <v>21591</v>
      </c>
      <c r="B8847" t="s">
        <v>21592</v>
      </c>
    </row>
    <row r="8848" spans="1:11" x14ac:dyDescent="0.3">
      <c r="A8848" t="s">
        <v>8043</v>
      </c>
      <c r="B8848" t="s">
        <v>8044</v>
      </c>
    </row>
    <row r="8849" spans="1:11" x14ac:dyDescent="0.3">
      <c r="A8849" t="s">
        <v>9020</v>
      </c>
      <c r="B8849" t="s">
        <v>24499</v>
      </c>
    </row>
    <row r="8850" spans="1:11" x14ac:dyDescent="0.3">
      <c r="A8850" t="s">
        <v>9020</v>
      </c>
      <c r="B8850" t="s">
        <v>24499</v>
      </c>
    </row>
    <row r="8851" spans="1:11" x14ac:dyDescent="0.3">
      <c r="A8851" t="s">
        <v>24513</v>
      </c>
      <c r="B8851" t="s">
        <v>24514</v>
      </c>
    </row>
    <row r="8852" spans="1:11" x14ac:dyDescent="0.3">
      <c r="A8852" t="s">
        <v>9020</v>
      </c>
      <c r="B8852" t="s">
        <v>24499</v>
      </c>
    </row>
    <row r="8853" spans="1:11" x14ac:dyDescent="0.3">
      <c r="A8853" t="s">
        <v>9020</v>
      </c>
      <c r="B8853" t="s">
        <v>24499</v>
      </c>
    </row>
    <row r="8854" spans="1:11" x14ac:dyDescent="0.3">
      <c r="A8854" t="s">
        <v>24515</v>
      </c>
      <c r="B8854" t="s">
        <v>24516</v>
      </c>
    </row>
    <row r="8855" spans="1:11" x14ac:dyDescent="0.3">
      <c r="A8855" t="s">
        <v>9020</v>
      </c>
      <c r="B8855" t="s">
        <v>24499</v>
      </c>
    </row>
    <row r="8856" spans="1:11" x14ac:dyDescent="0.3">
      <c r="A8856" t="s">
        <v>24507</v>
      </c>
      <c r="B8856" t="s">
        <v>24508</v>
      </c>
      <c r="C8856" t="s">
        <v>22911</v>
      </c>
      <c r="D8856" s="1">
        <v>42893</v>
      </c>
      <c r="E8856" t="s">
        <v>24517</v>
      </c>
      <c r="F8856" t="s">
        <v>24518</v>
      </c>
      <c r="G8856" t="s">
        <v>3818</v>
      </c>
      <c r="K8856" s="2">
        <v>42887</v>
      </c>
    </row>
    <row r="8857" spans="1:11" x14ac:dyDescent="0.3">
      <c r="A8857" t="s">
        <v>9020</v>
      </c>
      <c r="B8857" t="s">
        <v>24499</v>
      </c>
    </row>
    <row r="8858" spans="1:11" x14ac:dyDescent="0.3">
      <c r="A8858" t="s">
        <v>8043</v>
      </c>
      <c r="B8858" t="s">
        <v>8044</v>
      </c>
      <c r="C8858" t="s">
        <v>24519</v>
      </c>
      <c r="D8858" s="1">
        <v>42888</v>
      </c>
      <c r="E8858" t="s">
        <v>24520</v>
      </c>
      <c r="F8858" t="s">
        <v>24521</v>
      </c>
      <c r="G8858" t="s">
        <v>3818</v>
      </c>
      <c r="K8858" s="2">
        <v>42856</v>
      </c>
    </row>
    <row r="8859" spans="1:11" x14ac:dyDescent="0.3">
      <c r="A8859" t="s">
        <v>8043</v>
      </c>
      <c r="B8859" t="s">
        <v>8044</v>
      </c>
    </row>
    <row r="8860" spans="1:11" x14ac:dyDescent="0.3">
      <c r="A8860" t="s">
        <v>24502</v>
      </c>
      <c r="B8860" t="s">
        <v>24503</v>
      </c>
      <c r="C8860" t="s">
        <v>24522</v>
      </c>
      <c r="D8860" s="1">
        <v>42894</v>
      </c>
      <c r="E8860" t="s">
        <v>24523</v>
      </c>
      <c r="F8860" t="s">
        <v>24524</v>
      </c>
      <c r="G8860" t="s">
        <v>3818</v>
      </c>
      <c r="K8860" s="2">
        <v>42887</v>
      </c>
    </row>
    <row r="8861" spans="1:11" x14ac:dyDescent="0.3">
      <c r="A8861" t="s">
        <v>9020</v>
      </c>
      <c r="B8861" t="s">
        <v>24499</v>
      </c>
    </row>
    <row r="8862" spans="1:11" x14ac:dyDescent="0.3">
      <c r="A8862" t="s">
        <v>9020</v>
      </c>
      <c r="B8862" t="s">
        <v>24499</v>
      </c>
    </row>
    <row r="8863" spans="1:11" x14ac:dyDescent="0.3">
      <c r="A8863" t="s">
        <v>24513</v>
      </c>
      <c r="B8863" t="s">
        <v>24514</v>
      </c>
    </row>
    <row r="8864" spans="1:11" x14ac:dyDescent="0.3">
      <c r="A8864" t="s">
        <v>24525</v>
      </c>
      <c r="B8864" t="s">
        <v>24526</v>
      </c>
      <c r="C8864" t="s">
        <v>16560</v>
      </c>
      <c r="D8864" s="1">
        <v>42896</v>
      </c>
      <c r="E8864" t="s">
        <v>24527</v>
      </c>
      <c r="F8864" t="s">
        <v>24528</v>
      </c>
      <c r="G8864" t="s">
        <v>3818</v>
      </c>
      <c r="K8864" s="2">
        <v>42887</v>
      </c>
    </row>
    <row r="8865" spans="1:11" x14ac:dyDescent="0.3">
      <c r="A8865" t="s">
        <v>24513</v>
      </c>
      <c r="B8865" t="s">
        <v>24514</v>
      </c>
      <c r="C8865" t="s">
        <v>24529</v>
      </c>
      <c r="D8865" s="1">
        <v>42890</v>
      </c>
      <c r="E8865" t="s">
        <v>24530</v>
      </c>
      <c r="F8865" t="s">
        <v>24531</v>
      </c>
      <c r="G8865" t="s">
        <v>4487</v>
      </c>
      <c r="K8865" s="2">
        <v>42887</v>
      </c>
    </row>
    <row r="8866" spans="1:11" x14ac:dyDescent="0.3">
      <c r="A8866" t="s">
        <v>24502</v>
      </c>
      <c r="B8866" t="s">
        <v>24503</v>
      </c>
    </row>
    <row r="8867" spans="1:11" x14ac:dyDescent="0.3">
      <c r="A8867" t="s">
        <v>9020</v>
      </c>
      <c r="B8867" t="s">
        <v>24499</v>
      </c>
    </row>
    <row r="8868" spans="1:11" x14ac:dyDescent="0.3">
      <c r="A8868" t="s">
        <v>8906</v>
      </c>
      <c r="B8868" t="s">
        <v>8907</v>
      </c>
    </row>
    <row r="8869" spans="1:11" x14ac:dyDescent="0.3">
      <c r="A8869" t="s">
        <v>9020</v>
      </c>
      <c r="B8869" t="s">
        <v>24499</v>
      </c>
    </row>
    <row r="8870" spans="1:11" x14ac:dyDescent="0.3">
      <c r="A8870" t="s">
        <v>24513</v>
      </c>
      <c r="B8870" t="s">
        <v>24514</v>
      </c>
      <c r="C8870" t="s">
        <v>24532</v>
      </c>
      <c r="D8870" s="1">
        <v>42893</v>
      </c>
      <c r="E8870" t="s">
        <v>24533</v>
      </c>
      <c r="F8870" t="s">
        <v>24534</v>
      </c>
      <c r="G8870" t="s">
        <v>3824</v>
      </c>
      <c r="K8870" s="2">
        <v>42856</v>
      </c>
    </row>
    <row r="8871" spans="1:11" x14ac:dyDescent="0.3">
      <c r="A8871" t="s">
        <v>24502</v>
      </c>
      <c r="B8871" t="s">
        <v>24503</v>
      </c>
    </row>
    <row r="8872" spans="1:11" x14ac:dyDescent="0.3">
      <c r="A8872" t="s">
        <v>9020</v>
      </c>
      <c r="B8872" t="s">
        <v>24499</v>
      </c>
    </row>
    <row r="8873" spans="1:11" x14ac:dyDescent="0.3">
      <c r="A8873" t="s">
        <v>9020</v>
      </c>
      <c r="B8873" t="s">
        <v>24499</v>
      </c>
    </row>
    <row r="8874" spans="1:11" x14ac:dyDescent="0.3">
      <c r="A8874" t="s">
        <v>24507</v>
      </c>
      <c r="B8874" t="s">
        <v>24508</v>
      </c>
      <c r="C8874" t="s">
        <v>24535</v>
      </c>
      <c r="E8874" t="s">
        <v>24536</v>
      </c>
      <c r="F8874" t="s">
        <v>24537</v>
      </c>
      <c r="G8874" t="s">
        <v>3818</v>
      </c>
      <c r="K8874" s="2">
        <v>41365</v>
      </c>
    </row>
    <row r="8875" spans="1:11" x14ac:dyDescent="0.3">
      <c r="A8875" t="s">
        <v>24515</v>
      </c>
      <c r="B8875" t="s">
        <v>24516</v>
      </c>
      <c r="C8875" t="s">
        <v>24538</v>
      </c>
      <c r="D8875" s="1">
        <v>42029</v>
      </c>
      <c r="E8875" t="s">
        <v>24539</v>
      </c>
      <c r="F8875" t="s">
        <v>24540</v>
      </c>
      <c r="G8875" t="s">
        <v>4487</v>
      </c>
    </row>
    <row r="8876" spans="1:11" x14ac:dyDescent="0.3">
      <c r="A8876" t="s">
        <v>9020</v>
      </c>
      <c r="B8876" t="s">
        <v>24499</v>
      </c>
    </row>
    <row r="8877" spans="1:11" x14ac:dyDescent="0.3">
      <c r="A8877" t="s">
        <v>9020</v>
      </c>
      <c r="B8877" t="s">
        <v>24499</v>
      </c>
    </row>
    <row r="8878" spans="1:11" x14ac:dyDescent="0.3">
      <c r="A8878" t="s">
        <v>9020</v>
      </c>
      <c r="B8878" t="s">
        <v>24499</v>
      </c>
    </row>
    <row r="8879" spans="1:11" x14ac:dyDescent="0.3">
      <c r="A8879" t="s">
        <v>21591</v>
      </c>
      <c r="B8879" t="s">
        <v>21592</v>
      </c>
    </row>
    <row r="8880" spans="1:11" x14ac:dyDescent="0.3">
      <c r="A8880" t="s">
        <v>8060</v>
      </c>
      <c r="B8880" t="s">
        <v>8061</v>
      </c>
      <c r="C8880" t="s">
        <v>24541</v>
      </c>
      <c r="D8880" s="1">
        <v>42892</v>
      </c>
      <c r="E8880" t="s">
        <v>24542</v>
      </c>
      <c r="F8880" t="s">
        <v>24543</v>
      </c>
      <c r="G8880" t="s">
        <v>3818</v>
      </c>
      <c r="K8880" s="2">
        <v>42887</v>
      </c>
    </row>
    <row r="8881" spans="1:11" x14ac:dyDescent="0.3">
      <c r="A8881" t="s">
        <v>24513</v>
      </c>
      <c r="B8881" t="s">
        <v>24514</v>
      </c>
    </row>
    <row r="8882" spans="1:11" x14ac:dyDescent="0.3">
      <c r="A8882" t="s">
        <v>8906</v>
      </c>
      <c r="B8882" t="s">
        <v>8907</v>
      </c>
    </row>
    <row r="8883" spans="1:11" x14ac:dyDescent="0.3">
      <c r="A8883" t="s">
        <v>24544</v>
      </c>
      <c r="B8883" t="s">
        <v>24545</v>
      </c>
      <c r="C8883" t="s">
        <v>24546</v>
      </c>
      <c r="D8883" s="1">
        <v>42544</v>
      </c>
      <c r="E8883" t="s">
        <v>24547</v>
      </c>
      <c r="F8883" t="s">
        <v>24548</v>
      </c>
      <c r="G8883" t="s">
        <v>413</v>
      </c>
      <c r="K8883" s="2">
        <v>42522</v>
      </c>
    </row>
    <row r="8884" spans="1:11" x14ac:dyDescent="0.3">
      <c r="A8884" t="s">
        <v>24544</v>
      </c>
      <c r="B8884" t="s">
        <v>24545</v>
      </c>
      <c r="C8884" t="s">
        <v>24549</v>
      </c>
      <c r="D8884" s="1">
        <v>42279</v>
      </c>
      <c r="E8884" t="s">
        <v>24550</v>
      </c>
      <c r="F8884" t="s">
        <v>24551</v>
      </c>
      <c r="G8884" t="s">
        <v>413</v>
      </c>
      <c r="H8884" t="s">
        <v>413</v>
      </c>
      <c r="I8884" t="s">
        <v>424</v>
      </c>
      <c r="J8884" t="s">
        <v>413</v>
      </c>
      <c r="K8884" s="2">
        <v>41944</v>
      </c>
    </row>
    <row r="8885" spans="1:11" x14ac:dyDescent="0.3">
      <c r="A8885" t="s">
        <v>24544</v>
      </c>
      <c r="B8885" t="s">
        <v>24545</v>
      </c>
      <c r="C8885" t="s">
        <v>24552</v>
      </c>
      <c r="D8885" s="1">
        <v>42523</v>
      </c>
      <c r="E8885" t="s">
        <v>24553</v>
      </c>
      <c r="F8885" t="s">
        <v>24554</v>
      </c>
      <c r="G8885" t="s">
        <v>407</v>
      </c>
      <c r="K8885" s="2">
        <v>42522</v>
      </c>
    </row>
    <row r="8886" spans="1:11" x14ac:dyDescent="0.3">
      <c r="A8886" t="s">
        <v>24544</v>
      </c>
      <c r="B8886" t="s">
        <v>24545</v>
      </c>
      <c r="C8886" t="s">
        <v>24555</v>
      </c>
      <c r="D8886" s="1">
        <v>42232</v>
      </c>
      <c r="E8886" t="s">
        <v>24556</v>
      </c>
      <c r="F8886" t="s">
        <v>24557</v>
      </c>
      <c r="G8886" t="s">
        <v>413</v>
      </c>
      <c r="K8886" s="2">
        <v>42217</v>
      </c>
    </row>
    <row r="8887" spans="1:11" x14ac:dyDescent="0.3">
      <c r="A8887" t="s">
        <v>24544</v>
      </c>
      <c r="B8887" t="s">
        <v>24545</v>
      </c>
      <c r="C8887" t="s">
        <v>24558</v>
      </c>
      <c r="D8887" s="1">
        <v>42128</v>
      </c>
      <c r="E8887" t="s">
        <v>24559</v>
      </c>
      <c r="F8887" t="s">
        <v>24560</v>
      </c>
      <c r="G8887" t="s">
        <v>407</v>
      </c>
      <c r="H8887" t="s">
        <v>407</v>
      </c>
      <c r="I8887" t="s">
        <v>407</v>
      </c>
      <c r="J8887" t="s">
        <v>407</v>
      </c>
      <c r="K8887" s="2">
        <v>42095</v>
      </c>
    </row>
    <row r="8888" spans="1:11" x14ac:dyDescent="0.3">
      <c r="A8888" t="s">
        <v>24561</v>
      </c>
      <c r="B8888" t="s">
        <v>24562</v>
      </c>
      <c r="C8888" t="s">
        <v>24563</v>
      </c>
      <c r="D8888" s="1">
        <v>40788</v>
      </c>
      <c r="E8888" t="s">
        <v>24564</v>
      </c>
      <c r="G8888" t="s">
        <v>413</v>
      </c>
      <c r="H8888" t="s">
        <v>413</v>
      </c>
      <c r="I8888" t="s">
        <v>413</v>
      </c>
      <c r="J8888" t="s">
        <v>413</v>
      </c>
      <c r="K8888" s="2">
        <v>40787</v>
      </c>
    </row>
    <row r="8889" spans="1:11" x14ac:dyDescent="0.3">
      <c r="A8889" t="s">
        <v>24544</v>
      </c>
      <c r="B8889" t="s">
        <v>24545</v>
      </c>
      <c r="C8889" t="s">
        <v>24565</v>
      </c>
      <c r="D8889" s="1">
        <v>42464</v>
      </c>
      <c r="E8889" t="s">
        <v>24566</v>
      </c>
      <c r="F8889" t="s">
        <v>24567</v>
      </c>
      <c r="G8889" t="s">
        <v>413</v>
      </c>
      <c r="H8889" t="s">
        <v>413</v>
      </c>
      <c r="I8889" t="s">
        <v>413</v>
      </c>
      <c r="J8889" t="s">
        <v>413</v>
      </c>
      <c r="K8889" s="2">
        <v>42430</v>
      </c>
    </row>
    <row r="8890" spans="1:11" x14ac:dyDescent="0.3">
      <c r="A8890" t="s">
        <v>24544</v>
      </c>
      <c r="B8890" t="s">
        <v>24545</v>
      </c>
      <c r="C8890" t="s">
        <v>24568</v>
      </c>
      <c r="D8890" s="1">
        <v>42424</v>
      </c>
      <c r="E8890" t="s">
        <v>24569</v>
      </c>
      <c r="F8890" t="s">
        <v>24570</v>
      </c>
      <c r="G8890" t="s">
        <v>424</v>
      </c>
      <c r="K8890" s="2">
        <v>42401</v>
      </c>
    </row>
    <row r="8891" spans="1:11" x14ac:dyDescent="0.3">
      <c r="A8891" t="s">
        <v>24561</v>
      </c>
      <c r="B8891" t="s">
        <v>24562</v>
      </c>
      <c r="C8891" t="s">
        <v>24571</v>
      </c>
      <c r="D8891" s="1">
        <v>42382</v>
      </c>
      <c r="E8891" t="s">
        <v>24572</v>
      </c>
      <c r="F8891" t="s">
        <v>24573</v>
      </c>
      <c r="G8891" t="s">
        <v>407</v>
      </c>
      <c r="K8891" s="2">
        <v>42370</v>
      </c>
    </row>
    <row r="8892" spans="1:11" x14ac:dyDescent="0.3">
      <c r="A8892" t="s">
        <v>24544</v>
      </c>
      <c r="B8892" t="s">
        <v>24545</v>
      </c>
      <c r="C8892" t="s">
        <v>24574</v>
      </c>
      <c r="D8892" s="1">
        <v>42171</v>
      </c>
      <c r="E8892" t="s">
        <v>24575</v>
      </c>
      <c r="F8892" t="s">
        <v>24576</v>
      </c>
      <c r="G8892" t="s">
        <v>413</v>
      </c>
      <c r="K8892" s="2">
        <v>42156</v>
      </c>
    </row>
    <row r="8893" spans="1:11" x14ac:dyDescent="0.3">
      <c r="A8893" t="s">
        <v>24544</v>
      </c>
      <c r="B8893" t="s">
        <v>24545</v>
      </c>
      <c r="C8893" t="s">
        <v>24577</v>
      </c>
      <c r="D8893" s="1">
        <v>41512</v>
      </c>
      <c r="E8893" t="s">
        <v>24578</v>
      </c>
      <c r="F8893" t="s">
        <v>24579</v>
      </c>
      <c r="G8893" t="s">
        <v>424</v>
      </c>
      <c r="H8893" t="s">
        <v>413</v>
      </c>
      <c r="I8893" t="s">
        <v>424</v>
      </c>
      <c r="J8893" t="s">
        <v>424</v>
      </c>
      <c r="K8893" s="2">
        <v>41487</v>
      </c>
    </row>
    <row r="8894" spans="1:11" x14ac:dyDescent="0.3">
      <c r="A8894" t="s">
        <v>24544</v>
      </c>
      <c r="B8894" t="s">
        <v>24545</v>
      </c>
      <c r="C8894" t="s">
        <v>24580</v>
      </c>
      <c r="D8894" s="1">
        <v>42451</v>
      </c>
      <c r="E8894" t="s">
        <v>24581</v>
      </c>
      <c r="F8894" t="s">
        <v>24582</v>
      </c>
      <c r="G8894" t="s">
        <v>413</v>
      </c>
      <c r="K8894" s="2">
        <v>42430</v>
      </c>
    </row>
    <row r="8895" spans="1:11" x14ac:dyDescent="0.3">
      <c r="A8895" t="s">
        <v>4636</v>
      </c>
      <c r="B8895" t="s">
        <v>4637</v>
      </c>
      <c r="C8895" t="s">
        <v>24583</v>
      </c>
      <c r="D8895" s="1">
        <v>41897</v>
      </c>
      <c r="E8895" t="s">
        <v>24584</v>
      </c>
      <c r="F8895" t="s">
        <v>24585</v>
      </c>
      <c r="G8895" t="s">
        <v>407</v>
      </c>
      <c r="H8895" t="s">
        <v>407</v>
      </c>
      <c r="I8895" t="s">
        <v>413</v>
      </c>
      <c r="J8895" t="s">
        <v>407</v>
      </c>
      <c r="K8895" s="2">
        <v>41883</v>
      </c>
    </row>
    <row r="8896" spans="1:11" x14ac:dyDescent="0.3">
      <c r="A8896" t="s">
        <v>24544</v>
      </c>
      <c r="B8896" t="s">
        <v>24545</v>
      </c>
      <c r="C8896" t="s">
        <v>24586</v>
      </c>
      <c r="D8896" s="1">
        <v>41586</v>
      </c>
      <c r="E8896" t="s">
        <v>24587</v>
      </c>
      <c r="F8896" t="s">
        <v>24588</v>
      </c>
      <c r="G8896" t="s">
        <v>413</v>
      </c>
      <c r="H8896" t="s">
        <v>413</v>
      </c>
      <c r="I8896" t="s">
        <v>424</v>
      </c>
      <c r="J8896" t="s">
        <v>413</v>
      </c>
      <c r="K8896" s="2">
        <v>41579</v>
      </c>
    </row>
    <row r="8897" spans="1:11" x14ac:dyDescent="0.3">
      <c r="A8897" t="s">
        <v>4636</v>
      </c>
      <c r="B8897" t="s">
        <v>4637</v>
      </c>
      <c r="C8897" t="s">
        <v>24589</v>
      </c>
      <c r="D8897" s="1">
        <v>42348</v>
      </c>
      <c r="E8897" t="s">
        <v>24590</v>
      </c>
      <c r="F8897" t="s">
        <v>24591</v>
      </c>
      <c r="G8897" t="s">
        <v>413</v>
      </c>
      <c r="K8897" s="2">
        <v>42339</v>
      </c>
    </row>
    <row r="8898" spans="1:11" x14ac:dyDescent="0.3">
      <c r="A8898" t="s">
        <v>24544</v>
      </c>
      <c r="B8898" t="s">
        <v>24545</v>
      </c>
      <c r="C8898" t="s">
        <v>24592</v>
      </c>
      <c r="D8898" s="1">
        <v>42120</v>
      </c>
      <c r="E8898" t="s">
        <v>24593</v>
      </c>
      <c r="F8898" t="s">
        <v>24594</v>
      </c>
      <c r="G8898" t="s">
        <v>435</v>
      </c>
      <c r="H8898" t="s">
        <v>435</v>
      </c>
      <c r="I8898" t="s">
        <v>435</v>
      </c>
      <c r="J8898" t="s">
        <v>435</v>
      </c>
      <c r="K8898" s="2">
        <v>42036</v>
      </c>
    </row>
    <row r="8899" spans="1:11" x14ac:dyDescent="0.3">
      <c r="A8899" t="s">
        <v>24544</v>
      </c>
      <c r="B8899" t="s">
        <v>24545</v>
      </c>
      <c r="C8899" t="s">
        <v>24595</v>
      </c>
      <c r="D8899" s="1">
        <v>42471</v>
      </c>
      <c r="E8899" t="s">
        <v>24596</v>
      </c>
      <c r="F8899" t="s">
        <v>24597</v>
      </c>
      <c r="G8899" t="s">
        <v>424</v>
      </c>
      <c r="K8899" s="2">
        <v>42461</v>
      </c>
    </row>
    <row r="8900" spans="1:11" x14ac:dyDescent="0.3">
      <c r="A8900" t="s">
        <v>24544</v>
      </c>
      <c r="B8900" t="s">
        <v>24545</v>
      </c>
      <c r="C8900" t="s">
        <v>24598</v>
      </c>
      <c r="D8900" s="1">
        <v>42029</v>
      </c>
      <c r="E8900" t="s">
        <v>24599</v>
      </c>
      <c r="F8900" t="s">
        <v>3119</v>
      </c>
      <c r="G8900" t="s">
        <v>435</v>
      </c>
      <c r="H8900" t="s">
        <v>435</v>
      </c>
      <c r="I8900" t="s">
        <v>435</v>
      </c>
      <c r="J8900" t="s">
        <v>435</v>
      </c>
      <c r="K8900" s="2">
        <v>42005</v>
      </c>
    </row>
    <row r="8901" spans="1:11" x14ac:dyDescent="0.3">
      <c r="A8901" t="s">
        <v>24561</v>
      </c>
      <c r="B8901" t="s">
        <v>24562</v>
      </c>
      <c r="C8901" t="s">
        <v>24600</v>
      </c>
      <c r="D8901" s="1">
        <v>40767</v>
      </c>
      <c r="E8901" t="s">
        <v>24601</v>
      </c>
      <c r="F8901" t="s">
        <v>24602</v>
      </c>
      <c r="G8901" t="s">
        <v>413</v>
      </c>
      <c r="H8901" t="s">
        <v>407</v>
      </c>
      <c r="I8901" t="s">
        <v>407</v>
      </c>
      <c r="J8901" t="s">
        <v>413</v>
      </c>
      <c r="K8901" s="2">
        <v>40725</v>
      </c>
    </row>
    <row r="8902" spans="1:11" x14ac:dyDescent="0.3">
      <c r="A8902" t="s">
        <v>24561</v>
      </c>
      <c r="B8902" t="s">
        <v>24562</v>
      </c>
      <c r="C8902" t="s">
        <v>24603</v>
      </c>
      <c r="D8902" s="1">
        <v>42576</v>
      </c>
      <c r="E8902" t="s">
        <v>24604</v>
      </c>
      <c r="F8902" t="s">
        <v>24605</v>
      </c>
      <c r="G8902" t="s">
        <v>413</v>
      </c>
      <c r="H8902" t="s">
        <v>407</v>
      </c>
      <c r="I8902" t="s">
        <v>413</v>
      </c>
      <c r="J8902" t="s">
        <v>407</v>
      </c>
      <c r="K8902" s="2">
        <v>42491</v>
      </c>
    </row>
    <row r="8903" spans="1:11" x14ac:dyDescent="0.3">
      <c r="A8903" t="s">
        <v>24544</v>
      </c>
      <c r="B8903" t="s">
        <v>24545</v>
      </c>
      <c r="C8903" t="s">
        <v>24606</v>
      </c>
      <c r="D8903" s="1">
        <v>42331</v>
      </c>
      <c r="E8903" t="s">
        <v>24607</v>
      </c>
      <c r="F8903" t="s">
        <v>2558</v>
      </c>
      <c r="G8903" t="s">
        <v>435</v>
      </c>
      <c r="K8903" s="2">
        <v>42309</v>
      </c>
    </row>
    <row r="8904" spans="1:11" x14ac:dyDescent="0.3">
      <c r="A8904" t="s">
        <v>24561</v>
      </c>
      <c r="B8904" t="s">
        <v>24562</v>
      </c>
      <c r="C8904" t="s">
        <v>24608</v>
      </c>
      <c r="D8904" s="1">
        <v>42463</v>
      </c>
      <c r="E8904" t="s">
        <v>24609</v>
      </c>
      <c r="F8904" t="s">
        <v>24610</v>
      </c>
      <c r="G8904" t="s">
        <v>407</v>
      </c>
      <c r="K8904" s="2">
        <v>42461</v>
      </c>
    </row>
    <row r="8905" spans="1:11" x14ac:dyDescent="0.3">
      <c r="A8905" t="s">
        <v>24544</v>
      </c>
      <c r="B8905" t="s">
        <v>24545</v>
      </c>
      <c r="C8905" t="s">
        <v>24611</v>
      </c>
      <c r="D8905" s="1">
        <v>41660</v>
      </c>
      <c r="E8905" t="s">
        <v>24612</v>
      </c>
      <c r="F8905" t="s">
        <v>24613</v>
      </c>
      <c r="G8905" t="s">
        <v>424</v>
      </c>
      <c r="H8905" t="s">
        <v>424</v>
      </c>
      <c r="I8905" t="s">
        <v>424</v>
      </c>
      <c r="J8905" t="s">
        <v>424</v>
      </c>
      <c r="K8905" s="2">
        <v>41640</v>
      </c>
    </row>
    <row r="8906" spans="1:11" x14ac:dyDescent="0.3">
      <c r="A8906" t="s">
        <v>4636</v>
      </c>
      <c r="B8906" t="s">
        <v>4637</v>
      </c>
      <c r="C8906" t="s">
        <v>24614</v>
      </c>
      <c r="D8906" s="1">
        <v>41689</v>
      </c>
      <c r="E8906" t="s">
        <v>24615</v>
      </c>
      <c r="F8906" t="s">
        <v>24616</v>
      </c>
      <c r="G8906" t="s">
        <v>407</v>
      </c>
      <c r="H8906" t="s">
        <v>407</v>
      </c>
      <c r="I8906" t="s">
        <v>407</v>
      </c>
      <c r="J8906" t="s">
        <v>407</v>
      </c>
      <c r="K8906" s="2">
        <v>41640</v>
      </c>
    </row>
    <row r="8907" spans="1:11" x14ac:dyDescent="0.3">
      <c r="A8907" t="s">
        <v>24544</v>
      </c>
      <c r="B8907" t="s">
        <v>24545</v>
      </c>
      <c r="C8907" t="s">
        <v>24617</v>
      </c>
      <c r="D8907" s="1">
        <v>42328</v>
      </c>
      <c r="E8907" t="s">
        <v>24618</v>
      </c>
      <c r="F8907" t="s">
        <v>24619</v>
      </c>
      <c r="G8907" t="s">
        <v>413</v>
      </c>
      <c r="H8907" t="s">
        <v>413</v>
      </c>
      <c r="I8907" t="s">
        <v>413</v>
      </c>
      <c r="J8907" t="s">
        <v>424</v>
      </c>
      <c r="K8907" s="2">
        <v>42278</v>
      </c>
    </row>
    <row r="8908" spans="1:11" x14ac:dyDescent="0.3">
      <c r="A8908" t="s">
        <v>24544</v>
      </c>
      <c r="B8908" t="s">
        <v>24545</v>
      </c>
      <c r="C8908" t="s">
        <v>24620</v>
      </c>
      <c r="D8908" s="1">
        <v>42571</v>
      </c>
      <c r="E8908" t="s">
        <v>24621</v>
      </c>
      <c r="F8908" t="s">
        <v>24622</v>
      </c>
      <c r="G8908" t="s">
        <v>424</v>
      </c>
      <c r="K8908" s="2">
        <v>42552</v>
      </c>
    </row>
    <row r="8909" spans="1:11" x14ac:dyDescent="0.3">
      <c r="A8909" t="s">
        <v>24544</v>
      </c>
      <c r="B8909" t="s">
        <v>24545</v>
      </c>
      <c r="C8909" t="s">
        <v>24623</v>
      </c>
      <c r="D8909" s="1">
        <v>42075</v>
      </c>
      <c r="E8909" t="s">
        <v>24624</v>
      </c>
      <c r="F8909" t="s">
        <v>24625</v>
      </c>
      <c r="G8909" t="s">
        <v>424</v>
      </c>
      <c r="H8909" t="s">
        <v>424</v>
      </c>
      <c r="I8909" t="s">
        <v>424</v>
      </c>
      <c r="J8909" t="s">
        <v>413</v>
      </c>
      <c r="K8909" s="2">
        <v>42064</v>
      </c>
    </row>
    <row r="8910" spans="1:11" x14ac:dyDescent="0.3">
      <c r="A8910" t="s">
        <v>24544</v>
      </c>
      <c r="B8910" t="s">
        <v>24545</v>
      </c>
      <c r="C8910" t="s">
        <v>24626</v>
      </c>
      <c r="D8910" s="1">
        <v>42596</v>
      </c>
      <c r="E8910" t="s">
        <v>24627</v>
      </c>
      <c r="F8910" t="s">
        <v>24628</v>
      </c>
      <c r="G8910" t="s">
        <v>483</v>
      </c>
      <c r="K8910" s="2">
        <v>42339</v>
      </c>
    </row>
    <row r="8911" spans="1:11" x14ac:dyDescent="0.3">
      <c r="A8911" t="s">
        <v>24544</v>
      </c>
      <c r="B8911" t="s">
        <v>24545</v>
      </c>
      <c r="C8911" t="s">
        <v>22764</v>
      </c>
      <c r="D8911" s="1">
        <v>41567</v>
      </c>
      <c r="E8911" t="s">
        <v>24629</v>
      </c>
      <c r="F8911" t="s">
        <v>14361</v>
      </c>
      <c r="G8911" t="s">
        <v>424</v>
      </c>
      <c r="H8911" t="s">
        <v>424</v>
      </c>
      <c r="I8911" t="s">
        <v>435</v>
      </c>
      <c r="J8911" t="s">
        <v>424</v>
      </c>
      <c r="K8911" s="2">
        <v>41548</v>
      </c>
    </row>
    <row r="8912" spans="1:11" x14ac:dyDescent="0.3">
      <c r="A8912" t="s">
        <v>24544</v>
      </c>
      <c r="B8912" t="s">
        <v>24545</v>
      </c>
      <c r="C8912" t="s">
        <v>24630</v>
      </c>
      <c r="D8912" s="1">
        <v>42086</v>
      </c>
      <c r="E8912" t="s">
        <v>24631</v>
      </c>
      <c r="F8912" t="s">
        <v>24632</v>
      </c>
      <c r="G8912" t="s">
        <v>413</v>
      </c>
      <c r="H8912" t="s">
        <v>413</v>
      </c>
      <c r="I8912" t="s">
        <v>413</v>
      </c>
      <c r="J8912" t="s">
        <v>413</v>
      </c>
      <c r="K8912" s="2">
        <v>42064</v>
      </c>
    </row>
    <row r="8913" spans="1:11" x14ac:dyDescent="0.3">
      <c r="A8913" t="s">
        <v>24544</v>
      </c>
      <c r="B8913" t="s">
        <v>24545</v>
      </c>
      <c r="C8913" t="s">
        <v>9170</v>
      </c>
      <c r="D8913" s="1">
        <v>42526</v>
      </c>
      <c r="E8913" t="s">
        <v>24633</v>
      </c>
      <c r="F8913" t="s">
        <v>24634</v>
      </c>
      <c r="G8913" t="s">
        <v>407</v>
      </c>
      <c r="K8913" s="2">
        <v>42491</v>
      </c>
    </row>
    <row r="8914" spans="1:11" x14ac:dyDescent="0.3">
      <c r="A8914" t="s">
        <v>24544</v>
      </c>
      <c r="B8914" t="s">
        <v>24545</v>
      </c>
      <c r="C8914" t="s">
        <v>24635</v>
      </c>
      <c r="D8914" s="1">
        <v>42082</v>
      </c>
      <c r="E8914" t="s">
        <v>24636</v>
      </c>
      <c r="F8914" t="s">
        <v>24637</v>
      </c>
      <c r="G8914" t="s">
        <v>424</v>
      </c>
      <c r="H8914" t="s">
        <v>413</v>
      </c>
      <c r="I8914" t="s">
        <v>424</v>
      </c>
      <c r="J8914" t="s">
        <v>413</v>
      </c>
      <c r="K8914" s="2">
        <v>42064</v>
      </c>
    </row>
    <row r="8915" spans="1:11" x14ac:dyDescent="0.3">
      <c r="A8915" t="s">
        <v>24544</v>
      </c>
      <c r="B8915" t="s">
        <v>24545</v>
      </c>
      <c r="C8915" t="s">
        <v>24638</v>
      </c>
      <c r="D8915" s="1">
        <v>42496</v>
      </c>
      <c r="E8915" t="s">
        <v>24639</v>
      </c>
      <c r="F8915" t="s">
        <v>24640</v>
      </c>
      <c r="G8915" t="s">
        <v>407</v>
      </c>
      <c r="K8915" s="2">
        <v>42491</v>
      </c>
    </row>
    <row r="8916" spans="1:11" x14ac:dyDescent="0.3">
      <c r="A8916" t="s">
        <v>24544</v>
      </c>
      <c r="B8916" t="s">
        <v>24545</v>
      </c>
      <c r="C8916" t="s">
        <v>12849</v>
      </c>
      <c r="D8916" s="1">
        <v>42583</v>
      </c>
      <c r="E8916" t="s">
        <v>24641</v>
      </c>
      <c r="F8916" t="s">
        <v>24642</v>
      </c>
      <c r="G8916" t="s">
        <v>413</v>
      </c>
      <c r="K8916" s="2">
        <v>42583</v>
      </c>
    </row>
    <row r="8917" spans="1:11" x14ac:dyDescent="0.3">
      <c r="A8917" t="s">
        <v>4636</v>
      </c>
      <c r="B8917" t="s">
        <v>4637</v>
      </c>
      <c r="C8917" t="s">
        <v>24643</v>
      </c>
      <c r="D8917" s="1">
        <v>42148</v>
      </c>
      <c r="E8917" t="s">
        <v>24644</v>
      </c>
      <c r="F8917" t="s">
        <v>24645</v>
      </c>
      <c r="G8917" t="s">
        <v>435</v>
      </c>
      <c r="K8917" s="2">
        <v>42125</v>
      </c>
    </row>
    <row r="8918" spans="1:11" x14ac:dyDescent="0.3">
      <c r="A8918" t="s">
        <v>4636</v>
      </c>
      <c r="B8918" t="s">
        <v>4637</v>
      </c>
      <c r="C8918" t="s">
        <v>24646</v>
      </c>
      <c r="D8918" s="1">
        <v>41366</v>
      </c>
      <c r="E8918" t="s">
        <v>24647</v>
      </c>
      <c r="F8918" t="s">
        <v>24648</v>
      </c>
      <c r="G8918" t="s">
        <v>413</v>
      </c>
      <c r="K8918" s="2">
        <v>41334</v>
      </c>
    </row>
    <row r="8919" spans="1:11" x14ac:dyDescent="0.3">
      <c r="A8919" t="s">
        <v>24561</v>
      </c>
      <c r="B8919" t="s">
        <v>24562</v>
      </c>
      <c r="C8919" t="s">
        <v>24649</v>
      </c>
      <c r="D8919" s="1">
        <v>42069</v>
      </c>
      <c r="E8919" t="s">
        <v>24650</v>
      </c>
      <c r="F8919" t="s">
        <v>24651</v>
      </c>
      <c r="G8919" t="s">
        <v>407</v>
      </c>
      <c r="H8919" t="s">
        <v>407</v>
      </c>
      <c r="I8919" t="s">
        <v>407</v>
      </c>
      <c r="J8919" t="s">
        <v>407</v>
      </c>
      <c r="K8919" s="2">
        <v>42064</v>
      </c>
    </row>
    <row r="8920" spans="1:11" x14ac:dyDescent="0.3">
      <c r="A8920" t="s">
        <v>24544</v>
      </c>
      <c r="B8920" t="s">
        <v>24545</v>
      </c>
      <c r="C8920" t="s">
        <v>24652</v>
      </c>
      <c r="D8920" s="1">
        <v>41955</v>
      </c>
      <c r="E8920" t="s">
        <v>24653</v>
      </c>
      <c r="F8920" t="s">
        <v>24654</v>
      </c>
      <c r="G8920" t="s">
        <v>413</v>
      </c>
      <c r="H8920" t="s">
        <v>413</v>
      </c>
      <c r="I8920" t="s">
        <v>413</v>
      </c>
      <c r="J8920" t="s">
        <v>413</v>
      </c>
      <c r="K8920" s="2">
        <v>41944</v>
      </c>
    </row>
    <row r="8921" spans="1:11" x14ac:dyDescent="0.3">
      <c r="A8921" t="s">
        <v>4636</v>
      </c>
      <c r="B8921" t="s">
        <v>4637</v>
      </c>
      <c r="C8921" t="s">
        <v>24655</v>
      </c>
      <c r="D8921" s="1">
        <v>42551</v>
      </c>
      <c r="E8921" t="s">
        <v>24656</v>
      </c>
      <c r="F8921" t="s">
        <v>24657</v>
      </c>
      <c r="G8921" t="s">
        <v>413</v>
      </c>
      <c r="H8921" t="s">
        <v>407</v>
      </c>
      <c r="I8921" t="s">
        <v>413</v>
      </c>
      <c r="J8921" t="s">
        <v>413</v>
      </c>
      <c r="K8921" s="2">
        <v>42522</v>
      </c>
    </row>
    <row r="8922" spans="1:11" x14ac:dyDescent="0.3">
      <c r="A8922" t="s">
        <v>24544</v>
      </c>
      <c r="B8922" t="s">
        <v>24545</v>
      </c>
      <c r="C8922" t="s">
        <v>24658</v>
      </c>
      <c r="D8922" s="1">
        <v>41513</v>
      </c>
      <c r="E8922" t="s">
        <v>24659</v>
      </c>
      <c r="F8922" t="s">
        <v>24660</v>
      </c>
      <c r="G8922" t="s">
        <v>407</v>
      </c>
      <c r="H8922" t="s">
        <v>413</v>
      </c>
      <c r="I8922" t="s">
        <v>424</v>
      </c>
      <c r="J8922" t="s">
        <v>413</v>
      </c>
      <c r="K8922" s="2">
        <v>41487</v>
      </c>
    </row>
    <row r="8923" spans="1:11" x14ac:dyDescent="0.3">
      <c r="A8923" t="s">
        <v>4636</v>
      </c>
      <c r="B8923" t="s">
        <v>4637</v>
      </c>
      <c r="C8923" t="s">
        <v>24661</v>
      </c>
      <c r="D8923" s="1">
        <v>41998</v>
      </c>
      <c r="E8923" t="s">
        <v>24662</v>
      </c>
      <c r="F8923" t="s">
        <v>24663</v>
      </c>
      <c r="G8923" t="s">
        <v>424</v>
      </c>
    </row>
    <row r="8924" spans="1:11" x14ac:dyDescent="0.3">
      <c r="A8924" t="s">
        <v>24544</v>
      </c>
      <c r="B8924" t="s">
        <v>24545</v>
      </c>
      <c r="C8924" t="s">
        <v>24664</v>
      </c>
      <c r="D8924" s="1">
        <v>41638</v>
      </c>
      <c r="E8924" t="s">
        <v>24665</v>
      </c>
      <c r="F8924" t="s">
        <v>24666</v>
      </c>
      <c r="G8924" t="s">
        <v>424</v>
      </c>
      <c r="K8924" s="2">
        <v>41609</v>
      </c>
    </row>
    <row r="8925" spans="1:11" x14ac:dyDescent="0.3">
      <c r="A8925" t="s">
        <v>24544</v>
      </c>
      <c r="B8925" t="s">
        <v>24545</v>
      </c>
      <c r="C8925" t="s">
        <v>24667</v>
      </c>
      <c r="D8925" s="1">
        <v>42607</v>
      </c>
      <c r="E8925" t="s">
        <v>24668</v>
      </c>
      <c r="F8925" t="s">
        <v>24669</v>
      </c>
      <c r="G8925" t="s">
        <v>424</v>
      </c>
      <c r="K8925" s="2">
        <v>42583</v>
      </c>
    </row>
    <row r="8926" spans="1:11" x14ac:dyDescent="0.3">
      <c r="A8926" t="s">
        <v>24544</v>
      </c>
      <c r="B8926" t="s">
        <v>24545</v>
      </c>
      <c r="C8926" t="s">
        <v>24670</v>
      </c>
      <c r="D8926" s="1">
        <v>41888</v>
      </c>
      <c r="E8926" t="s">
        <v>24671</v>
      </c>
      <c r="F8926" t="s">
        <v>24672</v>
      </c>
      <c r="G8926" t="s">
        <v>407</v>
      </c>
    </row>
    <row r="8927" spans="1:11" x14ac:dyDescent="0.3">
      <c r="A8927" t="s">
        <v>4636</v>
      </c>
      <c r="B8927" t="s">
        <v>4637</v>
      </c>
      <c r="C8927" t="s">
        <v>24673</v>
      </c>
      <c r="D8927" s="1">
        <v>41770</v>
      </c>
      <c r="E8927" t="s">
        <v>24674</v>
      </c>
      <c r="F8927" t="s">
        <v>24675</v>
      </c>
      <c r="G8927" t="s">
        <v>407</v>
      </c>
      <c r="K8927" s="2">
        <v>41760</v>
      </c>
    </row>
    <row r="8928" spans="1:11" x14ac:dyDescent="0.3">
      <c r="A8928" t="s">
        <v>24544</v>
      </c>
      <c r="B8928" t="s">
        <v>24545</v>
      </c>
      <c r="C8928" t="s">
        <v>24676</v>
      </c>
      <c r="D8928" s="1">
        <v>42003</v>
      </c>
      <c r="E8928" t="s">
        <v>24677</v>
      </c>
      <c r="F8928" t="s">
        <v>24678</v>
      </c>
      <c r="G8928" t="s">
        <v>407</v>
      </c>
      <c r="H8928" t="s">
        <v>407</v>
      </c>
      <c r="I8928" t="s">
        <v>407</v>
      </c>
      <c r="J8928" t="s">
        <v>407</v>
      </c>
      <c r="K8928" s="2">
        <v>41974</v>
      </c>
    </row>
    <row r="8929" spans="1:11" x14ac:dyDescent="0.3">
      <c r="A8929" t="s">
        <v>24544</v>
      </c>
      <c r="B8929" t="s">
        <v>24545</v>
      </c>
      <c r="C8929" t="s">
        <v>24679</v>
      </c>
      <c r="D8929" s="1">
        <v>42472</v>
      </c>
      <c r="E8929" t="s">
        <v>24680</v>
      </c>
      <c r="F8929" t="s">
        <v>24681</v>
      </c>
      <c r="G8929" t="s">
        <v>413</v>
      </c>
      <c r="H8929" t="s">
        <v>424</v>
      </c>
      <c r="I8929" t="s">
        <v>413</v>
      </c>
      <c r="J8929" t="s">
        <v>407</v>
      </c>
      <c r="K8929" s="2">
        <v>42461</v>
      </c>
    </row>
    <row r="8930" spans="1:11" x14ac:dyDescent="0.3">
      <c r="A8930" t="s">
        <v>24561</v>
      </c>
      <c r="B8930" t="s">
        <v>24562</v>
      </c>
      <c r="C8930" t="s">
        <v>24682</v>
      </c>
      <c r="D8930" s="1">
        <v>42444</v>
      </c>
      <c r="E8930" t="s">
        <v>24683</v>
      </c>
      <c r="F8930" t="s">
        <v>24684</v>
      </c>
      <c r="G8930" t="s">
        <v>407</v>
      </c>
      <c r="H8930" t="s">
        <v>407</v>
      </c>
      <c r="I8930" t="s">
        <v>413</v>
      </c>
      <c r="J8930" t="s">
        <v>413</v>
      </c>
      <c r="K8930" s="2">
        <v>42430</v>
      </c>
    </row>
    <row r="8931" spans="1:11" x14ac:dyDescent="0.3">
      <c r="A8931" t="s">
        <v>24561</v>
      </c>
      <c r="B8931" t="s">
        <v>24562</v>
      </c>
      <c r="C8931" t="s">
        <v>24685</v>
      </c>
      <c r="D8931" s="1">
        <v>42576</v>
      </c>
      <c r="E8931" t="s">
        <v>24686</v>
      </c>
      <c r="F8931" t="s">
        <v>24687</v>
      </c>
      <c r="G8931" t="s">
        <v>407</v>
      </c>
      <c r="H8931" t="s">
        <v>407</v>
      </c>
      <c r="I8931" t="s">
        <v>407</v>
      </c>
      <c r="J8931" t="s">
        <v>407</v>
      </c>
      <c r="K8931" s="2">
        <v>42552</v>
      </c>
    </row>
    <row r="8932" spans="1:11" x14ac:dyDescent="0.3">
      <c r="A8932" t="s">
        <v>24544</v>
      </c>
      <c r="B8932" t="s">
        <v>24545</v>
      </c>
      <c r="C8932" t="s">
        <v>24688</v>
      </c>
      <c r="D8932" s="1">
        <v>42460</v>
      </c>
      <c r="E8932" t="s">
        <v>24689</v>
      </c>
      <c r="F8932" t="s">
        <v>24690</v>
      </c>
      <c r="G8932" t="s">
        <v>435</v>
      </c>
      <c r="K8932" s="2">
        <v>42430</v>
      </c>
    </row>
    <row r="8933" spans="1:11" x14ac:dyDescent="0.3">
      <c r="A8933" t="s">
        <v>4636</v>
      </c>
      <c r="B8933" t="s">
        <v>4637</v>
      </c>
      <c r="C8933" t="s">
        <v>24691</v>
      </c>
      <c r="D8933" s="1">
        <v>42387</v>
      </c>
      <c r="E8933" t="s">
        <v>24692</v>
      </c>
      <c r="F8933" t="s">
        <v>24693</v>
      </c>
      <c r="G8933" t="s">
        <v>424</v>
      </c>
      <c r="H8933" t="s">
        <v>413</v>
      </c>
      <c r="J8933" t="s">
        <v>413</v>
      </c>
      <c r="K8933" s="2">
        <v>42339</v>
      </c>
    </row>
    <row r="8934" spans="1:11" x14ac:dyDescent="0.3">
      <c r="A8934" t="s">
        <v>24544</v>
      </c>
      <c r="B8934" t="s">
        <v>24545</v>
      </c>
      <c r="C8934" t="s">
        <v>24694</v>
      </c>
      <c r="D8934" s="1">
        <v>41765</v>
      </c>
      <c r="E8934" t="s">
        <v>24695</v>
      </c>
      <c r="F8934" t="s">
        <v>24696</v>
      </c>
      <c r="G8934" t="s">
        <v>435</v>
      </c>
      <c r="H8934" t="s">
        <v>424</v>
      </c>
      <c r="I8934" t="s">
        <v>435</v>
      </c>
      <c r="J8934" t="s">
        <v>424</v>
      </c>
      <c r="K8934" s="2">
        <v>41760</v>
      </c>
    </row>
    <row r="8935" spans="1:11" x14ac:dyDescent="0.3">
      <c r="A8935" t="s">
        <v>24544</v>
      </c>
      <c r="B8935" t="s">
        <v>24545</v>
      </c>
      <c r="C8935" t="s">
        <v>24697</v>
      </c>
      <c r="D8935" s="1">
        <v>42522</v>
      </c>
      <c r="E8935" t="s">
        <v>24698</v>
      </c>
      <c r="F8935" t="s">
        <v>24699</v>
      </c>
      <c r="G8935" t="s">
        <v>435</v>
      </c>
      <c r="H8935" t="s">
        <v>407</v>
      </c>
      <c r="I8935" t="s">
        <v>424</v>
      </c>
      <c r="J8935" t="s">
        <v>435</v>
      </c>
      <c r="K8935" s="2">
        <v>42491</v>
      </c>
    </row>
    <row r="8936" spans="1:11" x14ac:dyDescent="0.3">
      <c r="A8936" t="s">
        <v>24544</v>
      </c>
      <c r="B8936" t="s">
        <v>24545</v>
      </c>
      <c r="C8936" t="s">
        <v>24700</v>
      </c>
      <c r="D8936" s="1">
        <v>42414</v>
      </c>
      <c r="E8936" t="s">
        <v>24701</v>
      </c>
      <c r="F8936" t="s">
        <v>17127</v>
      </c>
      <c r="G8936" t="s">
        <v>413</v>
      </c>
      <c r="K8936" s="2">
        <v>42401</v>
      </c>
    </row>
    <row r="8937" spans="1:11" x14ac:dyDescent="0.3">
      <c r="A8937" t="s">
        <v>24544</v>
      </c>
      <c r="B8937" t="s">
        <v>24545</v>
      </c>
      <c r="C8937" t="s">
        <v>24702</v>
      </c>
      <c r="D8937" s="1">
        <v>42092</v>
      </c>
      <c r="E8937" t="s">
        <v>24703</v>
      </c>
      <c r="F8937" t="s">
        <v>24704</v>
      </c>
      <c r="G8937" t="s">
        <v>424</v>
      </c>
      <c r="H8937" t="s">
        <v>424</v>
      </c>
      <c r="I8937" t="s">
        <v>424</v>
      </c>
      <c r="J8937" t="s">
        <v>413</v>
      </c>
      <c r="K8937" s="2">
        <v>42064</v>
      </c>
    </row>
    <row r="8938" spans="1:11" x14ac:dyDescent="0.3">
      <c r="A8938" t="s">
        <v>24544</v>
      </c>
      <c r="B8938" t="s">
        <v>24545</v>
      </c>
      <c r="C8938" t="s">
        <v>24705</v>
      </c>
      <c r="D8938" s="1">
        <v>42015</v>
      </c>
      <c r="E8938" t="s">
        <v>24706</v>
      </c>
      <c r="F8938" t="s">
        <v>24707</v>
      </c>
      <c r="G8938" t="s">
        <v>413</v>
      </c>
      <c r="H8938" t="s">
        <v>413</v>
      </c>
      <c r="I8938" t="s">
        <v>413</v>
      </c>
      <c r="J8938" t="s">
        <v>413</v>
      </c>
      <c r="K8938" s="2">
        <v>41974</v>
      </c>
    </row>
    <row r="8939" spans="1:11" x14ac:dyDescent="0.3">
      <c r="A8939" t="s">
        <v>24544</v>
      </c>
      <c r="B8939" t="s">
        <v>24545</v>
      </c>
      <c r="C8939" t="s">
        <v>24708</v>
      </c>
      <c r="D8939" s="1">
        <v>42589</v>
      </c>
      <c r="E8939" t="s">
        <v>24709</v>
      </c>
      <c r="F8939" t="s">
        <v>24710</v>
      </c>
      <c r="G8939" t="s">
        <v>483</v>
      </c>
      <c r="H8939" t="s">
        <v>483</v>
      </c>
      <c r="I8939" t="s">
        <v>483</v>
      </c>
      <c r="J8939" t="s">
        <v>483</v>
      </c>
      <c r="K8939" s="2">
        <v>42583</v>
      </c>
    </row>
    <row r="8940" spans="1:11" x14ac:dyDescent="0.3">
      <c r="A8940" t="s">
        <v>24544</v>
      </c>
      <c r="B8940" t="s">
        <v>24545</v>
      </c>
      <c r="C8940" t="s">
        <v>24711</v>
      </c>
      <c r="D8940" s="1">
        <v>41611</v>
      </c>
      <c r="E8940" t="s">
        <v>24712</v>
      </c>
      <c r="F8940" t="s">
        <v>24713</v>
      </c>
      <c r="G8940" t="s">
        <v>413</v>
      </c>
    </row>
    <row r="8941" spans="1:11" x14ac:dyDescent="0.3">
      <c r="A8941" t="s">
        <v>24561</v>
      </c>
      <c r="B8941" t="s">
        <v>24562</v>
      </c>
      <c r="C8941" t="s">
        <v>24714</v>
      </c>
      <c r="D8941" s="1">
        <v>42212</v>
      </c>
      <c r="E8941" t="s">
        <v>24715</v>
      </c>
      <c r="F8941" t="s">
        <v>24716</v>
      </c>
      <c r="G8941" t="s">
        <v>413</v>
      </c>
      <c r="K8941" s="2">
        <v>42186</v>
      </c>
    </row>
    <row r="8942" spans="1:11" x14ac:dyDescent="0.3">
      <c r="A8942" t="s">
        <v>24544</v>
      </c>
      <c r="B8942" t="s">
        <v>24545</v>
      </c>
      <c r="C8942" t="s">
        <v>24717</v>
      </c>
      <c r="D8942" s="1">
        <v>42174</v>
      </c>
      <c r="E8942" t="s">
        <v>24718</v>
      </c>
      <c r="F8942" t="s">
        <v>24719</v>
      </c>
      <c r="G8942" t="s">
        <v>413</v>
      </c>
      <c r="K8942" s="2">
        <v>41821</v>
      </c>
    </row>
    <row r="8943" spans="1:11" x14ac:dyDescent="0.3">
      <c r="A8943" t="s">
        <v>24544</v>
      </c>
      <c r="B8943" t="s">
        <v>24545</v>
      </c>
      <c r="C8943" t="s">
        <v>24720</v>
      </c>
      <c r="D8943" s="1">
        <v>42531</v>
      </c>
      <c r="E8943" t="s">
        <v>24721</v>
      </c>
      <c r="F8943" t="s">
        <v>24722</v>
      </c>
      <c r="G8943" t="s">
        <v>435</v>
      </c>
      <c r="K8943" s="2">
        <v>42522</v>
      </c>
    </row>
    <row r="8944" spans="1:11" x14ac:dyDescent="0.3">
      <c r="A8944" t="s">
        <v>24544</v>
      </c>
      <c r="B8944" t="s">
        <v>24545</v>
      </c>
      <c r="C8944" t="s">
        <v>24723</v>
      </c>
      <c r="D8944" s="1">
        <v>42230</v>
      </c>
      <c r="E8944" t="s">
        <v>24724</v>
      </c>
      <c r="F8944" t="s">
        <v>24725</v>
      </c>
      <c r="G8944" t="s">
        <v>435</v>
      </c>
      <c r="K8944" s="2">
        <v>42217</v>
      </c>
    </row>
    <row r="8945" spans="1:11" x14ac:dyDescent="0.3">
      <c r="A8945" t="s">
        <v>24544</v>
      </c>
      <c r="B8945" t="s">
        <v>24545</v>
      </c>
      <c r="C8945" t="s">
        <v>24726</v>
      </c>
      <c r="D8945" s="1">
        <v>41966</v>
      </c>
      <c r="E8945" t="s">
        <v>24727</v>
      </c>
      <c r="F8945" t="s">
        <v>24728</v>
      </c>
      <c r="G8945" t="s">
        <v>435</v>
      </c>
      <c r="H8945" t="s">
        <v>435</v>
      </c>
      <c r="I8945" t="s">
        <v>435</v>
      </c>
      <c r="J8945" t="s">
        <v>435</v>
      </c>
      <c r="K8945" s="2">
        <v>41944</v>
      </c>
    </row>
    <row r="8946" spans="1:11" x14ac:dyDescent="0.3">
      <c r="A8946" t="s">
        <v>4636</v>
      </c>
      <c r="B8946" t="s">
        <v>4637</v>
      </c>
      <c r="C8946" t="s">
        <v>24729</v>
      </c>
      <c r="D8946" s="1">
        <v>41896</v>
      </c>
      <c r="E8946" t="s">
        <v>24730</v>
      </c>
      <c r="F8946" t="s">
        <v>20702</v>
      </c>
      <c r="G8946" t="s">
        <v>407</v>
      </c>
    </row>
    <row r="8947" spans="1:11" x14ac:dyDescent="0.3">
      <c r="A8947" t="s">
        <v>24561</v>
      </c>
      <c r="B8947" t="s">
        <v>24562</v>
      </c>
      <c r="C8947" t="s">
        <v>21844</v>
      </c>
      <c r="D8947" s="1">
        <v>42242</v>
      </c>
      <c r="E8947" t="s">
        <v>24731</v>
      </c>
      <c r="F8947" t="s">
        <v>24732</v>
      </c>
      <c r="G8947" t="s">
        <v>435</v>
      </c>
      <c r="K8947" s="2">
        <v>42217</v>
      </c>
    </row>
    <row r="8948" spans="1:11" x14ac:dyDescent="0.3">
      <c r="A8948" t="s">
        <v>24561</v>
      </c>
      <c r="B8948" t="s">
        <v>24562</v>
      </c>
      <c r="C8948" t="s">
        <v>24733</v>
      </c>
      <c r="D8948" s="1">
        <v>40852</v>
      </c>
      <c r="E8948" t="s">
        <v>24734</v>
      </c>
      <c r="F8948" t="s">
        <v>24735</v>
      </c>
      <c r="G8948" t="s">
        <v>424</v>
      </c>
      <c r="H8948" t="s">
        <v>424</v>
      </c>
      <c r="I8948" t="s">
        <v>413</v>
      </c>
      <c r="J8948" t="s">
        <v>424</v>
      </c>
      <c r="K8948" s="2">
        <v>40817</v>
      </c>
    </row>
    <row r="8949" spans="1:11" x14ac:dyDescent="0.3">
      <c r="A8949" t="s">
        <v>24544</v>
      </c>
      <c r="B8949" t="s">
        <v>24545</v>
      </c>
      <c r="C8949" t="s">
        <v>24736</v>
      </c>
      <c r="D8949" s="1">
        <v>42547</v>
      </c>
      <c r="E8949" t="s">
        <v>24737</v>
      </c>
      <c r="F8949" t="s">
        <v>24738</v>
      </c>
      <c r="G8949" t="s">
        <v>424</v>
      </c>
      <c r="K8949" s="2">
        <v>42522</v>
      </c>
    </row>
    <row r="8950" spans="1:11" x14ac:dyDescent="0.3">
      <c r="A8950" t="s">
        <v>24544</v>
      </c>
      <c r="B8950" t="s">
        <v>24545</v>
      </c>
      <c r="C8950" t="s">
        <v>873</v>
      </c>
      <c r="D8950" s="1">
        <v>42480</v>
      </c>
      <c r="E8950" t="s">
        <v>24739</v>
      </c>
      <c r="F8950" t="s">
        <v>24740</v>
      </c>
      <c r="G8950" t="s">
        <v>483</v>
      </c>
      <c r="K8950" s="2">
        <v>42461</v>
      </c>
    </row>
    <row r="8951" spans="1:11" x14ac:dyDescent="0.3">
      <c r="A8951" t="s">
        <v>24544</v>
      </c>
      <c r="B8951" t="s">
        <v>24545</v>
      </c>
      <c r="C8951" t="s">
        <v>24741</v>
      </c>
      <c r="D8951" s="1">
        <v>42462</v>
      </c>
      <c r="E8951" t="s">
        <v>24742</v>
      </c>
      <c r="F8951" t="s">
        <v>24743</v>
      </c>
      <c r="G8951" t="s">
        <v>407</v>
      </c>
      <c r="H8951" t="s">
        <v>407</v>
      </c>
      <c r="I8951" t="s">
        <v>407</v>
      </c>
      <c r="J8951" t="s">
        <v>407</v>
      </c>
      <c r="K8951" s="2">
        <v>42430</v>
      </c>
    </row>
    <row r="8952" spans="1:11" x14ac:dyDescent="0.3">
      <c r="A8952" t="s">
        <v>4636</v>
      </c>
      <c r="B8952" t="s">
        <v>4637</v>
      </c>
      <c r="C8952" t="s">
        <v>24744</v>
      </c>
      <c r="D8952" s="1">
        <v>42236</v>
      </c>
      <c r="E8952" t="s">
        <v>24745</v>
      </c>
      <c r="F8952" t="s">
        <v>24746</v>
      </c>
      <c r="G8952" t="s">
        <v>483</v>
      </c>
      <c r="H8952" t="s">
        <v>424</v>
      </c>
      <c r="I8952" t="s">
        <v>483</v>
      </c>
      <c r="J8952" t="s">
        <v>407</v>
      </c>
      <c r="K8952" s="2">
        <v>42217</v>
      </c>
    </row>
    <row r="8953" spans="1:11" x14ac:dyDescent="0.3">
      <c r="A8953" t="s">
        <v>24544</v>
      </c>
      <c r="B8953" t="s">
        <v>24545</v>
      </c>
      <c r="C8953" t="s">
        <v>24747</v>
      </c>
      <c r="D8953" s="1">
        <v>42281</v>
      </c>
      <c r="E8953" t="s">
        <v>24748</v>
      </c>
      <c r="F8953" t="s">
        <v>24749</v>
      </c>
      <c r="G8953" t="s">
        <v>413</v>
      </c>
      <c r="H8953" t="s">
        <v>413</v>
      </c>
      <c r="I8953" t="s">
        <v>413</v>
      </c>
      <c r="J8953" t="s">
        <v>407</v>
      </c>
      <c r="K8953" s="2">
        <v>42248</v>
      </c>
    </row>
    <row r="8954" spans="1:11" x14ac:dyDescent="0.3">
      <c r="A8954" t="s">
        <v>24544</v>
      </c>
      <c r="B8954" t="s">
        <v>24545</v>
      </c>
      <c r="C8954" t="s">
        <v>24750</v>
      </c>
      <c r="D8954" s="1">
        <v>41784</v>
      </c>
      <c r="E8954" t="s">
        <v>24751</v>
      </c>
      <c r="F8954" t="s">
        <v>24752</v>
      </c>
      <c r="G8954" t="s">
        <v>435</v>
      </c>
      <c r="K8954" s="2">
        <v>41730</v>
      </c>
    </row>
    <row r="8955" spans="1:11" x14ac:dyDescent="0.3">
      <c r="A8955" t="s">
        <v>24544</v>
      </c>
      <c r="B8955" t="s">
        <v>24545</v>
      </c>
      <c r="C8955" t="s">
        <v>24753</v>
      </c>
      <c r="D8955" s="1">
        <v>42154</v>
      </c>
      <c r="E8955" t="s">
        <v>24754</v>
      </c>
      <c r="F8955" t="s">
        <v>24755</v>
      </c>
      <c r="G8955" t="s">
        <v>483</v>
      </c>
      <c r="K8955" s="2">
        <v>42125</v>
      </c>
    </row>
    <row r="8956" spans="1:11" x14ac:dyDescent="0.3">
      <c r="A8956" t="s">
        <v>24561</v>
      </c>
      <c r="B8956" t="s">
        <v>24562</v>
      </c>
      <c r="C8956" t="s">
        <v>24756</v>
      </c>
      <c r="D8956" s="1">
        <v>41329</v>
      </c>
      <c r="E8956" t="s">
        <v>24757</v>
      </c>
      <c r="F8956" t="s">
        <v>24758</v>
      </c>
      <c r="G8956" t="s">
        <v>413</v>
      </c>
      <c r="H8956" t="s">
        <v>413</v>
      </c>
      <c r="I8956" t="s">
        <v>413</v>
      </c>
      <c r="J8956" t="s">
        <v>413</v>
      </c>
      <c r="K8956" s="2">
        <v>41306</v>
      </c>
    </row>
    <row r="8957" spans="1:11" x14ac:dyDescent="0.3">
      <c r="A8957" t="s">
        <v>24544</v>
      </c>
      <c r="B8957" t="s">
        <v>24545</v>
      </c>
      <c r="C8957" t="s">
        <v>10768</v>
      </c>
      <c r="D8957" s="1">
        <v>42192</v>
      </c>
      <c r="E8957" t="s">
        <v>24759</v>
      </c>
      <c r="F8957" t="s">
        <v>24760</v>
      </c>
      <c r="G8957" t="s">
        <v>407</v>
      </c>
      <c r="K8957" s="2">
        <v>42186</v>
      </c>
    </row>
    <row r="8958" spans="1:11" x14ac:dyDescent="0.3">
      <c r="A8958" t="s">
        <v>24544</v>
      </c>
      <c r="B8958" t="s">
        <v>24545</v>
      </c>
      <c r="C8958" t="s">
        <v>24761</v>
      </c>
      <c r="D8958" s="1">
        <v>41555</v>
      </c>
      <c r="E8958" t="s">
        <v>24762</v>
      </c>
      <c r="F8958" t="s">
        <v>24763</v>
      </c>
      <c r="G8958" t="s">
        <v>483</v>
      </c>
      <c r="H8958" t="s">
        <v>483</v>
      </c>
      <c r="I8958" t="s">
        <v>483</v>
      </c>
      <c r="J8958" t="s">
        <v>435</v>
      </c>
      <c r="K8958" s="2">
        <v>41548</v>
      </c>
    </row>
    <row r="8959" spans="1:11" x14ac:dyDescent="0.3">
      <c r="A8959" t="s">
        <v>24544</v>
      </c>
      <c r="B8959" t="s">
        <v>24545</v>
      </c>
      <c r="C8959" t="s">
        <v>24764</v>
      </c>
      <c r="D8959" s="1">
        <v>42326</v>
      </c>
      <c r="E8959" t="s">
        <v>24765</v>
      </c>
      <c r="F8959" t="s">
        <v>24766</v>
      </c>
      <c r="G8959" t="s">
        <v>413</v>
      </c>
      <c r="K8959" s="2">
        <v>42309</v>
      </c>
    </row>
    <row r="8960" spans="1:11" x14ac:dyDescent="0.3">
      <c r="A8960" t="s">
        <v>24544</v>
      </c>
      <c r="B8960" t="s">
        <v>24545</v>
      </c>
      <c r="C8960" t="s">
        <v>24767</v>
      </c>
      <c r="D8960" s="1">
        <v>42160</v>
      </c>
      <c r="E8960" t="s">
        <v>24768</v>
      </c>
      <c r="F8960" t="s">
        <v>24769</v>
      </c>
      <c r="G8960" t="s">
        <v>413</v>
      </c>
      <c r="H8960" t="s">
        <v>413</v>
      </c>
      <c r="I8960" t="s">
        <v>424</v>
      </c>
      <c r="J8960" t="s">
        <v>407</v>
      </c>
      <c r="K8960" s="2">
        <v>42156</v>
      </c>
    </row>
    <row r="8961" spans="1:11" x14ac:dyDescent="0.3">
      <c r="A8961" t="s">
        <v>24544</v>
      </c>
      <c r="B8961" t="s">
        <v>24545</v>
      </c>
      <c r="C8961" t="s">
        <v>24770</v>
      </c>
      <c r="D8961" s="1">
        <v>42486</v>
      </c>
      <c r="E8961" t="s">
        <v>24771</v>
      </c>
      <c r="F8961" t="s">
        <v>24772</v>
      </c>
      <c r="G8961" t="s">
        <v>413</v>
      </c>
      <c r="H8961" t="s">
        <v>407</v>
      </c>
      <c r="I8961" t="s">
        <v>424</v>
      </c>
      <c r="J8961" t="s">
        <v>424</v>
      </c>
      <c r="K8961" s="2">
        <v>42339</v>
      </c>
    </row>
    <row r="8962" spans="1:11" x14ac:dyDescent="0.3">
      <c r="A8962" t="s">
        <v>24544</v>
      </c>
      <c r="B8962" t="s">
        <v>24545</v>
      </c>
      <c r="C8962" t="s">
        <v>2802</v>
      </c>
      <c r="D8962" s="1">
        <v>41561</v>
      </c>
      <c r="E8962" t="s">
        <v>24773</v>
      </c>
      <c r="F8962" t="s">
        <v>24774</v>
      </c>
      <c r="G8962" t="s">
        <v>413</v>
      </c>
      <c r="H8962" t="s">
        <v>413</v>
      </c>
      <c r="I8962" t="s">
        <v>413</v>
      </c>
      <c r="J8962" t="s">
        <v>407</v>
      </c>
      <c r="K8962" s="2">
        <v>41548</v>
      </c>
    </row>
    <row r="8963" spans="1:11" x14ac:dyDescent="0.3">
      <c r="A8963" t="s">
        <v>24544</v>
      </c>
      <c r="B8963" t="s">
        <v>24545</v>
      </c>
      <c r="C8963" t="s">
        <v>24775</v>
      </c>
      <c r="D8963" s="1">
        <v>42530</v>
      </c>
      <c r="E8963" t="s">
        <v>24776</v>
      </c>
      <c r="F8963" t="s">
        <v>24777</v>
      </c>
      <c r="G8963" t="s">
        <v>407</v>
      </c>
      <c r="K8963" s="2">
        <v>42522</v>
      </c>
    </row>
    <row r="8964" spans="1:11" x14ac:dyDescent="0.3">
      <c r="A8964" t="s">
        <v>24544</v>
      </c>
      <c r="B8964" t="s">
        <v>24545</v>
      </c>
      <c r="C8964" t="s">
        <v>8494</v>
      </c>
      <c r="D8964" s="1">
        <v>42161</v>
      </c>
      <c r="E8964" t="s">
        <v>24778</v>
      </c>
      <c r="F8964" t="s">
        <v>16150</v>
      </c>
      <c r="G8964" t="s">
        <v>424</v>
      </c>
      <c r="H8964" t="s">
        <v>435</v>
      </c>
      <c r="I8964" t="s">
        <v>483</v>
      </c>
      <c r="J8964" t="s">
        <v>424</v>
      </c>
      <c r="K8964" s="2">
        <v>42156</v>
      </c>
    </row>
    <row r="8965" spans="1:11" x14ac:dyDescent="0.3">
      <c r="A8965" t="s">
        <v>24544</v>
      </c>
      <c r="B8965" t="s">
        <v>24545</v>
      </c>
      <c r="C8965" t="s">
        <v>24779</v>
      </c>
      <c r="D8965" s="1">
        <v>42276</v>
      </c>
      <c r="E8965" t="s">
        <v>24780</v>
      </c>
      <c r="F8965" t="s">
        <v>24781</v>
      </c>
      <c r="G8965" t="s">
        <v>413</v>
      </c>
      <c r="H8965" t="s">
        <v>413</v>
      </c>
      <c r="I8965" t="s">
        <v>413</v>
      </c>
      <c r="J8965" t="s">
        <v>407</v>
      </c>
      <c r="K8965" s="2">
        <v>42248</v>
      </c>
    </row>
    <row r="8966" spans="1:11" x14ac:dyDescent="0.3">
      <c r="A8966" t="s">
        <v>24544</v>
      </c>
      <c r="B8966" t="s">
        <v>24545</v>
      </c>
      <c r="C8966" t="s">
        <v>24782</v>
      </c>
      <c r="D8966" s="1">
        <v>42104</v>
      </c>
      <c r="E8966" t="s">
        <v>24783</v>
      </c>
      <c r="F8966" t="s">
        <v>24784</v>
      </c>
      <c r="G8966" t="s">
        <v>424</v>
      </c>
    </row>
    <row r="8967" spans="1:11" x14ac:dyDescent="0.3">
      <c r="A8967" t="s">
        <v>24544</v>
      </c>
      <c r="B8967" t="s">
        <v>24545</v>
      </c>
      <c r="C8967" t="s">
        <v>24785</v>
      </c>
      <c r="D8967" s="1">
        <v>41553</v>
      </c>
      <c r="E8967" t="s">
        <v>24786</v>
      </c>
      <c r="F8967" t="s">
        <v>24787</v>
      </c>
      <c r="G8967" t="s">
        <v>413</v>
      </c>
      <c r="H8967" t="s">
        <v>407</v>
      </c>
      <c r="I8967" t="s">
        <v>413</v>
      </c>
      <c r="J8967" t="s">
        <v>413</v>
      </c>
      <c r="K8967" s="2">
        <v>41548</v>
      </c>
    </row>
    <row r="8968" spans="1:11" x14ac:dyDescent="0.3">
      <c r="A8968" t="s">
        <v>24544</v>
      </c>
      <c r="B8968" t="s">
        <v>24545</v>
      </c>
      <c r="C8968" t="s">
        <v>24788</v>
      </c>
      <c r="D8968" s="1">
        <v>42054</v>
      </c>
      <c r="E8968" t="s">
        <v>24789</v>
      </c>
      <c r="F8968" t="s">
        <v>7687</v>
      </c>
      <c r="G8968" t="s">
        <v>407</v>
      </c>
      <c r="H8968" t="s">
        <v>407</v>
      </c>
      <c r="I8968" t="s">
        <v>413</v>
      </c>
      <c r="J8968" t="s">
        <v>407</v>
      </c>
      <c r="K8968" s="2">
        <v>42036</v>
      </c>
    </row>
    <row r="8969" spans="1:11" x14ac:dyDescent="0.3">
      <c r="A8969" t="s">
        <v>24544</v>
      </c>
      <c r="B8969" t="s">
        <v>24545</v>
      </c>
      <c r="C8969" t="s">
        <v>24790</v>
      </c>
      <c r="D8969" s="1">
        <v>42005</v>
      </c>
      <c r="E8969" t="s">
        <v>24791</v>
      </c>
      <c r="F8969" t="s">
        <v>24792</v>
      </c>
      <c r="G8969" t="s">
        <v>407</v>
      </c>
      <c r="H8969" t="s">
        <v>413</v>
      </c>
      <c r="I8969" t="s">
        <v>413</v>
      </c>
      <c r="J8969" t="s">
        <v>413</v>
      </c>
      <c r="K8969" s="2">
        <v>41974</v>
      </c>
    </row>
    <row r="8970" spans="1:11" x14ac:dyDescent="0.3">
      <c r="A8970" t="s">
        <v>24544</v>
      </c>
      <c r="B8970" t="s">
        <v>24545</v>
      </c>
      <c r="C8970" t="s">
        <v>24793</v>
      </c>
      <c r="D8970" s="1">
        <v>42427</v>
      </c>
      <c r="E8970" t="s">
        <v>24794</v>
      </c>
      <c r="F8970" t="s">
        <v>24795</v>
      </c>
      <c r="G8970" t="s">
        <v>413</v>
      </c>
      <c r="H8970" t="s">
        <v>407</v>
      </c>
      <c r="I8970" t="s">
        <v>413</v>
      </c>
      <c r="J8970" t="s">
        <v>407</v>
      </c>
      <c r="K8970" s="2">
        <v>42401</v>
      </c>
    </row>
    <row r="8971" spans="1:11" x14ac:dyDescent="0.3">
      <c r="A8971" t="s">
        <v>24544</v>
      </c>
      <c r="B8971" t="s">
        <v>24545</v>
      </c>
      <c r="C8971" t="s">
        <v>24796</v>
      </c>
      <c r="D8971" s="1">
        <v>42607</v>
      </c>
      <c r="E8971" t="s">
        <v>24797</v>
      </c>
      <c r="F8971" t="s">
        <v>24798</v>
      </c>
      <c r="G8971" t="s">
        <v>413</v>
      </c>
      <c r="K8971" s="2">
        <v>42583</v>
      </c>
    </row>
    <row r="8972" spans="1:11" x14ac:dyDescent="0.3">
      <c r="A8972" t="s">
        <v>24544</v>
      </c>
      <c r="B8972" t="s">
        <v>24545</v>
      </c>
      <c r="C8972" t="s">
        <v>24799</v>
      </c>
      <c r="D8972" s="1">
        <v>42226</v>
      </c>
      <c r="E8972" t="s">
        <v>24800</v>
      </c>
      <c r="F8972" t="s">
        <v>24801</v>
      </c>
      <c r="G8972" t="s">
        <v>483</v>
      </c>
      <c r="H8972" t="s">
        <v>435</v>
      </c>
      <c r="I8972" t="s">
        <v>424</v>
      </c>
      <c r="J8972" t="s">
        <v>424</v>
      </c>
      <c r="K8972" s="2">
        <v>42186</v>
      </c>
    </row>
    <row r="8973" spans="1:11" x14ac:dyDescent="0.3">
      <c r="A8973" t="s">
        <v>4636</v>
      </c>
      <c r="B8973" t="s">
        <v>4637</v>
      </c>
      <c r="C8973" t="s">
        <v>6858</v>
      </c>
      <c r="D8973" s="1">
        <v>42439</v>
      </c>
      <c r="E8973" t="s">
        <v>24802</v>
      </c>
      <c r="F8973" t="s">
        <v>24803</v>
      </c>
      <c r="G8973" t="s">
        <v>413</v>
      </c>
      <c r="K8973" s="2">
        <v>42309</v>
      </c>
    </row>
    <row r="8974" spans="1:11" x14ac:dyDescent="0.3">
      <c r="A8974" t="s">
        <v>24544</v>
      </c>
      <c r="B8974" t="s">
        <v>24545</v>
      </c>
      <c r="C8974" t="s">
        <v>24804</v>
      </c>
      <c r="D8974" s="1">
        <v>41852</v>
      </c>
      <c r="E8974" t="s">
        <v>24805</v>
      </c>
      <c r="F8974" t="s">
        <v>24806</v>
      </c>
      <c r="G8974" t="s">
        <v>413</v>
      </c>
      <c r="K8974" s="2">
        <v>41791</v>
      </c>
    </row>
    <row r="8975" spans="1:11" x14ac:dyDescent="0.3">
      <c r="A8975" t="s">
        <v>4636</v>
      </c>
      <c r="B8975" t="s">
        <v>4637</v>
      </c>
      <c r="C8975" t="s">
        <v>24807</v>
      </c>
      <c r="D8975" s="1">
        <v>42424</v>
      </c>
      <c r="E8975" t="s">
        <v>24808</v>
      </c>
      <c r="F8975" t="s">
        <v>24809</v>
      </c>
      <c r="G8975" t="s">
        <v>413</v>
      </c>
      <c r="K8975" s="2">
        <v>42401</v>
      </c>
    </row>
    <row r="8976" spans="1:11" x14ac:dyDescent="0.3">
      <c r="A8976" t="s">
        <v>24544</v>
      </c>
      <c r="B8976" t="s">
        <v>24545</v>
      </c>
      <c r="C8976" t="s">
        <v>24810</v>
      </c>
      <c r="D8976" s="1">
        <v>41505</v>
      </c>
      <c r="E8976" t="s">
        <v>24811</v>
      </c>
      <c r="F8976" t="s">
        <v>24812</v>
      </c>
      <c r="G8976" t="s">
        <v>435</v>
      </c>
      <c r="H8976" t="s">
        <v>424</v>
      </c>
      <c r="I8976" t="s">
        <v>424</v>
      </c>
      <c r="J8976" t="s">
        <v>435</v>
      </c>
      <c r="K8976" s="2">
        <v>41487</v>
      </c>
    </row>
    <row r="8977" spans="1:11" x14ac:dyDescent="0.3">
      <c r="A8977" t="s">
        <v>24544</v>
      </c>
      <c r="B8977" t="s">
        <v>24545</v>
      </c>
      <c r="C8977" t="s">
        <v>24813</v>
      </c>
      <c r="D8977" s="1">
        <v>42316</v>
      </c>
      <c r="E8977" t="s">
        <v>24814</v>
      </c>
      <c r="F8977" t="s">
        <v>24815</v>
      </c>
      <c r="G8977" t="s">
        <v>413</v>
      </c>
      <c r="K8977" s="2">
        <v>42309</v>
      </c>
    </row>
    <row r="8978" spans="1:11" x14ac:dyDescent="0.3">
      <c r="A8978" t="s">
        <v>24544</v>
      </c>
      <c r="B8978" t="s">
        <v>24545</v>
      </c>
      <c r="C8978" t="s">
        <v>24816</v>
      </c>
      <c r="D8978" s="1">
        <v>41739</v>
      </c>
      <c r="E8978" t="s">
        <v>24817</v>
      </c>
      <c r="F8978" t="s">
        <v>24818</v>
      </c>
      <c r="G8978" t="s">
        <v>407</v>
      </c>
      <c r="K8978" s="2">
        <v>41730</v>
      </c>
    </row>
    <row r="8979" spans="1:11" x14ac:dyDescent="0.3">
      <c r="A8979" t="s">
        <v>24544</v>
      </c>
      <c r="B8979" t="s">
        <v>24545</v>
      </c>
      <c r="C8979" t="s">
        <v>24819</v>
      </c>
      <c r="D8979" s="1">
        <v>42008</v>
      </c>
      <c r="E8979" t="s">
        <v>24820</v>
      </c>
      <c r="F8979" t="s">
        <v>24821</v>
      </c>
      <c r="G8979" t="s">
        <v>407</v>
      </c>
      <c r="H8979" t="s">
        <v>407</v>
      </c>
      <c r="I8979" t="s">
        <v>413</v>
      </c>
      <c r="J8979" t="s">
        <v>407</v>
      </c>
      <c r="K8979" s="2">
        <v>42005</v>
      </c>
    </row>
    <row r="8980" spans="1:11" x14ac:dyDescent="0.3">
      <c r="A8980" t="s">
        <v>24544</v>
      </c>
      <c r="B8980" t="s">
        <v>24545</v>
      </c>
      <c r="C8980" t="s">
        <v>24822</v>
      </c>
      <c r="D8980" s="1">
        <v>42520</v>
      </c>
      <c r="E8980" t="s">
        <v>24823</v>
      </c>
      <c r="F8980" t="s">
        <v>24824</v>
      </c>
      <c r="G8980" t="s">
        <v>435</v>
      </c>
      <c r="K8980" s="2">
        <v>42491</v>
      </c>
    </row>
    <row r="8981" spans="1:11" x14ac:dyDescent="0.3">
      <c r="A8981" t="s">
        <v>24544</v>
      </c>
      <c r="B8981" t="s">
        <v>24545</v>
      </c>
      <c r="C8981" t="s">
        <v>24825</v>
      </c>
      <c r="D8981" s="1">
        <v>42209</v>
      </c>
      <c r="E8981" t="s">
        <v>24826</v>
      </c>
      <c r="F8981" t="s">
        <v>24827</v>
      </c>
      <c r="G8981" t="s">
        <v>413</v>
      </c>
      <c r="H8981" t="s">
        <v>413</v>
      </c>
      <c r="I8981" t="s">
        <v>413</v>
      </c>
      <c r="J8981" t="s">
        <v>413</v>
      </c>
      <c r="K8981" s="2">
        <v>42156</v>
      </c>
    </row>
    <row r="8982" spans="1:11" x14ac:dyDescent="0.3">
      <c r="A8982" t="s">
        <v>24544</v>
      </c>
      <c r="B8982" t="s">
        <v>24545</v>
      </c>
      <c r="C8982" t="s">
        <v>24828</v>
      </c>
      <c r="D8982" s="1">
        <v>42314</v>
      </c>
      <c r="E8982" t="s">
        <v>24829</v>
      </c>
      <c r="F8982" t="s">
        <v>24830</v>
      </c>
      <c r="G8982" t="s">
        <v>413</v>
      </c>
      <c r="K8982" s="2">
        <v>42309</v>
      </c>
    </row>
    <row r="8983" spans="1:11" x14ac:dyDescent="0.3">
      <c r="A8983" t="s">
        <v>4636</v>
      </c>
      <c r="B8983" t="s">
        <v>4637</v>
      </c>
      <c r="C8983" t="s">
        <v>24831</v>
      </c>
      <c r="D8983" s="1">
        <v>42454</v>
      </c>
      <c r="E8983" t="s">
        <v>24832</v>
      </c>
      <c r="F8983" t="s">
        <v>24833</v>
      </c>
      <c r="G8983" t="s">
        <v>413</v>
      </c>
      <c r="H8983" t="s">
        <v>413</v>
      </c>
      <c r="I8983" t="s">
        <v>424</v>
      </c>
      <c r="J8983" t="s">
        <v>435</v>
      </c>
      <c r="K8983" s="2">
        <v>42430</v>
      </c>
    </row>
    <row r="8984" spans="1:11" x14ac:dyDescent="0.3">
      <c r="A8984" t="s">
        <v>24544</v>
      </c>
      <c r="B8984" t="s">
        <v>24545</v>
      </c>
      <c r="C8984" t="s">
        <v>24834</v>
      </c>
      <c r="D8984" s="1">
        <v>41756</v>
      </c>
      <c r="E8984" t="s">
        <v>24835</v>
      </c>
      <c r="F8984" t="s">
        <v>24836</v>
      </c>
      <c r="G8984" t="s">
        <v>483</v>
      </c>
    </row>
    <row r="8985" spans="1:11" x14ac:dyDescent="0.3">
      <c r="A8985" t="s">
        <v>24544</v>
      </c>
      <c r="B8985" t="s">
        <v>24545</v>
      </c>
      <c r="C8985" t="s">
        <v>24837</v>
      </c>
      <c r="D8985" s="1">
        <v>42425</v>
      </c>
      <c r="E8985" t="s">
        <v>24838</v>
      </c>
      <c r="F8985" t="s">
        <v>20601</v>
      </c>
      <c r="G8985" t="s">
        <v>435</v>
      </c>
      <c r="K8985" s="2">
        <v>42401</v>
      </c>
    </row>
    <row r="8986" spans="1:11" x14ac:dyDescent="0.3">
      <c r="A8986" t="s">
        <v>24544</v>
      </c>
      <c r="B8986" t="s">
        <v>24545</v>
      </c>
      <c r="C8986" t="s">
        <v>24839</v>
      </c>
      <c r="D8986" s="1">
        <v>41468</v>
      </c>
      <c r="E8986" t="s">
        <v>24840</v>
      </c>
      <c r="F8986" t="s">
        <v>8498</v>
      </c>
      <c r="G8986" t="s">
        <v>413</v>
      </c>
      <c r="H8986" t="s">
        <v>407</v>
      </c>
      <c r="I8986" t="s">
        <v>413</v>
      </c>
      <c r="J8986" t="s">
        <v>407</v>
      </c>
      <c r="K8986" s="2">
        <v>41456</v>
      </c>
    </row>
    <row r="8987" spans="1:11" x14ac:dyDescent="0.3">
      <c r="A8987" t="s">
        <v>24544</v>
      </c>
      <c r="B8987" t="s">
        <v>24545</v>
      </c>
      <c r="C8987" t="s">
        <v>24841</v>
      </c>
      <c r="D8987" s="1">
        <v>42395</v>
      </c>
      <c r="E8987" t="s">
        <v>24842</v>
      </c>
      <c r="F8987" t="s">
        <v>24843</v>
      </c>
      <c r="G8987" t="s">
        <v>424</v>
      </c>
      <c r="K8987" s="2">
        <v>42370</v>
      </c>
    </row>
    <row r="8988" spans="1:11" x14ac:dyDescent="0.3">
      <c r="A8988" t="s">
        <v>24544</v>
      </c>
      <c r="B8988" t="s">
        <v>24545</v>
      </c>
      <c r="C8988" t="s">
        <v>24844</v>
      </c>
      <c r="D8988" s="1">
        <v>41478</v>
      </c>
      <c r="E8988" t="s">
        <v>24845</v>
      </c>
      <c r="F8988" t="s">
        <v>24846</v>
      </c>
      <c r="G8988" t="s">
        <v>413</v>
      </c>
      <c r="H8988" t="s">
        <v>413</v>
      </c>
      <c r="I8988" t="s">
        <v>424</v>
      </c>
      <c r="J8988" t="s">
        <v>424</v>
      </c>
      <c r="K8988" s="2">
        <v>41456</v>
      </c>
    </row>
    <row r="8989" spans="1:11" x14ac:dyDescent="0.3">
      <c r="A8989" t="s">
        <v>24544</v>
      </c>
      <c r="B8989" t="s">
        <v>24545</v>
      </c>
      <c r="C8989" t="s">
        <v>24847</v>
      </c>
      <c r="D8989" s="1">
        <v>42047</v>
      </c>
      <c r="E8989" t="s">
        <v>24848</v>
      </c>
      <c r="F8989" t="s">
        <v>24849</v>
      </c>
      <c r="G8989" t="s">
        <v>413</v>
      </c>
      <c r="H8989" t="s">
        <v>413</v>
      </c>
      <c r="I8989" t="s">
        <v>413</v>
      </c>
      <c r="J8989" t="s">
        <v>413</v>
      </c>
      <c r="K8989" s="2">
        <v>42036</v>
      </c>
    </row>
    <row r="8990" spans="1:11" x14ac:dyDescent="0.3">
      <c r="A8990" t="s">
        <v>24544</v>
      </c>
      <c r="B8990" t="s">
        <v>24545</v>
      </c>
      <c r="C8990" t="s">
        <v>24850</v>
      </c>
      <c r="D8990" s="1">
        <v>41922</v>
      </c>
      <c r="E8990" t="s">
        <v>24851</v>
      </c>
      <c r="F8990" t="s">
        <v>24852</v>
      </c>
      <c r="G8990" t="s">
        <v>424</v>
      </c>
      <c r="H8990" t="s">
        <v>435</v>
      </c>
      <c r="I8990" t="s">
        <v>424</v>
      </c>
      <c r="J8990" t="s">
        <v>413</v>
      </c>
      <c r="K8990" s="2">
        <v>41913</v>
      </c>
    </row>
    <row r="8991" spans="1:11" x14ac:dyDescent="0.3">
      <c r="A8991" t="s">
        <v>24544</v>
      </c>
      <c r="B8991" t="s">
        <v>24545</v>
      </c>
      <c r="C8991" t="s">
        <v>4753</v>
      </c>
      <c r="D8991" s="1">
        <v>42134</v>
      </c>
      <c r="E8991" t="s">
        <v>24853</v>
      </c>
      <c r="F8991" t="s">
        <v>24854</v>
      </c>
      <c r="G8991" t="s">
        <v>435</v>
      </c>
    </row>
    <row r="8992" spans="1:11" x14ac:dyDescent="0.3">
      <c r="A8992" t="s">
        <v>24544</v>
      </c>
      <c r="B8992" t="s">
        <v>24545</v>
      </c>
      <c r="C8992" t="s">
        <v>24855</v>
      </c>
      <c r="D8992" s="1">
        <v>41947</v>
      </c>
      <c r="E8992" t="s">
        <v>24856</v>
      </c>
      <c r="F8992" t="s">
        <v>24857</v>
      </c>
      <c r="G8992" t="s">
        <v>413</v>
      </c>
      <c r="H8992" t="s">
        <v>413</v>
      </c>
      <c r="I8992" t="s">
        <v>424</v>
      </c>
      <c r="J8992" t="s">
        <v>413</v>
      </c>
      <c r="K8992" s="2">
        <v>41944</v>
      </c>
    </row>
    <row r="8993" spans="1:11" x14ac:dyDescent="0.3">
      <c r="A8993" t="s">
        <v>24544</v>
      </c>
      <c r="B8993" t="s">
        <v>24545</v>
      </c>
      <c r="C8993" t="s">
        <v>24858</v>
      </c>
      <c r="D8993" s="1">
        <v>42591</v>
      </c>
      <c r="E8993" t="s">
        <v>24859</v>
      </c>
      <c r="F8993" t="s">
        <v>24860</v>
      </c>
      <c r="G8993" t="s">
        <v>407</v>
      </c>
      <c r="K8993" s="2">
        <v>42583</v>
      </c>
    </row>
    <row r="8994" spans="1:11" x14ac:dyDescent="0.3">
      <c r="A8994" t="s">
        <v>24544</v>
      </c>
      <c r="B8994" t="s">
        <v>24545</v>
      </c>
      <c r="C8994" t="s">
        <v>24861</v>
      </c>
      <c r="D8994" s="1">
        <v>41441</v>
      </c>
      <c r="E8994" t="s">
        <v>24862</v>
      </c>
      <c r="F8994" t="s">
        <v>24863</v>
      </c>
      <c r="G8994" t="s">
        <v>413</v>
      </c>
      <c r="K8994" s="2">
        <v>41426</v>
      </c>
    </row>
    <row r="8995" spans="1:11" x14ac:dyDescent="0.3">
      <c r="A8995" t="s">
        <v>24561</v>
      </c>
      <c r="B8995" t="s">
        <v>24562</v>
      </c>
      <c r="C8995" t="s">
        <v>24864</v>
      </c>
      <c r="D8995" s="1">
        <v>41726</v>
      </c>
      <c r="E8995" t="s">
        <v>24865</v>
      </c>
      <c r="F8995" t="s">
        <v>24866</v>
      </c>
      <c r="G8995" t="s">
        <v>407</v>
      </c>
      <c r="H8995" t="s">
        <v>407</v>
      </c>
      <c r="I8995" t="s">
        <v>407</v>
      </c>
      <c r="J8995" t="s">
        <v>407</v>
      </c>
      <c r="K8995" s="2">
        <v>41699</v>
      </c>
    </row>
    <row r="8996" spans="1:11" x14ac:dyDescent="0.3">
      <c r="A8996" t="s">
        <v>24544</v>
      </c>
      <c r="B8996" t="s">
        <v>24545</v>
      </c>
      <c r="C8996" t="s">
        <v>24867</v>
      </c>
      <c r="D8996" s="1">
        <v>41609</v>
      </c>
      <c r="E8996" t="s">
        <v>24868</v>
      </c>
      <c r="F8996" t="s">
        <v>24869</v>
      </c>
      <c r="G8996" t="s">
        <v>407</v>
      </c>
      <c r="H8996" t="s">
        <v>407</v>
      </c>
      <c r="I8996" t="s">
        <v>413</v>
      </c>
      <c r="J8996" t="s">
        <v>407</v>
      </c>
      <c r="K8996" s="2">
        <v>41579</v>
      </c>
    </row>
    <row r="8997" spans="1:11" x14ac:dyDescent="0.3">
      <c r="A8997" t="s">
        <v>4636</v>
      </c>
      <c r="B8997" t="s">
        <v>4637</v>
      </c>
      <c r="C8997" t="s">
        <v>8310</v>
      </c>
      <c r="D8997" s="1">
        <v>42022</v>
      </c>
      <c r="E8997" t="s">
        <v>24870</v>
      </c>
      <c r="F8997" t="s">
        <v>24871</v>
      </c>
      <c r="G8997" t="s">
        <v>407</v>
      </c>
      <c r="K8997" s="2">
        <v>42005</v>
      </c>
    </row>
    <row r="8998" spans="1:11" x14ac:dyDescent="0.3">
      <c r="A8998" t="s">
        <v>24544</v>
      </c>
      <c r="B8998" t="s">
        <v>24545</v>
      </c>
      <c r="C8998" t="s">
        <v>24872</v>
      </c>
      <c r="D8998" s="1">
        <v>41427</v>
      </c>
      <c r="E8998" t="s">
        <v>24873</v>
      </c>
      <c r="F8998" t="s">
        <v>24225</v>
      </c>
      <c r="G8998" t="s">
        <v>483</v>
      </c>
      <c r="H8998" t="s">
        <v>483</v>
      </c>
      <c r="I8998" t="s">
        <v>483</v>
      </c>
      <c r="J8998" t="s">
        <v>407</v>
      </c>
      <c r="K8998" s="2">
        <v>41365</v>
      </c>
    </row>
    <row r="8999" spans="1:11" x14ac:dyDescent="0.3">
      <c r="A8999" t="s">
        <v>24544</v>
      </c>
      <c r="B8999" t="s">
        <v>24545</v>
      </c>
      <c r="C8999" t="s">
        <v>24874</v>
      </c>
      <c r="D8999" s="1">
        <v>42396</v>
      </c>
      <c r="E8999" t="s">
        <v>24875</v>
      </c>
      <c r="F8999" t="s">
        <v>2674</v>
      </c>
      <c r="G8999" t="s">
        <v>424</v>
      </c>
      <c r="H8999" t="s">
        <v>424</v>
      </c>
      <c r="I8999" t="s">
        <v>435</v>
      </c>
      <c r="J8999" t="s">
        <v>435</v>
      </c>
      <c r="K8999" s="2">
        <v>42217</v>
      </c>
    </row>
    <row r="9000" spans="1:11" x14ac:dyDescent="0.3">
      <c r="A9000" t="s">
        <v>4636</v>
      </c>
      <c r="B9000" t="s">
        <v>4637</v>
      </c>
      <c r="C9000" t="s">
        <v>24876</v>
      </c>
      <c r="D9000" s="1">
        <v>41653</v>
      </c>
      <c r="E9000" t="s">
        <v>24877</v>
      </c>
      <c r="F9000" t="s">
        <v>24878</v>
      </c>
      <c r="G9000" t="s">
        <v>407</v>
      </c>
    </row>
    <row r="9001" spans="1:11" x14ac:dyDescent="0.3">
      <c r="A9001" t="s">
        <v>24561</v>
      </c>
      <c r="B9001" t="s">
        <v>24562</v>
      </c>
      <c r="C9001" t="s">
        <v>24879</v>
      </c>
      <c r="D9001" s="1">
        <v>42421</v>
      </c>
      <c r="E9001" t="s">
        <v>24880</v>
      </c>
      <c r="F9001" t="s">
        <v>24881</v>
      </c>
      <c r="G9001" t="s">
        <v>407</v>
      </c>
      <c r="H9001" t="s">
        <v>407</v>
      </c>
      <c r="I9001" t="s">
        <v>407</v>
      </c>
      <c r="J9001" t="s">
        <v>407</v>
      </c>
      <c r="K9001" s="2">
        <v>42401</v>
      </c>
    </row>
    <row r="9002" spans="1:11" x14ac:dyDescent="0.3">
      <c r="A9002" t="s">
        <v>4636</v>
      </c>
      <c r="B9002" t="s">
        <v>4637</v>
      </c>
      <c r="C9002" t="s">
        <v>24882</v>
      </c>
      <c r="D9002" s="1">
        <v>42060</v>
      </c>
      <c r="E9002" t="s">
        <v>24883</v>
      </c>
      <c r="F9002" t="s">
        <v>24884</v>
      </c>
      <c r="G9002" t="s">
        <v>407</v>
      </c>
    </row>
    <row r="9003" spans="1:11" x14ac:dyDescent="0.3">
      <c r="A9003" t="s">
        <v>24544</v>
      </c>
      <c r="B9003" t="s">
        <v>24545</v>
      </c>
      <c r="C9003" t="s">
        <v>13078</v>
      </c>
      <c r="D9003" s="1">
        <v>42076</v>
      </c>
      <c r="E9003" t="s">
        <v>24885</v>
      </c>
      <c r="F9003" t="s">
        <v>24886</v>
      </c>
      <c r="G9003" t="s">
        <v>413</v>
      </c>
      <c r="K9003" s="2">
        <v>42064</v>
      </c>
    </row>
    <row r="9004" spans="1:11" x14ac:dyDescent="0.3">
      <c r="A9004" t="s">
        <v>24544</v>
      </c>
      <c r="B9004" t="s">
        <v>24545</v>
      </c>
      <c r="C9004" t="s">
        <v>8991</v>
      </c>
      <c r="D9004" s="1">
        <v>42366</v>
      </c>
      <c r="E9004" t="s">
        <v>24887</v>
      </c>
      <c r="F9004" t="s">
        <v>24888</v>
      </c>
      <c r="G9004" t="s">
        <v>413</v>
      </c>
      <c r="K9004" s="2">
        <v>42278</v>
      </c>
    </row>
    <row r="9005" spans="1:11" x14ac:dyDescent="0.3">
      <c r="A9005" t="s">
        <v>24544</v>
      </c>
      <c r="B9005" t="s">
        <v>24545</v>
      </c>
      <c r="C9005" t="s">
        <v>219</v>
      </c>
      <c r="D9005" s="1">
        <v>42530</v>
      </c>
      <c r="E9005" t="s">
        <v>24889</v>
      </c>
      <c r="F9005" t="s">
        <v>24890</v>
      </c>
      <c r="G9005" t="s">
        <v>424</v>
      </c>
      <c r="H9005" t="s">
        <v>483</v>
      </c>
      <c r="I9005" t="s">
        <v>483</v>
      </c>
      <c r="J9005" t="s">
        <v>483</v>
      </c>
      <c r="K9005" s="2">
        <v>42522</v>
      </c>
    </row>
    <row r="9006" spans="1:11" x14ac:dyDescent="0.3">
      <c r="A9006" t="s">
        <v>24544</v>
      </c>
      <c r="B9006" t="s">
        <v>24545</v>
      </c>
      <c r="C9006" t="s">
        <v>24891</v>
      </c>
      <c r="D9006" s="1">
        <v>42501</v>
      </c>
      <c r="E9006" t="s">
        <v>24892</v>
      </c>
      <c r="F9006" t="s">
        <v>6640</v>
      </c>
      <c r="G9006" t="s">
        <v>407</v>
      </c>
      <c r="K9006" s="2">
        <v>42491</v>
      </c>
    </row>
    <row r="9007" spans="1:11" x14ac:dyDescent="0.3">
      <c r="A9007" t="s">
        <v>24544</v>
      </c>
      <c r="B9007" t="s">
        <v>24545</v>
      </c>
      <c r="C9007" t="s">
        <v>24893</v>
      </c>
      <c r="D9007" s="1">
        <v>42291</v>
      </c>
      <c r="E9007" t="s">
        <v>24894</v>
      </c>
      <c r="F9007" t="s">
        <v>24895</v>
      </c>
      <c r="G9007" t="s">
        <v>407</v>
      </c>
      <c r="K9007" s="2">
        <v>42278</v>
      </c>
    </row>
    <row r="9008" spans="1:11" x14ac:dyDescent="0.3">
      <c r="A9008" t="s">
        <v>24561</v>
      </c>
      <c r="B9008" t="s">
        <v>24562</v>
      </c>
      <c r="C9008" t="s">
        <v>24896</v>
      </c>
      <c r="D9008" s="1">
        <v>41663</v>
      </c>
      <c r="E9008" t="s">
        <v>24897</v>
      </c>
      <c r="F9008" t="s">
        <v>24898</v>
      </c>
      <c r="G9008" t="s">
        <v>413</v>
      </c>
      <c r="H9008" t="s">
        <v>413</v>
      </c>
      <c r="I9008" t="s">
        <v>413</v>
      </c>
      <c r="J9008" t="s">
        <v>413</v>
      </c>
      <c r="K9008" s="2">
        <v>41640</v>
      </c>
    </row>
    <row r="9009" spans="1:11" x14ac:dyDescent="0.3">
      <c r="A9009" t="s">
        <v>24544</v>
      </c>
      <c r="B9009" t="s">
        <v>24545</v>
      </c>
      <c r="C9009" t="s">
        <v>24899</v>
      </c>
      <c r="D9009" s="1">
        <v>42185</v>
      </c>
      <c r="E9009" t="s">
        <v>24900</v>
      </c>
      <c r="F9009" t="s">
        <v>24901</v>
      </c>
      <c r="G9009" t="s">
        <v>424</v>
      </c>
      <c r="H9009" t="s">
        <v>424</v>
      </c>
      <c r="I9009" t="s">
        <v>424</v>
      </c>
      <c r="J9009" t="s">
        <v>413</v>
      </c>
      <c r="K9009" s="2">
        <v>42156</v>
      </c>
    </row>
    <row r="9010" spans="1:11" x14ac:dyDescent="0.3">
      <c r="A9010" t="s">
        <v>4636</v>
      </c>
      <c r="B9010" t="s">
        <v>4637</v>
      </c>
      <c r="C9010" t="s">
        <v>24902</v>
      </c>
      <c r="D9010" s="1">
        <v>42264</v>
      </c>
      <c r="E9010" t="s">
        <v>24903</v>
      </c>
      <c r="F9010" t="s">
        <v>24904</v>
      </c>
      <c r="G9010" t="s">
        <v>435</v>
      </c>
      <c r="K9010" s="2">
        <v>42248</v>
      </c>
    </row>
    <row r="9011" spans="1:11" x14ac:dyDescent="0.3">
      <c r="A9011" t="s">
        <v>24544</v>
      </c>
      <c r="B9011" t="s">
        <v>24545</v>
      </c>
      <c r="C9011" t="s">
        <v>24905</v>
      </c>
      <c r="D9011" s="1">
        <v>41386</v>
      </c>
      <c r="E9011" t="s">
        <v>24906</v>
      </c>
      <c r="F9011" t="s">
        <v>24907</v>
      </c>
      <c r="G9011" t="s">
        <v>413</v>
      </c>
      <c r="H9011" t="s">
        <v>413</v>
      </c>
      <c r="I9011" t="s">
        <v>413</v>
      </c>
      <c r="J9011" t="s">
        <v>413</v>
      </c>
      <c r="K9011" s="2">
        <v>41365</v>
      </c>
    </row>
    <row r="9012" spans="1:11" x14ac:dyDescent="0.3">
      <c r="A9012" t="s">
        <v>24561</v>
      </c>
      <c r="B9012" t="s">
        <v>24562</v>
      </c>
      <c r="C9012" t="s">
        <v>24908</v>
      </c>
      <c r="D9012" s="1">
        <v>41163</v>
      </c>
      <c r="E9012" t="s">
        <v>24909</v>
      </c>
      <c r="F9012" t="s">
        <v>24910</v>
      </c>
      <c r="G9012" t="s">
        <v>413</v>
      </c>
      <c r="H9012" t="s">
        <v>413</v>
      </c>
      <c r="I9012" t="s">
        <v>407</v>
      </c>
      <c r="J9012" t="s">
        <v>424</v>
      </c>
      <c r="K9012" s="2">
        <v>41122</v>
      </c>
    </row>
    <row r="9013" spans="1:11" x14ac:dyDescent="0.3">
      <c r="A9013" t="s">
        <v>24544</v>
      </c>
      <c r="B9013" t="s">
        <v>24545</v>
      </c>
      <c r="C9013" t="s">
        <v>24911</v>
      </c>
      <c r="D9013" s="1">
        <v>41891</v>
      </c>
      <c r="E9013" t="s">
        <v>24912</v>
      </c>
      <c r="F9013" t="s">
        <v>24913</v>
      </c>
      <c r="G9013" t="s">
        <v>413</v>
      </c>
      <c r="K9013" s="2">
        <v>41883</v>
      </c>
    </row>
    <row r="9014" spans="1:11" x14ac:dyDescent="0.3">
      <c r="A9014" t="s">
        <v>24544</v>
      </c>
      <c r="B9014" t="s">
        <v>24545</v>
      </c>
      <c r="C9014" t="s">
        <v>24914</v>
      </c>
      <c r="D9014" s="1">
        <v>42028</v>
      </c>
      <c r="E9014" t="s">
        <v>24915</v>
      </c>
      <c r="F9014" t="s">
        <v>24916</v>
      </c>
      <c r="G9014" t="s">
        <v>407</v>
      </c>
      <c r="H9014" t="s">
        <v>407</v>
      </c>
      <c r="I9014" t="s">
        <v>407</v>
      </c>
      <c r="J9014" t="s">
        <v>407</v>
      </c>
      <c r="K9014" s="2">
        <v>42005</v>
      </c>
    </row>
    <row r="9015" spans="1:11" x14ac:dyDescent="0.3">
      <c r="A9015" t="s">
        <v>24544</v>
      </c>
      <c r="B9015" t="s">
        <v>24545</v>
      </c>
      <c r="C9015" t="s">
        <v>24917</v>
      </c>
      <c r="D9015" s="1">
        <v>42127</v>
      </c>
      <c r="E9015" t="s">
        <v>24918</v>
      </c>
      <c r="F9015" t="s">
        <v>24919</v>
      </c>
      <c r="G9015" t="s">
        <v>407</v>
      </c>
    </row>
    <row r="9016" spans="1:11" x14ac:dyDescent="0.3">
      <c r="A9016" t="s">
        <v>24544</v>
      </c>
      <c r="B9016" t="s">
        <v>24545</v>
      </c>
      <c r="C9016" t="s">
        <v>24920</v>
      </c>
      <c r="D9016" s="1">
        <v>42361</v>
      </c>
      <c r="E9016" t="s">
        <v>24921</v>
      </c>
      <c r="F9016" t="s">
        <v>24922</v>
      </c>
      <c r="G9016" t="s">
        <v>424</v>
      </c>
      <c r="H9016" t="s">
        <v>413</v>
      </c>
      <c r="I9016" t="s">
        <v>413</v>
      </c>
      <c r="J9016" t="s">
        <v>424</v>
      </c>
      <c r="K9016" s="2">
        <v>42339</v>
      </c>
    </row>
    <row r="9017" spans="1:11" x14ac:dyDescent="0.3">
      <c r="A9017" t="s">
        <v>24544</v>
      </c>
      <c r="B9017" t="s">
        <v>24545</v>
      </c>
      <c r="C9017" t="s">
        <v>24923</v>
      </c>
      <c r="D9017" s="1">
        <v>42080</v>
      </c>
      <c r="E9017" t="s">
        <v>24924</v>
      </c>
      <c r="F9017" t="s">
        <v>23893</v>
      </c>
      <c r="G9017" t="s">
        <v>413</v>
      </c>
      <c r="K9017" s="2">
        <v>42064</v>
      </c>
    </row>
    <row r="9018" spans="1:11" x14ac:dyDescent="0.3">
      <c r="A9018" t="s">
        <v>24561</v>
      </c>
      <c r="B9018" t="s">
        <v>24562</v>
      </c>
      <c r="C9018" t="s">
        <v>24925</v>
      </c>
      <c r="D9018" s="1">
        <v>42021</v>
      </c>
      <c r="E9018" t="s">
        <v>24926</v>
      </c>
      <c r="F9018" t="s">
        <v>24927</v>
      </c>
      <c r="G9018" t="s">
        <v>407</v>
      </c>
      <c r="H9018" t="s">
        <v>407</v>
      </c>
      <c r="I9018" t="s">
        <v>407</v>
      </c>
      <c r="J9018" t="s">
        <v>407</v>
      </c>
      <c r="K9018" s="2">
        <v>42005</v>
      </c>
    </row>
    <row r="9019" spans="1:11" x14ac:dyDescent="0.3">
      <c r="A9019" t="s">
        <v>24544</v>
      </c>
      <c r="B9019" t="s">
        <v>24545</v>
      </c>
      <c r="C9019" t="s">
        <v>22228</v>
      </c>
      <c r="D9019" s="1">
        <v>41686</v>
      </c>
      <c r="E9019" t="s">
        <v>24928</v>
      </c>
      <c r="F9019" t="s">
        <v>24929</v>
      </c>
      <c r="G9019" t="s">
        <v>413</v>
      </c>
      <c r="H9019" t="s">
        <v>424</v>
      </c>
      <c r="I9019" t="s">
        <v>413</v>
      </c>
      <c r="J9019" t="s">
        <v>413</v>
      </c>
      <c r="K9019" s="2">
        <v>41671</v>
      </c>
    </row>
    <row r="9020" spans="1:11" x14ac:dyDescent="0.3">
      <c r="A9020" t="s">
        <v>24544</v>
      </c>
      <c r="B9020" t="s">
        <v>24545</v>
      </c>
      <c r="C9020" t="s">
        <v>24930</v>
      </c>
      <c r="D9020" s="1">
        <v>42539</v>
      </c>
      <c r="E9020" t="s">
        <v>24931</v>
      </c>
      <c r="F9020" t="s">
        <v>24932</v>
      </c>
      <c r="G9020" t="s">
        <v>407</v>
      </c>
      <c r="H9020" t="s">
        <v>407</v>
      </c>
      <c r="I9020" t="s">
        <v>407</v>
      </c>
      <c r="J9020" t="s">
        <v>407</v>
      </c>
      <c r="K9020" s="2">
        <v>42522</v>
      </c>
    </row>
    <row r="9021" spans="1:11" x14ac:dyDescent="0.3">
      <c r="A9021" t="s">
        <v>24544</v>
      </c>
      <c r="B9021" t="s">
        <v>24545</v>
      </c>
      <c r="C9021" t="s">
        <v>24933</v>
      </c>
      <c r="D9021" s="1">
        <v>41557</v>
      </c>
      <c r="E9021" t="s">
        <v>24934</v>
      </c>
      <c r="F9021" t="s">
        <v>8203</v>
      </c>
      <c r="G9021" t="s">
        <v>407</v>
      </c>
      <c r="H9021" t="s">
        <v>407</v>
      </c>
      <c r="I9021" t="s">
        <v>407</v>
      </c>
      <c r="J9021" t="s">
        <v>407</v>
      </c>
      <c r="K9021" s="2">
        <v>41548</v>
      </c>
    </row>
    <row r="9022" spans="1:11" x14ac:dyDescent="0.3">
      <c r="A9022" t="s">
        <v>24544</v>
      </c>
      <c r="B9022" t="s">
        <v>24545</v>
      </c>
      <c r="C9022" t="s">
        <v>24935</v>
      </c>
      <c r="D9022" s="1">
        <v>42276</v>
      </c>
      <c r="E9022" t="s">
        <v>24936</v>
      </c>
      <c r="F9022" t="s">
        <v>24937</v>
      </c>
      <c r="G9022" t="s">
        <v>413</v>
      </c>
      <c r="K9022" s="2">
        <v>42248</v>
      </c>
    </row>
    <row r="9023" spans="1:11" x14ac:dyDescent="0.3">
      <c r="A9023" t="s">
        <v>24544</v>
      </c>
      <c r="B9023" t="s">
        <v>24545</v>
      </c>
      <c r="C9023" t="s">
        <v>24938</v>
      </c>
      <c r="D9023" s="1">
        <v>42546</v>
      </c>
      <c r="E9023" t="s">
        <v>24939</v>
      </c>
      <c r="F9023" t="s">
        <v>24940</v>
      </c>
      <c r="G9023" t="s">
        <v>413</v>
      </c>
      <c r="K9023" s="2">
        <v>42522</v>
      </c>
    </row>
    <row r="9024" spans="1:11" x14ac:dyDescent="0.3">
      <c r="A9024" t="s">
        <v>24544</v>
      </c>
      <c r="B9024" t="s">
        <v>24545</v>
      </c>
      <c r="C9024" t="s">
        <v>24941</v>
      </c>
      <c r="D9024" s="1">
        <v>42115</v>
      </c>
      <c r="E9024" t="s">
        <v>24942</v>
      </c>
      <c r="F9024" t="s">
        <v>24943</v>
      </c>
      <c r="G9024" t="s">
        <v>424</v>
      </c>
      <c r="H9024" t="s">
        <v>424</v>
      </c>
      <c r="I9024" t="s">
        <v>424</v>
      </c>
      <c r="J9024" t="s">
        <v>407</v>
      </c>
      <c r="K9024" s="2">
        <v>42095</v>
      </c>
    </row>
    <row r="9025" spans="1:11" x14ac:dyDescent="0.3">
      <c r="A9025" t="s">
        <v>24544</v>
      </c>
      <c r="B9025" t="s">
        <v>24545</v>
      </c>
      <c r="C9025" t="s">
        <v>15722</v>
      </c>
      <c r="D9025" s="1">
        <v>42452</v>
      </c>
      <c r="E9025" t="s">
        <v>24944</v>
      </c>
      <c r="F9025" t="s">
        <v>24945</v>
      </c>
      <c r="G9025" t="s">
        <v>413</v>
      </c>
      <c r="K9025" s="2">
        <v>42248</v>
      </c>
    </row>
    <row r="9026" spans="1:11" x14ac:dyDescent="0.3">
      <c r="A9026" t="s">
        <v>24544</v>
      </c>
      <c r="B9026" t="s">
        <v>24545</v>
      </c>
      <c r="C9026" t="s">
        <v>24946</v>
      </c>
      <c r="D9026" s="1">
        <v>42552</v>
      </c>
      <c r="E9026" t="s">
        <v>24947</v>
      </c>
      <c r="F9026" t="s">
        <v>24948</v>
      </c>
      <c r="G9026" t="s">
        <v>413</v>
      </c>
      <c r="H9026" t="s">
        <v>413</v>
      </c>
      <c r="I9026" t="s">
        <v>413</v>
      </c>
      <c r="J9026" t="s">
        <v>407</v>
      </c>
      <c r="K9026" s="2">
        <v>42552</v>
      </c>
    </row>
    <row r="9027" spans="1:11" x14ac:dyDescent="0.3">
      <c r="A9027" t="s">
        <v>24544</v>
      </c>
      <c r="B9027" t="s">
        <v>24545</v>
      </c>
      <c r="C9027" t="s">
        <v>24949</v>
      </c>
      <c r="D9027" s="1">
        <v>42458</v>
      </c>
      <c r="E9027" t="s">
        <v>24950</v>
      </c>
      <c r="F9027" t="s">
        <v>24951</v>
      </c>
      <c r="G9027" t="s">
        <v>424</v>
      </c>
      <c r="K9027" s="2">
        <v>42430</v>
      </c>
    </row>
    <row r="9028" spans="1:11" x14ac:dyDescent="0.3">
      <c r="A9028" t="s">
        <v>24544</v>
      </c>
      <c r="B9028" t="s">
        <v>24545</v>
      </c>
      <c r="C9028" t="s">
        <v>24952</v>
      </c>
      <c r="D9028" s="1">
        <v>42205</v>
      </c>
      <c r="E9028" t="s">
        <v>24953</v>
      </c>
      <c r="F9028" t="s">
        <v>24954</v>
      </c>
      <c r="G9028" t="s">
        <v>483</v>
      </c>
      <c r="K9028" s="2">
        <v>42186</v>
      </c>
    </row>
    <row r="9029" spans="1:11" x14ac:dyDescent="0.3">
      <c r="A9029" t="s">
        <v>24544</v>
      </c>
      <c r="B9029" t="s">
        <v>24545</v>
      </c>
      <c r="C9029" t="s">
        <v>24955</v>
      </c>
      <c r="D9029" s="1">
        <v>42106</v>
      </c>
      <c r="E9029" t="s">
        <v>24956</v>
      </c>
      <c r="F9029" t="s">
        <v>24957</v>
      </c>
      <c r="G9029" t="s">
        <v>483</v>
      </c>
      <c r="H9029" t="s">
        <v>483</v>
      </c>
      <c r="I9029" t="s">
        <v>483</v>
      </c>
      <c r="J9029" t="s">
        <v>483</v>
      </c>
      <c r="K9029" s="2">
        <v>42095</v>
      </c>
    </row>
    <row r="9030" spans="1:11" x14ac:dyDescent="0.3">
      <c r="A9030" t="s">
        <v>24544</v>
      </c>
      <c r="B9030" t="s">
        <v>24545</v>
      </c>
      <c r="C9030" t="s">
        <v>24958</v>
      </c>
      <c r="D9030" s="1">
        <v>42087</v>
      </c>
      <c r="E9030" t="s">
        <v>24959</v>
      </c>
      <c r="F9030" t="s">
        <v>24960</v>
      </c>
      <c r="G9030" t="s">
        <v>407</v>
      </c>
      <c r="H9030" t="s">
        <v>407</v>
      </c>
      <c r="I9030" t="s">
        <v>413</v>
      </c>
      <c r="J9030" t="s">
        <v>413</v>
      </c>
      <c r="K9030" s="2">
        <v>42064</v>
      </c>
    </row>
    <row r="9031" spans="1:11" x14ac:dyDescent="0.3">
      <c r="A9031" t="s">
        <v>24561</v>
      </c>
      <c r="B9031" t="s">
        <v>24562</v>
      </c>
      <c r="C9031" t="s">
        <v>24961</v>
      </c>
      <c r="D9031" s="1">
        <v>41406</v>
      </c>
      <c r="E9031" t="s">
        <v>24962</v>
      </c>
      <c r="F9031" t="s">
        <v>24963</v>
      </c>
      <c r="G9031" t="s">
        <v>413</v>
      </c>
      <c r="H9031" t="s">
        <v>413</v>
      </c>
      <c r="I9031" t="s">
        <v>413</v>
      </c>
      <c r="J9031" t="s">
        <v>413</v>
      </c>
      <c r="K9031" s="2">
        <v>41395</v>
      </c>
    </row>
    <row r="9032" spans="1:11" x14ac:dyDescent="0.3">
      <c r="A9032" t="s">
        <v>24544</v>
      </c>
      <c r="B9032" t="s">
        <v>24545</v>
      </c>
      <c r="C9032" t="s">
        <v>24964</v>
      </c>
      <c r="D9032" s="1">
        <v>42023</v>
      </c>
      <c r="E9032" t="s">
        <v>24965</v>
      </c>
      <c r="F9032" t="s">
        <v>24966</v>
      </c>
      <c r="G9032" t="s">
        <v>413</v>
      </c>
      <c r="K9032" s="2">
        <v>42005</v>
      </c>
    </row>
    <row r="9033" spans="1:11" x14ac:dyDescent="0.3">
      <c r="A9033" t="s">
        <v>4636</v>
      </c>
      <c r="B9033" t="s">
        <v>4637</v>
      </c>
      <c r="C9033" t="s">
        <v>24967</v>
      </c>
      <c r="D9033" s="1">
        <v>42202</v>
      </c>
      <c r="E9033" t="s">
        <v>24968</v>
      </c>
      <c r="F9033" t="s">
        <v>24969</v>
      </c>
      <c r="G9033" t="s">
        <v>483</v>
      </c>
      <c r="K9033" s="2">
        <v>42186</v>
      </c>
    </row>
    <row r="9034" spans="1:11" x14ac:dyDescent="0.3">
      <c r="A9034" t="s">
        <v>24544</v>
      </c>
      <c r="B9034" t="s">
        <v>24545</v>
      </c>
      <c r="C9034" t="s">
        <v>10008</v>
      </c>
      <c r="D9034" s="1">
        <v>42090</v>
      </c>
      <c r="E9034" t="s">
        <v>24970</v>
      </c>
      <c r="F9034" t="s">
        <v>24971</v>
      </c>
      <c r="G9034" t="s">
        <v>435</v>
      </c>
    </row>
    <row r="9035" spans="1:11" x14ac:dyDescent="0.3">
      <c r="A9035" t="s">
        <v>24544</v>
      </c>
      <c r="B9035" t="s">
        <v>24545</v>
      </c>
      <c r="C9035" t="s">
        <v>19011</v>
      </c>
      <c r="D9035" s="1">
        <v>42256</v>
      </c>
      <c r="E9035" t="s">
        <v>24972</v>
      </c>
      <c r="F9035" t="s">
        <v>24973</v>
      </c>
      <c r="G9035" t="s">
        <v>407</v>
      </c>
      <c r="H9035" t="s">
        <v>407</v>
      </c>
      <c r="I9035" t="s">
        <v>407</v>
      </c>
      <c r="J9035" t="s">
        <v>407</v>
      </c>
      <c r="K9035" s="2">
        <v>42248</v>
      </c>
    </row>
    <row r="9036" spans="1:11" x14ac:dyDescent="0.3">
      <c r="A9036" t="s">
        <v>4636</v>
      </c>
      <c r="B9036" t="s">
        <v>4637</v>
      </c>
      <c r="C9036" t="s">
        <v>2458</v>
      </c>
      <c r="D9036" s="1">
        <v>42258</v>
      </c>
      <c r="E9036" t="s">
        <v>24974</v>
      </c>
      <c r="F9036" t="s">
        <v>24975</v>
      </c>
      <c r="G9036" t="s">
        <v>407</v>
      </c>
      <c r="K9036" s="2">
        <v>42248</v>
      </c>
    </row>
    <row r="9037" spans="1:11" x14ac:dyDescent="0.3">
      <c r="A9037" t="s">
        <v>24561</v>
      </c>
      <c r="B9037" t="s">
        <v>24562</v>
      </c>
      <c r="C9037" t="s">
        <v>24976</v>
      </c>
      <c r="D9037" s="1">
        <v>42239</v>
      </c>
      <c r="E9037" t="s">
        <v>24977</v>
      </c>
      <c r="F9037" t="s">
        <v>24978</v>
      </c>
      <c r="G9037" t="s">
        <v>424</v>
      </c>
      <c r="K9037" s="2">
        <v>42217</v>
      </c>
    </row>
    <row r="9038" spans="1:11" x14ac:dyDescent="0.3">
      <c r="A9038" t="s">
        <v>24544</v>
      </c>
      <c r="B9038" t="s">
        <v>24545</v>
      </c>
      <c r="C9038" t="s">
        <v>24979</v>
      </c>
      <c r="D9038" s="1">
        <v>42538</v>
      </c>
      <c r="E9038" t="s">
        <v>24980</v>
      </c>
      <c r="G9038" t="s">
        <v>483</v>
      </c>
      <c r="K9038" s="2">
        <v>42522</v>
      </c>
    </row>
    <row r="9039" spans="1:11" x14ac:dyDescent="0.3">
      <c r="A9039" t="s">
        <v>24561</v>
      </c>
      <c r="B9039" t="s">
        <v>24562</v>
      </c>
      <c r="C9039" t="s">
        <v>24981</v>
      </c>
      <c r="D9039" s="1">
        <v>41748</v>
      </c>
      <c r="E9039" t="s">
        <v>24982</v>
      </c>
      <c r="F9039" t="s">
        <v>24983</v>
      </c>
      <c r="G9039" t="s">
        <v>407</v>
      </c>
      <c r="H9039" t="s">
        <v>407</v>
      </c>
      <c r="I9039" t="s">
        <v>413</v>
      </c>
      <c r="J9039" t="s">
        <v>413</v>
      </c>
      <c r="K9039" s="2">
        <v>41730</v>
      </c>
    </row>
    <row r="9040" spans="1:11" x14ac:dyDescent="0.3">
      <c r="A9040" t="s">
        <v>24544</v>
      </c>
      <c r="B9040" t="s">
        <v>24545</v>
      </c>
      <c r="C9040" t="s">
        <v>24984</v>
      </c>
      <c r="D9040" s="1">
        <v>42521</v>
      </c>
      <c r="E9040" t="s">
        <v>24985</v>
      </c>
      <c r="F9040" t="s">
        <v>24986</v>
      </c>
      <c r="G9040" t="s">
        <v>407</v>
      </c>
      <c r="K9040" s="2">
        <v>42401</v>
      </c>
    </row>
    <row r="9041" spans="1:11" x14ac:dyDescent="0.3">
      <c r="A9041" t="s">
        <v>24544</v>
      </c>
      <c r="B9041" t="s">
        <v>24545</v>
      </c>
      <c r="C9041" t="s">
        <v>24987</v>
      </c>
      <c r="D9041" s="1">
        <v>42588</v>
      </c>
      <c r="E9041" t="s">
        <v>24988</v>
      </c>
      <c r="F9041" t="s">
        <v>24989</v>
      </c>
      <c r="G9041" t="s">
        <v>413</v>
      </c>
      <c r="H9041" t="s">
        <v>413</v>
      </c>
      <c r="I9041" t="s">
        <v>413</v>
      </c>
      <c r="J9041" t="s">
        <v>413</v>
      </c>
      <c r="K9041" s="2">
        <v>42552</v>
      </c>
    </row>
    <row r="9042" spans="1:11" x14ac:dyDescent="0.3">
      <c r="A9042" t="s">
        <v>4636</v>
      </c>
      <c r="B9042" t="s">
        <v>4637</v>
      </c>
      <c r="C9042" t="s">
        <v>24990</v>
      </c>
      <c r="D9042" s="1">
        <v>41373</v>
      </c>
      <c r="E9042" t="s">
        <v>24991</v>
      </c>
      <c r="F9042" t="s">
        <v>24992</v>
      </c>
      <c r="G9042" t="s">
        <v>407</v>
      </c>
      <c r="H9042" t="s">
        <v>407</v>
      </c>
      <c r="I9042" t="s">
        <v>407</v>
      </c>
      <c r="J9042" t="s">
        <v>407</v>
      </c>
      <c r="K9042" s="2">
        <v>41365</v>
      </c>
    </row>
    <row r="9043" spans="1:11" x14ac:dyDescent="0.3">
      <c r="A9043" t="s">
        <v>24544</v>
      </c>
      <c r="B9043" t="s">
        <v>24545</v>
      </c>
      <c r="C9043" t="s">
        <v>24993</v>
      </c>
      <c r="D9043" s="1">
        <v>42069</v>
      </c>
      <c r="E9043" t="s">
        <v>24994</v>
      </c>
      <c r="F9043" t="s">
        <v>24995</v>
      </c>
      <c r="G9043" t="s">
        <v>483</v>
      </c>
    </row>
    <row r="9044" spans="1:11" x14ac:dyDescent="0.3">
      <c r="A9044" t="s">
        <v>24544</v>
      </c>
      <c r="B9044" t="s">
        <v>24545</v>
      </c>
      <c r="C9044" t="s">
        <v>24996</v>
      </c>
      <c r="D9044" s="1">
        <v>42604</v>
      </c>
      <c r="E9044" t="s">
        <v>24997</v>
      </c>
      <c r="F9044" t="s">
        <v>24998</v>
      </c>
      <c r="G9044" t="s">
        <v>407</v>
      </c>
      <c r="H9044" t="s">
        <v>407</v>
      </c>
      <c r="I9044" t="s">
        <v>413</v>
      </c>
      <c r="J9044" t="s">
        <v>407</v>
      </c>
      <c r="K9044" s="2">
        <v>42583</v>
      </c>
    </row>
    <row r="9045" spans="1:11" x14ac:dyDescent="0.3">
      <c r="A9045" t="s">
        <v>24544</v>
      </c>
      <c r="B9045" t="s">
        <v>24545</v>
      </c>
      <c r="C9045" t="s">
        <v>12025</v>
      </c>
      <c r="D9045" s="1">
        <v>41906</v>
      </c>
      <c r="E9045" t="s">
        <v>24999</v>
      </c>
      <c r="F9045" t="s">
        <v>25000</v>
      </c>
      <c r="G9045" t="s">
        <v>407</v>
      </c>
      <c r="H9045" t="s">
        <v>407</v>
      </c>
      <c r="I9045" t="s">
        <v>407</v>
      </c>
      <c r="J9045" t="s">
        <v>407</v>
      </c>
      <c r="K9045" s="2">
        <v>41883</v>
      </c>
    </row>
    <row r="9046" spans="1:11" x14ac:dyDescent="0.3">
      <c r="A9046" t="s">
        <v>24544</v>
      </c>
      <c r="B9046" t="s">
        <v>24545</v>
      </c>
      <c r="C9046" t="s">
        <v>25001</v>
      </c>
      <c r="D9046" s="1">
        <v>42275</v>
      </c>
      <c r="E9046" t="s">
        <v>25002</v>
      </c>
      <c r="F9046" t="s">
        <v>25003</v>
      </c>
      <c r="G9046" t="s">
        <v>435</v>
      </c>
      <c r="K9046" s="2">
        <v>42248</v>
      </c>
    </row>
    <row r="9047" spans="1:11" x14ac:dyDescent="0.3">
      <c r="A9047" t="s">
        <v>24544</v>
      </c>
      <c r="B9047" t="s">
        <v>24545</v>
      </c>
      <c r="C9047" t="s">
        <v>25004</v>
      </c>
      <c r="D9047" s="1">
        <v>42213</v>
      </c>
      <c r="E9047" t="s">
        <v>25005</v>
      </c>
      <c r="F9047" t="s">
        <v>25006</v>
      </c>
      <c r="G9047" t="s">
        <v>424</v>
      </c>
      <c r="H9047" t="s">
        <v>435</v>
      </c>
      <c r="I9047" t="s">
        <v>435</v>
      </c>
      <c r="J9047" t="s">
        <v>413</v>
      </c>
      <c r="K9047" s="2">
        <v>42186</v>
      </c>
    </row>
    <row r="9048" spans="1:11" x14ac:dyDescent="0.3">
      <c r="A9048" t="s">
        <v>24544</v>
      </c>
      <c r="B9048" t="s">
        <v>24545</v>
      </c>
      <c r="C9048" t="s">
        <v>25007</v>
      </c>
      <c r="D9048" s="1">
        <v>42523</v>
      </c>
      <c r="E9048" t="s">
        <v>25008</v>
      </c>
      <c r="F9048" t="s">
        <v>25009</v>
      </c>
      <c r="G9048" t="s">
        <v>407</v>
      </c>
      <c r="K9048" s="2">
        <v>42522</v>
      </c>
    </row>
    <row r="9049" spans="1:11" x14ac:dyDescent="0.3">
      <c r="A9049" t="s">
        <v>24544</v>
      </c>
      <c r="B9049" t="s">
        <v>24545</v>
      </c>
      <c r="C9049" t="s">
        <v>25010</v>
      </c>
      <c r="D9049" s="1">
        <v>42287</v>
      </c>
      <c r="E9049" t="s">
        <v>25011</v>
      </c>
      <c r="F9049" t="s">
        <v>25012</v>
      </c>
      <c r="G9049" t="s">
        <v>435</v>
      </c>
      <c r="H9049" t="s">
        <v>435</v>
      </c>
      <c r="I9049" t="s">
        <v>424</v>
      </c>
      <c r="J9049" t="s">
        <v>424</v>
      </c>
      <c r="K9049" s="2">
        <v>42278</v>
      </c>
    </row>
    <row r="9050" spans="1:11" x14ac:dyDescent="0.3">
      <c r="A9050" t="s">
        <v>24544</v>
      </c>
      <c r="B9050" t="s">
        <v>24545</v>
      </c>
      <c r="C9050" t="s">
        <v>25013</v>
      </c>
      <c r="D9050" s="1">
        <v>42510</v>
      </c>
      <c r="E9050" t="s">
        <v>25014</v>
      </c>
      <c r="F9050" t="s">
        <v>25015</v>
      </c>
      <c r="G9050" t="s">
        <v>424</v>
      </c>
      <c r="H9050" t="s">
        <v>424</v>
      </c>
      <c r="I9050" t="s">
        <v>424</v>
      </c>
      <c r="J9050" t="s">
        <v>407</v>
      </c>
      <c r="K9050" s="2">
        <v>42491</v>
      </c>
    </row>
    <row r="9051" spans="1:11" x14ac:dyDescent="0.3">
      <c r="A9051" t="s">
        <v>24544</v>
      </c>
      <c r="B9051" t="s">
        <v>24545</v>
      </c>
      <c r="C9051" t="s">
        <v>25016</v>
      </c>
      <c r="D9051" s="1">
        <v>41861</v>
      </c>
      <c r="E9051" t="s">
        <v>25017</v>
      </c>
      <c r="F9051" t="s">
        <v>25018</v>
      </c>
      <c r="G9051" t="s">
        <v>407</v>
      </c>
      <c r="H9051" t="s">
        <v>407</v>
      </c>
      <c r="I9051" t="s">
        <v>407</v>
      </c>
      <c r="J9051" t="s">
        <v>413</v>
      </c>
      <c r="K9051" s="2">
        <v>41852</v>
      </c>
    </row>
    <row r="9052" spans="1:11" x14ac:dyDescent="0.3">
      <c r="A9052" t="s">
        <v>24544</v>
      </c>
      <c r="B9052" t="s">
        <v>24545</v>
      </c>
      <c r="C9052" t="s">
        <v>25019</v>
      </c>
      <c r="D9052" s="1">
        <v>42399</v>
      </c>
      <c r="E9052" t="s">
        <v>25020</v>
      </c>
      <c r="F9052" t="s">
        <v>25021</v>
      </c>
      <c r="G9052" t="s">
        <v>435</v>
      </c>
      <c r="K9052" s="2">
        <v>42309</v>
      </c>
    </row>
    <row r="9053" spans="1:11" x14ac:dyDescent="0.3">
      <c r="A9053" t="s">
        <v>24544</v>
      </c>
      <c r="B9053" t="s">
        <v>24545</v>
      </c>
      <c r="C9053" t="s">
        <v>25022</v>
      </c>
      <c r="D9053" s="1">
        <v>42533</v>
      </c>
      <c r="E9053" t="s">
        <v>25023</v>
      </c>
      <c r="F9053" t="s">
        <v>25024</v>
      </c>
      <c r="G9053" t="s">
        <v>435</v>
      </c>
      <c r="H9053" t="s">
        <v>435</v>
      </c>
      <c r="I9053" t="s">
        <v>435</v>
      </c>
      <c r="J9053" t="s">
        <v>424</v>
      </c>
      <c r="K9053" s="2">
        <v>42491</v>
      </c>
    </row>
    <row r="9054" spans="1:11" x14ac:dyDescent="0.3">
      <c r="A9054" t="s">
        <v>24544</v>
      </c>
      <c r="B9054" t="s">
        <v>24545</v>
      </c>
      <c r="C9054" t="s">
        <v>1200</v>
      </c>
      <c r="D9054" s="1">
        <v>41384</v>
      </c>
      <c r="E9054" t="s">
        <v>25025</v>
      </c>
      <c r="F9054" t="s">
        <v>707</v>
      </c>
      <c r="G9054" t="s">
        <v>407</v>
      </c>
      <c r="K9054" s="2">
        <v>41244</v>
      </c>
    </row>
    <row r="9055" spans="1:11" x14ac:dyDescent="0.3">
      <c r="A9055" t="s">
        <v>24544</v>
      </c>
      <c r="B9055" t="s">
        <v>24545</v>
      </c>
      <c r="C9055" t="s">
        <v>25026</v>
      </c>
      <c r="D9055" s="1">
        <v>41338</v>
      </c>
      <c r="E9055" t="s">
        <v>25027</v>
      </c>
      <c r="F9055" t="s">
        <v>25028</v>
      </c>
      <c r="G9055" t="s">
        <v>435</v>
      </c>
      <c r="K9055" s="2">
        <v>41275</v>
      </c>
    </row>
    <row r="9056" spans="1:11" x14ac:dyDescent="0.3">
      <c r="A9056" t="s">
        <v>24561</v>
      </c>
      <c r="B9056" t="s">
        <v>24562</v>
      </c>
      <c r="C9056" t="s">
        <v>25029</v>
      </c>
      <c r="D9056" s="1">
        <v>41800</v>
      </c>
      <c r="E9056" t="s">
        <v>25030</v>
      </c>
      <c r="F9056" t="s">
        <v>25031</v>
      </c>
      <c r="G9056" t="s">
        <v>407</v>
      </c>
    </row>
    <row r="9057" spans="1:11" x14ac:dyDescent="0.3">
      <c r="A9057" t="s">
        <v>24544</v>
      </c>
      <c r="B9057" t="s">
        <v>24545</v>
      </c>
      <c r="C9057" t="s">
        <v>25032</v>
      </c>
      <c r="D9057" s="1">
        <v>41868</v>
      </c>
      <c r="E9057" t="s">
        <v>25033</v>
      </c>
      <c r="F9057" t="s">
        <v>25034</v>
      </c>
      <c r="G9057" t="s">
        <v>407</v>
      </c>
      <c r="H9057" t="s">
        <v>413</v>
      </c>
      <c r="I9057" t="s">
        <v>413</v>
      </c>
      <c r="J9057" t="s">
        <v>407</v>
      </c>
      <c r="K9057" s="2">
        <v>41852</v>
      </c>
    </row>
    <row r="9058" spans="1:11" x14ac:dyDescent="0.3">
      <c r="A9058" t="s">
        <v>24544</v>
      </c>
      <c r="B9058" t="s">
        <v>24545</v>
      </c>
      <c r="C9058" t="s">
        <v>25035</v>
      </c>
      <c r="D9058" s="1">
        <v>42552</v>
      </c>
      <c r="E9058" t="s">
        <v>25036</v>
      </c>
      <c r="F9058" t="s">
        <v>25037</v>
      </c>
      <c r="G9058" t="s">
        <v>424</v>
      </c>
      <c r="K9058" s="2">
        <v>42552</v>
      </c>
    </row>
    <row r="9059" spans="1:11" x14ac:dyDescent="0.3">
      <c r="A9059" t="s">
        <v>24544</v>
      </c>
      <c r="B9059" t="s">
        <v>24545</v>
      </c>
      <c r="C9059" t="s">
        <v>25038</v>
      </c>
      <c r="D9059" s="1">
        <v>42286</v>
      </c>
      <c r="E9059" t="s">
        <v>25039</v>
      </c>
      <c r="F9059" t="s">
        <v>25040</v>
      </c>
      <c r="G9059" t="s">
        <v>413</v>
      </c>
      <c r="K9059" s="2">
        <v>42278</v>
      </c>
    </row>
    <row r="9060" spans="1:11" x14ac:dyDescent="0.3">
      <c r="A9060" t="s">
        <v>24544</v>
      </c>
      <c r="B9060" t="s">
        <v>24545</v>
      </c>
      <c r="C9060" t="s">
        <v>25041</v>
      </c>
      <c r="D9060" s="1">
        <v>41788</v>
      </c>
      <c r="E9060" t="s">
        <v>25042</v>
      </c>
      <c r="F9060" t="s">
        <v>25043</v>
      </c>
      <c r="G9060" t="s">
        <v>413</v>
      </c>
      <c r="H9060" t="s">
        <v>407</v>
      </c>
      <c r="I9060" t="s">
        <v>413</v>
      </c>
      <c r="J9060" t="s">
        <v>424</v>
      </c>
      <c r="K9060" s="2">
        <v>41760</v>
      </c>
    </row>
    <row r="9061" spans="1:11" x14ac:dyDescent="0.3">
      <c r="A9061" t="s">
        <v>24544</v>
      </c>
      <c r="B9061" t="s">
        <v>24545</v>
      </c>
      <c r="C9061" t="s">
        <v>3465</v>
      </c>
      <c r="D9061" s="1">
        <v>42296</v>
      </c>
      <c r="E9061" t="s">
        <v>25044</v>
      </c>
      <c r="F9061" t="s">
        <v>25045</v>
      </c>
      <c r="G9061" t="s">
        <v>424</v>
      </c>
      <c r="H9061" t="s">
        <v>424</v>
      </c>
      <c r="I9061" t="s">
        <v>424</v>
      </c>
      <c r="J9061" t="s">
        <v>435</v>
      </c>
      <c r="K9061" s="2">
        <v>42064</v>
      </c>
    </row>
    <row r="9062" spans="1:11" x14ac:dyDescent="0.3">
      <c r="A9062" t="s">
        <v>24544</v>
      </c>
      <c r="B9062" t="s">
        <v>24545</v>
      </c>
      <c r="C9062" t="s">
        <v>25046</v>
      </c>
      <c r="D9062" s="1">
        <v>42362</v>
      </c>
      <c r="E9062" t="s">
        <v>25047</v>
      </c>
      <c r="F9062" t="s">
        <v>25048</v>
      </c>
      <c r="G9062" t="s">
        <v>407</v>
      </c>
      <c r="K9062" s="2">
        <v>42339</v>
      </c>
    </row>
    <row r="9063" spans="1:11" x14ac:dyDescent="0.3">
      <c r="A9063" t="s">
        <v>24544</v>
      </c>
      <c r="B9063" t="s">
        <v>24545</v>
      </c>
      <c r="C9063" t="s">
        <v>25049</v>
      </c>
      <c r="D9063" s="1">
        <v>42346</v>
      </c>
      <c r="E9063" t="s">
        <v>25050</v>
      </c>
      <c r="F9063" t="s">
        <v>25051</v>
      </c>
      <c r="G9063" t="s">
        <v>483</v>
      </c>
      <c r="I9063" t="s">
        <v>424</v>
      </c>
      <c r="J9063" t="s">
        <v>435</v>
      </c>
      <c r="K9063" s="2">
        <v>42309</v>
      </c>
    </row>
    <row r="9064" spans="1:11" x14ac:dyDescent="0.3">
      <c r="A9064" t="s">
        <v>24544</v>
      </c>
      <c r="B9064" t="s">
        <v>24545</v>
      </c>
      <c r="C9064" t="s">
        <v>25052</v>
      </c>
      <c r="D9064" s="1">
        <v>41595</v>
      </c>
      <c r="E9064" t="s">
        <v>25053</v>
      </c>
      <c r="F9064" t="s">
        <v>25054</v>
      </c>
      <c r="G9064" t="s">
        <v>413</v>
      </c>
      <c r="K9064" s="2">
        <v>41579</v>
      </c>
    </row>
    <row r="9065" spans="1:11" x14ac:dyDescent="0.3">
      <c r="A9065" t="s">
        <v>24561</v>
      </c>
      <c r="B9065" t="s">
        <v>24562</v>
      </c>
      <c r="C9065" t="s">
        <v>25055</v>
      </c>
      <c r="D9065" s="1">
        <v>41465</v>
      </c>
      <c r="E9065" t="s">
        <v>25056</v>
      </c>
      <c r="F9065" t="s">
        <v>25057</v>
      </c>
      <c r="G9065" t="s">
        <v>413</v>
      </c>
      <c r="H9065" t="s">
        <v>413</v>
      </c>
      <c r="I9065" t="s">
        <v>413</v>
      </c>
      <c r="J9065" t="s">
        <v>413</v>
      </c>
      <c r="K9065" s="2">
        <v>41395</v>
      </c>
    </row>
    <row r="9066" spans="1:11" x14ac:dyDescent="0.3">
      <c r="A9066" t="s">
        <v>24544</v>
      </c>
      <c r="B9066" t="s">
        <v>24545</v>
      </c>
      <c r="C9066" t="s">
        <v>25058</v>
      </c>
      <c r="D9066" s="1">
        <v>41380</v>
      </c>
      <c r="E9066" t="s">
        <v>25059</v>
      </c>
      <c r="F9066" t="s">
        <v>25060</v>
      </c>
      <c r="G9066" t="s">
        <v>483</v>
      </c>
      <c r="H9066" t="s">
        <v>483</v>
      </c>
      <c r="I9066" t="s">
        <v>483</v>
      </c>
      <c r="J9066" t="s">
        <v>424</v>
      </c>
      <c r="K9066" s="2">
        <v>41365</v>
      </c>
    </row>
    <row r="9067" spans="1:11" x14ac:dyDescent="0.3">
      <c r="A9067" t="s">
        <v>24544</v>
      </c>
      <c r="B9067" t="s">
        <v>24545</v>
      </c>
      <c r="C9067" t="s">
        <v>25061</v>
      </c>
      <c r="D9067" s="1">
        <v>41799</v>
      </c>
      <c r="E9067" t="s">
        <v>25062</v>
      </c>
      <c r="F9067" t="s">
        <v>25063</v>
      </c>
      <c r="G9067" t="s">
        <v>413</v>
      </c>
      <c r="H9067" t="s">
        <v>407</v>
      </c>
      <c r="I9067" t="s">
        <v>407</v>
      </c>
      <c r="J9067" t="s">
        <v>407</v>
      </c>
      <c r="K9067" s="2">
        <v>41791</v>
      </c>
    </row>
    <row r="9068" spans="1:11" x14ac:dyDescent="0.3">
      <c r="A9068" t="s">
        <v>24544</v>
      </c>
      <c r="B9068" t="s">
        <v>24545</v>
      </c>
      <c r="C9068" t="s">
        <v>25064</v>
      </c>
      <c r="D9068" s="1">
        <v>41431</v>
      </c>
      <c r="E9068" t="s">
        <v>25065</v>
      </c>
      <c r="F9068" t="s">
        <v>25066</v>
      </c>
      <c r="G9068" t="s">
        <v>483</v>
      </c>
      <c r="H9068" t="s">
        <v>483</v>
      </c>
      <c r="I9068" t="s">
        <v>483</v>
      </c>
      <c r="J9068" t="s">
        <v>424</v>
      </c>
      <c r="K9068" s="2">
        <v>41426</v>
      </c>
    </row>
    <row r="9069" spans="1:11" x14ac:dyDescent="0.3">
      <c r="A9069" t="s">
        <v>24544</v>
      </c>
      <c r="B9069" t="s">
        <v>24545</v>
      </c>
      <c r="C9069" t="s">
        <v>25067</v>
      </c>
      <c r="D9069" s="1">
        <v>42141</v>
      </c>
      <c r="E9069" t="s">
        <v>25068</v>
      </c>
      <c r="F9069" t="s">
        <v>25069</v>
      </c>
      <c r="G9069" t="s">
        <v>407</v>
      </c>
      <c r="K9069" s="2">
        <v>42125</v>
      </c>
    </row>
    <row r="9070" spans="1:11" x14ac:dyDescent="0.3">
      <c r="A9070" t="s">
        <v>24544</v>
      </c>
      <c r="B9070" t="s">
        <v>24545</v>
      </c>
      <c r="C9070" t="s">
        <v>25070</v>
      </c>
      <c r="D9070" s="1">
        <v>41945</v>
      </c>
      <c r="E9070" t="s">
        <v>25071</v>
      </c>
      <c r="F9070" t="s">
        <v>25072</v>
      </c>
      <c r="G9070" t="s">
        <v>413</v>
      </c>
      <c r="H9070" t="s">
        <v>407</v>
      </c>
      <c r="I9070" t="s">
        <v>413</v>
      </c>
      <c r="J9070" t="s">
        <v>413</v>
      </c>
      <c r="K9070" s="2">
        <v>41944</v>
      </c>
    </row>
    <row r="9071" spans="1:11" x14ac:dyDescent="0.3">
      <c r="A9071" t="s">
        <v>4636</v>
      </c>
      <c r="B9071" t="s">
        <v>4637</v>
      </c>
      <c r="C9071" t="s">
        <v>1340</v>
      </c>
      <c r="D9071" s="1">
        <v>42452</v>
      </c>
      <c r="E9071" t="s">
        <v>25073</v>
      </c>
      <c r="F9071" t="s">
        <v>25074</v>
      </c>
      <c r="G9071" t="s">
        <v>407</v>
      </c>
      <c r="K9071" s="2">
        <v>42430</v>
      </c>
    </row>
    <row r="9072" spans="1:11" x14ac:dyDescent="0.3">
      <c r="A9072" t="s">
        <v>24544</v>
      </c>
      <c r="B9072" t="s">
        <v>24545</v>
      </c>
      <c r="C9072" t="s">
        <v>25075</v>
      </c>
      <c r="D9072" s="1">
        <v>42432</v>
      </c>
      <c r="E9072" t="s">
        <v>25076</v>
      </c>
      <c r="F9072" t="s">
        <v>25077</v>
      </c>
      <c r="G9072" t="s">
        <v>413</v>
      </c>
      <c r="K9072" s="2">
        <v>42430</v>
      </c>
    </row>
    <row r="9073" spans="1:11" x14ac:dyDescent="0.3">
      <c r="A9073" t="s">
        <v>24544</v>
      </c>
      <c r="B9073" t="s">
        <v>24545</v>
      </c>
      <c r="C9073" t="s">
        <v>16718</v>
      </c>
      <c r="D9073" s="1">
        <v>42605</v>
      </c>
      <c r="E9073" t="s">
        <v>25078</v>
      </c>
      <c r="F9073" t="s">
        <v>25079</v>
      </c>
      <c r="G9073" t="s">
        <v>435</v>
      </c>
      <c r="H9073" t="s">
        <v>435</v>
      </c>
      <c r="I9073" t="s">
        <v>483</v>
      </c>
      <c r="J9073" t="s">
        <v>413</v>
      </c>
      <c r="K9073" s="2">
        <v>42583</v>
      </c>
    </row>
    <row r="9074" spans="1:11" x14ac:dyDescent="0.3">
      <c r="A9074" t="s">
        <v>24544</v>
      </c>
      <c r="B9074" t="s">
        <v>24545</v>
      </c>
      <c r="C9074" t="s">
        <v>25080</v>
      </c>
      <c r="D9074" s="1">
        <v>41643</v>
      </c>
      <c r="E9074" t="s">
        <v>25081</v>
      </c>
      <c r="F9074" t="s">
        <v>25082</v>
      </c>
      <c r="G9074" t="s">
        <v>413</v>
      </c>
      <c r="H9074" t="s">
        <v>413</v>
      </c>
      <c r="I9074" t="s">
        <v>413</v>
      </c>
      <c r="J9074" t="s">
        <v>407</v>
      </c>
      <c r="K9074" s="2">
        <v>41640</v>
      </c>
    </row>
    <row r="9075" spans="1:11" x14ac:dyDescent="0.3">
      <c r="A9075" t="s">
        <v>24544</v>
      </c>
      <c r="B9075" t="s">
        <v>24545</v>
      </c>
      <c r="C9075" t="s">
        <v>25083</v>
      </c>
      <c r="D9075" s="1">
        <v>42295</v>
      </c>
      <c r="E9075" t="s">
        <v>25084</v>
      </c>
      <c r="F9075" t="s">
        <v>25085</v>
      </c>
      <c r="G9075" t="s">
        <v>413</v>
      </c>
      <c r="K9075" s="2">
        <v>42278</v>
      </c>
    </row>
    <row r="9076" spans="1:11" x14ac:dyDescent="0.3">
      <c r="A9076" t="s">
        <v>24544</v>
      </c>
      <c r="B9076" t="s">
        <v>24545</v>
      </c>
      <c r="C9076" t="s">
        <v>25086</v>
      </c>
      <c r="D9076" s="1">
        <v>42594</v>
      </c>
      <c r="E9076" t="s">
        <v>25087</v>
      </c>
      <c r="F9076" t="s">
        <v>25088</v>
      </c>
      <c r="G9076" t="s">
        <v>424</v>
      </c>
      <c r="H9076" t="s">
        <v>424</v>
      </c>
      <c r="I9076" t="s">
        <v>435</v>
      </c>
      <c r="J9076" t="s">
        <v>435</v>
      </c>
      <c r="K9076" s="2">
        <v>42583</v>
      </c>
    </row>
    <row r="9077" spans="1:11" x14ac:dyDescent="0.3">
      <c r="A9077" t="s">
        <v>24561</v>
      </c>
      <c r="B9077" t="s">
        <v>24562</v>
      </c>
      <c r="C9077" t="s">
        <v>25089</v>
      </c>
      <c r="D9077" s="1">
        <v>42515</v>
      </c>
      <c r="E9077" t="s">
        <v>25090</v>
      </c>
      <c r="F9077" t="s">
        <v>25091</v>
      </c>
      <c r="G9077" t="s">
        <v>413</v>
      </c>
      <c r="H9077" t="s">
        <v>407</v>
      </c>
      <c r="I9077" t="s">
        <v>413</v>
      </c>
      <c r="J9077" t="s">
        <v>413</v>
      </c>
      <c r="K9077" s="2">
        <v>42491</v>
      </c>
    </row>
    <row r="9078" spans="1:11" x14ac:dyDescent="0.3">
      <c r="A9078" t="s">
        <v>4636</v>
      </c>
      <c r="B9078" t="s">
        <v>4637</v>
      </c>
      <c r="C9078" t="s">
        <v>25092</v>
      </c>
      <c r="D9078" s="1">
        <v>42576</v>
      </c>
      <c r="E9078" t="s">
        <v>25093</v>
      </c>
      <c r="F9078" t="s">
        <v>25094</v>
      </c>
      <c r="G9078" t="s">
        <v>413</v>
      </c>
      <c r="K9078" s="2">
        <v>42552</v>
      </c>
    </row>
    <row r="9079" spans="1:11" x14ac:dyDescent="0.3">
      <c r="A9079" t="s">
        <v>24544</v>
      </c>
      <c r="B9079" t="s">
        <v>24545</v>
      </c>
      <c r="C9079" t="s">
        <v>25095</v>
      </c>
      <c r="D9079" s="1">
        <v>42222</v>
      </c>
      <c r="E9079" t="s">
        <v>25096</v>
      </c>
      <c r="F9079" t="s">
        <v>25097</v>
      </c>
      <c r="G9079" t="s">
        <v>424</v>
      </c>
      <c r="H9079" t="s">
        <v>413</v>
      </c>
      <c r="I9079" t="s">
        <v>424</v>
      </c>
      <c r="J9079" t="s">
        <v>424</v>
      </c>
      <c r="K9079" s="2">
        <v>42217</v>
      </c>
    </row>
    <row r="9080" spans="1:11" x14ac:dyDescent="0.3">
      <c r="A9080" t="s">
        <v>24544</v>
      </c>
      <c r="B9080" t="s">
        <v>24545</v>
      </c>
      <c r="C9080" t="s">
        <v>25098</v>
      </c>
      <c r="D9080" s="1">
        <v>42199</v>
      </c>
      <c r="E9080" t="s">
        <v>25099</v>
      </c>
      <c r="F9080" t="s">
        <v>25100</v>
      </c>
      <c r="G9080" t="s">
        <v>413</v>
      </c>
      <c r="K9080" s="2">
        <v>42186</v>
      </c>
    </row>
    <row r="9081" spans="1:11" x14ac:dyDescent="0.3">
      <c r="A9081" t="s">
        <v>24544</v>
      </c>
      <c r="B9081" t="s">
        <v>24545</v>
      </c>
      <c r="C9081" t="s">
        <v>25101</v>
      </c>
      <c r="D9081" s="1">
        <v>42473</v>
      </c>
      <c r="E9081" t="s">
        <v>25102</v>
      </c>
      <c r="F9081" t="s">
        <v>25103</v>
      </c>
      <c r="G9081" t="s">
        <v>483</v>
      </c>
      <c r="K9081" s="2">
        <v>42461</v>
      </c>
    </row>
    <row r="9082" spans="1:11" x14ac:dyDescent="0.3">
      <c r="A9082" t="s">
        <v>4636</v>
      </c>
      <c r="B9082" t="s">
        <v>4637</v>
      </c>
      <c r="C9082" t="s">
        <v>25104</v>
      </c>
      <c r="D9082" s="1">
        <v>41499</v>
      </c>
      <c r="E9082" t="s">
        <v>25105</v>
      </c>
      <c r="F9082" t="s">
        <v>16409</v>
      </c>
      <c r="G9082" t="s">
        <v>407</v>
      </c>
      <c r="H9082" t="s">
        <v>407</v>
      </c>
      <c r="I9082" t="s">
        <v>407</v>
      </c>
      <c r="J9082" t="s">
        <v>407</v>
      </c>
      <c r="K9082" s="2">
        <v>41456</v>
      </c>
    </row>
    <row r="9083" spans="1:11" x14ac:dyDescent="0.3">
      <c r="A9083" t="s">
        <v>24544</v>
      </c>
      <c r="B9083" t="s">
        <v>24545</v>
      </c>
      <c r="C9083" t="s">
        <v>25106</v>
      </c>
      <c r="D9083" s="1">
        <v>42357</v>
      </c>
      <c r="E9083" t="s">
        <v>25107</v>
      </c>
      <c r="F9083" t="s">
        <v>23516</v>
      </c>
      <c r="G9083" t="s">
        <v>407</v>
      </c>
      <c r="K9083" s="2">
        <v>42339</v>
      </c>
    </row>
    <row r="9084" spans="1:11" x14ac:dyDescent="0.3">
      <c r="A9084" t="s">
        <v>24544</v>
      </c>
      <c r="B9084" t="s">
        <v>24545</v>
      </c>
      <c r="C9084" t="s">
        <v>25108</v>
      </c>
      <c r="D9084" s="1">
        <v>42250</v>
      </c>
      <c r="E9084" t="s">
        <v>25109</v>
      </c>
      <c r="F9084" t="s">
        <v>25110</v>
      </c>
      <c r="G9084" t="s">
        <v>407</v>
      </c>
      <c r="H9084" t="s">
        <v>407</v>
      </c>
      <c r="I9084" t="s">
        <v>413</v>
      </c>
      <c r="J9084" t="s">
        <v>407</v>
      </c>
      <c r="K9084" s="2">
        <v>42217</v>
      </c>
    </row>
    <row r="9085" spans="1:11" x14ac:dyDescent="0.3">
      <c r="A9085" t="s">
        <v>24544</v>
      </c>
      <c r="B9085" t="s">
        <v>24545</v>
      </c>
      <c r="C9085" t="s">
        <v>25111</v>
      </c>
      <c r="D9085" s="1">
        <v>42212</v>
      </c>
      <c r="E9085" t="s">
        <v>25112</v>
      </c>
      <c r="F9085" t="s">
        <v>25113</v>
      </c>
      <c r="G9085" t="s">
        <v>413</v>
      </c>
      <c r="K9085" s="2">
        <v>42186</v>
      </c>
    </row>
    <row r="9086" spans="1:11" x14ac:dyDescent="0.3">
      <c r="A9086" t="s">
        <v>24544</v>
      </c>
      <c r="B9086" t="s">
        <v>24545</v>
      </c>
      <c r="C9086" t="s">
        <v>25114</v>
      </c>
      <c r="D9086" s="1">
        <v>41873</v>
      </c>
      <c r="E9086" t="s">
        <v>25115</v>
      </c>
      <c r="F9086" t="s">
        <v>25116</v>
      </c>
      <c r="G9086" t="s">
        <v>407</v>
      </c>
    </row>
    <row r="9087" spans="1:11" x14ac:dyDescent="0.3">
      <c r="A9087" t="s">
        <v>24544</v>
      </c>
      <c r="B9087" t="s">
        <v>24545</v>
      </c>
      <c r="C9087" t="s">
        <v>25117</v>
      </c>
      <c r="D9087" s="1">
        <v>41606</v>
      </c>
      <c r="E9087" t="s">
        <v>25118</v>
      </c>
      <c r="F9087" t="s">
        <v>25119</v>
      </c>
      <c r="G9087" t="s">
        <v>407</v>
      </c>
      <c r="H9087" t="s">
        <v>407</v>
      </c>
      <c r="I9087" t="s">
        <v>407</v>
      </c>
      <c r="J9087" t="s">
        <v>407</v>
      </c>
      <c r="K9087" s="2">
        <v>41579</v>
      </c>
    </row>
    <row r="9088" spans="1:11" x14ac:dyDescent="0.3">
      <c r="A9088" t="s">
        <v>24544</v>
      </c>
      <c r="B9088" t="s">
        <v>24545</v>
      </c>
      <c r="C9088" t="s">
        <v>25120</v>
      </c>
      <c r="D9088" s="1">
        <v>42567</v>
      </c>
      <c r="E9088" t="s">
        <v>25121</v>
      </c>
      <c r="F9088" t="s">
        <v>25122</v>
      </c>
      <c r="G9088" t="s">
        <v>424</v>
      </c>
      <c r="H9088" t="s">
        <v>424</v>
      </c>
      <c r="I9088" t="s">
        <v>424</v>
      </c>
      <c r="J9088" t="s">
        <v>424</v>
      </c>
      <c r="K9088" s="2">
        <v>42522</v>
      </c>
    </row>
    <row r="9089" spans="1:11" x14ac:dyDescent="0.3">
      <c r="A9089" t="s">
        <v>24544</v>
      </c>
      <c r="B9089" t="s">
        <v>24545</v>
      </c>
      <c r="C9089" t="s">
        <v>25123</v>
      </c>
      <c r="D9089" s="1">
        <v>41657</v>
      </c>
      <c r="E9089" t="s">
        <v>25124</v>
      </c>
      <c r="F9089" t="s">
        <v>25125</v>
      </c>
      <c r="G9089" t="s">
        <v>413</v>
      </c>
    </row>
    <row r="9090" spans="1:11" x14ac:dyDescent="0.3">
      <c r="A9090" t="s">
        <v>24544</v>
      </c>
      <c r="B9090" t="s">
        <v>24545</v>
      </c>
      <c r="C9090" t="s">
        <v>25126</v>
      </c>
      <c r="D9090" s="1">
        <v>42589</v>
      </c>
      <c r="E9090" t="s">
        <v>25127</v>
      </c>
      <c r="F9090" t="s">
        <v>25128</v>
      </c>
      <c r="G9090" t="s">
        <v>424</v>
      </c>
      <c r="K9090" s="2">
        <v>42583</v>
      </c>
    </row>
    <row r="9091" spans="1:11" x14ac:dyDescent="0.3">
      <c r="A9091" t="s">
        <v>24544</v>
      </c>
      <c r="B9091" t="s">
        <v>24545</v>
      </c>
      <c r="C9091" t="s">
        <v>5014</v>
      </c>
      <c r="D9091" s="1">
        <v>42438</v>
      </c>
      <c r="E9091" t="s">
        <v>25129</v>
      </c>
      <c r="F9091" t="s">
        <v>25130</v>
      </c>
      <c r="G9091" t="s">
        <v>424</v>
      </c>
      <c r="K9091" s="2">
        <v>42430</v>
      </c>
    </row>
    <row r="9092" spans="1:11" x14ac:dyDescent="0.3">
      <c r="A9092" t="s">
        <v>24544</v>
      </c>
      <c r="B9092" t="s">
        <v>24545</v>
      </c>
      <c r="C9092" t="s">
        <v>25131</v>
      </c>
      <c r="D9092" s="1">
        <v>42319</v>
      </c>
      <c r="E9092" t="s">
        <v>25132</v>
      </c>
      <c r="F9092" t="s">
        <v>3675</v>
      </c>
      <c r="G9092" t="s">
        <v>413</v>
      </c>
      <c r="K9092" s="2">
        <v>42278</v>
      </c>
    </row>
    <row r="9093" spans="1:11" x14ac:dyDescent="0.3">
      <c r="A9093" t="s">
        <v>24544</v>
      </c>
      <c r="B9093" t="s">
        <v>24545</v>
      </c>
      <c r="C9093" t="s">
        <v>25133</v>
      </c>
      <c r="D9093" s="1">
        <v>41857</v>
      </c>
      <c r="E9093" t="s">
        <v>25134</v>
      </c>
      <c r="F9093" t="s">
        <v>8185</v>
      </c>
      <c r="G9093" t="s">
        <v>413</v>
      </c>
      <c r="H9093" t="s">
        <v>407</v>
      </c>
      <c r="I9093" t="s">
        <v>407</v>
      </c>
      <c r="J9093" t="s">
        <v>413</v>
      </c>
      <c r="K9093" s="2">
        <v>41852</v>
      </c>
    </row>
    <row r="9094" spans="1:11" x14ac:dyDescent="0.3">
      <c r="A9094" t="s">
        <v>24544</v>
      </c>
      <c r="B9094" t="s">
        <v>24545</v>
      </c>
      <c r="C9094" t="s">
        <v>25135</v>
      </c>
      <c r="D9094" s="1">
        <v>42159</v>
      </c>
      <c r="E9094" t="s">
        <v>25136</v>
      </c>
      <c r="F9094" t="s">
        <v>25137</v>
      </c>
      <c r="G9094" t="s">
        <v>424</v>
      </c>
      <c r="K9094" s="2">
        <v>42125</v>
      </c>
    </row>
    <row r="9095" spans="1:11" x14ac:dyDescent="0.3">
      <c r="A9095" t="s">
        <v>24544</v>
      </c>
      <c r="B9095" t="s">
        <v>24545</v>
      </c>
      <c r="C9095" t="s">
        <v>25138</v>
      </c>
      <c r="D9095" s="1">
        <v>42254</v>
      </c>
      <c r="E9095" t="s">
        <v>25139</v>
      </c>
      <c r="F9095" t="s">
        <v>25140</v>
      </c>
      <c r="G9095" t="s">
        <v>407</v>
      </c>
      <c r="H9095" t="s">
        <v>407</v>
      </c>
      <c r="I9095" t="s">
        <v>407</v>
      </c>
      <c r="J9095" t="s">
        <v>407</v>
      </c>
      <c r="K9095" s="2">
        <v>42248</v>
      </c>
    </row>
    <row r="9096" spans="1:11" x14ac:dyDescent="0.3">
      <c r="A9096" t="s">
        <v>24544</v>
      </c>
      <c r="B9096" t="s">
        <v>24545</v>
      </c>
      <c r="C9096" t="s">
        <v>25141</v>
      </c>
      <c r="D9096" s="1">
        <v>41940</v>
      </c>
      <c r="E9096" t="s">
        <v>25142</v>
      </c>
      <c r="F9096" t="s">
        <v>25143</v>
      </c>
      <c r="G9096" t="s">
        <v>407</v>
      </c>
      <c r="H9096" t="s">
        <v>413</v>
      </c>
      <c r="I9096" t="s">
        <v>413</v>
      </c>
      <c r="J9096" t="s">
        <v>407</v>
      </c>
      <c r="K9096" s="2">
        <v>41913</v>
      </c>
    </row>
    <row r="9097" spans="1:11" x14ac:dyDescent="0.3">
      <c r="A9097" t="s">
        <v>24544</v>
      </c>
      <c r="B9097" t="s">
        <v>24545</v>
      </c>
      <c r="C9097" t="s">
        <v>15667</v>
      </c>
      <c r="D9097" s="1">
        <v>42354</v>
      </c>
      <c r="E9097" t="s">
        <v>25144</v>
      </c>
      <c r="F9097" t="s">
        <v>25145</v>
      </c>
      <c r="G9097" t="s">
        <v>413</v>
      </c>
      <c r="K9097" s="2">
        <v>42339</v>
      </c>
    </row>
    <row r="9098" spans="1:11" x14ac:dyDescent="0.3">
      <c r="A9098" t="s">
        <v>24544</v>
      </c>
      <c r="B9098" t="s">
        <v>24545</v>
      </c>
      <c r="C9098" t="s">
        <v>13069</v>
      </c>
      <c r="D9098" s="1">
        <v>41761</v>
      </c>
      <c r="E9098" t="s">
        <v>25146</v>
      </c>
      <c r="F9098" t="s">
        <v>25147</v>
      </c>
      <c r="G9098" t="s">
        <v>413</v>
      </c>
      <c r="H9098" t="s">
        <v>413</v>
      </c>
      <c r="I9098" t="s">
        <v>424</v>
      </c>
      <c r="J9098" t="s">
        <v>413</v>
      </c>
      <c r="K9098" s="2">
        <v>41730</v>
      </c>
    </row>
    <row r="9099" spans="1:11" x14ac:dyDescent="0.3">
      <c r="A9099" t="s">
        <v>24544</v>
      </c>
      <c r="B9099" t="s">
        <v>24545</v>
      </c>
      <c r="C9099" t="s">
        <v>12193</v>
      </c>
      <c r="D9099" s="1">
        <v>41413</v>
      </c>
      <c r="E9099" t="s">
        <v>25148</v>
      </c>
      <c r="F9099" t="s">
        <v>25149</v>
      </c>
      <c r="G9099" t="s">
        <v>407</v>
      </c>
      <c r="H9099" t="s">
        <v>407</v>
      </c>
      <c r="I9099" t="s">
        <v>413</v>
      </c>
      <c r="J9099" t="s">
        <v>407</v>
      </c>
      <c r="K9099" s="2">
        <v>41395</v>
      </c>
    </row>
    <row r="9100" spans="1:11" x14ac:dyDescent="0.3">
      <c r="A9100" t="s">
        <v>24544</v>
      </c>
      <c r="B9100" t="s">
        <v>24545</v>
      </c>
      <c r="C9100" t="s">
        <v>25150</v>
      </c>
      <c r="D9100" s="1">
        <v>42164</v>
      </c>
      <c r="E9100" t="s">
        <v>25151</v>
      </c>
      <c r="F9100" t="s">
        <v>25152</v>
      </c>
      <c r="G9100" t="s">
        <v>413</v>
      </c>
      <c r="H9100" t="s">
        <v>413</v>
      </c>
      <c r="I9100" t="s">
        <v>424</v>
      </c>
      <c r="J9100" t="s">
        <v>424</v>
      </c>
      <c r="K9100" s="2">
        <v>42156</v>
      </c>
    </row>
    <row r="9101" spans="1:11" x14ac:dyDescent="0.3">
      <c r="A9101" t="s">
        <v>24544</v>
      </c>
      <c r="B9101" t="s">
        <v>24545</v>
      </c>
      <c r="C9101" t="s">
        <v>25153</v>
      </c>
      <c r="D9101" s="1">
        <v>41750</v>
      </c>
      <c r="E9101" t="s">
        <v>25154</v>
      </c>
      <c r="F9101" t="s">
        <v>25155</v>
      </c>
      <c r="G9101" t="s">
        <v>413</v>
      </c>
      <c r="H9101" t="s">
        <v>424</v>
      </c>
      <c r="I9101" t="s">
        <v>424</v>
      </c>
      <c r="J9101" t="s">
        <v>424</v>
      </c>
      <c r="K9101" s="2">
        <v>41699</v>
      </c>
    </row>
    <row r="9102" spans="1:11" x14ac:dyDescent="0.3">
      <c r="A9102" t="s">
        <v>24544</v>
      </c>
      <c r="B9102" t="s">
        <v>24545</v>
      </c>
      <c r="C9102" t="s">
        <v>25156</v>
      </c>
      <c r="D9102" s="1">
        <v>42522</v>
      </c>
      <c r="E9102" t="s">
        <v>25157</v>
      </c>
      <c r="F9102" t="s">
        <v>25158</v>
      </c>
      <c r="G9102" t="s">
        <v>413</v>
      </c>
      <c r="K9102" s="2">
        <v>42491</v>
      </c>
    </row>
    <row r="9103" spans="1:11" x14ac:dyDescent="0.3">
      <c r="A9103" t="s">
        <v>24544</v>
      </c>
      <c r="B9103" t="s">
        <v>24545</v>
      </c>
      <c r="C9103" t="s">
        <v>25159</v>
      </c>
      <c r="D9103" s="1">
        <v>41972</v>
      </c>
      <c r="E9103" t="s">
        <v>25160</v>
      </c>
      <c r="F9103" t="s">
        <v>25161</v>
      </c>
      <c r="G9103" t="s">
        <v>407</v>
      </c>
      <c r="H9103" t="s">
        <v>407</v>
      </c>
      <c r="I9103" t="s">
        <v>407</v>
      </c>
      <c r="J9103" t="s">
        <v>407</v>
      </c>
      <c r="K9103" s="2">
        <v>41699</v>
      </c>
    </row>
    <row r="9104" spans="1:11" x14ac:dyDescent="0.3">
      <c r="A9104" t="s">
        <v>25162</v>
      </c>
      <c r="B9104" t="s">
        <v>25163</v>
      </c>
      <c r="C9104" t="s">
        <v>25164</v>
      </c>
      <c r="D9104" s="1">
        <v>42589</v>
      </c>
      <c r="E9104" t="s">
        <v>25165</v>
      </c>
      <c r="F9104" t="s">
        <v>25166</v>
      </c>
      <c r="G9104" t="s">
        <v>483</v>
      </c>
      <c r="H9104" t="s">
        <v>483</v>
      </c>
      <c r="I9104" t="s">
        <v>483</v>
      </c>
      <c r="J9104" t="s">
        <v>435</v>
      </c>
      <c r="K9104" s="2">
        <v>42552</v>
      </c>
    </row>
    <row r="9105" spans="1:11" x14ac:dyDescent="0.3">
      <c r="A9105" t="s">
        <v>24544</v>
      </c>
      <c r="B9105" t="s">
        <v>24545</v>
      </c>
      <c r="C9105" t="s">
        <v>24589</v>
      </c>
      <c r="D9105" s="1">
        <v>42189</v>
      </c>
      <c r="E9105" t="s">
        <v>25167</v>
      </c>
      <c r="F9105" t="s">
        <v>25168</v>
      </c>
      <c r="G9105" t="s">
        <v>413</v>
      </c>
      <c r="H9105" t="s">
        <v>424</v>
      </c>
      <c r="I9105" t="s">
        <v>424</v>
      </c>
      <c r="J9105" t="s">
        <v>413</v>
      </c>
      <c r="K9105" s="2">
        <v>42156</v>
      </c>
    </row>
    <row r="9106" spans="1:11" x14ac:dyDescent="0.3">
      <c r="A9106" t="s">
        <v>24544</v>
      </c>
      <c r="B9106" t="s">
        <v>24545</v>
      </c>
      <c r="C9106" t="s">
        <v>25169</v>
      </c>
      <c r="D9106" s="1">
        <v>41814</v>
      </c>
      <c r="E9106" t="s">
        <v>25170</v>
      </c>
      <c r="F9106" t="s">
        <v>25171</v>
      </c>
      <c r="G9106" t="s">
        <v>413</v>
      </c>
      <c r="H9106" t="s">
        <v>407</v>
      </c>
      <c r="I9106" t="s">
        <v>413</v>
      </c>
      <c r="J9106" t="s">
        <v>413</v>
      </c>
      <c r="K9106" s="2">
        <v>41730</v>
      </c>
    </row>
    <row r="9107" spans="1:11" x14ac:dyDescent="0.3">
      <c r="A9107" t="s">
        <v>24544</v>
      </c>
      <c r="B9107" t="s">
        <v>24545</v>
      </c>
      <c r="C9107" t="s">
        <v>25172</v>
      </c>
      <c r="D9107" s="1">
        <v>42088</v>
      </c>
      <c r="E9107" t="s">
        <v>25173</v>
      </c>
      <c r="F9107" t="s">
        <v>25174</v>
      </c>
      <c r="G9107" t="s">
        <v>413</v>
      </c>
      <c r="K9107" s="2">
        <v>42064</v>
      </c>
    </row>
    <row r="9108" spans="1:11" x14ac:dyDescent="0.3">
      <c r="A9108" t="s">
        <v>24561</v>
      </c>
      <c r="B9108" t="s">
        <v>24562</v>
      </c>
      <c r="C9108" t="s">
        <v>25175</v>
      </c>
      <c r="D9108" s="1">
        <v>42136</v>
      </c>
      <c r="E9108" t="s">
        <v>25176</v>
      </c>
      <c r="F9108" t="s">
        <v>25177</v>
      </c>
      <c r="G9108" t="s">
        <v>407</v>
      </c>
      <c r="K9108" s="2">
        <v>42125</v>
      </c>
    </row>
    <row r="9109" spans="1:11" x14ac:dyDescent="0.3">
      <c r="A9109" t="s">
        <v>24561</v>
      </c>
      <c r="B9109" t="s">
        <v>24562</v>
      </c>
      <c r="C9109" t="s">
        <v>25178</v>
      </c>
      <c r="D9109" s="1">
        <v>42409</v>
      </c>
      <c r="E9109" t="s">
        <v>25179</v>
      </c>
      <c r="F9109" t="s">
        <v>21677</v>
      </c>
      <c r="G9109" t="s">
        <v>407</v>
      </c>
      <c r="K9109" s="2">
        <v>42401</v>
      </c>
    </row>
    <row r="9110" spans="1:11" x14ac:dyDescent="0.3">
      <c r="A9110" t="s">
        <v>24544</v>
      </c>
      <c r="B9110" t="s">
        <v>24545</v>
      </c>
      <c r="C9110" t="s">
        <v>25180</v>
      </c>
      <c r="D9110" s="1">
        <v>41630</v>
      </c>
      <c r="E9110" t="s">
        <v>25181</v>
      </c>
      <c r="F9110" t="s">
        <v>25182</v>
      </c>
      <c r="G9110" t="s">
        <v>424</v>
      </c>
      <c r="H9110" t="s">
        <v>424</v>
      </c>
      <c r="I9110" t="s">
        <v>424</v>
      </c>
      <c r="J9110" t="s">
        <v>424</v>
      </c>
      <c r="K9110" s="2">
        <v>41609</v>
      </c>
    </row>
    <row r="9111" spans="1:11" x14ac:dyDescent="0.3">
      <c r="A9111" t="s">
        <v>24561</v>
      </c>
      <c r="B9111" t="s">
        <v>24562</v>
      </c>
      <c r="C9111" t="s">
        <v>25183</v>
      </c>
      <c r="D9111" s="1">
        <v>42380</v>
      </c>
      <c r="E9111" t="s">
        <v>25184</v>
      </c>
      <c r="F9111" t="s">
        <v>25185</v>
      </c>
      <c r="G9111" t="s">
        <v>407</v>
      </c>
      <c r="K9111" s="2">
        <v>42186</v>
      </c>
    </row>
    <row r="9112" spans="1:11" x14ac:dyDescent="0.3">
      <c r="A9112" t="s">
        <v>24544</v>
      </c>
      <c r="B9112" t="s">
        <v>24545</v>
      </c>
      <c r="C9112" t="s">
        <v>9250</v>
      </c>
      <c r="D9112" s="1">
        <v>41783</v>
      </c>
      <c r="E9112" t="s">
        <v>25186</v>
      </c>
      <c r="F9112" t="s">
        <v>25187</v>
      </c>
      <c r="G9112" t="s">
        <v>407</v>
      </c>
      <c r="K9112" s="2">
        <v>41760</v>
      </c>
    </row>
    <row r="9113" spans="1:11" x14ac:dyDescent="0.3">
      <c r="A9113" t="s">
        <v>24544</v>
      </c>
      <c r="B9113" t="s">
        <v>24545</v>
      </c>
      <c r="C9113" t="s">
        <v>25188</v>
      </c>
      <c r="D9113" s="1">
        <v>41534</v>
      </c>
      <c r="E9113" t="s">
        <v>25189</v>
      </c>
      <c r="F9113" t="s">
        <v>25190</v>
      </c>
      <c r="G9113" t="s">
        <v>435</v>
      </c>
      <c r="H9113" t="s">
        <v>424</v>
      </c>
      <c r="I9113" t="s">
        <v>435</v>
      </c>
      <c r="J9113" t="s">
        <v>435</v>
      </c>
      <c r="K9113" s="2">
        <v>41518</v>
      </c>
    </row>
    <row r="9114" spans="1:11" x14ac:dyDescent="0.3">
      <c r="A9114" t="s">
        <v>24544</v>
      </c>
      <c r="B9114" t="s">
        <v>24545</v>
      </c>
      <c r="C9114" t="s">
        <v>25191</v>
      </c>
      <c r="D9114" s="1">
        <v>42494</v>
      </c>
      <c r="E9114" t="s">
        <v>25192</v>
      </c>
      <c r="F9114" t="s">
        <v>3044</v>
      </c>
      <c r="G9114" t="s">
        <v>424</v>
      </c>
      <c r="K9114" s="2">
        <v>42491</v>
      </c>
    </row>
    <row r="9115" spans="1:11" x14ac:dyDescent="0.3">
      <c r="A9115" t="s">
        <v>4636</v>
      </c>
      <c r="B9115" t="s">
        <v>4637</v>
      </c>
      <c r="C9115" t="s">
        <v>3427</v>
      </c>
      <c r="D9115" s="1">
        <v>42506</v>
      </c>
      <c r="E9115" t="s">
        <v>25193</v>
      </c>
      <c r="F9115" t="s">
        <v>25194</v>
      </c>
      <c r="G9115" t="s">
        <v>407</v>
      </c>
      <c r="H9115" t="s">
        <v>407</v>
      </c>
      <c r="I9115" t="s">
        <v>407</v>
      </c>
      <c r="J9115" t="s">
        <v>407</v>
      </c>
      <c r="K9115" s="2">
        <v>42491</v>
      </c>
    </row>
    <row r="9116" spans="1:11" x14ac:dyDescent="0.3">
      <c r="A9116" t="s">
        <v>24544</v>
      </c>
      <c r="B9116" t="s">
        <v>24545</v>
      </c>
      <c r="C9116" t="s">
        <v>25195</v>
      </c>
      <c r="D9116" s="1">
        <v>41741</v>
      </c>
      <c r="E9116" t="s">
        <v>25196</v>
      </c>
      <c r="F9116" t="s">
        <v>25197</v>
      </c>
      <c r="G9116" t="s">
        <v>483</v>
      </c>
      <c r="H9116" t="s">
        <v>483</v>
      </c>
      <c r="I9116" t="s">
        <v>483</v>
      </c>
      <c r="J9116" t="s">
        <v>407</v>
      </c>
      <c r="K9116" s="2">
        <v>41730</v>
      </c>
    </row>
    <row r="9117" spans="1:11" x14ac:dyDescent="0.3">
      <c r="A9117" t="s">
        <v>24544</v>
      </c>
      <c r="B9117" t="s">
        <v>24545</v>
      </c>
      <c r="C9117" t="s">
        <v>25198</v>
      </c>
      <c r="D9117" s="1">
        <v>41728</v>
      </c>
      <c r="E9117" t="s">
        <v>25199</v>
      </c>
      <c r="F9117" t="s">
        <v>25200</v>
      </c>
      <c r="G9117" t="s">
        <v>407</v>
      </c>
      <c r="H9117" t="s">
        <v>407</v>
      </c>
      <c r="I9117" t="s">
        <v>407</v>
      </c>
      <c r="J9117" t="s">
        <v>407</v>
      </c>
      <c r="K9117" s="2">
        <v>41699</v>
      </c>
    </row>
    <row r="9118" spans="1:11" x14ac:dyDescent="0.3">
      <c r="A9118" t="s">
        <v>24561</v>
      </c>
      <c r="B9118" t="s">
        <v>24562</v>
      </c>
      <c r="C9118" t="s">
        <v>25201</v>
      </c>
      <c r="D9118" s="1">
        <v>42547</v>
      </c>
      <c r="E9118" t="s">
        <v>25202</v>
      </c>
      <c r="F9118" t="s">
        <v>25203</v>
      </c>
      <c r="G9118" t="s">
        <v>407</v>
      </c>
      <c r="K9118" s="2">
        <v>42522</v>
      </c>
    </row>
    <row r="9119" spans="1:11" x14ac:dyDescent="0.3">
      <c r="A9119" t="s">
        <v>24544</v>
      </c>
      <c r="B9119" t="s">
        <v>24545</v>
      </c>
      <c r="C9119" t="s">
        <v>25204</v>
      </c>
      <c r="D9119" s="1">
        <v>41553</v>
      </c>
      <c r="E9119" t="s">
        <v>25205</v>
      </c>
      <c r="F9119" t="s">
        <v>12183</v>
      </c>
      <c r="G9119" t="s">
        <v>435</v>
      </c>
      <c r="K9119" s="2">
        <v>41548</v>
      </c>
    </row>
    <row r="9120" spans="1:11" x14ac:dyDescent="0.3">
      <c r="A9120" t="s">
        <v>24544</v>
      </c>
      <c r="B9120" t="s">
        <v>24545</v>
      </c>
      <c r="C9120" t="s">
        <v>25206</v>
      </c>
      <c r="D9120" s="1">
        <v>41174</v>
      </c>
      <c r="E9120" t="s">
        <v>25207</v>
      </c>
      <c r="F9120" t="s">
        <v>25208</v>
      </c>
      <c r="G9120" t="s">
        <v>413</v>
      </c>
      <c r="H9120" t="s">
        <v>413</v>
      </c>
      <c r="I9120" t="s">
        <v>413</v>
      </c>
      <c r="J9120" t="s">
        <v>413</v>
      </c>
    </row>
    <row r="9121" spans="1:11" x14ac:dyDescent="0.3">
      <c r="A9121" t="s">
        <v>4636</v>
      </c>
      <c r="B9121" t="s">
        <v>4637</v>
      </c>
      <c r="C9121" t="s">
        <v>25209</v>
      </c>
      <c r="D9121" s="1">
        <v>42237</v>
      </c>
      <c r="E9121" t="s">
        <v>25210</v>
      </c>
      <c r="F9121" t="s">
        <v>25211</v>
      </c>
      <c r="G9121" t="s">
        <v>413</v>
      </c>
      <c r="K9121" s="2">
        <v>42217</v>
      </c>
    </row>
    <row r="9122" spans="1:11" x14ac:dyDescent="0.3">
      <c r="A9122" t="s">
        <v>24544</v>
      </c>
      <c r="B9122" t="s">
        <v>24545</v>
      </c>
      <c r="C9122" t="s">
        <v>25212</v>
      </c>
      <c r="D9122" s="1">
        <v>42491</v>
      </c>
      <c r="E9122" t="s">
        <v>25213</v>
      </c>
      <c r="F9122" t="s">
        <v>25214</v>
      </c>
      <c r="G9122" t="s">
        <v>424</v>
      </c>
      <c r="K9122" s="2">
        <v>42491</v>
      </c>
    </row>
    <row r="9123" spans="1:11" x14ac:dyDescent="0.3">
      <c r="A9123" t="s">
        <v>24544</v>
      </c>
      <c r="B9123" t="s">
        <v>24545</v>
      </c>
      <c r="C9123" t="s">
        <v>25215</v>
      </c>
      <c r="D9123" s="1">
        <v>42004</v>
      </c>
      <c r="E9123" t="s">
        <v>25216</v>
      </c>
      <c r="F9123" t="s">
        <v>25217</v>
      </c>
      <c r="G9123" t="s">
        <v>407</v>
      </c>
    </row>
    <row r="9124" spans="1:11" x14ac:dyDescent="0.3">
      <c r="A9124" t="s">
        <v>4636</v>
      </c>
      <c r="B9124" t="s">
        <v>4637</v>
      </c>
      <c r="C9124" t="s">
        <v>25218</v>
      </c>
      <c r="D9124" s="1">
        <v>42402</v>
      </c>
      <c r="E9124" t="s">
        <v>25219</v>
      </c>
      <c r="F9124" t="s">
        <v>25220</v>
      </c>
      <c r="G9124" t="s">
        <v>407</v>
      </c>
      <c r="K9124" s="2">
        <v>42370</v>
      </c>
    </row>
    <row r="9125" spans="1:11" x14ac:dyDescent="0.3">
      <c r="A9125" t="s">
        <v>24544</v>
      </c>
      <c r="B9125" t="s">
        <v>24545</v>
      </c>
      <c r="C9125" t="s">
        <v>25221</v>
      </c>
      <c r="D9125" s="1">
        <v>41954</v>
      </c>
      <c r="E9125" t="s">
        <v>25222</v>
      </c>
      <c r="F9125" t="s">
        <v>16942</v>
      </c>
      <c r="G9125" t="s">
        <v>424</v>
      </c>
      <c r="H9125" t="s">
        <v>424</v>
      </c>
      <c r="I9125" t="s">
        <v>424</v>
      </c>
      <c r="J9125" t="s">
        <v>435</v>
      </c>
      <c r="K9125" s="2">
        <v>41913</v>
      </c>
    </row>
    <row r="9126" spans="1:11" x14ac:dyDescent="0.3">
      <c r="A9126" t="s">
        <v>24544</v>
      </c>
      <c r="B9126" t="s">
        <v>24545</v>
      </c>
      <c r="C9126" t="s">
        <v>25223</v>
      </c>
      <c r="D9126" s="1">
        <v>42590</v>
      </c>
      <c r="E9126" t="s">
        <v>25224</v>
      </c>
      <c r="F9126" t="s">
        <v>25225</v>
      </c>
      <c r="G9126" t="s">
        <v>413</v>
      </c>
      <c r="H9126" t="s">
        <v>407</v>
      </c>
      <c r="I9126" t="s">
        <v>407</v>
      </c>
      <c r="J9126" t="s">
        <v>424</v>
      </c>
      <c r="K9126" s="2">
        <v>42583</v>
      </c>
    </row>
    <row r="9127" spans="1:11" x14ac:dyDescent="0.3">
      <c r="A9127" t="s">
        <v>4636</v>
      </c>
      <c r="B9127" t="s">
        <v>4637</v>
      </c>
      <c r="C9127" t="s">
        <v>25226</v>
      </c>
      <c r="D9127" s="1">
        <v>41927</v>
      </c>
      <c r="E9127" t="s">
        <v>25227</v>
      </c>
      <c r="F9127" t="s">
        <v>183</v>
      </c>
      <c r="G9127" t="s">
        <v>413</v>
      </c>
      <c r="H9127" t="s">
        <v>413</v>
      </c>
      <c r="I9127" t="s">
        <v>407</v>
      </c>
      <c r="J9127" t="s">
        <v>413</v>
      </c>
      <c r="K9127" s="2">
        <v>41883</v>
      </c>
    </row>
    <row r="9128" spans="1:11" x14ac:dyDescent="0.3">
      <c r="A9128" t="s">
        <v>24544</v>
      </c>
      <c r="B9128" t="s">
        <v>24545</v>
      </c>
      <c r="C9128" t="s">
        <v>25228</v>
      </c>
      <c r="D9128" s="1">
        <v>41616</v>
      </c>
      <c r="E9128" t="s">
        <v>25229</v>
      </c>
      <c r="F9128" t="s">
        <v>25230</v>
      </c>
      <c r="G9128" t="s">
        <v>413</v>
      </c>
      <c r="H9128" t="s">
        <v>413</v>
      </c>
      <c r="I9128" t="s">
        <v>413</v>
      </c>
      <c r="J9128" t="s">
        <v>407</v>
      </c>
      <c r="K9128" s="2">
        <v>41609</v>
      </c>
    </row>
    <row r="9129" spans="1:11" x14ac:dyDescent="0.3">
      <c r="A9129" t="s">
        <v>24544</v>
      </c>
      <c r="B9129" t="s">
        <v>24545</v>
      </c>
      <c r="C9129" t="s">
        <v>25231</v>
      </c>
      <c r="D9129" s="1">
        <v>42073</v>
      </c>
      <c r="E9129" t="s">
        <v>25232</v>
      </c>
      <c r="F9129" t="s">
        <v>13305</v>
      </c>
      <c r="G9129" t="s">
        <v>424</v>
      </c>
      <c r="K9129" s="2">
        <v>42064</v>
      </c>
    </row>
    <row r="9130" spans="1:11" x14ac:dyDescent="0.3">
      <c r="A9130" t="s">
        <v>4636</v>
      </c>
      <c r="B9130" t="s">
        <v>4637</v>
      </c>
      <c r="C9130" t="s">
        <v>25233</v>
      </c>
      <c r="D9130" s="1">
        <v>41332</v>
      </c>
      <c r="E9130" t="s">
        <v>25234</v>
      </c>
      <c r="F9130" t="s">
        <v>25235</v>
      </c>
      <c r="G9130" t="s">
        <v>483</v>
      </c>
      <c r="K9130" s="2">
        <v>41306</v>
      </c>
    </row>
    <row r="9131" spans="1:11" x14ac:dyDescent="0.3">
      <c r="A9131" t="s">
        <v>24544</v>
      </c>
      <c r="B9131" t="s">
        <v>24545</v>
      </c>
      <c r="C9131" t="s">
        <v>25236</v>
      </c>
      <c r="D9131" s="1">
        <v>42485</v>
      </c>
      <c r="E9131" t="s">
        <v>25237</v>
      </c>
      <c r="F9131" t="s">
        <v>25238</v>
      </c>
      <c r="G9131" t="s">
        <v>424</v>
      </c>
      <c r="H9131" t="s">
        <v>424</v>
      </c>
      <c r="I9131" t="s">
        <v>424</v>
      </c>
      <c r="J9131" t="s">
        <v>424</v>
      </c>
      <c r="K9131" s="2">
        <v>42461</v>
      </c>
    </row>
    <row r="9132" spans="1:11" x14ac:dyDescent="0.3">
      <c r="A9132" t="s">
        <v>24561</v>
      </c>
      <c r="B9132" t="s">
        <v>24562</v>
      </c>
      <c r="C9132" t="s">
        <v>3886</v>
      </c>
      <c r="D9132" s="1">
        <v>42543</v>
      </c>
      <c r="E9132" t="s">
        <v>25239</v>
      </c>
      <c r="F9132" t="s">
        <v>25240</v>
      </c>
      <c r="G9132" t="s">
        <v>413</v>
      </c>
      <c r="K9132" s="2">
        <v>42370</v>
      </c>
    </row>
    <row r="9133" spans="1:11" x14ac:dyDescent="0.3">
      <c r="A9133" t="s">
        <v>4636</v>
      </c>
      <c r="B9133" t="s">
        <v>4637</v>
      </c>
      <c r="C9133" t="s">
        <v>25241</v>
      </c>
      <c r="D9133" s="1">
        <v>41973</v>
      </c>
      <c r="E9133" t="s">
        <v>25242</v>
      </c>
      <c r="F9133" t="s">
        <v>25243</v>
      </c>
      <c r="G9133" t="s">
        <v>407</v>
      </c>
      <c r="H9133" t="s">
        <v>407</v>
      </c>
      <c r="I9133" t="s">
        <v>407</v>
      </c>
      <c r="J9133" t="s">
        <v>413</v>
      </c>
      <c r="K9133" s="2">
        <v>41944</v>
      </c>
    </row>
    <row r="9134" spans="1:11" x14ac:dyDescent="0.3">
      <c r="A9134" t="s">
        <v>24544</v>
      </c>
      <c r="B9134" t="s">
        <v>24545</v>
      </c>
      <c r="C9134" t="s">
        <v>25244</v>
      </c>
      <c r="D9134" s="1">
        <v>42211</v>
      </c>
      <c r="E9134" t="s">
        <v>25245</v>
      </c>
      <c r="F9134" t="s">
        <v>25246</v>
      </c>
      <c r="G9134" t="s">
        <v>413</v>
      </c>
      <c r="K9134" s="2">
        <v>42186</v>
      </c>
    </row>
    <row r="9135" spans="1:11" x14ac:dyDescent="0.3">
      <c r="A9135" t="s">
        <v>24544</v>
      </c>
      <c r="B9135" t="s">
        <v>24545</v>
      </c>
      <c r="C9135" t="s">
        <v>25247</v>
      </c>
      <c r="D9135" s="1">
        <v>41787</v>
      </c>
      <c r="E9135" t="s">
        <v>25248</v>
      </c>
      <c r="F9135" t="s">
        <v>10442</v>
      </c>
      <c r="G9135" t="s">
        <v>424</v>
      </c>
      <c r="H9135" t="s">
        <v>424</v>
      </c>
      <c r="I9135" t="s">
        <v>435</v>
      </c>
      <c r="J9135" t="s">
        <v>424</v>
      </c>
      <c r="K9135" s="2">
        <v>41760</v>
      </c>
    </row>
    <row r="9136" spans="1:11" x14ac:dyDescent="0.3">
      <c r="A9136" t="s">
        <v>4636</v>
      </c>
      <c r="B9136" t="s">
        <v>4637</v>
      </c>
      <c r="C9136" t="s">
        <v>25249</v>
      </c>
      <c r="D9136" s="1">
        <v>41877</v>
      </c>
      <c r="E9136" t="s">
        <v>25250</v>
      </c>
      <c r="F9136" t="s">
        <v>25251</v>
      </c>
      <c r="G9136" t="s">
        <v>413</v>
      </c>
      <c r="H9136" t="s">
        <v>407</v>
      </c>
      <c r="I9136" t="s">
        <v>407</v>
      </c>
      <c r="J9136" t="s">
        <v>413</v>
      </c>
      <c r="K9136" s="2">
        <v>41821</v>
      </c>
    </row>
    <row r="9137" spans="1:11" x14ac:dyDescent="0.3">
      <c r="A9137" t="s">
        <v>4636</v>
      </c>
      <c r="B9137" t="s">
        <v>4637</v>
      </c>
      <c r="C9137" t="s">
        <v>25252</v>
      </c>
      <c r="D9137" s="1">
        <v>41405</v>
      </c>
      <c r="E9137" t="s">
        <v>25253</v>
      </c>
      <c r="F9137" t="s">
        <v>25254</v>
      </c>
      <c r="G9137" t="s">
        <v>407</v>
      </c>
      <c r="H9137" t="s">
        <v>407</v>
      </c>
      <c r="I9137" t="s">
        <v>407</v>
      </c>
      <c r="J9137" t="s">
        <v>407</v>
      </c>
      <c r="K9137" s="2">
        <v>41395</v>
      </c>
    </row>
    <row r="9138" spans="1:11" x14ac:dyDescent="0.3">
      <c r="A9138" t="s">
        <v>24544</v>
      </c>
      <c r="B9138" t="s">
        <v>24545</v>
      </c>
      <c r="C9138" t="s">
        <v>25255</v>
      </c>
      <c r="D9138" s="1">
        <v>41466</v>
      </c>
      <c r="E9138" t="s">
        <v>25256</v>
      </c>
      <c r="F9138" t="s">
        <v>25257</v>
      </c>
      <c r="G9138" t="s">
        <v>407</v>
      </c>
      <c r="H9138" t="s">
        <v>413</v>
      </c>
      <c r="I9138" t="s">
        <v>413</v>
      </c>
      <c r="J9138" t="s">
        <v>413</v>
      </c>
      <c r="K9138" s="2">
        <v>41426</v>
      </c>
    </row>
    <row r="9139" spans="1:11" x14ac:dyDescent="0.3">
      <c r="A9139" t="s">
        <v>24544</v>
      </c>
      <c r="B9139" t="s">
        <v>24545</v>
      </c>
      <c r="C9139" t="s">
        <v>25258</v>
      </c>
      <c r="D9139" s="1">
        <v>42269</v>
      </c>
      <c r="E9139" t="s">
        <v>25259</v>
      </c>
      <c r="F9139" t="s">
        <v>25260</v>
      </c>
      <c r="G9139" t="s">
        <v>435</v>
      </c>
      <c r="H9139" t="s">
        <v>483</v>
      </c>
      <c r="I9139" t="s">
        <v>483</v>
      </c>
      <c r="J9139" t="s">
        <v>483</v>
      </c>
      <c r="K9139" s="2">
        <v>42248</v>
      </c>
    </row>
    <row r="9140" spans="1:11" x14ac:dyDescent="0.3">
      <c r="A9140" t="s">
        <v>24544</v>
      </c>
      <c r="B9140" t="s">
        <v>24545</v>
      </c>
      <c r="C9140" t="s">
        <v>25261</v>
      </c>
      <c r="D9140" s="1">
        <v>42133</v>
      </c>
      <c r="E9140" t="s">
        <v>25262</v>
      </c>
      <c r="F9140" t="s">
        <v>25263</v>
      </c>
      <c r="G9140" t="s">
        <v>413</v>
      </c>
      <c r="H9140" t="s">
        <v>413</v>
      </c>
      <c r="I9140" t="s">
        <v>424</v>
      </c>
      <c r="J9140" t="s">
        <v>413</v>
      </c>
      <c r="K9140" s="2">
        <v>42125</v>
      </c>
    </row>
    <row r="9141" spans="1:11" x14ac:dyDescent="0.3">
      <c r="A9141" t="s">
        <v>24544</v>
      </c>
      <c r="B9141" t="s">
        <v>24545</v>
      </c>
      <c r="C9141" t="s">
        <v>12570</v>
      </c>
      <c r="D9141" s="1">
        <v>42085</v>
      </c>
      <c r="E9141" t="s">
        <v>25264</v>
      </c>
      <c r="F9141" t="s">
        <v>25265</v>
      </c>
      <c r="G9141" t="s">
        <v>407</v>
      </c>
      <c r="H9141" t="s">
        <v>407</v>
      </c>
      <c r="I9141" t="s">
        <v>407</v>
      </c>
      <c r="J9141" t="s">
        <v>407</v>
      </c>
      <c r="K9141" s="2">
        <v>42064</v>
      </c>
    </row>
    <row r="9142" spans="1:11" x14ac:dyDescent="0.3">
      <c r="A9142" t="s">
        <v>4636</v>
      </c>
      <c r="B9142" t="s">
        <v>4637</v>
      </c>
      <c r="C9142" t="s">
        <v>25266</v>
      </c>
      <c r="D9142" s="1">
        <v>41286</v>
      </c>
      <c r="E9142" t="s">
        <v>25267</v>
      </c>
      <c r="F9142" t="s">
        <v>25268</v>
      </c>
      <c r="G9142" t="s">
        <v>407</v>
      </c>
      <c r="K9142" s="2">
        <v>41275</v>
      </c>
    </row>
    <row r="9143" spans="1:11" x14ac:dyDescent="0.3">
      <c r="A9143" t="s">
        <v>24544</v>
      </c>
      <c r="B9143" t="s">
        <v>24545</v>
      </c>
      <c r="C9143" t="s">
        <v>25269</v>
      </c>
      <c r="D9143" s="1">
        <v>42221</v>
      </c>
      <c r="E9143" t="s">
        <v>25270</v>
      </c>
      <c r="F9143" t="s">
        <v>25271</v>
      </c>
      <c r="G9143" t="s">
        <v>407</v>
      </c>
      <c r="H9143" t="s">
        <v>413</v>
      </c>
      <c r="I9143" t="s">
        <v>413</v>
      </c>
      <c r="J9143" t="s">
        <v>407</v>
      </c>
      <c r="K9143" s="2">
        <v>42186</v>
      </c>
    </row>
    <row r="9144" spans="1:11" x14ac:dyDescent="0.3">
      <c r="A9144" t="s">
        <v>24544</v>
      </c>
      <c r="B9144" t="s">
        <v>24545</v>
      </c>
      <c r="C9144" t="s">
        <v>25272</v>
      </c>
      <c r="D9144" s="1">
        <v>42553</v>
      </c>
      <c r="E9144" t="s">
        <v>25273</v>
      </c>
      <c r="F9144" t="s">
        <v>25274</v>
      </c>
      <c r="G9144" t="s">
        <v>413</v>
      </c>
      <c r="K9144" s="2">
        <v>42552</v>
      </c>
    </row>
    <row r="9145" spans="1:11" x14ac:dyDescent="0.3">
      <c r="A9145" t="s">
        <v>24544</v>
      </c>
      <c r="B9145" t="s">
        <v>24545</v>
      </c>
      <c r="C9145" t="s">
        <v>25275</v>
      </c>
      <c r="D9145" s="1">
        <v>42596</v>
      </c>
      <c r="E9145" t="s">
        <v>25276</v>
      </c>
      <c r="F9145" t="s">
        <v>25277</v>
      </c>
      <c r="G9145" t="s">
        <v>435</v>
      </c>
      <c r="H9145" t="s">
        <v>435</v>
      </c>
      <c r="I9145" t="s">
        <v>435</v>
      </c>
      <c r="J9145" t="s">
        <v>413</v>
      </c>
      <c r="K9145" s="2">
        <v>42583</v>
      </c>
    </row>
    <row r="9146" spans="1:11" x14ac:dyDescent="0.3">
      <c r="A9146" t="s">
        <v>24544</v>
      </c>
      <c r="B9146" t="s">
        <v>24545</v>
      </c>
      <c r="C9146" t="s">
        <v>25278</v>
      </c>
      <c r="D9146" s="1">
        <v>42364</v>
      </c>
      <c r="E9146" t="s">
        <v>25279</v>
      </c>
      <c r="F9146" t="s">
        <v>25280</v>
      </c>
      <c r="G9146" t="s">
        <v>483</v>
      </c>
      <c r="H9146" t="s">
        <v>483</v>
      </c>
      <c r="I9146" t="s">
        <v>483</v>
      </c>
      <c r="J9146" t="s">
        <v>483</v>
      </c>
      <c r="K9146" s="2">
        <v>42217</v>
      </c>
    </row>
    <row r="9147" spans="1:11" x14ac:dyDescent="0.3">
      <c r="A9147" t="s">
        <v>24544</v>
      </c>
      <c r="B9147" t="s">
        <v>24545</v>
      </c>
      <c r="C9147" t="s">
        <v>25281</v>
      </c>
      <c r="D9147" s="1">
        <v>41704</v>
      </c>
      <c r="E9147" t="s">
        <v>25282</v>
      </c>
      <c r="F9147" t="s">
        <v>25283</v>
      </c>
      <c r="G9147" t="s">
        <v>424</v>
      </c>
      <c r="H9147" t="s">
        <v>424</v>
      </c>
      <c r="I9147" t="s">
        <v>424</v>
      </c>
      <c r="J9147" t="s">
        <v>424</v>
      </c>
      <c r="K9147" s="2">
        <v>41699</v>
      </c>
    </row>
    <row r="9148" spans="1:11" x14ac:dyDescent="0.3">
      <c r="A9148" t="s">
        <v>24544</v>
      </c>
      <c r="B9148" t="s">
        <v>24545</v>
      </c>
      <c r="C9148" t="s">
        <v>25284</v>
      </c>
      <c r="D9148" s="1">
        <v>42322</v>
      </c>
      <c r="E9148" t="s">
        <v>25285</v>
      </c>
      <c r="F9148" t="s">
        <v>25286</v>
      </c>
      <c r="G9148" t="s">
        <v>435</v>
      </c>
      <c r="H9148" t="s">
        <v>435</v>
      </c>
      <c r="I9148" t="s">
        <v>435</v>
      </c>
      <c r="J9148" t="s">
        <v>413</v>
      </c>
      <c r="K9148" s="2">
        <v>42309</v>
      </c>
    </row>
    <row r="9149" spans="1:11" x14ac:dyDescent="0.3">
      <c r="A9149" t="s">
        <v>24544</v>
      </c>
      <c r="B9149" t="s">
        <v>24545</v>
      </c>
      <c r="C9149" t="s">
        <v>25287</v>
      </c>
      <c r="D9149" s="1">
        <v>41826</v>
      </c>
      <c r="E9149" t="s">
        <v>25288</v>
      </c>
      <c r="F9149" t="s">
        <v>25289</v>
      </c>
      <c r="G9149" t="s">
        <v>407</v>
      </c>
      <c r="H9149" t="s">
        <v>407</v>
      </c>
      <c r="I9149" t="s">
        <v>407</v>
      </c>
      <c r="J9149" t="s">
        <v>407</v>
      </c>
      <c r="K9149" s="2">
        <v>41791</v>
      </c>
    </row>
    <row r="9150" spans="1:11" x14ac:dyDescent="0.3">
      <c r="A9150" t="s">
        <v>24544</v>
      </c>
      <c r="B9150" t="s">
        <v>24545</v>
      </c>
      <c r="C9150" t="s">
        <v>14042</v>
      </c>
      <c r="D9150" s="1">
        <v>41793</v>
      </c>
      <c r="E9150" t="s">
        <v>25290</v>
      </c>
      <c r="F9150" t="s">
        <v>25291</v>
      </c>
      <c r="G9150" t="s">
        <v>435</v>
      </c>
      <c r="H9150" t="s">
        <v>435</v>
      </c>
      <c r="I9150" t="s">
        <v>483</v>
      </c>
      <c r="J9150" t="s">
        <v>435</v>
      </c>
      <c r="K9150" s="2">
        <v>41760</v>
      </c>
    </row>
    <row r="9151" spans="1:11" x14ac:dyDescent="0.3">
      <c r="A9151" t="s">
        <v>24544</v>
      </c>
      <c r="B9151" t="s">
        <v>24545</v>
      </c>
      <c r="C9151" t="s">
        <v>744</v>
      </c>
      <c r="D9151" s="1">
        <v>42066</v>
      </c>
      <c r="E9151" t="s">
        <v>25292</v>
      </c>
      <c r="F9151" t="s">
        <v>25293</v>
      </c>
      <c r="G9151" t="s">
        <v>413</v>
      </c>
      <c r="H9151" t="s">
        <v>407</v>
      </c>
      <c r="I9151" t="s">
        <v>424</v>
      </c>
      <c r="J9151" t="s">
        <v>413</v>
      </c>
      <c r="K9151" s="2">
        <v>42064</v>
      </c>
    </row>
    <row r="9152" spans="1:11" x14ac:dyDescent="0.3">
      <c r="A9152" t="s">
        <v>24544</v>
      </c>
      <c r="B9152" t="s">
        <v>24545</v>
      </c>
      <c r="C9152" t="s">
        <v>25294</v>
      </c>
      <c r="D9152" s="1">
        <v>42218</v>
      </c>
      <c r="E9152" t="s">
        <v>25295</v>
      </c>
      <c r="F9152" t="s">
        <v>25296</v>
      </c>
      <c r="G9152" t="s">
        <v>413</v>
      </c>
      <c r="K9152" s="2">
        <v>42217</v>
      </c>
    </row>
    <row r="9153" spans="1:11" x14ac:dyDescent="0.3">
      <c r="A9153" t="s">
        <v>24544</v>
      </c>
      <c r="B9153" t="s">
        <v>24545</v>
      </c>
      <c r="C9153" t="s">
        <v>25297</v>
      </c>
      <c r="D9153" s="1">
        <v>42529</v>
      </c>
      <c r="E9153" t="s">
        <v>25298</v>
      </c>
      <c r="F9153" t="s">
        <v>25299</v>
      </c>
      <c r="G9153" t="s">
        <v>424</v>
      </c>
      <c r="H9153" t="s">
        <v>424</v>
      </c>
      <c r="I9153" t="s">
        <v>424</v>
      </c>
      <c r="J9153" t="s">
        <v>407</v>
      </c>
      <c r="K9153" s="2">
        <v>42522</v>
      </c>
    </row>
    <row r="9154" spans="1:11" x14ac:dyDescent="0.3">
      <c r="A9154" t="s">
        <v>24561</v>
      </c>
      <c r="B9154" t="s">
        <v>24562</v>
      </c>
      <c r="C9154" t="s">
        <v>25300</v>
      </c>
      <c r="D9154" s="1">
        <v>42345</v>
      </c>
      <c r="E9154" t="s">
        <v>25301</v>
      </c>
      <c r="F9154" t="s">
        <v>25302</v>
      </c>
      <c r="G9154" t="s">
        <v>413</v>
      </c>
      <c r="H9154" t="s">
        <v>413</v>
      </c>
      <c r="I9154" t="s">
        <v>407</v>
      </c>
      <c r="J9154" t="s">
        <v>413</v>
      </c>
      <c r="K9154" s="2">
        <v>42339</v>
      </c>
    </row>
    <row r="9155" spans="1:11" x14ac:dyDescent="0.3">
      <c r="A9155" t="s">
        <v>4636</v>
      </c>
      <c r="B9155" t="s">
        <v>4637</v>
      </c>
      <c r="C9155" t="s">
        <v>25303</v>
      </c>
      <c r="D9155" s="1">
        <v>42166</v>
      </c>
      <c r="E9155" t="s">
        <v>25304</v>
      </c>
      <c r="F9155" t="s">
        <v>25305</v>
      </c>
      <c r="G9155" t="s">
        <v>413</v>
      </c>
      <c r="H9155" t="s">
        <v>413</v>
      </c>
      <c r="I9155" t="s">
        <v>413</v>
      </c>
      <c r="J9155" t="s">
        <v>424</v>
      </c>
      <c r="K9155" s="2">
        <v>42156</v>
      </c>
    </row>
    <row r="9156" spans="1:11" x14ac:dyDescent="0.3">
      <c r="A9156" t="s">
        <v>24544</v>
      </c>
      <c r="B9156" t="s">
        <v>24545</v>
      </c>
      <c r="C9156" t="s">
        <v>25306</v>
      </c>
      <c r="D9156" s="1">
        <v>42134</v>
      </c>
      <c r="E9156" t="s">
        <v>25307</v>
      </c>
      <c r="F9156" t="s">
        <v>25308</v>
      </c>
      <c r="G9156" t="s">
        <v>424</v>
      </c>
    </row>
    <row r="9157" spans="1:11" x14ac:dyDescent="0.3">
      <c r="A9157" t="s">
        <v>24544</v>
      </c>
      <c r="B9157" t="s">
        <v>24545</v>
      </c>
      <c r="C9157" t="s">
        <v>25309</v>
      </c>
      <c r="D9157" s="1">
        <v>42068</v>
      </c>
      <c r="E9157" t="s">
        <v>25310</v>
      </c>
      <c r="F9157" t="s">
        <v>25311</v>
      </c>
      <c r="G9157" t="s">
        <v>413</v>
      </c>
      <c r="H9157" t="s">
        <v>413</v>
      </c>
      <c r="I9157" t="s">
        <v>413</v>
      </c>
      <c r="J9157" t="s">
        <v>407</v>
      </c>
      <c r="K9157" s="2">
        <v>42036</v>
      </c>
    </row>
    <row r="9158" spans="1:11" x14ac:dyDescent="0.3">
      <c r="A9158" t="s">
        <v>24544</v>
      </c>
      <c r="B9158" t="s">
        <v>24545</v>
      </c>
      <c r="C9158" t="s">
        <v>25312</v>
      </c>
      <c r="D9158" s="1">
        <v>41427</v>
      </c>
      <c r="E9158" t="s">
        <v>25313</v>
      </c>
      <c r="F9158" t="s">
        <v>25314</v>
      </c>
      <c r="G9158" t="s">
        <v>424</v>
      </c>
      <c r="K9158" s="2">
        <v>41426</v>
      </c>
    </row>
    <row r="9159" spans="1:11" x14ac:dyDescent="0.3">
      <c r="A9159" t="s">
        <v>24544</v>
      </c>
      <c r="B9159" t="s">
        <v>24545</v>
      </c>
      <c r="C9159" t="s">
        <v>12630</v>
      </c>
      <c r="D9159" s="1">
        <v>42055</v>
      </c>
      <c r="E9159" t="s">
        <v>25315</v>
      </c>
      <c r="F9159" t="s">
        <v>25316</v>
      </c>
      <c r="G9159" t="s">
        <v>413</v>
      </c>
      <c r="H9159" t="s">
        <v>413</v>
      </c>
      <c r="I9159" t="s">
        <v>413</v>
      </c>
      <c r="J9159" t="s">
        <v>413</v>
      </c>
      <c r="K9159" s="2">
        <v>42036</v>
      </c>
    </row>
    <row r="9160" spans="1:11" x14ac:dyDescent="0.3">
      <c r="A9160" t="s">
        <v>24561</v>
      </c>
      <c r="B9160" t="s">
        <v>24562</v>
      </c>
      <c r="C9160" t="s">
        <v>25317</v>
      </c>
      <c r="D9160" s="1">
        <v>41511</v>
      </c>
      <c r="E9160" t="s">
        <v>25318</v>
      </c>
      <c r="F9160" t="s">
        <v>25319</v>
      </c>
      <c r="G9160" t="s">
        <v>407</v>
      </c>
      <c r="K9160" s="2">
        <v>41487</v>
      </c>
    </row>
    <row r="9161" spans="1:11" x14ac:dyDescent="0.3">
      <c r="A9161" t="s">
        <v>24544</v>
      </c>
      <c r="B9161" t="s">
        <v>24545</v>
      </c>
      <c r="C9161" t="s">
        <v>25320</v>
      </c>
      <c r="D9161" s="1">
        <v>42244</v>
      </c>
      <c r="E9161" t="s">
        <v>25321</v>
      </c>
      <c r="F9161" t="s">
        <v>25322</v>
      </c>
      <c r="G9161" t="s">
        <v>413</v>
      </c>
      <c r="H9161" t="s">
        <v>413</v>
      </c>
      <c r="I9161" t="s">
        <v>413</v>
      </c>
      <c r="J9161" t="s">
        <v>407</v>
      </c>
      <c r="K9161" s="2">
        <v>42217</v>
      </c>
    </row>
    <row r="9162" spans="1:11" x14ac:dyDescent="0.3">
      <c r="A9162" t="s">
        <v>24544</v>
      </c>
      <c r="B9162" t="s">
        <v>24545</v>
      </c>
      <c r="C9162" t="s">
        <v>25323</v>
      </c>
      <c r="D9162" s="1">
        <v>42055</v>
      </c>
      <c r="E9162" t="s">
        <v>25324</v>
      </c>
      <c r="F9162" t="s">
        <v>25325</v>
      </c>
      <c r="G9162" t="s">
        <v>413</v>
      </c>
      <c r="K9162" s="2">
        <v>42036</v>
      </c>
    </row>
    <row r="9163" spans="1:11" x14ac:dyDescent="0.3">
      <c r="A9163" t="s">
        <v>24544</v>
      </c>
      <c r="B9163" t="s">
        <v>24545</v>
      </c>
      <c r="C9163" t="s">
        <v>25326</v>
      </c>
      <c r="D9163" s="1">
        <v>41372</v>
      </c>
      <c r="E9163" t="s">
        <v>25327</v>
      </c>
      <c r="F9163" t="s">
        <v>25328</v>
      </c>
      <c r="G9163" t="s">
        <v>413</v>
      </c>
      <c r="H9163" t="s">
        <v>413</v>
      </c>
      <c r="I9163" t="s">
        <v>424</v>
      </c>
      <c r="J9163" t="s">
        <v>413</v>
      </c>
      <c r="K9163" s="2">
        <v>41365</v>
      </c>
    </row>
    <row r="9164" spans="1:11" x14ac:dyDescent="0.3">
      <c r="A9164" t="s">
        <v>4636</v>
      </c>
      <c r="B9164" t="s">
        <v>4637</v>
      </c>
      <c r="C9164" t="s">
        <v>21194</v>
      </c>
      <c r="D9164" s="1">
        <v>41996</v>
      </c>
      <c r="E9164" t="s">
        <v>25329</v>
      </c>
      <c r="F9164" t="s">
        <v>25330</v>
      </c>
      <c r="G9164" t="s">
        <v>407</v>
      </c>
      <c r="H9164" t="s">
        <v>407</v>
      </c>
      <c r="I9164" t="s">
        <v>407</v>
      </c>
      <c r="J9164" t="s">
        <v>413</v>
      </c>
      <c r="K9164" s="2">
        <v>41974</v>
      </c>
    </row>
    <row r="9165" spans="1:11" x14ac:dyDescent="0.3">
      <c r="A9165" t="s">
        <v>24544</v>
      </c>
      <c r="B9165" t="s">
        <v>24545</v>
      </c>
      <c r="C9165" t="s">
        <v>25331</v>
      </c>
      <c r="D9165" s="1">
        <v>42132</v>
      </c>
      <c r="E9165" t="s">
        <v>25332</v>
      </c>
      <c r="F9165" t="s">
        <v>25333</v>
      </c>
      <c r="G9165" t="s">
        <v>424</v>
      </c>
      <c r="H9165" t="s">
        <v>435</v>
      </c>
      <c r="I9165" t="s">
        <v>435</v>
      </c>
      <c r="J9165" t="s">
        <v>424</v>
      </c>
      <c r="K9165" s="2">
        <v>42036</v>
      </c>
    </row>
    <row r="9166" spans="1:11" x14ac:dyDescent="0.3">
      <c r="A9166" t="s">
        <v>24544</v>
      </c>
      <c r="B9166" t="s">
        <v>24545</v>
      </c>
      <c r="C9166" t="s">
        <v>25334</v>
      </c>
      <c r="D9166" s="1">
        <v>42281</v>
      </c>
      <c r="E9166" t="s">
        <v>25335</v>
      </c>
      <c r="F9166" t="s">
        <v>25336</v>
      </c>
      <c r="G9166" t="s">
        <v>407</v>
      </c>
      <c r="H9166" t="s">
        <v>407</v>
      </c>
      <c r="I9166" t="s">
        <v>407</v>
      </c>
      <c r="J9166" t="s">
        <v>407</v>
      </c>
      <c r="K9166" s="2">
        <v>42248</v>
      </c>
    </row>
    <row r="9167" spans="1:11" x14ac:dyDescent="0.3">
      <c r="A9167" t="s">
        <v>24544</v>
      </c>
      <c r="B9167" t="s">
        <v>24545</v>
      </c>
      <c r="C9167" t="s">
        <v>9980</v>
      </c>
      <c r="D9167" s="1">
        <v>42150</v>
      </c>
      <c r="E9167" t="s">
        <v>25337</v>
      </c>
      <c r="F9167" t="s">
        <v>25338</v>
      </c>
      <c r="G9167" t="s">
        <v>435</v>
      </c>
      <c r="K9167" s="2">
        <v>42125</v>
      </c>
    </row>
    <row r="9168" spans="1:11" x14ac:dyDescent="0.3">
      <c r="A9168" t="s">
        <v>24544</v>
      </c>
      <c r="B9168" t="s">
        <v>24545</v>
      </c>
      <c r="C9168" t="s">
        <v>25339</v>
      </c>
      <c r="D9168" s="1">
        <v>41361</v>
      </c>
      <c r="E9168" t="s">
        <v>25340</v>
      </c>
      <c r="F9168" t="s">
        <v>25341</v>
      </c>
      <c r="G9168" t="s">
        <v>407</v>
      </c>
      <c r="H9168" t="s">
        <v>407</v>
      </c>
      <c r="I9168" t="s">
        <v>413</v>
      </c>
      <c r="J9168" t="s">
        <v>407</v>
      </c>
      <c r="K9168" s="2">
        <v>41334</v>
      </c>
    </row>
    <row r="9169" spans="1:11" x14ac:dyDescent="0.3">
      <c r="A9169" t="s">
        <v>24544</v>
      </c>
      <c r="B9169" t="s">
        <v>24545</v>
      </c>
      <c r="C9169" t="s">
        <v>25342</v>
      </c>
      <c r="D9169" s="1">
        <v>42307</v>
      </c>
      <c r="E9169" t="s">
        <v>25343</v>
      </c>
      <c r="F9169" t="s">
        <v>25344</v>
      </c>
      <c r="G9169" t="s">
        <v>413</v>
      </c>
      <c r="K9169" s="2">
        <v>42278</v>
      </c>
    </row>
    <row r="9170" spans="1:11" x14ac:dyDescent="0.3">
      <c r="A9170" t="s">
        <v>24544</v>
      </c>
      <c r="B9170" t="s">
        <v>24545</v>
      </c>
      <c r="C9170" t="s">
        <v>25345</v>
      </c>
      <c r="D9170" s="1">
        <v>42523</v>
      </c>
      <c r="E9170" t="s">
        <v>25346</v>
      </c>
      <c r="F9170" t="s">
        <v>25347</v>
      </c>
      <c r="G9170" t="s">
        <v>407</v>
      </c>
      <c r="K9170" s="2">
        <v>42522</v>
      </c>
    </row>
    <row r="9171" spans="1:11" x14ac:dyDescent="0.3">
      <c r="A9171" t="s">
        <v>24544</v>
      </c>
      <c r="B9171" t="s">
        <v>24545</v>
      </c>
      <c r="C9171" t="s">
        <v>25348</v>
      </c>
      <c r="D9171" s="1">
        <v>41877</v>
      </c>
      <c r="E9171" t="s">
        <v>25349</v>
      </c>
      <c r="F9171" t="s">
        <v>25350</v>
      </c>
      <c r="G9171" t="s">
        <v>435</v>
      </c>
      <c r="K9171" s="2">
        <v>41852</v>
      </c>
    </row>
    <row r="9172" spans="1:11" x14ac:dyDescent="0.3">
      <c r="A9172" t="s">
        <v>24544</v>
      </c>
      <c r="B9172" t="s">
        <v>24545</v>
      </c>
      <c r="C9172" t="s">
        <v>25351</v>
      </c>
      <c r="D9172" s="1">
        <v>42290</v>
      </c>
      <c r="E9172" t="s">
        <v>25352</v>
      </c>
      <c r="F9172" t="s">
        <v>25353</v>
      </c>
      <c r="G9172" t="s">
        <v>413</v>
      </c>
      <c r="H9172" t="s">
        <v>407</v>
      </c>
      <c r="I9172" t="s">
        <v>424</v>
      </c>
      <c r="J9172" t="s">
        <v>407</v>
      </c>
      <c r="K9172" s="2">
        <v>42278</v>
      </c>
    </row>
    <row r="9173" spans="1:11" x14ac:dyDescent="0.3">
      <c r="A9173" t="s">
        <v>24544</v>
      </c>
      <c r="B9173" t="s">
        <v>24545</v>
      </c>
      <c r="C9173" t="s">
        <v>2242</v>
      </c>
      <c r="D9173" s="1">
        <v>42029</v>
      </c>
      <c r="E9173" t="s">
        <v>25354</v>
      </c>
      <c r="F9173" t="s">
        <v>12380</v>
      </c>
      <c r="G9173" t="s">
        <v>407</v>
      </c>
      <c r="H9173" t="s">
        <v>407</v>
      </c>
      <c r="I9173" t="s">
        <v>407</v>
      </c>
      <c r="J9173" t="s">
        <v>407</v>
      </c>
      <c r="K9173" s="2">
        <v>42005</v>
      </c>
    </row>
    <row r="9174" spans="1:11" x14ac:dyDescent="0.3">
      <c r="A9174" t="s">
        <v>24544</v>
      </c>
      <c r="B9174" t="s">
        <v>24545</v>
      </c>
      <c r="C9174" t="s">
        <v>219</v>
      </c>
      <c r="D9174" s="1">
        <v>41662</v>
      </c>
      <c r="E9174" t="s">
        <v>25355</v>
      </c>
      <c r="F9174" t="s">
        <v>25356</v>
      </c>
      <c r="G9174" t="s">
        <v>424</v>
      </c>
      <c r="K9174" s="2">
        <v>41579</v>
      </c>
    </row>
    <row r="9175" spans="1:11" x14ac:dyDescent="0.3">
      <c r="A9175" t="s">
        <v>24544</v>
      </c>
      <c r="B9175" t="s">
        <v>24545</v>
      </c>
      <c r="C9175" t="s">
        <v>25357</v>
      </c>
      <c r="D9175" s="1">
        <v>42489</v>
      </c>
      <c r="E9175" t="s">
        <v>25358</v>
      </c>
      <c r="F9175" t="s">
        <v>25359</v>
      </c>
      <c r="G9175" t="s">
        <v>483</v>
      </c>
      <c r="K9175" s="2">
        <v>42461</v>
      </c>
    </row>
    <row r="9176" spans="1:11" x14ac:dyDescent="0.3">
      <c r="A9176" t="s">
        <v>24544</v>
      </c>
      <c r="B9176" t="s">
        <v>24545</v>
      </c>
      <c r="C9176" t="s">
        <v>25360</v>
      </c>
      <c r="D9176" s="1">
        <v>41585</v>
      </c>
      <c r="E9176" t="s">
        <v>25361</v>
      </c>
      <c r="F9176" t="s">
        <v>25362</v>
      </c>
      <c r="G9176" t="s">
        <v>483</v>
      </c>
      <c r="H9176" t="s">
        <v>483</v>
      </c>
      <c r="I9176" t="s">
        <v>483</v>
      </c>
      <c r="J9176" t="s">
        <v>483</v>
      </c>
      <c r="K9176" s="2">
        <v>41579</v>
      </c>
    </row>
    <row r="9177" spans="1:11" x14ac:dyDescent="0.3">
      <c r="A9177" t="s">
        <v>24544</v>
      </c>
      <c r="B9177" t="s">
        <v>24545</v>
      </c>
      <c r="C9177" t="s">
        <v>25363</v>
      </c>
      <c r="D9177" s="1">
        <v>42323</v>
      </c>
      <c r="E9177" t="s">
        <v>25364</v>
      </c>
      <c r="F9177" t="s">
        <v>25365</v>
      </c>
      <c r="G9177" t="s">
        <v>424</v>
      </c>
      <c r="K9177" s="2">
        <v>42309</v>
      </c>
    </row>
    <row r="9178" spans="1:11" x14ac:dyDescent="0.3">
      <c r="A9178" t="s">
        <v>24544</v>
      </c>
      <c r="B9178" t="s">
        <v>24545</v>
      </c>
      <c r="C9178" t="s">
        <v>25366</v>
      </c>
      <c r="D9178" s="1">
        <v>42189</v>
      </c>
      <c r="E9178" t="s">
        <v>25367</v>
      </c>
      <c r="F9178" t="s">
        <v>6730</v>
      </c>
      <c r="G9178" t="s">
        <v>424</v>
      </c>
      <c r="H9178" t="s">
        <v>407</v>
      </c>
      <c r="I9178" t="s">
        <v>413</v>
      </c>
      <c r="J9178" t="s">
        <v>483</v>
      </c>
      <c r="K9178" s="2">
        <v>42186</v>
      </c>
    </row>
    <row r="9179" spans="1:11" x14ac:dyDescent="0.3">
      <c r="A9179" t="s">
        <v>24544</v>
      </c>
      <c r="B9179" t="s">
        <v>24545</v>
      </c>
      <c r="C9179" t="s">
        <v>25368</v>
      </c>
      <c r="D9179" s="1">
        <v>41410</v>
      </c>
      <c r="E9179" t="s">
        <v>25369</v>
      </c>
      <c r="F9179" t="s">
        <v>25370</v>
      </c>
      <c r="G9179" t="s">
        <v>413</v>
      </c>
      <c r="H9179" t="s">
        <v>413</v>
      </c>
      <c r="I9179" t="s">
        <v>424</v>
      </c>
      <c r="J9179" t="s">
        <v>407</v>
      </c>
      <c r="K9179" s="2">
        <v>41395</v>
      </c>
    </row>
    <row r="9180" spans="1:11" x14ac:dyDescent="0.3">
      <c r="A9180" t="s">
        <v>4636</v>
      </c>
      <c r="B9180" t="s">
        <v>4637</v>
      </c>
      <c r="C9180" t="s">
        <v>25371</v>
      </c>
      <c r="D9180" s="1">
        <v>42206</v>
      </c>
      <c r="E9180" t="s">
        <v>25372</v>
      </c>
      <c r="F9180" t="s">
        <v>25373</v>
      </c>
      <c r="G9180" t="s">
        <v>407</v>
      </c>
      <c r="K9180" s="2">
        <v>42186</v>
      </c>
    </row>
    <row r="9181" spans="1:11" x14ac:dyDescent="0.3">
      <c r="A9181" t="s">
        <v>24561</v>
      </c>
      <c r="B9181" t="s">
        <v>24562</v>
      </c>
      <c r="C9181" t="s">
        <v>25374</v>
      </c>
      <c r="D9181" s="1">
        <v>42127</v>
      </c>
      <c r="E9181" t="s">
        <v>25375</v>
      </c>
      <c r="F9181" t="s">
        <v>4907</v>
      </c>
      <c r="G9181" t="s">
        <v>407</v>
      </c>
    </row>
    <row r="9182" spans="1:11" x14ac:dyDescent="0.3">
      <c r="A9182" t="s">
        <v>24544</v>
      </c>
      <c r="B9182" t="s">
        <v>24545</v>
      </c>
      <c r="C9182" t="s">
        <v>25376</v>
      </c>
      <c r="D9182" s="1">
        <v>41878</v>
      </c>
      <c r="E9182" t="s">
        <v>25377</v>
      </c>
      <c r="F9182" t="s">
        <v>25378</v>
      </c>
      <c r="G9182" t="s">
        <v>407</v>
      </c>
      <c r="K9182" s="2">
        <v>41852</v>
      </c>
    </row>
    <row r="9183" spans="1:11" x14ac:dyDescent="0.3">
      <c r="A9183" t="s">
        <v>24544</v>
      </c>
      <c r="B9183" t="s">
        <v>24545</v>
      </c>
      <c r="C9183" t="s">
        <v>25379</v>
      </c>
      <c r="D9183" s="1">
        <v>41589</v>
      </c>
      <c r="E9183" t="s">
        <v>25380</v>
      </c>
      <c r="F9183" t="s">
        <v>25381</v>
      </c>
      <c r="G9183" t="s">
        <v>435</v>
      </c>
      <c r="H9183" t="s">
        <v>435</v>
      </c>
      <c r="I9183" t="s">
        <v>435</v>
      </c>
      <c r="J9183" t="s">
        <v>435</v>
      </c>
      <c r="K9183" s="2">
        <v>41579</v>
      </c>
    </row>
    <row r="9184" spans="1:11" x14ac:dyDescent="0.3">
      <c r="A9184" t="s">
        <v>24544</v>
      </c>
      <c r="B9184" t="s">
        <v>24545</v>
      </c>
      <c r="C9184" t="s">
        <v>11421</v>
      </c>
      <c r="D9184" s="1">
        <v>42556</v>
      </c>
      <c r="E9184" t="s">
        <v>25382</v>
      </c>
      <c r="F9184" t="s">
        <v>25383</v>
      </c>
      <c r="G9184" t="s">
        <v>413</v>
      </c>
      <c r="H9184" t="s">
        <v>413</v>
      </c>
      <c r="I9184" t="s">
        <v>413</v>
      </c>
      <c r="K9184" s="2">
        <v>42552</v>
      </c>
    </row>
    <row r="9185" spans="1:11" x14ac:dyDescent="0.3">
      <c r="A9185" t="s">
        <v>24561</v>
      </c>
      <c r="B9185" t="s">
        <v>24562</v>
      </c>
      <c r="C9185" t="s">
        <v>25384</v>
      </c>
      <c r="D9185" s="1">
        <v>42447</v>
      </c>
      <c r="E9185" t="s">
        <v>25385</v>
      </c>
      <c r="F9185" t="s">
        <v>25386</v>
      </c>
      <c r="G9185" t="s">
        <v>424</v>
      </c>
      <c r="K9185" s="2">
        <v>42430</v>
      </c>
    </row>
    <row r="9186" spans="1:11" x14ac:dyDescent="0.3">
      <c r="A9186" t="s">
        <v>24544</v>
      </c>
      <c r="B9186" t="s">
        <v>24545</v>
      </c>
      <c r="C9186" t="s">
        <v>25387</v>
      </c>
      <c r="D9186" s="1">
        <v>41556</v>
      </c>
      <c r="E9186" t="s">
        <v>25388</v>
      </c>
      <c r="F9186" t="s">
        <v>25389</v>
      </c>
      <c r="G9186" t="s">
        <v>413</v>
      </c>
      <c r="H9186" t="s">
        <v>413</v>
      </c>
      <c r="I9186" t="s">
        <v>424</v>
      </c>
      <c r="J9186" t="s">
        <v>407</v>
      </c>
      <c r="K9186" s="2">
        <v>41548</v>
      </c>
    </row>
    <row r="9187" spans="1:11" x14ac:dyDescent="0.3">
      <c r="A9187" t="s">
        <v>24544</v>
      </c>
      <c r="B9187" t="s">
        <v>24545</v>
      </c>
      <c r="C9187" t="s">
        <v>25390</v>
      </c>
      <c r="D9187" s="1">
        <v>42530</v>
      </c>
      <c r="E9187" t="s">
        <v>25391</v>
      </c>
      <c r="F9187" t="s">
        <v>25392</v>
      </c>
      <c r="G9187" t="s">
        <v>407</v>
      </c>
      <c r="H9187" t="s">
        <v>407</v>
      </c>
      <c r="I9187" t="s">
        <v>407</v>
      </c>
      <c r="J9187" t="s">
        <v>407</v>
      </c>
      <c r="K9187" s="2">
        <v>42522</v>
      </c>
    </row>
    <row r="9188" spans="1:11" x14ac:dyDescent="0.3">
      <c r="A9188" t="s">
        <v>24544</v>
      </c>
      <c r="B9188" t="s">
        <v>24545</v>
      </c>
      <c r="C9188" t="s">
        <v>539</v>
      </c>
      <c r="D9188" s="1">
        <v>42548</v>
      </c>
      <c r="E9188" t="s">
        <v>25393</v>
      </c>
      <c r="F9188" t="s">
        <v>9209</v>
      </c>
      <c r="G9188" t="s">
        <v>407</v>
      </c>
      <c r="K9188" s="2">
        <v>42522</v>
      </c>
    </row>
    <row r="9189" spans="1:11" x14ac:dyDescent="0.3">
      <c r="A9189" t="s">
        <v>24544</v>
      </c>
      <c r="B9189" t="s">
        <v>24545</v>
      </c>
      <c r="C9189" t="s">
        <v>25394</v>
      </c>
      <c r="D9189" s="1">
        <v>41217</v>
      </c>
      <c r="E9189" t="s">
        <v>25395</v>
      </c>
      <c r="F9189" t="s">
        <v>25396</v>
      </c>
      <c r="G9189" t="s">
        <v>407</v>
      </c>
      <c r="H9189" t="s">
        <v>407</v>
      </c>
      <c r="I9189" t="s">
        <v>407</v>
      </c>
      <c r="J9189" t="s">
        <v>407</v>
      </c>
    </row>
    <row r="9190" spans="1:11" x14ac:dyDescent="0.3">
      <c r="A9190" t="s">
        <v>24544</v>
      </c>
      <c r="B9190" t="s">
        <v>24545</v>
      </c>
      <c r="C9190" t="s">
        <v>25397</v>
      </c>
      <c r="D9190" s="1">
        <v>41496</v>
      </c>
      <c r="E9190" t="s">
        <v>25398</v>
      </c>
      <c r="F9190" t="s">
        <v>25399</v>
      </c>
      <c r="G9190" t="s">
        <v>407</v>
      </c>
      <c r="H9190" t="s">
        <v>407</v>
      </c>
      <c r="I9190" t="s">
        <v>407</v>
      </c>
      <c r="J9190" t="s">
        <v>407</v>
      </c>
      <c r="K9190" s="2">
        <v>41487</v>
      </c>
    </row>
    <row r="9191" spans="1:11" x14ac:dyDescent="0.3">
      <c r="A9191" t="s">
        <v>24544</v>
      </c>
      <c r="B9191" t="s">
        <v>24545</v>
      </c>
      <c r="C9191" t="s">
        <v>25400</v>
      </c>
      <c r="D9191" s="1">
        <v>42362</v>
      </c>
      <c r="E9191" t="s">
        <v>25401</v>
      </c>
      <c r="F9191" t="s">
        <v>25402</v>
      </c>
      <c r="G9191" t="s">
        <v>413</v>
      </c>
      <c r="K9191" s="2">
        <v>42339</v>
      </c>
    </row>
    <row r="9192" spans="1:11" x14ac:dyDescent="0.3">
      <c r="A9192" t="s">
        <v>24544</v>
      </c>
      <c r="B9192" t="s">
        <v>24545</v>
      </c>
      <c r="C9192" t="s">
        <v>21580</v>
      </c>
      <c r="D9192" s="1">
        <v>41762</v>
      </c>
      <c r="E9192" t="s">
        <v>25403</v>
      </c>
      <c r="F9192" t="s">
        <v>25404</v>
      </c>
      <c r="G9192" t="s">
        <v>413</v>
      </c>
      <c r="K9192" s="2">
        <v>41730</v>
      </c>
    </row>
    <row r="9193" spans="1:11" x14ac:dyDescent="0.3">
      <c r="A9193" t="s">
        <v>24544</v>
      </c>
      <c r="B9193" t="s">
        <v>24545</v>
      </c>
      <c r="C9193" t="s">
        <v>25405</v>
      </c>
      <c r="D9193" s="1">
        <v>41952</v>
      </c>
      <c r="E9193" t="s">
        <v>25406</v>
      </c>
      <c r="F9193" t="s">
        <v>25407</v>
      </c>
      <c r="G9193" t="s">
        <v>413</v>
      </c>
      <c r="H9193" t="s">
        <v>407</v>
      </c>
      <c r="I9193" t="s">
        <v>407</v>
      </c>
      <c r="J9193" t="s">
        <v>407</v>
      </c>
      <c r="K9193" s="2">
        <v>41944</v>
      </c>
    </row>
    <row r="9194" spans="1:11" x14ac:dyDescent="0.3">
      <c r="A9194" t="s">
        <v>4636</v>
      </c>
      <c r="B9194" t="s">
        <v>4637</v>
      </c>
      <c r="C9194" t="s">
        <v>25408</v>
      </c>
      <c r="D9194" s="1">
        <v>41751</v>
      </c>
      <c r="E9194" t="s">
        <v>25409</v>
      </c>
      <c r="F9194" t="s">
        <v>25410</v>
      </c>
      <c r="G9194" t="s">
        <v>413</v>
      </c>
    </row>
    <row r="9195" spans="1:11" x14ac:dyDescent="0.3">
      <c r="A9195" t="s">
        <v>24544</v>
      </c>
      <c r="B9195" t="s">
        <v>24545</v>
      </c>
      <c r="C9195" t="s">
        <v>25411</v>
      </c>
      <c r="D9195" s="1">
        <v>42402</v>
      </c>
      <c r="E9195" t="s">
        <v>25412</v>
      </c>
      <c r="F9195" t="s">
        <v>25413</v>
      </c>
      <c r="G9195" t="s">
        <v>413</v>
      </c>
      <c r="K9195" s="2">
        <v>42339</v>
      </c>
    </row>
    <row r="9196" spans="1:11" x14ac:dyDescent="0.3">
      <c r="A9196" t="s">
        <v>24544</v>
      </c>
      <c r="B9196" t="s">
        <v>24545</v>
      </c>
      <c r="C9196" t="s">
        <v>25414</v>
      </c>
      <c r="D9196" s="1">
        <v>42134</v>
      </c>
      <c r="E9196" t="s">
        <v>25415</v>
      </c>
      <c r="F9196" t="s">
        <v>25416</v>
      </c>
      <c r="G9196" t="s">
        <v>413</v>
      </c>
      <c r="H9196" t="s">
        <v>413</v>
      </c>
      <c r="I9196" t="s">
        <v>407</v>
      </c>
      <c r="J9196" t="s">
        <v>407</v>
      </c>
      <c r="K9196" s="2">
        <v>42095</v>
      </c>
    </row>
    <row r="9197" spans="1:11" x14ac:dyDescent="0.3">
      <c r="A9197" t="s">
        <v>24544</v>
      </c>
      <c r="B9197" t="s">
        <v>24545</v>
      </c>
      <c r="C9197" t="s">
        <v>25417</v>
      </c>
      <c r="D9197" s="1">
        <v>41171</v>
      </c>
      <c r="E9197" t="s">
        <v>25418</v>
      </c>
      <c r="F9197" t="s">
        <v>25419</v>
      </c>
      <c r="G9197" t="s">
        <v>407</v>
      </c>
      <c r="H9197" t="s">
        <v>407</v>
      </c>
      <c r="I9197" t="s">
        <v>407</v>
      </c>
      <c r="J9197" t="s">
        <v>407</v>
      </c>
      <c r="K9197" s="2">
        <v>41153</v>
      </c>
    </row>
    <row r="9198" spans="1:11" x14ac:dyDescent="0.3">
      <c r="A9198" t="s">
        <v>24544</v>
      </c>
      <c r="B9198" t="s">
        <v>24545</v>
      </c>
      <c r="C9198" t="s">
        <v>25420</v>
      </c>
      <c r="D9198" s="1">
        <v>41515</v>
      </c>
      <c r="E9198" t="s">
        <v>25421</v>
      </c>
      <c r="F9198" t="s">
        <v>25422</v>
      </c>
      <c r="G9198" t="s">
        <v>413</v>
      </c>
      <c r="H9198" t="s">
        <v>413</v>
      </c>
      <c r="I9198" t="s">
        <v>413</v>
      </c>
      <c r="J9198" t="s">
        <v>407</v>
      </c>
      <c r="K9198" s="2">
        <v>41487</v>
      </c>
    </row>
    <row r="9199" spans="1:11" x14ac:dyDescent="0.3">
      <c r="A9199" t="s">
        <v>24544</v>
      </c>
      <c r="B9199" t="s">
        <v>24545</v>
      </c>
      <c r="C9199" t="s">
        <v>25423</v>
      </c>
      <c r="D9199" s="1">
        <v>42514</v>
      </c>
      <c r="E9199" t="s">
        <v>25424</v>
      </c>
      <c r="F9199" t="s">
        <v>25425</v>
      </c>
      <c r="G9199" t="s">
        <v>413</v>
      </c>
      <c r="H9199" t="s">
        <v>413</v>
      </c>
      <c r="I9199" t="s">
        <v>413</v>
      </c>
      <c r="J9199" t="s">
        <v>413</v>
      </c>
      <c r="K9199" s="2">
        <v>42491</v>
      </c>
    </row>
    <row r="9200" spans="1:11" x14ac:dyDescent="0.3">
      <c r="A9200" t="s">
        <v>24544</v>
      </c>
      <c r="B9200" t="s">
        <v>24545</v>
      </c>
      <c r="C9200" t="s">
        <v>25426</v>
      </c>
      <c r="D9200" s="1">
        <v>41449</v>
      </c>
      <c r="E9200" t="s">
        <v>25427</v>
      </c>
      <c r="F9200" t="s">
        <v>25428</v>
      </c>
      <c r="G9200" t="s">
        <v>407</v>
      </c>
      <c r="H9200" t="s">
        <v>407</v>
      </c>
      <c r="I9200" t="s">
        <v>413</v>
      </c>
      <c r="J9200" t="s">
        <v>407</v>
      </c>
      <c r="K9200" s="2">
        <v>41426</v>
      </c>
    </row>
    <row r="9201" spans="1:11" x14ac:dyDescent="0.3">
      <c r="A9201" t="s">
        <v>24544</v>
      </c>
      <c r="B9201" t="s">
        <v>24545</v>
      </c>
      <c r="C9201" t="s">
        <v>25429</v>
      </c>
      <c r="D9201" s="1">
        <v>42577</v>
      </c>
      <c r="E9201" t="s">
        <v>25430</v>
      </c>
      <c r="F9201" t="s">
        <v>25431</v>
      </c>
      <c r="G9201" t="s">
        <v>435</v>
      </c>
      <c r="K9201" s="2">
        <v>42552</v>
      </c>
    </row>
    <row r="9202" spans="1:11" x14ac:dyDescent="0.3">
      <c r="A9202" t="s">
        <v>24544</v>
      </c>
      <c r="B9202" t="s">
        <v>24545</v>
      </c>
      <c r="C9202" t="s">
        <v>25432</v>
      </c>
      <c r="D9202" s="1">
        <v>41401</v>
      </c>
      <c r="E9202" t="s">
        <v>25433</v>
      </c>
      <c r="F9202" t="s">
        <v>25434</v>
      </c>
      <c r="G9202" t="s">
        <v>407</v>
      </c>
      <c r="K9202" s="2">
        <v>41395</v>
      </c>
    </row>
    <row r="9203" spans="1:11" x14ac:dyDescent="0.3">
      <c r="A9203" t="s">
        <v>4636</v>
      </c>
      <c r="B9203" t="s">
        <v>4637</v>
      </c>
      <c r="C9203" t="s">
        <v>25435</v>
      </c>
      <c r="D9203" s="1">
        <v>42247</v>
      </c>
      <c r="E9203" t="s">
        <v>25436</v>
      </c>
      <c r="F9203" t="s">
        <v>25437</v>
      </c>
      <c r="G9203" t="s">
        <v>483</v>
      </c>
      <c r="K9203" s="2">
        <v>42217</v>
      </c>
    </row>
    <row r="9204" spans="1:11" x14ac:dyDescent="0.3">
      <c r="A9204" t="s">
        <v>4636</v>
      </c>
      <c r="B9204" t="s">
        <v>4637</v>
      </c>
      <c r="C9204" t="s">
        <v>25438</v>
      </c>
      <c r="D9204" s="1">
        <v>41431</v>
      </c>
      <c r="E9204" t="s">
        <v>25439</v>
      </c>
      <c r="F9204" t="s">
        <v>25440</v>
      </c>
      <c r="G9204" t="s">
        <v>407</v>
      </c>
      <c r="K9204" s="2">
        <v>41426</v>
      </c>
    </row>
    <row r="9205" spans="1:11" x14ac:dyDescent="0.3">
      <c r="A9205" t="s">
        <v>4636</v>
      </c>
      <c r="B9205" t="s">
        <v>4637</v>
      </c>
      <c r="C9205" t="s">
        <v>25441</v>
      </c>
      <c r="D9205" s="1">
        <v>41660</v>
      </c>
      <c r="E9205" t="s">
        <v>25442</v>
      </c>
      <c r="F9205" t="s">
        <v>25443</v>
      </c>
      <c r="G9205" t="s">
        <v>435</v>
      </c>
      <c r="K9205" s="2">
        <v>41640</v>
      </c>
    </row>
    <row r="9206" spans="1:11" x14ac:dyDescent="0.3">
      <c r="A9206" t="s">
        <v>24544</v>
      </c>
      <c r="B9206" t="s">
        <v>24545</v>
      </c>
      <c r="C9206" t="s">
        <v>25444</v>
      </c>
      <c r="D9206" s="1">
        <v>42576</v>
      </c>
      <c r="E9206" t="s">
        <v>25445</v>
      </c>
      <c r="F9206" t="s">
        <v>25446</v>
      </c>
      <c r="G9206" t="s">
        <v>413</v>
      </c>
      <c r="K9206" s="2">
        <v>42552</v>
      </c>
    </row>
    <row r="9207" spans="1:11" x14ac:dyDescent="0.3">
      <c r="A9207" t="s">
        <v>24561</v>
      </c>
      <c r="B9207" t="s">
        <v>24562</v>
      </c>
      <c r="C9207" t="s">
        <v>25447</v>
      </c>
      <c r="D9207" s="1">
        <v>42291</v>
      </c>
      <c r="E9207" t="s">
        <v>25448</v>
      </c>
      <c r="F9207" t="s">
        <v>25449</v>
      </c>
      <c r="G9207" t="s">
        <v>413</v>
      </c>
      <c r="H9207" t="s">
        <v>407</v>
      </c>
      <c r="I9207" t="s">
        <v>413</v>
      </c>
      <c r="J9207" t="s">
        <v>413</v>
      </c>
      <c r="K9207" s="2">
        <v>42248</v>
      </c>
    </row>
    <row r="9208" spans="1:11" x14ac:dyDescent="0.3">
      <c r="A9208" t="s">
        <v>24544</v>
      </c>
      <c r="B9208" t="s">
        <v>24545</v>
      </c>
      <c r="C9208" t="s">
        <v>25450</v>
      </c>
      <c r="D9208" s="1">
        <v>41878</v>
      </c>
      <c r="E9208" t="s">
        <v>25451</v>
      </c>
      <c r="F9208" t="s">
        <v>25452</v>
      </c>
      <c r="G9208" t="s">
        <v>413</v>
      </c>
      <c r="H9208" t="s">
        <v>407</v>
      </c>
      <c r="I9208" t="s">
        <v>413</v>
      </c>
      <c r="J9208" t="s">
        <v>407</v>
      </c>
      <c r="K9208" s="2">
        <v>41852</v>
      </c>
    </row>
    <row r="9209" spans="1:11" x14ac:dyDescent="0.3">
      <c r="A9209" t="s">
        <v>24544</v>
      </c>
      <c r="B9209" t="s">
        <v>24545</v>
      </c>
      <c r="C9209" t="s">
        <v>25453</v>
      </c>
      <c r="D9209" s="1">
        <v>41971</v>
      </c>
      <c r="E9209" t="s">
        <v>25454</v>
      </c>
      <c r="F9209" t="s">
        <v>25455</v>
      </c>
      <c r="G9209" t="s">
        <v>413</v>
      </c>
      <c r="H9209" t="s">
        <v>407</v>
      </c>
      <c r="I9209" t="s">
        <v>407</v>
      </c>
      <c r="J9209" t="s">
        <v>407</v>
      </c>
      <c r="K9209" s="2">
        <v>41944</v>
      </c>
    </row>
    <row r="9210" spans="1:11" x14ac:dyDescent="0.3">
      <c r="A9210" t="s">
        <v>24544</v>
      </c>
      <c r="B9210" t="s">
        <v>24545</v>
      </c>
      <c r="C9210" t="s">
        <v>25456</v>
      </c>
      <c r="D9210" s="1">
        <v>41503</v>
      </c>
      <c r="E9210" t="s">
        <v>25457</v>
      </c>
      <c r="F9210" t="s">
        <v>25458</v>
      </c>
      <c r="G9210" t="s">
        <v>424</v>
      </c>
      <c r="H9210" t="s">
        <v>424</v>
      </c>
      <c r="I9210" t="s">
        <v>424</v>
      </c>
      <c r="J9210" t="s">
        <v>413</v>
      </c>
      <c r="K9210" s="2">
        <v>41487</v>
      </c>
    </row>
    <row r="9211" spans="1:11" x14ac:dyDescent="0.3">
      <c r="A9211" t="s">
        <v>24544</v>
      </c>
      <c r="B9211" t="s">
        <v>24545</v>
      </c>
      <c r="C9211" t="s">
        <v>25459</v>
      </c>
      <c r="D9211" s="1">
        <v>42319</v>
      </c>
      <c r="E9211" t="s">
        <v>25460</v>
      </c>
      <c r="F9211" t="s">
        <v>25461</v>
      </c>
      <c r="G9211" t="s">
        <v>413</v>
      </c>
      <c r="H9211" t="s">
        <v>413</v>
      </c>
      <c r="I9211" t="s">
        <v>424</v>
      </c>
      <c r="J9211" t="s">
        <v>413</v>
      </c>
      <c r="K9211" s="2">
        <v>42186</v>
      </c>
    </row>
    <row r="9212" spans="1:11" x14ac:dyDescent="0.3">
      <c r="A9212" t="s">
        <v>24544</v>
      </c>
      <c r="B9212" t="s">
        <v>24545</v>
      </c>
      <c r="C9212" t="s">
        <v>25462</v>
      </c>
      <c r="D9212" s="1">
        <v>42421</v>
      </c>
      <c r="E9212" t="s">
        <v>25463</v>
      </c>
      <c r="F9212" t="s">
        <v>25464</v>
      </c>
      <c r="G9212" t="s">
        <v>413</v>
      </c>
      <c r="H9212" t="s">
        <v>407</v>
      </c>
      <c r="I9212" t="s">
        <v>413</v>
      </c>
      <c r="J9212" t="s">
        <v>407</v>
      </c>
      <c r="K9212" s="2">
        <v>42401</v>
      </c>
    </row>
    <row r="9213" spans="1:11" x14ac:dyDescent="0.3">
      <c r="A9213" t="s">
        <v>24544</v>
      </c>
      <c r="B9213" t="s">
        <v>24545</v>
      </c>
      <c r="C9213" t="s">
        <v>25465</v>
      </c>
      <c r="D9213" s="1">
        <v>42248</v>
      </c>
      <c r="E9213" t="s">
        <v>25466</v>
      </c>
      <c r="F9213" t="s">
        <v>25467</v>
      </c>
      <c r="G9213" t="s">
        <v>424</v>
      </c>
      <c r="H9213" t="s">
        <v>407</v>
      </c>
      <c r="I9213" t="s">
        <v>424</v>
      </c>
      <c r="J9213" t="s">
        <v>483</v>
      </c>
      <c r="K9213" s="2">
        <v>42217</v>
      </c>
    </row>
    <row r="9214" spans="1:11" x14ac:dyDescent="0.3">
      <c r="A9214" t="s">
        <v>24544</v>
      </c>
      <c r="B9214" t="s">
        <v>24545</v>
      </c>
      <c r="C9214" t="s">
        <v>11947</v>
      </c>
      <c r="D9214" s="1">
        <v>42269</v>
      </c>
      <c r="E9214" t="s">
        <v>25468</v>
      </c>
      <c r="F9214" t="s">
        <v>25469</v>
      </c>
      <c r="G9214" t="s">
        <v>435</v>
      </c>
      <c r="K9214" s="2">
        <v>42248</v>
      </c>
    </row>
    <row r="9215" spans="1:11" x14ac:dyDescent="0.3">
      <c r="A9215" t="s">
        <v>24544</v>
      </c>
      <c r="B9215" t="s">
        <v>24545</v>
      </c>
      <c r="C9215" t="s">
        <v>5014</v>
      </c>
      <c r="D9215" s="1">
        <v>41672</v>
      </c>
      <c r="E9215" t="s">
        <v>25470</v>
      </c>
      <c r="F9215" t="s">
        <v>25471</v>
      </c>
      <c r="G9215" t="s">
        <v>435</v>
      </c>
      <c r="H9215" t="s">
        <v>435</v>
      </c>
      <c r="I9215" t="s">
        <v>435</v>
      </c>
      <c r="J9215" t="s">
        <v>483</v>
      </c>
      <c r="K9215" s="2">
        <v>41671</v>
      </c>
    </row>
    <row r="9216" spans="1:11" x14ac:dyDescent="0.3">
      <c r="A9216" t="s">
        <v>24544</v>
      </c>
      <c r="B9216" t="s">
        <v>24545</v>
      </c>
      <c r="C9216" t="s">
        <v>25472</v>
      </c>
      <c r="D9216" s="1">
        <v>42283</v>
      </c>
      <c r="E9216" t="s">
        <v>25473</v>
      </c>
      <c r="F9216" t="s">
        <v>25474</v>
      </c>
      <c r="G9216" t="s">
        <v>413</v>
      </c>
      <c r="K9216" s="2">
        <v>42278</v>
      </c>
    </row>
    <row r="9217" spans="1:11" x14ac:dyDescent="0.3">
      <c r="A9217" t="s">
        <v>24544</v>
      </c>
      <c r="B9217" t="s">
        <v>24545</v>
      </c>
      <c r="C9217" t="s">
        <v>25475</v>
      </c>
      <c r="D9217" s="1">
        <v>42128</v>
      </c>
      <c r="E9217" t="s">
        <v>25476</v>
      </c>
      <c r="F9217" t="s">
        <v>25477</v>
      </c>
      <c r="G9217" t="s">
        <v>407</v>
      </c>
      <c r="K9217" s="2">
        <v>41821</v>
      </c>
    </row>
    <row r="9218" spans="1:11" x14ac:dyDescent="0.3">
      <c r="A9218" t="s">
        <v>24544</v>
      </c>
      <c r="B9218" t="s">
        <v>24545</v>
      </c>
      <c r="C9218" t="s">
        <v>25478</v>
      </c>
      <c r="D9218" s="1">
        <v>41231</v>
      </c>
      <c r="E9218" t="s">
        <v>25479</v>
      </c>
      <c r="F9218" t="s">
        <v>25480</v>
      </c>
      <c r="G9218" t="s">
        <v>413</v>
      </c>
      <c r="K9218" s="2">
        <v>41214</v>
      </c>
    </row>
    <row r="9219" spans="1:11" x14ac:dyDescent="0.3">
      <c r="A9219" t="s">
        <v>24544</v>
      </c>
      <c r="B9219" t="s">
        <v>24545</v>
      </c>
      <c r="C9219" t="s">
        <v>25481</v>
      </c>
      <c r="D9219" s="1">
        <v>42267</v>
      </c>
      <c r="E9219" t="s">
        <v>25482</v>
      </c>
      <c r="F9219" t="s">
        <v>25483</v>
      </c>
      <c r="G9219" t="s">
        <v>413</v>
      </c>
      <c r="K9219" s="2">
        <v>42248</v>
      </c>
    </row>
    <row r="9220" spans="1:11" x14ac:dyDescent="0.3">
      <c r="A9220" t="s">
        <v>24544</v>
      </c>
      <c r="B9220" t="s">
        <v>24545</v>
      </c>
      <c r="C9220" t="s">
        <v>25484</v>
      </c>
      <c r="D9220" s="1">
        <v>41912</v>
      </c>
      <c r="E9220" t="s">
        <v>25485</v>
      </c>
      <c r="F9220" t="s">
        <v>25486</v>
      </c>
      <c r="G9220" t="s">
        <v>407</v>
      </c>
      <c r="H9220" t="s">
        <v>407</v>
      </c>
      <c r="I9220" t="s">
        <v>407</v>
      </c>
      <c r="J9220" t="s">
        <v>407</v>
      </c>
      <c r="K9220" s="2">
        <v>41883</v>
      </c>
    </row>
    <row r="9221" spans="1:11" x14ac:dyDescent="0.3">
      <c r="A9221" t="s">
        <v>24544</v>
      </c>
      <c r="B9221" t="s">
        <v>24545</v>
      </c>
      <c r="C9221" t="s">
        <v>25487</v>
      </c>
      <c r="D9221" s="1">
        <v>42177</v>
      </c>
      <c r="E9221" t="s">
        <v>25488</v>
      </c>
      <c r="F9221" t="s">
        <v>25489</v>
      </c>
      <c r="G9221" t="s">
        <v>407</v>
      </c>
      <c r="H9221" t="s">
        <v>407</v>
      </c>
      <c r="I9221" t="s">
        <v>407</v>
      </c>
      <c r="J9221" t="s">
        <v>407</v>
      </c>
      <c r="K9221" s="2">
        <v>42156</v>
      </c>
    </row>
    <row r="9222" spans="1:11" x14ac:dyDescent="0.3">
      <c r="A9222" t="s">
        <v>24544</v>
      </c>
      <c r="B9222" t="s">
        <v>24545</v>
      </c>
      <c r="C9222" t="s">
        <v>1603</v>
      </c>
      <c r="D9222" s="1">
        <v>42582</v>
      </c>
      <c r="E9222" t="s">
        <v>25490</v>
      </c>
      <c r="F9222" t="s">
        <v>2545</v>
      </c>
      <c r="G9222" t="s">
        <v>413</v>
      </c>
      <c r="K9222" s="2">
        <v>42552</v>
      </c>
    </row>
    <row r="9223" spans="1:11" x14ac:dyDescent="0.3">
      <c r="A9223" t="s">
        <v>24544</v>
      </c>
      <c r="B9223" t="s">
        <v>24545</v>
      </c>
      <c r="C9223" t="s">
        <v>25491</v>
      </c>
      <c r="D9223" s="1">
        <v>41711</v>
      </c>
      <c r="E9223" t="s">
        <v>25492</v>
      </c>
      <c r="F9223" t="s">
        <v>25493</v>
      </c>
      <c r="G9223" t="s">
        <v>413</v>
      </c>
    </row>
    <row r="9224" spans="1:11" x14ac:dyDescent="0.3">
      <c r="A9224" t="s">
        <v>4636</v>
      </c>
      <c r="B9224" t="s">
        <v>4637</v>
      </c>
      <c r="C9224" t="s">
        <v>6152</v>
      </c>
      <c r="D9224" s="1">
        <v>42283</v>
      </c>
      <c r="E9224" t="s">
        <v>25494</v>
      </c>
      <c r="F9224" t="s">
        <v>25495</v>
      </c>
      <c r="G9224" t="s">
        <v>413</v>
      </c>
      <c r="K9224" s="2">
        <v>42248</v>
      </c>
    </row>
    <row r="9225" spans="1:11" x14ac:dyDescent="0.3">
      <c r="A9225" t="s">
        <v>24544</v>
      </c>
      <c r="B9225" t="s">
        <v>24545</v>
      </c>
      <c r="C9225" t="s">
        <v>25496</v>
      </c>
      <c r="D9225" s="1">
        <v>41628</v>
      </c>
      <c r="E9225" t="s">
        <v>25497</v>
      </c>
      <c r="F9225" t="s">
        <v>25498</v>
      </c>
      <c r="G9225" t="s">
        <v>424</v>
      </c>
      <c r="H9225" t="s">
        <v>435</v>
      </c>
      <c r="I9225" t="s">
        <v>435</v>
      </c>
      <c r="J9225" t="s">
        <v>424</v>
      </c>
      <c r="K9225" s="2">
        <v>41609</v>
      </c>
    </row>
    <row r="9226" spans="1:11" x14ac:dyDescent="0.3">
      <c r="A9226" t="s">
        <v>4636</v>
      </c>
      <c r="B9226" t="s">
        <v>4637</v>
      </c>
      <c r="C9226" t="s">
        <v>25499</v>
      </c>
      <c r="D9226" s="1">
        <v>42200</v>
      </c>
      <c r="E9226" t="s">
        <v>25500</v>
      </c>
      <c r="F9226" t="s">
        <v>25501</v>
      </c>
      <c r="G9226" t="s">
        <v>413</v>
      </c>
      <c r="H9226" t="s">
        <v>413</v>
      </c>
      <c r="I9226" t="s">
        <v>424</v>
      </c>
      <c r="J9226" t="s">
        <v>424</v>
      </c>
      <c r="K9226" s="2">
        <v>42186</v>
      </c>
    </row>
    <row r="9227" spans="1:11" x14ac:dyDescent="0.3">
      <c r="A9227" t="s">
        <v>24544</v>
      </c>
      <c r="B9227" t="s">
        <v>24545</v>
      </c>
      <c r="C9227" t="s">
        <v>25502</v>
      </c>
      <c r="D9227" s="1">
        <v>41939</v>
      </c>
      <c r="E9227" t="s">
        <v>25503</v>
      </c>
      <c r="F9227" t="s">
        <v>25504</v>
      </c>
      <c r="G9227" t="s">
        <v>413</v>
      </c>
      <c r="H9227" t="s">
        <v>413</v>
      </c>
      <c r="I9227" t="s">
        <v>413</v>
      </c>
      <c r="J9227" t="s">
        <v>407</v>
      </c>
      <c r="K9227" s="2">
        <v>41913</v>
      </c>
    </row>
    <row r="9228" spans="1:11" x14ac:dyDescent="0.3">
      <c r="A9228" t="s">
        <v>24544</v>
      </c>
      <c r="B9228" t="s">
        <v>24545</v>
      </c>
      <c r="C9228" t="s">
        <v>25505</v>
      </c>
      <c r="D9228" s="1">
        <v>42291</v>
      </c>
      <c r="E9228" t="s">
        <v>25506</v>
      </c>
      <c r="F9228" t="s">
        <v>25507</v>
      </c>
      <c r="G9228" t="s">
        <v>407</v>
      </c>
      <c r="H9228" t="s">
        <v>413</v>
      </c>
      <c r="I9228" t="s">
        <v>413</v>
      </c>
      <c r="J9228" t="s">
        <v>407</v>
      </c>
      <c r="K9228" s="2">
        <v>42278</v>
      </c>
    </row>
    <row r="9229" spans="1:11" x14ac:dyDescent="0.3">
      <c r="A9229" t="s">
        <v>24544</v>
      </c>
      <c r="B9229" t="s">
        <v>24545</v>
      </c>
      <c r="C9229" t="s">
        <v>25508</v>
      </c>
      <c r="D9229" s="1">
        <v>42141</v>
      </c>
      <c r="E9229" t="s">
        <v>25509</v>
      </c>
      <c r="F9229" t="s">
        <v>25510</v>
      </c>
      <c r="G9229" t="s">
        <v>435</v>
      </c>
    </row>
    <row r="9230" spans="1:11" x14ac:dyDescent="0.3">
      <c r="A9230" t="s">
        <v>24544</v>
      </c>
      <c r="B9230" t="s">
        <v>24545</v>
      </c>
      <c r="C9230" t="s">
        <v>25511</v>
      </c>
      <c r="D9230" s="1">
        <v>41557</v>
      </c>
      <c r="E9230" t="s">
        <v>25512</v>
      </c>
      <c r="F9230" t="s">
        <v>25513</v>
      </c>
      <c r="G9230" t="s">
        <v>424</v>
      </c>
      <c r="H9230" t="s">
        <v>424</v>
      </c>
      <c r="I9230" t="s">
        <v>435</v>
      </c>
      <c r="J9230" t="s">
        <v>435</v>
      </c>
      <c r="K9230" s="2">
        <v>41548</v>
      </c>
    </row>
    <row r="9231" spans="1:11" x14ac:dyDescent="0.3">
      <c r="A9231" t="s">
        <v>24544</v>
      </c>
      <c r="B9231" t="s">
        <v>24545</v>
      </c>
      <c r="C9231" t="s">
        <v>12552</v>
      </c>
      <c r="D9231" s="1">
        <v>41714</v>
      </c>
      <c r="E9231" t="s">
        <v>25514</v>
      </c>
      <c r="F9231" t="s">
        <v>25515</v>
      </c>
      <c r="G9231" t="s">
        <v>413</v>
      </c>
      <c r="K9231" s="2">
        <v>41609</v>
      </c>
    </row>
    <row r="9232" spans="1:11" x14ac:dyDescent="0.3">
      <c r="A9232" t="s">
        <v>24544</v>
      </c>
      <c r="B9232" t="s">
        <v>24545</v>
      </c>
      <c r="C9232" t="s">
        <v>2955</v>
      </c>
      <c r="D9232" s="1">
        <v>42306</v>
      </c>
      <c r="E9232" t="s">
        <v>25516</v>
      </c>
      <c r="F9232" t="s">
        <v>6676</v>
      </c>
      <c r="G9232" t="s">
        <v>413</v>
      </c>
      <c r="H9232" t="s">
        <v>413</v>
      </c>
      <c r="I9232" t="s">
        <v>413</v>
      </c>
      <c r="J9232" t="s">
        <v>413</v>
      </c>
      <c r="K9232" s="2">
        <v>42278</v>
      </c>
    </row>
    <row r="9233" spans="1:11" x14ac:dyDescent="0.3">
      <c r="A9233" t="s">
        <v>24544</v>
      </c>
      <c r="B9233" t="s">
        <v>24545</v>
      </c>
      <c r="C9233" t="s">
        <v>25517</v>
      </c>
      <c r="D9233" s="1">
        <v>42033</v>
      </c>
      <c r="E9233" t="s">
        <v>25518</v>
      </c>
      <c r="F9233" t="s">
        <v>25519</v>
      </c>
      <c r="G9233" t="s">
        <v>413</v>
      </c>
      <c r="H9233" t="s">
        <v>407</v>
      </c>
      <c r="I9233" t="s">
        <v>407</v>
      </c>
      <c r="J9233" t="s">
        <v>407</v>
      </c>
      <c r="K9233" s="2">
        <v>42005</v>
      </c>
    </row>
    <row r="9234" spans="1:11" x14ac:dyDescent="0.3">
      <c r="A9234" t="s">
        <v>24561</v>
      </c>
      <c r="B9234" t="s">
        <v>24562</v>
      </c>
      <c r="C9234" t="s">
        <v>25520</v>
      </c>
      <c r="D9234" s="1">
        <v>42414</v>
      </c>
      <c r="E9234" t="s">
        <v>25521</v>
      </c>
      <c r="F9234" t="s">
        <v>25522</v>
      </c>
      <c r="G9234" t="s">
        <v>413</v>
      </c>
      <c r="K9234" s="2">
        <v>42401</v>
      </c>
    </row>
    <row r="9235" spans="1:11" x14ac:dyDescent="0.3">
      <c r="A9235" t="s">
        <v>24544</v>
      </c>
      <c r="B9235" t="s">
        <v>24545</v>
      </c>
      <c r="C9235" t="s">
        <v>25231</v>
      </c>
      <c r="D9235" s="1">
        <v>41463</v>
      </c>
      <c r="E9235" t="s">
        <v>25523</v>
      </c>
      <c r="F9235" t="s">
        <v>25524</v>
      </c>
      <c r="G9235" t="s">
        <v>424</v>
      </c>
      <c r="H9235" t="s">
        <v>424</v>
      </c>
      <c r="I9235" t="s">
        <v>435</v>
      </c>
      <c r="J9235" t="s">
        <v>413</v>
      </c>
      <c r="K9235" s="2">
        <v>41426</v>
      </c>
    </row>
    <row r="9236" spans="1:11" x14ac:dyDescent="0.3">
      <c r="A9236" t="s">
        <v>24544</v>
      </c>
      <c r="B9236" t="s">
        <v>24545</v>
      </c>
      <c r="C9236" t="s">
        <v>1270</v>
      </c>
      <c r="D9236" s="1">
        <v>42494</v>
      </c>
      <c r="E9236" t="s">
        <v>25525</v>
      </c>
      <c r="F9236" t="s">
        <v>25526</v>
      </c>
      <c r="G9236" t="s">
        <v>483</v>
      </c>
      <c r="H9236" t="s">
        <v>424</v>
      </c>
      <c r="I9236" t="s">
        <v>435</v>
      </c>
      <c r="J9236" t="s">
        <v>483</v>
      </c>
      <c r="K9236" s="2">
        <v>42491</v>
      </c>
    </row>
    <row r="9237" spans="1:11" x14ac:dyDescent="0.3">
      <c r="A9237" t="s">
        <v>24544</v>
      </c>
      <c r="B9237" t="s">
        <v>24545</v>
      </c>
      <c r="C9237" t="s">
        <v>25527</v>
      </c>
      <c r="D9237" s="1">
        <v>42454</v>
      </c>
      <c r="E9237" t="s">
        <v>25528</v>
      </c>
      <c r="F9237" t="s">
        <v>25529</v>
      </c>
      <c r="G9237" t="s">
        <v>413</v>
      </c>
      <c r="K9237" s="2">
        <v>42430</v>
      </c>
    </row>
    <row r="9238" spans="1:11" x14ac:dyDescent="0.3">
      <c r="A9238" t="s">
        <v>24544</v>
      </c>
      <c r="B9238" t="s">
        <v>24545</v>
      </c>
      <c r="C9238" t="s">
        <v>7910</v>
      </c>
      <c r="D9238" s="1">
        <v>42109</v>
      </c>
      <c r="E9238" t="s">
        <v>25530</v>
      </c>
      <c r="F9238" t="s">
        <v>25531</v>
      </c>
      <c r="G9238" t="s">
        <v>435</v>
      </c>
      <c r="H9238" t="s">
        <v>435</v>
      </c>
      <c r="I9238" t="s">
        <v>483</v>
      </c>
      <c r="J9238" t="s">
        <v>435</v>
      </c>
      <c r="K9238" s="2">
        <v>42095</v>
      </c>
    </row>
    <row r="9239" spans="1:11" x14ac:dyDescent="0.3">
      <c r="A9239" t="s">
        <v>24561</v>
      </c>
      <c r="B9239" t="s">
        <v>24562</v>
      </c>
      <c r="C9239" t="s">
        <v>25532</v>
      </c>
      <c r="D9239" s="1">
        <v>41170</v>
      </c>
      <c r="E9239" t="s">
        <v>25533</v>
      </c>
      <c r="F9239" t="s">
        <v>25534</v>
      </c>
      <c r="G9239" t="s">
        <v>424</v>
      </c>
      <c r="H9239" t="s">
        <v>424</v>
      </c>
      <c r="I9239" t="s">
        <v>424</v>
      </c>
      <c r="J9239" t="s">
        <v>424</v>
      </c>
      <c r="K9239" s="2">
        <v>41153</v>
      </c>
    </row>
    <row r="9240" spans="1:11" x14ac:dyDescent="0.3">
      <c r="A9240" t="s">
        <v>24544</v>
      </c>
      <c r="B9240" t="s">
        <v>24545</v>
      </c>
      <c r="C9240" t="s">
        <v>25535</v>
      </c>
      <c r="D9240" s="1">
        <v>41608</v>
      </c>
      <c r="E9240" t="s">
        <v>25536</v>
      </c>
      <c r="F9240" t="s">
        <v>25537</v>
      </c>
      <c r="G9240" t="s">
        <v>407</v>
      </c>
      <c r="H9240" t="s">
        <v>407</v>
      </c>
      <c r="I9240" t="s">
        <v>407</v>
      </c>
      <c r="J9240" t="s">
        <v>407</v>
      </c>
      <c r="K9240" s="2">
        <v>41579</v>
      </c>
    </row>
    <row r="9241" spans="1:11" x14ac:dyDescent="0.3">
      <c r="A9241" t="s">
        <v>24561</v>
      </c>
      <c r="B9241" t="s">
        <v>24562</v>
      </c>
      <c r="C9241" t="s">
        <v>25538</v>
      </c>
      <c r="D9241" s="1">
        <v>41604</v>
      </c>
      <c r="E9241" t="s">
        <v>25539</v>
      </c>
      <c r="F9241" t="s">
        <v>25540</v>
      </c>
      <c r="G9241" t="s">
        <v>413</v>
      </c>
    </row>
    <row r="9242" spans="1:11" x14ac:dyDescent="0.3">
      <c r="A9242" t="s">
        <v>24544</v>
      </c>
      <c r="B9242" t="s">
        <v>24545</v>
      </c>
      <c r="C9242" t="s">
        <v>25541</v>
      </c>
      <c r="D9242" s="1">
        <v>41853</v>
      </c>
      <c r="E9242" t="s">
        <v>25542</v>
      </c>
      <c r="F9242" t="s">
        <v>3521</v>
      </c>
      <c r="G9242" t="s">
        <v>413</v>
      </c>
      <c r="H9242" t="s">
        <v>413</v>
      </c>
      <c r="I9242" t="s">
        <v>413</v>
      </c>
      <c r="J9242" t="s">
        <v>407</v>
      </c>
      <c r="K9242" s="2">
        <v>41821</v>
      </c>
    </row>
    <row r="9243" spans="1:11" x14ac:dyDescent="0.3">
      <c r="A9243" t="s">
        <v>4636</v>
      </c>
      <c r="B9243" t="s">
        <v>4637</v>
      </c>
      <c r="C9243" t="s">
        <v>25543</v>
      </c>
      <c r="D9243" s="1">
        <v>42578</v>
      </c>
      <c r="E9243" t="s">
        <v>25544</v>
      </c>
      <c r="F9243" t="s">
        <v>25545</v>
      </c>
      <c r="G9243" t="s">
        <v>435</v>
      </c>
      <c r="H9243" t="s">
        <v>424</v>
      </c>
      <c r="I9243" t="s">
        <v>483</v>
      </c>
      <c r="J9243" t="s">
        <v>424</v>
      </c>
      <c r="K9243" s="2">
        <v>42552</v>
      </c>
    </row>
    <row r="9244" spans="1:11" x14ac:dyDescent="0.3">
      <c r="A9244" t="s">
        <v>24544</v>
      </c>
      <c r="B9244" t="s">
        <v>24545</v>
      </c>
      <c r="C9244" t="s">
        <v>25546</v>
      </c>
      <c r="D9244" s="1">
        <v>42453</v>
      </c>
      <c r="E9244" t="s">
        <v>25547</v>
      </c>
      <c r="F9244" t="s">
        <v>25548</v>
      </c>
      <c r="G9244" t="s">
        <v>424</v>
      </c>
      <c r="K9244" s="2">
        <v>42430</v>
      </c>
    </row>
    <row r="9245" spans="1:11" x14ac:dyDescent="0.3">
      <c r="A9245" t="s">
        <v>24561</v>
      </c>
      <c r="B9245" t="s">
        <v>24562</v>
      </c>
      <c r="C9245" t="s">
        <v>25549</v>
      </c>
      <c r="D9245" s="1">
        <v>42442</v>
      </c>
      <c r="E9245" t="s">
        <v>25550</v>
      </c>
      <c r="F9245" t="s">
        <v>21677</v>
      </c>
      <c r="G9245" t="s">
        <v>407</v>
      </c>
      <c r="K9245" s="2">
        <v>42430</v>
      </c>
    </row>
    <row r="9246" spans="1:11" x14ac:dyDescent="0.3">
      <c r="A9246" t="s">
        <v>24544</v>
      </c>
      <c r="B9246" t="s">
        <v>24545</v>
      </c>
      <c r="C9246" t="s">
        <v>25551</v>
      </c>
      <c r="D9246" s="1">
        <v>42034</v>
      </c>
      <c r="E9246" t="s">
        <v>25552</v>
      </c>
      <c r="F9246" t="s">
        <v>25553</v>
      </c>
      <c r="G9246" t="s">
        <v>413</v>
      </c>
      <c r="H9246" t="s">
        <v>413</v>
      </c>
      <c r="I9246" t="s">
        <v>413</v>
      </c>
      <c r="J9246" t="s">
        <v>413</v>
      </c>
      <c r="K9246" s="2">
        <v>42005</v>
      </c>
    </row>
    <row r="9247" spans="1:11" x14ac:dyDescent="0.3">
      <c r="A9247" t="s">
        <v>24544</v>
      </c>
      <c r="B9247" t="s">
        <v>24545</v>
      </c>
      <c r="C9247" t="s">
        <v>25554</v>
      </c>
      <c r="D9247" s="1">
        <v>41693</v>
      </c>
      <c r="E9247" t="s">
        <v>25555</v>
      </c>
      <c r="F9247" t="s">
        <v>25556</v>
      </c>
      <c r="G9247" t="s">
        <v>483</v>
      </c>
      <c r="H9247" t="s">
        <v>483</v>
      </c>
      <c r="I9247" t="s">
        <v>483</v>
      </c>
      <c r="J9247" t="s">
        <v>483</v>
      </c>
      <c r="K9247" s="2">
        <v>41671</v>
      </c>
    </row>
    <row r="9248" spans="1:11" x14ac:dyDescent="0.3">
      <c r="A9248" t="s">
        <v>24544</v>
      </c>
      <c r="B9248" t="s">
        <v>24545</v>
      </c>
      <c r="C9248" t="s">
        <v>25557</v>
      </c>
      <c r="D9248" s="1">
        <v>42103</v>
      </c>
      <c r="E9248" t="s">
        <v>25558</v>
      </c>
      <c r="F9248" t="s">
        <v>25559</v>
      </c>
      <c r="G9248" t="s">
        <v>424</v>
      </c>
    </row>
    <row r="9249" spans="1:11" x14ac:dyDescent="0.3">
      <c r="A9249" t="s">
        <v>24544</v>
      </c>
      <c r="B9249" t="s">
        <v>24545</v>
      </c>
      <c r="C9249" t="s">
        <v>25560</v>
      </c>
      <c r="D9249" s="1">
        <v>42242</v>
      </c>
      <c r="E9249" t="s">
        <v>25561</v>
      </c>
      <c r="F9249" t="s">
        <v>25562</v>
      </c>
      <c r="G9249" t="s">
        <v>483</v>
      </c>
      <c r="H9249" t="s">
        <v>483</v>
      </c>
      <c r="I9249" t="s">
        <v>483</v>
      </c>
      <c r="J9249" t="s">
        <v>435</v>
      </c>
      <c r="K9249" s="2">
        <v>42217</v>
      </c>
    </row>
    <row r="9250" spans="1:11" x14ac:dyDescent="0.3">
      <c r="A9250" t="s">
        <v>24561</v>
      </c>
      <c r="B9250" t="s">
        <v>24562</v>
      </c>
      <c r="C9250" t="s">
        <v>25563</v>
      </c>
      <c r="D9250" s="1">
        <v>42147</v>
      </c>
      <c r="E9250" t="s">
        <v>25564</v>
      </c>
      <c r="F9250" t="s">
        <v>25565</v>
      </c>
      <c r="G9250" t="s">
        <v>407</v>
      </c>
      <c r="H9250" t="s">
        <v>407</v>
      </c>
      <c r="I9250" t="s">
        <v>407</v>
      </c>
      <c r="J9250" t="s">
        <v>407</v>
      </c>
      <c r="K9250" s="2">
        <v>42125</v>
      </c>
    </row>
    <row r="9251" spans="1:11" x14ac:dyDescent="0.3">
      <c r="A9251" t="s">
        <v>24561</v>
      </c>
      <c r="B9251" t="s">
        <v>24562</v>
      </c>
      <c r="C9251" t="s">
        <v>25566</v>
      </c>
      <c r="D9251" s="1">
        <v>42082</v>
      </c>
      <c r="E9251" t="s">
        <v>25567</v>
      </c>
      <c r="F9251" t="s">
        <v>25568</v>
      </c>
      <c r="G9251" t="s">
        <v>407</v>
      </c>
      <c r="H9251" t="s">
        <v>407</v>
      </c>
      <c r="I9251" t="s">
        <v>407</v>
      </c>
      <c r="J9251" t="s">
        <v>407</v>
      </c>
      <c r="K9251" s="2">
        <v>42064</v>
      </c>
    </row>
    <row r="9252" spans="1:11" x14ac:dyDescent="0.3">
      <c r="A9252" t="s">
        <v>24544</v>
      </c>
      <c r="B9252" t="s">
        <v>24545</v>
      </c>
      <c r="C9252" t="s">
        <v>25569</v>
      </c>
      <c r="D9252" s="1">
        <v>41758</v>
      </c>
      <c r="E9252" t="s">
        <v>25570</v>
      </c>
      <c r="F9252" t="s">
        <v>3843</v>
      </c>
      <c r="G9252" t="s">
        <v>424</v>
      </c>
      <c r="H9252" t="s">
        <v>424</v>
      </c>
      <c r="I9252" t="s">
        <v>424</v>
      </c>
      <c r="J9252" t="s">
        <v>413</v>
      </c>
      <c r="K9252" s="2">
        <v>41730</v>
      </c>
    </row>
    <row r="9253" spans="1:11" x14ac:dyDescent="0.3">
      <c r="A9253" t="s">
        <v>24561</v>
      </c>
      <c r="B9253" t="s">
        <v>24562</v>
      </c>
      <c r="C9253" t="s">
        <v>25571</v>
      </c>
      <c r="D9253" s="1">
        <v>42561</v>
      </c>
      <c r="E9253" t="s">
        <v>25572</v>
      </c>
      <c r="F9253" t="s">
        <v>25573</v>
      </c>
      <c r="G9253" t="s">
        <v>407</v>
      </c>
      <c r="K9253" s="2">
        <v>42552</v>
      </c>
    </row>
    <row r="9254" spans="1:11" x14ac:dyDescent="0.3">
      <c r="A9254" t="s">
        <v>24544</v>
      </c>
      <c r="B9254" t="s">
        <v>24545</v>
      </c>
      <c r="C9254" t="s">
        <v>25574</v>
      </c>
      <c r="D9254" s="1">
        <v>42514</v>
      </c>
      <c r="E9254" t="s">
        <v>25575</v>
      </c>
      <c r="F9254" t="s">
        <v>25576</v>
      </c>
      <c r="G9254" t="s">
        <v>407</v>
      </c>
      <c r="H9254" t="s">
        <v>407</v>
      </c>
      <c r="I9254" t="s">
        <v>407</v>
      </c>
      <c r="J9254" t="s">
        <v>407</v>
      </c>
      <c r="K9254" s="2">
        <v>42491</v>
      </c>
    </row>
    <row r="9255" spans="1:11" x14ac:dyDescent="0.3">
      <c r="A9255" t="s">
        <v>24544</v>
      </c>
      <c r="B9255" t="s">
        <v>24545</v>
      </c>
      <c r="C9255" t="s">
        <v>25577</v>
      </c>
      <c r="D9255" s="1">
        <v>42534</v>
      </c>
      <c r="E9255" t="s">
        <v>25578</v>
      </c>
      <c r="F9255" t="s">
        <v>25579</v>
      </c>
      <c r="G9255" t="s">
        <v>424</v>
      </c>
      <c r="K9255" s="2">
        <v>42522</v>
      </c>
    </row>
    <row r="9256" spans="1:11" x14ac:dyDescent="0.3">
      <c r="A9256" t="s">
        <v>24544</v>
      </c>
      <c r="B9256" t="s">
        <v>24545</v>
      </c>
      <c r="C9256" t="s">
        <v>25580</v>
      </c>
      <c r="D9256" s="1">
        <v>42325</v>
      </c>
      <c r="E9256" t="s">
        <v>25581</v>
      </c>
      <c r="F9256" t="s">
        <v>25582</v>
      </c>
      <c r="G9256" t="s">
        <v>413</v>
      </c>
      <c r="H9256" t="s">
        <v>407</v>
      </c>
      <c r="I9256" t="s">
        <v>413</v>
      </c>
      <c r="J9256" t="s">
        <v>407</v>
      </c>
      <c r="K9256" s="2">
        <v>42309</v>
      </c>
    </row>
    <row r="9257" spans="1:11" x14ac:dyDescent="0.3">
      <c r="A9257" t="s">
        <v>24544</v>
      </c>
      <c r="B9257" t="s">
        <v>24545</v>
      </c>
      <c r="C9257" t="s">
        <v>25583</v>
      </c>
      <c r="D9257" s="1">
        <v>42604</v>
      </c>
      <c r="E9257" t="s">
        <v>25584</v>
      </c>
      <c r="F9257" t="s">
        <v>25585</v>
      </c>
      <c r="G9257" t="s">
        <v>407</v>
      </c>
      <c r="K9257" s="2">
        <v>42583</v>
      </c>
    </row>
    <row r="9258" spans="1:11" x14ac:dyDescent="0.3">
      <c r="A9258" t="s">
        <v>24544</v>
      </c>
      <c r="B9258" t="s">
        <v>24545</v>
      </c>
      <c r="C9258" t="s">
        <v>25586</v>
      </c>
      <c r="D9258" s="1">
        <v>41905</v>
      </c>
      <c r="E9258" t="s">
        <v>25587</v>
      </c>
      <c r="F9258" t="s">
        <v>25588</v>
      </c>
      <c r="G9258" t="s">
        <v>435</v>
      </c>
    </row>
    <row r="9259" spans="1:11" x14ac:dyDescent="0.3">
      <c r="A9259" t="s">
        <v>24561</v>
      </c>
      <c r="B9259" t="s">
        <v>24562</v>
      </c>
      <c r="C9259" t="s">
        <v>25589</v>
      </c>
      <c r="D9259" s="1">
        <v>40787</v>
      </c>
      <c r="E9259" t="s">
        <v>25590</v>
      </c>
      <c r="F9259" t="s">
        <v>25591</v>
      </c>
      <c r="G9259" t="s">
        <v>413</v>
      </c>
      <c r="H9259" t="s">
        <v>413</v>
      </c>
      <c r="I9259" t="s">
        <v>413</v>
      </c>
      <c r="J9259" t="s">
        <v>413</v>
      </c>
      <c r="K9259" s="2">
        <v>40756</v>
      </c>
    </row>
    <row r="9260" spans="1:11" x14ac:dyDescent="0.3">
      <c r="A9260" t="s">
        <v>24544</v>
      </c>
      <c r="B9260" t="s">
        <v>24545</v>
      </c>
      <c r="C9260" t="s">
        <v>25592</v>
      </c>
      <c r="D9260" s="1">
        <v>41966</v>
      </c>
      <c r="E9260" t="s">
        <v>25593</v>
      </c>
      <c r="F9260" t="s">
        <v>25594</v>
      </c>
      <c r="G9260" t="s">
        <v>435</v>
      </c>
    </row>
    <row r="9261" spans="1:11" x14ac:dyDescent="0.3">
      <c r="A9261" t="s">
        <v>24561</v>
      </c>
      <c r="B9261" t="s">
        <v>24562</v>
      </c>
      <c r="C9261" t="s">
        <v>25595</v>
      </c>
      <c r="D9261" s="1">
        <v>42393</v>
      </c>
      <c r="E9261" t="s">
        <v>25596</v>
      </c>
      <c r="F9261" t="s">
        <v>25597</v>
      </c>
      <c r="G9261" t="s">
        <v>407</v>
      </c>
      <c r="K9261" s="2">
        <v>42370</v>
      </c>
    </row>
    <row r="9262" spans="1:11" x14ac:dyDescent="0.3">
      <c r="A9262" t="s">
        <v>24544</v>
      </c>
      <c r="B9262" t="s">
        <v>24545</v>
      </c>
      <c r="C9262" t="s">
        <v>25598</v>
      </c>
      <c r="D9262" s="1">
        <v>42277</v>
      </c>
      <c r="E9262" t="s">
        <v>25599</v>
      </c>
      <c r="F9262" t="s">
        <v>25600</v>
      </c>
      <c r="G9262" t="s">
        <v>424</v>
      </c>
      <c r="K9262" s="2">
        <v>42248</v>
      </c>
    </row>
    <row r="9263" spans="1:11" x14ac:dyDescent="0.3">
      <c r="A9263" t="s">
        <v>24544</v>
      </c>
      <c r="B9263" t="s">
        <v>24545</v>
      </c>
      <c r="C9263" t="s">
        <v>25601</v>
      </c>
      <c r="D9263" s="1">
        <v>41927</v>
      </c>
      <c r="E9263" t="s">
        <v>25602</v>
      </c>
      <c r="F9263" t="s">
        <v>6402</v>
      </c>
      <c r="G9263" t="s">
        <v>424</v>
      </c>
    </row>
    <row r="9264" spans="1:11" x14ac:dyDescent="0.3">
      <c r="A9264" t="s">
        <v>4636</v>
      </c>
      <c r="B9264" t="s">
        <v>4637</v>
      </c>
      <c r="C9264" t="s">
        <v>25603</v>
      </c>
      <c r="D9264" s="1">
        <v>41685</v>
      </c>
      <c r="E9264" t="s">
        <v>25604</v>
      </c>
      <c r="F9264" t="s">
        <v>25605</v>
      </c>
      <c r="G9264" t="s">
        <v>424</v>
      </c>
      <c r="H9264" t="s">
        <v>424</v>
      </c>
      <c r="I9264" t="s">
        <v>413</v>
      </c>
      <c r="J9264" t="s">
        <v>424</v>
      </c>
      <c r="K9264" s="2">
        <v>41671</v>
      </c>
    </row>
    <row r="9265" spans="1:11" x14ac:dyDescent="0.3">
      <c r="A9265" t="s">
        <v>24544</v>
      </c>
      <c r="B9265" t="s">
        <v>24545</v>
      </c>
      <c r="C9265" t="s">
        <v>17475</v>
      </c>
      <c r="D9265" s="1">
        <v>42252</v>
      </c>
      <c r="E9265" t="s">
        <v>25606</v>
      </c>
      <c r="F9265" t="s">
        <v>25607</v>
      </c>
      <c r="G9265" t="s">
        <v>424</v>
      </c>
      <c r="K9265" s="2">
        <v>42217</v>
      </c>
    </row>
    <row r="9266" spans="1:11" x14ac:dyDescent="0.3">
      <c r="A9266" t="s">
        <v>24544</v>
      </c>
      <c r="B9266" t="s">
        <v>24545</v>
      </c>
      <c r="C9266" t="s">
        <v>25608</v>
      </c>
      <c r="D9266" s="1">
        <v>42177</v>
      </c>
      <c r="E9266" t="s">
        <v>25609</v>
      </c>
      <c r="F9266" t="s">
        <v>25610</v>
      </c>
      <c r="G9266" t="s">
        <v>407</v>
      </c>
      <c r="H9266" t="s">
        <v>407</v>
      </c>
      <c r="I9266" t="s">
        <v>413</v>
      </c>
      <c r="J9266" t="s">
        <v>424</v>
      </c>
      <c r="K9266" s="2">
        <v>42156</v>
      </c>
    </row>
    <row r="9267" spans="1:11" x14ac:dyDescent="0.3">
      <c r="A9267" t="s">
        <v>24544</v>
      </c>
      <c r="B9267" t="s">
        <v>24545</v>
      </c>
      <c r="C9267" t="s">
        <v>25611</v>
      </c>
      <c r="D9267" s="1">
        <v>42125</v>
      </c>
      <c r="E9267" t="s">
        <v>25612</v>
      </c>
      <c r="F9267" t="s">
        <v>25613</v>
      </c>
      <c r="G9267" t="s">
        <v>413</v>
      </c>
      <c r="H9267" t="s">
        <v>413</v>
      </c>
      <c r="I9267" t="s">
        <v>413</v>
      </c>
      <c r="J9267" t="s">
        <v>407</v>
      </c>
      <c r="K9267" s="2">
        <v>42095</v>
      </c>
    </row>
    <row r="9268" spans="1:11" x14ac:dyDescent="0.3">
      <c r="A9268" t="s">
        <v>24544</v>
      </c>
      <c r="B9268" t="s">
        <v>24545</v>
      </c>
      <c r="C9268" t="s">
        <v>25614</v>
      </c>
      <c r="D9268" s="1">
        <v>41401</v>
      </c>
      <c r="E9268" t="s">
        <v>25615</v>
      </c>
      <c r="F9268" t="s">
        <v>25616</v>
      </c>
      <c r="G9268" t="s">
        <v>407</v>
      </c>
      <c r="K9268" s="2">
        <v>41183</v>
      </c>
    </row>
    <row r="9269" spans="1:11" x14ac:dyDescent="0.3">
      <c r="A9269" t="s">
        <v>24544</v>
      </c>
      <c r="B9269" t="s">
        <v>24545</v>
      </c>
      <c r="C9269" t="s">
        <v>25617</v>
      </c>
      <c r="D9269" s="1">
        <v>41534</v>
      </c>
      <c r="E9269" t="s">
        <v>25618</v>
      </c>
      <c r="F9269" t="s">
        <v>25619</v>
      </c>
      <c r="G9269" t="s">
        <v>424</v>
      </c>
      <c r="H9269" t="s">
        <v>435</v>
      </c>
      <c r="I9269" t="s">
        <v>424</v>
      </c>
      <c r="J9269" t="s">
        <v>413</v>
      </c>
      <c r="K9269" s="2">
        <v>41518</v>
      </c>
    </row>
    <row r="9270" spans="1:11" x14ac:dyDescent="0.3">
      <c r="A9270" t="s">
        <v>24544</v>
      </c>
      <c r="B9270" t="s">
        <v>24545</v>
      </c>
      <c r="C9270" t="s">
        <v>25620</v>
      </c>
      <c r="D9270" s="1">
        <v>41795</v>
      </c>
      <c r="E9270" t="s">
        <v>25621</v>
      </c>
      <c r="F9270" t="s">
        <v>25622</v>
      </c>
      <c r="G9270" t="s">
        <v>413</v>
      </c>
      <c r="H9270" t="s">
        <v>424</v>
      </c>
      <c r="I9270" t="s">
        <v>435</v>
      </c>
      <c r="J9270" t="s">
        <v>413</v>
      </c>
      <c r="K9270" s="2">
        <v>41791</v>
      </c>
    </row>
    <row r="9271" spans="1:11" x14ac:dyDescent="0.3">
      <c r="A9271" t="s">
        <v>24544</v>
      </c>
      <c r="B9271" t="s">
        <v>24545</v>
      </c>
      <c r="C9271" t="s">
        <v>25623</v>
      </c>
      <c r="D9271" s="1">
        <v>42368</v>
      </c>
      <c r="E9271" t="s">
        <v>25624</v>
      </c>
      <c r="F9271" t="s">
        <v>25246</v>
      </c>
      <c r="G9271" t="s">
        <v>413</v>
      </c>
      <c r="K9271" s="2">
        <v>42339</v>
      </c>
    </row>
    <row r="9272" spans="1:11" x14ac:dyDescent="0.3">
      <c r="A9272" t="s">
        <v>24544</v>
      </c>
      <c r="B9272" t="s">
        <v>24545</v>
      </c>
      <c r="C9272" t="s">
        <v>25625</v>
      </c>
      <c r="D9272" s="1">
        <v>41990</v>
      </c>
      <c r="E9272" t="s">
        <v>25626</v>
      </c>
      <c r="F9272" t="s">
        <v>25627</v>
      </c>
      <c r="G9272" t="s">
        <v>424</v>
      </c>
      <c r="K9272" s="2">
        <v>41974</v>
      </c>
    </row>
    <row r="9273" spans="1:11" x14ac:dyDescent="0.3">
      <c r="A9273" t="s">
        <v>24544</v>
      </c>
      <c r="B9273" t="s">
        <v>24545</v>
      </c>
      <c r="C9273" t="s">
        <v>12085</v>
      </c>
      <c r="D9273" s="1">
        <v>41861</v>
      </c>
      <c r="E9273" t="s">
        <v>25628</v>
      </c>
      <c r="F9273" t="s">
        <v>25629</v>
      </c>
      <c r="G9273" t="s">
        <v>407</v>
      </c>
    </row>
    <row r="9274" spans="1:11" x14ac:dyDescent="0.3">
      <c r="A9274" t="s">
        <v>24544</v>
      </c>
      <c r="B9274" t="s">
        <v>24545</v>
      </c>
      <c r="C9274" t="s">
        <v>25630</v>
      </c>
      <c r="D9274" s="1">
        <v>42289</v>
      </c>
      <c r="E9274" t="s">
        <v>25631</v>
      </c>
      <c r="F9274" t="s">
        <v>25632</v>
      </c>
      <c r="G9274" t="s">
        <v>407</v>
      </c>
      <c r="H9274" t="s">
        <v>407</v>
      </c>
      <c r="I9274" t="s">
        <v>407</v>
      </c>
      <c r="J9274" t="s">
        <v>407</v>
      </c>
      <c r="K9274" s="2">
        <v>42278</v>
      </c>
    </row>
    <row r="9275" spans="1:11" x14ac:dyDescent="0.3">
      <c r="A9275" t="s">
        <v>24544</v>
      </c>
      <c r="B9275" t="s">
        <v>24545</v>
      </c>
      <c r="C9275" t="s">
        <v>25633</v>
      </c>
      <c r="D9275" s="1">
        <v>42562</v>
      </c>
      <c r="E9275" t="s">
        <v>25634</v>
      </c>
      <c r="F9275" t="s">
        <v>25635</v>
      </c>
      <c r="G9275" t="s">
        <v>407</v>
      </c>
      <c r="H9275" t="s">
        <v>407</v>
      </c>
      <c r="I9275" t="s">
        <v>413</v>
      </c>
      <c r="J9275" t="s">
        <v>407</v>
      </c>
      <c r="K9275" s="2">
        <v>42552</v>
      </c>
    </row>
    <row r="9276" spans="1:11" x14ac:dyDescent="0.3">
      <c r="A9276" t="s">
        <v>24544</v>
      </c>
      <c r="B9276" t="s">
        <v>24545</v>
      </c>
      <c r="C9276" t="s">
        <v>25636</v>
      </c>
      <c r="D9276" s="1">
        <v>41210</v>
      </c>
      <c r="E9276" t="s">
        <v>25637</v>
      </c>
      <c r="F9276" t="s">
        <v>25638</v>
      </c>
      <c r="G9276" t="s">
        <v>424</v>
      </c>
      <c r="H9276" t="s">
        <v>424</v>
      </c>
      <c r="I9276" t="s">
        <v>424</v>
      </c>
      <c r="J9276" t="s">
        <v>407</v>
      </c>
      <c r="K9276" s="2">
        <v>41183</v>
      </c>
    </row>
    <row r="9277" spans="1:11" x14ac:dyDescent="0.3">
      <c r="A9277" t="s">
        <v>24544</v>
      </c>
      <c r="B9277" t="s">
        <v>24545</v>
      </c>
      <c r="C9277" t="s">
        <v>25639</v>
      </c>
      <c r="D9277" s="1">
        <v>41425</v>
      </c>
      <c r="E9277" t="s">
        <v>25640</v>
      </c>
      <c r="F9277" t="s">
        <v>25641</v>
      </c>
      <c r="G9277" t="s">
        <v>435</v>
      </c>
      <c r="H9277" t="s">
        <v>435</v>
      </c>
      <c r="I9277" t="s">
        <v>483</v>
      </c>
      <c r="J9277" t="s">
        <v>435</v>
      </c>
      <c r="K9277" s="2">
        <v>41395</v>
      </c>
    </row>
    <row r="9278" spans="1:11" x14ac:dyDescent="0.3">
      <c r="A9278" t="s">
        <v>24544</v>
      </c>
      <c r="B9278" t="s">
        <v>24545</v>
      </c>
      <c r="C9278" t="s">
        <v>25642</v>
      </c>
      <c r="D9278" s="1">
        <v>42291</v>
      </c>
      <c r="E9278" t="s">
        <v>25643</v>
      </c>
      <c r="F9278" t="s">
        <v>25644</v>
      </c>
      <c r="G9278" t="s">
        <v>413</v>
      </c>
      <c r="H9278" t="s">
        <v>413</v>
      </c>
      <c r="I9278" t="s">
        <v>413</v>
      </c>
      <c r="J9278" t="s">
        <v>413</v>
      </c>
      <c r="K9278" s="2">
        <v>42278</v>
      </c>
    </row>
    <row r="9279" spans="1:11" x14ac:dyDescent="0.3">
      <c r="A9279" t="s">
        <v>24544</v>
      </c>
      <c r="B9279" t="s">
        <v>24545</v>
      </c>
      <c r="C9279" t="s">
        <v>25645</v>
      </c>
      <c r="D9279" s="1">
        <v>41191</v>
      </c>
      <c r="E9279" t="s">
        <v>25646</v>
      </c>
      <c r="F9279" t="s">
        <v>25647</v>
      </c>
      <c r="G9279" t="s">
        <v>413</v>
      </c>
      <c r="H9279" t="s">
        <v>413</v>
      </c>
      <c r="I9279" t="s">
        <v>413</v>
      </c>
      <c r="J9279" t="s">
        <v>435</v>
      </c>
      <c r="K9279" s="2">
        <v>41153</v>
      </c>
    </row>
    <row r="9280" spans="1:11" x14ac:dyDescent="0.3">
      <c r="A9280" t="s">
        <v>24561</v>
      </c>
      <c r="B9280" t="s">
        <v>24562</v>
      </c>
      <c r="C9280" t="s">
        <v>25648</v>
      </c>
      <c r="D9280" s="1">
        <v>42216</v>
      </c>
      <c r="E9280" t="s">
        <v>25649</v>
      </c>
      <c r="F9280" t="s">
        <v>25650</v>
      </c>
      <c r="G9280" t="s">
        <v>407</v>
      </c>
      <c r="K9280" s="2">
        <v>42186</v>
      </c>
    </row>
    <row r="9281" spans="1:11" x14ac:dyDescent="0.3">
      <c r="A9281" t="s">
        <v>24544</v>
      </c>
      <c r="B9281" t="s">
        <v>24545</v>
      </c>
      <c r="C9281" t="s">
        <v>25651</v>
      </c>
      <c r="D9281" s="1">
        <v>41631</v>
      </c>
      <c r="E9281" t="s">
        <v>25652</v>
      </c>
      <c r="F9281" t="s">
        <v>25653</v>
      </c>
      <c r="G9281" t="s">
        <v>435</v>
      </c>
    </row>
    <row r="9282" spans="1:11" x14ac:dyDescent="0.3">
      <c r="A9282" t="s">
        <v>24544</v>
      </c>
      <c r="B9282" t="s">
        <v>24545</v>
      </c>
      <c r="C9282" t="s">
        <v>25654</v>
      </c>
      <c r="D9282" s="1">
        <v>41638</v>
      </c>
      <c r="E9282" t="s">
        <v>25655</v>
      </c>
      <c r="F9282" t="s">
        <v>25656</v>
      </c>
      <c r="G9282" t="s">
        <v>413</v>
      </c>
      <c r="H9282" t="s">
        <v>413</v>
      </c>
      <c r="I9282" t="s">
        <v>424</v>
      </c>
      <c r="J9282" t="s">
        <v>413</v>
      </c>
      <c r="K9282" s="2">
        <v>41609</v>
      </c>
    </row>
    <row r="9283" spans="1:11" x14ac:dyDescent="0.3">
      <c r="A9283" t="s">
        <v>4636</v>
      </c>
      <c r="B9283" t="s">
        <v>4637</v>
      </c>
      <c r="C9283" t="s">
        <v>25657</v>
      </c>
      <c r="D9283" s="1">
        <v>41898</v>
      </c>
      <c r="E9283" t="s">
        <v>25658</v>
      </c>
      <c r="F9283" t="s">
        <v>25659</v>
      </c>
      <c r="G9283" t="s">
        <v>413</v>
      </c>
    </row>
    <row r="9284" spans="1:11" x14ac:dyDescent="0.3">
      <c r="A9284" t="s">
        <v>24544</v>
      </c>
      <c r="B9284" t="s">
        <v>24545</v>
      </c>
      <c r="C9284" t="s">
        <v>3465</v>
      </c>
      <c r="D9284" s="1">
        <v>42238</v>
      </c>
      <c r="E9284" t="s">
        <v>25660</v>
      </c>
      <c r="F9284" t="s">
        <v>25661</v>
      </c>
      <c r="G9284" t="s">
        <v>424</v>
      </c>
      <c r="K9284" s="2">
        <v>42156</v>
      </c>
    </row>
    <row r="9285" spans="1:11" x14ac:dyDescent="0.3">
      <c r="A9285" t="s">
        <v>24544</v>
      </c>
      <c r="B9285" t="s">
        <v>24545</v>
      </c>
      <c r="C9285" t="s">
        <v>25662</v>
      </c>
      <c r="D9285" s="1">
        <v>42252</v>
      </c>
      <c r="E9285" t="s">
        <v>25663</v>
      </c>
      <c r="F9285" t="s">
        <v>25664</v>
      </c>
      <c r="G9285" t="s">
        <v>413</v>
      </c>
      <c r="H9285" t="s">
        <v>413</v>
      </c>
      <c r="I9285" t="s">
        <v>413</v>
      </c>
      <c r="J9285" t="s">
        <v>413</v>
      </c>
      <c r="K9285" s="2">
        <v>42248</v>
      </c>
    </row>
    <row r="9286" spans="1:11" x14ac:dyDescent="0.3">
      <c r="A9286" t="s">
        <v>24544</v>
      </c>
      <c r="B9286" t="s">
        <v>24545</v>
      </c>
      <c r="C9286" t="s">
        <v>25665</v>
      </c>
      <c r="D9286" s="1">
        <v>42063</v>
      </c>
      <c r="E9286" t="s">
        <v>25666</v>
      </c>
      <c r="F9286" t="s">
        <v>25667</v>
      </c>
      <c r="G9286" t="s">
        <v>407</v>
      </c>
      <c r="H9286" t="s">
        <v>407</v>
      </c>
      <c r="I9286" t="s">
        <v>407</v>
      </c>
      <c r="J9286" t="s">
        <v>407</v>
      </c>
      <c r="K9286" s="2">
        <v>42036</v>
      </c>
    </row>
    <row r="9287" spans="1:11" x14ac:dyDescent="0.3">
      <c r="A9287" t="s">
        <v>24561</v>
      </c>
      <c r="B9287" t="s">
        <v>24562</v>
      </c>
      <c r="C9287" t="s">
        <v>25668</v>
      </c>
      <c r="D9287" s="1">
        <v>42323</v>
      </c>
      <c r="E9287" t="s">
        <v>25669</v>
      </c>
      <c r="F9287" t="s">
        <v>25670</v>
      </c>
      <c r="G9287" t="s">
        <v>407</v>
      </c>
      <c r="K9287" s="2">
        <v>42309</v>
      </c>
    </row>
    <row r="9288" spans="1:11" x14ac:dyDescent="0.3">
      <c r="A9288" t="s">
        <v>24544</v>
      </c>
      <c r="B9288" t="s">
        <v>24545</v>
      </c>
      <c r="C9288" t="s">
        <v>25671</v>
      </c>
      <c r="D9288" s="1">
        <v>41690</v>
      </c>
      <c r="E9288" t="s">
        <v>25672</v>
      </c>
      <c r="F9288" t="s">
        <v>25673</v>
      </c>
      <c r="G9288" t="s">
        <v>424</v>
      </c>
      <c r="K9288" s="2">
        <v>41671</v>
      </c>
    </row>
    <row r="9289" spans="1:11" x14ac:dyDescent="0.3">
      <c r="A9289" t="s">
        <v>24544</v>
      </c>
      <c r="B9289" t="s">
        <v>24545</v>
      </c>
      <c r="C9289" t="s">
        <v>25674</v>
      </c>
      <c r="D9289" s="1">
        <v>42525</v>
      </c>
      <c r="E9289" t="s">
        <v>25675</v>
      </c>
      <c r="F9289" t="s">
        <v>25676</v>
      </c>
      <c r="G9289" t="s">
        <v>407</v>
      </c>
      <c r="K9289" s="2">
        <v>42522</v>
      </c>
    </row>
    <row r="9290" spans="1:11" x14ac:dyDescent="0.3">
      <c r="A9290" t="s">
        <v>24544</v>
      </c>
      <c r="B9290" t="s">
        <v>24545</v>
      </c>
      <c r="C9290" t="s">
        <v>25677</v>
      </c>
      <c r="D9290" s="1">
        <v>42110</v>
      </c>
      <c r="E9290" t="s">
        <v>25678</v>
      </c>
      <c r="F9290" t="s">
        <v>25679</v>
      </c>
      <c r="G9290" t="s">
        <v>435</v>
      </c>
    </row>
    <row r="9291" spans="1:11" x14ac:dyDescent="0.3">
      <c r="A9291" t="s">
        <v>24544</v>
      </c>
      <c r="B9291" t="s">
        <v>24545</v>
      </c>
      <c r="C9291" t="s">
        <v>25680</v>
      </c>
      <c r="D9291" s="1">
        <v>42493</v>
      </c>
      <c r="E9291" t="s">
        <v>25681</v>
      </c>
      <c r="F9291" t="s">
        <v>25682</v>
      </c>
      <c r="G9291" t="s">
        <v>483</v>
      </c>
      <c r="K9291" s="2">
        <v>42491</v>
      </c>
    </row>
    <row r="9292" spans="1:11" x14ac:dyDescent="0.3">
      <c r="A9292" t="s">
        <v>24544</v>
      </c>
      <c r="B9292" t="s">
        <v>24545</v>
      </c>
      <c r="C9292" t="s">
        <v>25683</v>
      </c>
      <c r="D9292" s="1">
        <v>42291</v>
      </c>
      <c r="E9292" t="s">
        <v>25684</v>
      </c>
      <c r="F9292" t="s">
        <v>25685</v>
      </c>
      <c r="G9292" t="s">
        <v>413</v>
      </c>
      <c r="K9292" s="2">
        <v>42278</v>
      </c>
    </row>
    <row r="9293" spans="1:11" x14ac:dyDescent="0.3">
      <c r="A9293" t="s">
        <v>24544</v>
      </c>
      <c r="B9293" t="s">
        <v>24545</v>
      </c>
      <c r="C9293" t="s">
        <v>25686</v>
      </c>
      <c r="D9293" s="1">
        <v>42190</v>
      </c>
      <c r="E9293" t="s">
        <v>25687</v>
      </c>
      <c r="F9293" t="s">
        <v>25688</v>
      </c>
      <c r="G9293" t="s">
        <v>424</v>
      </c>
      <c r="H9293" t="s">
        <v>413</v>
      </c>
      <c r="I9293" t="s">
        <v>424</v>
      </c>
      <c r="J9293" t="s">
        <v>424</v>
      </c>
      <c r="K9293" s="2">
        <v>42125</v>
      </c>
    </row>
    <row r="9294" spans="1:11" x14ac:dyDescent="0.3">
      <c r="A9294" t="s">
        <v>24544</v>
      </c>
      <c r="B9294" t="s">
        <v>24545</v>
      </c>
      <c r="C9294" t="s">
        <v>25689</v>
      </c>
      <c r="D9294" s="1">
        <v>42042</v>
      </c>
      <c r="E9294" t="s">
        <v>25690</v>
      </c>
      <c r="F9294" t="s">
        <v>25691</v>
      </c>
      <c r="G9294" t="s">
        <v>407</v>
      </c>
      <c r="H9294" t="s">
        <v>407</v>
      </c>
      <c r="I9294" t="s">
        <v>407</v>
      </c>
      <c r="J9294" t="s">
        <v>407</v>
      </c>
      <c r="K9294" s="2">
        <v>42036</v>
      </c>
    </row>
    <row r="9295" spans="1:11" x14ac:dyDescent="0.3">
      <c r="A9295" t="s">
        <v>24561</v>
      </c>
      <c r="B9295" t="s">
        <v>24562</v>
      </c>
      <c r="C9295" t="s">
        <v>25692</v>
      </c>
      <c r="D9295" s="1">
        <v>41023</v>
      </c>
      <c r="E9295" t="s">
        <v>25693</v>
      </c>
      <c r="F9295" t="s">
        <v>25694</v>
      </c>
      <c r="G9295" t="s">
        <v>407</v>
      </c>
      <c r="H9295" t="s">
        <v>407</v>
      </c>
      <c r="I9295" t="s">
        <v>407</v>
      </c>
      <c r="J9295" t="s">
        <v>413</v>
      </c>
      <c r="K9295" s="2">
        <v>41000</v>
      </c>
    </row>
    <row r="9296" spans="1:11" x14ac:dyDescent="0.3">
      <c r="A9296" t="s">
        <v>4636</v>
      </c>
      <c r="B9296" t="s">
        <v>4637</v>
      </c>
      <c r="C9296" t="s">
        <v>25695</v>
      </c>
      <c r="D9296" s="1">
        <v>42168</v>
      </c>
      <c r="E9296" t="s">
        <v>25696</v>
      </c>
      <c r="F9296" t="s">
        <v>25697</v>
      </c>
      <c r="G9296" t="s">
        <v>413</v>
      </c>
      <c r="H9296" t="s">
        <v>424</v>
      </c>
      <c r="I9296" t="s">
        <v>424</v>
      </c>
      <c r="K9296" s="2">
        <v>42156</v>
      </c>
    </row>
    <row r="9297" spans="1:11" x14ac:dyDescent="0.3">
      <c r="A9297" t="s">
        <v>24544</v>
      </c>
      <c r="B9297" t="s">
        <v>24545</v>
      </c>
      <c r="C9297" t="s">
        <v>25698</v>
      </c>
      <c r="D9297" s="1">
        <v>42213</v>
      </c>
      <c r="E9297" t="s">
        <v>25699</v>
      </c>
      <c r="F9297" t="s">
        <v>25700</v>
      </c>
      <c r="G9297" t="s">
        <v>413</v>
      </c>
      <c r="H9297" t="s">
        <v>413</v>
      </c>
      <c r="I9297" t="s">
        <v>413</v>
      </c>
      <c r="J9297" t="s">
        <v>413</v>
      </c>
      <c r="K9297" s="2">
        <v>42095</v>
      </c>
    </row>
    <row r="9298" spans="1:11" x14ac:dyDescent="0.3">
      <c r="A9298" t="s">
        <v>24544</v>
      </c>
      <c r="B9298" t="s">
        <v>24545</v>
      </c>
      <c r="C9298" t="s">
        <v>25701</v>
      </c>
      <c r="D9298" s="1">
        <v>41702</v>
      </c>
      <c r="E9298" t="s">
        <v>25702</v>
      </c>
      <c r="F9298" t="s">
        <v>25703</v>
      </c>
      <c r="G9298" t="s">
        <v>424</v>
      </c>
      <c r="H9298" t="s">
        <v>435</v>
      </c>
      <c r="I9298" t="s">
        <v>424</v>
      </c>
      <c r="J9298" t="s">
        <v>413</v>
      </c>
      <c r="K9298" s="2">
        <v>41548</v>
      </c>
    </row>
    <row r="9299" spans="1:11" x14ac:dyDescent="0.3">
      <c r="A9299" t="s">
        <v>24544</v>
      </c>
      <c r="B9299" t="s">
        <v>24545</v>
      </c>
      <c r="C9299" t="s">
        <v>3938</v>
      </c>
      <c r="D9299" s="1">
        <v>42295</v>
      </c>
      <c r="E9299" t="s">
        <v>25704</v>
      </c>
      <c r="F9299" t="s">
        <v>25705</v>
      </c>
      <c r="G9299" t="s">
        <v>435</v>
      </c>
      <c r="K9299" s="2">
        <v>42278</v>
      </c>
    </row>
    <row r="9300" spans="1:11" x14ac:dyDescent="0.3">
      <c r="A9300" t="s">
        <v>24544</v>
      </c>
      <c r="B9300" t="s">
        <v>24545</v>
      </c>
      <c r="C9300" t="s">
        <v>25706</v>
      </c>
      <c r="D9300" s="1">
        <v>41877</v>
      </c>
      <c r="E9300" t="s">
        <v>25707</v>
      </c>
      <c r="F9300" t="s">
        <v>25708</v>
      </c>
      <c r="G9300" t="s">
        <v>407</v>
      </c>
      <c r="K9300" s="2">
        <v>41852</v>
      </c>
    </row>
    <row r="9301" spans="1:11" x14ac:dyDescent="0.3">
      <c r="A9301" t="s">
        <v>24544</v>
      </c>
      <c r="B9301" t="s">
        <v>24545</v>
      </c>
      <c r="C9301" t="s">
        <v>25709</v>
      </c>
      <c r="D9301" s="1">
        <v>41617</v>
      </c>
      <c r="E9301" t="s">
        <v>25710</v>
      </c>
      <c r="F9301" t="s">
        <v>25711</v>
      </c>
      <c r="G9301" t="s">
        <v>413</v>
      </c>
      <c r="H9301" t="s">
        <v>407</v>
      </c>
      <c r="I9301" t="s">
        <v>413</v>
      </c>
      <c r="J9301" t="s">
        <v>407</v>
      </c>
      <c r="K9301" s="2">
        <v>41609</v>
      </c>
    </row>
    <row r="9302" spans="1:11" x14ac:dyDescent="0.3">
      <c r="A9302" t="s">
        <v>4636</v>
      </c>
      <c r="B9302" t="s">
        <v>4637</v>
      </c>
      <c r="C9302" t="s">
        <v>25712</v>
      </c>
      <c r="D9302" s="1">
        <v>41374</v>
      </c>
      <c r="E9302" t="s">
        <v>25713</v>
      </c>
      <c r="F9302" t="s">
        <v>25714</v>
      </c>
      <c r="G9302" t="s">
        <v>407</v>
      </c>
      <c r="K9302" s="2">
        <v>41365</v>
      </c>
    </row>
    <row r="9303" spans="1:11" x14ac:dyDescent="0.3">
      <c r="A9303" t="s">
        <v>24561</v>
      </c>
      <c r="B9303" t="s">
        <v>24562</v>
      </c>
      <c r="C9303" t="s">
        <v>25715</v>
      </c>
      <c r="D9303" s="1">
        <v>42545</v>
      </c>
      <c r="E9303" t="s">
        <v>25716</v>
      </c>
      <c r="F9303" t="s">
        <v>25717</v>
      </c>
      <c r="G9303" t="s">
        <v>413</v>
      </c>
      <c r="K9303" s="2">
        <v>42522</v>
      </c>
    </row>
    <row r="9304" spans="1:11" x14ac:dyDescent="0.3">
      <c r="A9304" t="s">
        <v>24544</v>
      </c>
      <c r="B9304" t="s">
        <v>24545</v>
      </c>
      <c r="C9304" t="s">
        <v>25718</v>
      </c>
      <c r="D9304" s="1">
        <v>42222</v>
      </c>
      <c r="E9304" t="s">
        <v>25719</v>
      </c>
      <c r="F9304" t="s">
        <v>25720</v>
      </c>
      <c r="G9304" t="s">
        <v>424</v>
      </c>
      <c r="K9304" s="2">
        <v>42217</v>
      </c>
    </row>
    <row r="9305" spans="1:11" x14ac:dyDescent="0.3">
      <c r="A9305" t="s">
        <v>24544</v>
      </c>
      <c r="B9305" t="s">
        <v>24545</v>
      </c>
      <c r="C9305" t="s">
        <v>25721</v>
      </c>
      <c r="D9305" s="1">
        <v>41862</v>
      </c>
      <c r="E9305" t="s">
        <v>25722</v>
      </c>
      <c r="F9305" t="s">
        <v>25723</v>
      </c>
      <c r="G9305" t="s">
        <v>424</v>
      </c>
      <c r="H9305" t="s">
        <v>435</v>
      </c>
      <c r="I9305" t="s">
        <v>424</v>
      </c>
      <c r="J9305" t="s">
        <v>424</v>
      </c>
      <c r="K9305" s="2">
        <v>41821</v>
      </c>
    </row>
    <row r="9306" spans="1:11" x14ac:dyDescent="0.3">
      <c r="A9306" t="s">
        <v>24544</v>
      </c>
      <c r="B9306" t="s">
        <v>24545</v>
      </c>
      <c r="C9306" t="s">
        <v>18542</v>
      </c>
      <c r="D9306" s="1">
        <v>42229</v>
      </c>
      <c r="E9306" t="s">
        <v>25724</v>
      </c>
      <c r="F9306" t="s">
        <v>25725</v>
      </c>
      <c r="G9306" t="s">
        <v>407</v>
      </c>
      <c r="K9306" s="2">
        <v>42217</v>
      </c>
    </row>
    <row r="9307" spans="1:11" x14ac:dyDescent="0.3">
      <c r="A9307" t="s">
        <v>4636</v>
      </c>
      <c r="B9307" t="s">
        <v>4637</v>
      </c>
      <c r="C9307" t="s">
        <v>25726</v>
      </c>
      <c r="D9307" s="1">
        <v>41888</v>
      </c>
      <c r="E9307" t="s">
        <v>25727</v>
      </c>
      <c r="F9307" t="s">
        <v>25728</v>
      </c>
      <c r="G9307" t="s">
        <v>407</v>
      </c>
      <c r="H9307" t="s">
        <v>407</v>
      </c>
      <c r="I9307" t="s">
        <v>407</v>
      </c>
      <c r="J9307" t="s">
        <v>413</v>
      </c>
      <c r="K9307" s="2">
        <v>41548</v>
      </c>
    </row>
    <row r="9308" spans="1:11" x14ac:dyDescent="0.3">
      <c r="A9308" t="s">
        <v>25162</v>
      </c>
      <c r="B9308" t="s">
        <v>25163</v>
      </c>
      <c r="C9308" t="s">
        <v>25729</v>
      </c>
      <c r="D9308" s="1">
        <v>42606</v>
      </c>
      <c r="E9308" t="s">
        <v>25730</v>
      </c>
      <c r="F9308" t="s">
        <v>25731</v>
      </c>
      <c r="G9308" t="s">
        <v>413</v>
      </c>
      <c r="H9308" t="s">
        <v>413</v>
      </c>
      <c r="I9308" t="s">
        <v>424</v>
      </c>
      <c r="J9308" t="s">
        <v>424</v>
      </c>
      <c r="K9308" s="2">
        <v>42461</v>
      </c>
    </row>
    <row r="9309" spans="1:11" x14ac:dyDescent="0.3">
      <c r="A9309" t="s">
        <v>24544</v>
      </c>
      <c r="B9309" t="s">
        <v>24545</v>
      </c>
      <c r="C9309" t="s">
        <v>25732</v>
      </c>
      <c r="D9309" s="1">
        <v>41931</v>
      </c>
      <c r="E9309" t="s">
        <v>25733</v>
      </c>
      <c r="F9309" t="s">
        <v>25734</v>
      </c>
      <c r="G9309" t="s">
        <v>435</v>
      </c>
      <c r="H9309" t="s">
        <v>424</v>
      </c>
      <c r="I9309" t="s">
        <v>424</v>
      </c>
      <c r="J9309" t="s">
        <v>435</v>
      </c>
      <c r="K9309" s="2">
        <v>41913</v>
      </c>
    </row>
    <row r="9310" spans="1:11" x14ac:dyDescent="0.3">
      <c r="A9310" t="s">
        <v>24544</v>
      </c>
      <c r="B9310" t="s">
        <v>24545</v>
      </c>
      <c r="C9310" t="s">
        <v>14031</v>
      </c>
      <c r="D9310" s="1">
        <v>41799</v>
      </c>
      <c r="E9310" t="s">
        <v>25735</v>
      </c>
      <c r="F9310" t="s">
        <v>25736</v>
      </c>
      <c r="G9310" t="s">
        <v>407</v>
      </c>
      <c r="H9310" t="s">
        <v>407</v>
      </c>
      <c r="I9310" t="s">
        <v>413</v>
      </c>
      <c r="J9310" t="s">
        <v>413</v>
      </c>
      <c r="K9310" s="2">
        <v>41791</v>
      </c>
    </row>
    <row r="9311" spans="1:11" x14ac:dyDescent="0.3">
      <c r="A9311" t="s">
        <v>24544</v>
      </c>
      <c r="B9311" t="s">
        <v>24545</v>
      </c>
      <c r="C9311" t="s">
        <v>25737</v>
      </c>
      <c r="D9311" s="1">
        <v>42128</v>
      </c>
      <c r="E9311" t="s">
        <v>25738</v>
      </c>
      <c r="F9311" t="s">
        <v>25739</v>
      </c>
      <c r="G9311" t="s">
        <v>407</v>
      </c>
    </row>
    <row r="9312" spans="1:11" x14ac:dyDescent="0.3">
      <c r="A9312" t="s">
        <v>24544</v>
      </c>
      <c r="B9312" t="s">
        <v>24545</v>
      </c>
      <c r="C9312" t="s">
        <v>656</v>
      </c>
      <c r="D9312" s="1">
        <v>42183</v>
      </c>
      <c r="E9312" t="s">
        <v>25740</v>
      </c>
      <c r="F9312" t="s">
        <v>25741</v>
      </c>
      <c r="G9312" t="s">
        <v>413</v>
      </c>
      <c r="H9312" t="s">
        <v>413</v>
      </c>
      <c r="I9312" t="s">
        <v>413</v>
      </c>
      <c r="J9312" t="s">
        <v>413</v>
      </c>
      <c r="K9312" s="2">
        <v>42156</v>
      </c>
    </row>
    <row r="9313" spans="1:11" x14ac:dyDescent="0.3">
      <c r="A9313" t="s">
        <v>24544</v>
      </c>
      <c r="B9313" t="s">
        <v>24545</v>
      </c>
      <c r="C9313" t="s">
        <v>25742</v>
      </c>
      <c r="D9313" s="1">
        <v>41728</v>
      </c>
      <c r="E9313" t="s">
        <v>25743</v>
      </c>
      <c r="F9313" t="s">
        <v>25744</v>
      </c>
      <c r="G9313" t="s">
        <v>413</v>
      </c>
      <c r="H9313" t="s">
        <v>407</v>
      </c>
      <c r="I9313" t="s">
        <v>413</v>
      </c>
      <c r="J9313" t="s">
        <v>407</v>
      </c>
      <c r="K9313" s="2">
        <v>41699</v>
      </c>
    </row>
    <row r="9314" spans="1:11" x14ac:dyDescent="0.3">
      <c r="A9314" t="s">
        <v>4636</v>
      </c>
      <c r="B9314" t="s">
        <v>4637</v>
      </c>
      <c r="C9314" t="s">
        <v>25745</v>
      </c>
      <c r="D9314" s="1">
        <v>42520</v>
      </c>
      <c r="E9314" t="s">
        <v>25746</v>
      </c>
      <c r="F9314" t="s">
        <v>25747</v>
      </c>
      <c r="G9314" t="s">
        <v>435</v>
      </c>
      <c r="K9314" s="2">
        <v>42339</v>
      </c>
    </row>
    <row r="9315" spans="1:11" x14ac:dyDescent="0.3">
      <c r="A9315" t="s">
        <v>24544</v>
      </c>
      <c r="B9315" t="s">
        <v>24545</v>
      </c>
      <c r="C9315" t="s">
        <v>25748</v>
      </c>
      <c r="D9315" s="1">
        <v>42520</v>
      </c>
      <c r="E9315" t="s">
        <v>25749</v>
      </c>
      <c r="F9315" t="s">
        <v>25750</v>
      </c>
      <c r="G9315" t="s">
        <v>413</v>
      </c>
      <c r="K9315" s="2">
        <v>42491</v>
      </c>
    </row>
    <row r="9316" spans="1:11" x14ac:dyDescent="0.3">
      <c r="A9316" t="s">
        <v>24544</v>
      </c>
      <c r="B9316" t="s">
        <v>24545</v>
      </c>
      <c r="C9316" t="s">
        <v>25751</v>
      </c>
      <c r="D9316" s="1">
        <v>41203</v>
      </c>
      <c r="E9316" t="s">
        <v>25752</v>
      </c>
      <c r="F9316" t="s">
        <v>25753</v>
      </c>
      <c r="G9316" t="s">
        <v>435</v>
      </c>
      <c r="H9316" t="s">
        <v>435</v>
      </c>
      <c r="I9316" t="s">
        <v>413</v>
      </c>
      <c r="J9316" t="s">
        <v>424</v>
      </c>
      <c r="K9316" s="2">
        <v>41183</v>
      </c>
    </row>
    <row r="9317" spans="1:11" x14ac:dyDescent="0.3">
      <c r="A9317" t="s">
        <v>24544</v>
      </c>
      <c r="B9317" t="s">
        <v>24545</v>
      </c>
      <c r="C9317" t="s">
        <v>25754</v>
      </c>
      <c r="D9317" s="1">
        <v>41506</v>
      </c>
      <c r="E9317" t="s">
        <v>25755</v>
      </c>
      <c r="F9317" t="s">
        <v>25756</v>
      </c>
      <c r="G9317" t="s">
        <v>413</v>
      </c>
      <c r="H9317" t="s">
        <v>413</v>
      </c>
      <c r="I9317" t="s">
        <v>407</v>
      </c>
      <c r="J9317" t="s">
        <v>413</v>
      </c>
      <c r="K9317" s="2">
        <v>41487</v>
      </c>
    </row>
    <row r="9318" spans="1:11" x14ac:dyDescent="0.3">
      <c r="A9318" t="s">
        <v>24561</v>
      </c>
      <c r="B9318" t="s">
        <v>24562</v>
      </c>
      <c r="C9318" t="s">
        <v>25757</v>
      </c>
      <c r="D9318" s="1">
        <v>41900</v>
      </c>
      <c r="E9318" t="s">
        <v>25758</v>
      </c>
      <c r="F9318" t="s">
        <v>25759</v>
      </c>
      <c r="G9318" t="s">
        <v>413</v>
      </c>
    </row>
    <row r="9319" spans="1:11" x14ac:dyDescent="0.3">
      <c r="A9319" t="s">
        <v>24544</v>
      </c>
      <c r="B9319" t="s">
        <v>24545</v>
      </c>
      <c r="C9319" t="s">
        <v>16715</v>
      </c>
      <c r="D9319" s="1">
        <v>41492</v>
      </c>
      <c r="E9319" t="s">
        <v>25760</v>
      </c>
      <c r="F9319" t="s">
        <v>25761</v>
      </c>
      <c r="G9319" t="s">
        <v>407</v>
      </c>
      <c r="K9319" s="2">
        <v>41487</v>
      </c>
    </row>
    <row r="9320" spans="1:11" x14ac:dyDescent="0.3">
      <c r="A9320" t="s">
        <v>24544</v>
      </c>
      <c r="B9320" t="s">
        <v>24545</v>
      </c>
      <c r="C9320" t="s">
        <v>25762</v>
      </c>
      <c r="D9320" s="1">
        <v>41992</v>
      </c>
      <c r="E9320" t="s">
        <v>25763</v>
      </c>
      <c r="F9320" t="s">
        <v>25764</v>
      </c>
      <c r="G9320" t="s">
        <v>407</v>
      </c>
    </row>
    <row r="9321" spans="1:11" x14ac:dyDescent="0.3">
      <c r="A9321" t="s">
        <v>24544</v>
      </c>
      <c r="B9321" t="s">
        <v>24545</v>
      </c>
      <c r="C9321" t="s">
        <v>25765</v>
      </c>
      <c r="D9321" s="1">
        <v>42507</v>
      </c>
      <c r="E9321" t="s">
        <v>25766</v>
      </c>
      <c r="F9321" t="s">
        <v>25767</v>
      </c>
      <c r="G9321" t="s">
        <v>407</v>
      </c>
      <c r="H9321" t="s">
        <v>407</v>
      </c>
      <c r="I9321" t="s">
        <v>407</v>
      </c>
      <c r="J9321" t="s">
        <v>407</v>
      </c>
      <c r="K9321" s="2">
        <v>42491</v>
      </c>
    </row>
    <row r="9322" spans="1:11" x14ac:dyDescent="0.3">
      <c r="A9322" t="s">
        <v>24544</v>
      </c>
      <c r="B9322" t="s">
        <v>24545</v>
      </c>
      <c r="C9322" t="s">
        <v>25768</v>
      </c>
      <c r="D9322" s="1">
        <v>42245</v>
      </c>
      <c r="E9322" t="s">
        <v>25769</v>
      </c>
      <c r="F9322" t="s">
        <v>25770</v>
      </c>
      <c r="G9322" t="s">
        <v>413</v>
      </c>
      <c r="K9322" s="2">
        <v>42217</v>
      </c>
    </row>
    <row r="9323" spans="1:11" x14ac:dyDescent="0.3">
      <c r="A9323" t="s">
        <v>24544</v>
      </c>
      <c r="B9323" t="s">
        <v>24545</v>
      </c>
      <c r="C9323" t="s">
        <v>25771</v>
      </c>
      <c r="D9323" s="1">
        <v>42021</v>
      </c>
      <c r="E9323" t="s">
        <v>25772</v>
      </c>
      <c r="F9323" t="s">
        <v>25773</v>
      </c>
      <c r="G9323" t="s">
        <v>483</v>
      </c>
    </row>
    <row r="9324" spans="1:11" x14ac:dyDescent="0.3">
      <c r="A9324" t="s">
        <v>4636</v>
      </c>
      <c r="B9324" t="s">
        <v>4637</v>
      </c>
      <c r="C9324" t="s">
        <v>25774</v>
      </c>
      <c r="D9324" s="1">
        <v>42544</v>
      </c>
      <c r="E9324" t="s">
        <v>25775</v>
      </c>
      <c r="F9324" t="s">
        <v>25776</v>
      </c>
      <c r="G9324" t="s">
        <v>407</v>
      </c>
      <c r="K9324" s="2">
        <v>42522</v>
      </c>
    </row>
    <row r="9325" spans="1:11" x14ac:dyDescent="0.3">
      <c r="A9325" t="s">
        <v>24561</v>
      </c>
      <c r="B9325" t="s">
        <v>24562</v>
      </c>
      <c r="C9325" t="s">
        <v>25777</v>
      </c>
      <c r="D9325" s="1">
        <v>42481</v>
      </c>
      <c r="E9325" t="s">
        <v>25778</v>
      </c>
      <c r="F9325" t="s">
        <v>25779</v>
      </c>
      <c r="G9325" t="s">
        <v>407</v>
      </c>
      <c r="K9325" s="2">
        <v>42461</v>
      </c>
    </row>
    <row r="9326" spans="1:11" x14ac:dyDescent="0.3">
      <c r="A9326" t="s">
        <v>24544</v>
      </c>
      <c r="B9326" t="s">
        <v>24545</v>
      </c>
      <c r="C9326" t="s">
        <v>25780</v>
      </c>
      <c r="D9326" s="1">
        <v>42381</v>
      </c>
      <c r="E9326" t="s">
        <v>25781</v>
      </c>
      <c r="F9326" t="s">
        <v>25782</v>
      </c>
      <c r="G9326" t="s">
        <v>424</v>
      </c>
      <c r="H9326" t="s">
        <v>435</v>
      </c>
      <c r="I9326" t="s">
        <v>435</v>
      </c>
      <c r="J9326" t="s">
        <v>435</v>
      </c>
      <c r="K9326" s="2">
        <v>42370</v>
      </c>
    </row>
    <row r="9327" spans="1:11" x14ac:dyDescent="0.3">
      <c r="A9327" t="s">
        <v>24544</v>
      </c>
      <c r="B9327" t="s">
        <v>24545</v>
      </c>
      <c r="C9327" t="s">
        <v>25783</v>
      </c>
      <c r="D9327" s="1">
        <v>42099</v>
      </c>
      <c r="E9327" t="s">
        <v>25784</v>
      </c>
      <c r="F9327" t="s">
        <v>25785</v>
      </c>
      <c r="G9327" t="s">
        <v>483</v>
      </c>
      <c r="H9327" t="s">
        <v>483</v>
      </c>
      <c r="I9327" t="s">
        <v>483</v>
      </c>
      <c r="J9327" t="s">
        <v>483</v>
      </c>
      <c r="K9327" s="2">
        <v>42095</v>
      </c>
    </row>
    <row r="9328" spans="1:11" x14ac:dyDescent="0.3">
      <c r="A9328" t="s">
        <v>24544</v>
      </c>
      <c r="B9328" t="s">
        <v>24545</v>
      </c>
      <c r="C9328" t="s">
        <v>25786</v>
      </c>
      <c r="D9328" s="1">
        <v>42530</v>
      </c>
      <c r="E9328" t="s">
        <v>25787</v>
      </c>
      <c r="F9328" t="s">
        <v>25788</v>
      </c>
      <c r="G9328" t="s">
        <v>424</v>
      </c>
      <c r="H9328" t="s">
        <v>413</v>
      </c>
      <c r="I9328" t="s">
        <v>424</v>
      </c>
      <c r="J9328" t="s">
        <v>424</v>
      </c>
      <c r="K9328" s="2">
        <v>42522</v>
      </c>
    </row>
    <row r="9329" spans="1:11" x14ac:dyDescent="0.3">
      <c r="A9329" t="s">
        <v>24544</v>
      </c>
      <c r="B9329" t="s">
        <v>24545</v>
      </c>
      <c r="C9329" t="s">
        <v>25789</v>
      </c>
      <c r="D9329" s="1">
        <v>42553</v>
      </c>
      <c r="E9329" t="s">
        <v>25790</v>
      </c>
      <c r="F9329" t="s">
        <v>25791</v>
      </c>
      <c r="G9329" t="s">
        <v>435</v>
      </c>
      <c r="H9329" t="s">
        <v>435</v>
      </c>
      <c r="I9329" t="s">
        <v>435</v>
      </c>
      <c r="J9329" t="s">
        <v>424</v>
      </c>
      <c r="K9329" s="2">
        <v>42522</v>
      </c>
    </row>
    <row r="9330" spans="1:11" x14ac:dyDescent="0.3">
      <c r="A9330" t="s">
        <v>24544</v>
      </c>
      <c r="B9330" t="s">
        <v>24545</v>
      </c>
      <c r="C9330" t="s">
        <v>25792</v>
      </c>
      <c r="D9330" s="1">
        <v>41917</v>
      </c>
      <c r="E9330" t="s">
        <v>25793</v>
      </c>
      <c r="F9330" t="s">
        <v>25794</v>
      </c>
      <c r="G9330" t="s">
        <v>424</v>
      </c>
      <c r="H9330" t="s">
        <v>424</v>
      </c>
      <c r="I9330" t="s">
        <v>424</v>
      </c>
      <c r="J9330" t="s">
        <v>413</v>
      </c>
      <c r="K9330" s="2">
        <v>41913</v>
      </c>
    </row>
    <row r="9331" spans="1:11" x14ac:dyDescent="0.3">
      <c r="A9331" t="s">
        <v>24544</v>
      </c>
      <c r="B9331" t="s">
        <v>24545</v>
      </c>
      <c r="C9331" t="s">
        <v>25795</v>
      </c>
      <c r="D9331" s="1">
        <v>42525</v>
      </c>
      <c r="E9331" t="s">
        <v>25796</v>
      </c>
      <c r="F9331" t="s">
        <v>25797</v>
      </c>
      <c r="G9331" t="s">
        <v>483</v>
      </c>
      <c r="H9331" t="s">
        <v>483</v>
      </c>
      <c r="I9331" t="s">
        <v>483</v>
      </c>
      <c r="J9331" t="s">
        <v>435</v>
      </c>
      <c r="K9331" s="2">
        <v>42522</v>
      </c>
    </row>
    <row r="9332" spans="1:11" x14ac:dyDescent="0.3">
      <c r="A9332" t="s">
        <v>24544</v>
      </c>
      <c r="B9332" t="s">
        <v>24545</v>
      </c>
      <c r="C9332" t="s">
        <v>12843</v>
      </c>
      <c r="D9332" s="1">
        <v>42157</v>
      </c>
      <c r="E9332" t="s">
        <v>25798</v>
      </c>
      <c r="F9332" t="s">
        <v>25799</v>
      </c>
      <c r="G9332" t="s">
        <v>413</v>
      </c>
      <c r="H9332" t="s">
        <v>413</v>
      </c>
      <c r="I9332" t="s">
        <v>413</v>
      </c>
      <c r="J9332" t="s">
        <v>413</v>
      </c>
      <c r="K9332" s="2">
        <v>42125</v>
      </c>
    </row>
    <row r="9333" spans="1:11" x14ac:dyDescent="0.3">
      <c r="A9333" t="s">
        <v>24544</v>
      </c>
      <c r="B9333" t="s">
        <v>24545</v>
      </c>
      <c r="C9333" t="s">
        <v>25800</v>
      </c>
      <c r="D9333" s="1">
        <v>41631</v>
      </c>
      <c r="E9333" t="s">
        <v>25801</v>
      </c>
      <c r="F9333" t="s">
        <v>25802</v>
      </c>
      <c r="G9333" t="s">
        <v>407</v>
      </c>
      <c r="K9333" s="2">
        <v>41487</v>
      </c>
    </row>
    <row r="9334" spans="1:11" x14ac:dyDescent="0.3">
      <c r="A9334" t="s">
        <v>24561</v>
      </c>
      <c r="B9334" t="s">
        <v>24562</v>
      </c>
      <c r="C9334" t="s">
        <v>25803</v>
      </c>
      <c r="D9334" s="1">
        <v>41649</v>
      </c>
      <c r="E9334" t="s">
        <v>25804</v>
      </c>
      <c r="F9334" t="s">
        <v>25805</v>
      </c>
      <c r="G9334" t="s">
        <v>424</v>
      </c>
      <c r="H9334" t="s">
        <v>424</v>
      </c>
      <c r="I9334" t="s">
        <v>413</v>
      </c>
      <c r="J9334" t="s">
        <v>424</v>
      </c>
      <c r="K9334" s="2">
        <v>41609</v>
      </c>
    </row>
    <row r="9335" spans="1:11" x14ac:dyDescent="0.3">
      <c r="A9335" t="s">
        <v>24561</v>
      </c>
      <c r="B9335" t="s">
        <v>24562</v>
      </c>
      <c r="C9335" t="s">
        <v>25806</v>
      </c>
      <c r="D9335" s="1">
        <v>41390</v>
      </c>
      <c r="E9335" t="s">
        <v>25807</v>
      </c>
      <c r="F9335" t="s">
        <v>25808</v>
      </c>
      <c r="G9335" t="s">
        <v>413</v>
      </c>
      <c r="H9335" t="s">
        <v>413</v>
      </c>
      <c r="I9335" t="s">
        <v>413</v>
      </c>
      <c r="J9335" t="s">
        <v>424</v>
      </c>
      <c r="K9335" s="2">
        <v>41334</v>
      </c>
    </row>
    <row r="9336" spans="1:11" x14ac:dyDescent="0.3">
      <c r="A9336" t="s">
        <v>24544</v>
      </c>
      <c r="B9336" t="s">
        <v>24545</v>
      </c>
      <c r="C9336" t="s">
        <v>5750</v>
      </c>
      <c r="D9336" s="1">
        <v>42524</v>
      </c>
      <c r="E9336" t="s">
        <v>25809</v>
      </c>
      <c r="F9336" t="s">
        <v>25810</v>
      </c>
      <c r="G9336" t="s">
        <v>424</v>
      </c>
      <c r="K9336" s="2">
        <v>42522</v>
      </c>
    </row>
    <row r="9337" spans="1:11" x14ac:dyDescent="0.3">
      <c r="A9337" t="s">
        <v>24544</v>
      </c>
      <c r="B9337" t="s">
        <v>24545</v>
      </c>
      <c r="C9337" t="s">
        <v>2242</v>
      </c>
      <c r="D9337" s="1">
        <v>42176</v>
      </c>
      <c r="E9337" t="s">
        <v>25811</v>
      </c>
      <c r="F9337" t="s">
        <v>25812</v>
      </c>
      <c r="G9337" t="s">
        <v>413</v>
      </c>
    </row>
    <row r="9338" spans="1:11" x14ac:dyDescent="0.3">
      <c r="A9338" t="s">
        <v>24544</v>
      </c>
      <c r="B9338" t="s">
        <v>24545</v>
      </c>
      <c r="C9338" t="s">
        <v>25813</v>
      </c>
      <c r="D9338" s="1">
        <v>42308</v>
      </c>
      <c r="E9338" t="s">
        <v>25814</v>
      </c>
      <c r="F9338" t="s">
        <v>10428</v>
      </c>
      <c r="G9338" t="s">
        <v>413</v>
      </c>
      <c r="K9338" s="2">
        <v>42278</v>
      </c>
    </row>
    <row r="9339" spans="1:11" x14ac:dyDescent="0.3">
      <c r="A9339" t="s">
        <v>24544</v>
      </c>
      <c r="B9339" t="s">
        <v>24545</v>
      </c>
      <c r="C9339" t="s">
        <v>25815</v>
      </c>
      <c r="D9339" s="1">
        <v>42578</v>
      </c>
      <c r="E9339" t="s">
        <v>25816</v>
      </c>
      <c r="F9339" t="s">
        <v>25336</v>
      </c>
      <c r="G9339" t="s">
        <v>424</v>
      </c>
      <c r="H9339" t="s">
        <v>424</v>
      </c>
      <c r="I9339" t="s">
        <v>435</v>
      </c>
      <c r="J9339" t="s">
        <v>424</v>
      </c>
      <c r="K9339" s="2">
        <v>42552</v>
      </c>
    </row>
    <row r="9340" spans="1:11" x14ac:dyDescent="0.3">
      <c r="A9340" t="s">
        <v>24544</v>
      </c>
      <c r="B9340" t="s">
        <v>24545</v>
      </c>
      <c r="C9340" t="s">
        <v>25817</v>
      </c>
      <c r="D9340" s="1">
        <v>42388</v>
      </c>
      <c r="E9340" t="s">
        <v>25818</v>
      </c>
      <c r="F9340" t="s">
        <v>25819</v>
      </c>
      <c r="G9340" t="s">
        <v>407</v>
      </c>
      <c r="H9340" t="s">
        <v>407</v>
      </c>
      <c r="I9340" t="s">
        <v>413</v>
      </c>
      <c r="J9340" t="s">
        <v>407</v>
      </c>
      <c r="K9340" s="2">
        <v>42248</v>
      </c>
    </row>
    <row r="9341" spans="1:11" x14ac:dyDescent="0.3">
      <c r="A9341" t="s">
        <v>24544</v>
      </c>
      <c r="B9341" t="s">
        <v>24545</v>
      </c>
      <c r="C9341" t="s">
        <v>25820</v>
      </c>
      <c r="D9341" s="1">
        <v>41543</v>
      </c>
      <c r="E9341" t="s">
        <v>25821</v>
      </c>
      <c r="F9341" t="s">
        <v>25822</v>
      </c>
      <c r="G9341" t="s">
        <v>435</v>
      </c>
      <c r="H9341" t="s">
        <v>435</v>
      </c>
      <c r="I9341" t="s">
        <v>435</v>
      </c>
      <c r="J9341" t="s">
        <v>483</v>
      </c>
      <c r="K9341" s="2">
        <v>41518</v>
      </c>
    </row>
    <row r="9342" spans="1:11" x14ac:dyDescent="0.3">
      <c r="A9342" t="s">
        <v>24544</v>
      </c>
      <c r="B9342" t="s">
        <v>24545</v>
      </c>
      <c r="C9342" t="s">
        <v>25823</v>
      </c>
      <c r="D9342" s="1">
        <v>42530</v>
      </c>
      <c r="E9342" t="s">
        <v>25824</v>
      </c>
      <c r="F9342" t="s">
        <v>11848</v>
      </c>
      <c r="G9342" t="s">
        <v>407</v>
      </c>
      <c r="K9342" s="2">
        <v>42491</v>
      </c>
    </row>
    <row r="9343" spans="1:11" x14ac:dyDescent="0.3">
      <c r="A9343" t="s">
        <v>24561</v>
      </c>
      <c r="B9343" t="s">
        <v>24562</v>
      </c>
      <c r="C9343" t="s">
        <v>25825</v>
      </c>
      <c r="D9343" s="1">
        <v>42231</v>
      </c>
      <c r="E9343" t="s">
        <v>25826</v>
      </c>
      <c r="F9343" t="s">
        <v>25827</v>
      </c>
      <c r="G9343" t="s">
        <v>413</v>
      </c>
      <c r="K9343" s="2">
        <v>42217</v>
      </c>
    </row>
    <row r="9344" spans="1:11" x14ac:dyDescent="0.3">
      <c r="A9344" t="s">
        <v>24544</v>
      </c>
      <c r="B9344" t="s">
        <v>24545</v>
      </c>
      <c r="C9344" t="s">
        <v>25828</v>
      </c>
      <c r="D9344" s="1">
        <v>42529</v>
      </c>
      <c r="E9344" t="s">
        <v>25829</v>
      </c>
      <c r="F9344" t="s">
        <v>25830</v>
      </c>
      <c r="G9344" t="s">
        <v>407</v>
      </c>
      <c r="K9344" s="2">
        <v>42522</v>
      </c>
    </row>
    <row r="9345" spans="1:11" x14ac:dyDescent="0.3">
      <c r="A9345" t="s">
        <v>24544</v>
      </c>
      <c r="B9345" t="s">
        <v>24545</v>
      </c>
      <c r="C9345" t="s">
        <v>25831</v>
      </c>
      <c r="D9345" s="1">
        <v>42608</v>
      </c>
      <c r="E9345" t="s">
        <v>25832</v>
      </c>
      <c r="F9345" t="s">
        <v>25833</v>
      </c>
      <c r="G9345" t="s">
        <v>407</v>
      </c>
      <c r="K9345" s="2">
        <v>42583</v>
      </c>
    </row>
    <row r="9346" spans="1:11" x14ac:dyDescent="0.3">
      <c r="A9346" t="s">
        <v>24544</v>
      </c>
      <c r="B9346" t="s">
        <v>24545</v>
      </c>
      <c r="C9346" t="s">
        <v>25834</v>
      </c>
      <c r="D9346" s="1">
        <v>41764</v>
      </c>
      <c r="E9346" t="s">
        <v>25835</v>
      </c>
      <c r="F9346" t="s">
        <v>25836</v>
      </c>
      <c r="G9346" t="s">
        <v>413</v>
      </c>
      <c r="H9346" t="s">
        <v>424</v>
      </c>
      <c r="I9346" t="s">
        <v>424</v>
      </c>
      <c r="J9346" t="s">
        <v>424</v>
      </c>
      <c r="K9346" s="2">
        <v>41730</v>
      </c>
    </row>
    <row r="9347" spans="1:11" x14ac:dyDescent="0.3">
      <c r="A9347" t="s">
        <v>24544</v>
      </c>
      <c r="B9347" t="s">
        <v>24545</v>
      </c>
      <c r="C9347" t="s">
        <v>25837</v>
      </c>
      <c r="D9347" s="1">
        <v>42522</v>
      </c>
      <c r="E9347" t="s">
        <v>25838</v>
      </c>
      <c r="F9347" t="s">
        <v>25839</v>
      </c>
      <c r="G9347" t="s">
        <v>407</v>
      </c>
      <c r="H9347" t="s">
        <v>407</v>
      </c>
      <c r="I9347" t="s">
        <v>407</v>
      </c>
      <c r="J9347" t="s">
        <v>407</v>
      </c>
      <c r="K9347" s="2">
        <v>42522</v>
      </c>
    </row>
    <row r="9348" spans="1:11" x14ac:dyDescent="0.3">
      <c r="A9348" t="s">
        <v>24544</v>
      </c>
      <c r="B9348" t="s">
        <v>24545</v>
      </c>
      <c r="C9348" t="s">
        <v>25840</v>
      </c>
      <c r="D9348" s="1">
        <v>42494</v>
      </c>
      <c r="E9348" t="s">
        <v>25841</v>
      </c>
      <c r="F9348" t="s">
        <v>25842</v>
      </c>
      <c r="G9348" t="s">
        <v>407</v>
      </c>
      <c r="H9348" t="s">
        <v>407</v>
      </c>
      <c r="I9348" t="s">
        <v>413</v>
      </c>
      <c r="J9348" t="s">
        <v>413</v>
      </c>
      <c r="K9348" s="2">
        <v>42491</v>
      </c>
    </row>
    <row r="9349" spans="1:11" x14ac:dyDescent="0.3">
      <c r="A9349" t="s">
        <v>24544</v>
      </c>
      <c r="B9349" t="s">
        <v>24545</v>
      </c>
      <c r="C9349" t="s">
        <v>25843</v>
      </c>
      <c r="D9349" s="1">
        <v>42593</v>
      </c>
      <c r="E9349" t="s">
        <v>25844</v>
      </c>
      <c r="F9349" t="s">
        <v>25845</v>
      </c>
      <c r="G9349" t="s">
        <v>435</v>
      </c>
      <c r="H9349" t="s">
        <v>435</v>
      </c>
      <c r="I9349" t="s">
        <v>435</v>
      </c>
      <c r="J9349" t="s">
        <v>424</v>
      </c>
      <c r="K9349" s="2">
        <v>42583</v>
      </c>
    </row>
    <row r="9350" spans="1:11" x14ac:dyDescent="0.3">
      <c r="A9350" t="s">
        <v>24544</v>
      </c>
      <c r="B9350" t="s">
        <v>24545</v>
      </c>
      <c r="C9350" t="s">
        <v>25846</v>
      </c>
      <c r="D9350" s="1">
        <v>41588</v>
      </c>
      <c r="E9350" t="s">
        <v>25847</v>
      </c>
      <c r="F9350" t="s">
        <v>25848</v>
      </c>
      <c r="G9350" t="s">
        <v>435</v>
      </c>
      <c r="H9350" t="s">
        <v>435</v>
      </c>
      <c r="I9350" t="s">
        <v>483</v>
      </c>
      <c r="J9350" t="s">
        <v>424</v>
      </c>
      <c r="K9350" s="2">
        <v>41579</v>
      </c>
    </row>
    <row r="9351" spans="1:11" x14ac:dyDescent="0.3">
      <c r="A9351" t="s">
        <v>24544</v>
      </c>
      <c r="B9351" t="s">
        <v>24545</v>
      </c>
      <c r="C9351" t="s">
        <v>25849</v>
      </c>
      <c r="D9351" s="1">
        <v>42124</v>
      </c>
      <c r="E9351" t="s">
        <v>25850</v>
      </c>
      <c r="F9351" t="s">
        <v>25851</v>
      </c>
      <c r="G9351" t="s">
        <v>424</v>
      </c>
      <c r="H9351" t="s">
        <v>424</v>
      </c>
      <c r="I9351" t="s">
        <v>413</v>
      </c>
      <c r="J9351" t="s">
        <v>413</v>
      </c>
      <c r="K9351" s="2">
        <v>42095</v>
      </c>
    </row>
    <row r="9352" spans="1:11" x14ac:dyDescent="0.3">
      <c r="A9352" t="s">
        <v>24561</v>
      </c>
      <c r="B9352" t="s">
        <v>24562</v>
      </c>
      <c r="C9352" t="s">
        <v>25852</v>
      </c>
      <c r="D9352" s="1">
        <v>42562</v>
      </c>
      <c r="E9352" t="s">
        <v>25853</v>
      </c>
      <c r="F9352" t="s">
        <v>25854</v>
      </c>
      <c r="G9352" t="s">
        <v>407</v>
      </c>
      <c r="K9352" s="2">
        <v>42552</v>
      </c>
    </row>
    <row r="9353" spans="1:11" x14ac:dyDescent="0.3">
      <c r="A9353" t="s">
        <v>24544</v>
      </c>
      <c r="B9353" t="s">
        <v>24545</v>
      </c>
      <c r="C9353" t="s">
        <v>25855</v>
      </c>
      <c r="D9353" s="1">
        <v>41600</v>
      </c>
      <c r="E9353" t="s">
        <v>25856</v>
      </c>
      <c r="F9353" t="s">
        <v>25857</v>
      </c>
      <c r="G9353" t="s">
        <v>483</v>
      </c>
      <c r="H9353" t="s">
        <v>424</v>
      </c>
      <c r="I9353" t="s">
        <v>424</v>
      </c>
      <c r="J9353" t="s">
        <v>435</v>
      </c>
      <c r="K9353" s="2">
        <v>41548</v>
      </c>
    </row>
    <row r="9354" spans="1:11" x14ac:dyDescent="0.3">
      <c r="A9354" t="s">
        <v>24544</v>
      </c>
      <c r="B9354" t="s">
        <v>24545</v>
      </c>
      <c r="C9354" t="s">
        <v>25858</v>
      </c>
      <c r="D9354" s="1">
        <v>42553</v>
      </c>
      <c r="E9354" t="s">
        <v>25859</v>
      </c>
      <c r="F9354" t="s">
        <v>25860</v>
      </c>
      <c r="G9354" t="s">
        <v>413</v>
      </c>
      <c r="K9354" s="2">
        <v>42522</v>
      </c>
    </row>
    <row r="9355" spans="1:11" x14ac:dyDescent="0.3">
      <c r="A9355" t="s">
        <v>24544</v>
      </c>
      <c r="B9355" t="s">
        <v>24545</v>
      </c>
      <c r="C9355" t="s">
        <v>2580</v>
      </c>
      <c r="D9355" s="1">
        <v>42516</v>
      </c>
      <c r="E9355" t="s">
        <v>25861</v>
      </c>
      <c r="F9355" t="s">
        <v>15986</v>
      </c>
      <c r="G9355" t="s">
        <v>407</v>
      </c>
      <c r="K9355" s="2">
        <v>42491</v>
      </c>
    </row>
    <row r="9356" spans="1:11" x14ac:dyDescent="0.3">
      <c r="A9356" t="s">
        <v>24544</v>
      </c>
      <c r="B9356" t="s">
        <v>24545</v>
      </c>
      <c r="C9356" t="s">
        <v>2730</v>
      </c>
      <c r="D9356" s="1">
        <v>42219</v>
      </c>
      <c r="E9356" t="s">
        <v>25862</v>
      </c>
      <c r="F9356" t="s">
        <v>25863</v>
      </c>
      <c r="G9356" t="s">
        <v>407</v>
      </c>
      <c r="K9356" s="2">
        <v>42186</v>
      </c>
    </row>
    <row r="9357" spans="1:11" x14ac:dyDescent="0.3">
      <c r="A9357" t="s">
        <v>24544</v>
      </c>
      <c r="B9357" t="s">
        <v>24545</v>
      </c>
      <c r="C9357" t="s">
        <v>25864</v>
      </c>
      <c r="D9357" s="1">
        <v>41393</v>
      </c>
      <c r="E9357" t="s">
        <v>25865</v>
      </c>
      <c r="F9357" t="s">
        <v>25866</v>
      </c>
      <c r="G9357" t="s">
        <v>413</v>
      </c>
      <c r="H9357" t="s">
        <v>407</v>
      </c>
      <c r="I9357" t="s">
        <v>413</v>
      </c>
      <c r="J9357" t="s">
        <v>407</v>
      </c>
      <c r="K9357" s="2">
        <v>41365</v>
      </c>
    </row>
    <row r="9358" spans="1:11" x14ac:dyDescent="0.3">
      <c r="A9358" t="s">
        <v>24544</v>
      </c>
      <c r="B9358" t="s">
        <v>24545</v>
      </c>
      <c r="C9358" t="s">
        <v>25867</v>
      </c>
      <c r="D9358" s="1">
        <v>42537</v>
      </c>
      <c r="E9358" t="s">
        <v>25868</v>
      </c>
      <c r="F9358" t="s">
        <v>25869</v>
      </c>
      <c r="G9358" t="s">
        <v>424</v>
      </c>
      <c r="H9358" t="s">
        <v>424</v>
      </c>
      <c r="I9358" t="s">
        <v>424</v>
      </c>
      <c r="J9358" t="s">
        <v>435</v>
      </c>
      <c r="K9358" s="2">
        <v>42522</v>
      </c>
    </row>
    <row r="9359" spans="1:11" x14ac:dyDescent="0.3">
      <c r="A9359" t="s">
        <v>24544</v>
      </c>
      <c r="B9359" t="s">
        <v>24545</v>
      </c>
      <c r="C9359" t="s">
        <v>8757</v>
      </c>
      <c r="D9359" s="1">
        <v>41548</v>
      </c>
      <c r="E9359" t="s">
        <v>25870</v>
      </c>
      <c r="F9359" t="s">
        <v>25871</v>
      </c>
      <c r="G9359" t="s">
        <v>413</v>
      </c>
      <c r="H9359" t="s">
        <v>407</v>
      </c>
      <c r="I9359" t="s">
        <v>413</v>
      </c>
      <c r="J9359" t="s">
        <v>407</v>
      </c>
      <c r="K9359" s="2">
        <v>41518</v>
      </c>
    </row>
    <row r="9360" spans="1:11" x14ac:dyDescent="0.3">
      <c r="A9360" t="s">
        <v>24544</v>
      </c>
      <c r="B9360" t="s">
        <v>24545</v>
      </c>
      <c r="C9360" t="s">
        <v>5546</v>
      </c>
      <c r="D9360" s="1">
        <v>42458</v>
      </c>
      <c r="E9360" t="s">
        <v>25872</v>
      </c>
      <c r="F9360" t="s">
        <v>25873</v>
      </c>
      <c r="G9360" t="s">
        <v>424</v>
      </c>
      <c r="K9360" s="2">
        <v>42430</v>
      </c>
    </row>
    <row r="9361" spans="1:11" x14ac:dyDescent="0.3">
      <c r="A9361" t="s">
        <v>24544</v>
      </c>
      <c r="B9361" t="s">
        <v>24545</v>
      </c>
      <c r="C9361" t="s">
        <v>25874</v>
      </c>
      <c r="D9361" s="1">
        <v>42376</v>
      </c>
      <c r="E9361" t="s">
        <v>25875</v>
      </c>
      <c r="F9361" t="s">
        <v>25876</v>
      </c>
      <c r="G9361" t="s">
        <v>424</v>
      </c>
      <c r="H9361" t="s">
        <v>424</v>
      </c>
      <c r="I9361" t="s">
        <v>424</v>
      </c>
      <c r="J9361" t="s">
        <v>424</v>
      </c>
      <c r="K9361" s="2">
        <v>42339</v>
      </c>
    </row>
    <row r="9362" spans="1:11" x14ac:dyDescent="0.3">
      <c r="A9362" t="s">
        <v>24544</v>
      </c>
      <c r="B9362" t="s">
        <v>24545</v>
      </c>
      <c r="C9362" t="s">
        <v>25877</v>
      </c>
      <c r="D9362" s="1">
        <v>42285</v>
      </c>
      <c r="E9362" t="s">
        <v>25878</v>
      </c>
      <c r="F9362" t="s">
        <v>25879</v>
      </c>
      <c r="G9362" t="s">
        <v>413</v>
      </c>
      <c r="K9362" s="2">
        <v>42248</v>
      </c>
    </row>
    <row r="9363" spans="1:11" x14ac:dyDescent="0.3">
      <c r="A9363" t="s">
        <v>24544</v>
      </c>
      <c r="B9363" t="s">
        <v>24545</v>
      </c>
      <c r="C9363" t="s">
        <v>25880</v>
      </c>
      <c r="D9363" s="1">
        <v>42248</v>
      </c>
      <c r="E9363" t="s">
        <v>25881</v>
      </c>
      <c r="F9363" t="s">
        <v>25882</v>
      </c>
      <c r="G9363" t="s">
        <v>407</v>
      </c>
      <c r="H9363" t="s">
        <v>407</v>
      </c>
      <c r="I9363" t="s">
        <v>424</v>
      </c>
      <c r="J9363" t="s">
        <v>407</v>
      </c>
      <c r="K9363" s="2">
        <v>42217</v>
      </c>
    </row>
    <row r="9364" spans="1:11" x14ac:dyDescent="0.3">
      <c r="A9364" t="s">
        <v>24544</v>
      </c>
      <c r="B9364" t="s">
        <v>24545</v>
      </c>
      <c r="C9364" t="s">
        <v>5014</v>
      </c>
      <c r="D9364" s="1">
        <v>42113</v>
      </c>
      <c r="E9364" t="s">
        <v>25883</v>
      </c>
      <c r="F9364" t="s">
        <v>25884</v>
      </c>
      <c r="G9364" t="s">
        <v>424</v>
      </c>
      <c r="H9364" t="s">
        <v>424</v>
      </c>
      <c r="I9364" t="s">
        <v>435</v>
      </c>
      <c r="J9364" t="s">
        <v>407</v>
      </c>
      <c r="K9364" s="2">
        <v>42095</v>
      </c>
    </row>
    <row r="9365" spans="1:11" x14ac:dyDescent="0.3">
      <c r="A9365" t="s">
        <v>24544</v>
      </c>
      <c r="B9365" t="s">
        <v>24545</v>
      </c>
      <c r="C9365" t="s">
        <v>25885</v>
      </c>
      <c r="D9365" s="1">
        <v>41511</v>
      </c>
      <c r="E9365" t="s">
        <v>25886</v>
      </c>
      <c r="F9365" t="s">
        <v>25887</v>
      </c>
      <c r="G9365" t="s">
        <v>407</v>
      </c>
      <c r="K9365" s="2">
        <v>41487</v>
      </c>
    </row>
    <row r="9366" spans="1:11" x14ac:dyDescent="0.3">
      <c r="A9366" t="s">
        <v>24544</v>
      </c>
      <c r="B9366" t="s">
        <v>24545</v>
      </c>
      <c r="C9366" t="s">
        <v>25888</v>
      </c>
      <c r="D9366" s="1">
        <v>42246</v>
      </c>
      <c r="E9366" t="s">
        <v>25889</v>
      </c>
      <c r="F9366" t="s">
        <v>25890</v>
      </c>
      <c r="G9366" t="s">
        <v>407</v>
      </c>
      <c r="K9366" s="2">
        <v>42217</v>
      </c>
    </row>
    <row r="9367" spans="1:11" x14ac:dyDescent="0.3">
      <c r="A9367" t="s">
        <v>4636</v>
      </c>
      <c r="B9367" t="s">
        <v>4637</v>
      </c>
      <c r="C9367" t="s">
        <v>25891</v>
      </c>
      <c r="D9367" s="1">
        <v>41976</v>
      </c>
      <c r="E9367" t="s">
        <v>25892</v>
      </c>
      <c r="F9367" t="s">
        <v>25893</v>
      </c>
      <c r="G9367" t="s">
        <v>413</v>
      </c>
    </row>
    <row r="9368" spans="1:11" x14ac:dyDescent="0.3">
      <c r="A9368" t="s">
        <v>24544</v>
      </c>
      <c r="B9368" t="s">
        <v>24545</v>
      </c>
      <c r="C9368" t="s">
        <v>25894</v>
      </c>
      <c r="D9368" s="1">
        <v>41636</v>
      </c>
      <c r="E9368" t="s">
        <v>25895</v>
      </c>
      <c r="F9368" t="s">
        <v>25896</v>
      </c>
      <c r="G9368" t="s">
        <v>413</v>
      </c>
      <c r="H9368" t="s">
        <v>413</v>
      </c>
      <c r="I9368" t="s">
        <v>413</v>
      </c>
      <c r="J9368" t="s">
        <v>407</v>
      </c>
      <c r="K9368" s="2">
        <v>41609</v>
      </c>
    </row>
    <row r="9369" spans="1:11" x14ac:dyDescent="0.3">
      <c r="A9369" t="s">
        <v>24544</v>
      </c>
      <c r="B9369" t="s">
        <v>24545</v>
      </c>
      <c r="C9369" t="s">
        <v>25897</v>
      </c>
      <c r="D9369" s="1">
        <v>42141</v>
      </c>
      <c r="E9369" t="s">
        <v>25898</v>
      </c>
      <c r="F9369" t="s">
        <v>17599</v>
      </c>
      <c r="G9369" t="s">
        <v>424</v>
      </c>
      <c r="H9369" t="s">
        <v>435</v>
      </c>
      <c r="I9369" t="s">
        <v>413</v>
      </c>
      <c r="J9369" t="s">
        <v>407</v>
      </c>
      <c r="K9369" s="2">
        <v>42125</v>
      </c>
    </row>
    <row r="9370" spans="1:11" x14ac:dyDescent="0.3">
      <c r="A9370" t="s">
        <v>24544</v>
      </c>
      <c r="B9370" t="s">
        <v>24545</v>
      </c>
      <c r="C9370" t="s">
        <v>25899</v>
      </c>
      <c r="D9370" s="1">
        <v>42505</v>
      </c>
      <c r="E9370" t="s">
        <v>25900</v>
      </c>
      <c r="F9370" t="s">
        <v>25901</v>
      </c>
      <c r="G9370" t="s">
        <v>424</v>
      </c>
      <c r="K9370" s="2">
        <v>42491</v>
      </c>
    </row>
    <row r="9371" spans="1:11" x14ac:dyDescent="0.3">
      <c r="A9371" t="s">
        <v>24544</v>
      </c>
      <c r="B9371" t="s">
        <v>24545</v>
      </c>
      <c r="C9371" t="s">
        <v>873</v>
      </c>
      <c r="D9371" s="1">
        <v>42597</v>
      </c>
      <c r="E9371" t="s">
        <v>25902</v>
      </c>
      <c r="F9371" t="s">
        <v>25903</v>
      </c>
      <c r="G9371" t="s">
        <v>424</v>
      </c>
      <c r="H9371" t="s">
        <v>424</v>
      </c>
      <c r="I9371" t="s">
        <v>435</v>
      </c>
      <c r="J9371" t="s">
        <v>424</v>
      </c>
      <c r="K9371" s="2">
        <v>42583</v>
      </c>
    </row>
    <row r="9372" spans="1:11" x14ac:dyDescent="0.3">
      <c r="A9372" t="s">
        <v>24544</v>
      </c>
      <c r="B9372" t="s">
        <v>24545</v>
      </c>
      <c r="C9372" t="s">
        <v>1017</v>
      </c>
      <c r="D9372" s="1">
        <v>42463</v>
      </c>
      <c r="E9372" t="s">
        <v>25904</v>
      </c>
      <c r="F9372" t="s">
        <v>25905</v>
      </c>
      <c r="G9372" t="s">
        <v>483</v>
      </c>
      <c r="H9372" t="s">
        <v>483</v>
      </c>
      <c r="I9372" t="s">
        <v>483</v>
      </c>
      <c r="J9372" t="s">
        <v>413</v>
      </c>
      <c r="K9372" s="2">
        <v>42430</v>
      </c>
    </row>
    <row r="9373" spans="1:11" x14ac:dyDescent="0.3">
      <c r="A9373" t="s">
        <v>24561</v>
      </c>
      <c r="B9373" t="s">
        <v>24562</v>
      </c>
      <c r="C9373" t="s">
        <v>25906</v>
      </c>
      <c r="D9373" s="1">
        <v>41540</v>
      </c>
      <c r="E9373" t="s">
        <v>25907</v>
      </c>
      <c r="F9373" t="s">
        <v>16140</v>
      </c>
      <c r="G9373" t="s">
        <v>407</v>
      </c>
      <c r="H9373" t="s">
        <v>413</v>
      </c>
      <c r="I9373" t="s">
        <v>413</v>
      </c>
      <c r="J9373" t="s">
        <v>407</v>
      </c>
      <c r="K9373" s="2">
        <v>41306</v>
      </c>
    </row>
    <row r="9374" spans="1:11" x14ac:dyDescent="0.3">
      <c r="A9374" t="s">
        <v>24561</v>
      </c>
      <c r="B9374" t="s">
        <v>24562</v>
      </c>
      <c r="C9374" t="s">
        <v>25908</v>
      </c>
      <c r="D9374" s="1">
        <v>42211</v>
      </c>
      <c r="E9374" t="s">
        <v>25909</v>
      </c>
      <c r="F9374" t="s">
        <v>25910</v>
      </c>
      <c r="G9374" t="s">
        <v>413</v>
      </c>
      <c r="K9374" s="2">
        <v>42186</v>
      </c>
    </row>
    <row r="9375" spans="1:11" x14ac:dyDescent="0.3">
      <c r="A9375" t="s">
        <v>24544</v>
      </c>
      <c r="B9375" t="s">
        <v>24545</v>
      </c>
      <c r="C9375" t="s">
        <v>25911</v>
      </c>
      <c r="D9375" s="1">
        <v>42083</v>
      </c>
      <c r="E9375" t="s">
        <v>25912</v>
      </c>
      <c r="F9375" t="s">
        <v>20459</v>
      </c>
      <c r="G9375" t="s">
        <v>424</v>
      </c>
      <c r="K9375" s="2">
        <v>42064</v>
      </c>
    </row>
    <row r="9376" spans="1:11" x14ac:dyDescent="0.3">
      <c r="A9376" t="s">
        <v>24544</v>
      </c>
      <c r="B9376" t="s">
        <v>24545</v>
      </c>
      <c r="C9376" t="s">
        <v>25913</v>
      </c>
      <c r="D9376" s="1">
        <v>42472</v>
      </c>
      <c r="E9376" t="s">
        <v>25914</v>
      </c>
      <c r="F9376" t="s">
        <v>25915</v>
      </c>
      <c r="G9376" t="s">
        <v>413</v>
      </c>
      <c r="H9376" t="s">
        <v>413</v>
      </c>
      <c r="I9376" t="s">
        <v>413</v>
      </c>
      <c r="J9376" t="s">
        <v>424</v>
      </c>
      <c r="K9376" s="2">
        <v>42461</v>
      </c>
    </row>
    <row r="9377" spans="1:11" x14ac:dyDescent="0.3">
      <c r="A9377" t="s">
        <v>4636</v>
      </c>
      <c r="B9377" t="s">
        <v>4637</v>
      </c>
      <c r="C9377" t="s">
        <v>25916</v>
      </c>
      <c r="D9377" s="1">
        <v>42178</v>
      </c>
      <c r="E9377" t="s">
        <v>25917</v>
      </c>
      <c r="F9377" t="s">
        <v>25918</v>
      </c>
      <c r="G9377" t="s">
        <v>407</v>
      </c>
      <c r="K9377" s="2">
        <v>42156</v>
      </c>
    </row>
    <row r="9378" spans="1:11" x14ac:dyDescent="0.3">
      <c r="A9378" t="s">
        <v>24561</v>
      </c>
      <c r="B9378" t="s">
        <v>24562</v>
      </c>
      <c r="C9378" t="s">
        <v>25919</v>
      </c>
      <c r="D9378" s="1">
        <v>41314</v>
      </c>
      <c r="E9378" t="s">
        <v>25920</v>
      </c>
      <c r="F9378" t="s">
        <v>25921</v>
      </c>
      <c r="G9378" t="s">
        <v>424</v>
      </c>
      <c r="K9378" s="2">
        <v>41275</v>
      </c>
    </row>
    <row r="9379" spans="1:11" x14ac:dyDescent="0.3">
      <c r="A9379" t="s">
        <v>24544</v>
      </c>
      <c r="B9379" t="s">
        <v>24545</v>
      </c>
      <c r="C9379" t="s">
        <v>25922</v>
      </c>
      <c r="D9379" s="1">
        <v>41702</v>
      </c>
      <c r="E9379" t="s">
        <v>25923</v>
      </c>
      <c r="F9379" t="s">
        <v>25924</v>
      </c>
      <c r="G9379" t="s">
        <v>424</v>
      </c>
      <c r="H9379" t="s">
        <v>424</v>
      </c>
      <c r="I9379" t="s">
        <v>424</v>
      </c>
      <c r="J9379" t="s">
        <v>435</v>
      </c>
      <c r="K9379" s="2">
        <v>41699</v>
      </c>
    </row>
    <row r="9380" spans="1:11" x14ac:dyDescent="0.3">
      <c r="A9380" t="s">
        <v>24544</v>
      </c>
      <c r="B9380" t="s">
        <v>24545</v>
      </c>
      <c r="C9380" t="s">
        <v>25925</v>
      </c>
      <c r="D9380" s="1">
        <v>41454</v>
      </c>
      <c r="E9380" t="s">
        <v>25926</v>
      </c>
      <c r="F9380" t="s">
        <v>25927</v>
      </c>
      <c r="G9380" t="s">
        <v>424</v>
      </c>
      <c r="H9380" t="s">
        <v>413</v>
      </c>
      <c r="I9380" t="s">
        <v>413</v>
      </c>
      <c r="J9380" t="s">
        <v>413</v>
      </c>
      <c r="K9380" s="2">
        <v>41426</v>
      </c>
    </row>
    <row r="9381" spans="1:11" x14ac:dyDescent="0.3">
      <c r="A9381" t="s">
        <v>24544</v>
      </c>
      <c r="B9381" t="s">
        <v>24545</v>
      </c>
      <c r="C9381" t="s">
        <v>25928</v>
      </c>
      <c r="D9381" s="1">
        <v>42488</v>
      </c>
      <c r="E9381" t="s">
        <v>25929</v>
      </c>
      <c r="F9381" t="s">
        <v>25930</v>
      </c>
      <c r="G9381" t="s">
        <v>483</v>
      </c>
      <c r="K9381" s="2">
        <v>42461</v>
      </c>
    </row>
    <row r="9382" spans="1:11" x14ac:dyDescent="0.3">
      <c r="A9382" t="s">
        <v>24561</v>
      </c>
      <c r="B9382" t="s">
        <v>24562</v>
      </c>
      <c r="C9382" t="s">
        <v>25931</v>
      </c>
      <c r="D9382" s="1">
        <v>41831</v>
      </c>
      <c r="E9382" t="s">
        <v>25932</v>
      </c>
      <c r="F9382" t="s">
        <v>25933</v>
      </c>
      <c r="G9382" t="s">
        <v>407</v>
      </c>
      <c r="H9382" t="s">
        <v>407</v>
      </c>
      <c r="I9382" t="s">
        <v>407</v>
      </c>
      <c r="J9382" t="s">
        <v>407</v>
      </c>
      <c r="K9382" s="2">
        <v>41791</v>
      </c>
    </row>
    <row r="9383" spans="1:11" x14ac:dyDescent="0.3">
      <c r="A9383" t="s">
        <v>24544</v>
      </c>
      <c r="B9383" t="s">
        <v>24545</v>
      </c>
      <c r="C9383" t="s">
        <v>15124</v>
      </c>
      <c r="D9383" s="1">
        <v>42152</v>
      </c>
      <c r="E9383" t="s">
        <v>25934</v>
      </c>
      <c r="F9383" t="s">
        <v>25935</v>
      </c>
      <c r="G9383" t="s">
        <v>424</v>
      </c>
      <c r="H9383" t="s">
        <v>435</v>
      </c>
      <c r="I9383" t="s">
        <v>435</v>
      </c>
      <c r="J9383" t="s">
        <v>424</v>
      </c>
      <c r="K9383" s="2">
        <v>42125</v>
      </c>
    </row>
    <row r="9384" spans="1:11" x14ac:dyDescent="0.3">
      <c r="A9384" t="s">
        <v>24544</v>
      </c>
      <c r="B9384" t="s">
        <v>24545</v>
      </c>
      <c r="C9384" t="s">
        <v>25936</v>
      </c>
      <c r="D9384" s="1">
        <v>42554</v>
      </c>
      <c r="E9384" t="s">
        <v>25937</v>
      </c>
      <c r="F9384" t="s">
        <v>25938</v>
      </c>
      <c r="G9384" t="s">
        <v>413</v>
      </c>
      <c r="H9384" t="s">
        <v>413</v>
      </c>
      <c r="I9384" t="s">
        <v>413</v>
      </c>
      <c r="J9384" t="s">
        <v>413</v>
      </c>
      <c r="K9384" s="2">
        <v>42552</v>
      </c>
    </row>
    <row r="9385" spans="1:11" x14ac:dyDescent="0.3">
      <c r="A9385" t="s">
        <v>24544</v>
      </c>
      <c r="B9385" t="s">
        <v>24545</v>
      </c>
      <c r="C9385" t="s">
        <v>25939</v>
      </c>
      <c r="D9385" s="1">
        <v>42603</v>
      </c>
      <c r="E9385" t="s">
        <v>25940</v>
      </c>
      <c r="G9385" t="s">
        <v>407</v>
      </c>
      <c r="K9385" s="2">
        <v>42583</v>
      </c>
    </row>
    <row r="9386" spans="1:11" x14ac:dyDescent="0.3">
      <c r="A9386" t="s">
        <v>24544</v>
      </c>
      <c r="B9386" t="s">
        <v>24545</v>
      </c>
      <c r="C9386" t="s">
        <v>25941</v>
      </c>
      <c r="D9386" s="1">
        <v>42562</v>
      </c>
      <c r="E9386" t="s">
        <v>25942</v>
      </c>
      <c r="F9386" t="s">
        <v>25943</v>
      </c>
      <c r="G9386" t="s">
        <v>413</v>
      </c>
      <c r="H9386" t="s">
        <v>413</v>
      </c>
      <c r="I9386" t="s">
        <v>424</v>
      </c>
      <c r="J9386" t="s">
        <v>407</v>
      </c>
      <c r="K9386" s="2">
        <v>42552</v>
      </c>
    </row>
    <row r="9387" spans="1:11" x14ac:dyDescent="0.3">
      <c r="A9387" t="s">
        <v>4636</v>
      </c>
      <c r="B9387" t="s">
        <v>4637</v>
      </c>
      <c r="C9387" t="s">
        <v>25944</v>
      </c>
      <c r="D9387" s="1">
        <v>42589</v>
      </c>
      <c r="E9387" t="s">
        <v>25945</v>
      </c>
      <c r="F9387" t="s">
        <v>25946</v>
      </c>
      <c r="G9387" t="s">
        <v>407</v>
      </c>
      <c r="K9387" s="2">
        <v>42583</v>
      </c>
    </row>
    <row r="9388" spans="1:11" x14ac:dyDescent="0.3">
      <c r="A9388" t="s">
        <v>24544</v>
      </c>
      <c r="B9388" t="s">
        <v>24545</v>
      </c>
      <c r="C9388" t="s">
        <v>25947</v>
      </c>
      <c r="D9388" s="1">
        <v>41730</v>
      </c>
      <c r="E9388" t="s">
        <v>25948</v>
      </c>
      <c r="F9388" t="s">
        <v>25949</v>
      </c>
      <c r="G9388" t="s">
        <v>435</v>
      </c>
      <c r="K9388" s="2">
        <v>41699</v>
      </c>
    </row>
    <row r="9389" spans="1:11" x14ac:dyDescent="0.3">
      <c r="A9389" t="s">
        <v>24544</v>
      </c>
      <c r="B9389" t="s">
        <v>24545</v>
      </c>
      <c r="C9389" t="s">
        <v>8757</v>
      </c>
      <c r="D9389" s="1">
        <v>42556</v>
      </c>
      <c r="E9389" t="s">
        <v>25950</v>
      </c>
      <c r="F9389" t="s">
        <v>25951</v>
      </c>
      <c r="G9389" t="s">
        <v>407</v>
      </c>
      <c r="K9389" s="2">
        <v>42552</v>
      </c>
    </row>
    <row r="9390" spans="1:11" x14ac:dyDescent="0.3">
      <c r="A9390" t="s">
        <v>24544</v>
      </c>
      <c r="B9390" t="s">
        <v>24545</v>
      </c>
      <c r="C9390" t="s">
        <v>25952</v>
      </c>
      <c r="D9390" s="1">
        <v>42445</v>
      </c>
      <c r="E9390" t="s">
        <v>25953</v>
      </c>
      <c r="F9390" t="s">
        <v>25954</v>
      </c>
      <c r="G9390" t="s">
        <v>424</v>
      </c>
      <c r="H9390" t="s">
        <v>424</v>
      </c>
      <c r="I9390" t="s">
        <v>424</v>
      </c>
      <c r="J9390" t="s">
        <v>407</v>
      </c>
      <c r="K9390" s="2">
        <v>42430</v>
      </c>
    </row>
    <row r="9391" spans="1:11" x14ac:dyDescent="0.3">
      <c r="A9391" t="s">
        <v>4636</v>
      </c>
      <c r="B9391" t="s">
        <v>4637</v>
      </c>
      <c r="C9391" t="s">
        <v>4233</v>
      </c>
      <c r="D9391" s="1">
        <v>41677</v>
      </c>
      <c r="E9391" t="s">
        <v>25955</v>
      </c>
      <c r="F9391" t="s">
        <v>25956</v>
      </c>
      <c r="G9391" t="s">
        <v>413</v>
      </c>
      <c r="H9391" t="s">
        <v>413</v>
      </c>
      <c r="I9391" t="s">
        <v>413</v>
      </c>
      <c r="J9391" t="s">
        <v>413</v>
      </c>
      <c r="K9391" s="2">
        <v>41671</v>
      </c>
    </row>
    <row r="9392" spans="1:11" x14ac:dyDescent="0.3">
      <c r="A9392" t="s">
        <v>24561</v>
      </c>
      <c r="B9392" t="s">
        <v>24562</v>
      </c>
      <c r="C9392" t="s">
        <v>25957</v>
      </c>
      <c r="D9392" s="1">
        <v>40898</v>
      </c>
      <c r="E9392" t="s">
        <v>25958</v>
      </c>
      <c r="F9392" t="s">
        <v>24758</v>
      </c>
      <c r="G9392" t="s">
        <v>413</v>
      </c>
      <c r="K9392" s="2">
        <v>40878</v>
      </c>
    </row>
    <row r="9393" spans="1:11" x14ac:dyDescent="0.3">
      <c r="A9393" t="s">
        <v>24544</v>
      </c>
      <c r="B9393" t="s">
        <v>24545</v>
      </c>
      <c r="C9393" t="s">
        <v>25959</v>
      </c>
      <c r="D9393" s="1">
        <v>42313</v>
      </c>
      <c r="E9393" t="s">
        <v>25960</v>
      </c>
      <c r="F9393" t="s">
        <v>25961</v>
      </c>
      <c r="G9393" t="s">
        <v>413</v>
      </c>
      <c r="H9393" t="s">
        <v>413</v>
      </c>
      <c r="I9393" t="s">
        <v>413</v>
      </c>
      <c r="J9393" t="s">
        <v>413</v>
      </c>
      <c r="K9393" s="2">
        <v>42309</v>
      </c>
    </row>
    <row r="9394" spans="1:11" x14ac:dyDescent="0.3">
      <c r="A9394" t="s">
        <v>24544</v>
      </c>
      <c r="B9394" t="s">
        <v>24545</v>
      </c>
      <c r="C9394" t="s">
        <v>25962</v>
      </c>
      <c r="D9394" s="1">
        <v>41366</v>
      </c>
      <c r="E9394" t="s">
        <v>25963</v>
      </c>
      <c r="F9394" t="s">
        <v>25964</v>
      </c>
      <c r="G9394" t="s">
        <v>407</v>
      </c>
      <c r="K9394" s="2">
        <v>41365</v>
      </c>
    </row>
    <row r="9395" spans="1:11" x14ac:dyDescent="0.3">
      <c r="A9395" t="s">
        <v>24561</v>
      </c>
      <c r="B9395" t="s">
        <v>24562</v>
      </c>
      <c r="C9395" t="s">
        <v>8019</v>
      </c>
      <c r="D9395" s="1">
        <v>41843</v>
      </c>
      <c r="E9395" t="s">
        <v>25965</v>
      </c>
      <c r="F9395" t="s">
        <v>24602</v>
      </c>
      <c r="G9395" t="s">
        <v>424</v>
      </c>
      <c r="H9395" t="s">
        <v>424</v>
      </c>
      <c r="I9395" t="s">
        <v>424</v>
      </c>
      <c r="J9395" t="s">
        <v>413</v>
      </c>
      <c r="K9395" s="2">
        <v>41821</v>
      </c>
    </row>
    <row r="9396" spans="1:11" x14ac:dyDescent="0.3">
      <c r="A9396" t="s">
        <v>24544</v>
      </c>
      <c r="B9396" t="s">
        <v>24545</v>
      </c>
      <c r="C9396" t="s">
        <v>25966</v>
      </c>
      <c r="D9396" s="1">
        <v>42145</v>
      </c>
      <c r="E9396" t="s">
        <v>25967</v>
      </c>
      <c r="F9396" t="s">
        <v>25968</v>
      </c>
      <c r="G9396" t="s">
        <v>483</v>
      </c>
    </row>
    <row r="9397" spans="1:11" x14ac:dyDescent="0.3">
      <c r="A9397" t="s">
        <v>24544</v>
      </c>
      <c r="B9397" t="s">
        <v>24545</v>
      </c>
      <c r="C9397" t="s">
        <v>25969</v>
      </c>
      <c r="D9397" s="1">
        <v>41509</v>
      </c>
      <c r="E9397" t="s">
        <v>25970</v>
      </c>
      <c r="F9397" t="s">
        <v>25971</v>
      </c>
      <c r="G9397" t="s">
        <v>435</v>
      </c>
      <c r="H9397" t="s">
        <v>435</v>
      </c>
      <c r="I9397" t="s">
        <v>424</v>
      </c>
      <c r="J9397" t="s">
        <v>413</v>
      </c>
      <c r="K9397" s="2">
        <v>41487</v>
      </c>
    </row>
    <row r="9398" spans="1:11" x14ac:dyDescent="0.3">
      <c r="A9398" t="s">
        <v>24544</v>
      </c>
      <c r="B9398" t="s">
        <v>24545</v>
      </c>
      <c r="C9398" t="s">
        <v>18311</v>
      </c>
      <c r="D9398" s="1">
        <v>42499</v>
      </c>
      <c r="E9398" t="s">
        <v>25972</v>
      </c>
      <c r="F9398" t="s">
        <v>25973</v>
      </c>
      <c r="G9398" t="s">
        <v>407</v>
      </c>
      <c r="K9398" s="2">
        <v>42491</v>
      </c>
    </row>
    <row r="9399" spans="1:11" x14ac:dyDescent="0.3">
      <c r="A9399" t="s">
        <v>24544</v>
      </c>
      <c r="B9399" t="s">
        <v>24545</v>
      </c>
      <c r="C9399" t="s">
        <v>25974</v>
      </c>
      <c r="D9399" s="1">
        <v>42583</v>
      </c>
      <c r="E9399" t="s">
        <v>25975</v>
      </c>
      <c r="F9399" t="s">
        <v>25976</v>
      </c>
      <c r="G9399" t="s">
        <v>435</v>
      </c>
      <c r="H9399" t="s">
        <v>435</v>
      </c>
      <c r="I9399" t="s">
        <v>435</v>
      </c>
      <c r="J9399" t="s">
        <v>483</v>
      </c>
      <c r="K9399" s="2">
        <v>42583</v>
      </c>
    </row>
    <row r="9400" spans="1:11" x14ac:dyDescent="0.3">
      <c r="A9400" t="s">
        <v>24544</v>
      </c>
      <c r="B9400" t="s">
        <v>24545</v>
      </c>
      <c r="C9400" t="s">
        <v>20812</v>
      </c>
      <c r="D9400" s="1">
        <v>41456</v>
      </c>
      <c r="E9400" t="s">
        <v>25977</v>
      </c>
      <c r="F9400" t="s">
        <v>25978</v>
      </c>
      <c r="G9400" t="s">
        <v>413</v>
      </c>
      <c r="H9400" t="s">
        <v>407</v>
      </c>
      <c r="I9400" t="s">
        <v>407</v>
      </c>
      <c r="J9400" t="s">
        <v>407</v>
      </c>
      <c r="K9400" s="2">
        <v>41426</v>
      </c>
    </row>
    <row r="9401" spans="1:11" x14ac:dyDescent="0.3">
      <c r="A9401" t="s">
        <v>24544</v>
      </c>
      <c r="B9401" t="s">
        <v>24545</v>
      </c>
      <c r="C9401" t="s">
        <v>25979</v>
      </c>
      <c r="D9401" s="1">
        <v>42169</v>
      </c>
      <c r="E9401" t="s">
        <v>25980</v>
      </c>
      <c r="F9401" t="s">
        <v>25981</v>
      </c>
      <c r="G9401" t="s">
        <v>413</v>
      </c>
      <c r="K9401" s="2">
        <v>42156</v>
      </c>
    </row>
    <row r="9402" spans="1:11" x14ac:dyDescent="0.3">
      <c r="A9402" t="s">
        <v>24544</v>
      </c>
      <c r="B9402" t="s">
        <v>24545</v>
      </c>
      <c r="C9402" t="s">
        <v>2242</v>
      </c>
      <c r="D9402" s="1">
        <v>42255</v>
      </c>
      <c r="E9402" t="s">
        <v>25982</v>
      </c>
      <c r="F9402" t="s">
        <v>25983</v>
      </c>
      <c r="G9402" t="s">
        <v>407</v>
      </c>
      <c r="K9402" s="2">
        <v>42248</v>
      </c>
    </row>
    <row r="9403" spans="1:11" x14ac:dyDescent="0.3">
      <c r="A9403" t="s">
        <v>24544</v>
      </c>
      <c r="B9403" t="s">
        <v>24545</v>
      </c>
      <c r="C9403" t="s">
        <v>25984</v>
      </c>
      <c r="D9403" s="1">
        <v>42553</v>
      </c>
      <c r="E9403" t="s">
        <v>25985</v>
      </c>
      <c r="F9403" t="s">
        <v>25986</v>
      </c>
      <c r="G9403" t="s">
        <v>424</v>
      </c>
      <c r="H9403" t="s">
        <v>435</v>
      </c>
      <c r="I9403" t="s">
        <v>435</v>
      </c>
      <c r="J9403" t="s">
        <v>413</v>
      </c>
      <c r="K9403" s="2">
        <v>42552</v>
      </c>
    </row>
    <row r="9404" spans="1:11" x14ac:dyDescent="0.3">
      <c r="A9404" t="s">
        <v>24544</v>
      </c>
      <c r="B9404" t="s">
        <v>24545</v>
      </c>
      <c r="C9404" t="s">
        <v>25987</v>
      </c>
      <c r="D9404" s="1">
        <v>41929</v>
      </c>
      <c r="E9404" t="s">
        <v>25988</v>
      </c>
      <c r="F9404" t="s">
        <v>25989</v>
      </c>
      <c r="G9404" t="s">
        <v>413</v>
      </c>
      <c r="H9404" t="s">
        <v>413</v>
      </c>
      <c r="I9404" t="s">
        <v>413</v>
      </c>
      <c r="J9404" t="s">
        <v>413</v>
      </c>
      <c r="K9404" s="2">
        <v>41913</v>
      </c>
    </row>
    <row r="9405" spans="1:11" x14ac:dyDescent="0.3">
      <c r="A9405" t="s">
        <v>4636</v>
      </c>
      <c r="B9405" t="s">
        <v>4637</v>
      </c>
      <c r="C9405" t="s">
        <v>25990</v>
      </c>
      <c r="D9405" s="1">
        <v>42247</v>
      </c>
      <c r="E9405" t="s">
        <v>25991</v>
      </c>
      <c r="F9405" t="s">
        <v>25992</v>
      </c>
      <c r="G9405" t="s">
        <v>413</v>
      </c>
      <c r="H9405" t="s">
        <v>413</v>
      </c>
      <c r="I9405" t="s">
        <v>407</v>
      </c>
      <c r="J9405" t="s">
        <v>424</v>
      </c>
      <c r="K9405" s="2">
        <v>42217</v>
      </c>
    </row>
    <row r="9406" spans="1:11" x14ac:dyDescent="0.3">
      <c r="A9406" t="s">
        <v>4636</v>
      </c>
      <c r="B9406" t="s">
        <v>4637</v>
      </c>
      <c r="C9406" t="s">
        <v>25993</v>
      </c>
      <c r="D9406" s="1">
        <v>42424</v>
      </c>
      <c r="E9406" t="s">
        <v>25994</v>
      </c>
      <c r="F9406" t="s">
        <v>25995</v>
      </c>
      <c r="G9406" t="s">
        <v>407</v>
      </c>
      <c r="H9406" t="s">
        <v>407</v>
      </c>
      <c r="I9406" t="s">
        <v>407</v>
      </c>
      <c r="J9406" t="s">
        <v>407</v>
      </c>
      <c r="K9406" s="2">
        <v>42401</v>
      </c>
    </row>
    <row r="9407" spans="1:11" x14ac:dyDescent="0.3">
      <c r="A9407" t="s">
        <v>4636</v>
      </c>
      <c r="B9407" t="s">
        <v>4637</v>
      </c>
      <c r="C9407" t="s">
        <v>25996</v>
      </c>
      <c r="D9407" s="1">
        <v>42389</v>
      </c>
      <c r="E9407" t="s">
        <v>25997</v>
      </c>
      <c r="F9407" t="s">
        <v>25998</v>
      </c>
      <c r="G9407" t="s">
        <v>413</v>
      </c>
      <c r="K9407" s="2">
        <v>42370</v>
      </c>
    </row>
    <row r="9408" spans="1:11" x14ac:dyDescent="0.3">
      <c r="A9408" t="s">
        <v>24544</v>
      </c>
      <c r="B9408" t="s">
        <v>24545</v>
      </c>
      <c r="C9408" t="s">
        <v>539</v>
      </c>
      <c r="D9408" s="1">
        <v>41378</v>
      </c>
      <c r="E9408" t="s">
        <v>25999</v>
      </c>
      <c r="F9408" t="s">
        <v>26000</v>
      </c>
      <c r="G9408" t="s">
        <v>413</v>
      </c>
      <c r="K9408" s="2">
        <v>41365</v>
      </c>
    </row>
    <row r="9409" spans="1:11" x14ac:dyDescent="0.3">
      <c r="A9409" t="s">
        <v>4636</v>
      </c>
      <c r="B9409" t="s">
        <v>4637</v>
      </c>
      <c r="C9409" t="s">
        <v>26001</v>
      </c>
      <c r="D9409" s="1">
        <v>42579</v>
      </c>
      <c r="E9409" t="s">
        <v>26002</v>
      </c>
      <c r="F9409" t="s">
        <v>26003</v>
      </c>
      <c r="G9409" t="s">
        <v>407</v>
      </c>
      <c r="H9409" t="s">
        <v>407</v>
      </c>
      <c r="I9409" t="s">
        <v>407</v>
      </c>
      <c r="J9409" t="s">
        <v>424</v>
      </c>
      <c r="K9409" s="2">
        <v>42522</v>
      </c>
    </row>
    <row r="9410" spans="1:11" x14ac:dyDescent="0.3">
      <c r="A9410" t="s">
        <v>24544</v>
      </c>
      <c r="B9410" t="s">
        <v>24545</v>
      </c>
      <c r="C9410" t="s">
        <v>5750</v>
      </c>
      <c r="D9410" s="1">
        <v>41836</v>
      </c>
      <c r="E9410" t="s">
        <v>26004</v>
      </c>
      <c r="F9410" t="s">
        <v>26005</v>
      </c>
      <c r="G9410" t="s">
        <v>413</v>
      </c>
    </row>
    <row r="9411" spans="1:11" x14ac:dyDescent="0.3">
      <c r="A9411" t="s">
        <v>24544</v>
      </c>
      <c r="B9411" t="s">
        <v>24545</v>
      </c>
      <c r="C9411" t="s">
        <v>26006</v>
      </c>
      <c r="D9411" s="1">
        <v>42566</v>
      </c>
      <c r="E9411" t="s">
        <v>26007</v>
      </c>
      <c r="F9411" t="s">
        <v>26008</v>
      </c>
      <c r="G9411" t="s">
        <v>407</v>
      </c>
      <c r="K9411" s="2">
        <v>42552</v>
      </c>
    </row>
    <row r="9412" spans="1:11" x14ac:dyDescent="0.3">
      <c r="A9412" t="s">
        <v>24544</v>
      </c>
      <c r="B9412" t="s">
        <v>24545</v>
      </c>
      <c r="C9412" t="s">
        <v>26009</v>
      </c>
      <c r="D9412" s="1">
        <v>42088</v>
      </c>
      <c r="E9412" t="s">
        <v>26010</v>
      </c>
      <c r="F9412" t="s">
        <v>26011</v>
      </c>
      <c r="G9412" t="s">
        <v>483</v>
      </c>
      <c r="H9412" t="s">
        <v>483</v>
      </c>
      <c r="I9412" t="s">
        <v>483</v>
      </c>
      <c r="J9412" t="s">
        <v>483</v>
      </c>
      <c r="K9412" s="2">
        <v>42064</v>
      </c>
    </row>
    <row r="9413" spans="1:11" x14ac:dyDescent="0.3">
      <c r="A9413" t="s">
        <v>24544</v>
      </c>
      <c r="B9413" t="s">
        <v>24545</v>
      </c>
      <c r="C9413" t="s">
        <v>26012</v>
      </c>
      <c r="D9413" s="1">
        <v>42530</v>
      </c>
      <c r="E9413" t="s">
        <v>26013</v>
      </c>
      <c r="F9413" t="s">
        <v>26014</v>
      </c>
      <c r="G9413" t="s">
        <v>413</v>
      </c>
      <c r="K9413" s="2">
        <v>42522</v>
      </c>
    </row>
    <row r="9414" spans="1:11" x14ac:dyDescent="0.3">
      <c r="A9414" t="s">
        <v>24544</v>
      </c>
      <c r="B9414" t="s">
        <v>24545</v>
      </c>
      <c r="C9414" t="s">
        <v>26015</v>
      </c>
      <c r="D9414" s="1">
        <v>41902</v>
      </c>
      <c r="E9414" t="s">
        <v>26016</v>
      </c>
      <c r="F9414" t="s">
        <v>18224</v>
      </c>
      <c r="G9414" t="s">
        <v>435</v>
      </c>
      <c r="H9414" t="s">
        <v>435</v>
      </c>
      <c r="I9414" t="s">
        <v>435</v>
      </c>
      <c r="J9414" t="s">
        <v>413</v>
      </c>
      <c r="K9414" s="2">
        <v>41883</v>
      </c>
    </row>
    <row r="9415" spans="1:11" x14ac:dyDescent="0.3">
      <c r="A9415" t="s">
        <v>24561</v>
      </c>
      <c r="B9415" t="s">
        <v>24562</v>
      </c>
      <c r="C9415" t="s">
        <v>26017</v>
      </c>
      <c r="D9415" s="1">
        <v>41647</v>
      </c>
      <c r="E9415" t="s">
        <v>26018</v>
      </c>
      <c r="F9415" t="s">
        <v>26019</v>
      </c>
      <c r="G9415" t="s">
        <v>407</v>
      </c>
    </row>
    <row r="9416" spans="1:11" x14ac:dyDescent="0.3">
      <c r="A9416" t="s">
        <v>24544</v>
      </c>
      <c r="B9416" t="s">
        <v>24545</v>
      </c>
      <c r="C9416" t="s">
        <v>26020</v>
      </c>
      <c r="D9416" s="1">
        <v>42004</v>
      </c>
      <c r="E9416" t="s">
        <v>26021</v>
      </c>
      <c r="F9416" t="s">
        <v>26022</v>
      </c>
      <c r="G9416" t="s">
        <v>413</v>
      </c>
      <c r="K9416" s="2">
        <v>41974</v>
      </c>
    </row>
    <row r="9417" spans="1:11" x14ac:dyDescent="0.3">
      <c r="A9417" t="s">
        <v>24544</v>
      </c>
      <c r="B9417" t="s">
        <v>24545</v>
      </c>
      <c r="C9417" t="s">
        <v>26023</v>
      </c>
      <c r="D9417" s="1">
        <v>41542</v>
      </c>
      <c r="E9417" t="s">
        <v>26024</v>
      </c>
      <c r="F9417" t="s">
        <v>26025</v>
      </c>
      <c r="G9417" t="s">
        <v>424</v>
      </c>
      <c r="H9417" t="s">
        <v>424</v>
      </c>
      <c r="I9417" t="s">
        <v>424</v>
      </c>
      <c r="J9417" t="s">
        <v>413</v>
      </c>
      <c r="K9417" s="2">
        <v>41518</v>
      </c>
    </row>
    <row r="9418" spans="1:11" x14ac:dyDescent="0.3">
      <c r="A9418" t="s">
        <v>24544</v>
      </c>
      <c r="B9418" t="s">
        <v>24545</v>
      </c>
      <c r="C9418" t="s">
        <v>26026</v>
      </c>
      <c r="D9418" s="1">
        <v>41940</v>
      </c>
      <c r="E9418" t="s">
        <v>26027</v>
      </c>
      <c r="F9418" t="s">
        <v>26028</v>
      </c>
      <c r="G9418" t="s">
        <v>413</v>
      </c>
      <c r="H9418" t="s">
        <v>413</v>
      </c>
      <c r="I9418" t="s">
        <v>424</v>
      </c>
      <c r="J9418" t="s">
        <v>413</v>
      </c>
      <c r="K9418" s="2">
        <v>41913</v>
      </c>
    </row>
    <row r="9419" spans="1:11" x14ac:dyDescent="0.3">
      <c r="A9419" t="s">
        <v>24544</v>
      </c>
      <c r="B9419" t="s">
        <v>24545</v>
      </c>
      <c r="C9419" t="s">
        <v>26029</v>
      </c>
      <c r="D9419" s="1">
        <v>42215</v>
      </c>
      <c r="E9419" t="s">
        <v>26030</v>
      </c>
      <c r="F9419" t="s">
        <v>26031</v>
      </c>
      <c r="G9419" t="s">
        <v>435</v>
      </c>
      <c r="K9419" s="2">
        <v>42186</v>
      </c>
    </row>
    <row r="9420" spans="1:11" x14ac:dyDescent="0.3">
      <c r="A9420" t="s">
        <v>24544</v>
      </c>
      <c r="B9420" t="s">
        <v>24545</v>
      </c>
      <c r="C9420" t="s">
        <v>26032</v>
      </c>
      <c r="D9420" s="1">
        <v>42455</v>
      </c>
      <c r="E9420" t="s">
        <v>26033</v>
      </c>
      <c r="F9420" t="s">
        <v>26034</v>
      </c>
      <c r="G9420" t="s">
        <v>413</v>
      </c>
      <c r="K9420" s="2">
        <v>42430</v>
      </c>
    </row>
    <row r="9421" spans="1:11" x14ac:dyDescent="0.3">
      <c r="A9421" t="s">
        <v>24544</v>
      </c>
      <c r="B9421" t="s">
        <v>24545</v>
      </c>
      <c r="C9421" t="s">
        <v>5362</v>
      </c>
      <c r="D9421" s="1">
        <v>41507</v>
      </c>
      <c r="E9421" t="s">
        <v>26035</v>
      </c>
      <c r="F9421" t="s">
        <v>26036</v>
      </c>
      <c r="G9421" t="s">
        <v>407</v>
      </c>
      <c r="K9421" s="2">
        <v>41487</v>
      </c>
    </row>
    <row r="9422" spans="1:11" x14ac:dyDescent="0.3">
      <c r="A9422" t="s">
        <v>24544</v>
      </c>
      <c r="B9422" t="s">
        <v>24545</v>
      </c>
      <c r="C9422" t="s">
        <v>12053</v>
      </c>
      <c r="D9422" s="1">
        <v>42492</v>
      </c>
      <c r="E9422" t="s">
        <v>26037</v>
      </c>
      <c r="F9422" t="s">
        <v>26038</v>
      </c>
      <c r="G9422" t="s">
        <v>407</v>
      </c>
      <c r="H9422" t="s">
        <v>407</v>
      </c>
      <c r="I9422" t="s">
        <v>407</v>
      </c>
      <c r="J9422" t="s">
        <v>407</v>
      </c>
      <c r="K9422" s="2">
        <v>42461</v>
      </c>
    </row>
    <row r="9423" spans="1:11" x14ac:dyDescent="0.3">
      <c r="A9423" t="s">
        <v>24544</v>
      </c>
      <c r="B9423" t="s">
        <v>24545</v>
      </c>
      <c r="C9423" t="s">
        <v>26039</v>
      </c>
      <c r="D9423" s="1">
        <v>41796</v>
      </c>
      <c r="E9423" t="s">
        <v>26040</v>
      </c>
      <c r="F9423" t="s">
        <v>26041</v>
      </c>
      <c r="G9423" t="s">
        <v>413</v>
      </c>
      <c r="H9423" t="s">
        <v>407</v>
      </c>
      <c r="I9423" t="s">
        <v>424</v>
      </c>
      <c r="J9423" t="s">
        <v>407</v>
      </c>
      <c r="K9423" s="2">
        <v>41760</v>
      </c>
    </row>
    <row r="9424" spans="1:11" x14ac:dyDescent="0.3">
      <c r="A9424" t="s">
        <v>24544</v>
      </c>
      <c r="B9424" t="s">
        <v>24545</v>
      </c>
      <c r="C9424" t="s">
        <v>26042</v>
      </c>
      <c r="D9424" s="1">
        <v>41323</v>
      </c>
      <c r="E9424" t="s">
        <v>26043</v>
      </c>
      <c r="F9424" t="s">
        <v>19061</v>
      </c>
      <c r="G9424" t="s">
        <v>483</v>
      </c>
      <c r="H9424" t="s">
        <v>483</v>
      </c>
      <c r="I9424" t="s">
        <v>483</v>
      </c>
      <c r="J9424" t="s">
        <v>483</v>
      </c>
    </row>
    <row r="9425" spans="1:11" x14ac:dyDescent="0.3">
      <c r="A9425" t="s">
        <v>24544</v>
      </c>
      <c r="B9425" t="s">
        <v>24545</v>
      </c>
      <c r="C9425" t="s">
        <v>26044</v>
      </c>
      <c r="D9425" s="1">
        <v>41560</v>
      </c>
      <c r="E9425" t="s">
        <v>26045</v>
      </c>
      <c r="F9425" t="s">
        <v>26046</v>
      </c>
      <c r="G9425" t="s">
        <v>407</v>
      </c>
      <c r="H9425" t="s">
        <v>407</v>
      </c>
      <c r="I9425" t="s">
        <v>407</v>
      </c>
      <c r="J9425" t="s">
        <v>407</v>
      </c>
      <c r="K9425" s="2">
        <v>41548</v>
      </c>
    </row>
    <row r="9426" spans="1:11" x14ac:dyDescent="0.3">
      <c r="A9426" t="s">
        <v>4636</v>
      </c>
      <c r="B9426" t="s">
        <v>4637</v>
      </c>
      <c r="C9426" t="s">
        <v>26047</v>
      </c>
      <c r="D9426" s="1">
        <v>41400</v>
      </c>
      <c r="E9426" t="s">
        <v>26048</v>
      </c>
      <c r="F9426" t="s">
        <v>23159</v>
      </c>
      <c r="G9426" t="s">
        <v>407</v>
      </c>
      <c r="H9426" t="s">
        <v>407</v>
      </c>
      <c r="I9426" t="s">
        <v>407</v>
      </c>
      <c r="K9426" s="2">
        <v>41395</v>
      </c>
    </row>
    <row r="9427" spans="1:11" x14ac:dyDescent="0.3">
      <c r="A9427" t="s">
        <v>24544</v>
      </c>
      <c r="B9427" t="s">
        <v>24545</v>
      </c>
      <c r="C9427" t="s">
        <v>26049</v>
      </c>
      <c r="D9427" s="1">
        <v>42173</v>
      </c>
      <c r="E9427" t="s">
        <v>26050</v>
      </c>
      <c r="F9427" t="s">
        <v>12160</v>
      </c>
      <c r="G9427" t="s">
        <v>483</v>
      </c>
      <c r="H9427" t="s">
        <v>483</v>
      </c>
      <c r="I9427" t="s">
        <v>483</v>
      </c>
      <c r="J9427" t="s">
        <v>413</v>
      </c>
      <c r="K9427" s="2">
        <v>42156</v>
      </c>
    </row>
    <row r="9428" spans="1:11" x14ac:dyDescent="0.3">
      <c r="A9428" t="s">
        <v>24544</v>
      </c>
      <c r="B9428" t="s">
        <v>24545</v>
      </c>
      <c r="C9428" t="s">
        <v>26051</v>
      </c>
      <c r="D9428" s="1">
        <v>41658</v>
      </c>
      <c r="E9428" t="s">
        <v>26052</v>
      </c>
      <c r="F9428" t="s">
        <v>26053</v>
      </c>
      <c r="G9428" t="s">
        <v>424</v>
      </c>
      <c r="H9428" t="s">
        <v>424</v>
      </c>
      <c r="I9428" t="s">
        <v>435</v>
      </c>
      <c r="J9428" t="s">
        <v>407</v>
      </c>
      <c r="K9428" s="2">
        <v>41609</v>
      </c>
    </row>
    <row r="9429" spans="1:11" x14ac:dyDescent="0.3">
      <c r="A9429" t="s">
        <v>24544</v>
      </c>
      <c r="B9429" t="s">
        <v>24545</v>
      </c>
      <c r="C9429" t="s">
        <v>26054</v>
      </c>
      <c r="D9429" s="1">
        <v>42533</v>
      </c>
      <c r="E9429" t="s">
        <v>26055</v>
      </c>
      <c r="F9429" t="s">
        <v>26056</v>
      </c>
      <c r="G9429" t="s">
        <v>424</v>
      </c>
      <c r="K9429" s="2">
        <v>42522</v>
      </c>
    </row>
    <row r="9430" spans="1:11" x14ac:dyDescent="0.3">
      <c r="A9430" t="s">
        <v>4636</v>
      </c>
      <c r="B9430" t="s">
        <v>4637</v>
      </c>
      <c r="C9430" t="s">
        <v>26057</v>
      </c>
      <c r="D9430" s="1">
        <v>42315</v>
      </c>
      <c r="E9430" t="s">
        <v>26058</v>
      </c>
      <c r="F9430" t="s">
        <v>26059</v>
      </c>
      <c r="G9430" t="s">
        <v>413</v>
      </c>
      <c r="H9430" t="s">
        <v>407</v>
      </c>
      <c r="I9430" t="s">
        <v>407</v>
      </c>
      <c r="J9430" t="s">
        <v>407</v>
      </c>
      <c r="K9430" s="2">
        <v>42248</v>
      </c>
    </row>
    <row r="9431" spans="1:11" x14ac:dyDescent="0.3">
      <c r="A9431" t="s">
        <v>24544</v>
      </c>
      <c r="B9431" t="s">
        <v>24545</v>
      </c>
      <c r="C9431" t="s">
        <v>26060</v>
      </c>
      <c r="D9431" s="1">
        <v>42093</v>
      </c>
      <c r="E9431" t="s">
        <v>26061</v>
      </c>
      <c r="F9431" t="s">
        <v>26062</v>
      </c>
      <c r="G9431" t="s">
        <v>424</v>
      </c>
    </row>
    <row r="9432" spans="1:11" x14ac:dyDescent="0.3">
      <c r="A9432" t="s">
        <v>24544</v>
      </c>
      <c r="B9432" t="s">
        <v>24545</v>
      </c>
      <c r="C9432" t="s">
        <v>26063</v>
      </c>
      <c r="D9432" s="1">
        <v>41434</v>
      </c>
      <c r="E9432" t="s">
        <v>26064</v>
      </c>
      <c r="F9432" t="s">
        <v>26065</v>
      </c>
      <c r="G9432" t="s">
        <v>424</v>
      </c>
      <c r="H9432" t="s">
        <v>424</v>
      </c>
      <c r="I9432" t="s">
        <v>424</v>
      </c>
      <c r="J9432" t="s">
        <v>413</v>
      </c>
      <c r="K9432" s="2">
        <v>41426</v>
      </c>
    </row>
    <row r="9433" spans="1:11" x14ac:dyDescent="0.3">
      <c r="A9433" t="s">
        <v>24544</v>
      </c>
      <c r="B9433" t="s">
        <v>24545</v>
      </c>
      <c r="C9433" t="s">
        <v>219</v>
      </c>
      <c r="D9433" s="1">
        <v>41569</v>
      </c>
      <c r="E9433" t="s">
        <v>26066</v>
      </c>
      <c r="F9433" t="s">
        <v>26067</v>
      </c>
      <c r="G9433" t="s">
        <v>424</v>
      </c>
      <c r="H9433" t="s">
        <v>424</v>
      </c>
      <c r="I9433" t="s">
        <v>424</v>
      </c>
      <c r="J9433" t="s">
        <v>407</v>
      </c>
      <c r="K9433" s="2">
        <v>41548</v>
      </c>
    </row>
    <row r="9434" spans="1:11" x14ac:dyDescent="0.3">
      <c r="A9434" t="s">
        <v>24544</v>
      </c>
      <c r="B9434" t="s">
        <v>24545</v>
      </c>
      <c r="C9434" t="s">
        <v>14031</v>
      </c>
      <c r="D9434" s="1">
        <v>42287</v>
      </c>
      <c r="E9434" t="s">
        <v>26068</v>
      </c>
      <c r="F9434" t="s">
        <v>26069</v>
      </c>
      <c r="G9434" t="s">
        <v>407</v>
      </c>
      <c r="K9434" s="2">
        <v>42278</v>
      </c>
    </row>
    <row r="9435" spans="1:11" x14ac:dyDescent="0.3">
      <c r="A9435" t="s">
        <v>24544</v>
      </c>
      <c r="B9435" t="s">
        <v>24545</v>
      </c>
      <c r="C9435" t="s">
        <v>572</v>
      </c>
      <c r="D9435" s="1">
        <v>41884</v>
      </c>
      <c r="E9435" t="s">
        <v>26070</v>
      </c>
      <c r="F9435" t="s">
        <v>26071</v>
      </c>
      <c r="G9435" t="s">
        <v>413</v>
      </c>
      <c r="K9435" s="2">
        <v>41852</v>
      </c>
    </row>
    <row r="9436" spans="1:11" x14ac:dyDescent="0.3">
      <c r="A9436" t="s">
        <v>4636</v>
      </c>
      <c r="B9436" t="s">
        <v>4637</v>
      </c>
      <c r="C9436" t="s">
        <v>26072</v>
      </c>
      <c r="D9436" s="1">
        <v>41560</v>
      </c>
      <c r="E9436" t="s">
        <v>26073</v>
      </c>
      <c r="F9436" t="s">
        <v>26074</v>
      </c>
      <c r="G9436" t="s">
        <v>413</v>
      </c>
      <c r="H9436" t="s">
        <v>413</v>
      </c>
      <c r="I9436" t="s">
        <v>407</v>
      </c>
      <c r="J9436" t="s">
        <v>424</v>
      </c>
      <c r="K9436" s="2">
        <v>41487</v>
      </c>
    </row>
    <row r="9437" spans="1:11" x14ac:dyDescent="0.3">
      <c r="A9437" t="s">
        <v>24544</v>
      </c>
      <c r="B9437" t="s">
        <v>24545</v>
      </c>
      <c r="C9437" t="s">
        <v>26075</v>
      </c>
      <c r="D9437" s="1">
        <v>42091</v>
      </c>
      <c r="E9437" t="s">
        <v>26076</v>
      </c>
      <c r="F9437" t="s">
        <v>26077</v>
      </c>
      <c r="G9437" t="s">
        <v>483</v>
      </c>
      <c r="K9437" s="2">
        <v>42036</v>
      </c>
    </row>
    <row r="9438" spans="1:11" x14ac:dyDescent="0.3">
      <c r="A9438" t="s">
        <v>24544</v>
      </c>
      <c r="B9438" t="s">
        <v>24545</v>
      </c>
      <c r="C9438" t="s">
        <v>26078</v>
      </c>
      <c r="D9438" s="1">
        <v>41264</v>
      </c>
      <c r="E9438" t="s">
        <v>26079</v>
      </c>
      <c r="F9438" t="s">
        <v>26080</v>
      </c>
      <c r="G9438" t="s">
        <v>435</v>
      </c>
      <c r="H9438" t="s">
        <v>424</v>
      </c>
      <c r="I9438" t="s">
        <v>424</v>
      </c>
      <c r="J9438" t="s">
        <v>435</v>
      </c>
      <c r="K9438" s="2">
        <v>41244</v>
      </c>
    </row>
    <row r="9439" spans="1:11" x14ac:dyDescent="0.3">
      <c r="A9439" t="s">
        <v>4636</v>
      </c>
      <c r="B9439" t="s">
        <v>4637</v>
      </c>
      <c r="C9439" t="s">
        <v>1954</v>
      </c>
      <c r="D9439" s="1">
        <v>41332</v>
      </c>
      <c r="E9439" t="s">
        <v>26081</v>
      </c>
      <c r="F9439" t="s">
        <v>26082</v>
      </c>
      <c r="G9439" t="s">
        <v>407</v>
      </c>
      <c r="K9439" s="2">
        <v>41306</v>
      </c>
    </row>
    <row r="9440" spans="1:11" x14ac:dyDescent="0.3">
      <c r="A9440" t="s">
        <v>24544</v>
      </c>
      <c r="B9440" t="s">
        <v>24545</v>
      </c>
      <c r="C9440" t="s">
        <v>88</v>
      </c>
      <c r="D9440" s="1">
        <v>42483</v>
      </c>
      <c r="E9440" t="s">
        <v>26083</v>
      </c>
      <c r="F9440" t="s">
        <v>26084</v>
      </c>
      <c r="G9440" t="s">
        <v>424</v>
      </c>
      <c r="K9440" s="2">
        <v>42461</v>
      </c>
    </row>
    <row r="9441" spans="1:11" x14ac:dyDescent="0.3">
      <c r="A9441" t="s">
        <v>24544</v>
      </c>
      <c r="B9441" t="s">
        <v>24545</v>
      </c>
      <c r="C9441" t="s">
        <v>19756</v>
      </c>
      <c r="D9441" s="1">
        <v>42491</v>
      </c>
      <c r="E9441" t="s">
        <v>26085</v>
      </c>
      <c r="F9441" t="s">
        <v>7866</v>
      </c>
      <c r="G9441" t="s">
        <v>413</v>
      </c>
      <c r="H9441" t="s">
        <v>413</v>
      </c>
      <c r="I9441" t="s">
        <v>413</v>
      </c>
      <c r="J9441" t="s">
        <v>407</v>
      </c>
      <c r="K9441" s="2">
        <v>42461</v>
      </c>
    </row>
    <row r="9442" spans="1:11" x14ac:dyDescent="0.3">
      <c r="A9442" t="s">
        <v>24544</v>
      </c>
      <c r="B9442" t="s">
        <v>24545</v>
      </c>
      <c r="C9442" t="s">
        <v>26086</v>
      </c>
      <c r="D9442" s="1">
        <v>41438</v>
      </c>
      <c r="E9442" t="s">
        <v>26087</v>
      </c>
      <c r="F9442" t="s">
        <v>26088</v>
      </c>
      <c r="G9442" t="s">
        <v>413</v>
      </c>
      <c r="H9442" t="s">
        <v>413</v>
      </c>
      <c r="I9442" t="s">
        <v>424</v>
      </c>
      <c r="J9442" t="s">
        <v>407</v>
      </c>
      <c r="K9442" s="2">
        <v>41426</v>
      </c>
    </row>
    <row r="9443" spans="1:11" x14ac:dyDescent="0.3">
      <c r="A9443" t="s">
        <v>24544</v>
      </c>
      <c r="B9443" t="s">
        <v>24545</v>
      </c>
      <c r="C9443" t="s">
        <v>18473</v>
      </c>
      <c r="D9443" s="1">
        <v>42170</v>
      </c>
      <c r="E9443" t="s">
        <v>26089</v>
      </c>
      <c r="F9443" t="s">
        <v>26090</v>
      </c>
      <c r="G9443" t="s">
        <v>407</v>
      </c>
      <c r="K9443" s="2">
        <v>42156</v>
      </c>
    </row>
    <row r="9444" spans="1:11" x14ac:dyDescent="0.3">
      <c r="A9444" t="s">
        <v>24544</v>
      </c>
      <c r="B9444" t="s">
        <v>24545</v>
      </c>
      <c r="C9444" t="s">
        <v>1613</v>
      </c>
      <c r="D9444" s="1">
        <v>42561</v>
      </c>
      <c r="E9444" t="s">
        <v>26091</v>
      </c>
      <c r="F9444" t="s">
        <v>5013</v>
      </c>
      <c r="G9444" t="s">
        <v>407</v>
      </c>
      <c r="H9444" t="s">
        <v>407</v>
      </c>
      <c r="I9444" t="s">
        <v>407</v>
      </c>
      <c r="J9444" t="s">
        <v>407</v>
      </c>
      <c r="K9444" s="2">
        <v>42552</v>
      </c>
    </row>
    <row r="9445" spans="1:11" x14ac:dyDescent="0.3">
      <c r="A9445" t="s">
        <v>24544</v>
      </c>
      <c r="B9445" t="s">
        <v>24545</v>
      </c>
      <c r="C9445" t="s">
        <v>26092</v>
      </c>
      <c r="D9445" s="1">
        <v>42100</v>
      </c>
      <c r="E9445" t="s">
        <v>26093</v>
      </c>
      <c r="F9445" t="s">
        <v>26094</v>
      </c>
      <c r="G9445" t="s">
        <v>413</v>
      </c>
      <c r="H9445" t="s">
        <v>407</v>
      </c>
      <c r="I9445" t="s">
        <v>413</v>
      </c>
      <c r="J9445" t="s">
        <v>407</v>
      </c>
      <c r="K9445" s="2">
        <v>42095</v>
      </c>
    </row>
    <row r="9446" spans="1:11" x14ac:dyDescent="0.3">
      <c r="A9446" t="s">
        <v>24544</v>
      </c>
      <c r="B9446" t="s">
        <v>24545</v>
      </c>
      <c r="C9446" t="s">
        <v>26095</v>
      </c>
      <c r="D9446" s="1">
        <v>41694</v>
      </c>
      <c r="E9446" t="s">
        <v>26096</v>
      </c>
      <c r="F9446" t="s">
        <v>26097</v>
      </c>
      <c r="G9446" t="s">
        <v>435</v>
      </c>
      <c r="H9446" t="s">
        <v>424</v>
      </c>
      <c r="I9446" t="s">
        <v>435</v>
      </c>
      <c r="J9446" t="s">
        <v>483</v>
      </c>
      <c r="K9446" s="2">
        <v>41671</v>
      </c>
    </row>
    <row r="9447" spans="1:11" x14ac:dyDescent="0.3">
      <c r="A9447" t="s">
        <v>24544</v>
      </c>
      <c r="B9447" t="s">
        <v>24545</v>
      </c>
      <c r="C9447" t="s">
        <v>26098</v>
      </c>
      <c r="D9447" s="1">
        <v>42191</v>
      </c>
      <c r="E9447" t="s">
        <v>26099</v>
      </c>
      <c r="F9447" t="s">
        <v>26100</v>
      </c>
      <c r="G9447" t="s">
        <v>413</v>
      </c>
      <c r="H9447" t="s">
        <v>407</v>
      </c>
      <c r="I9447" t="s">
        <v>413</v>
      </c>
      <c r="J9447" t="s">
        <v>407</v>
      </c>
      <c r="K9447" s="2">
        <v>42186</v>
      </c>
    </row>
    <row r="9448" spans="1:11" x14ac:dyDescent="0.3">
      <c r="A9448" t="s">
        <v>24544</v>
      </c>
      <c r="B9448" t="s">
        <v>24545</v>
      </c>
      <c r="C9448" t="s">
        <v>26101</v>
      </c>
      <c r="D9448" s="1">
        <v>42127</v>
      </c>
      <c r="E9448" t="s">
        <v>26102</v>
      </c>
      <c r="F9448" t="s">
        <v>26103</v>
      </c>
      <c r="G9448" t="s">
        <v>407</v>
      </c>
    </row>
    <row r="9449" spans="1:11" x14ac:dyDescent="0.3">
      <c r="A9449" t="s">
        <v>24561</v>
      </c>
      <c r="B9449" t="s">
        <v>24562</v>
      </c>
      <c r="C9449" t="s">
        <v>26104</v>
      </c>
      <c r="D9449" s="1">
        <v>42025</v>
      </c>
      <c r="E9449" t="s">
        <v>26105</v>
      </c>
      <c r="F9449" t="s">
        <v>26106</v>
      </c>
      <c r="G9449" t="s">
        <v>413</v>
      </c>
      <c r="H9449" t="s">
        <v>413</v>
      </c>
      <c r="I9449" t="s">
        <v>413</v>
      </c>
      <c r="J9449" t="s">
        <v>413</v>
      </c>
      <c r="K9449" s="2">
        <v>42005</v>
      </c>
    </row>
    <row r="9450" spans="1:11" x14ac:dyDescent="0.3">
      <c r="A9450" t="s">
        <v>24544</v>
      </c>
      <c r="B9450" t="s">
        <v>24545</v>
      </c>
      <c r="C9450" t="s">
        <v>26107</v>
      </c>
      <c r="D9450" s="1">
        <v>42241</v>
      </c>
      <c r="E9450" t="s">
        <v>26108</v>
      </c>
      <c r="F9450" t="s">
        <v>26109</v>
      </c>
      <c r="G9450" t="s">
        <v>424</v>
      </c>
      <c r="K9450" s="2">
        <v>42217</v>
      </c>
    </row>
    <row r="9451" spans="1:11" x14ac:dyDescent="0.3">
      <c r="A9451" t="s">
        <v>24544</v>
      </c>
      <c r="B9451" t="s">
        <v>24545</v>
      </c>
      <c r="C9451" t="s">
        <v>26110</v>
      </c>
      <c r="D9451" s="1">
        <v>41296</v>
      </c>
      <c r="E9451" t="s">
        <v>26111</v>
      </c>
      <c r="F9451" t="s">
        <v>26112</v>
      </c>
      <c r="G9451" t="s">
        <v>435</v>
      </c>
      <c r="H9451" t="s">
        <v>435</v>
      </c>
      <c r="I9451" t="s">
        <v>435</v>
      </c>
      <c r="J9451" t="s">
        <v>424</v>
      </c>
      <c r="K9451" s="2">
        <v>41275</v>
      </c>
    </row>
    <row r="9452" spans="1:11" x14ac:dyDescent="0.3">
      <c r="A9452" t="s">
        <v>24544</v>
      </c>
      <c r="B9452" t="s">
        <v>24545</v>
      </c>
      <c r="C9452" t="s">
        <v>26113</v>
      </c>
      <c r="D9452" s="1">
        <v>42469</v>
      </c>
      <c r="E9452" t="s">
        <v>26114</v>
      </c>
      <c r="F9452" t="s">
        <v>12380</v>
      </c>
      <c r="G9452" t="s">
        <v>413</v>
      </c>
      <c r="K9452" s="2">
        <v>42461</v>
      </c>
    </row>
    <row r="9453" spans="1:11" x14ac:dyDescent="0.3">
      <c r="A9453" t="s">
        <v>24544</v>
      </c>
      <c r="B9453" t="s">
        <v>24545</v>
      </c>
      <c r="C9453" t="s">
        <v>26115</v>
      </c>
      <c r="D9453" s="1">
        <v>42234</v>
      </c>
      <c r="E9453" t="s">
        <v>26116</v>
      </c>
      <c r="F9453" t="s">
        <v>26117</v>
      </c>
      <c r="G9453" t="s">
        <v>483</v>
      </c>
      <c r="K9453" s="2">
        <v>42186</v>
      </c>
    </row>
    <row r="9454" spans="1:11" x14ac:dyDescent="0.3">
      <c r="A9454" t="s">
        <v>4636</v>
      </c>
      <c r="B9454" t="s">
        <v>4637</v>
      </c>
      <c r="C9454" t="s">
        <v>26118</v>
      </c>
      <c r="D9454" s="1">
        <v>41833</v>
      </c>
      <c r="E9454" t="s">
        <v>26119</v>
      </c>
      <c r="F9454" t="s">
        <v>26120</v>
      </c>
      <c r="G9454" t="s">
        <v>407</v>
      </c>
      <c r="H9454" t="s">
        <v>413</v>
      </c>
      <c r="I9454" t="s">
        <v>407</v>
      </c>
      <c r="J9454" t="s">
        <v>413</v>
      </c>
      <c r="K9454" s="2">
        <v>41821</v>
      </c>
    </row>
    <row r="9455" spans="1:11" x14ac:dyDescent="0.3">
      <c r="A9455" t="s">
        <v>24544</v>
      </c>
      <c r="B9455" t="s">
        <v>24545</v>
      </c>
      <c r="C9455" t="s">
        <v>26121</v>
      </c>
      <c r="D9455" s="1">
        <v>42065</v>
      </c>
      <c r="E9455" t="s">
        <v>26122</v>
      </c>
      <c r="F9455" t="s">
        <v>26123</v>
      </c>
      <c r="G9455" t="s">
        <v>424</v>
      </c>
      <c r="H9455" t="s">
        <v>407</v>
      </c>
      <c r="I9455" t="s">
        <v>435</v>
      </c>
      <c r="J9455" t="s">
        <v>424</v>
      </c>
      <c r="K9455" s="2">
        <v>42036</v>
      </c>
    </row>
    <row r="9456" spans="1:11" x14ac:dyDescent="0.3">
      <c r="A9456" t="s">
        <v>24544</v>
      </c>
      <c r="B9456" t="s">
        <v>24545</v>
      </c>
      <c r="C9456" t="s">
        <v>26124</v>
      </c>
      <c r="D9456" s="1">
        <v>42295</v>
      </c>
      <c r="E9456" t="s">
        <v>26125</v>
      </c>
      <c r="F9456" t="s">
        <v>26126</v>
      </c>
      <c r="G9456" t="s">
        <v>407</v>
      </c>
      <c r="K9456" s="2">
        <v>42278</v>
      </c>
    </row>
    <row r="9457" spans="1:11" x14ac:dyDescent="0.3">
      <c r="A9457" t="s">
        <v>24544</v>
      </c>
      <c r="B9457" t="s">
        <v>24545</v>
      </c>
      <c r="C9457" t="s">
        <v>23608</v>
      </c>
      <c r="D9457" s="1">
        <v>42522</v>
      </c>
      <c r="E9457" t="s">
        <v>26127</v>
      </c>
      <c r="F9457" t="s">
        <v>26128</v>
      </c>
      <c r="G9457" t="s">
        <v>413</v>
      </c>
      <c r="K9457" s="2">
        <v>42491</v>
      </c>
    </row>
    <row r="9458" spans="1:11" x14ac:dyDescent="0.3">
      <c r="A9458" t="s">
        <v>24544</v>
      </c>
      <c r="B9458" t="s">
        <v>24545</v>
      </c>
      <c r="C9458" t="s">
        <v>26129</v>
      </c>
      <c r="D9458" s="1">
        <v>42346</v>
      </c>
      <c r="E9458" t="s">
        <v>26130</v>
      </c>
      <c r="F9458" t="s">
        <v>26131</v>
      </c>
      <c r="G9458" t="s">
        <v>413</v>
      </c>
      <c r="K9458" s="2">
        <v>42309</v>
      </c>
    </row>
    <row r="9459" spans="1:11" x14ac:dyDescent="0.3">
      <c r="A9459" t="s">
        <v>24544</v>
      </c>
      <c r="B9459" t="s">
        <v>24545</v>
      </c>
      <c r="C9459" t="s">
        <v>26132</v>
      </c>
      <c r="D9459" s="1">
        <v>42556</v>
      </c>
      <c r="E9459" t="s">
        <v>26133</v>
      </c>
      <c r="F9459" t="s">
        <v>26134</v>
      </c>
      <c r="G9459" t="s">
        <v>413</v>
      </c>
      <c r="H9459" t="s">
        <v>407</v>
      </c>
      <c r="I9459" t="s">
        <v>413</v>
      </c>
      <c r="J9459" t="s">
        <v>413</v>
      </c>
      <c r="K9459" s="2">
        <v>42522</v>
      </c>
    </row>
    <row r="9460" spans="1:11" x14ac:dyDescent="0.3">
      <c r="A9460" t="s">
        <v>4636</v>
      </c>
      <c r="B9460" t="s">
        <v>4637</v>
      </c>
      <c r="C9460" t="s">
        <v>26135</v>
      </c>
      <c r="D9460" s="1">
        <v>42084</v>
      </c>
      <c r="E9460" t="s">
        <v>26136</v>
      </c>
      <c r="F9460" t="s">
        <v>26137</v>
      </c>
      <c r="G9460" t="s">
        <v>407</v>
      </c>
      <c r="K9460" s="2">
        <v>42064</v>
      </c>
    </row>
    <row r="9461" spans="1:11" x14ac:dyDescent="0.3">
      <c r="A9461" t="s">
        <v>4636</v>
      </c>
      <c r="B9461" t="s">
        <v>4637</v>
      </c>
      <c r="C9461" t="s">
        <v>26138</v>
      </c>
      <c r="D9461" s="1">
        <v>42183</v>
      </c>
      <c r="E9461" t="s">
        <v>26139</v>
      </c>
      <c r="F9461" t="s">
        <v>26140</v>
      </c>
      <c r="G9461" t="s">
        <v>413</v>
      </c>
      <c r="K9461" s="2">
        <v>42064</v>
      </c>
    </row>
    <row r="9462" spans="1:11" x14ac:dyDescent="0.3">
      <c r="A9462" t="s">
        <v>4636</v>
      </c>
      <c r="B9462" t="s">
        <v>4637</v>
      </c>
      <c r="C9462" t="s">
        <v>26141</v>
      </c>
      <c r="D9462" s="1">
        <v>42241</v>
      </c>
      <c r="E9462" t="s">
        <v>26142</v>
      </c>
      <c r="F9462" t="s">
        <v>26143</v>
      </c>
      <c r="G9462" t="s">
        <v>407</v>
      </c>
      <c r="K9462" s="2">
        <v>42217</v>
      </c>
    </row>
    <row r="9463" spans="1:11" x14ac:dyDescent="0.3">
      <c r="A9463" t="s">
        <v>24544</v>
      </c>
      <c r="B9463" t="s">
        <v>24545</v>
      </c>
      <c r="C9463" t="s">
        <v>26144</v>
      </c>
      <c r="D9463" s="1">
        <v>41952</v>
      </c>
      <c r="E9463" t="s">
        <v>26145</v>
      </c>
      <c r="F9463" t="s">
        <v>26146</v>
      </c>
      <c r="G9463" t="s">
        <v>424</v>
      </c>
    </row>
    <row r="9464" spans="1:11" x14ac:dyDescent="0.3">
      <c r="A9464" t="s">
        <v>24544</v>
      </c>
      <c r="B9464" t="s">
        <v>24545</v>
      </c>
      <c r="C9464" t="s">
        <v>26147</v>
      </c>
      <c r="D9464" s="1">
        <v>41493</v>
      </c>
      <c r="E9464" t="s">
        <v>26148</v>
      </c>
      <c r="F9464" t="s">
        <v>26149</v>
      </c>
      <c r="G9464" t="s">
        <v>483</v>
      </c>
      <c r="H9464" t="s">
        <v>483</v>
      </c>
      <c r="I9464" t="s">
        <v>483</v>
      </c>
      <c r="J9464" t="s">
        <v>483</v>
      </c>
      <c r="K9464" s="2">
        <v>41487</v>
      </c>
    </row>
    <row r="9465" spans="1:11" x14ac:dyDescent="0.3">
      <c r="A9465" t="s">
        <v>24544</v>
      </c>
      <c r="B9465" t="s">
        <v>24545</v>
      </c>
      <c r="C9465" t="s">
        <v>26150</v>
      </c>
      <c r="D9465" s="1">
        <v>42302</v>
      </c>
      <c r="E9465" t="s">
        <v>26151</v>
      </c>
      <c r="F9465" t="s">
        <v>26152</v>
      </c>
      <c r="G9465" t="s">
        <v>424</v>
      </c>
      <c r="H9465" t="s">
        <v>424</v>
      </c>
      <c r="I9465" t="s">
        <v>424</v>
      </c>
      <c r="J9465" t="s">
        <v>413</v>
      </c>
      <c r="K9465" s="2">
        <v>42278</v>
      </c>
    </row>
    <row r="9466" spans="1:11" x14ac:dyDescent="0.3">
      <c r="A9466" t="s">
        <v>24544</v>
      </c>
      <c r="B9466" t="s">
        <v>24545</v>
      </c>
      <c r="C9466" t="s">
        <v>26153</v>
      </c>
      <c r="D9466" s="1">
        <v>41882</v>
      </c>
      <c r="E9466" t="s">
        <v>26154</v>
      </c>
      <c r="F9466" t="s">
        <v>26155</v>
      </c>
      <c r="G9466" t="s">
        <v>413</v>
      </c>
      <c r="H9466" t="s">
        <v>413</v>
      </c>
      <c r="I9466" t="s">
        <v>424</v>
      </c>
      <c r="J9466" t="s">
        <v>413</v>
      </c>
      <c r="K9466" s="2">
        <v>41821</v>
      </c>
    </row>
    <row r="9467" spans="1:11" x14ac:dyDescent="0.3">
      <c r="A9467" t="s">
        <v>4636</v>
      </c>
      <c r="B9467" t="s">
        <v>4637</v>
      </c>
      <c r="C9467" t="s">
        <v>26156</v>
      </c>
      <c r="D9467" s="1">
        <v>41833</v>
      </c>
      <c r="E9467" t="s">
        <v>26157</v>
      </c>
      <c r="F9467" t="s">
        <v>26158</v>
      </c>
      <c r="G9467" t="s">
        <v>407</v>
      </c>
      <c r="H9467" t="s">
        <v>407</v>
      </c>
      <c r="I9467" t="s">
        <v>407</v>
      </c>
      <c r="J9467" t="s">
        <v>407</v>
      </c>
      <c r="K9467" s="2">
        <v>41821</v>
      </c>
    </row>
    <row r="9468" spans="1:11" x14ac:dyDescent="0.3">
      <c r="A9468" t="s">
        <v>4636</v>
      </c>
      <c r="B9468" t="s">
        <v>4637</v>
      </c>
      <c r="C9468" t="s">
        <v>26159</v>
      </c>
      <c r="D9468" s="1">
        <v>42030</v>
      </c>
      <c r="E9468" t="s">
        <v>26160</v>
      </c>
      <c r="F9468" t="s">
        <v>26161</v>
      </c>
      <c r="G9468" t="s">
        <v>435</v>
      </c>
      <c r="H9468" t="s">
        <v>435</v>
      </c>
      <c r="I9468" t="s">
        <v>435</v>
      </c>
      <c r="J9468" t="s">
        <v>424</v>
      </c>
      <c r="K9468" s="2">
        <v>42005</v>
      </c>
    </row>
    <row r="9469" spans="1:11" x14ac:dyDescent="0.3">
      <c r="A9469" t="s">
        <v>24544</v>
      </c>
      <c r="B9469" t="s">
        <v>24545</v>
      </c>
      <c r="C9469" t="s">
        <v>26162</v>
      </c>
      <c r="D9469" s="1">
        <v>42257</v>
      </c>
      <c r="E9469" t="s">
        <v>26163</v>
      </c>
      <c r="F9469" t="s">
        <v>26164</v>
      </c>
      <c r="G9469" t="s">
        <v>413</v>
      </c>
      <c r="K9469" s="2">
        <v>42248</v>
      </c>
    </row>
    <row r="9470" spans="1:11" x14ac:dyDescent="0.3">
      <c r="A9470" t="s">
        <v>24561</v>
      </c>
      <c r="B9470" t="s">
        <v>24562</v>
      </c>
      <c r="C9470" t="s">
        <v>1340</v>
      </c>
      <c r="D9470" s="1">
        <v>42233</v>
      </c>
      <c r="E9470" t="s">
        <v>26165</v>
      </c>
      <c r="F9470" t="s">
        <v>26166</v>
      </c>
      <c r="G9470" t="s">
        <v>407</v>
      </c>
      <c r="K9470" s="2">
        <v>42186</v>
      </c>
    </row>
    <row r="9471" spans="1:11" x14ac:dyDescent="0.3">
      <c r="A9471" t="s">
        <v>24544</v>
      </c>
      <c r="B9471" t="s">
        <v>24545</v>
      </c>
      <c r="C9471" t="s">
        <v>22065</v>
      </c>
      <c r="D9471" s="1">
        <v>42293</v>
      </c>
      <c r="E9471" t="s">
        <v>26167</v>
      </c>
      <c r="F9471" t="s">
        <v>26168</v>
      </c>
      <c r="G9471" t="s">
        <v>407</v>
      </c>
      <c r="H9471" t="s">
        <v>407</v>
      </c>
      <c r="I9471" t="s">
        <v>413</v>
      </c>
      <c r="J9471" t="s">
        <v>407</v>
      </c>
      <c r="K9471" s="2">
        <v>42217</v>
      </c>
    </row>
    <row r="9472" spans="1:11" x14ac:dyDescent="0.3">
      <c r="A9472" t="s">
        <v>24544</v>
      </c>
      <c r="B9472" t="s">
        <v>24545</v>
      </c>
      <c r="C9472" t="s">
        <v>26169</v>
      </c>
      <c r="D9472" s="1">
        <v>42602</v>
      </c>
      <c r="E9472" t="s">
        <v>26170</v>
      </c>
      <c r="F9472" t="s">
        <v>26171</v>
      </c>
      <c r="G9472" t="s">
        <v>413</v>
      </c>
      <c r="K9472" s="2">
        <v>42583</v>
      </c>
    </row>
    <row r="9473" spans="1:11" x14ac:dyDescent="0.3">
      <c r="A9473" t="s">
        <v>24544</v>
      </c>
      <c r="B9473" t="s">
        <v>24545</v>
      </c>
      <c r="C9473" t="s">
        <v>26172</v>
      </c>
      <c r="D9473" s="1">
        <v>41541</v>
      </c>
      <c r="E9473" t="s">
        <v>26173</v>
      </c>
      <c r="F9473" t="s">
        <v>26174</v>
      </c>
      <c r="G9473" t="s">
        <v>407</v>
      </c>
      <c r="H9473" t="s">
        <v>413</v>
      </c>
      <c r="I9473" t="s">
        <v>424</v>
      </c>
      <c r="J9473" t="s">
        <v>413</v>
      </c>
      <c r="K9473" s="2">
        <v>41518</v>
      </c>
    </row>
    <row r="9474" spans="1:11" x14ac:dyDescent="0.3">
      <c r="A9474" t="s">
        <v>24544</v>
      </c>
      <c r="B9474" t="s">
        <v>24545</v>
      </c>
      <c r="C9474" t="s">
        <v>6143</v>
      </c>
      <c r="D9474" s="1">
        <v>42532</v>
      </c>
      <c r="E9474" t="s">
        <v>26175</v>
      </c>
      <c r="F9474" t="s">
        <v>24998</v>
      </c>
      <c r="G9474" t="s">
        <v>407</v>
      </c>
      <c r="H9474" t="s">
        <v>407</v>
      </c>
      <c r="I9474" t="s">
        <v>413</v>
      </c>
      <c r="J9474" t="s">
        <v>407</v>
      </c>
      <c r="K9474" s="2">
        <v>42522</v>
      </c>
    </row>
    <row r="9475" spans="1:11" x14ac:dyDescent="0.3">
      <c r="A9475" t="s">
        <v>24544</v>
      </c>
      <c r="B9475" t="s">
        <v>24545</v>
      </c>
      <c r="C9475" t="s">
        <v>26176</v>
      </c>
      <c r="D9475" s="1">
        <v>42212</v>
      </c>
      <c r="E9475" t="s">
        <v>26177</v>
      </c>
      <c r="F9475" t="s">
        <v>26178</v>
      </c>
      <c r="G9475" t="s">
        <v>413</v>
      </c>
      <c r="H9475" t="s">
        <v>407</v>
      </c>
      <c r="I9475" t="s">
        <v>407</v>
      </c>
      <c r="J9475" t="s">
        <v>407</v>
      </c>
      <c r="K9475" s="2">
        <v>42186</v>
      </c>
    </row>
    <row r="9476" spans="1:11" x14ac:dyDescent="0.3">
      <c r="A9476" t="s">
        <v>4636</v>
      </c>
      <c r="B9476" t="s">
        <v>4637</v>
      </c>
      <c r="C9476" t="s">
        <v>26179</v>
      </c>
      <c r="D9476" s="1">
        <v>42115</v>
      </c>
      <c r="E9476" t="s">
        <v>26180</v>
      </c>
      <c r="F9476" t="s">
        <v>26181</v>
      </c>
      <c r="G9476" t="s">
        <v>413</v>
      </c>
    </row>
    <row r="9477" spans="1:11" x14ac:dyDescent="0.3">
      <c r="A9477" t="s">
        <v>24544</v>
      </c>
      <c r="B9477" t="s">
        <v>24545</v>
      </c>
      <c r="C9477" t="s">
        <v>26182</v>
      </c>
      <c r="D9477" s="1">
        <v>41175</v>
      </c>
      <c r="E9477" t="s">
        <v>26183</v>
      </c>
      <c r="F9477" t="s">
        <v>26184</v>
      </c>
      <c r="G9477" t="s">
        <v>483</v>
      </c>
      <c r="H9477" t="s">
        <v>483</v>
      </c>
      <c r="I9477" t="s">
        <v>483</v>
      </c>
      <c r="J9477" t="s">
        <v>483</v>
      </c>
    </row>
    <row r="9478" spans="1:11" x14ac:dyDescent="0.3">
      <c r="A9478" t="s">
        <v>24544</v>
      </c>
      <c r="B9478" t="s">
        <v>24545</v>
      </c>
      <c r="C9478" t="s">
        <v>26185</v>
      </c>
      <c r="D9478" s="1">
        <v>41440</v>
      </c>
      <c r="E9478" t="s">
        <v>26186</v>
      </c>
      <c r="F9478" t="s">
        <v>26187</v>
      </c>
      <c r="G9478" t="s">
        <v>413</v>
      </c>
      <c r="H9478" t="s">
        <v>413</v>
      </c>
      <c r="I9478" t="s">
        <v>413</v>
      </c>
      <c r="J9478" t="s">
        <v>413</v>
      </c>
      <c r="K9478" s="2">
        <v>41395</v>
      </c>
    </row>
    <row r="9479" spans="1:11" x14ac:dyDescent="0.3">
      <c r="A9479" t="s">
        <v>24544</v>
      </c>
      <c r="B9479" t="s">
        <v>24545</v>
      </c>
      <c r="C9479" t="s">
        <v>3379</v>
      </c>
      <c r="D9479" s="1">
        <v>42173</v>
      </c>
      <c r="E9479" t="s">
        <v>26188</v>
      </c>
      <c r="F9479" t="s">
        <v>26189</v>
      </c>
      <c r="G9479" t="s">
        <v>435</v>
      </c>
      <c r="K9479" s="2">
        <v>42156</v>
      </c>
    </row>
    <row r="9480" spans="1:11" x14ac:dyDescent="0.3">
      <c r="A9480" t="s">
        <v>24544</v>
      </c>
      <c r="B9480" t="s">
        <v>24545</v>
      </c>
      <c r="C9480" t="s">
        <v>26190</v>
      </c>
      <c r="D9480" s="1">
        <v>41961</v>
      </c>
      <c r="E9480" t="s">
        <v>26191</v>
      </c>
      <c r="F9480" t="s">
        <v>25286</v>
      </c>
      <c r="G9480" t="s">
        <v>407</v>
      </c>
      <c r="K9480" s="2">
        <v>41944</v>
      </c>
    </row>
    <row r="9481" spans="1:11" x14ac:dyDescent="0.3">
      <c r="A9481" t="s">
        <v>24544</v>
      </c>
      <c r="B9481" t="s">
        <v>24545</v>
      </c>
      <c r="C9481" t="s">
        <v>26192</v>
      </c>
      <c r="D9481" s="1">
        <v>41992</v>
      </c>
      <c r="E9481" t="s">
        <v>26193</v>
      </c>
      <c r="F9481" t="s">
        <v>26194</v>
      </c>
      <c r="G9481" t="s">
        <v>435</v>
      </c>
      <c r="H9481" t="s">
        <v>435</v>
      </c>
      <c r="I9481" t="s">
        <v>435</v>
      </c>
      <c r="J9481" t="s">
        <v>413</v>
      </c>
      <c r="K9481" s="2">
        <v>41974</v>
      </c>
    </row>
    <row r="9482" spans="1:11" x14ac:dyDescent="0.3">
      <c r="A9482" t="s">
        <v>24544</v>
      </c>
      <c r="B9482" t="s">
        <v>24545</v>
      </c>
      <c r="C9482" t="s">
        <v>26195</v>
      </c>
      <c r="D9482" s="1">
        <v>42121</v>
      </c>
      <c r="E9482" t="s">
        <v>26196</v>
      </c>
      <c r="F9482" t="s">
        <v>26197</v>
      </c>
      <c r="G9482" t="s">
        <v>413</v>
      </c>
    </row>
    <row r="9483" spans="1:11" x14ac:dyDescent="0.3">
      <c r="A9483" t="s">
        <v>24544</v>
      </c>
      <c r="B9483" t="s">
        <v>24545</v>
      </c>
      <c r="C9483" t="s">
        <v>26198</v>
      </c>
      <c r="D9483" s="1">
        <v>42261</v>
      </c>
      <c r="E9483" t="s">
        <v>26199</v>
      </c>
      <c r="F9483" t="s">
        <v>7102</v>
      </c>
      <c r="G9483" t="s">
        <v>413</v>
      </c>
      <c r="H9483" t="s">
        <v>413</v>
      </c>
      <c r="I9483" t="s">
        <v>413</v>
      </c>
      <c r="J9483" t="s">
        <v>413</v>
      </c>
      <c r="K9483" s="2">
        <v>42217</v>
      </c>
    </row>
    <row r="9484" spans="1:11" x14ac:dyDescent="0.3">
      <c r="A9484" t="s">
        <v>4636</v>
      </c>
      <c r="B9484" t="s">
        <v>4637</v>
      </c>
      <c r="C9484" t="s">
        <v>26200</v>
      </c>
      <c r="D9484" s="1">
        <v>41670</v>
      </c>
      <c r="E9484" t="s">
        <v>26201</v>
      </c>
      <c r="F9484" t="s">
        <v>26202</v>
      </c>
      <c r="G9484" t="s">
        <v>413</v>
      </c>
      <c r="H9484" t="s">
        <v>413</v>
      </c>
      <c r="I9484" t="s">
        <v>407</v>
      </c>
      <c r="J9484" t="s">
        <v>413</v>
      </c>
      <c r="K9484" s="2">
        <v>41640</v>
      </c>
    </row>
    <row r="9485" spans="1:11" x14ac:dyDescent="0.3">
      <c r="A9485" t="s">
        <v>24544</v>
      </c>
      <c r="B9485" t="s">
        <v>24545</v>
      </c>
      <c r="C9485" t="s">
        <v>26203</v>
      </c>
      <c r="D9485" s="1">
        <v>41914</v>
      </c>
      <c r="E9485" t="s">
        <v>26204</v>
      </c>
      <c r="F9485" t="s">
        <v>26205</v>
      </c>
      <c r="G9485" t="s">
        <v>424</v>
      </c>
    </row>
    <row r="9486" spans="1:11" x14ac:dyDescent="0.3">
      <c r="A9486" t="s">
        <v>24544</v>
      </c>
      <c r="B9486" t="s">
        <v>24545</v>
      </c>
      <c r="C9486" t="s">
        <v>26206</v>
      </c>
      <c r="D9486" s="1">
        <v>41433</v>
      </c>
      <c r="E9486" t="s">
        <v>26207</v>
      </c>
      <c r="F9486" t="s">
        <v>26208</v>
      </c>
      <c r="G9486" t="s">
        <v>407</v>
      </c>
      <c r="K9486" s="2">
        <v>41426</v>
      </c>
    </row>
    <row r="9487" spans="1:11" x14ac:dyDescent="0.3">
      <c r="A9487" t="s">
        <v>24561</v>
      </c>
      <c r="B9487" t="s">
        <v>24562</v>
      </c>
      <c r="C9487" t="s">
        <v>26209</v>
      </c>
      <c r="D9487" s="1">
        <v>39627</v>
      </c>
      <c r="E9487" t="s">
        <v>26210</v>
      </c>
      <c r="F9487" t="s">
        <v>26211</v>
      </c>
      <c r="G9487" t="s">
        <v>407</v>
      </c>
    </row>
    <row r="9488" spans="1:11" x14ac:dyDescent="0.3">
      <c r="A9488" t="s">
        <v>4636</v>
      </c>
      <c r="B9488" t="s">
        <v>4637</v>
      </c>
      <c r="C9488" t="s">
        <v>26212</v>
      </c>
      <c r="D9488" s="1">
        <v>41520</v>
      </c>
      <c r="E9488" t="s">
        <v>26213</v>
      </c>
      <c r="F9488" t="s">
        <v>26214</v>
      </c>
      <c r="G9488" t="s">
        <v>435</v>
      </c>
      <c r="K9488" s="2">
        <v>41487</v>
      </c>
    </row>
    <row r="9489" spans="1:11" x14ac:dyDescent="0.3">
      <c r="A9489" t="s">
        <v>24544</v>
      </c>
      <c r="B9489" t="s">
        <v>24545</v>
      </c>
      <c r="C9489" t="s">
        <v>26215</v>
      </c>
      <c r="D9489" s="1">
        <v>41742</v>
      </c>
      <c r="E9489" t="s">
        <v>26216</v>
      </c>
      <c r="F9489" t="s">
        <v>26217</v>
      </c>
      <c r="G9489" t="s">
        <v>483</v>
      </c>
    </row>
    <row r="9490" spans="1:11" x14ac:dyDescent="0.3">
      <c r="A9490" t="s">
        <v>24544</v>
      </c>
      <c r="B9490" t="s">
        <v>24545</v>
      </c>
      <c r="C9490" t="s">
        <v>26218</v>
      </c>
      <c r="D9490" s="1">
        <v>42600</v>
      </c>
      <c r="E9490" t="s">
        <v>26219</v>
      </c>
      <c r="F9490" t="s">
        <v>4113</v>
      </c>
      <c r="G9490" t="s">
        <v>424</v>
      </c>
      <c r="K9490" s="2">
        <v>42583</v>
      </c>
    </row>
    <row r="9491" spans="1:11" x14ac:dyDescent="0.3">
      <c r="A9491" t="s">
        <v>24561</v>
      </c>
      <c r="B9491" t="s">
        <v>24562</v>
      </c>
      <c r="C9491" t="s">
        <v>26220</v>
      </c>
      <c r="D9491" s="1">
        <v>41420</v>
      </c>
      <c r="E9491" t="s">
        <v>26221</v>
      </c>
      <c r="F9491" t="s">
        <v>26222</v>
      </c>
      <c r="G9491" t="s">
        <v>424</v>
      </c>
      <c r="H9491" t="s">
        <v>424</v>
      </c>
      <c r="I9491" t="s">
        <v>435</v>
      </c>
      <c r="J9491" t="s">
        <v>424</v>
      </c>
      <c r="K9491" s="2">
        <v>41365</v>
      </c>
    </row>
    <row r="9492" spans="1:11" x14ac:dyDescent="0.3">
      <c r="A9492" t="s">
        <v>24544</v>
      </c>
      <c r="B9492" t="s">
        <v>24545</v>
      </c>
      <c r="C9492" t="s">
        <v>5014</v>
      </c>
      <c r="D9492" s="1">
        <v>42188</v>
      </c>
      <c r="E9492" t="s">
        <v>26223</v>
      </c>
      <c r="F9492" t="s">
        <v>26224</v>
      </c>
      <c r="G9492" t="s">
        <v>424</v>
      </c>
      <c r="H9492" t="s">
        <v>424</v>
      </c>
      <c r="I9492" t="s">
        <v>424</v>
      </c>
      <c r="J9492" t="s">
        <v>483</v>
      </c>
      <c r="K9492" s="2">
        <v>42156</v>
      </c>
    </row>
    <row r="9493" spans="1:11" x14ac:dyDescent="0.3">
      <c r="A9493" t="s">
        <v>24544</v>
      </c>
      <c r="B9493" t="s">
        <v>24545</v>
      </c>
      <c r="C9493" t="s">
        <v>26225</v>
      </c>
      <c r="D9493" s="1">
        <v>42324</v>
      </c>
      <c r="E9493" t="s">
        <v>26226</v>
      </c>
      <c r="F9493" t="s">
        <v>26227</v>
      </c>
      <c r="G9493" t="s">
        <v>413</v>
      </c>
      <c r="H9493" t="s">
        <v>413</v>
      </c>
      <c r="I9493" t="s">
        <v>413</v>
      </c>
      <c r="J9493" t="s">
        <v>413</v>
      </c>
      <c r="K9493" s="2">
        <v>42309</v>
      </c>
    </row>
    <row r="9494" spans="1:11" x14ac:dyDescent="0.3">
      <c r="A9494" t="s">
        <v>24544</v>
      </c>
      <c r="B9494" t="s">
        <v>24545</v>
      </c>
      <c r="C9494" t="s">
        <v>26228</v>
      </c>
      <c r="D9494" s="1">
        <v>42152</v>
      </c>
      <c r="E9494" t="s">
        <v>26229</v>
      </c>
      <c r="F9494" t="s">
        <v>26230</v>
      </c>
      <c r="G9494" t="s">
        <v>407</v>
      </c>
      <c r="H9494" t="s">
        <v>407</v>
      </c>
      <c r="I9494" t="s">
        <v>413</v>
      </c>
      <c r="J9494" t="s">
        <v>407</v>
      </c>
      <c r="K9494" s="2">
        <v>42125</v>
      </c>
    </row>
    <row r="9495" spans="1:11" x14ac:dyDescent="0.3">
      <c r="A9495" t="s">
        <v>24544</v>
      </c>
      <c r="B9495" t="s">
        <v>24545</v>
      </c>
      <c r="C9495" t="s">
        <v>26231</v>
      </c>
      <c r="D9495" s="1">
        <v>41538</v>
      </c>
      <c r="E9495" t="s">
        <v>26232</v>
      </c>
      <c r="F9495" t="s">
        <v>26233</v>
      </c>
      <c r="G9495" t="s">
        <v>483</v>
      </c>
      <c r="H9495" t="s">
        <v>483</v>
      </c>
      <c r="I9495" t="s">
        <v>483</v>
      </c>
      <c r="J9495" t="s">
        <v>424</v>
      </c>
      <c r="K9495" s="2">
        <v>41456</v>
      </c>
    </row>
    <row r="9496" spans="1:11" x14ac:dyDescent="0.3">
      <c r="A9496" t="s">
        <v>4636</v>
      </c>
      <c r="B9496" t="s">
        <v>4637</v>
      </c>
      <c r="C9496" t="s">
        <v>524</v>
      </c>
      <c r="D9496" s="1">
        <v>41792</v>
      </c>
      <c r="E9496" t="s">
        <v>26234</v>
      </c>
      <c r="F9496" t="s">
        <v>26235</v>
      </c>
      <c r="G9496" t="s">
        <v>413</v>
      </c>
      <c r="K9496" s="2">
        <v>41760</v>
      </c>
    </row>
    <row r="9497" spans="1:11" x14ac:dyDescent="0.3">
      <c r="A9497" t="s">
        <v>24561</v>
      </c>
      <c r="B9497" t="s">
        <v>24562</v>
      </c>
      <c r="C9497" t="s">
        <v>26236</v>
      </c>
      <c r="D9497" s="1">
        <v>42165</v>
      </c>
      <c r="E9497" t="s">
        <v>26237</v>
      </c>
      <c r="F9497" t="s">
        <v>26238</v>
      </c>
      <c r="G9497" t="s">
        <v>407</v>
      </c>
      <c r="K9497" s="2">
        <v>42156</v>
      </c>
    </row>
    <row r="9498" spans="1:11" x14ac:dyDescent="0.3">
      <c r="A9498" t="s">
        <v>24544</v>
      </c>
      <c r="B9498" t="s">
        <v>24545</v>
      </c>
      <c r="C9498" t="s">
        <v>24874</v>
      </c>
      <c r="D9498" s="1">
        <v>42189</v>
      </c>
      <c r="E9498" t="s">
        <v>26239</v>
      </c>
      <c r="F9498" t="s">
        <v>26240</v>
      </c>
      <c r="G9498" t="s">
        <v>413</v>
      </c>
      <c r="K9498" s="2">
        <v>42186</v>
      </c>
    </row>
    <row r="9499" spans="1:11" x14ac:dyDescent="0.3">
      <c r="A9499" t="s">
        <v>24544</v>
      </c>
      <c r="B9499" t="s">
        <v>24545</v>
      </c>
      <c r="C9499" t="s">
        <v>26241</v>
      </c>
      <c r="D9499" s="1">
        <v>41209</v>
      </c>
      <c r="E9499" t="s">
        <v>26242</v>
      </c>
      <c r="F9499" t="s">
        <v>26243</v>
      </c>
      <c r="G9499" t="s">
        <v>435</v>
      </c>
      <c r="H9499" t="s">
        <v>483</v>
      </c>
      <c r="I9499" t="s">
        <v>435</v>
      </c>
      <c r="J9499" t="s">
        <v>424</v>
      </c>
      <c r="K9499" s="2">
        <v>41183</v>
      </c>
    </row>
    <row r="9500" spans="1:11" x14ac:dyDescent="0.3">
      <c r="A9500" t="s">
        <v>24544</v>
      </c>
      <c r="B9500" t="s">
        <v>24545</v>
      </c>
      <c r="C9500" t="s">
        <v>26244</v>
      </c>
      <c r="D9500" s="1">
        <v>42127</v>
      </c>
      <c r="E9500" t="s">
        <v>26245</v>
      </c>
      <c r="F9500" t="s">
        <v>26246</v>
      </c>
      <c r="G9500" t="s">
        <v>424</v>
      </c>
    </row>
    <row r="9501" spans="1:11" x14ac:dyDescent="0.3">
      <c r="A9501" t="s">
        <v>24544</v>
      </c>
      <c r="B9501" t="s">
        <v>24545</v>
      </c>
      <c r="C9501" t="s">
        <v>572</v>
      </c>
      <c r="D9501" s="1">
        <v>42185</v>
      </c>
      <c r="E9501" t="s">
        <v>26247</v>
      </c>
      <c r="F9501" t="s">
        <v>26248</v>
      </c>
      <c r="G9501" t="s">
        <v>407</v>
      </c>
      <c r="H9501" t="s">
        <v>407</v>
      </c>
      <c r="I9501" t="s">
        <v>407</v>
      </c>
      <c r="J9501" t="s">
        <v>407</v>
      </c>
      <c r="K9501" s="2">
        <v>42156</v>
      </c>
    </row>
    <row r="9502" spans="1:11" x14ac:dyDescent="0.3">
      <c r="A9502" t="s">
        <v>24544</v>
      </c>
      <c r="B9502" t="s">
        <v>24545</v>
      </c>
      <c r="C9502" t="s">
        <v>26249</v>
      </c>
      <c r="D9502" s="1">
        <v>42518</v>
      </c>
      <c r="E9502" t="s">
        <v>26250</v>
      </c>
      <c r="F9502" t="s">
        <v>26251</v>
      </c>
      <c r="G9502" t="s">
        <v>407</v>
      </c>
      <c r="K9502" s="2">
        <v>42491</v>
      </c>
    </row>
    <row r="9503" spans="1:11" x14ac:dyDescent="0.3">
      <c r="A9503" t="s">
        <v>24544</v>
      </c>
      <c r="B9503" t="s">
        <v>24545</v>
      </c>
      <c r="C9503" t="s">
        <v>26252</v>
      </c>
      <c r="D9503" s="1">
        <v>41505</v>
      </c>
      <c r="E9503" t="s">
        <v>26253</v>
      </c>
      <c r="F9503" t="s">
        <v>26254</v>
      </c>
      <c r="G9503" t="s">
        <v>407</v>
      </c>
      <c r="H9503" t="s">
        <v>407</v>
      </c>
      <c r="I9503" t="s">
        <v>413</v>
      </c>
      <c r="J9503" t="s">
        <v>413</v>
      </c>
      <c r="K9503" s="2">
        <v>41456</v>
      </c>
    </row>
    <row r="9504" spans="1:11" x14ac:dyDescent="0.3">
      <c r="A9504" t="s">
        <v>24544</v>
      </c>
      <c r="B9504" t="s">
        <v>24545</v>
      </c>
      <c r="C9504" t="s">
        <v>26255</v>
      </c>
      <c r="D9504" s="1">
        <v>42184</v>
      </c>
      <c r="E9504" t="s">
        <v>26256</v>
      </c>
      <c r="F9504" t="s">
        <v>26257</v>
      </c>
      <c r="G9504" t="s">
        <v>424</v>
      </c>
      <c r="K9504" s="2">
        <v>42156</v>
      </c>
    </row>
    <row r="9505" spans="1:11" x14ac:dyDescent="0.3">
      <c r="A9505" t="s">
        <v>24544</v>
      </c>
      <c r="B9505" t="s">
        <v>24545</v>
      </c>
      <c r="C9505" t="s">
        <v>26258</v>
      </c>
      <c r="D9505" s="1">
        <v>42241</v>
      </c>
      <c r="E9505" t="s">
        <v>26259</v>
      </c>
      <c r="F9505" t="s">
        <v>26260</v>
      </c>
      <c r="G9505" t="s">
        <v>407</v>
      </c>
      <c r="K9505" s="2">
        <v>42156</v>
      </c>
    </row>
    <row r="9506" spans="1:11" x14ac:dyDescent="0.3">
      <c r="A9506" t="s">
        <v>24544</v>
      </c>
      <c r="B9506" t="s">
        <v>24545</v>
      </c>
      <c r="C9506" t="s">
        <v>26261</v>
      </c>
      <c r="D9506" s="1">
        <v>42081</v>
      </c>
      <c r="E9506" t="s">
        <v>26262</v>
      </c>
      <c r="F9506" t="s">
        <v>26263</v>
      </c>
      <c r="G9506" t="s">
        <v>407</v>
      </c>
      <c r="K9506" s="2">
        <v>42036</v>
      </c>
    </row>
    <row r="9507" spans="1:11" x14ac:dyDescent="0.3">
      <c r="A9507" t="s">
        <v>24544</v>
      </c>
      <c r="B9507" t="s">
        <v>24545</v>
      </c>
      <c r="C9507" t="s">
        <v>26264</v>
      </c>
      <c r="D9507" s="1">
        <v>42178</v>
      </c>
      <c r="E9507" t="s">
        <v>26265</v>
      </c>
      <c r="F9507" t="s">
        <v>26266</v>
      </c>
      <c r="G9507" t="s">
        <v>483</v>
      </c>
      <c r="H9507" t="s">
        <v>483</v>
      </c>
      <c r="I9507" t="s">
        <v>483</v>
      </c>
      <c r="J9507" t="s">
        <v>483</v>
      </c>
      <c r="K9507" s="2">
        <v>42156</v>
      </c>
    </row>
    <row r="9508" spans="1:11" x14ac:dyDescent="0.3">
      <c r="A9508" t="s">
        <v>24544</v>
      </c>
      <c r="B9508" t="s">
        <v>24545</v>
      </c>
      <c r="C9508" t="s">
        <v>26267</v>
      </c>
      <c r="D9508" s="1">
        <v>41925</v>
      </c>
      <c r="E9508" t="s">
        <v>26268</v>
      </c>
      <c r="F9508" t="s">
        <v>26269</v>
      </c>
      <c r="G9508" t="s">
        <v>407</v>
      </c>
      <c r="H9508" t="s">
        <v>413</v>
      </c>
      <c r="I9508" t="s">
        <v>413</v>
      </c>
      <c r="J9508" t="s">
        <v>407</v>
      </c>
      <c r="K9508" s="2">
        <v>41913</v>
      </c>
    </row>
    <row r="9509" spans="1:11" x14ac:dyDescent="0.3">
      <c r="A9509" t="s">
        <v>24544</v>
      </c>
      <c r="B9509" t="s">
        <v>24545</v>
      </c>
      <c r="C9509" t="s">
        <v>26270</v>
      </c>
      <c r="D9509" s="1">
        <v>42309</v>
      </c>
      <c r="E9509" t="s">
        <v>26271</v>
      </c>
      <c r="F9509" t="s">
        <v>26272</v>
      </c>
      <c r="G9509" t="s">
        <v>424</v>
      </c>
      <c r="H9509" t="s">
        <v>424</v>
      </c>
      <c r="I9509" t="s">
        <v>413</v>
      </c>
      <c r="J9509" t="s">
        <v>424</v>
      </c>
      <c r="K9509" s="2">
        <v>42309</v>
      </c>
    </row>
    <row r="9510" spans="1:11" x14ac:dyDescent="0.3">
      <c r="A9510" t="s">
        <v>24544</v>
      </c>
      <c r="B9510" t="s">
        <v>24545</v>
      </c>
      <c r="C9510" t="s">
        <v>26273</v>
      </c>
      <c r="D9510" s="1">
        <v>42102</v>
      </c>
      <c r="E9510" t="s">
        <v>26274</v>
      </c>
      <c r="F9510" t="s">
        <v>26275</v>
      </c>
      <c r="G9510" t="s">
        <v>483</v>
      </c>
      <c r="H9510" t="s">
        <v>483</v>
      </c>
      <c r="I9510" t="s">
        <v>483</v>
      </c>
      <c r="J9510" t="s">
        <v>483</v>
      </c>
      <c r="K9510" s="2">
        <v>42095</v>
      </c>
    </row>
    <row r="9511" spans="1:11" x14ac:dyDescent="0.3">
      <c r="A9511" t="s">
        <v>4636</v>
      </c>
      <c r="B9511" t="s">
        <v>4637</v>
      </c>
      <c r="C9511" t="s">
        <v>26276</v>
      </c>
      <c r="D9511" s="1">
        <v>42090</v>
      </c>
      <c r="E9511" t="s">
        <v>26277</v>
      </c>
      <c r="F9511" t="s">
        <v>26278</v>
      </c>
      <c r="G9511" t="s">
        <v>483</v>
      </c>
      <c r="K9511" s="2">
        <v>42064</v>
      </c>
    </row>
    <row r="9512" spans="1:11" x14ac:dyDescent="0.3">
      <c r="A9512" t="s">
        <v>4636</v>
      </c>
      <c r="B9512" t="s">
        <v>4637</v>
      </c>
      <c r="C9512" t="s">
        <v>26279</v>
      </c>
      <c r="D9512" s="1">
        <v>42179</v>
      </c>
      <c r="E9512" t="s">
        <v>26280</v>
      </c>
      <c r="F9512" t="s">
        <v>13597</v>
      </c>
      <c r="G9512" t="s">
        <v>424</v>
      </c>
      <c r="H9512" t="s">
        <v>413</v>
      </c>
      <c r="I9512" t="s">
        <v>424</v>
      </c>
      <c r="J9512" t="s">
        <v>413</v>
      </c>
      <c r="K9512" s="2">
        <v>42156</v>
      </c>
    </row>
    <row r="9513" spans="1:11" x14ac:dyDescent="0.3">
      <c r="A9513" t="s">
        <v>24544</v>
      </c>
      <c r="B9513" t="s">
        <v>24545</v>
      </c>
      <c r="C9513" t="s">
        <v>26281</v>
      </c>
      <c r="D9513" s="1">
        <v>41558</v>
      </c>
      <c r="E9513" t="s">
        <v>26282</v>
      </c>
      <c r="F9513" t="s">
        <v>26283</v>
      </c>
      <c r="G9513" t="s">
        <v>435</v>
      </c>
      <c r="H9513" t="s">
        <v>424</v>
      </c>
      <c r="I9513" t="s">
        <v>435</v>
      </c>
      <c r="J9513" t="s">
        <v>435</v>
      </c>
      <c r="K9513" s="2">
        <v>41548</v>
      </c>
    </row>
    <row r="9514" spans="1:11" x14ac:dyDescent="0.3">
      <c r="A9514" t="s">
        <v>24544</v>
      </c>
      <c r="B9514" t="s">
        <v>24545</v>
      </c>
      <c r="C9514" t="s">
        <v>26284</v>
      </c>
      <c r="D9514" s="1">
        <v>41193</v>
      </c>
      <c r="E9514" t="s">
        <v>26285</v>
      </c>
      <c r="F9514" t="s">
        <v>26286</v>
      </c>
      <c r="G9514" t="s">
        <v>435</v>
      </c>
      <c r="H9514" t="s">
        <v>435</v>
      </c>
      <c r="I9514" t="s">
        <v>435</v>
      </c>
      <c r="J9514" t="s">
        <v>413</v>
      </c>
      <c r="K9514" s="2">
        <v>41183</v>
      </c>
    </row>
    <row r="9515" spans="1:11" x14ac:dyDescent="0.3">
      <c r="A9515" t="s">
        <v>24544</v>
      </c>
      <c r="B9515" t="s">
        <v>24545</v>
      </c>
      <c r="C9515" t="s">
        <v>26287</v>
      </c>
      <c r="D9515" s="1">
        <v>41433</v>
      </c>
      <c r="E9515" t="s">
        <v>26288</v>
      </c>
      <c r="F9515" t="s">
        <v>26289</v>
      </c>
      <c r="G9515" t="s">
        <v>407</v>
      </c>
      <c r="H9515" t="s">
        <v>413</v>
      </c>
      <c r="I9515" t="s">
        <v>413</v>
      </c>
      <c r="J9515" t="s">
        <v>407</v>
      </c>
      <c r="K9515" s="2">
        <v>41426</v>
      </c>
    </row>
    <row r="9516" spans="1:11" x14ac:dyDescent="0.3">
      <c r="A9516" t="s">
        <v>24544</v>
      </c>
      <c r="B9516" t="s">
        <v>24545</v>
      </c>
      <c r="C9516" t="s">
        <v>26290</v>
      </c>
      <c r="D9516" s="1">
        <v>41859</v>
      </c>
      <c r="E9516" t="s">
        <v>26291</v>
      </c>
      <c r="F9516" t="s">
        <v>26292</v>
      </c>
      <c r="G9516" t="s">
        <v>413</v>
      </c>
      <c r="H9516" t="s">
        <v>407</v>
      </c>
      <c r="I9516" t="s">
        <v>413</v>
      </c>
      <c r="J9516" t="s">
        <v>407</v>
      </c>
      <c r="K9516" s="2">
        <v>41852</v>
      </c>
    </row>
    <row r="9517" spans="1:11" x14ac:dyDescent="0.3">
      <c r="A9517" t="s">
        <v>4636</v>
      </c>
      <c r="B9517" t="s">
        <v>4637</v>
      </c>
      <c r="C9517" t="s">
        <v>26293</v>
      </c>
      <c r="D9517" s="1">
        <v>42592</v>
      </c>
      <c r="E9517" t="s">
        <v>26294</v>
      </c>
      <c r="F9517" t="s">
        <v>26295</v>
      </c>
      <c r="G9517" t="s">
        <v>407</v>
      </c>
      <c r="H9517" t="s">
        <v>407</v>
      </c>
      <c r="I9517" t="s">
        <v>407</v>
      </c>
      <c r="J9517" t="s">
        <v>407</v>
      </c>
      <c r="K9517" s="2">
        <v>42552</v>
      </c>
    </row>
    <row r="9518" spans="1:11" x14ac:dyDescent="0.3">
      <c r="A9518" t="s">
        <v>24544</v>
      </c>
      <c r="B9518" t="s">
        <v>24545</v>
      </c>
      <c r="C9518" t="s">
        <v>26296</v>
      </c>
      <c r="D9518" s="1">
        <v>41724</v>
      </c>
      <c r="E9518" t="s">
        <v>26297</v>
      </c>
      <c r="F9518" t="s">
        <v>26298</v>
      </c>
      <c r="G9518" t="s">
        <v>413</v>
      </c>
      <c r="H9518" t="s">
        <v>407</v>
      </c>
      <c r="I9518" t="s">
        <v>424</v>
      </c>
      <c r="J9518" t="s">
        <v>407</v>
      </c>
      <c r="K9518" s="2">
        <v>41699</v>
      </c>
    </row>
    <row r="9519" spans="1:11" x14ac:dyDescent="0.3">
      <c r="A9519" t="s">
        <v>24561</v>
      </c>
      <c r="B9519" t="s">
        <v>24562</v>
      </c>
      <c r="C9519" t="s">
        <v>26299</v>
      </c>
      <c r="D9519" s="1">
        <v>42256</v>
      </c>
      <c r="E9519" t="s">
        <v>26300</v>
      </c>
      <c r="F9519" t="s">
        <v>26301</v>
      </c>
      <c r="G9519" t="s">
        <v>413</v>
      </c>
      <c r="H9519" t="s">
        <v>413</v>
      </c>
      <c r="I9519" t="s">
        <v>413</v>
      </c>
      <c r="J9519" t="s">
        <v>413</v>
      </c>
      <c r="K9519" s="2">
        <v>42217</v>
      </c>
    </row>
    <row r="9520" spans="1:11" x14ac:dyDescent="0.3">
      <c r="A9520" t="s">
        <v>24544</v>
      </c>
      <c r="B9520" t="s">
        <v>24545</v>
      </c>
      <c r="C9520" t="s">
        <v>26302</v>
      </c>
      <c r="D9520" s="1">
        <v>42564</v>
      </c>
      <c r="E9520" t="s">
        <v>26303</v>
      </c>
      <c r="F9520" t="s">
        <v>26304</v>
      </c>
      <c r="G9520" t="s">
        <v>483</v>
      </c>
      <c r="K9520" s="2">
        <v>42552</v>
      </c>
    </row>
    <row r="9521" spans="1:11" x14ac:dyDescent="0.3">
      <c r="A9521" t="s">
        <v>4636</v>
      </c>
      <c r="B9521" t="s">
        <v>4637</v>
      </c>
      <c r="C9521" t="s">
        <v>26305</v>
      </c>
      <c r="D9521" s="1">
        <v>42134</v>
      </c>
      <c r="E9521" t="s">
        <v>26306</v>
      </c>
      <c r="F9521" t="s">
        <v>26307</v>
      </c>
      <c r="G9521" t="s">
        <v>483</v>
      </c>
      <c r="K9521" s="2">
        <v>42095</v>
      </c>
    </row>
    <row r="9522" spans="1:11" x14ac:dyDescent="0.3">
      <c r="A9522" t="s">
        <v>24544</v>
      </c>
      <c r="B9522" t="s">
        <v>24545</v>
      </c>
      <c r="C9522" t="s">
        <v>5407</v>
      </c>
      <c r="D9522" s="1">
        <v>42532</v>
      </c>
      <c r="E9522" t="s">
        <v>26308</v>
      </c>
      <c r="F9522" t="s">
        <v>26309</v>
      </c>
      <c r="G9522" t="s">
        <v>407</v>
      </c>
      <c r="K9522" s="2">
        <v>42522</v>
      </c>
    </row>
    <row r="9523" spans="1:11" x14ac:dyDescent="0.3">
      <c r="A9523" t="s">
        <v>24544</v>
      </c>
      <c r="B9523" t="s">
        <v>24545</v>
      </c>
      <c r="C9523" t="s">
        <v>26310</v>
      </c>
      <c r="D9523" s="1">
        <v>41907</v>
      </c>
      <c r="E9523" t="s">
        <v>26311</v>
      </c>
      <c r="F9523" t="s">
        <v>26312</v>
      </c>
      <c r="G9523" t="s">
        <v>435</v>
      </c>
      <c r="H9523" t="s">
        <v>483</v>
      </c>
      <c r="I9523" t="s">
        <v>435</v>
      </c>
      <c r="J9523" t="s">
        <v>435</v>
      </c>
      <c r="K9523" s="2">
        <v>41883</v>
      </c>
    </row>
    <row r="9524" spans="1:11" x14ac:dyDescent="0.3">
      <c r="A9524" t="s">
        <v>24544</v>
      </c>
      <c r="B9524" t="s">
        <v>24545</v>
      </c>
      <c r="C9524" t="s">
        <v>26313</v>
      </c>
      <c r="D9524" s="1">
        <v>41609</v>
      </c>
      <c r="E9524" t="s">
        <v>26314</v>
      </c>
      <c r="F9524" t="s">
        <v>26315</v>
      </c>
      <c r="G9524" t="s">
        <v>424</v>
      </c>
      <c r="H9524" t="s">
        <v>424</v>
      </c>
      <c r="I9524" t="s">
        <v>424</v>
      </c>
      <c r="J9524" t="s">
        <v>413</v>
      </c>
      <c r="K9524" s="2">
        <v>41579</v>
      </c>
    </row>
    <row r="9525" spans="1:11" x14ac:dyDescent="0.3">
      <c r="A9525" t="s">
        <v>24544</v>
      </c>
      <c r="B9525" t="s">
        <v>24545</v>
      </c>
      <c r="C9525" t="s">
        <v>26316</v>
      </c>
      <c r="D9525" s="1">
        <v>42447</v>
      </c>
      <c r="E9525" t="s">
        <v>26317</v>
      </c>
      <c r="F9525" t="s">
        <v>17277</v>
      </c>
      <c r="G9525" t="s">
        <v>424</v>
      </c>
      <c r="H9525" t="s">
        <v>407</v>
      </c>
      <c r="I9525" t="s">
        <v>413</v>
      </c>
      <c r="J9525" t="s">
        <v>407</v>
      </c>
      <c r="K9525" s="2">
        <v>42430</v>
      </c>
    </row>
    <row r="9526" spans="1:11" x14ac:dyDescent="0.3">
      <c r="A9526" t="s">
        <v>24544</v>
      </c>
      <c r="B9526" t="s">
        <v>24545</v>
      </c>
      <c r="C9526" t="s">
        <v>24349</v>
      </c>
      <c r="D9526" s="1">
        <v>42526</v>
      </c>
      <c r="E9526" t="s">
        <v>26318</v>
      </c>
      <c r="F9526" t="s">
        <v>26319</v>
      </c>
      <c r="G9526" t="s">
        <v>435</v>
      </c>
      <c r="H9526" t="s">
        <v>435</v>
      </c>
      <c r="I9526" t="s">
        <v>435</v>
      </c>
      <c r="J9526" t="s">
        <v>413</v>
      </c>
      <c r="K9526" s="2">
        <v>42522</v>
      </c>
    </row>
    <row r="9527" spans="1:11" x14ac:dyDescent="0.3">
      <c r="A9527" t="s">
        <v>24561</v>
      </c>
      <c r="B9527" t="s">
        <v>24562</v>
      </c>
      <c r="C9527" t="s">
        <v>26320</v>
      </c>
      <c r="D9527" s="1">
        <v>42463</v>
      </c>
      <c r="E9527" t="s">
        <v>26321</v>
      </c>
      <c r="F9527" t="s">
        <v>26322</v>
      </c>
      <c r="G9527" t="s">
        <v>407</v>
      </c>
      <c r="H9527" t="s">
        <v>407</v>
      </c>
      <c r="I9527" t="s">
        <v>407</v>
      </c>
      <c r="J9527" t="s">
        <v>407</v>
      </c>
      <c r="K9527" s="2">
        <v>42461</v>
      </c>
    </row>
    <row r="9528" spans="1:11" x14ac:dyDescent="0.3">
      <c r="A9528" t="s">
        <v>24544</v>
      </c>
      <c r="B9528" t="s">
        <v>24545</v>
      </c>
      <c r="C9528" t="s">
        <v>26323</v>
      </c>
      <c r="D9528" s="1">
        <v>41532</v>
      </c>
      <c r="E9528" t="s">
        <v>26324</v>
      </c>
      <c r="F9528" t="s">
        <v>26325</v>
      </c>
      <c r="G9528" t="s">
        <v>407</v>
      </c>
      <c r="H9528" t="s">
        <v>407</v>
      </c>
      <c r="I9528" t="s">
        <v>413</v>
      </c>
      <c r="J9528" t="s">
        <v>407</v>
      </c>
      <c r="K9528" s="2">
        <v>41518</v>
      </c>
    </row>
    <row r="9529" spans="1:11" x14ac:dyDescent="0.3">
      <c r="A9529" t="s">
        <v>24544</v>
      </c>
      <c r="B9529" t="s">
        <v>24545</v>
      </c>
      <c r="C9529" t="s">
        <v>26326</v>
      </c>
      <c r="D9529" s="1">
        <v>41461</v>
      </c>
      <c r="E9529" t="s">
        <v>26327</v>
      </c>
      <c r="F9529" t="s">
        <v>26328</v>
      </c>
      <c r="G9529" t="s">
        <v>413</v>
      </c>
      <c r="H9529" t="s">
        <v>413</v>
      </c>
      <c r="I9529" t="s">
        <v>413</v>
      </c>
      <c r="J9529" t="s">
        <v>407</v>
      </c>
      <c r="K9529" s="2">
        <v>41456</v>
      </c>
    </row>
    <row r="9530" spans="1:11" x14ac:dyDescent="0.3">
      <c r="A9530" t="s">
        <v>24561</v>
      </c>
      <c r="B9530" t="s">
        <v>24562</v>
      </c>
      <c r="C9530" t="s">
        <v>26329</v>
      </c>
      <c r="D9530" s="1">
        <v>41699</v>
      </c>
      <c r="E9530" t="s">
        <v>26330</v>
      </c>
      <c r="F9530" t="s">
        <v>26331</v>
      </c>
      <c r="G9530" t="s">
        <v>407</v>
      </c>
      <c r="H9530" t="s">
        <v>407</v>
      </c>
      <c r="I9530" t="s">
        <v>407</v>
      </c>
      <c r="J9530" t="s">
        <v>407</v>
      </c>
      <c r="K9530" s="2">
        <v>41609</v>
      </c>
    </row>
    <row r="9531" spans="1:11" x14ac:dyDescent="0.3">
      <c r="A9531" t="s">
        <v>24544</v>
      </c>
      <c r="B9531" t="s">
        <v>24545</v>
      </c>
      <c r="C9531" t="s">
        <v>26332</v>
      </c>
      <c r="D9531" s="1">
        <v>41350</v>
      </c>
      <c r="E9531" t="s">
        <v>26333</v>
      </c>
      <c r="F9531" t="s">
        <v>9646</v>
      </c>
      <c r="G9531" t="s">
        <v>435</v>
      </c>
      <c r="H9531" t="s">
        <v>435</v>
      </c>
      <c r="I9531" t="s">
        <v>435</v>
      </c>
      <c r="J9531" t="s">
        <v>424</v>
      </c>
      <c r="K9531" s="2">
        <v>41334</v>
      </c>
    </row>
    <row r="9532" spans="1:11" x14ac:dyDescent="0.3">
      <c r="A9532" t="s">
        <v>24561</v>
      </c>
      <c r="B9532" t="s">
        <v>24562</v>
      </c>
      <c r="C9532" t="s">
        <v>26334</v>
      </c>
      <c r="D9532" s="1">
        <v>41012</v>
      </c>
      <c r="E9532" t="s">
        <v>26335</v>
      </c>
      <c r="F9532" t="s">
        <v>26336</v>
      </c>
      <c r="G9532" t="s">
        <v>413</v>
      </c>
      <c r="H9532" t="s">
        <v>413</v>
      </c>
      <c r="I9532" t="s">
        <v>407</v>
      </c>
      <c r="J9532" t="s">
        <v>413</v>
      </c>
    </row>
    <row r="9533" spans="1:11" x14ac:dyDescent="0.3">
      <c r="A9533" t="s">
        <v>24544</v>
      </c>
      <c r="B9533" t="s">
        <v>24545</v>
      </c>
      <c r="C9533" t="s">
        <v>26337</v>
      </c>
      <c r="D9533" s="1">
        <v>42268</v>
      </c>
      <c r="E9533" t="s">
        <v>26338</v>
      </c>
      <c r="F9533" t="s">
        <v>26339</v>
      </c>
      <c r="G9533" t="s">
        <v>435</v>
      </c>
      <c r="K9533" s="2">
        <v>42248</v>
      </c>
    </row>
    <row r="9534" spans="1:11" x14ac:dyDescent="0.3">
      <c r="A9534" t="s">
        <v>24544</v>
      </c>
      <c r="B9534" t="s">
        <v>24545</v>
      </c>
      <c r="C9534" t="s">
        <v>11189</v>
      </c>
      <c r="D9534" s="1">
        <v>42502</v>
      </c>
      <c r="E9534" t="s">
        <v>26340</v>
      </c>
      <c r="F9534" t="s">
        <v>26341</v>
      </c>
      <c r="G9534" t="s">
        <v>413</v>
      </c>
      <c r="K9534" s="2">
        <v>42491</v>
      </c>
    </row>
    <row r="9535" spans="1:11" x14ac:dyDescent="0.3">
      <c r="A9535" t="s">
        <v>24544</v>
      </c>
      <c r="B9535" t="s">
        <v>24545</v>
      </c>
      <c r="C9535" t="s">
        <v>26342</v>
      </c>
      <c r="D9535" s="1">
        <v>41869</v>
      </c>
      <c r="E9535" t="s">
        <v>26343</v>
      </c>
      <c r="F9535" t="s">
        <v>26344</v>
      </c>
      <c r="G9535" t="s">
        <v>413</v>
      </c>
      <c r="K9535" s="2">
        <v>41852</v>
      </c>
    </row>
    <row r="9536" spans="1:11" x14ac:dyDescent="0.3">
      <c r="A9536" t="s">
        <v>24544</v>
      </c>
      <c r="B9536" t="s">
        <v>24545</v>
      </c>
      <c r="C9536" t="s">
        <v>26345</v>
      </c>
      <c r="D9536" s="1">
        <v>42344</v>
      </c>
      <c r="E9536" t="s">
        <v>26346</v>
      </c>
      <c r="F9536" t="s">
        <v>26347</v>
      </c>
      <c r="G9536" t="s">
        <v>413</v>
      </c>
      <c r="K9536" s="2">
        <v>42278</v>
      </c>
    </row>
    <row r="9537" spans="1:11" x14ac:dyDescent="0.3">
      <c r="A9537" t="s">
        <v>24544</v>
      </c>
      <c r="B9537" t="s">
        <v>24545</v>
      </c>
      <c r="C9537" t="s">
        <v>26348</v>
      </c>
      <c r="D9537" s="1">
        <v>42239</v>
      </c>
      <c r="E9537" t="s">
        <v>26349</v>
      </c>
      <c r="F9537" t="s">
        <v>26350</v>
      </c>
      <c r="G9537" t="s">
        <v>435</v>
      </c>
      <c r="K9537" s="2">
        <v>42217</v>
      </c>
    </row>
    <row r="9538" spans="1:11" x14ac:dyDescent="0.3">
      <c r="A9538" t="s">
        <v>24544</v>
      </c>
      <c r="B9538" t="s">
        <v>24545</v>
      </c>
      <c r="C9538" t="s">
        <v>26351</v>
      </c>
      <c r="D9538" s="1">
        <v>42367</v>
      </c>
      <c r="E9538" t="s">
        <v>26352</v>
      </c>
      <c r="F9538" t="s">
        <v>26353</v>
      </c>
      <c r="G9538" t="s">
        <v>413</v>
      </c>
      <c r="H9538" t="s">
        <v>407</v>
      </c>
      <c r="I9538" t="s">
        <v>424</v>
      </c>
      <c r="J9538" t="s">
        <v>413</v>
      </c>
      <c r="K9538" s="2">
        <v>42339</v>
      </c>
    </row>
    <row r="9539" spans="1:11" x14ac:dyDescent="0.3">
      <c r="A9539" t="s">
        <v>24561</v>
      </c>
      <c r="B9539" t="s">
        <v>24562</v>
      </c>
      <c r="C9539" t="s">
        <v>26354</v>
      </c>
      <c r="D9539" s="1">
        <v>40966</v>
      </c>
      <c r="E9539" t="s">
        <v>26355</v>
      </c>
      <c r="F9539" t="s">
        <v>26356</v>
      </c>
      <c r="G9539" t="s">
        <v>413</v>
      </c>
      <c r="K9539" s="2">
        <v>40940</v>
      </c>
    </row>
    <row r="9540" spans="1:11" x14ac:dyDescent="0.3">
      <c r="A9540" t="s">
        <v>24544</v>
      </c>
      <c r="B9540" t="s">
        <v>24545</v>
      </c>
      <c r="C9540" t="s">
        <v>26357</v>
      </c>
      <c r="D9540" s="1">
        <v>41872</v>
      </c>
      <c r="E9540" t="s">
        <v>26358</v>
      </c>
      <c r="F9540" t="s">
        <v>24818</v>
      </c>
      <c r="G9540" t="s">
        <v>435</v>
      </c>
      <c r="K9540" s="2">
        <v>41852</v>
      </c>
    </row>
    <row r="9541" spans="1:11" x14ac:dyDescent="0.3">
      <c r="A9541" t="s">
        <v>24544</v>
      </c>
      <c r="B9541" t="s">
        <v>24545</v>
      </c>
      <c r="C9541" t="s">
        <v>26359</v>
      </c>
      <c r="D9541" s="1">
        <v>42425</v>
      </c>
      <c r="E9541" t="s">
        <v>26360</v>
      </c>
      <c r="F9541" t="s">
        <v>26361</v>
      </c>
      <c r="G9541" t="s">
        <v>407</v>
      </c>
      <c r="K9541" s="2">
        <v>42401</v>
      </c>
    </row>
    <row r="9542" spans="1:11" x14ac:dyDescent="0.3">
      <c r="A9542" t="s">
        <v>24544</v>
      </c>
      <c r="B9542" t="s">
        <v>24545</v>
      </c>
      <c r="C9542" t="s">
        <v>219</v>
      </c>
      <c r="D9542" s="1">
        <v>42597</v>
      </c>
      <c r="E9542" t="s">
        <v>26362</v>
      </c>
      <c r="F9542" t="s">
        <v>26363</v>
      </c>
      <c r="G9542" t="s">
        <v>483</v>
      </c>
      <c r="K9542" s="2">
        <v>42583</v>
      </c>
    </row>
    <row r="9543" spans="1:11" x14ac:dyDescent="0.3">
      <c r="A9543" t="s">
        <v>24544</v>
      </c>
      <c r="B9543" t="s">
        <v>24545</v>
      </c>
      <c r="C9543" t="s">
        <v>26364</v>
      </c>
      <c r="D9543" s="1">
        <v>42018</v>
      </c>
      <c r="E9543" t="s">
        <v>26365</v>
      </c>
      <c r="F9543" t="s">
        <v>26366</v>
      </c>
      <c r="G9543" t="s">
        <v>435</v>
      </c>
      <c r="K9543" s="2">
        <v>42005</v>
      </c>
    </row>
    <row r="9544" spans="1:11" x14ac:dyDescent="0.3">
      <c r="A9544" t="s">
        <v>24544</v>
      </c>
      <c r="B9544" t="s">
        <v>24545</v>
      </c>
      <c r="C9544" t="s">
        <v>26367</v>
      </c>
      <c r="D9544" s="1">
        <v>42226</v>
      </c>
      <c r="E9544" t="s">
        <v>26368</v>
      </c>
      <c r="F9544" t="s">
        <v>26369</v>
      </c>
      <c r="G9544" t="s">
        <v>424</v>
      </c>
      <c r="K9544" s="2">
        <v>42217</v>
      </c>
    </row>
    <row r="9545" spans="1:11" x14ac:dyDescent="0.3">
      <c r="A9545" t="s">
        <v>24544</v>
      </c>
      <c r="B9545" t="s">
        <v>24545</v>
      </c>
      <c r="C9545" t="s">
        <v>26370</v>
      </c>
      <c r="D9545" s="1">
        <v>42504</v>
      </c>
      <c r="E9545" t="s">
        <v>26371</v>
      </c>
      <c r="F9545" t="s">
        <v>26372</v>
      </c>
      <c r="G9545" t="s">
        <v>413</v>
      </c>
      <c r="K9545" s="2">
        <v>42339</v>
      </c>
    </row>
    <row r="9546" spans="1:11" x14ac:dyDescent="0.3">
      <c r="A9546" t="s">
        <v>24544</v>
      </c>
      <c r="B9546" t="s">
        <v>24545</v>
      </c>
      <c r="C9546" t="s">
        <v>26373</v>
      </c>
      <c r="D9546" s="1">
        <v>41220</v>
      </c>
      <c r="E9546" t="s">
        <v>26374</v>
      </c>
      <c r="F9546" t="s">
        <v>26375</v>
      </c>
      <c r="G9546" t="s">
        <v>413</v>
      </c>
      <c r="H9546" t="s">
        <v>424</v>
      </c>
      <c r="I9546" t="s">
        <v>413</v>
      </c>
      <c r="J9546" t="s">
        <v>413</v>
      </c>
    </row>
    <row r="9547" spans="1:11" x14ac:dyDescent="0.3">
      <c r="A9547" t="s">
        <v>24544</v>
      </c>
      <c r="B9547" t="s">
        <v>24545</v>
      </c>
      <c r="C9547" t="s">
        <v>26376</v>
      </c>
      <c r="D9547" s="1">
        <v>42482</v>
      </c>
      <c r="E9547" t="s">
        <v>26377</v>
      </c>
      <c r="F9547" t="s">
        <v>26378</v>
      </c>
      <c r="G9547" t="s">
        <v>413</v>
      </c>
      <c r="K9547" s="2">
        <v>42461</v>
      </c>
    </row>
    <row r="9548" spans="1:11" x14ac:dyDescent="0.3">
      <c r="A9548" t="s">
        <v>24544</v>
      </c>
      <c r="B9548" t="s">
        <v>24545</v>
      </c>
      <c r="C9548" t="s">
        <v>26379</v>
      </c>
      <c r="D9548" s="1">
        <v>41535</v>
      </c>
      <c r="E9548" t="s">
        <v>26380</v>
      </c>
      <c r="F9548" t="s">
        <v>26381</v>
      </c>
      <c r="G9548" t="s">
        <v>413</v>
      </c>
      <c r="H9548" t="s">
        <v>424</v>
      </c>
      <c r="I9548" t="s">
        <v>413</v>
      </c>
      <c r="J9548" t="s">
        <v>424</v>
      </c>
      <c r="K9548" s="2">
        <v>41487</v>
      </c>
    </row>
    <row r="9549" spans="1:11" x14ac:dyDescent="0.3">
      <c r="A9549" t="s">
        <v>24544</v>
      </c>
      <c r="B9549" t="s">
        <v>24545</v>
      </c>
      <c r="C9549" t="s">
        <v>26382</v>
      </c>
      <c r="D9549" s="1">
        <v>42595</v>
      </c>
      <c r="E9549" t="s">
        <v>26383</v>
      </c>
      <c r="F9549" t="s">
        <v>17212</v>
      </c>
      <c r="G9549" t="s">
        <v>435</v>
      </c>
      <c r="H9549" t="s">
        <v>424</v>
      </c>
      <c r="I9549" t="s">
        <v>424</v>
      </c>
      <c r="J9549" t="s">
        <v>483</v>
      </c>
      <c r="K9549" s="2">
        <v>42583</v>
      </c>
    </row>
    <row r="9550" spans="1:11" x14ac:dyDescent="0.3">
      <c r="A9550" t="s">
        <v>24544</v>
      </c>
      <c r="B9550" t="s">
        <v>24545</v>
      </c>
      <c r="C9550" t="s">
        <v>26384</v>
      </c>
      <c r="D9550" s="1">
        <v>41527</v>
      </c>
      <c r="E9550" t="s">
        <v>26385</v>
      </c>
      <c r="F9550" t="s">
        <v>25381</v>
      </c>
      <c r="G9550" t="s">
        <v>413</v>
      </c>
      <c r="K9550" s="2">
        <v>41518</v>
      </c>
    </row>
    <row r="9551" spans="1:11" x14ac:dyDescent="0.3">
      <c r="A9551" t="s">
        <v>4636</v>
      </c>
      <c r="B9551" t="s">
        <v>4637</v>
      </c>
      <c r="C9551" t="s">
        <v>26386</v>
      </c>
      <c r="D9551" s="1">
        <v>42177</v>
      </c>
      <c r="E9551" t="s">
        <v>26387</v>
      </c>
      <c r="F9551" t="s">
        <v>26388</v>
      </c>
      <c r="G9551" t="s">
        <v>413</v>
      </c>
      <c r="H9551" t="s">
        <v>407</v>
      </c>
      <c r="I9551" t="s">
        <v>413</v>
      </c>
      <c r="J9551" t="s">
        <v>407</v>
      </c>
      <c r="K9551" s="2">
        <v>42156</v>
      </c>
    </row>
    <row r="9552" spans="1:11" x14ac:dyDescent="0.3">
      <c r="A9552" t="s">
        <v>4636</v>
      </c>
      <c r="B9552" t="s">
        <v>4637</v>
      </c>
      <c r="C9552" t="s">
        <v>26389</v>
      </c>
      <c r="D9552" s="1">
        <v>42323</v>
      </c>
      <c r="E9552" t="s">
        <v>26390</v>
      </c>
      <c r="F9552" t="s">
        <v>26391</v>
      </c>
      <c r="G9552" t="s">
        <v>407</v>
      </c>
      <c r="H9552" t="s">
        <v>407</v>
      </c>
      <c r="I9552" t="s">
        <v>407</v>
      </c>
      <c r="J9552" t="s">
        <v>407</v>
      </c>
      <c r="K9552" s="2">
        <v>42309</v>
      </c>
    </row>
    <row r="9553" spans="1:11" x14ac:dyDescent="0.3">
      <c r="A9553" t="s">
        <v>24544</v>
      </c>
      <c r="B9553" t="s">
        <v>24545</v>
      </c>
      <c r="C9553" t="s">
        <v>26392</v>
      </c>
      <c r="D9553" s="1">
        <v>41763</v>
      </c>
      <c r="E9553" t="s">
        <v>26393</v>
      </c>
      <c r="F9553" t="s">
        <v>26394</v>
      </c>
      <c r="G9553" t="s">
        <v>413</v>
      </c>
      <c r="H9553" t="s">
        <v>413</v>
      </c>
      <c r="I9553" t="s">
        <v>424</v>
      </c>
      <c r="J9553" t="s">
        <v>413</v>
      </c>
      <c r="K9553" s="2">
        <v>41760</v>
      </c>
    </row>
    <row r="9554" spans="1:11" x14ac:dyDescent="0.3">
      <c r="A9554" t="s">
        <v>24544</v>
      </c>
      <c r="B9554" t="s">
        <v>24545</v>
      </c>
      <c r="C9554" t="s">
        <v>26395</v>
      </c>
      <c r="D9554" s="1">
        <v>42471</v>
      </c>
      <c r="E9554" t="s">
        <v>26396</v>
      </c>
      <c r="F9554" t="s">
        <v>26397</v>
      </c>
      <c r="G9554" t="s">
        <v>424</v>
      </c>
      <c r="K9554" s="2">
        <v>42461</v>
      </c>
    </row>
    <row r="9555" spans="1:11" x14ac:dyDescent="0.3">
      <c r="A9555" t="s">
        <v>24544</v>
      </c>
      <c r="B9555" t="s">
        <v>24545</v>
      </c>
      <c r="C9555" t="s">
        <v>26398</v>
      </c>
      <c r="D9555" s="1">
        <v>42600</v>
      </c>
      <c r="E9555" t="s">
        <v>26399</v>
      </c>
      <c r="F9555" t="s">
        <v>26400</v>
      </c>
      <c r="G9555" t="s">
        <v>483</v>
      </c>
      <c r="K9555" s="2">
        <v>42583</v>
      </c>
    </row>
    <row r="9556" spans="1:11" x14ac:dyDescent="0.3">
      <c r="A9556" t="s">
        <v>4636</v>
      </c>
      <c r="B9556" t="s">
        <v>4637</v>
      </c>
      <c r="C9556" t="s">
        <v>26401</v>
      </c>
      <c r="D9556" s="1">
        <v>42192</v>
      </c>
      <c r="E9556" t="s">
        <v>26402</v>
      </c>
      <c r="F9556" t="s">
        <v>26403</v>
      </c>
      <c r="G9556" t="s">
        <v>435</v>
      </c>
      <c r="K9556" s="2">
        <v>42186</v>
      </c>
    </row>
    <row r="9557" spans="1:11" x14ac:dyDescent="0.3">
      <c r="A9557" t="s">
        <v>24544</v>
      </c>
      <c r="B9557" t="s">
        <v>24545</v>
      </c>
      <c r="C9557" t="s">
        <v>26404</v>
      </c>
      <c r="D9557" s="1">
        <v>42577</v>
      </c>
      <c r="E9557" t="s">
        <v>26405</v>
      </c>
      <c r="F9557" t="s">
        <v>26406</v>
      </c>
      <c r="G9557" t="s">
        <v>483</v>
      </c>
      <c r="I9557" t="s">
        <v>483</v>
      </c>
      <c r="J9557" t="s">
        <v>483</v>
      </c>
      <c r="K9557" s="2">
        <v>42552</v>
      </c>
    </row>
    <row r="9558" spans="1:11" x14ac:dyDescent="0.3">
      <c r="A9558" t="s">
        <v>24544</v>
      </c>
      <c r="B9558" t="s">
        <v>24545</v>
      </c>
      <c r="C9558" t="s">
        <v>26407</v>
      </c>
      <c r="D9558" s="1">
        <v>42077</v>
      </c>
      <c r="E9558" t="s">
        <v>26408</v>
      </c>
      <c r="F9558" t="s">
        <v>6990</v>
      </c>
      <c r="G9558" t="s">
        <v>413</v>
      </c>
      <c r="H9558" t="s">
        <v>413</v>
      </c>
      <c r="I9558" t="s">
        <v>413</v>
      </c>
      <c r="J9558" t="s">
        <v>413</v>
      </c>
      <c r="K9558" s="2">
        <v>42064</v>
      </c>
    </row>
    <row r="9559" spans="1:11" x14ac:dyDescent="0.3">
      <c r="A9559" t="s">
        <v>4636</v>
      </c>
      <c r="B9559" t="s">
        <v>4637</v>
      </c>
      <c r="C9559" t="s">
        <v>26409</v>
      </c>
      <c r="D9559" s="1">
        <v>41789</v>
      </c>
      <c r="E9559" t="s">
        <v>26410</v>
      </c>
      <c r="F9559" t="s">
        <v>26411</v>
      </c>
      <c r="G9559" t="s">
        <v>407</v>
      </c>
      <c r="H9559" t="s">
        <v>407</v>
      </c>
      <c r="I9559" t="s">
        <v>407</v>
      </c>
      <c r="J9559" t="s">
        <v>413</v>
      </c>
      <c r="K9559" s="2">
        <v>41760</v>
      </c>
    </row>
    <row r="9560" spans="1:11" x14ac:dyDescent="0.3">
      <c r="A9560" t="s">
        <v>4636</v>
      </c>
      <c r="B9560" t="s">
        <v>4637</v>
      </c>
      <c r="C9560" t="s">
        <v>26412</v>
      </c>
      <c r="D9560" s="1">
        <v>41654</v>
      </c>
      <c r="E9560" t="s">
        <v>26413</v>
      </c>
      <c r="F9560" t="s">
        <v>26414</v>
      </c>
      <c r="G9560" t="s">
        <v>413</v>
      </c>
      <c r="H9560" t="s">
        <v>413</v>
      </c>
      <c r="I9560" t="s">
        <v>424</v>
      </c>
      <c r="J9560" t="s">
        <v>413</v>
      </c>
      <c r="K9560" s="2">
        <v>41640</v>
      </c>
    </row>
    <row r="9561" spans="1:11" x14ac:dyDescent="0.3">
      <c r="A9561" t="s">
        <v>24544</v>
      </c>
      <c r="B9561" t="s">
        <v>24545</v>
      </c>
      <c r="C9561" t="s">
        <v>26415</v>
      </c>
      <c r="D9561" s="1">
        <v>41941</v>
      </c>
      <c r="E9561" t="s">
        <v>26416</v>
      </c>
      <c r="F9561" t="s">
        <v>26417</v>
      </c>
      <c r="G9561" t="s">
        <v>407</v>
      </c>
      <c r="K9561" s="2">
        <v>41913</v>
      </c>
    </row>
    <row r="9562" spans="1:11" x14ac:dyDescent="0.3">
      <c r="A9562" t="s">
        <v>24544</v>
      </c>
      <c r="B9562" t="s">
        <v>24545</v>
      </c>
      <c r="C9562" t="s">
        <v>26418</v>
      </c>
      <c r="D9562" s="1">
        <v>41647</v>
      </c>
      <c r="E9562" t="s">
        <v>26419</v>
      </c>
      <c r="F9562" t="s">
        <v>26420</v>
      </c>
      <c r="G9562" t="s">
        <v>413</v>
      </c>
      <c r="H9562" t="s">
        <v>424</v>
      </c>
      <c r="I9562" t="s">
        <v>424</v>
      </c>
      <c r="J9562" t="s">
        <v>424</v>
      </c>
      <c r="K9562" s="2">
        <v>41609</v>
      </c>
    </row>
    <row r="9563" spans="1:11" x14ac:dyDescent="0.3">
      <c r="A9563" t="s">
        <v>24544</v>
      </c>
      <c r="B9563" t="s">
        <v>24545</v>
      </c>
      <c r="C9563" t="s">
        <v>26421</v>
      </c>
      <c r="D9563" s="1">
        <v>41543</v>
      </c>
      <c r="E9563" t="s">
        <v>26422</v>
      </c>
      <c r="F9563" t="s">
        <v>26423</v>
      </c>
      <c r="G9563" t="s">
        <v>483</v>
      </c>
      <c r="H9563" t="s">
        <v>483</v>
      </c>
      <c r="I9563" t="s">
        <v>483</v>
      </c>
      <c r="J9563" t="s">
        <v>435</v>
      </c>
      <c r="K9563" s="2">
        <v>41518</v>
      </c>
    </row>
    <row r="9564" spans="1:11" x14ac:dyDescent="0.3">
      <c r="A9564" t="s">
        <v>24544</v>
      </c>
      <c r="B9564" t="s">
        <v>24545</v>
      </c>
      <c r="C9564" t="s">
        <v>26424</v>
      </c>
      <c r="D9564" s="1">
        <v>42471</v>
      </c>
      <c r="E9564" t="s">
        <v>26425</v>
      </c>
      <c r="F9564" t="s">
        <v>5191</v>
      </c>
      <c r="G9564" t="s">
        <v>413</v>
      </c>
      <c r="H9564" t="s">
        <v>413</v>
      </c>
      <c r="I9564" t="s">
        <v>424</v>
      </c>
      <c r="J9564" t="s">
        <v>413</v>
      </c>
      <c r="K9564" s="2">
        <v>42461</v>
      </c>
    </row>
    <row r="9565" spans="1:11" x14ac:dyDescent="0.3">
      <c r="A9565" t="s">
        <v>24544</v>
      </c>
      <c r="B9565" t="s">
        <v>24545</v>
      </c>
      <c r="C9565" t="s">
        <v>26426</v>
      </c>
      <c r="D9565" s="1">
        <v>41856</v>
      </c>
      <c r="E9565" t="s">
        <v>26427</v>
      </c>
      <c r="F9565" t="s">
        <v>26428</v>
      </c>
      <c r="G9565" t="s">
        <v>407</v>
      </c>
      <c r="H9565" t="s">
        <v>407</v>
      </c>
      <c r="I9565" t="s">
        <v>407</v>
      </c>
      <c r="J9565" t="s">
        <v>407</v>
      </c>
      <c r="K9565" s="2">
        <v>41852</v>
      </c>
    </row>
    <row r="9566" spans="1:11" x14ac:dyDescent="0.3">
      <c r="A9566" t="s">
        <v>24544</v>
      </c>
      <c r="B9566" t="s">
        <v>24545</v>
      </c>
      <c r="C9566" t="s">
        <v>26429</v>
      </c>
      <c r="D9566" s="1">
        <v>41631</v>
      </c>
      <c r="E9566" t="s">
        <v>26430</v>
      </c>
      <c r="F9566" t="s">
        <v>26431</v>
      </c>
      <c r="G9566" t="s">
        <v>424</v>
      </c>
    </row>
    <row r="9567" spans="1:11" x14ac:dyDescent="0.3">
      <c r="A9567" t="s">
        <v>24544</v>
      </c>
      <c r="B9567" t="s">
        <v>24545</v>
      </c>
      <c r="C9567" t="s">
        <v>26432</v>
      </c>
      <c r="D9567" s="1">
        <v>42578</v>
      </c>
      <c r="E9567" t="s">
        <v>26433</v>
      </c>
      <c r="F9567" t="s">
        <v>26434</v>
      </c>
      <c r="G9567" t="s">
        <v>413</v>
      </c>
      <c r="K9567" s="2">
        <v>42522</v>
      </c>
    </row>
    <row r="9568" spans="1:11" x14ac:dyDescent="0.3">
      <c r="A9568" t="s">
        <v>24561</v>
      </c>
      <c r="B9568" t="s">
        <v>24562</v>
      </c>
      <c r="C9568" t="s">
        <v>26435</v>
      </c>
      <c r="D9568" s="1">
        <v>41458</v>
      </c>
      <c r="E9568" t="s">
        <v>26436</v>
      </c>
      <c r="F9568" t="s">
        <v>26437</v>
      </c>
      <c r="G9568" t="s">
        <v>413</v>
      </c>
      <c r="H9568" t="s">
        <v>424</v>
      </c>
      <c r="I9568" t="s">
        <v>407</v>
      </c>
      <c r="J9568" t="s">
        <v>424</v>
      </c>
      <c r="K9568" s="2">
        <v>41456</v>
      </c>
    </row>
    <row r="9569" spans="1:11" x14ac:dyDescent="0.3">
      <c r="A9569" t="s">
        <v>24544</v>
      </c>
      <c r="B9569" t="s">
        <v>24545</v>
      </c>
      <c r="C9569" t="s">
        <v>26438</v>
      </c>
      <c r="D9569" s="1">
        <v>42447</v>
      </c>
      <c r="E9569" t="s">
        <v>26439</v>
      </c>
      <c r="F9569" t="s">
        <v>26440</v>
      </c>
      <c r="G9569" t="s">
        <v>424</v>
      </c>
      <c r="H9569" t="s">
        <v>424</v>
      </c>
      <c r="I9569" t="s">
        <v>483</v>
      </c>
      <c r="J9569" t="s">
        <v>483</v>
      </c>
      <c r="K9569" s="2">
        <v>42430</v>
      </c>
    </row>
    <row r="9570" spans="1:11" x14ac:dyDescent="0.3">
      <c r="A9570" t="s">
        <v>24544</v>
      </c>
      <c r="B9570" t="s">
        <v>24545</v>
      </c>
      <c r="C9570" t="s">
        <v>26441</v>
      </c>
      <c r="D9570" s="1">
        <v>42433</v>
      </c>
      <c r="E9570" t="s">
        <v>26442</v>
      </c>
      <c r="F9570" t="s">
        <v>26443</v>
      </c>
      <c r="G9570" t="s">
        <v>413</v>
      </c>
      <c r="H9570" t="s">
        <v>413</v>
      </c>
      <c r="I9570" t="s">
        <v>424</v>
      </c>
      <c r="J9570" t="s">
        <v>407</v>
      </c>
      <c r="K9570" s="2">
        <v>42430</v>
      </c>
    </row>
    <row r="9571" spans="1:11" x14ac:dyDescent="0.3">
      <c r="A9571" t="s">
        <v>24544</v>
      </c>
      <c r="B9571" t="s">
        <v>24545</v>
      </c>
      <c r="C9571" t="s">
        <v>26444</v>
      </c>
      <c r="D9571" s="1">
        <v>41749</v>
      </c>
      <c r="E9571" t="s">
        <v>26445</v>
      </c>
      <c r="F9571" t="s">
        <v>26446</v>
      </c>
      <c r="G9571" t="s">
        <v>424</v>
      </c>
    </row>
    <row r="9572" spans="1:11" x14ac:dyDescent="0.3">
      <c r="A9572" t="s">
        <v>4636</v>
      </c>
      <c r="B9572" t="s">
        <v>4637</v>
      </c>
      <c r="C9572" t="s">
        <v>26447</v>
      </c>
      <c r="D9572" s="1">
        <v>42284</v>
      </c>
      <c r="E9572" t="s">
        <v>26448</v>
      </c>
      <c r="F9572" t="s">
        <v>26449</v>
      </c>
      <c r="G9572" t="s">
        <v>407</v>
      </c>
      <c r="H9572" t="s">
        <v>407</v>
      </c>
      <c r="I9572" t="s">
        <v>407</v>
      </c>
      <c r="J9572" t="s">
        <v>407</v>
      </c>
      <c r="K9572" s="2">
        <v>42278</v>
      </c>
    </row>
    <row r="9573" spans="1:11" x14ac:dyDescent="0.3">
      <c r="A9573" t="s">
        <v>24561</v>
      </c>
      <c r="B9573" t="s">
        <v>24562</v>
      </c>
      <c r="C9573" t="s">
        <v>26450</v>
      </c>
      <c r="D9573" s="1">
        <v>42444</v>
      </c>
      <c r="E9573" t="s">
        <v>26451</v>
      </c>
      <c r="F9573" t="s">
        <v>26452</v>
      </c>
      <c r="G9573" t="s">
        <v>407</v>
      </c>
      <c r="K9573" s="2">
        <v>42217</v>
      </c>
    </row>
    <row r="9574" spans="1:11" x14ac:dyDescent="0.3">
      <c r="A9574" t="s">
        <v>24544</v>
      </c>
      <c r="B9574" t="s">
        <v>24545</v>
      </c>
      <c r="C9574" t="s">
        <v>6496</v>
      </c>
      <c r="D9574" s="1">
        <v>41898</v>
      </c>
      <c r="E9574" t="s">
        <v>26453</v>
      </c>
      <c r="F9574" t="s">
        <v>26454</v>
      </c>
      <c r="G9574" t="s">
        <v>413</v>
      </c>
    </row>
    <row r="9575" spans="1:11" x14ac:dyDescent="0.3">
      <c r="A9575" t="s">
        <v>24544</v>
      </c>
      <c r="B9575" t="s">
        <v>24545</v>
      </c>
      <c r="C9575" t="s">
        <v>18879</v>
      </c>
      <c r="D9575" s="1">
        <v>41459</v>
      </c>
      <c r="E9575" t="s">
        <v>26455</v>
      </c>
      <c r="F9575" t="s">
        <v>17023</v>
      </c>
      <c r="G9575" t="s">
        <v>435</v>
      </c>
      <c r="H9575" t="s">
        <v>483</v>
      </c>
      <c r="I9575" t="s">
        <v>483</v>
      </c>
      <c r="J9575" t="s">
        <v>407</v>
      </c>
      <c r="K9575" s="2">
        <v>41426</v>
      </c>
    </row>
    <row r="9576" spans="1:11" x14ac:dyDescent="0.3">
      <c r="A9576" t="s">
        <v>4636</v>
      </c>
      <c r="B9576" t="s">
        <v>4637</v>
      </c>
      <c r="C9576" t="s">
        <v>26456</v>
      </c>
      <c r="D9576" s="1">
        <v>42176</v>
      </c>
      <c r="E9576" t="s">
        <v>26457</v>
      </c>
      <c r="F9576" t="s">
        <v>26458</v>
      </c>
      <c r="G9576" t="s">
        <v>413</v>
      </c>
      <c r="K9576" s="2">
        <v>42036</v>
      </c>
    </row>
    <row r="9577" spans="1:11" x14ac:dyDescent="0.3">
      <c r="A9577" t="s">
        <v>24544</v>
      </c>
      <c r="B9577" t="s">
        <v>24545</v>
      </c>
      <c r="C9577" t="s">
        <v>26459</v>
      </c>
      <c r="D9577" s="1">
        <v>42120</v>
      </c>
      <c r="E9577" t="s">
        <v>26460</v>
      </c>
      <c r="F9577" t="s">
        <v>26461</v>
      </c>
      <c r="G9577" t="s">
        <v>413</v>
      </c>
      <c r="H9577" t="s">
        <v>424</v>
      </c>
      <c r="I9577" t="s">
        <v>413</v>
      </c>
      <c r="J9577" t="s">
        <v>413</v>
      </c>
      <c r="K9577" s="2">
        <v>42095</v>
      </c>
    </row>
    <row r="9578" spans="1:11" x14ac:dyDescent="0.3">
      <c r="A9578" t="s">
        <v>24561</v>
      </c>
      <c r="B9578" t="s">
        <v>24562</v>
      </c>
      <c r="C9578" t="s">
        <v>26462</v>
      </c>
      <c r="D9578" s="1">
        <v>42429</v>
      </c>
      <c r="E9578" t="s">
        <v>26463</v>
      </c>
      <c r="F9578" t="s">
        <v>26464</v>
      </c>
      <c r="G9578" t="s">
        <v>407</v>
      </c>
      <c r="H9578" t="s">
        <v>407</v>
      </c>
      <c r="I9578" t="s">
        <v>407</v>
      </c>
      <c r="J9578" t="s">
        <v>407</v>
      </c>
      <c r="K9578" s="2">
        <v>42401</v>
      </c>
    </row>
    <row r="9579" spans="1:11" x14ac:dyDescent="0.3">
      <c r="A9579" t="s">
        <v>24544</v>
      </c>
      <c r="B9579" t="s">
        <v>24545</v>
      </c>
      <c r="C9579" t="s">
        <v>1603</v>
      </c>
      <c r="D9579" s="1">
        <v>41579</v>
      </c>
      <c r="E9579" t="s">
        <v>26465</v>
      </c>
      <c r="F9579" t="s">
        <v>26466</v>
      </c>
      <c r="G9579" t="s">
        <v>407</v>
      </c>
      <c r="K9579" s="2">
        <v>41548</v>
      </c>
    </row>
    <row r="9580" spans="1:11" x14ac:dyDescent="0.3">
      <c r="A9580" t="s">
        <v>24544</v>
      </c>
      <c r="B9580" t="s">
        <v>24545</v>
      </c>
      <c r="C9580" t="s">
        <v>26467</v>
      </c>
      <c r="D9580" s="1">
        <v>41653</v>
      </c>
      <c r="E9580" t="s">
        <v>26468</v>
      </c>
      <c r="F9580" t="s">
        <v>26469</v>
      </c>
      <c r="G9580" t="s">
        <v>413</v>
      </c>
      <c r="H9580" t="s">
        <v>413</v>
      </c>
      <c r="I9580" t="s">
        <v>413</v>
      </c>
      <c r="J9580" t="s">
        <v>407</v>
      </c>
      <c r="K9580" s="2">
        <v>41609</v>
      </c>
    </row>
    <row r="9581" spans="1:11" x14ac:dyDescent="0.3">
      <c r="A9581" t="s">
        <v>24544</v>
      </c>
      <c r="B9581" t="s">
        <v>24545</v>
      </c>
      <c r="C9581" t="s">
        <v>26470</v>
      </c>
      <c r="D9581" s="1">
        <v>42118</v>
      </c>
      <c r="E9581" t="s">
        <v>26471</v>
      </c>
      <c r="F9581" t="s">
        <v>26472</v>
      </c>
      <c r="G9581" t="s">
        <v>424</v>
      </c>
      <c r="K9581" s="2">
        <v>42095</v>
      </c>
    </row>
    <row r="9582" spans="1:11" x14ac:dyDescent="0.3">
      <c r="A9582" t="s">
        <v>24544</v>
      </c>
      <c r="B9582" t="s">
        <v>24545</v>
      </c>
      <c r="C9582" t="s">
        <v>26473</v>
      </c>
      <c r="D9582" s="1">
        <v>41214</v>
      </c>
      <c r="E9582" t="s">
        <v>26474</v>
      </c>
      <c r="F9582" t="s">
        <v>26475</v>
      </c>
      <c r="G9582" t="s">
        <v>413</v>
      </c>
      <c r="H9582" t="s">
        <v>407</v>
      </c>
      <c r="I9582" t="s">
        <v>407</v>
      </c>
      <c r="J9582" t="s">
        <v>407</v>
      </c>
      <c r="K9582" s="2">
        <v>41183</v>
      </c>
    </row>
    <row r="9583" spans="1:11" x14ac:dyDescent="0.3">
      <c r="A9583" t="s">
        <v>24544</v>
      </c>
      <c r="B9583" t="s">
        <v>24545</v>
      </c>
      <c r="C9583" t="s">
        <v>26476</v>
      </c>
      <c r="D9583" s="1">
        <v>41849</v>
      </c>
      <c r="E9583" t="s">
        <v>26477</v>
      </c>
      <c r="F9583" t="s">
        <v>26478</v>
      </c>
      <c r="G9583" t="s">
        <v>407</v>
      </c>
      <c r="K9583" s="2">
        <v>41821</v>
      </c>
    </row>
    <row r="9584" spans="1:11" x14ac:dyDescent="0.3">
      <c r="A9584" t="s">
        <v>24544</v>
      </c>
      <c r="B9584" t="s">
        <v>24545</v>
      </c>
      <c r="C9584" t="s">
        <v>900</v>
      </c>
      <c r="D9584" s="1">
        <v>42239</v>
      </c>
      <c r="E9584" t="s">
        <v>26479</v>
      </c>
      <c r="F9584" t="s">
        <v>22597</v>
      </c>
      <c r="G9584" t="s">
        <v>424</v>
      </c>
      <c r="K9584" s="2">
        <v>42217</v>
      </c>
    </row>
    <row r="9585" spans="1:11" x14ac:dyDescent="0.3">
      <c r="A9585" t="s">
        <v>24561</v>
      </c>
      <c r="B9585" t="s">
        <v>24562</v>
      </c>
      <c r="C9585" t="s">
        <v>8757</v>
      </c>
      <c r="D9585" s="1">
        <v>42355</v>
      </c>
      <c r="E9585" t="s">
        <v>26480</v>
      </c>
      <c r="F9585" t="s">
        <v>19432</v>
      </c>
      <c r="G9585" t="s">
        <v>407</v>
      </c>
      <c r="H9585" t="s">
        <v>407</v>
      </c>
      <c r="I9585" t="s">
        <v>407</v>
      </c>
      <c r="J9585" t="s">
        <v>407</v>
      </c>
      <c r="K9585" s="2">
        <v>42339</v>
      </c>
    </row>
    <row r="9586" spans="1:11" x14ac:dyDescent="0.3">
      <c r="A9586" t="s">
        <v>4636</v>
      </c>
      <c r="B9586" t="s">
        <v>4637</v>
      </c>
      <c r="C9586" t="s">
        <v>26481</v>
      </c>
      <c r="D9586" s="1">
        <v>42532</v>
      </c>
      <c r="E9586" t="s">
        <v>26482</v>
      </c>
      <c r="F9586" t="s">
        <v>25220</v>
      </c>
      <c r="G9586" t="s">
        <v>413</v>
      </c>
      <c r="K9586" s="2">
        <v>42522</v>
      </c>
    </row>
    <row r="9587" spans="1:11" x14ac:dyDescent="0.3">
      <c r="A9587" t="s">
        <v>24544</v>
      </c>
      <c r="B9587" t="s">
        <v>24545</v>
      </c>
      <c r="C9587" t="s">
        <v>26483</v>
      </c>
      <c r="D9587" s="1">
        <v>41750</v>
      </c>
      <c r="E9587" t="s">
        <v>26484</v>
      </c>
      <c r="F9587" t="s">
        <v>26485</v>
      </c>
      <c r="G9587" t="s">
        <v>424</v>
      </c>
      <c r="H9587" t="s">
        <v>424</v>
      </c>
      <c r="I9587" t="s">
        <v>424</v>
      </c>
      <c r="J9587" t="s">
        <v>424</v>
      </c>
      <c r="K9587" s="2">
        <v>41699</v>
      </c>
    </row>
    <row r="9588" spans="1:11" x14ac:dyDescent="0.3">
      <c r="A9588" t="s">
        <v>24544</v>
      </c>
      <c r="B9588" t="s">
        <v>24545</v>
      </c>
      <c r="C9588" t="s">
        <v>2142</v>
      </c>
      <c r="D9588" s="1">
        <v>42399</v>
      </c>
      <c r="E9588" t="s">
        <v>26486</v>
      </c>
      <c r="F9588" t="s">
        <v>8136</v>
      </c>
      <c r="G9588" t="s">
        <v>413</v>
      </c>
      <c r="K9588" s="2">
        <v>42370</v>
      </c>
    </row>
    <row r="9589" spans="1:11" x14ac:dyDescent="0.3">
      <c r="A9589" t="s">
        <v>24544</v>
      </c>
      <c r="B9589" t="s">
        <v>24545</v>
      </c>
      <c r="C9589" t="s">
        <v>26487</v>
      </c>
      <c r="D9589" s="1">
        <v>42222</v>
      </c>
      <c r="E9589" t="s">
        <v>26488</v>
      </c>
      <c r="F9589" t="s">
        <v>26489</v>
      </c>
      <c r="G9589" t="s">
        <v>483</v>
      </c>
      <c r="K9589" s="2">
        <v>42217</v>
      </c>
    </row>
    <row r="9590" spans="1:11" x14ac:dyDescent="0.3">
      <c r="A9590" t="s">
        <v>24544</v>
      </c>
      <c r="B9590" t="s">
        <v>24545</v>
      </c>
      <c r="C9590" t="s">
        <v>1156</v>
      </c>
      <c r="D9590" s="1">
        <v>41644</v>
      </c>
      <c r="E9590" t="s">
        <v>26490</v>
      </c>
      <c r="F9590" t="s">
        <v>26491</v>
      </c>
      <c r="G9590" t="s">
        <v>435</v>
      </c>
      <c r="H9590" t="s">
        <v>435</v>
      </c>
      <c r="I9590" t="s">
        <v>435</v>
      </c>
      <c r="J9590" t="s">
        <v>483</v>
      </c>
      <c r="K9590" s="2">
        <v>41609</v>
      </c>
    </row>
    <row r="9591" spans="1:11" x14ac:dyDescent="0.3">
      <c r="A9591" t="s">
        <v>24544</v>
      </c>
      <c r="B9591" t="s">
        <v>24545</v>
      </c>
      <c r="C9591" t="s">
        <v>26492</v>
      </c>
      <c r="D9591" s="1">
        <v>41832</v>
      </c>
      <c r="E9591" t="s">
        <v>26493</v>
      </c>
      <c r="F9591" t="s">
        <v>26494</v>
      </c>
      <c r="G9591" t="s">
        <v>407</v>
      </c>
      <c r="K9591" s="2">
        <v>41821</v>
      </c>
    </row>
    <row r="9592" spans="1:11" x14ac:dyDescent="0.3">
      <c r="A9592" t="s">
        <v>24544</v>
      </c>
      <c r="B9592" t="s">
        <v>24545</v>
      </c>
      <c r="C9592" t="s">
        <v>26495</v>
      </c>
      <c r="D9592" s="1">
        <v>42361</v>
      </c>
      <c r="E9592" t="s">
        <v>26496</v>
      </c>
      <c r="F9592" t="s">
        <v>26497</v>
      </c>
      <c r="G9592" t="s">
        <v>435</v>
      </c>
      <c r="K9592" s="2">
        <v>42339</v>
      </c>
    </row>
    <row r="9593" spans="1:11" x14ac:dyDescent="0.3">
      <c r="A9593" t="s">
        <v>24544</v>
      </c>
      <c r="B9593" t="s">
        <v>24545</v>
      </c>
      <c r="C9593" t="s">
        <v>26498</v>
      </c>
      <c r="D9593" s="1">
        <v>41816</v>
      </c>
      <c r="E9593" t="s">
        <v>26499</v>
      </c>
      <c r="F9593" t="s">
        <v>26500</v>
      </c>
      <c r="G9593" t="s">
        <v>435</v>
      </c>
      <c r="H9593" t="s">
        <v>483</v>
      </c>
      <c r="I9593" t="s">
        <v>424</v>
      </c>
      <c r="J9593" t="s">
        <v>407</v>
      </c>
      <c r="K9593" s="2">
        <v>41791</v>
      </c>
    </row>
    <row r="9594" spans="1:11" x14ac:dyDescent="0.3">
      <c r="A9594" t="s">
        <v>24544</v>
      </c>
      <c r="B9594" t="s">
        <v>24545</v>
      </c>
      <c r="C9594" t="s">
        <v>26501</v>
      </c>
      <c r="D9594" s="1">
        <v>41239</v>
      </c>
      <c r="E9594" t="s">
        <v>26502</v>
      </c>
      <c r="F9594" t="s">
        <v>26503</v>
      </c>
      <c r="G9594" t="s">
        <v>407</v>
      </c>
    </row>
    <row r="9595" spans="1:11" x14ac:dyDescent="0.3">
      <c r="A9595" t="s">
        <v>24544</v>
      </c>
      <c r="B9595" t="s">
        <v>24545</v>
      </c>
      <c r="C9595" t="s">
        <v>26504</v>
      </c>
      <c r="D9595" s="1">
        <v>42506</v>
      </c>
      <c r="E9595" t="s">
        <v>26505</v>
      </c>
      <c r="F9595" t="s">
        <v>26506</v>
      </c>
      <c r="G9595" t="s">
        <v>435</v>
      </c>
      <c r="H9595" t="s">
        <v>435</v>
      </c>
      <c r="I9595" t="s">
        <v>435</v>
      </c>
      <c r="J9595" t="s">
        <v>435</v>
      </c>
      <c r="K9595" s="2">
        <v>42491</v>
      </c>
    </row>
    <row r="9596" spans="1:11" x14ac:dyDescent="0.3">
      <c r="A9596" t="s">
        <v>24544</v>
      </c>
      <c r="B9596" t="s">
        <v>24545</v>
      </c>
      <c r="C9596" t="s">
        <v>26507</v>
      </c>
      <c r="D9596" s="1">
        <v>42143</v>
      </c>
      <c r="E9596" t="s">
        <v>26508</v>
      </c>
      <c r="F9596" t="s">
        <v>26509</v>
      </c>
      <c r="G9596" t="s">
        <v>413</v>
      </c>
      <c r="H9596" t="s">
        <v>413</v>
      </c>
      <c r="I9596" t="s">
        <v>424</v>
      </c>
      <c r="J9596" t="s">
        <v>413</v>
      </c>
      <c r="K9596" s="2">
        <v>42125</v>
      </c>
    </row>
    <row r="9597" spans="1:11" x14ac:dyDescent="0.3">
      <c r="A9597" t="s">
        <v>24544</v>
      </c>
      <c r="B9597" t="s">
        <v>24545</v>
      </c>
      <c r="C9597" t="s">
        <v>26510</v>
      </c>
      <c r="D9597" s="1">
        <v>42236</v>
      </c>
      <c r="E9597" t="s">
        <v>26511</v>
      </c>
      <c r="F9597" t="s">
        <v>26512</v>
      </c>
      <c r="G9597" t="s">
        <v>424</v>
      </c>
      <c r="H9597" t="s">
        <v>424</v>
      </c>
      <c r="I9597" t="s">
        <v>435</v>
      </c>
      <c r="J9597" t="s">
        <v>424</v>
      </c>
      <c r="K9597" s="2">
        <v>42217</v>
      </c>
    </row>
    <row r="9598" spans="1:11" x14ac:dyDescent="0.3">
      <c r="A9598" t="s">
        <v>24544</v>
      </c>
      <c r="B9598" t="s">
        <v>24545</v>
      </c>
      <c r="C9598" t="s">
        <v>26513</v>
      </c>
      <c r="D9598" s="1">
        <v>42406</v>
      </c>
      <c r="E9598" t="s">
        <v>26514</v>
      </c>
      <c r="F9598" t="s">
        <v>26515</v>
      </c>
      <c r="G9598" t="s">
        <v>413</v>
      </c>
      <c r="H9598" t="s">
        <v>407</v>
      </c>
      <c r="I9598" t="s">
        <v>413</v>
      </c>
      <c r="J9598" t="s">
        <v>407</v>
      </c>
      <c r="K9598" s="2">
        <v>42370</v>
      </c>
    </row>
    <row r="9599" spans="1:11" x14ac:dyDescent="0.3">
      <c r="A9599" t="s">
        <v>24544</v>
      </c>
      <c r="B9599" t="s">
        <v>24545</v>
      </c>
      <c r="C9599" t="s">
        <v>26516</v>
      </c>
      <c r="D9599" s="1">
        <v>42160</v>
      </c>
      <c r="E9599" t="s">
        <v>26517</v>
      </c>
      <c r="F9599" t="s">
        <v>26518</v>
      </c>
      <c r="G9599" t="s">
        <v>407</v>
      </c>
      <c r="H9599" t="s">
        <v>407</v>
      </c>
      <c r="I9599" t="s">
        <v>413</v>
      </c>
      <c r="J9599" t="s">
        <v>413</v>
      </c>
      <c r="K9599" s="2">
        <v>42156</v>
      </c>
    </row>
    <row r="9600" spans="1:11" x14ac:dyDescent="0.3">
      <c r="A9600" t="s">
        <v>24544</v>
      </c>
      <c r="B9600" t="s">
        <v>24545</v>
      </c>
      <c r="C9600" t="s">
        <v>26519</v>
      </c>
      <c r="D9600" s="1">
        <v>42413</v>
      </c>
      <c r="E9600" t="s">
        <v>26520</v>
      </c>
      <c r="F9600" t="s">
        <v>26521</v>
      </c>
      <c r="G9600" t="s">
        <v>413</v>
      </c>
      <c r="K9600" s="2">
        <v>42370</v>
      </c>
    </row>
    <row r="9601" spans="1:11" x14ac:dyDescent="0.3">
      <c r="A9601" t="s">
        <v>24544</v>
      </c>
      <c r="B9601" t="s">
        <v>24545</v>
      </c>
      <c r="C9601" t="s">
        <v>26522</v>
      </c>
      <c r="D9601" s="1">
        <v>42037</v>
      </c>
      <c r="E9601" t="s">
        <v>26523</v>
      </c>
      <c r="F9601" t="s">
        <v>26524</v>
      </c>
      <c r="G9601" t="s">
        <v>407</v>
      </c>
      <c r="H9601" t="s">
        <v>407</v>
      </c>
      <c r="I9601" t="s">
        <v>407</v>
      </c>
      <c r="J9601" t="s">
        <v>407</v>
      </c>
      <c r="K9601" s="2">
        <v>42005</v>
      </c>
    </row>
    <row r="9602" spans="1:11" x14ac:dyDescent="0.3">
      <c r="A9602" t="s">
        <v>24544</v>
      </c>
      <c r="B9602" t="s">
        <v>24545</v>
      </c>
      <c r="C9602" t="s">
        <v>26525</v>
      </c>
      <c r="D9602" s="1">
        <v>42389</v>
      </c>
      <c r="E9602" t="s">
        <v>26526</v>
      </c>
      <c r="F9602" t="s">
        <v>26527</v>
      </c>
      <c r="G9602" t="s">
        <v>483</v>
      </c>
      <c r="H9602" t="s">
        <v>483</v>
      </c>
      <c r="I9602" t="s">
        <v>483</v>
      </c>
      <c r="J9602" t="s">
        <v>483</v>
      </c>
      <c r="K9602" s="2">
        <v>42370</v>
      </c>
    </row>
    <row r="9603" spans="1:11" x14ac:dyDescent="0.3">
      <c r="A9603" t="s">
        <v>24544</v>
      </c>
      <c r="B9603" t="s">
        <v>24545</v>
      </c>
      <c r="C9603" t="s">
        <v>26528</v>
      </c>
      <c r="D9603" s="1">
        <v>41629</v>
      </c>
      <c r="E9603" t="s">
        <v>26529</v>
      </c>
      <c r="F9603" t="s">
        <v>26530</v>
      </c>
      <c r="G9603" t="s">
        <v>424</v>
      </c>
      <c r="K9603" s="2">
        <v>41609</v>
      </c>
    </row>
    <row r="9604" spans="1:11" x14ac:dyDescent="0.3">
      <c r="A9604" t="s">
        <v>24544</v>
      </c>
      <c r="B9604" t="s">
        <v>24545</v>
      </c>
      <c r="C9604" t="s">
        <v>26531</v>
      </c>
      <c r="D9604" s="1">
        <v>41780</v>
      </c>
      <c r="E9604" t="s">
        <v>26532</v>
      </c>
      <c r="F9604" t="s">
        <v>26533</v>
      </c>
      <c r="G9604" t="s">
        <v>413</v>
      </c>
      <c r="H9604" t="s">
        <v>407</v>
      </c>
      <c r="I9604" t="s">
        <v>413</v>
      </c>
      <c r="J9604" t="s">
        <v>413</v>
      </c>
      <c r="K9604" s="2">
        <v>41760</v>
      </c>
    </row>
    <row r="9605" spans="1:11" x14ac:dyDescent="0.3">
      <c r="A9605" t="s">
        <v>4636</v>
      </c>
      <c r="B9605" t="s">
        <v>4637</v>
      </c>
      <c r="C9605" t="s">
        <v>26534</v>
      </c>
      <c r="D9605" s="1">
        <v>42094</v>
      </c>
      <c r="E9605" t="s">
        <v>26535</v>
      </c>
      <c r="F9605" t="s">
        <v>26536</v>
      </c>
      <c r="G9605" t="s">
        <v>413</v>
      </c>
      <c r="K9605" s="2">
        <v>42064</v>
      </c>
    </row>
    <row r="9606" spans="1:11" x14ac:dyDescent="0.3">
      <c r="A9606" t="s">
        <v>24561</v>
      </c>
      <c r="B9606" t="s">
        <v>24562</v>
      </c>
      <c r="C9606" t="s">
        <v>2917</v>
      </c>
      <c r="D9606" s="1">
        <v>41802</v>
      </c>
      <c r="E9606" t="s">
        <v>26537</v>
      </c>
      <c r="F9606" t="s">
        <v>26538</v>
      </c>
      <c r="G9606" t="s">
        <v>407</v>
      </c>
      <c r="K9606" s="2">
        <v>41760</v>
      </c>
    </row>
    <row r="9607" spans="1:11" x14ac:dyDescent="0.3">
      <c r="A9607" t="s">
        <v>24544</v>
      </c>
      <c r="B9607" t="s">
        <v>24545</v>
      </c>
      <c r="C9607" t="s">
        <v>26539</v>
      </c>
      <c r="D9607" s="1">
        <v>41821</v>
      </c>
      <c r="E9607" t="s">
        <v>26540</v>
      </c>
      <c r="F9607" t="s">
        <v>26541</v>
      </c>
      <c r="G9607" t="s">
        <v>407</v>
      </c>
      <c r="H9607" t="s">
        <v>407</v>
      </c>
      <c r="I9607" t="s">
        <v>413</v>
      </c>
      <c r="J9607" t="s">
        <v>407</v>
      </c>
      <c r="K9607" s="2">
        <v>41791</v>
      </c>
    </row>
    <row r="9608" spans="1:11" x14ac:dyDescent="0.3">
      <c r="A9608" t="s">
        <v>24544</v>
      </c>
      <c r="B9608" t="s">
        <v>24545</v>
      </c>
      <c r="C9608" t="s">
        <v>26542</v>
      </c>
      <c r="D9608" s="1">
        <v>42555</v>
      </c>
      <c r="E9608" t="s">
        <v>26543</v>
      </c>
      <c r="F9608" t="s">
        <v>650</v>
      </c>
      <c r="G9608" t="s">
        <v>407</v>
      </c>
      <c r="K9608" s="2">
        <v>42522</v>
      </c>
    </row>
    <row r="9609" spans="1:11" x14ac:dyDescent="0.3">
      <c r="A9609" t="s">
        <v>4636</v>
      </c>
      <c r="B9609" t="s">
        <v>4637</v>
      </c>
      <c r="C9609" t="s">
        <v>26544</v>
      </c>
      <c r="D9609" s="1">
        <v>42092</v>
      </c>
      <c r="E9609" t="s">
        <v>26545</v>
      </c>
      <c r="F9609" t="s">
        <v>623</v>
      </c>
      <c r="G9609" t="s">
        <v>435</v>
      </c>
      <c r="K9609" s="2">
        <v>42064</v>
      </c>
    </row>
    <row r="9610" spans="1:11" x14ac:dyDescent="0.3">
      <c r="A9610" t="s">
        <v>24544</v>
      </c>
      <c r="B9610" t="s">
        <v>24545</v>
      </c>
      <c r="C9610" t="s">
        <v>26546</v>
      </c>
      <c r="D9610" s="1">
        <v>41851</v>
      </c>
      <c r="E9610" t="s">
        <v>26547</v>
      </c>
      <c r="F9610" t="s">
        <v>26548</v>
      </c>
      <c r="G9610" t="s">
        <v>413</v>
      </c>
      <c r="H9610" t="s">
        <v>413</v>
      </c>
      <c r="I9610" t="s">
        <v>413</v>
      </c>
      <c r="J9610" t="s">
        <v>407</v>
      </c>
      <c r="K9610" s="2">
        <v>41821</v>
      </c>
    </row>
    <row r="9611" spans="1:11" x14ac:dyDescent="0.3">
      <c r="A9611" t="s">
        <v>24561</v>
      </c>
      <c r="B9611" t="s">
        <v>24562</v>
      </c>
      <c r="C9611" t="s">
        <v>26549</v>
      </c>
      <c r="D9611" s="1">
        <v>41763</v>
      </c>
      <c r="E9611" t="s">
        <v>26550</v>
      </c>
      <c r="F9611" t="s">
        <v>26551</v>
      </c>
      <c r="G9611" t="s">
        <v>413</v>
      </c>
    </row>
    <row r="9612" spans="1:11" x14ac:dyDescent="0.3">
      <c r="A9612" t="s">
        <v>24544</v>
      </c>
      <c r="B9612" t="s">
        <v>24545</v>
      </c>
      <c r="C9612" t="s">
        <v>26552</v>
      </c>
      <c r="D9612" s="1">
        <v>41607</v>
      </c>
      <c r="E9612" t="s">
        <v>26553</v>
      </c>
      <c r="F9612" t="s">
        <v>26554</v>
      </c>
      <c r="G9612" t="s">
        <v>407</v>
      </c>
    </row>
    <row r="9613" spans="1:11" x14ac:dyDescent="0.3">
      <c r="A9613" t="s">
        <v>24544</v>
      </c>
      <c r="B9613" t="s">
        <v>24545</v>
      </c>
      <c r="C9613" t="s">
        <v>26555</v>
      </c>
      <c r="D9613" s="1">
        <v>41420</v>
      </c>
      <c r="E9613" t="s">
        <v>26556</v>
      </c>
      <c r="F9613" t="s">
        <v>26557</v>
      </c>
      <c r="G9613" t="s">
        <v>413</v>
      </c>
      <c r="K9613" s="2">
        <v>41395</v>
      </c>
    </row>
    <row r="9614" spans="1:11" x14ac:dyDescent="0.3">
      <c r="A9614" t="s">
        <v>24544</v>
      </c>
      <c r="B9614" t="s">
        <v>24545</v>
      </c>
      <c r="C9614" t="s">
        <v>26558</v>
      </c>
      <c r="D9614" s="1">
        <v>41222</v>
      </c>
      <c r="E9614" t="s">
        <v>26559</v>
      </c>
      <c r="F9614" t="s">
        <v>26560</v>
      </c>
      <c r="G9614" t="s">
        <v>424</v>
      </c>
      <c r="H9614" t="s">
        <v>424</v>
      </c>
      <c r="I9614" t="s">
        <v>424</v>
      </c>
      <c r="J9614" t="s">
        <v>413</v>
      </c>
      <c r="K9614" s="2">
        <v>41183</v>
      </c>
    </row>
    <row r="9615" spans="1:11" x14ac:dyDescent="0.3">
      <c r="A9615" t="s">
        <v>24544</v>
      </c>
      <c r="B9615" t="s">
        <v>24545</v>
      </c>
      <c r="C9615" t="s">
        <v>26561</v>
      </c>
      <c r="D9615" s="1">
        <v>42542</v>
      </c>
      <c r="E9615" t="s">
        <v>26562</v>
      </c>
      <c r="F9615" t="s">
        <v>26563</v>
      </c>
      <c r="G9615" t="s">
        <v>413</v>
      </c>
      <c r="H9615" t="s">
        <v>413</v>
      </c>
      <c r="I9615" t="s">
        <v>407</v>
      </c>
      <c r="J9615" t="s">
        <v>413</v>
      </c>
      <c r="K9615" s="2">
        <v>42522</v>
      </c>
    </row>
    <row r="9616" spans="1:11" x14ac:dyDescent="0.3">
      <c r="A9616" t="s">
        <v>24544</v>
      </c>
      <c r="B9616" t="s">
        <v>24545</v>
      </c>
      <c r="C9616" t="s">
        <v>26564</v>
      </c>
      <c r="D9616" s="1">
        <v>42418</v>
      </c>
      <c r="E9616" t="s">
        <v>26565</v>
      </c>
      <c r="F9616" t="s">
        <v>26566</v>
      </c>
      <c r="G9616" t="s">
        <v>413</v>
      </c>
      <c r="K9616" s="2">
        <v>42401</v>
      </c>
    </row>
    <row r="9617" spans="1:11" x14ac:dyDescent="0.3">
      <c r="A9617" t="s">
        <v>24544</v>
      </c>
      <c r="B9617" t="s">
        <v>24545</v>
      </c>
      <c r="C9617" t="s">
        <v>26567</v>
      </c>
      <c r="D9617" s="1">
        <v>42055</v>
      </c>
      <c r="E9617" t="s">
        <v>26568</v>
      </c>
      <c r="F9617" t="s">
        <v>26569</v>
      </c>
      <c r="G9617" t="s">
        <v>413</v>
      </c>
      <c r="H9617" t="s">
        <v>407</v>
      </c>
      <c r="I9617" t="s">
        <v>413</v>
      </c>
      <c r="J9617" t="s">
        <v>424</v>
      </c>
      <c r="K9617" s="2">
        <v>42036</v>
      </c>
    </row>
    <row r="9618" spans="1:11" x14ac:dyDescent="0.3">
      <c r="A9618" t="s">
        <v>24544</v>
      </c>
      <c r="B9618" t="s">
        <v>24545</v>
      </c>
      <c r="C9618" t="s">
        <v>26570</v>
      </c>
      <c r="D9618" s="1">
        <v>41914</v>
      </c>
      <c r="E9618" t="s">
        <v>26571</v>
      </c>
      <c r="F9618" t="s">
        <v>26572</v>
      </c>
      <c r="G9618" t="s">
        <v>407</v>
      </c>
      <c r="K9618" s="2">
        <v>41913</v>
      </c>
    </row>
    <row r="9619" spans="1:11" x14ac:dyDescent="0.3">
      <c r="A9619" t="s">
        <v>4636</v>
      </c>
      <c r="B9619" t="s">
        <v>4637</v>
      </c>
      <c r="C9619" t="s">
        <v>26573</v>
      </c>
      <c r="D9619" s="1">
        <v>41454</v>
      </c>
      <c r="E9619" t="s">
        <v>26574</v>
      </c>
      <c r="F9619" t="s">
        <v>26575</v>
      </c>
      <c r="G9619" t="s">
        <v>407</v>
      </c>
      <c r="H9619" t="s">
        <v>407</v>
      </c>
      <c r="I9619" t="s">
        <v>407</v>
      </c>
      <c r="J9619" t="s">
        <v>413</v>
      </c>
      <c r="K9619" s="2">
        <v>41426</v>
      </c>
    </row>
    <row r="9620" spans="1:11" x14ac:dyDescent="0.3">
      <c r="A9620" t="s">
        <v>24544</v>
      </c>
      <c r="B9620" t="s">
        <v>24545</v>
      </c>
      <c r="C9620" t="s">
        <v>26576</v>
      </c>
      <c r="D9620" s="1">
        <v>41936</v>
      </c>
      <c r="E9620" t="s">
        <v>26577</v>
      </c>
      <c r="F9620" t="s">
        <v>26578</v>
      </c>
      <c r="G9620" t="s">
        <v>407</v>
      </c>
      <c r="H9620" t="s">
        <v>413</v>
      </c>
      <c r="I9620" t="s">
        <v>413</v>
      </c>
      <c r="J9620" t="s">
        <v>413</v>
      </c>
      <c r="K9620" s="2">
        <v>41760</v>
      </c>
    </row>
    <row r="9621" spans="1:11" x14ac:dyDescent="0.3">
      <c r="A9621" t="s">
        <v>24544</v>
      </c>
      <c r="B9621" t="s">
        <v>24545</v>
      </c>
      <c r="C9621" t="s">
        <v>26579</v>
      </c>
      <c r="D9621" s="1">
        <v>41367</v>
      </c>
      <c r="E9621" t="s">
        <v>26580</v>
      </c>
      <c r="F9621" t="s">
        <v>26581</v>
      </c>
      <c r="G9621" t="s">
        <v>435</v>
      </c>
      <c r="K9621" s="2">
        <v>41365</v>
      </c>
    </row>
    <row r="9622" spans="1:11" x14ac:dyDescent="0.3">
      <c r="A9622" t="s">
        <v>24544</v>
      </c>
      <c r="B9622" t="s">
        <v>24545</v>
      </c>
      <c r="C9622" t="s">
        <v>3914</v>
      </c>
      <c r="D9622" s="1">
        <v>41673</v>
      </c>
      <c r="E9622" t="s">
        <v>26582</v>
      </c>
      <c r="F9622" t="s">
        <v>26583</v>
      </c>
      <c r="G9622" t="s">
        <v>413</v>
      </c>
      <c r="H9622" t="s">
        <v>413</v>
      </c>
      <c r="I9622" t="s">
        <v>413</v>
      </c>
      <c r="J9622" t="s">
        <v>407</v>
      </c>
      <c r="K9622" s="2">
        <v>41609</v>
      </c>
    </row>
    <row r="9623" spans="1:11" x14ac:dyDescent="0.3">
      <c r="A9623" t="s">
        <v>24544</v>
      </c>
      <c r="B9623" t="s">
        <v>24545</v>
      </c>
      <c r="C9623" t="s">
        <v>26584</v>
      </c>
      <c r="D9623" s="1">
        <v>42539</v>
      </c>
      <c r="E9623" t="s">
        <v>26585</v>
      </c>
      <c r="F9623" t="s">
        <v>26586</v>
      </c>
      <c r="G9623" t="s">
        <v>483</v>
      </c>
      <c r="H9623" t="s">
        <v>483</v>
      </c>
      <c r="I9623" t="s">
        <v>483</v>
      </c>
      <c r="J9623" t="s">
        <v>435</v>
      </c>
      <c r="K9623" s="2">
        <v>42522</v>
      </c>
    </row>
    <row r="9624" spans="1:11" x14ac:dyDescent="0.3">
      <c r="A9624" t="s">
        <v>4636</v>
      </c>
      <c r="B9624" t="s">
        <v>4637</v>
      </c>
      <c r="C9624" t="s">
        <v>26587</v>
      </c>
      <c r="D9624" s="1">
        <v>42181</v>
      </c>
      <c r="E9624" t="s">
        <v>26588</v>
      </c>
      <c r="F9624" t="s">
        <v>26589</v>
      </c>
      <c r="G9624" t="s">
        <v>413</v>
      </c>
      <c r="K9624" s="2">
        <v>42156</v>
      </c>
    </row>
    <row r="9625" spans="1:11" x14ac:dyDescent="0.3">
      <c r="A9625" t="s">
        <v>24544</v>
      </c>
      <c r="B9625" t="s">
        <v>24545</v>
      </c>
      <c r="C9625" t="s">
        <v>26590</v>
      </c>
      <c r="D9625" s="1">
        <v>42369</v>
      </c>
      <c r="E9625" t="s">
        <v>26591</v>
      </c>
      <c r="F9625" t="s">
        <v>26592</v>
      </c>
      <c r="G9625" t="s">
        <v>413</v>
      </c>
      <c r="H9625" t="s">
        <v>407</v>
      </c>
      <c r="I9625" t="s">
        <v>407</v>
      </c>
      <c r="J9625" t="s">
        <v>413</v>
      </c>
      <c r="K9625" s="2">
        <v>42339</v>
      </c>
    </row>
    <row r="9626" spans="1:11" x14ac:dyDescent="0.3">
      <c r="A9626" t="s">
        <v>24544</v>
      </c>
      <c r="B9626" t="s">
        <v>24545</v>
      </c>
      <c r="C9626" t="s">
        <v>26593</v>
      </c>
      <c r="D9626" s="1">
        <v>42518</v>
      </c>
      <c r="E9626" t="s">
        <v>26594</v>
      </c>
      <c r="F9626" t="s">
        <v>26595</v>
      </c>
      <c r="G9626" t="s">
        <v>407</v>
      </c>
      <c r="H9626" t="s">
        <v>407</v>
      </c>
      <c r="I9626" t="s">
        <v>407</v>
      </c>
      <c r="J9626" t="s">
        <v>407</v>
      </c>
      <c r="K9626" s="2">
        <v>42491</v>
      </c>
    </row>
    <row r="9627" spans="1:11" x14ac:dyDescent="0.3">
      <c r="A9627" t="s">
        <v>24544</v>
      </c>
      <c r="B9627" t="s">
        <v>24545</v>
      </c>
      <c r="C9627" t="s">
        <v>26596</v>
      </c>
      <c r="D9627" s="1">
        <v>41856</v>
      </c>
      <c r="E9627" t="s">
        <v>26597</v>
      </c>
      <c r="F9627" t="s">
        <v>26598</v>
      </c>
      <c r="G9627" t="s">
        <v>413</v>
      </c>
    </row>
    <row r="9628" spans="1:11" x14ac:dyDescent="0.3">
      <c r="A9628" t="s">
        <v>24544</v>
      </c>
      <c r="B9628" t="s">
        <v>24545</v>
      </c>
      <c r="C9628" t="s">
        <v>26599</v>
      </c>
      <c r="D9628" s="1">
        <v>42049</v>
      </c>
      <c r="E9628" t="s">
        <v>26600</v>
      </c>
      <c r="F9628" t="s">
        <v>26601</v>
      </c>
      <c r="G9628" t="s">
        <v>407</v>
      </c>
      <c r="K9628" s="2">
        <v>42036</v>
      </c>
    </row>
    <row r="9629" spans="1:11" x14ac:dyDescent="0.3">
      <c r="A9629" t="s">
        <v>24544</v>
      </c>
      <c r="B9629" t="s">
        <v>24545</v>
      </c>
      <c r="C9629" t="s">
        <v>26602</v>
      </c>
      <c r="D9629" s="1">
        <v>41807</v>
      </c>
      <c r="E9629" t="s">
        <v>26603</v>
      </c>
      <c r="F9629" t="s">
        <v>26604</v>
      </c>
      <c r="G9629" t="s">
        <v>424</v>
      </c>
      <c r="H9629" t="s">
        <v>424</v>
      </c>
      <c r="I9629" t="s">
        <v>435</v>
      </c>
      <c r="J9629" t="s">
        <v>424</v>
      </c>
      <c r="K9629" s="2">
        <v>41456</v>
      </c>
    </row>
    <row r="9630" spans="1:11" x14ac:dyDescent="0.3">
      <c r="A9630" t="s">
        <v>24561</v>
      </c>
      <c r="B9630" t="s">
        <v>24562</v>
      </c>
      <c r="C9630" t="s">
        <v>26605</v>
      </c>
      <c r="D9630" s="1">
        <v>42014</v>
      </c>
      <c r="E9630" t="s">
        <v>26606</v>
      </c>
      <c r="F9630" t="s">
        <v>26607</v>
      </c>
      <c r="G9630" t="s">
        <v>413</v>
      </c>
      <c r="H9630" t="s">
        <v>413</v>
      </c>
      <c r="I9630" t="s">
        <v>413</v>
      </c>
      <c r="J9630" t="s">
        <v>413</v>
      </c>
      <c r="K9630" s="2">
        <v>41883</v>
      </c>
    </row>
    <row r="9631" spans="1:11" x14ac:dyDescent="0.3">
      <c r="A9631" t="s">
        <v>24544</v>
      </c>
      <c r="B9631" t="s">
        <v>24545</v>
      </c>
      <c r="C9631" t="s">
        <v>26608</v>
      </c>
      <c r="D9631" s="1">
        <v>42056</v>
      </c>
      <c r="E9631" t="s">
        <v>26609</v>
      </c>
      <c r="F9631" t="s">
        <v>26610</v>
      </c>
      <c r="G9631" t="s">
        <v>483</v>
      </c>
      <c r="K9631" s="2">
        <v>42036</v>
      </c>
    </row>
    <row r="9632" spans="1:11" x14ac:dyDescent="0.3">
      <c r="A9632" t="s">
        <v>24544</v>
      </c>
      <c r="B9632" t="s">
        <v>24545</v>
      </c>
      <c r="C9632" t="s">
        <v>26611</v>
      </c>
      <c r="D9632" s="1">
        <v>41619</v>
      </c>
      <c r="E9632" t="s">
        <v>26612</v>
      </c>
      <c r="F9632" t="s">
        <v>26613</v>
      </c>
      <c r="G9632" t="s">
        <v>424</v>
      </c>
      <c r="H9632" t="s">
        <v>424</v>
      </c>
      <c r="I9632" t="s">
        <v>435</v>
      </c>
      <c r="J9632" t="s">
        <v>424</v>
      </c>
      <c r="K9632" s="2">
        <v>41579</v>
      </c>
    </row>
    <row r="9633" spans="1:11" x14ac:dyDescent="0.3">
      <c r="A9633" t="s">
        <v>24544</v>
      </c>
      <c r="B9633" t="s">
        <v>24545</v>
      </c>
      <c r="C9633" t="s">
        <v>26614</v>
      </c>
      <c r="D9633" s="1">
        <v>41862</v>
      </c>
      <c r="E9633" t="s">
        <v>26615</v>
      </c>
      <c r="F9633" t="s">
        <v>26616</v>
      </c>
      <c r="G9633" t="s">
        <v>483</v>
      </c>
      <c r="H9633" t="s">
        <v>483</v>
      </c>
      <c r="I9633" t="s">
        <v>483</v>
      </c>
      <c r="J9633" t="s">
        <v>424</v>
      </c>
      <c r="K9633" s="2">
        <v>41821</v>
      </c>
    </row>
    <row r="9634" spans="1:11" x14ac:dyDescent="0.3">
      <c r="A9634" t="s">
        <v>24544</v>
      </c>
      <c r="B9634" t="s">
        <v>24545</v>
      </c>
      <c r="C9634" t="s">
        <v>26617</v>
      </c>
      <c r="D9634" s="1">
        <v>41295</v>
      </c>
      <c r="E9634" t="s">
        <v>26618</v>
      </c>
      <c r="F9634" t="s">
        <v>26619</v>
      </c>
      <c r="G9634" t="s">
        <v>413</v>
      </c>
      <c r="H9634" t="s">
        <v>413</v>
      </c>
      <c r="I9634" t="s">
        <v>413</v>
      </c>
      <c r="J9634" t="s">
        <v>407</v>
      </c>
      <c r="K9634" s="2">
        <v>41244</v>
      </c>
    </row>
    <row r="9635" spans="1:11" x14ac:dyDescent="0.3">
      <c r="A9635" t="s">
        <v>24544</v>
      </c>
      <c r="B9635" t="s">
        <v>24545</v>
      </c>
      <c r="C9635" t="s">
        <v>26620</v>
      </c>
      <c r="D9635" s="1">
        <v>41839</v>
      </c>
      <c r="E9635" t="s">
        <v>26621</v>
      </c>
      <c r="F9635" t="s">
        <v>26622</v>
      </c>
      <c r="G9635" t="s">
        <v>407</v>
      </c>
      <c r="H9635" t="s">
        <v>407</v>
      </c>
      <c r="I9635" t="s">
        <v>413</v>
      </c>
      <c r="J9635" t="s">
        <v>407</v>
      </c>
      <c r="K9635" s="2">
        <v>41821</v>
      </c>
    </row>
    <row r="9636" spans="1:11" x14ac:dyDescent="0.3">
      <c r="A9636" t="s">
        <v>24544</v>
      </c>
      <c r="B9636" t="s">
        <v>24545</v>
      </c>
      <c r="C9636" t="s">
        <v>26623</v>
      </c>
      <c r="D9636" s="1">
        <v>41889</v>
      </c>
      <c r="E9636" t="s">
        <v>26624</v>
      </c>
      <c r="F9636" t="s">
        <v>26625</v>
      </c>
      <c r="G9636" t="s">
        <v>407</v>
      </c>
    </row>
    <row r="9637" spans="1:11" x14ac:dyDescent="0.3">
      <c r="A9637" t="s">
        <v>24544</v>
      </c>
      <c r="B9637" t="s">
        <v>24545</v>
      </c>
      <c r="C9637" t="s">
        <v>26626</v>
      </c>
      <c r="D9637" s="1">
        <v>42494</v>
      </c>
      <c r="E9637" t="s">
        <v>26627</v>
      </c>
      <c r="F9637" t="s">
        <v>26628</v>
      </c>
      <c r="G9637" t="s">
        <v>424</v>
      </c>
      <c r="K9637" s="2">
        <v>42491</v>
      </c>
    </row>
    <row r="9638" spans="1:11" x14ac:dyDescent="0.3">
      <c r="A9638" t="s">
        <v>24544</v>
      </c>
      <c r="B9638" t="s">
        <v>24545</v>
      </c>
      <c r="C9638" t="s">
        <v>26629</v>
      </c>
      <c r="D9638" s="1">
        <v>41975</v>
      </c>
      <c r="E9638" t="s">
        <v>26630</v>
      </c>
      <c r="F9638" t="s">
        <v>26631</v>
      </c>
      <c r="G9638" t="s">
        <v>413</v>
      </c>
      <c r="K9638" s="2">
        <v>41730</v>
      </c>
    </row>
    <row r="9639" spans="1:11" x14ac:dyDescent="0.3">
      <c r="A9639" t="s">
        <v>24544</v>
      </c>
      <c r="B9639" t="s">
        <v>24545</v>
      </c>
      <c r="C9639" t="s">
        <v>26632</v>
      </c>
      <c r="D9639" s="1">
        <v>42086</v>
      </c>
      <c r="E9639" t="s">
        <v>26633</v>
      </c>
      <c r="F9639" t="s">
        <v>26634</v>
      </c>
      <c r="G9639" t="s">
        <v>413</v>
      </c>
      <c r="H9639" t="s">
        <v>413</v>
      </c>
      <c r="I9639" t="s">
        <v>413</v>
      </c>
      <c r="J9639" t="s">
        <v>407</v>
      </c>
      <c r="K9639" s="2">
        <v>42064</v>
      </c>
    </row>
    <row r="9640" spans="1:11" x14ac:dyDescent="0.3">
      <c r="A9640" t="s">
        <v>4636</v>
      </c>
      <c r="B9640" t="s">
        <v>4637</v>
      </c>
      <c r="C9640" t="s">
        <v>26635</v>
      </c>
      <c r="D9640" s="1">
        <v>42243</v>
      </c>
      <c r="E9640" t="s">
        <v>26636</v>
      </c>
      <c r="F9640" t="s">
        <v>16140</v>
      </c>
      <c r="G9640" t="s">
        <v>413</v>
      </c>
      <c r="K9640" s="2">
        <v>42217</v>
      </c>
    </row>
    <row r="9641" spans="1:11" x14ac:dyDescent="0.3">
      <c r="A9641" t="s">
        <v>24544</v>
      </c>
      <c r="B9641" t="s">
        <v>24545</v>
      </c>
      <c r="C9641" t="s">
        <v>8446</v>
      </c>
      <c r="D9641" s="1">
        <v>42573</v>
      </c>
      <c r="E9641" t="s">
        <v>26637</v>
      </c>
      <c r="F9641" t="s">
        <v>2859</v>
      </c>
      <c r="G9641" t="s">
        <v>407</v>
      </c>
      <c r="K9641" s="2">
        <v>42552</v>
      </c>
    </row>
    <row r="9642" spans="1:11" x14ac:dyDescent="0.3">
      <c r="A9642" t="s">
        <v>24561</v>
      </c>
      <c r="B9642" t="s">
        <v>24562</v>
      </c>
      <c r="C9642" t="s">
        <v>26638</v>
      </c>
      <c r="D9642" s="1">
        <v>41528</v>
      </c>
      <c r="E9642" t="s">
        <v>26639</v>
      </c>
      <c r="F9642" t="s">
        <v>26640</v>
      </c>
      <c r="G9642" t="s">
        <v>435</v>
      </c>
      <c r="J9642" t="s">
        <v>483</v>
      </c>
      <c r="K9642" s="2">
        <v>41518</v>
      </c>
    </row>
    <row r="9643" spans="1:11" x14ac:dyDescent="0.3">
      <c r="A9643" t="s">
        <v>24544</v>
      </c>
      <c r="B9643" t="s">
        <v>24545</v>
      </c>
      <c r="C9643" t="s">
        <v>26641</v>
      </c>
      <c r="D9643" s="1">
        <v>41468</v>
      </c>
      <c r="E9643" t="s">
        <v>26642</v>
      </c>
      <c r="F9643" t="s">
        <v>26643</v>
      </c>
      <c r="G9643" t="s">
        <v>435</v>
      </c>
      <c r="H9643" t="s">
        <v>435</v>
      </c>
      <c r="I9643" t="s">
        <v>424</v>
      </c>
      <c r="J9643" t="s">
        <v>413</v>
      </c>
      <c r="K9643" s="2">
        <v>41456</v>
      </c>
    </row>
    <row r="9644" spans="1:11" x14ac:dyDescent="0.3">
      <c r="A9644" t="s">
        <v>24544</v>
      </c>
      <c r="B9644" t="s">
        <v>24545</v>
      </c>
      <c r="C9644" t="s">
        <v>26644</v>
      </c>
      <c r="D9644" s="1">
        <v>42516</v>
      </c>
      <c r="E9644" t="s">
        <v>26645</v>
      </c>
      <c r="F9644" t="s">
        <v>12252</v>
      </c>
      <c r="G9644" t="s">
        <v>413</v>
      </c>
      <c r="H9644" t="s">
        <v>413</v>
      </c>
      <c r="I9644" t="s">
        <v>413</v>
      </c>
      <c r="J9644" t="s">
        <v>407</v>
      </c>
      <c r="K9644" s="2">
        <v>42491</v>
      </c>
    </row>
    <row r="9645" spans="1:11" x14ac:dyDescent="0.3">
      <c r="A9645" t="s">
        <v>24544</v>
      </c>
      <c r="B9645" t="s">
        <v>24545</v>
      </c>
      <c r="C9645" t="s">
        <v>26646</v>
      </c>
      <c r="D9645" s="1">
        <v>41827</v>
      </c>
      <c r="E9645" t="s">
        <v>26647</v>
      </c>
      <c r="F9645" t="s">
        <v>26648</v>
      </c>
      <c r="G9645" t="s">
        <v>435</v>
      </c>
      <c r="H9645" t="s">
        <v>435</v>
      </c>
      <c r="I9645" t="s">
        <v>424</v>
      </c>
      <c r="J9645" t="s">
        <v>483</v>
      </c>
      <c r="K9645" s="2">
        <v>41791</v>
      </c>
    </row>
    <row r="9646" spans="1:11" x14ac:dyDescent="0.3">
      <c r="A9646" t="s">
        <v>24544</v>
      </c>
      <c r="B9646" t="s">
        <v>24545</v>
      </c>
      <c r="C9646" t="s">
        <v>26649</v>
      </c>
      <c r="D9646" s="1">
        <v>42004</v>
      </c>
      <c r="E9646" t="s">
        <v>26650</v>
      </c>
      <c r="F9646" t="s">
        <v>26651</v>
      </c>
      <c r="G9646" t="s">
        <v>407</v>
      </c>
      <c r="H9646" t="s">
        <v>407</v>
      </c>
      <c r="I9646" t="s">
        <v>407</v>
      </c>
      <c r="J9646" t="s">
        <v>407</v>
      </c>
      <c r="K9646" s="2">
        <v>41974</v>
      </c>
    </row>
    <row r="9647" spans="1:11" x14ac:dyDescent="0.3">
      <c r="A9647" t="s">
        <v>24544</v>
      </c>
      <c r="B9647" t="s">
        <v>24545</v>
      </c>
      <c r="C9647" t="s">
        <v>26652</v>
      </c>
      <c r="D9647" s="1">
        <v>41508</v>
      </c>
      <c r="E9647" t="s">
        <v>26653</v>
      </c>
      <c r="F9647" t="s">
        <v>26654</v>
      </c>
      <c r="G9647" t="s">
        <v>413</v>
      </c>
      <c r="H9647" t="s">
        <v>413</v>
      </c>
      <c r="I9647" t="s">
        <v>413</v>
      </c>
      <c r="J9647" t="s">
        <v>413</v>
      </c>
      <c r="K9647" s="2">
        <v>41487</v>
      </c>
    </row>
    <row r="9648" spans="1:11" x14ac:dyDescent="0.3">
      <c r="A9648" t="s">
        <v>24544</v>
      </c>
      <c r="B9648" t="s">
        <v>24545</v>
      </c>
      <c r="C9648" t="s">
        <v>26655</v>
      </c>
      <c r="D9648" s="1">
        <v>42606</v>
      </c>
      <c r="E9648" t="s">
        <v>26656</v>
      </c>
      <c r="F9648" t="s">
        <v>26657</v>
      </c>
      <c r="G9648" t="s">
        <v>424</v>
      </c>
      <c r="H9648" t="s">
        <v>435</v>
      </c>
      <c r="I9648" t="s">
        <v>435</v>
      </c>
      <c r="J9648" t="s">
        <v>413</v>
      </c>
      <c r="K9648" s="2">
        <v>42583</v>
      </c>
    </row>
    <row r="9649" spans="1:11" x14ac:dyDescent="0.3">
      <c r="A9649" t="s">
        <v>24544</v>
      </c>
      <c r="B9649" t="s">
        <v>24545</v>
      </c>
      <c r="C9649" t="s">
        <v>26658</v>
      </c>
      <c r="D9649" s="1">
        <v>42240</v>
      </c>
      <c r="E9649" t="s">
        <v>26659</v>
      </c>
      <c r="F9649" t="s">
        <v>26660</v>
      </c>
      <c r="G9649" t="s">
        <v>413</v>
      </c>
      <c r="K9649" s="2">
        <v>42217</v>
      </c>
    </row>
    <row r="9650" spans="1:11" x14ac:dyDescent="0.3">
      <c r="A9650" t="s">
        <v>24544</v>
      </c>
      <c r="B9650" t="s">
        <v>24545</v>
      </c>
      <c r="C9650" t="s">
        <v>26661</v>
      </c>
      <c r="D9650" s="1">
        <v>41214</v>
      </c>
      <c r="E9650" t="s">
        <v>26662</v>
      </c>
      <c r="F9650" t="s">
        <v>26663</v>
      </c>
      <c r="G9650" t="s">
        <v>413</v>
      </c>
      <c r="H9650" t="s">
        <v>407</v>
      </c>
      <c r="I9650" t="s">
        <v>413</v>
      </c>
      <c r="J9650" t="s">
        <v>407</v>
      </c>
      <c r="K9650" s="2">
        <v>41214</v>
      </c>
    </row>
    <row r="9651" spans="1:11" x14ac:dyDescent="0.3">
      <c r="A9651" t="s">
        <v>24561</v>
      </c>
      <c r="B9651" t="s">
        <v>24562</v>
      </c>
      <c r="C9651" t="s">
        <v>26664</v>
      </c>
      <c r="D9651" s="1">
        <v>41951</v>
      </c>
      <c r="E9651" t="s">
        <v>26665</v>
      </c>
      <c r="F9651" t="s">
        <v>26666</v>
      </c>
      <c r="G9651" t="s">
        <v>413</v>
      </c>
      <c r="H9651" t="s">
        <v>407</v>
      </c>
      <c r="I9651" t="s">
        <v>413</v>
      </c>
      <c r="J9651" t="s">
        <v>407</v>
      </c>
      <c r="K9651" s="2">
        <v>41913</v>
      </c>
    </row>
    <row r="9652" spans="1:11" x14ac:dyDescent="0.3">
      <c r="A9652" t="s">
        <v>24544</v>
      </c>
      <c r="B9652" t="s">
        <v>24545</v>
      </c>
      <c r="C9652" t="s">
        <v>26667</v>
      </c>
      <c r="D9652" s="1">
        <v>42564</v>
      </c>
      <c r="E9652" t="s">
        <v>26668</v>
      </c>
      <c r="F9652" t="s">
        <v>26669</v>
      </c>
      <c r="G9652" t="s">
        <v>424</v>
      </c>
      <c r="H9652" t="s">
        <v>424</v>
      </c>
      <c r="I9652" t="s">
        <v>424</v>
      </c>
      <c r="J9652" t="s">
        <v>413</v>
      </c>
      <c r="K9652" s="2">
        <v>42552</v>
      </c>
    </row>
    <row r="9653" spans="1:11" x14ac:dyDescent="0.3">
      <c r="A9653" t="s">
        <v>24544</v>
      </c>
      <c r="B9653" t="s">
        <v>24545</v>
      </c>
      <c r="C9653" t="s">
        <v>26670</v>
      </c>
      <c r="D9653" s="1">
        <v>42372</v>
      </c>
      <c r="E9653" t="s">
        <v>26671</v>
      </c>
      <c r="F9653" t="s">
        <v>26672</v>
      </c>
      <c r="G9653" t="s">
        <v>435</v>
      </c>
      <c r="H9653" t="s">
        <v>435</v>
      </c>
      <c r="I9653" t="s">
        <v>435</v>
      </c>
      <c r="J9653" t="s">
        <v>424</v>
      </c>
      <c r="K9653" s="2">
        <v>42370</v>
      </c>
    </row>
    <row r="9654" spans="1:11" x14ac:dyDescent="0.3">
      <c r="A9654" t="s">
        <v>24544</v>
      </c>
      <c r="B9654" t="s">
        <v>24545</v>
      </c>
      <c r="C9654" t="s">
        <v>26673</v>
      </c>
      <c r="D9654" s="1">
        <v>41720</v>
      </c>
      <c r="E9654" t="s">
        <v>26674</v>
      </c>
      <c r="F9654" t="s">
        <v>26675</v>
      </c>
      <c r="G9654" t="s">
        <v>424</v>
      </c>
      <c r="H9654" t="s">
        <v>413</v>
      </c>
      <c r="I9654" t="s">
        <v>424</v>
      </c>
      <c r="J9654" t="s">
        <v>413</v>
      </c>
      <c r="K9654" s="2">
        <v>41699</v>
      </c>
    </row>
    <row r="9655" spans="1:11" x14ac:dyDescent="0.3">
      <c r="A9655" t="s">
        <v>24544</v>
      </c>
      <c r="B9655" t="s">
        <v>24545</v>
      </c>
      <c r="C9655" t="s">
        <v>26676</v>
      </c>
      <c r="D9655" s="1">
        <v>41416</v>
      </c>
      <c r="E9655" t="s">
        <v>26677</v>
      </c>
      <c r="F9655" t="s">
        <v>26678</v>
      </c>
      <c r="G9655" t="s">
        <v>435</v>
      </c>
      <c r="H9655" t="s">
        <v>435</v>
      </c>
      <c r="I9655" t="s">
        <v>435</v>
      </c>
      <c r="J9655" t="s">
        <v>407</v>
      </c>
      <c r="K9655" s="2">
        <v>41395</v>
      </c>
    </row>
    <row r="9656" spans="1:11" x14ac:dyDescent="0.3">
      <c r="A9656" t="s">
        <v>24544</v>
      </c>
      <c r="B9656" t="s">
        <v>24545</v>
      </c>
      <c r="C9656" t="s">
        <v>26679</v>
      </c>
      <c r="D9656" s="1">
        <v>41797</v>
      </c>
      <c r="E9656" t="s">
        <v>26680</v>
      </c>
      <c r="F9656" t="s">
        <v>26681</v>
      </c>
      <c r="G9656" t="s">
        <v>413</v>
      </c>
      <c r="K9656" s="2">
        <v>41760</v>
      </c>
    </row>
    <row r="9657" spans="1:11" x14ac:dyDescent="0.3">
      <c r="A9657" t="s">
        <v>24544</v>
      </c>
      <c r="B9657" t="s">
        <v>24545</v>
      </c>
      <c r="C9657" t="s">
        <v>10268</v>
      </c>
      <c r="D9657" s="1">
        <v>41378</v>
      </c>
      <c r="E9657" t="s">
        <v>26682</v>
      </c>
      <c r="F9657" t="s">
        <v>26683</v>
      </c>
      <c r="G9657" t="s">
        <v>407</v>
      </c>
      <c r="H9657" t="s">
        <v>407</v>
      </c>
      <c r="I9657" t="s">
        <v>407</v>
      </c>
      <c r="J9657" t="s">
        <v>407</v>
      </c>
      <c r="K9657" s="2">
        <v>41365</v>
      </c>
    </row>
    <row r="9658" spans="1:11" x14ac:dyDescent="0.3">
      <c r="A9658" t="s">
        <v>4636</v>
      </c>
      <c r="B9658" t="s">
        <v>4637</v>
      </c>
      <c r="C9658" t="s">
        <v>26684</v>
      </c>
      <c r="D9658" s="1">
        <v>41992</v>
      </c>
      <c r="E9658" t="s">
        <v>26685</v>
      </c>
      <c r="F9658" t="s">
        <v>26686</v>
      </c>
      <c r="G9658" t="s">
        <v>413</v>
      </c>
      <c r="H9658" t="s">
        <v>413</v>
      </c>
      <c r="I9658" t="s">
        <v>413</v>
      </c>
      <c r="J9658" t="s">
        <v>424</v>
      </c>
      <c r="K9658" s="2">
        <v>41974</v>
      </c>
    </row>
    <row r="9659" spans="1:11" x14ac:dyDescent="0.3">
      <c r="A9659" t="s">
        <v>24544</v>
      </c>
      <c r="B9659" t="s">
        <v>24545</v>
      </c>
      <c r="C9659" t="s">
        <v>26687</v>
      </c>
      <c r="D9659" s="1">
        <v>41729</v>
      </c>
      <c r="E9659" t="s">
        <v>26688</v>
      </c>
      <c r="F9659" t="s">
        <v>26689</v>
      </c>
      <c r="G9659" t="s">
        <v>413</v>
      </c>
      <c r="H9659" t="s">
        <v>413</v>
      </c>
      <c r="I9659" t="s">
        <v>413</v>
      </c>
      <c r="J9659" t="s">
        <v>407</v>
      </c>
      <c r="K9659" s="2">
        <v>41699</v>
      </c>
    </row>
    <row r="9660" spans="1:11" x14ac:dyDescent="0.3">
      <c r="A9660" t="s">
        <v>24544</v>
      </c>
      <c r="B9660" t="s">
        <v>24545</v>
      </c>
      <c r="C9660" t="s">
        <v>26690</v>
      </c>
      <c r="D9660" s="1">
        <v>42560</v>
      </c>
      <c r="E9660" t="s">
        <v>26691</v>
      </c>
      <c r="F9660" t="s">
        <v>26692</v>
      </c>
      <c r="G9660" t="s">
        <v>407</v>
      </c>
      <c r="K9660" s="2">
        <v>42552</v>
      </c>
    </row>
    <row r="9661" spans="1:11" x14ac:dyDescent="0.3">
      <c r="A9661" t="s">
        <v>4636</v>
      </c>
      <c r="B9661" t="s">
        <v>4637</v>
      </c>
      <c r="C9661" t="s">
        <v>26693</v>
      </c>
      <c r="D9661" s="1">
        <v>42505</v>
      </c>
      <c r="E9661" t="s">
        <v>26694</v>
      </c>
      <c r="F9661" t="s">
        <v>26695</v>
      </c>
      <c r="G9661" t="s">
        <v>413</v>
      </c>
      <c r="H9661" t="s">
        <v>413</v>
      </c>
      <c r="I9661" t="s">
        <v>407</v>
      </c>
      <c r="J9661" t="s">
        <v>407</v>
      </c>
      <c r="K9661" s="2">
        <v>42491</v>
      </c>
    </row>
    <row r="9662" spans="1:11" x14ac:dyDescent="0.3">
      <c r="A9662" t="s">
        <v>24544</v>
      </c>
      <c r="B9662" t="s">
        <v>24545</v>
      </c>
      <c r="C9662" t="s">
        <v>26696</v>
      </c>
      <c r="D9662" s="1">
        <v>41757</v>
      </c>
      <c r="E9662" t="s">
        <v>26697</v>
      </c>
      <c r="F9662" t="s">
        <v>26698</v>
      </c>
      <c r="G9662" t="s">
        <v>407</v>
      </c>
      <c r="H9662" t="s">
        <v>407</v>
      </c>
      <c r="I9662" t="s">
        <v>413</v>
      </c>
      <c r="J9662" t="s">
        <v>407</v>
      </c>
      <c r="K9662" s="2">
        <v>41699</v>
      </c>
    </row>
    <row r="9663" spans="1:11" x14ac:dyDescent="0.3">
      <c r="A9663" t="s">
        <v>25162</v>
      </c>
      <c r="B9663" t="s">
        <v>25163</v>
      </c>
      <c r="C9663" t="s">
        <v>26699</v>
      </c>
      <c r="D9663" s="1">
        <v>42590</v>
      </c>
      <c r="E9663" t="s">
        <v>26700</v>
      </c>
      <c r="F9663" t="s">
        <v>26701</v>
      </c>
      <c r="G9663" t="s">
        <v>413</v>
      </c>
      <c r="K9663" s="2">
        <v>42583</v>
      </c>
    </row>
    <row r="9664" spans="1:11" x14ac:dyDescent="0.3">
      <c r="A9664" t="s">
        <v>24544</v>
      </c>
      <c r="B9664" t="s">
        <v>24545</v>
      </c>
      <c r="C9664" t="s">
        <v>26702</v>
      </c>
      <c r="D9664" s="1">
        <v>42280</v>
      </c>
      <c r="E9664" t="s">
        <v>26703</v>
      </c>
      <c r="F9664" t="s">
        <v>26704</v>
      </c>
      <c r="G9664" t="s">
        <v>413</v>
      </c>
      <c r="H9664" t="s">
        <v>413</v>
      </c>
      <c r="I9664" t="s">
        <v>424</v>
      </c>
      <c r="J9664" t="s">
        <v>413</v>
      </c>
      <c r="K9664" s="2">
        <v>42248</v>
      </c>
    </row>
    <row r="9665" spans="1:11" x14ac:dyDescent="0.3">
      <c r="A9665" t="s">
        <v>24544</v>
      </c>
      <c r="B9665" t="s">
        <v>24545</v>
      </c>
      <c r="C9665" t="s">
        <v>26705</v>
      </c>
      <c r="D9665" s="1">
        <v>41762</v>
      </c>
      <c r="E9665" t="s">
        <v>26706</v>
      </c>
      <c r="F9665" t="s">
        <v>26707</v>
      </c>
      <c r="G9665" t="s">
        <v>424</v>
      </c>
      <c r="K9665" s="2">
        <v>41730</v>
      </c>
    </row>
    <row r="9666" spans="1:11" x14ac:dyDescent="0.3">
      <c r="A9666" t="s">
        <v>24544</v>
      </c>
      <c r="B9666" t="s">
        <v>24545</v>
      </c>
      <c r="C9666" t="s">
        <v>26708</v>
      </c>
      <c r="D9666" s="1">
        <v>42444</v>
      </c>
      <c r="E9666" t="s">
        <v>26709</v>
      </c>
      <c r="F9666" t="s">
        <v>26710</v>
      </c>
      <c r="G9666" t="s">
        <v>424</v>
      </c>
      <c r="K9666" s="2">
        <v>42430</v>
      </c>
    </row>
    <row r="9667" spans="1:11" x14ac:dyDescent="0.3">
      <c r="A9667" t="s">
        <v>24544</v>
      </c>
      <c r="B9667" t="s">
        <v>24545</v>
      </c>
      <c r="C9667" t="s">
        <v>26711</v>
      </c>
      <c r="D9667" s="1">
        <v>41784</v>
      </c>
      <c r="E9667" t="s">
        <v>26712</v>
      </c>
      <c r="F9667" t="s">
        <v>26713</v>
      </c>
      <c r="G9667" t="s">
        <v>413</v>
      </c>
      <c r="H9667" t="s">
        <v>413</v>
      </c>
      <c r="I9667" t="s">
        <v>413</v>
      </c>
      <c r="J9667" t="s">
        <v>424</v>
      </c>
      <c r="K9667" s="2">
        <v>41730</v>
      </c>
    </row>
    <row r="9668" spans="1:11" x14ac:dyDescent="0.3">
      <c r="A9668" t="s">
        <v>24544</v>
      </c>
      <c r="B9668" t="s">
        <v>24545</v>
      </c>
      <c r="C9668" t="s">
        <v>26714</v>
      </c>
      <c r="D9668" s="1">
        <v>42371</v>
      </c>
      <c r="E9668" t="s">
        <v>26715</v>
      </c>
      <c r="F9668" t="s">
        <v>26716</v>
      </c>
      <c r="G9668" t="s">
        <v>435</v>
      </c>
      <c r="H9668" t="s">
        <v>435</v>
      </c>
      <c r="I9668" t="s">
        <v>424</v>
      </c>
      <c r="J9668" t="s">
        <v>435</v>
      </c>
      <c r="K9668" s="2">
        <v>42339</v>
      </c>
    </row>
    <row r="9669" spans="1:11" x14ac:dyDescent="0.3">
      <c r="A9669" t="s">
        <v>24544</v>
      </c>
      <c r="B9669" t="s">
        <v>24545</v>
      </c>
      <c r="C9669" t="s">
        <v>26717</v>
      </c>
      <c r="D9669" s="1">
        <v>41510</v>
      </c>
      <c r="E9669" t="s">
        <v>26718</v>
      </c>
      <c r="F9669" t="s">
        <v>26719</v>
      </c>
      <c r="G9669" t="s">
        <v>424</v>
      </c>
      <c r="H9669" t="s">
        <v>413</v>
      </c>
      <c r="I9669" t="s">
        <v>424</v>
      </c>
      <c r="J9669" t="s">
        <v>413</v>
      </c>
      <c r="K9669" s="2">
        <v>41487</v>
      </c>
    </row>
    <row r="9670" spans="1:11" x14ac:dyDescent="0.3">
      <c r="A9670" t="s">
        <v>24544</v>
      </c>
      <c r="B9670" t="s">
        <v>24545</v>
      </c>
      <c r="C9670" t="s">
        <v>26720</v>
      </c>
      <c r="D9670" s="1">
        <v>41893</v>
      </c>
      <c r="E9670" t="s">
        <v>26721</v>
      </c>
      <c r="F9670" t="s">
        <v>26722</v>
      </c>
      <c r="G9670" t="s">
        <v>407</v>
      </c>
    </row>
    <row r="9671" spans="1:11" x14ac:dyDescent="0.3">
      <c r="A9671" t="s">
        <v>24544</v>
      </c>
      <c r="B9671" t="s">
        <v>24545</v>
      </c>
      <c r="C9671" t="s">
        <v>26723</v>
      </c>
      <c r="D9671" s="1">
        <v>41703</v>
      </c>
      <c r="E9671" t="s">
        <v>26724</v>
      </c>
      <c r="F9671" t="s">
        <v>26725</v>
      </c>
      <c r="G9671" t="s">
        <v>407</v>
      </c>
      <c r="H9671" t="s">
        <v>407</v>
      </c>
      <c r="I9671" t="s">
        <v>407</v>
      </c>
      <c r="J9671" t="s">
        <v>407</v>
      </c>
      <c r="K9671" s="2">
        <v>41640</v>
      </c>
    </row>
    <row r="9672" spans="1:11" x14ac:dyDescent="0.3">
      <c r="A9672" t="s">
        <v>24544</v>
      </c>
      <c r="B9672" t="s">
        <v>24545</v>
      </c>
      <c r="C9672" t="s">
        <v>219</v>
      </c>
      <c r="D9672" s="1">
        <v>41461</v>
      </c>
      <c r="E9672" t="s">
        <v>26726</v>
      </c>
      <c r="F9672" t="s">
        <v>26727</v>
      </c>
      <c r="G9672" t="s">
        <v>424</v>
      </c>
      <c r="H9672" t="s">
        <v>435</v>
      </c>
      <c r="I9672" t="s">
        <v>424</v>
      </c>
      <c r="J9672" t="s">
        <v>413</v>
      </c>
      <c r="K9672" s="2">
        <v>41426</v>
      </c>
    </row>
    <row r="9673" spans="1:11" x14ac:dyDescent="0.3">
      <c r="A9673" t="s">
        <v>24561</v>
      </c>
      <c r="B9673" t="s">
        <v>24562</v>
      </c>
      <c r="C9673" t="s">
        <v>26728</v>
      </c>
      <c r="D9673" s="1">
        <v>42127</v>
      </c>
      <c r="E9673" t="s">
        <v>26729</v>
      </c>
      <c r="F9673" t="s">
        <v>26730</v>
      </c>
      <c r="G9673" t="s">
        <v>407</v>
      </c>
      <c r="H9673" t="s">
        <v>407</v>
      </c>
      <c r="I9673" t="s">
        <v>407</v>
      </c>
      <c r="J9673" t="s">
        <v>407</v>
      </c>
      <c r="K9673" s="2">
        <v>42125</v>
      </c>
    </row>
    <row r="9674" spans="1:11" x14ac:dyDescent="0.3">
      <c r="A9674" t="s">
        <v>24544</v>
      </c>
      <c r="B9674" t="s">
        <v>24545</v>
      </c>
      <c r="C9674" t="s">
        <v>26731</v>
      </c>
      <c r="D9674" s="1">
        <v>41890</v>
      </c>
      <c r="E9674" t="s">
        <v>26732</v>
      </c>
      <c r="F9674" t="s">
        <v>26733</v>
      </c>
      <c r="G9674" t="s">
        <v>413</v>
      </c>
      <c r="K9674" s="2">
        <v>41883</v>
      </c>
    </row>
    <row r="9675" spans="1:11" x14ac:dyDescent="0.3">
      <c r="A9675" t="s">
        <v>24544</v>
      </c>
      <c r="B9675" t="s">
        <v>24545</v>
      </c>
      <c r="C9675" t="s">
        <v>26734</v>
      </c>
      <c r="D9675" s="1">
        <v>42319</v>
      </c>
      <c r="E9675" t="s">
        <v>26735</v>
      </c>
      <c r="F9675" t="s">
        <v>26736</v>
      </c>
      <c r="G9675" t="s">
        <v>483</v>
      </c>
      <c r="K9675" s="2">
        <v>42309</v>
      </c>
    </row>
    <row r="9676" spans="1:11" x14ac:dyDescent="0.3">
      <c r="A9676" t="s">
        <v>24544</v>
      </c>
      <c r="B9676" t="s">
        <v>24545</v>
      </c>
      <c r="C9676" t="s">
        <v>26737</v>
      </c>
      <c r="D9676" s="1">
        <v>42587</v>
      </c>
      <c r="E9676" t="s">
        <v>26738</v>
      </c>
      <c r="F9676" t="s">
        <v>26739</v>
      </c>
      <c r="G9676" t="s">
        <v>407</v>
      </c>
      <c r="H9676" t="s">
        <v>413</v>
      </c>
      <c r="I9676" t="s">
        <v>413</v>
      </c>
      <c r="J9676" t="s">
        <v>424</v>
      </c>
      <c r="K9676" s="2">
        <v>42552</v>
      </c>
    </row>
    <row r="9677" spans="1:11" x14ac:dyDescent="0.3">
      <c r="A9677" t="s">
        <v>24544</v>
      </c>
      <c r="B9677" t="s">
        <v>24545</v>
      </c>
      <c r="C9677" t="s">
        <v>26740</v>
      </c>
      <c r="D9677" s="1">
        <v>41297</v>
      </c>
      <c r="E9677" t="s">
        <v>26741</v>
      </c>
      <c r="F9677" t="s">
        <v>26742</v>
      </c>
      <c r="G9677" t="s">
        <v>435</v>
      </c>
      <c r="K9677" s="2">
        <v>41244</v>
      </c>
    </row>
    <row r="9678" spans="1:11" x14ac:dyDescent="0.3">
      <c r="A9678" t="s">
        <v>24544</v>
      </c>
      <c r="B9678" t="s">
        <v>24545</v>
      </c>
      <c r="C9678" t="s">
        <v>26743</v>
      </c>
      <c r="D9678" s="1">
        <v>41780</v>
      </c>
      <c r="E9678" t="s">
        <v>26744</v>
      </c>
      <c r="F9678" t="s">
        <v>26745</v>
      </c>
      <c r="G9678" t="s">
        <v>407</v>
      </c>
    </row>
    <row r="9679" spans="1:11" x14ac:dyDescent="0.3">
      <c r="A9679" t="s">
        <v>24544</v>
      </c>
      <c r="B9679" t="s">
        <v>24545</v>
      </c>
      <c r="C9679" t="s">
        <v>26746</v>
      </c>
      <c r="D9679" s="1">
        <v>42514</v>
      </c>
      <c r="E9679" t="s">
        <v>26747</v>
      </c>
      <c r="F9679" t="s">
        <v>26748</v>
      </c>
      <c r="G9679" t="s">
        <v>407</v>
      </c>
      <c r="H9679" t="s">
        <v>407</v>
      </c>
      <c r="I9679" t="s">
        <v>407</v>
      </c>
      <c r="J9679" t="s">
        <v>407</v>
      </c>
      <c r="K9679" s="2">
        <v>42491</v>
      </c>
    </row>
    <row r="9680" spans="1:11" x14ac:dyDescent="0.3">
      <c r="A9680" t="s">
        <v>24544</v>
      </c>
      <c r="B9680" t="s">
        <v>24545</v>
      </c>
      <c r="C9680" t="s">
        <v>26749</v>
      </c>
      <c r="D9680" s="1">
        <v>41601</v>
      </c>
      <c r="E9680" t="s">
        <v>26750</v>
      </c>
      <c r="F9680" t="s">
        <v>26751</v>
      </c>
      <c r="G9680" t="s">
        <v>435</v>
      </c>
    </row>
    <row r="9681" spans="1:11" x14ac:dyDescent="0.3">
      <c r="A9681" t="s">
        <v>24544</v>
      </c>
      <c r="B9681" t="s">
        <v>24545</v>
      </c>
      <c r="C9681" t="s">
        <v>26752</v>
      </c>
      <c r="D9681" s="1">
        <v>41830</v>
      </c>
      <c r="E9681" t="s">
        <v>26753</v>
      </c>
      <c r="F9681" t="s">
        <v>26754</v>
      </c>
      <c r="G9681" t="s">
        <v>413</v>
      </c>
      <c r="K9681" s="2">
        <v>41821</v>
      </c>
    </row>
    <row r="9682" spans="1:11" x14ac:dyDescent="0.3">
      <c r="A9682" t="s">
        <v>24561</v>
      </c>
      <c r="B9682" t="s">
        <v>24562</v>
      </c>
      <c r="C9682" t="s">
        <v>26755</v>
      </c>
      <c r="D9682" s="1">
        <v>41531</v>
      </c>
      <c r="E9682" t="s">
        <v>26756</v>
      </c>
      <c r="F9682" t="s">
        <v>26757</v>
      </c>
      <c r="G9682" t="s">
        <v>407</v>
      </c>
      <c r="H9682" t="s">
        <v>407</v>
      </c>
      <c r="I9682" t="s">
        <v>413</v>
      </c>
      <c r="J9682" t="s">
        <v>413</v>
      </c>
      <c r="K9682" s="2">
        <v>41518</v>
      </c>
    </row>
    <row r="9683" spans="1:11" x14ac:dyDescent="0.3">
      <c r="A9683" t="s">
        <v>24544</v>
      </c>
      <c r="B9683" t="s">
        <v>24545</v>
      </c>
      <c r="C9683" t="s">
        <v>26758</v>
      </c>
      <c r="D9683" s="1">
        <v>41624</v>
      </c>
      <c r="E9683" t="s">
        <v>26759</v>
      </c>
      <c r="F9683" t="s">
        <v>26760</v>
      </c>
      <c r="G9683" t="s">
        <v>407</v>
      </c>
      <c r="K9683" s="2">
        <v>41609</v>
      </c>
    </row>
    <row r="9684" spans="1:11" x14ac:dyDescent="0.3">
      <c r="A9684" t="s">
        <v>24544</v>
      </c>
      <c r="B9684" t="s">
        <v>24545</v>
      </c>
      <c r="C9684" t="s">
        <v>26761</v>
      </c>
      <c r="D9684" s="1">
        <v>41845</v>
      </c>
      <c r="E9684" t="s">
        <v>26762</v>
      </c>
      <c r="F9684" t="s">
        <v>26763</v>
      </c>
      <c r="G9684" t="s">
        <v>413</v>
      </c>
      <c r="K9684" s="2">
        <v>41821</v>
      </c>
    </row>
    <row r="9685" spans="1:11" x14ac:dyDescent="0.3">
      <c r="A9685" t="s">
        <v>24544</v>
      </c>
      <c r="B9685" t="s">
        <v>24545</v>
      </c>
      <c r="C9685" t="s">
        <v>26764</v>
      </c>
      <c r="D9685" s="1">
        <v>41837</v>
      </c>
      <c r="E9685" t="s">
        <v>26765</v>
      </c>
      <c r="F9685" t="s">
        <v>26766</v>
      </c>
      <c r="G9685" t="s">
        <v>435</v>
      </c>
      <c r="H9685" t="s">
        <v>435</v>
      </c>
      <c r="I9685" t="s">
        <v>483</v>
      </c>
      <c r="J9685" t="s">
        <v>424</v>
      </c>
      <c r="K9685" s="2">
        <v>41821</v>
      </c>
    </row>
    <row r="9686" spans="1:11" x14ac:dyDescent="0.3">
      <c r="A9686" t="s">
        <v>24544</v>
      </c>
      <c r="B9686" t="s">
        <v>24545</v>
      </c>
      <c r="C9686" t="s">
        <v>26767</v>
      </c>
      <c r="D9686" s="1">
        <v>41473</v>
      </c>
      <c r="E9686" t="s">
        <v>26768</v>
      </c>
      <c r="F9686" t="s">
        <v>26769</v>
      </c>
      <c r="G9686" t="s">
        <v>407</v>
      </c>
      <c r="H9686" t="s">
        <v>407</v>
      </c>
      <c r="I9686" t="s">
        <v>407</v>
      </c>
      <c r="J9686" t="s">
        <v>407</v>
      </c>
      <c r="K9686" s="2">
        <v>41456</v>
      </c>
    </row>
    <row r="9687" spans="1:11" x14ac:dyDescent="0.3">
      <c r="A9687" t="s">
        <v>24544</v>
      </c>
      <c r="B9687" t="s">
        <v>24545</v>
      </c>
      <c r="C9687" t="s">
        <v>26770</v>
      </c>
      <c r="D9687" s="1">
        <v>41401</v>
      </c>
      <c r="E9687" t="s">
        <v>26771</v>
      </c>
      <c r="F9687" t="s">
        <v>26772</v>
      </c>
      <c r="G9687" t="s">
        <v>413</v>
      </c>
      <c r="H9687" t="s">
        <v>413</v>
      </c>
      <c r="I9687" t="s">
        <v>424</v>
      </c>
      <c r="J9687" t="s">
        <v>407</v>
      </c>
      <c r="K9687" s="2">
        <v>41365</v>
      </c>
    </row>
    <row r="9688" spans="1:11" x14ac:dyDescent="0.3">
      <c r="A9688" t="s">
        <v>24544</v>
      </c>
      <c r="B9688" t="s">
        <v>24545</v>
      </c>
      <c r="C9688" t="s">
        <v>26773</v>
      </c>
      <c r="D9688" s="1">
        <v>42010</v>
      </c>
      <c r="E9688" t="s">
        <v>26774</v>
      </c>
      <c r="F9688" t="s">
        <v>26775</v>
      </c>
      <c r="G9688" t="s">
        <v>413</v>
      </c>
      <c r="H9688" t="s">
        <v>413</v>
      </c>
      <c r="I9688" t="s">
        <v>413</v>
      </c>
      <c r="J9688" t="s">
        <v>407</v>
      </c>
      <c r="K9688" s="2">
        <v>41974</v>
      </c>
    </row>
    <row r="9689" spans="1:11" x14ac:dyDescent="0.3">
      <c r="A9689" t="s">
        <v>26776</v>
      </c>
      <c r="B9689" t="s">
        <v>26777</v>
      </c>
      <c r="C9689" t="s">
        <v>26778</v>
      </c>
      <c r="D9689" s="1">
        <v>42608</v>
      </c>
      <c r="E9689" t="s">
        <v>26779</v>
      </c>
      <c r="F9689" t="s">
        <v>26780</v>
      </c>
      <c r="G9689" t="s">
        <v>407</v>
      </c>
      <c r="H9689" t="s">
        <v>407</v>
      </c>
      <c r="I9689" t="s">
        <v>424</v>
      </c>
      <c r="J9689" t="s">
        <v>407</v>
      </c>
      <c r="K9689" s="2">
        <v>42583</v>
      </c>
    </row>
    <row r="9690" spans="1:11" x14ac:dyDescent="0.3">
      <c r="A9690" t="s">
        <v>24544</v>
      </c>
      <c r="B9690" t="s">
        <v>24545</v>
      </c>
      <c r="C9690" t="s">
        <v>26781</v>
      </c>
      <c r="D9690" s="1">
        <v>41532</v>
      </c>
      <c r="E9690" t="s">
        <v>26782</v>
      </c>
      <c r="F9690" t="s">
        <v>26783</v>
      </c>
      <c r="G9690" t="s">
        <v>407</v>
      </c>
      <c r="K9690" s="2">
        <v>41518</v>
      </c>
    </row>
    <row r="9691" spans="1:11" x14ac:dyDescent="0.3">
      <c r="A9691" t="s">
        <v>24561</v>
      </c>
      <c r="B9691" t="s">
        <v>24562</v>
      </c>
      <c r="C9691" t="s">
        <v>26784</v>
      </c>
      <c r="D9691" s="1">
        <v>41069</v>
      </c>
      <c r="E9691" t="s">
        <v>26785</v>
      </c>
      <c r="F9691" t="s">
        <v>26786</v>
      </c>
      <c r="G9691" t="s">
        <v>407</v>
      </c>
      <c r="H9691" t="s">
        <v>407</v>
      </c>
      <c r="I9691" t="s">
        <v>413</v>
      </c>
      <c r="J9691" t="s">
        <v>407</v>
      </c>
    </row>
    <row r="9692" spans="1:11" x14ac:dyDescent="0.3">
      <c r="A9692" t="s">
        <v>24544</v>
      </c>
      <c r="B9692" t="s">
        <v>24545</v>
      </c>
      <c r="C9692" t="s">
        <v>26555</v>
      </c>
      <c r="D9692" s="1">
        <v>42143</v>
      </c>
      <c r="E9692" t="s">
        <v>26787</v>
      </c>
      <c r="F9692" t="s">
        <v>26788</v>
      </c>
      <c r="G9692" t="s">
        <v>413</v>
      </c>
    </row>
    <row r="9693" spans="1:11" x14ac:dyDescent="0.3">
      <c r="A9693" t="s">
        <v>24544</v>
      </c>
      <c r="B9693" t="s">
        <v>24545</v>
      </c>
      <c r="C9693" t="s">
        <v>26789</v>
      </c>
      <c r="D9693" s="1">
        <v>42356</v>
      </c>
      <c r="E9693" t="s">
        <v>26790</v>
      </c>
      <c r="F9693" t="s">
        <v>26791</v>
      </c>
      <c r="G9693" t="s">
        <v>424</v>
      </c>
      <c r="K9693" s="2">
        <v>42339</v>
      </c>
    </row>
    <row r="9694" spans="1:11" x14ac:dyDescent="0.3">
      <c r="A9694" t="s">
        <v>2481</v>
      </c>
      <c r="B9694" t="s">
        <v>2482</v>
      </c>
      <c r="C9694" t="s">
        <v>26792</v>
      </c>
      <c r="D9694" s="1">
        <v>42608</v>
      </c>
      <c r="E9694" t="s">
        <v>26793</v>
      </c>
      <c r="F9694" t="s">
        <v>26794</v>
      </c>
      <c r="G9694" t="s">
        <v>413</v>
      </c>
      <c r="K9694" s="2">
        <v>42552</v>
      </c>
    </row>
    <row r="9695" spans="1:11" x14ac:dyDescent="0.3">
      <c r="A9695" t="s">
        <v>24544</v>
      </c>
      <c r="B9695" t="s">
        <v>24545</v>
      </c>
      <c r="C9695" t="s">
        <v>26795</v>
      </c>
      <c r="D9695" s="1">
        <v>42507</v>
      </c>
      <c r="E9695" t="s">
        <v>26796</v>
      </c>
      <c r="F9695" t="s">
        <v>26797</v>
      </c>
      <c r="G9695" t="s">
        <v>413</v>
      </c>
      <c r="H9695" t="s">
        <v>407</v>
      </c>
      <c r="I9695" t="s">
        <v>413</v>
      </c>
      <c r="J9695" t="s">
        <v>407</v>
      </c>
      <c r="K9695" s="2">
        <v>42491</v>
      </c>
    </row>
    <row r="9696" spans="1:11" x14ac:dyDescent="0.3">
      <c r="A9696" t="s">
        <v>24544</v>
      </c>
      <c r="B9696" t="s">
        <v>24545</v>
      </c>
      <c r="C9696" t="s">
        <v>26798</v>
      </c>
      <c r="D9696" s="1">
        <v>41541</v>
      </c>
      <c r="E9696" t="s">
        <v>26799</v>
      </c>
      <c r="F9696" t="s">
        <v>26800</v>
      </c>
      <c r="G9696" t="s">
        <v>424</v>
      </c>
      <c r="H9696" t="s">
        <v>424</v>
      </c>
      <c r="I9696" t="s">
        <v>435</v>
      </c>
      <c r="J9696" t="s">
        <v>435</v>
      </c>
      <c r="K9696" s="2">
        <v>41518</v>
      </c>
    </row>
    <row r="9697" spans="1:11" x14ac:dyDescent="0.3">
      <c r="A9697" t="s">
        <v>24544</v>
      </c>
      <c r="B9697" t="s">
        <v>24545</v>
      </c>
      <c r="C9697" t="s">
        <v>26801</v>
      </c>
      <c r="D9697" s="1">
        <v>41961</v>
      </c>
      <c r="E9697" t="s">
        <v>26802</v>
      </c>
      <c r="F9697" t="s">
        <v>26803</v>
      </c>
      <c r="G9697" t="s">
        <v>413</v>
      </c>
      <c r="K9697" s="2">
        <v>41944</v>
      </c>
    </row>
    <row r="9698" spans="1:11" x14ac:dyDescent="0.3">
      <c r="A9698" t="s">
        <v>24544</v>
      </c>
      <c r="B9698" t="s">
        <v>24545</v>
      </c>
      <c r="C9698" t="s">
        <v>26804</v>
      </c>
      <c r="D9698" s="1">
        <v>42312</v>
      </c>
      <c r="E9698" t="s">
        <v>26805</v>
      </c>
      <c r="F9698" t="s">
        <v>26806</v>
      </c>
      <c r="G9698" t="s">
        <v>407</v>
      </c>
      <c r="K9698" s="2">
        <v>42309</v>
      </c>
    </row>
    <row r="9699" spans="1:11" x14ac:dyDescent="0.3">
      <c r="A9699" t="s">
        <v>24544</v>
      </c>
      <c r="B9699" t="s">
        <v>24545</v>
      </c>
      <c r="C9699" t="s">
        <v>26807</v>
      </c>
      <c r="D9699" s="1">
        <v>42149</v>
      </c>
      <c r="E9699" t="s">
        <v>26808</v>
      </c>
      <c r="F9699" t="s">
        <v>26809</v>
      </c>
      <c r="G9699" t="s">
        <v>483</v>
      </c>
      <c r="H9699" t="s">
        <v>483</v>
      </c>
      <c r="I9699" t="s">
        <v>435</v>
      </c>
      <c r="J9699" t="s">
        <v>424</v>
      </c>
      <c r="K9699" s="2">
        <v>42125</v>
      </c>
    </row>
    <row r="9700" spans="1:11" x14ac:dyDescent="0.3">
      <c r="A9700" t="s">
        <v>24544</v>
      </c>
      <c r="B9700" t="s">
        <v>24545</v>
      </c>
      <c r="C9700" t="s">
        <v>26810</v>
      </c>
      <c r="D9700" s="1">
        <v>41634</v>
      </c>
      <c r="E9700" t="s">
        <v>26811</v>
      </c>
      <c r="F9700" t="s">
        <v>26812</v>
      </c>
      <c r="G9700" t="s">
        <v>413</v>
      </c>
      <c r="H9700" t="s">
        <v>413</v>
      </c>
      <c r="I9700" t="s">
        <v>424</v>
      </c>
      <c r="J9700" t="s">
        <v>413</v>
      </c>
      <c r="K9700" s="2">
        <v>41609</v>
      </c>
    </row>
    <row r="9701" spans="1:11" x14ac:dyDescent="0.3">
      <c r="A9701" t="s">
        <v>25162</v>
      </c>
      <c r="B9701" t="s">
        <v>25163</v>
      </c>
      <c r="C9701" t="s">
        <v>21580</v>
      </c>
      <c r="D9701" s="1">
        <v>42600</v>
      </c>
      <c r="E9701" t="s">
        <v>26813</v>
      </c>
      <c r="F9701" t="s">
        <v>26814</v>
      </c>
      <c r="G9701" t="s">
        <v>407</v>
      </c>
      <c r="H9701" t="s">
        <v>407</v>
      </c>
      <c r="I9701" t="s">
        <v>413</v>
      </c>
      <c r="J9701" t="s">
        <v>407</v>
      </c>
      <c r="K9701" s="2">
        <v>42461</v>
      </c>
    </row>
    <row r="9702" spans="1:11" x14ac:dyDescent="0.3">
      <c r="A9702" t="s">
        <v>24544</v>
      </c>
      <c r="B9702" t="s">
        <v>24545</v>
      </c>
      <c r="C9702" t="s">
        <v>26815</v>
      </c>
      <c r="D9702" s="1">
        <v>42127</v>
      </c>
      <c r="E9702" t="s">
        <v>26816</v>
      </c>
      <c r="F9702" t="s">
        <v>26817</v>
      </c>
      <c r="G9702" t="s">
        <v>413</v>
      </c>
      <c r="H9702" t="s">
        <v>413</v>
      </c>
      <c r="I9702" t="s">
        <v>424</v>
      </c>
      <c r="J9702" t="s">
        <v>413</v>
      </c>
      <c r="K9702" s="2">
        <v>42125</v>
      </c>
    </row>
    <row r="9703" spans="1:11" x14ac:dyDescent="0.3">
      <c r="A9703" t="s">
        <v>24544</v>
      </c>
      <c r="B9703" t="s">
        <v>24545</v>
      </c>
      <c r="C9703" t="s">
        <v>26818</v>
      </c>
      <c r="D9703" s="1">
        <v>41947</v>
      </c>
      <c r="E9703" t="s">
        <v>26819</v>
      </c>
      <c r="F9703" t="s">
        <v>26820</v>
      </c>
      <c r="G9703" t="s">
        <v>407</v>
      </c>
      <c r="H9703" t="s">
        <v>413</v>
      </c>
      <c r="I9703" t="s">
        <v>413</v>
      </c>
      <c r="J9703" t="s">
        <v>407</v>
      </c>
      <c r="K9703" s="2">
        <v>41944</v>
      </c>
    </row>
    <row r="9704" spans="1:11" x14ac:dyDescent="0.3">
      <c r="A9704" t="s">
        <v>24544</v>
      </c>
      <c r="B9704" t="s">
        <v>24545</v>
      </c>
      <c r="C9704" t="s">
        <v>26821</v>
      </c>
      <c r="D9704" s="1">
        <v>41855</v>
      </c>
      <c r="E9704" t="s">
        <v>26822</v>
      </c>
      <c r="F9704" t="s">
        <v>26823</v>
      </c>
      <c r="G9704" t="s">
        <v>424</v>
      </c>
      <c r="H9704" t="s">
        <v>424</v>
      </c>
      <c r="I9704" t="s">
        <v>424</v>
      </c>
      <c r="J9704" t="s">
        <v>413</v>
      </c>
      <c r="K9704" s="2">
        <v>41791</v>
      </c>
    </row>
    <row r="9705" spans="1:11" x14ac:dyDescent="0.3">
      <c r="A9705" t="s">
        <v>24544</v>
      </c>
      <c r="B9705" t="s">
        <v>24545</v>
      </c>
      <c r="C9705" t="s">
        <v>26824</v>
      </c>
      <c r="D9705" s="1">
        <v>42006</v>
      </c>
      <c r="E9705" t="s">
        <v>26825</v>
      </c>
      <c r="F9705" t="s">
        <v>26826</v>
      </c>
      <c r="G9705" t="s">
        <v>413</v>
      </c>
      <c r="K9705" s="2">
        <v>41974</v>
      </c>
    </row>
    <row r="9706" spans="1:11" x14ac:dyDescent="0.3">
      <c r="A9706" t="s">
        <v>24544</v>
      </c>
      <c r="B9706" t="s">
        <v>24545</v>
      </c>
      <c r="C9706" t="s">
        <v>26827</v>
      </c>
      <c r="D9706" s="1">
        <v>41615</v>
      </c>
      <c r="E9706" t="s">
        <v>26828</v>
      </c>
      <c r="F9706" t="s">
        <v>26829</v>
      </c>
      <c r="G9706" t="s">
        <v>413</v>
      </c>
      <c r="H9706" t="s">
        <v>413</v>
      </c>
      <c r="I9706" t="s">
        <v>413</v>
      </c>
      <c r="J9706" t="s">
        <v>413</v>
      </c>
      <c r="K9706" s="2">
        <v>41609</v>
      </c>
    </row>
    <row r="9707" spans="1:11" x14ac:dyDescent="0.3">
      <c r="A9707" t="s">
        <v>24544</v>
      </c>
      <c r="B9707" t="s">
        <v>24545</v>
      </c>
      <c r="C9707" t="s">
        <v>26830</v>
      </c>
      <c r="D9707" s="1">
        <v>42296</v>
      </c>
      <c r="E9707" t="s">
        <v>26831</v>
      </c>
      <c r="F9707" t="s">
        <v>26832</v>
      </c>
      <c r="G9707" t="s">
        <v>407</v>
      </c>
      <c r="K9707" s="2">
        <v>42278</v>
      </c>
    </row>
    <row r="9708" spans="1:11" x14ac:dyDescent="0.3">
      <c r="A9708" t="s">
        <v>24544</v>
      </c>
      <c r="B9708" t="s">
        <v>24545</v>
      </c>
      <c r="C9708" t="s">
        <v>26833</v>
      </c>
      <c r="D9708" s="1">
        <v>41571</v>
      </c>
      <c r="E9708" t="s">
        <v>26834</v>
      </c>
      <c r="F9708" t="s">
        <v>26835</v>
      </c>
      <c r="G9708" t="s">
        <v>424</v>
      </c>
      <c r="H9708" t="s">
        <v>424</v>
      </c>
      <c r="I9708" t="s">
        <v>483</v>
      </c>
      <c r="J9708" t="s">
        <v>413</v>
      </c>
      <c r="K9708" s="2">
        <v>41548</v>
      </c>
    </row>
    <row r="9709" spans="1:11" x14ac:dyDescent="0.3">
      <c r="A9709" t="s">
        <v>24544</v>
      </c>
      <c r="B9709" t="s">
        <v>24545</v>
      </c>
      <c r="C9709" t="s">
        <v>26836</v>
      </c>
      <c r="D9709" s="1">
        <v>42418</v>
      </c>
      <c r="E9709" t="s">
        <v>26837</v>
      </c>
      <c r="F9709" t="s">
        <v>26838</v>
      </c>
      <c r="G9709" t="s">
        <v>407</v>
      </c>
      <c r="H9709" t="s">
        <v>407</v>
      </c>
      <c r="I9709" t="s">
        <v>413</v>
      </c>
      <c r="J9709" t="s">
        <v>407</v>
      </c>
      <c r="K9709" s="2">
        <v>42248</v>
      </c>
    </row>
    <row r="9710" spans="1:11" x14ac:dyDescent="0.3">
      <c r="A9710" t="s">
        <v>24544</v>
      </c>
      <c r="B9710" t="s">
        <v>24545</v>
      </c>
      <c r="C9710" t="s">
        <v>26839</v>
      </c>
      <c r="D9710" s="1">
        <v>42279</v>
      </c>
      <c r="E9710" t="s">
        <v>26840</v>
      </c>
      <c r="F9710" t="s">
        <v>26841</v>
      </c>
      <c r="G9710" t="s">
        <v>407</v>
      </c>
      <c r="K9710" s="2">
        <v>42278</v>
      </c>
    </row>
    <row r="9711" spans="1:11" x14ac:dyDescent="0.3">
      <c r="A9711" t="s">
        <v>24544</v>
      </c>
      <c r="B9711" t="s">
        <v>24545</v>
      </c>
      <c r="C9711" t="s">
        <v>26842</v>
      </c>
      <c r="D9711" s="1">
        <v>41496</v>
      </c>
      <c r="E9711" t="s">
        <v>26843</v>
      </c>
      <c r="F9711" t="s">
        <v>26844</v>
      </c>
      <c r="G9711" t="s">
        <v>407</v>
      </c>
      <c r="K9711" s="2">
        <v>41487</v>
      </c>
    </row>
    <row r="9712" spans="1:11" x14ac:dyDescent="0.3">
      <c r="A9712" t="s">
        <v>24544</v>
      </c>
      <c r="B9712" t="s">
        <v>24545</v>
      </c>
      <c r="C9712" t="s">
        <v>26845</v>
      </c>
      <c r="D9712" s="1">
        <v>41609</v>
      </c>
      <c r="E9712" t="s">
        <v>26846</v>
      </c>
      <c r="F9712" t="s">
        <v>7672</v>
      </c>
      <c r="G9712" t="s">
        <v>424</v>
      </c>
      <c r="H9712" t="s">
        <v>435</v>
      </c>
      <c r="I9712" t="s">
        <v>435</v>
      </c>
      <c r="J9712" t="s">
        <v>424</v>
      </c>
      <c r="K9712" s="2">
        <v>41579</v>
      </c>
    </row>
    <row r="9713" spans="1:11" x14ac:dyDescent="0.3">
      <c r="A9713" t="s">
        <v>4636</v>
      </c>
      <c r="B9713" t="s">
        <v>4637</v>
      </c>
      <c r="C9713" t="s">
        <v>26847</v>
      </c>
      <c r="D9713" s="1">
        <v>42241</v>
      </c>
      <c r="E9713" t="s">
        <v>26848</v>
      </c>
      <c r="F9713" t="s">
        <v>26849</v>
      </c>
      <c r="G9713" t="s">
        <v>435</v>
      </c>
      <c r="H9713" t="s">
        <v>435</v>
      </c>
      <c r="I9713" t="s">
        <v>435</v>
      </c>
      <c r="J9713" t="s">
        <v>407</v>
      </c>
      <c r="K9713" s="2">
        <v>42217</v>
      </c>
    </row>
    <row r="9714" spans="1:11" x14ac:dyDescent="0.3">
      <c r="A9714" t="s">
        <v>24544</v>
      </c>
      <c r="B9714" t="s">
        <v>24545</v>
      </c>
      <c r="C9714" t="s">
        <v>26850</v>
      </c>
      <c r="D9714" s="1">
        <v>41285</v>
      </c>
      <c r="E9714" t="s">
        <v>26851</v>
      </c>
      <c r="F9714" t="s">
        <v>26852</v>
      </c>
      <c r="G9714" t="s">
        <v>407</v>
      </c>
      <c r="H9714" t="s">
        <v>407</v>
      </c>
      <c r="I9714" t="s">
        <v>407</v>
      </c>
      <c r="J9714" t="s">
        <v>407</v>
      </c>
      <c r="K9714" s="2">
        <v>41244</v>
      </c>
    </row>
    <row r="9715" spans="1:11" x14ac:dyDescent="0.3">
      <c r="A9715" t="s">
        <v>24544</v>
      </c>
      <c r="B9715" t="s">
        <v>24545</v>
      </c>
      <c r="C9715" t="s">
        <v>26853</v>
      </c>
      <c r="D9715" s="1">
        <v>41949</v>
      </c>
      <c r="E9715" t="s">
        <v>26854</v>
      </c>
      <c r="F9715" t="s">
        <v>26202</v>
      </c>
      <c r="G9715" t="s">
        <v>407</v>
      </c>
      <c r="H9715" t="s">
        <v>407</v>
      </c>
      <c r="I9715" t="s">
        <v>407</v>
      </c>
      <c r="J9715" t="s">
        <v>407</v>
      </c>
      <c r="K9715" s="2">
        <v>41944</v>
      </c>
    </row>
    <row r="9716" spans="1:11" x14ac:dyDescent="0.3">
      <c r="A9716" t="s">
        <v>24544</v>
      </c>
      <c r="B9716" t="s">
        <v>24545</v>
      </c>
      <c r="C9716" t="s">
        <v>26855</v>
      </c>
      <c r="D9716" s="1">
        <v>42053</v>
      </c>
      <c r="E9716" t="s">
        <v>26856</v>
      </c>
      <c r="F9716" t="s">
        <v>26857</v>
      </c>
      <c r="G9716" t="s">
        <v>407</v>
      </c>
      <c r="H9716" t="s">
        <v>407</v>
      </c>
      <c r="I9716" t="s">
        <v>407</v>
      </c>
      <c r="J9716" t="s">
        <v>413</v>
      </c>
      <c r="K9716" s="2">
        <v>42036</v>
      </c>
    </row>
    <row r="9717" spans="1:11" x14ac:dyDescent="0.3">
      <c r="A9717" t="s">
        <v>2481</v>
      </c>
      <c r="B9717" t="s">
        <v>2482</v>
      </c>
      <c r="C9717" t="s">
        <v>1648</v>
      </c>
      <c r="D9717" s="1">
        <v>42607</v>
      </c>
      <c r="E9717" t="s">
        <v>26858</v>
      </c>
      <c r="F9717" t="s">
        <v>26859</v>
      </c>
      <c r="G9717" t="s">
        <v>424</v>
      </c>
      <c r="H9717" t="s">
        <v>424</v>
      </c>
      <c r="I9717" t="s">
        <v>413</v>
      </c>
      <c r="J9717" t="s">
        <v>407</v>
      </c>
      <c r="K9717" s="2">
        <v>42583</v>
      </c>
    </row>
    <row r="9718" spans="1:11" x14ac:dyDescent="0.3">
      <c r="A9718" t="s">
        <v>24544</v>
      </c>
      <c r="B9718" t="s">
        <v>24545</v>
      </c>
      <c r="C9718" t="s">
        <v>26860</v>
      </c>
      <c r="D9718" s="1">
        <v>41943</v>
      </c>
      <c r="E9718" t="s">
        <v>26861</v>
      </c>
      <c r="F9718" t="s">
        <v>26862</v>
      </c>
      <c r="G9718" t="s">
        <v>407</v>
      </c>
      <c r="K9718" s="2">
        <v>41913</v>
      </c>
    </row>
    <row r="9719" spans="1:11" x14ac:dyDescent="0.3">
      <c r="A9719" t="s">
        <v>24544</v>
      </c>
      <c r="B9719" t="s">
        <v>24545</v>
      </c>
      <c r="C9719" t="s">
        <v>26863</v>
      </c>
      <c r="D9719" s="1">
        <v>41453</v>
      </c>
      <c r="E9719" t="s">
        <v>26864</v>
      </c>
      <c r="F9719" t="s">
        <v>26865</v>
      </c>
      <c r="G9719" t="s">
        <v>413</v>
      </c>
      <c r="H9719" t="s">
        <v>413</v>
      </c>
      <c r="I9719" t="s">
        <v>413</v>
      </c>
      <c r="J9719" t="s">
        <v>413</v>
      </c>
      <c r="K9719" s="2">
        <v>41426</v>
      </c>
    </row>
    <row r="9720" spans="1:11" x14ac:dyDescent="0.3">
      <c r="A9720" t="s">
        <v>4636</v>
      </c>
      <c r="B9720" t="s">
        <v>4637</v>
      </c>
      <c r="C9720" t="s">
        <v>26866</v>
      </c>
      <c r="D9720" s="1">
        <v>42488</v>
      </c>
      <c r="E9720" t="s">
        <v>26867</v>
      </c>
      <c r="F9720" t="s">
        <v>26868</v>
      </c>
      <c r="G9720" t="s">
        <v>483</v>
      </c>
      <c r="K9720" s="2">
        <v>42461</v>
      </c>
    </row>
    <row r="9721" spans="1:11" x14ac:dyDescent="0.3">
      <c r="A9721" t="s">
        <v>24544</v>
      </c>
      <c r="B9721" t="s">
        <v>24545</v>
      </c>
      <c r="C9721" t="s">
        <v>26869</v>
      </c>
      <c r="D9721" s="1">
        <v>41468</v>
      </c>
      <c r="E9721" t="s">
        <v>26870</v>
      </c>
      <c r="F9721" t="s">
        <v>26871</v>
      </c>
      <c r="G9721" t="s">
        <v>413</v>
      </c>
      <c r="H9721" t="s">
        <v>407</v>
      </c>
      <c r="I9721" t="s">
        <v>424</v>
      </c>
      <c r="J9721" t="s">
        <v>407</v>
      </c>
      <c r="K9721" s="2">
        <v>41456</v>
      </c>
    </row>
    <row r="9722" spans="1:11" x14ac:dyDescent="0.3">
      <c r="A9722" t="s">
        <v>24544</v>
      </c>
      <c r="B9722" t="s">
        <v>24545</v>
      </c>
      <c r="C9722" t="s">
        <v>26872</v>
      </c>
      <c r="D9722" s="1">
        <v>41992</v>
      </c>
      <c r="E9722" t="s">
        <v>26873</v>
      </c>
      <c r="F9722" t="s">
        <v>26874</v>
      </c>
      <c r="G9722" t="s">
        <v>413</v>
      </c>
      <c r="H9722" t="s">
        <v>407</v>
      </c>
      <c r="I9722" t="s">
        <v>407</v>
      </c>
      <c r="J9722" t="s">
        <v>407</v>
      </c>
      <c r="K9722" s="2">
        <v>41974</v>
      </c>
    </row>
    <row r="9723" spans="1:11" x14ac:dyDescent="0.3">
      <c r="A9723" t="s">
        <v>24544</v>
      </c>
      <c r="B9723" t="s">
        <v>24545</v>
      </c>
      <c r="C9723" t="s">
        <v>8085</v>
      </c>
      <c r="D9723" s="1">
        <v>42247</v>
      </c>
      <c r="E9723" t="s">
        <v>26875</v>
      </c>
      <c r="F9723" t="s">
        <v>26876</v>
      </c>
      <c r="G9723" t="s">
        <v>407</v>
      </c>
      <c r="H9723" t="s">
        <v>407</v>
      </c>
      <c r="I9723" t="s">
        <v>413</v>
      </c>
      <c r="J9723" t="s">
        <v>407</v>
      </c>
      <c r="K9723" s="2">
        <v>42217</v>
      </c>
    </row>
    <row r="9724" spans="1:11" x14ac:dyDescent="0.3">
      <c r="A9724" t="s">
        <v>24544</v>
      </c>
      <c r="B9724" t="s">
        <v>24545</v>
      </c>
      <c r="C9724" t="s">
        <v>26877</v>
      </c>
      <c r="D9724" s="1">
        <v>41890</v>
      </c>
      <c r="E9724" t="s">
        <v>26878</v>
      </c>
      <c r="F9724" t="s">
        <v>26879</v>
      </c>
      <c r="G9724" t="s">
        <v>407</v>
      </c>
      <c r="H9724" t="s">
        <v>407</v>
      </c>
      <c r="I9724" t="s">
        <v>413</v>
      </c>
      <c r="J9724" t="s">
        <v>407</v>
      </c>
      <c r="K9724" s="2">
        <v>41883</v>
      </c>
    </row>
    <row r="9725" spans="1:11" x14ac:dyDescent="0.3">
      <c r="A9725" t="s">
        <v>24544</v>
      </c>
      <c r="B9725" t="s">
        <v>24545</v>
      </c>
      <c r="C9725" t="s">
        <v>1340</v>
      </c>
      <c r="D9725" s="1">
        <v>42519</v>
      </c>
      <c r="E9725" t="s">
        <v>26880</v>
      </c>
      <c r="F9725" t="s">
        <v>26881</v>
      </c>
      <c r="G9725" t="s">
        <v>407</v>
      </c>
      <c r="K9725" s="2">
        <v>42491</v>
      </c>
    </row>
    <row r="9726" spans="1:11" x14ac:dyDescent="0.3">
      <c r="A9726" t="s">
        <v>24544</v>
      </c>
      <c r="B9726" t="s">
        <v>24545</v>
      </c>
      <c r="C9726" t="s">
        <v>26882</v>
      </c>
      <c r="D9726" s="1">
        <v>41816</v>
      </c>
      <c r="E9726" t="s">
        <v>26883</v>
      </c>
      <c r="F9726" t="s">
        <v>26884</v>
      </c>
      <c r="G9726" t="s">
        <v>407</v>
      </c>
      <c r="K9726" s="2">
        <v>41791</v>
      </c>
    </row>
    <row r="9727" spans="1:11" x14ac:dyDescent="0.3">
      <c r="A9727" t="s">
        <v>24544</v>
      </c>
      <c r="B9727" t="s">
        <v>24545</v>
      </c>
      <c r="C9727" t="s">
        <v>26885</v>
      </c>
      <c r="D9727" s="1">
        <v>42233</v>
      </c>
      <c r="E9727" t="s">
        <v>26886</v>
      </c>
      <c r="F9727" t="s">
        <v>26887</v>
      </c>
      <c r="G9727" t="s">
        <v>413</v>
      </c>
      <c r="H9727" t="s">
        <v>413</v>
      </c>
      <c r="I9727" t="s">
        <v>424</v>
      </c>
      <c r="J9727" t="s">
        <v>407</v>
      </c>
      <c r="K9727" s="2">
        <v>42217</v>
      </c>
    </row>
    <row r="9728" spans="1:11" x14ac:dyDescent="0.3">
      <c r="A9728" t="s">
        <v>24544</v>
      </c>
      <c r="B9728" t="s">
        <v>24545</v>
      </c>
      <c r="C9728" t="s">
        <v>26888</v>
      </c>
      <c r="D9728" s="1">
        <v>41784</v>
      </c>
      <c r="E9728" t="s">
        <v>26889</v>
      </c>
      <c r="F9728" t="s">
        <v>26890</v>
      </c>
      <c r="G9728" t="s">
        <v>413</v>
      </c>
      <c r="K9728" s="2">
        <v>41760</v>
      </c>
    </row>
    <row r="9729" spans="1:11" x14ac:dyDescent="0.3">
      <c r="A9729" t="s">
        <v>4636</v>
      </c>
      <c r="B9729" t="s">
        <v>4637</v>
      </c>
      <c r="C9729" t="s">
        <v>26891</v>
      </c>
      <c r="D9729" s="1">
        <v>42248</v>
      </c>
      <c r="E9729" t="s">
        <v>26892</v>
      </c>
      <c r="F9729" t="s">
        <v>26893</v>
      </c>
      <c r="G9729" t="s">
        <v>413</v>
      </c>
      <c r="H9729" t="s">
        <v>407</v>
      </c>
      <c r="I9729" t="s">
        <v>413</v>
      </c>
      <c r="J9729" t="s">
        <v>407</v>
      </c>
      <c r="K9729" s="2">
        <v>42217</v>
      </c>
    </row>
    <row r="9730" spans="1:11" x14ac:dyDescent="0.3">
      <c r="A9730" t="s">
        <v>4636</v>
      </c>
      <c r="B9730" t="s">
        <v>4637</v>
      </c>
      <c r="C9730" t="s">
        <v>26894</v>
      </c>
      <c r="D9730" s="1">
        <v>41857</v>
      </c>
      <c r="E9730" t="s">
        <v>26895</v>
      </c>
      <c r="F9730" t="s">
        <v>26896</v>
      </c>
      <c r="G9730" t="s">
        <v>407</v>
      </c>
      <c r="K9730" s="2">
        <v>41852</v>
      </c>
    </row>
    <row r="9731" spans="1:11" x14ac:dyDescent="0.3">
      <c r="A9731" t="s">
        <v>24544</v>
      </c>
      <c r="B9731" t="s">
        <v>24545</v>
      </c>
      <c r="C9731" t="s">
        <v>26897</v>
      </c>
      <c r="D9731" s="1">
        <v>41740</v>
      </c>
      <c r="E9731" t="s">
        <v>26898</v>
      </c>
      <c r="F9731" t="s">
        <v>26745</v>
      </c>
      <c r="G9731" t="s">
        <v>407</v>
      </c>
    </row>
    <row r="9732" spans="1:11" x14ac:dyDescent="0.3">
      <c r="A9732" t="s">
        <v>24544</v>
      </c>
      <c r="B9732" t="s">
        <v>24545</v>
      </c>
      <c r="C9732" t="s">
        <v>26899</v>
      </c>
      <c r="D9732" s="1">
        <v>41798</v>
      </c>
      <c r="E9732" t="s">
        <v>26900</v>
      </c>
      <c r="F9732" t="s">
        <v>26901</v>
      </c>
      <c r="G9732" t="s">
        <v>413</v>
      </c>
      <c r="H9732" t="s">
        <v>413</v>
      </c>
      <c r="I9732" t="s">
        <v>424</v>
      </c>
      <c r="J9732" t="s">
        <v>424</v>
      </c>
      <c r="K9732" s="2">
        <v>41791</v>
      </c>
    </row>
    <row r="9733" spans="1:11" x14ac:dyDescent="0.3">
      <c r="A9733" t="s">
        <v>24544</v>
      </c>
      <c r="B9733" t="s">
        <v>24545</v>
      </c>
      <c r="C9733" t="s">
        <v>7215</v>
      </c>
      <c r="D9733" s="1">
        <v>41785</v>
      </c>
      <c r="E9733" t="s">
        <v>26902</v>
      </c>
      <c r="F9733" t="s">
        <v>10428</v>
      </c>
      <c r="G9733" t="s">
        <v>435</v>
      </c>
      <c r="H9733" t="s">
        <v>424</v>
      </c>
      <c r="I9733" t="s">
        <v>424</v>
      </c>
      <c r="J9733" t="s">
        <v>483</v>
      </c>
      <c r="K9733" s="2">
        <v>41760</v>
      </c>
    </row>
    <row r="9734" spans="1:11" x14ac:dyDescent="0.3">
      <c r="A9734" t="s">
        <v>4636</v>
      </c>
      <c r="B9734" t="s">
        <v>4637</v>
      </c>
      <c r="C9734" t="s">
        <v>26903</v>
      </c>
      <c r="D9734" s="1">
        <v>42371</v>
      </c>
      <c r="E9734" t="s">
        <v>26904</v>
      </c>
      <c r="F9734" t="s">
        <v>26905</v>
      </c>
      <c r="G9734" t="s">
        <v>413</v>
      </c>
      <c r="K9734" s="2">
        <v>42339</v>
      </c>
    </row>
    <row r="9735" spans="1:11" x14ac:dyDescent="0.3">
      <c r="A9735" t="s">
        <v>24544</v>
      </c>
      <c r="B9735" t="s">
        <v>24545</v>
      </c>
      <c r="C9735" t="s">
        <v>26906</v>
      </c>
      <c r="D9735" s="1">
        <v>42058</v>
      </c>
      <c r="E9735" t="s">
        <v>26907</v>
      </c>
      <c r="F9735" t="s">
        <v>26908</v>
      </c>
      <c r="G9735" t="s">
        <v>407</v>
      </c>
      <c r="H9735" t="s">
        <v>407</v>
      </c>
      <c r="I9735" t="s">
        <v>407</v>
      </c>
      <c r="J9735" t="s">
        <v>407</v>
      </c>
      <c r="K9735" s="2">
        <v>42036</v>
      </c>
    </row>
    <row r="9736" spans="1:11" x14ac:dyDescent="0.3">
      <c r="A9736" t="s">
        <v>24544</v>
      </c>
      <c r="B9736" t="s">
        <v>24545</v>
      </c>
      <c r="C9736" t="s">
        <v>26909</v>
      </c>
      <c r="D9736" s="1">
        <v>42495</v>
      </c>
      <c r="E9736" t="s">
        <v>26910</v>
      </c>
      <c r="F9736" t="s">
        <v>26911</v>
      </c>
      <c r="G9736" t="s">
        <v>483</v>
      </c>
      <c r="K9736" s="2">
        <v>42461</v>
      </c>
    </row>
    <row r="9737" spans="1:11" x14ac:dyDescent="0.3">
      <c r="A9737" t="s">
        <v>24544</v>
      </c>
      <c r="B9737" t="s">
        <v>24545</v>
      </c>
      <c r="C9737" t="s">
        <v>26912</v>
      </c>
      <c r="D9737" s="1">
        <v>41611</v>
      </c>
      <c r="E9737" t="s">
        <v>26913</v>
      </c>
      <c r="F9737" t="s">
        <v>26914</v>
      </c>
      <c r="G9737" t="s">
        <v>413</v>
      </c>
      <c r="K9737" s="2">
        <v>41579</v>
      </c>
    </row>
    <row r="9738" spans="1:11" x14ac:dyDescent="0.3">
      <c r="A9738" t="s">
        <v>24544</v>
      </c>
      <c r="B9738" t="s">
        <v>24545</v>
      </c>
      <c r="C9738" t="s">
        <v>26915</v>
      </c>
      <c r="D9738" s="1">
        <v>41566</v>
      </c>
      <c r="E9738" t="s">
        <v>26916</v>
      </c>
      <c r="F9738" t="s">
        <v>26917</v>
      </c>
      <c r="G9738" t="s">
        <v>407</v>
      </c>
    </row>
    <row r="9739" spans="1:11" x14ac:dyDescent="0.3">
      <c r="A9739" t="s">
        <v>4636</v>
      </c>
      <c r="B9739" t="s">
        <v>4637</v>
      </c>
      <c r="C9739" t="s">
        <v>7628</v>
      </c>
      <c r="D9739" s="1">
        <v>42191</v>
      </c>
      <c r="E9739" t="s">
        <v>26918</v>
      </c>
      <c r="F9739" t="s">
        <v>26919</v>
      </c>
      <c r="G9739" t="s">
        <v>413</v>
      </c>
      <c r="K9739" s="2">
        <v>42186</v>
      </c>
    </row>
    <row r="9740" spans="1:11" x14ac:dyDescent="0.3">
      <c r="A9740" t="s">
        <v>24544</v>
      </c>
      <c r="B9740" t="s">
        <v>24545</v>
      </c>
      <c r="C9740" t="s">
        <v>26920</v>
      </c>
      <c r="D9740" s="1">
        <v>42539</v>
      </c>
      <c r="E9740" t="s">
        <v>26921</v>
      </c>
      <c r="F9740" t="s">
        <v>26922</v>
      </c>
      <c r="G9740" t="s">
        <v>407</v>
      </c>
      <c r="K9740" s="2">
        <v>42522</v>
      </c>
    </row>
    <row r="9741" spans="1:11" x14ac:dyDescent="0.3">
      <c r="A9741" t="s">
        <v>24544</v>
      </c>
      <c r="B9741" t="s">
        <v>24545</v>
      </c>
      <c r="C9741" t="s">
        <v>26923</v>
      </c>
      <c r="D9741" s="1">
        <v>41455</v>
      </c>
      <c r="E9741" t="s">
        <v>26924</v>
      </c>
      <c r="F9741" t="s">
        <v>26925</v>
      </c>
      <c r="G9741" t="s">
        <v>435</v>
      </c>
      <c r="H9741" t="s">
        <v>435</v>
      </c>
      <c r="I9741" t="s">
        <v>435</v>
      </c>
      <c r="J9741" t="s">
        <v>435</v>
      </c>
      <c r="K9741" s="2">
        <v>41426</v>
      </c>
    </row>
    <row r="9742" spans="1:11" x14ac:dyDescent="0.3">
      <c r="A9742" t="s">
        <v>24544</v>
      </c>
      <c r="B9742" t="s">
        <v>24545</v>
      </c>
      <c r="C9742" t="s">
        <v>26926</v>
      </c>
      <c r="D9742" s="1">
        <v>42295</v>
      </c>
      <c r="E9742" t="s">
        <v>26927</v>
      </c>
      <c r="F9742" t="s">
        <v>26928</v>
      </c>
      <c r="G9742" t="s">
        <v>407</v>
      </c>
      <c r="H9742" t="s">
        <v>407</v>
      </c>
      <c r="I9742" t="s">
        <v>407</v>
      </c>
      <c r="J9742" t="s">
        <v>407</v>
      </c>
      <c r="K9742" s="2">
        <v>42248</v>
      </c>
    </row>
    <row r="9743" spans="1:11" x14ac:dyDescent="0.3">
      <c r="A9743" t="s">
        <v>24544</v>
      </c>
      <c r="B9743" t="s">
        <v>24545</v>
      </c>
      <c r="C9743" t="s">
        <v>26929</v>
      </c>
      <c r="D9743" s="1">
        <v>41853</v>
      </c>
      <c r="E9743" t="s">
        <v>26930</v>
      </c>
      <c r="F9743" t="s">
        <v>26931</v>
      </c>
      <c r="G9743" t="s">
        <v>483</v>
      </c>
      <c r="H9743" t="s">
        <v>483</v>
      </c>
      <c r="I9743" t="s">
        <v>483</v>
      </c>
      <c r="J9743" t="s">
        <v>424</v>
      </c>
      <c r="K9743" s="2">
        <v>41821</v>
      </c>
    </row>
    <row r="9744" spans="1:11" x14ac:dyDescent="0.3">
      <c r="A9744" t="s">
        <v>4636</v>
      </c>
      <c r="B9744" t="s">
        <v>4637</v>
      </c>
      <c r="C9744" t="s">
        <v>26932</v>
      </c>
      <c r="D9744" s="1">
        <v>42329</v>
      </c>
      <c r="E9744" t="s">
        <v>26933</v>
      </c>
      <c r="F9744" t="s">
        <v>26934</v>
      </c>
      <c r="G9744" t="s">
        <v>413</v>
      </c>
      <c r="K9744" s="2">
        <v>42309</v>
      </c>
    </row>
    <row r="9745" spans="1:11" x14ac:dyDescent="0.3">
      <c r="A9745" t="s">
        <v>24544</v>
      </c>
      <c r="B9745" t="s">
        <v>24545</v>
      </c>
      <c r="C9745" t="s">
        <v>26935</v>
      </c>
      <c r="D9745" s="1">
        <v>41419</v>
      </c>
      <c r="E9745" t="s">
        <v>26936</v>
      </c>
      <c r="F9745" t="s">
        <v>26937</v>
      </c>
      <c r="G9745" t="s">
        <v>413</v>
      </c>
      <c r="K9745" s="2">
        <v>41365</v>
      </c>
    </row>
    <row r="9746" spans="1:11" x14ac:dyDescent="0.3">
      <c r="A9746" t="s">
        <v>24544</v>
      </c>
      <c r="B9746" t="s">
        <v>24545</v>
      </c>
      <c r="C9746" t="s">
        <v>26938</v>
      </c>
      <c r="D9746" s="1">
        <v>41812</v>
      </c>
      <c r="E9746" t="s">
        <v>26939</v>
      </c>
      <c r="F9746" t="s">
        <v>26940</v>
      </c>
      <c r="G9746" t="s">
        <v>413</v>
      </c>
      <c r="K9746" s="2">
        <v>41791</v>
      </c>
    </row>
    <row r="9747" spans="1:11" x14ac:dyDescent="0.3">
      <c r="A9747" t="s">
        <v>4636</v>
      </c>
      <c r="B9747" t="s">
        <v>4637</v>
      </c>
      <c r="C9747" t="s">
        <v>26941</v>
      </c>
      <c r="D9747" s="1">
        <v>42573</v>
      </c>
      <c r="E9747" t="s">
        <v>26942</v>
      </c>
      <c r="F9747" t="s">
        <v>26943</v>
      </c>
      <c r="G9747" t="s">
        <v>413</v>
      </c>
      <c r="H9747" t="s">
        <v>413</v>
      </c>
      <c r="I9747" t="s">
        <v>413</v>
      </c>
      <c r="J9747" t="s">
        <v>424</v>
      </c>
      <c r="K9747" s="2">
        <v>42552</v>
      </c>
    </row>
    <row r="9748" spans="1:11" x14ac:dyDescent="0.3">
      <c r="A9748" t="s">
        <v>24544</v>
      </c>
      <c r="B9748" t="s">
        <v>24545</v>
      </c>
      <c r="C9748" t="s">
        <v>26944</v>
      </c>
      <c r="D9748" s="1">
        <v>41220</v>
      </c>
      <c r="E9748" t="s">
        <v>26945</v>
      </c>
      <c r="F9748" t="s">
        <v>26946</v>
      </c>
      <c r="G9748" t="s">
        <v>435</v>
      </c>
      <c r="H9748" t="s">
        <v>435</v>
      </c>
      <c r="I9748" t="s">
        <v>483</v>
      </c>
      <c r="J9748" t="s">
        <v>435</v>
      </c>
      <c r="K9748" s="2">
        <v>41153</v>
      </c>
    </row>
    <row r="9749" spans="1:11" x14ac:dyDescent="0.3">
      <c r="A9749" t="s">
        <v>24544</v>
      </c>
      <c r="B9749" t="s">
        <v>24545</v>
      </c>
      <c r="C9749" t="s">
        <v>26947</v>
      </c>
      <c r="D9749" s="1">
        <v>42107</v>
      </c>
      <c r="E9749" t="s">
        <v>26948</v>
      </c>
      <c r="F9749" t="s">
        <v>26949</v>
      </c>
      <c r="G9749" t="s">
        <v>483</v>
      </c>
    </row>
    <row r="9750" spans="1:11" x14ac:dyDescent="0.3">
      <c r="A9750" t="s">
        <v>24544</v>
      </c>
      <c r="B9750" t="s">
        <v>24545</v>
      </c>
      <c r="C9750" t="s">
        <v>26950</v>
      </c>
      <c r="D9750" s="1">
        <v>41902</v>
      </c>
      <c r="E9750" t="s">
        <v>26951</v>
      </c>
      <c r="F9750" t="s">
        <v>26952</v>
      </c>
      <c r="G9750" t="s">
        <v>435</v>
      </c>
      <c r="H9750" t="s">
        <v>435</v>
      </c>
      <c r="I9750" t="s">
        <v>435</v>
      </c>
      <c r="J9750" t="s">
        <v>424</v>
      </c>
      <c r="K9750" s="2">
        <v>41883</v>
      </c>
    </row>
    <row r="9751" spans="1:11" x14ac:dyDescent="0.3">
      <c r="A9751" t="s">
        <v>24544</v>
      </c>
      <c r="B9751" t="s">
        <v>24545</v>
      </c>
      <c r="C9751" t="s">
        <v>26953</v>
      </c>
      <c r="D9751" s="1">
        <v>41372</v>
      </c>
      <c r="E9751" t="s">
        <v>26954</v>
      </c>
      <c r="F9751" t="s">
        <v>26955</v>
      </c>
      <c r="G9751" t="s">
        <v>435</v>
      </c>
      <c r="H9751" t="s">
        <v>483</v>
      </c>
      <c r="I9751" t="s">
        <v>483</v>
      </c>
      <c r="J9751" t="s">
        <v>424</v>
      </c>
      <c r="K9751" s="2">
        <v>41365</v>
      </c>
    </row>
    <row r="9752" spans="1:11" x14ac:dyDescent="0.3">
      <c r="A9752" t="s">
        <v>24544</v>
      </c>
      <c r="B9752" t="s">
        <v>24545</v>
      </c>
      <c r="C9752" t="s">
        <v>26956</v>
      </c>
      <c r="D9752" s="1">
        <v>41754</v>
      </c>
      <c r="E9752" t="s">
        <v>26957</v>
      </c>
      <c r="F9752" t="s">
        <v>26958</v>
      </c>
      <c r="G9752" t="s">
        <v>435</v>
      </c>
    </row>
    <row r="9753" spans="1:11" x14ac:dyDescent="0.3">
      <c r="A9753" t="s">
        <v>24544</v>
      </c>
      <c r="B9753" t="s">
        <v>24545</v>
      </c>
      <c r="C9753" t="s">
        <v>26959</v>
      </c>
      <c r="D9753" s="1">
        <v>41848</v>
      </c>
      <c r="E9753" t="s">
        <v>26960</v>
      </c>
      <c r="F9753" t="s">
        <v>26961</v>
      </c>
      <c r="G9753" t="s">
        <v>424</v>
      </c>
      <c r="H9753" t="s">
        <v>424</v>
      </c>
      <c r="I9753" t="s">
        <v>424</v>
      </c>
      <c r="J9753" t="s">
        <v>424</v>
      </c>
      <c r="K9753" s="2">
        <v>41821</v>
      </c>
    </row>
    <row r="9754" spans="1:11" x14ac:dyDescent="0.3">
      <c r="A9754" t="s">
        <v>26776</v>
      </c>
      <c r="B9754" t="s">
        <v>26777</v>
      </c>
      <c r="C9754" t="s">
        <v>18557</v>
      </c>
      <c r="D9754" s="1">
        <v>42601</v>
      </c>
      <c r="E9754" t="s">
        <v>26962</v>
      </c>
      <c r="F9754" t="s">
        <v>26963</v>
      </c>
      <c r="G9754" t="s">
        <v>483</v>
      </c>
      <c r="K9754" s="2">
        <v>42583</v>
      </c>
    </row>
    <row r="9755" spans="1:11" x14ac:dyDescent="0.3">
      <c r="A9755" t="s">
        <v>24544</v>
      </c>
      <c r="B9755" t="s">
        <v>24545</v>
      </c>
      <c r="C9755" t="s">
        <v>26964</v>
      </c>
      <c r="D9755" s="1">
        <v>41149</v>
      </c>
      <c r="E9755" t="s">
        <v>26965</v>
      </c>
      <c r="F9755" t="s">
        <v>26966</v>
      </c>
      <c r="G9755" t="s">
        <v>413</v>
      </c>
      <c r="H9755" t="s">
        <v>413</v>
      </c>
      <c r="I9755" t="s">
        <v>413</v>
      </c>
      <c r="J9755" t="s">
        <v>413</v>
      </c>
      <c r="K9755" s="2">
        <v>41091</v>
      </c>
    </row>
    <row r="9756" spans="1:11" x14ac:dyDescent="0.3">
      <c r="A9756" t="s">
        <v>24544</v>
      </c>
      <c r="B9756" t="s">
        <v>24545</v>
      </c>
      <c r="C9756" t="s">
        <v>26967</v>
      </c>
      <c r="D9756" s="1">
        <v>41609</v>
      </c>
      <c r="E9756" t="s">
        <v>26968</v>
      </c>
      <c r="F9756" t="s">
        <v>26969</v>
      </c>
      <c r="G9756" t="s">
        <v>483</v>
      </c>
      <c r="K9756" s="2">
        <v>41579</v>
      </c>
    </row>
    <row r="9757" spans="1:11" x14ac:dyDescent="0.3">
      <c r="A9757" t="s">
        <v>24544</v>
      </c>
      <c r="B9757" t="s">
        <v>24545</v>
      </c>
      <c r="C9757" t="s">
        <v>26970</v>
      </c>
      <c r="D9757" s="1">
        <v>42570</v>
      </c>
      <c r="E9757" t="s">
        <v>26971</v>
      </c>
      <c r="F9757" t="s">
        <v>26972</v>
      </c>
      <c r="G9757" t="s">
        <v>424</v>
      </c>
      <c r="K9757" s="2">
        <v>42552</v>
      </c>
    </row>
    <row r="9758" spans="1:11" x14ac:dyDescent="0.3">
      <c r="A9758" t="s">
        <v>24544</v>
      </c>
      <c r="B9758" t="s">
        <v>24545</v>
      </c>
      <c r="C9758" t="s">
        <v>6695</v>
      </c>
      <c r="D9758" s="1">
        <v>41808</v>
      </c>
      <c r="E9758" t="s">
        <v>26973</v>
      </c>
      <c r="F9758" t="s">
        <v>26974</v>
      </c>
      <c r="G9758" t="s">
        <v>407</v>
      </c>
      <c r="H9758" t="s">
        <v>407</v>
      </c>
      <c r="I9758" t="s">
        <v>413</v>
      </c>
      <c r="J9758" t="s">
        <v>413</v>
      </c>
      <c r="K9758" s="2">
        <v>41791</v>
      </c>
    </row>
    <row r="9759" spans="1:11" x14ac:dyDescent="0.3">
      <c r="A9759" t="s">
        <v>24544</v>
      </c>
      <c r="B9759" t="s">
        <v>24545</v>
      </c>
      <c r="C9759" t="s">
        <v>23984</v>
      </c>
      <c r="D9759" s="1">
        <v>42483</v>
      </c>
      <c r="E9759" t="s">
        <v>26975</v>
      </c>
      <c r="F9759" t="s">
        <v>26976</v>
      </c>
      <c r="G9759" t="s">
        <v>424</v>
      </c>
      <c r="K9759" s="2">
        <v>42461</v>
      </c>
    </row>
    <row r="9760" spans="1:11" x14ac:dyDescent="0.3">
      <c r="A9760" t="s">
        <v>24544</v>
      </c>
      <c r="B9760" t="s">
        <v>24545</v>
      </c>
      <c r="C9760" t="s">
        <v>1834</v>
      </c>
      <c r="D9760" s="1">
        <v>41550</v>
      </c>
      <c r="E9760" t="s">
        <v>26977</v>
      </c>
      <c r="F9760" t="s">
        <v>26978</v>
      </c>
      <c r="G9760" t="s">
        <v>483</v>
      </c>
      <c r="H9760" t="s">
        <v>483</v>
      </c>
      <c r="I9760" t="s">
        <v>483</v>
      </c>
      <c r="J9760" t="s">
        <v>424</v>
      </c>
      <c r="K9760" s="2">
        <v>41548</v>
      </c>
    </row>
    <row r="9761" spans="1:11" x14ac:dyDescent="0.3">
      <c r="A9761" t="s">
        <v>24544</v>
      </c>
      <c r="B9761" t="s">
        <v>24545</v>
      </c>
      <c r="C9761" t="s">
        <v>26979</v>
      </c>
      <c r="D9761" s="1">
        <v>42595</v>
      </c>
      <c r="E9761" t="s">
        <v>26980</v>
      </c>
      <c r="F9761" t="s">
        <v>26981</v>
      </c>
      <c r="G9761" t="s">
        <v>413</v>
      </c>
      <c r="H9761" t="s">
        <v>407</v>
      </c>
      <c r="I9761" t="s">
        <v>413</v>
      </c>
      <c r="J9761" t="s">
        <v>407</v>
      </c>
      <c r="K9761" s="2">
        <v>42522</v>
      </c>
    </row>
    <row r="9762" spans="1:11" x14ac:dyDescent="0.3">
      <c r="A9762" t="s">
        <v>24544</v>
      </c>
      <c r="B9762" t="s">
        <v>24545</v>
      </c>
      <c r="C9762" t="s">
        <v>5014</v>
      </c>
      <c r="D9762" s="1">
        <v>41619</v>
      </c>
      <c r="E9762" t="s">
        <v>26982</v>
      </c>
      <c r="F9762" t="s">
        <v>26983</v>
      </c>
      <c r="G9762" t="s">
        <v>435</v>
      </c>
      <c r="K9762" s="2">
        <v>41579</v>
      </c>
    </row>
    <row r="9763" spans="1:11" x14ac:dyDescent="0.3">
      <c r="A9763" t="s">
        <v>24544</v>
      </c>
      <c r="B9763" t="s">
        <v>24545</v>
      </c>
      <c r="C9763" t="s">
        <v>26984</v>
      </c>
      <c r="D9763" s="1">
        <v>42170</v>
      </c>
      <c r="E9763" t="s">
        <v>26985</v>
      </c>
      <c r="F9763" t="s">
        <v>21119</v>
      </c>
      <c r="G9763" t="s">
        <v>435</v>
      </c>
      <c r="K9763" s="2">
        <v>42156</v>
      </c>
    </row>
    <row r="9764" spans="1:11" x14ac:dyDescent="0.3">
      <c r="A9764" t="s">
        <v>24544</v>
      </c>
      <c r="B9764" t="s">
        <v>24545</v>
      </c>
      <c r="C9764" t="s">
        <v>26986</v>
      </c>
      <c r="D9764" s="1">
        <v>41468</v>
      </c>
      <c r="E9764" t="s">
        <v>26987</v>
      </c>
      <c r="F9764" t="s">
        <v>26988</v>
      </c>
      <c r="G9764" t="s">
        <v>435</v>
      </c>
      <c r="K9764" s="2">
        <v>41456</v>
      </c>
    </row>
    <row r="9765" spans="1:11" x14ac:dyDescent="0.3">
      <c r="A9765" t="s">
        <v>24544</v>
      </c>
      <c r="B9765" t="s">
        <v>24545</v>
      </c>
      <c r="C9765" t="s">
        <v>26989</v>
      </c>
      <c r="D9765" s="1">
        <v>42567</v>
      </c>
      <c r="E9765" t="s">
        <v>26990</v>
      </c>
      <c r="F9765" t="s">
        <v>25750</v>
      </c>
      <c r="G9765" t="s">
        <v>435</v>
      </c>
      <c r="K9765" s="2">
        <v>42552</v>
      </c>
    </row>
    <row r="9766" spans="1:11" x14ac:dyDescent="0.3">
      <c r="A9766" t="s">
        <v>24544</v>
      </c>
      <c r="B9766" t="s">
        <v>24545</v>
      </c>
      <c r="C9766" t="s">
        <v>26991</v>
      </c>
      <c r="D9766" s="1">
        <v>42485</v>
      </c>
      <c r="E9766" t="s">
        <v>26992</v>
      </c>
      <c r="F9766" t="s">
        <v>26993</v>
      </c>
      <c r="G9766" t="s">
        <v>407</v>
      </c>
      <c r="K9766" s="2">
        <v>42461</v>
      </c>
    </row>
    <row r="9767" spans="1:11" x14ac:dyDescent="0.3">
      <c r="A9767" t="s">
        <v>24544</v>
      </c>
      <c r="B9767" t="s">
        <v>24545</v>
      </c>
      <c r="C9767" t="s">
        <v>26994</v>
      </c>
      <c r="D9767" s="1">
        <v>42518</v>
      </c>
      <c r="E9767" t="s">
        <v>26995</v>
      </c>
      <c r="F9767" t="s">
        <v>26996</v>
      </c>
      <c r="G9767" t="s">
        <v>413</v>
      </c>
      <c r="K9767" s="2">
        <v>42491</v>
      </c>
    </row>
    <row r="9768" spans="1:11" x14ac:dyDescent="0.3">
      <c r="A9768" t="s">
        <v>24544</v>
      </c>
      <c r="B9768" t="s">
        <v>24545</v>
      </c>
      <c r="C9768" t="s">
        <v>26997</v>
      </c>
      <c r="D9768" s="1">
        <v>41383</v>
      </c>
      <c r="E9768" t="s">
        <v>26998</v>
      </c>
      <c r="F9768" t="s">
        <v>26999</v>
      </c>
      <c r="G9768" t="s">
        <v>413</v>
      </c>
      <c r="K9768" s="2">
        <v>41365</v>
      </c>
    </row>
    <row r="9769" spans="1:11" x14ac:dyDescent="0.3">
      <c r="A9769" t="s">
        <v>24561</v>
      </c>
      <c r="B9769" t="s">
        <v>24562</v>
      </c>
      <c r="C9769" t="s">
        <v>27000</v>
      </c>
      <c r="D9769" s="1">
        <v>42088</v>
      </c>
      <c r="E9769" t="s">
        <v>27001</v>
      </c>
      <c r="F9769" t="s">
        <v>27002</v>
      </c>
      <c r="G9769" t="s">
        <v>413</v>
      </c>
      <c r="H9769" t="s">
        <v>407</v>
      </c>
      <c r="I9769" t="s">
        <v>413</v>
      </c>
      <c r="J9769" t="s">
        <v>413</v>
      </c>
      <c r="K9769" s="2">
        <v>42064</v>
      </c>
    </row>
    <row r="9770" spans="1:11" x14ac:dyDescent="0.3">
      <c r="A9770" t="s">
        <v>24544</v>
      </c>
      <c r="B9770" t="s">
        <v>24545</v>
      </c>
      <c r="C9770" t="s">
        <v>27003</v>
      </c>
      <c r="D9770" s="1">
        <v>41641</v>
      </c>
      <c r="E9770" t="s">
        <v>27004</v>
      </c>
      <c r="F9770" t="s">
        <v>27005</v>
      </c>
      <c r="G9770" t="s">
        <v>413</v>
      </c>
    </row>
    <row r="9771" spans="1:11" x14ac:dyDescent="0.3">
      <c r="A9771" t="s">
        <v>24544</v>
      </c>
      <c r="B9771" t="s">
        <v>24545</v>
      </c>
      <c r="C9771" t="s">
        <v>27006</v>
      </c>
      <c r="D9771" s="1">
        <v>42219</v>
      </c>
      <c r="E9771" t="s">
        <v>27007</v>
      </c>
      <c r="F9771" t="s">
        <v>27008</v>
      </c>
      <c r="G9771" t="s">
        <v>424</v>
      </c>
      <c r="K9771" s="2">
        <v>41883</v>
      </c>
    </row>
    <row r="9772" spans="1:11" x14ac:dyDescent="0.3">
      <c r="A9772" t="s">
        <v>24544</v>
      </c>
      <c r="B9772" t="s">
        <v>24545</v>
      </c>
      <c r="C9772" t="s">
        <v>27009</v>
      </c>
      <c r="D9772" s="1">
        <v>41789</v>
      </c>
      <c r="E9772" t="s">
        <v>27010</v>
      </c>
      <c r="F9772" t="s">
        <v>11848</v>
      </c>
      <c r="G9772" t="s">
        <v>413</v>
      </c>
      <c r="H9772" t="s">
        <v>413</v>
      </c>
      <c r="I9772" t="s">
        <v>424</v>
      </c>
      <c r="J9772" t="s">
        <v>407</v>
      </c>
      <c r="K9772" s="2">
        <v>41760</v>
      </c>
    </row>
    <row r="9773" spans="1:11" x14ac:dyDescent="0.3">
      <c r="A9773" t="s">
        <v>24544</v>
      </c>
      <c r="B9773" t="s">
        <v>24545</v>
      </c>
      <c r="C9773" t="s">
        <v>27011</v>
      </c>
      <c r="D9773" s="1">
        <v>42516</v>
      </c>
      <c r="E9773" t="s">
        <v>27012</v>
      </c>
      <c r="F9773" t="s">
        <v>27013</v>
      </c>
      <c r="G9773" t="s">
        <v>413</v>
      </c>
      <c r="H9773" t="s">
        <v>413</v>
      </c>
      <c r="I9773" t="s">
        <v>413</v>
      </c>
      <c r="J9773" t="s">
        <v>407</v>
      </c>
      <c r="K9773" s="2">
        <v>42491</v>
      </c>
    </row>
    <row r="9774" spans="1:11" x14ac:dyDescent="0.3">
      <c r="A9774" t="s">
        <v>24544</v>
      </c>
      <c r="B9774" t="s">
        <v>24545</v>
      </c>
      <c r="C9774" t="s">
        <v>27014</v>
      </c>
      <c r="D9774" s="1">
        <v>41921</v>
      </c>
      <c r="E9774" t="s">
        <v>27015</v>
      </c>
      <c r="F9774" t="s">
        <v>27016</v>
      </c>
      <c r="G9774" t="s">
        <v>413</v>
      </c>
      <c r="K9774" s="2">
        <v>41913</v>
      </c>
    </row>
    <row r="9775" spans="1:11" x14ac:dyDescent="0.3">
      <c r="A9775" t="s">
        <v>24544</v>
      </c>
      <c r="B9775" t="s">
        <v>24545</v>
      </c>
      <c r="C9775" t="s">
        <v>25849</v>
      </c>
      <c r="D9775" s="1">
        <v>41373</v>
      </c>
      <c r="E9775" t="s">
        <v>27017</v>
      </c>
      <c r="F9775" t="s">
        <v>27018</v>
      </c>
      <c r="G9775" t="s">
        <v>407</v>
      </c>
      <c r="H9775" t="s">
        <v>407</v>
      </c>
      <c r="I9775" t="s">
        <v>424</v>
      </c>
      <c r="J9775" t="s">
        <v>424</v>
      </c>
      <c r="K9775" s="2">
        <v>41365</v>
      </c>
    </row>
    <row r="9776" spans="1:11" x14ac:dyDescent="0.3">
      <c r="A9776" t="s">
        <v>24544</v>
      </c>
      <c r="B9776" t="s">
        <v>24545</v>
      </c>
      <c r="C9776" t="s">
        <v>27019</v>
      </c>
      <c r="D9776" s="1">
        <v>41408</v>
      </c>
      <c r="E9776" t="s">
        <v>27020</v>
      </c>
      <c r="F9776" t="s">
        <v>27021</v>
      </c>
      <c r="G9776" t="s">
        <v>413</v>
      </c>
      <c r="K9776" s="2">
        <v>41395</v>
      </c>
    </row>
    <row r="9777" spans="1:11" x14ac:dyDescent="0.3">
      <c r="A9777" t="s">
        <v>24544</v>
      </c>
      <c r="B9777" t="s">
        <v>24545</v>
      </c>
      <c r="C9777" t="s">
        <v>27022</v>
      </c>
      <c r="D9777" s="1">
        <v>42147</v>
      </c>
      <c r="E9777" t="s">
        <v>27023</v>
      </c>
      <c r="F9777" t="s">
        <v>27024</v>
      </c>
      <c r="G9777" t="s">
        <v>424</v>
      </c>
      <c r="K9777" s="2">
        <v>42125</v>
      </c>
    </row>
    <row r="9778" spans="1:11" x14ac:dyDescent="0.3">
      <c r="A9778" t="s">
        <v>24544</v>
      </c>
      <c r="B9778" t="s">
        <v>24545</v>
      </c>
      <c r="C9778" t="s">
        <v>27025</v>
      </c>
      <c r="D9778" s="1">
        <v>42368</v>
      </c>
      <c r="E9778" t="s">
        <v>27026</v>
      </c>
      <c r="F9778" t="s">
        <v>27027</v>
      </c>
      <c r="G9778" t="s">
        <v>424</v>
      </c>
      <c r="H9778" t="s">
        <v>413</v>
      </c>
      <c r="I9778" t="s">
        <v>424</v>
      </c>
      <c r="J9778" t="s">
        <v>424</v>
      </c>
      <c r="K9778" s="2">
        <v>42339</v>
      </c>
    </row>
    <row r="9779" spans="1:11" x14ac:dyDescent="0.3">
      <c r="A9779" t="s">
        <v>24544</v>
      </c>
      <c r="B9779" t="s">
        <v>24545</v>
      </c>
      <c r="C9779" t="s">
        <v>1834</v>
      </c>
      <c r="D9779" s="1">
        <v>41554</v>
      </c>
      <c r="E9779" t="s">
        <v>27028</v>
      </c>
      <c r="F9779" t="s">
        <v>27029</v>
      </c>
      <c r="G9779" t="s">
        <v>483</v>
      </c>
      <c r="H9779" t="s">
        <v>483</v>
      </c>
      <c r="I9779" t="s">
        <v>483</v>
      </c>
      <c r="J9779" t="s">
        <v>483</v>
      </c>
      <c r="K9779" s="2">
        <v>41548</v>
      </c>
    </row>
    <row r="9780" spans="1:11" x14ac:dyDescent="0.3">
      <c r="A9780" t="s">
        <v>24561</v>
      </c>
      <c r="B9780" t="s">
        <v>24562</v>
      </c>
      <c r="C9780" t="s">
        <v>27030</v>
      </c>
      <c r="D9780" s="1">
        <v>41574</v>
      </c>
      <c r="E9780" t="s">
        <v>27031</v>
      </c>
      <c r="F9780" t="s">
        <v>27032</v>
      </c>
      <c r="G9780" t="s">
        <v>413</v>
      </c>
      <c r="H9780" t="s">
        <v>413</v>
      </c>
      <c r="I9780" t="s">
        <v>413</v>
      </c>
      <c r="J9780" t="s">
        <v>413</v>
      </c>
      <c r="K9780" s="2">
        <v>41548</v>
      </c>
    </row>
    <row r="9781" spans="1:11" x14ac:dyDescent="0.3">
      <c r="A9781" t="s">
        <v>24544</v>
      </c>
      <c r="B9781" t="s">
        <v>24545</v>
      </c>
      <c r="C9781" t="s">
        <v>27033</v>
      </c>
      <c r="D9781" s="1">
        <v>41896</v>
      </c>
      <c r="E9781" t="s">
        <v>27034</v>
      </c>
      <c r="F9781" t="s">
        <v>27035</v>
      </c>
      <c r="G9781" t="s">
        <v>424</v>
      </c>
      <c r="H9781" t="s">
        <v>435</v>
      </c>
      <c r="I9781" t="s">
        <v>424</v>
      </c>
      <c r="J9781" t="s">
        <v>424</v>
      </c>
      <c r="K9781" s="2">
        <v>41883</v>
      </c>
    </row>
    <row r="9782" spans="1:11" x14ac:dyDescent="0.3">
      <c r="A9782" t="s">
        <v>24544</v>
      </c>
      <c r="B9782" t="s">
        <v>24545</v>
      </c>
      <c r="C9782" t="s">
        <v>27036</v>
      </c>
      <c r="D9782" s="1">
        <v>42604</v>
      </c>
      <c r="E9782" t="s">
        <v>27037</v>
      </c>
      <c r="F9782" t="s">
        <v>27038</v>
      </c>
      <c r="G9782" t="s">
        <v>413</v>
      </c>
      <c r="K9782" s="2">
        <v>42583</v>
      </c>
    </row>
    <row r="9783" spans="1:11" x14ac:dyDescent="0.3">
      <c r="A9783" t="s">
        <v>24544</v>
      </c>
      <c r="B9783" t="s">
        <v>24545</v>
      </c>
      <c r="C9783" t="s">
        <v>27039</v>
      </c>
      <c r="D9783" s="1">
        <v>41480</v>
      </c>
      <c r="E9783" t="s">
        <v>27040</v>
      </c>
      <c r="F9783" t="s">
        <v>27041</v>
      </c>
      <c r="G9783" t="s">
        <v>483</v>
      </c>
      <c r="H9783" t="s">
        <v>483</v>
      </c>
      <c r="I9783" t="s">
        <v>483</v>
      </c>
      <c r="J9783" t="s">
        <v>435</v>
      </c>
      <c r="K9783" s="2">
        <v>41456</v>
      </c>
    </row>
    <row r="9784" spans="1:11" x14ac:dyDescent="0.3">
      <c r="A9784" t="s">
        <v>24544</v>
      </c>
      <c r="B9784" t="s">
        <v>24545</v>
      </c>
      <c r="C9784" t="s">
        <v>27042</v>
      </c>
      <c r="D9784" s="1">
        <v>42213</v>
      </c>
      <c r="E9784" t="s">
        <v>27043</v>
      </c>
      <c r="F9784" t="s">
        <v>27044</v>
      </c>
      <c r="G9784" t="s">
        <v>413</v>
      </c>
      <c r="K9784" s="2">
        <v>42186</v>
      </c>
    </row>
    <row r="9785" spans="1:11" x14ac:dyDescent="0.3">
      <c r="A9785" t="s">
        <v>24544</v>
      </c>
      <c r="B9785" t="s">
        <v>24545</v>
      </c>
      <c r="C9785" t="s">
        <v>27045</v>
      </c>
      <c r="D9785" s="1">
        <v>41823</v>
      </c>
      <c r="E9785" t="s">
        <v>27046</v>
      </c>
      <c r="F9785" t="s">
        <v>27047</v>
      </c>
      <c r="G9785" t="s">
        <v>413</v>
      </c>
      <c r="H9785" t="s">
        <v>407</v>
      </c>
      <c r="I9785" t="s">
        <v>413</v>
      </c>
      <c r="J9785" t="s">
        <v>407</v>
      </c>
      <c r="K9785" s="2">
        <v>41821</v>
      </c>
    </row>
    <row r="9786" spans="1:11" x14ac:dyDescent="0.3">
      <c r="A9786" t="s">
        <v>24544</v>
      </c>
      <c r="B9786" t="s">
        <v>24545</v>
      </c>
      <c r="C9786" t="s">
        <v>27048</v>
      </c>
      <c r="D9786" s="1">
        <v>41393</v>
      </c>
      <c r="E9786" t="s">
        <v>27049</v>
      </c>
      <c r="F9786" t="s">
        <v>27050</v>
      </c>
      <c r="G9786" t="s">
        <v>413</v>
      </c>
      <c r="H9786" t="s">
        <v>413</v>
      </c>
      <c r="I9786" t="s">
        <v>413</v>
      </c>
      <c r="J9786" t="s">
        <v>413</v>
      </c>
      <c r="K9786" s="2">
        <v>41365</v>
      </c>
    </row>
    <row r="9787" spans="1:11" x14ac:dyDescent="0.3">
      <c r="A9787" t="s">
        <v>24544</v>
      </c>
      <c r="B9787" t="s">
        <v>24545</v>
      </c>
      <c r="C9787" t="s">
        <v>27051</v>
      </c>
      <c r="D9787" s="1">
        <v>42552</v>
      </c>
      <c r="E9787" t="s">
        <v>27052</v>
      </c>
      <c r="F9787" t="s">
        <v>27053</v>
      </c>
      <c r="G9787" t="s">
        <v>413</v>
      </c>
      <c r="K9787" s="2">
        <v>42552</v>
      </c>
    </row>
    <row r="9788" spans="1:11" x14ac:dyDescent="0.3">
      <c r="A9788" t="s">
        <v>24544</v>
      </c>
      <c r="B9788" t="s">
        <v>24545</v>
      </c>
      <c r="C9788" t="s">
        <v>27054</v>
      </c>
      <c r="D9788" s="1">
        <v>41807</v>
      </c>
      <c r="E9788" t="s">
        <v>27055</v>
      </c>
      <c r="F9788" t="s">
        <v>27056</v>
      </c>
      <c r="G9788" t="s">
        <v>413</v>
      </c>
      <c r="H9788" t="s">
        <v>407</v>
      </c>
      <c r="I9788" t="s">
        <v>407</v>
      </c>
      <c r="J9788" t="s">
        <v>413</v>
      </c>
      <c r="K9788" s="2">
        <v>41760</v>
      </c>
    </row>
    <row r="9789" spans="1:11" x14ac:dyDescent="0.3">
      <c r="A9789" t="s">
        <v>24544</v>
      </c>
      <c r="B9789" t="s">
        <v>24545</v>
      </c>
      <c r="C9789" t="s">
        <v>27057</v>
      </c>
      <c r="D9789" s="1">
        <v>41721</v>
      </c>
      <c r="E9789" t="s">
        <v>27058</v>
      </c>
      <c r="F9789" t="s">
        <v>27059</v>
      </c>
      <c r="G9789" t="s">
        <v>407</v>
      </c>
      <c r="H9789" t="s">
        <v>407</v>
      </c>
      <c r="I9789" t="s">
        <v>407</v>
      </c>
      <c r="J9789" t="s">
        <v>407</v>
      </c>
      <c r="K9789" s="2">
        <v>41699</v>
      </c>
    </row>
    <row r="9790" spans="1:11" x14ac:dyDescent="0.3">
      <c r="A9790" t="s">
        <v>24544</v>
      </c>
      <c r="B9790" t="s">
        <v>24545</v>
      </c>
      <c r="C9790" t="s">
        <v>219</v>
      </c>
      <c r="D9790" s="1">
        <v>41282</v>
      </c>
      <c r="E9790" t="s">
        <v>27060</v>
      </c>
      <c r="F9790" t="s">
        <v>27061</v>
      </c>
      <c r="G9790" t="s">
        <v>424</v>
      </c>
      <c r="H9790" t="s">
        <v>424</v>
      </c>
      <c r="I9790" t="s">
        <v>435</v>
      </c>
      <c r="J9790" t="s">
        <v>424</v>
      </c>
      <c r="K9790" s="2">
        <v>41275</v>
      </c>
    </row>
    <row r="9791" spans="1:11" x14ac:dyDescent="0.3">
      <c r="A9791" t="s">
        <v>24544</v>
      </c>
      <c r="B9791" t="s">
        <v>24545</v>
      </c>
      <c r="C9791" t="s">
        <v>539</v>
      </c>
      <c r="D9791" s="1">
        <v>41652</v>
      </c>
      <c r="E9791" t="s">
        <v>27062</v>
      </c>
      <c r="F9791" t="s">
        <v>27063</v>
      </c>
      <c r="G9791" t="s">
        <v>413</v>
      </c>
      <c r="H9791" t="s">
        <v>413</v>
      </c>
      <c r="I9791" t="s">
        <v>424</v>
      </c>
      <c r="J9791" t="s">
        <v>413</v>
      </c>
      <c r="K9791" s="2">
        <v>41306</v>
      </c>
    </row>
    <row r="9792" spans="1:11" x14ac:dyDescent="0.3">
      <c r="A9792" t="s">
        <v>24544</v>
      </c>
      <c r="B9792" t="s">
        <v>24545</v>
      </c>
      <c r="C9792" t="s">
        <v>27064</v>
      </c>
      <c r="D9792" s="1">
        <v>41872</v>
      </c>
      <c r="E9792" t="s">
        <v>27065</v>
      </c>
      <c r="F9792" t="s">
        <v>27066</v>
      </c>
      <c r="G9792" t="s">
        <v>424</v>
      </c>
    </row>
    <row r="9793" spans="1:11" x14ac:dyDescent="0.3">
      <c r="A9793" t="s">
        <v>24544</v>
      </c>
      <c r="B9793" t="s">
        <v>24545</v>
      </c>
      <c r="C9793" t="s">
        <v>27067</v>
      </c>
      <c r="D9793" s="1">
        <v>41679</v>
      </c>
      <c r="E9793" t="s">
        <v>27068</v>
      </c>
      <c r="F9793" t="s">
        <v>27069</v>
      </c>
      <c r="G9793" t="s">
        <v>407</v>
      </c>
      <c r="K9793" s="2">
        <v>41518</v>
      </c>
    </row>
    <row r="9794" spans="1:11" x14ac:dyDescent="0.3">
      <c r="A9794" t="s">
        <v>24544</v>
      </c>
      <c r="B9794" t="s">
        <v>24545</v>
      </c>
      <c r="C9794" t="s">
        <v>27070</v>
      </c>
      <c r="D9794" s="1">
        <v>41275</v>
      </c>
      <c r="E9794" t="s">
        <v>27071</v>
      </c>
      <c r="F9794" t="s">
        <v>19208</v>
      </c>
      <c r="G9794" t="s">
        <v>424</v>
      </c>
    </row>
    <row r="9795" spans="1:11" x14ac:dyDescent="0.3">
      <c r="A9795" t="s">
        <v>24544</v>
      </c>
      <c r="B9795" t="s">
        <v>24545</v>
      </c>
      <c r="C9795" t="s">
        <v>27072</v>
      </c>
      <c r="D9795" s="1">
        <v>41930</v>
      </c>
      <c r="E9795" t="s">
        <v>27073</v>
      </c>
      <c r="F9795" t="s">
        <v>27074</v>
      </c>
      <c r="G9795" t="s">
        <v>413</v>
      </c>
      <c r="K9795" s="2">
        <v>41913</v>
      </c>
    </row>
    <row r="9796" spans="1:11" x14ac:dyDescent="0.3">
      <c r="A9796" t="s">
        <v>24544</v>
      </c>
      <c r="B9796" t="s">
        <v>24545</v>
      </c>
      <c r="C9796" t="s">
        <v>27075</v>
      </c>
      <c r="D9796" s="1">
        <v>41518</v>
      </c>
      <c r="E9796" t="s">
        <v>27076</v>
      </c>
      <c r="F9796" t="s">
        <v>27077</v>
      </c>
      <c r="G9796" t="s">
        <v>413</v>
      </c>
      <c r="K9796" s="2">
        <v>41487</v>
      </c>
    </row>
    <row r="9797" spans="1:11" x14ac:dyDescent="0.3">
      <c r="A9797" t="s">
        <v>25162</v>
      </c>
      <c r="B9797" t="s">
        <v>25163</v>
      </c>
      <c r="C9797" t="s">
        <v>27078</v>
      </c>
      <c r="D9797" s="1">
        <v>42602</v>
      </c>
      <c r="E9797" t="s">
        <v>27079</v>
      </c>
      <c r="F9797" t="s">
        <v>27080</v>
      </c>
      <c r="G9797" t="s">
        <v>413</v>
      </c>
      <c r="K9797" s="2">
        <v>42278</v>
      </c>
    </row>
    <row r="9798" spans="1:11" x14ac:dyDescent="0.3">
      <c r="A9798" t="s">
        <v>24544</v>
      </c>
      <c r="B9798" t="s">
        <v>24545</v>
      </c>
      <c r="C9798" t="s">
        <v>27081</v>
      </c>
      <c r="D9798" s="1">
        <v>41934</v>
      </c>
      <c r="E9798" t="s">
        <v>27082</v>
      </c>
      <c r="F9798" t="s">
        <v>27083</v>
      </c>
      <c r="G9798" t="s">
        <v>407</v>
      </c>
      <c r="K9798" s="2">
        <v>41913</v>
      </c>
    </row>
    <row r="9799" spans="1:11" x14ac:dyDescent="0.3">
      <c r="A9799" t="s">
        <v>24544</v>
      </c>
      <c r="B9799" t="s">
        <v>24545</v>
      </c>
      <c r="C9799" t="s">
        <v>27084</v>
      </c>
      <c r="D9799" s="1">
        <v>41709</v>
      </c>
      <c r="E9799" t="s">
        <v>27085</v>
      </c>
      <c r="F9799" t="s">
        <v>27086</v>
      </c>
      <c r="G9799" t="s">
        <v>413</v>
      </c>
      <c r="H9799" t="s">
        <v>413</v>
      </c>
      <c r="I9799" t="s">
        <v>424</v>
      </c>
      <c r="J9799" t="s">
        <v>413</v>
      </c>
      <c r="K9799" s="2">
        <v>41699</v>
      </c>
    </row>
    <row r="9800" spans="1:11" x14ac:dyDescent="0.3">
      <c r="A9800" t="s">
        <v>24544</v>
      </c>
      <c r="B9800" t="s">
        <v>24545</v>
      </c>
      <c r="C9800" t="s">
        <v>27087</v>
      </c>
      <c r="D9800" s="1">
        <v>41984</v>
      </c>
      <c r="E9800" t="s">
        <v>27088</v>
      </c>
      <c r="F9800" t="s">
        <v>27089</v>
      </c>
      <c r="G9800" t="s">
        <v>407</v>
      </c>
    </row>
    <row r="9801" spans="1:11" x14ac:dyDescent="0.3">
      <c r="A9801" t="s">
        <v>24544</v>
      </c>
      <c r="B9801" t="s">
        <v>24545</v>
      </c>
      <c r="C9801" t="s">
        <v>26986</v>
      </c>
      <c r="D9801" s="1">
        <v>41850</v>
      </c>
      <c r="E9801" t="s">
        <v>27090</v>
      </c>
      <c r="F9801" t="s">
        <v>27091</v>
      </c>
      <c r="G9801" t="s">
        <v>483</v>
      </c>
      <c r="K9801" s="2">
        <v>41821</v>
      </c>
    </row>
    <row r="9802" spans="1:11" x14ac:dyDescent="0.3">
      <c r="A9802" t="s">
        <v>24544</v>
      </c>
      <c r="B9802" t="s">
        <v>24545</v>
      </c>
      <c r="C9802" t="s">
        <v>27092</v>
      </c>
      <c r="D9802" s="1">
        <v>41642</v>
      </c>
      <c r="E9802" t="s">
        <v>27093</v>
      </c>
      <c r="F9802" t="s">
        <v>20284</v>
      </c>
      <c r="G9802" t="s">
        <v>483</v>
      </c>
      <c r="H9802" t="s">
        <v>483</v>
      </c>
      <c r="I9802" t="s">
        <v>483</v>
      </c>
      <c r="J9802" t="s">
        <v>483</v>
      </c>
      <c r="K9802" s="2">
        <v>41640</v>
      </c>
    </row>
    <row r="9803" spans="1:11" x14ac:dyDescent="0.3">
      <c r="A9803" t="s">
        <v>24544</v>
      </c>
      <c r="B9803" t="s">
        <v>24545</v>
      </c>
      <c r="C9803" t="s">
        <v>27094</v>
      </c>
      <c r="D9803" s="1">
        <v>41348</v>
      </c>
      <c r="E9803" t="s">
        <v>27095</v>
      </c>
      <c r="F9803" t="s">
        <v>27096</v>
      </c>
      <c r="G9803" t="s">
        <v>413</v>
      </c>
      <c r="H9803" t="s">
        <v>413</v>
      </c>
      <c r="I9803" t="s">
        <v>413</v>
      </c>
      <c r="J9803" t="s">
        <v>413</v>
      </c>
      <c r="K9803" s="2">
        <v>41334</v>
      </c>
    </row>
    <row r="9804" spans="1:11" x14ac:dyDescent="0.3">
      <c r="A9804" t="s">
        <v>24544</v>
      </c>
      <c r="B9804" t="s">
        <v>24545</v>
      </c>
      <c r="C9804" t="s">
        <v>25701</v>
      </c>
      <c r="D9804" s="1">
        <v>41982</v>
      </c>
      <c r="E9804" t="s">
        <v>27097</v>
      </c>
      <c r="F9804" t="s">
        <v>27098</v>
      </c>
      <c r="G9804" t="s">
        <v>413</v>
      </c>
      <c r="H9804" t="s">
        <v>407</v>
      </c>
      <c r="I9804" t="s">
        <v>424</v>
      </c>
      <c r="J9804" t="s">
        <v>424</v>
      </c>
      <c r="K9804" s="2">
        <v>41974</v>
      </c>
    </row>
    <row r="9805" spans="1:11" x14ac:dyDescent="0.3">
      <c r="A9805" t="s">
        <v>24544</v>
      </c>
      <c r="B9805" t="s">
        <v>24545</v>
      </c>
      <c r="C9805" t="s">
        <v>16404</v>
      </c>
      <c r="D9805" s="1">
        <v>41296</v>
      </c>
      <c r="E9805" t="s">
        <v>27099</v>
      </c>
      <c r="F9805" t="s">
        <v>27100</v>
      </c>
      <c r="G9805" t="s">
        <v>413</v>
      </c>
      <c r="H9805" t="s">
        <v>413</v>
      </c>
      <c r="I9805" t="s">
        <v>413</v>
      </c>
      <c r="J9805" t="s">
        <v>413</v>
      </c>
      <c r="K9805" s="2">
        <v>41275</v>
      </c>
    </row>
    <row r="9806" spans="1:11" x14ac:dyDescent="0.3">
      <c r="A9806" t="s">
        <v>24544</v>
      </c>
      <c r="B9806" t="s">
        <v>24545</v>
      </c>
      <c r="C9806" t="s">
        <v>714</v>
      </c>
      <c r="D9806" s="1">
        <v>41599</v>
      </c>
      <c r="E9806" t="s">
        <v>27101</v>
      </c>
      <c r="F9806" t="s">
        <v>27102</v>
      </c>
      <c r="G9806" t="s">
        <v>407</v>
      </c>
      <c r="H9806" t="s">
        <v>407</v>
      </c>
      <c r="I9806" t="s">
        <v>413</v>
      </c>
      <c r="J9806" t="s">
        <v>407</v>
      </c>
      <c r="K9806" s="2">
        <v>41579</v>
      </c>
    </row>
    <row r="9807" spans="1:11" x14ac:dyDescent="0.3">
      <c r="A9807" t="s">
        <v>24544</v>
      </c>
      <c r="B9807" t="s">
        <v>24545</v>
      </c>
      <c r="C9807" t="s">
        <v>27103</v>
      </c>
      <c r="D9807" s="1">
        <v>41405</v>
      </c>
      <c r="E9807" t="s">
        <v>27104</v>
      </c>
      <c r="F9807" t="s">
        <v>27105</v>
      </c>
      <c r="G9807" t="s">
        <v>407</v>
      </c>
      <c r="K9807" s="2">
        <v>41395</v>
      </c>
    </row>
    <row r="9808" spans="1:11" x14ac:dyDescent="0.3">
      <c r="A9808" t="s">
        <v>24544</v>
      </c>
      <c r="B9808" t="s">
        <v>24545</v>
      </c>
      <c r="C9808" t="s">
        <v>27106</v>
      </c>
      <c r="D9808" s="1">
        <v>41538</v>
      </c>
      <c r="E9808" t="s">
        <v>27107</v>
      </c>
      <c r="F9808" t="s">
        <v>27108</v>
      </c>
      <c r="G9808" t="s">
        <v>413</v>
      </c>
      <c r="H9808" t="s">
        <v>413</v>
      </c>
      <c r="I9808" t="s">
        <v>413</v>
      </c>
      <c r="J9808" t="s">
        <v>413</v>
      </c>
      <c r="K9808" s="2">
        <v>41518</v>
      </c>
    </row>
    <row r="9809" spans="1:11" x14ac:dyDescent="0.3">
      <c r="A9809" t="s">
        <v>24544</v>
      </c>
      <c r="B9809" t="s">
        <v>24545</v>
      </c>
      <c r="C9809" t="s">
        <v>11792</v>
      </c>
      <c r="D9809" s="1">
        <v>41457</v>
      </c>
      <c r="E9809" t="s">
        <v>27109</v>
      </c>
      <c r="F9809" t="s">
        <v>27110</v>
      </c>
      <c r="G9809" t="s">
        <v>413</v>
      </c>
      <c r="H9809" t="s">
        <v>413</v>
      </c>
      <c r="I9809" t="s">
        <v>413</v>
      </c>
      <c r="J9809" t="s">
        <v>413</v>
      </c>
      <c r="K9809" s="2">
        <v>41426</v>
      </c>
    </row>
    <row r="9810" spans="1:11" x14ac:dyDescent="0.3">
      <c r="A9810" t="s">
        <v>24544</v>
      </c>
      <c r="B9810" t="s">
        <v>24545</v>
      </c>
      <c r="C9810" t="s">
        <v>27111</v>
      </c>
      <c r="D9810" s="1">
        <v>41517</v>
      </c>
      <c r="E9810" t="s">
        <v>27112</v>
      </c>
      <c r="F9810" t="s">
        <v>27113</v>
      </c>
      <c r="G9810" t="s">
        <v>407</v>
      </c>
      <c r="K9810" s="2">
        <v>41487</v>
      </c>
    </row>
    <row r="9811" spans="1:11" x14ac:dyDescent="0.3">
      <c r="A9811" t="s">
        <v>24544</v>
      </c>
      <c r="B9811" t="s">
        <v>24545</v>
      </c>
      <c r="C9811" t="s">
        <v>27114</v>
      </c>
      <c r="D9811" s="1">
        <v>41997</v>
      </c>
      <c r="E9811" t="s">
        <v>27115</v>
      </c>
      <c r="F9811" t="s">
        <v>27116</v>
      </c>
      <c r="G9811" t="s">
        <v>407</v>
      </c>
    </row>
    <row r="9812" spans="1:11" x14ac:dyDescent="0.3">
      <c r="A9812" t="s">
        <v>24544</v>
      </c>
      <c r="B9812" t="s">
        <v>24545</v>
      </c>
      <c r="C9812" t="s">
        <v>27117</v>
      </c>
      <c r="D9812" s="1">
        <v>41510</v>
      </c>
      <c r="E9812" t="s">
        <v>27118</v>
      </c>
      <c r="F9812" t="s">
        <v>27119</v>
      </c>
      <c r="G9812" t="s">
        <v>407</v>
      </c>
      <c r="H9812" t="s">
        <v>413</v>
      </c>
      <c r="I9812" t="s">
        <v>413</v>
      </c>
      <c r="J9812" t="s">
        <v>407</v>
      </c>
      <c r="K9812" s="2">
        <v>41487</v>
      </c>
    </row>
    <row r="9813" spans="1:11" x14ac:dyDescent="0.3">
      <c r="A9813" t="s">
        <v>24544</v>
      </c>
      <c r="B9813" t="s">
        <v>24545</v>
      </c>
      <c r="C9813" t="s">
        <v>27120</v>
      </c>
      <c r="D9813" s="1">
        <v>41640</v>
      </c>
      <c r="E9813" t="s">
        <v>27121</v>
      </c>
      <c r="F9813" t="s">
        <v>25137</v>
      </c>
      <c r="G9813" t="s">
        <v>424</v>
      </c>
      <c r="H9813" t="s">
        <v>424</v>
      </c>
      <c r="I9813" t="s">
        <v>435</v>
      </c>
      <c r="J9813" t="s">
        <v>424</v>
      </c>
      <c r="K9813" s="2">
        <v>41609</v>
      </c>
    </row>
    <row r="9814" spans="1:11" x14ac:dyDescent="0.3">
      <c r="A9814" t="s">
        <v>24544</v>
      </c>
      <c r="B9814" t="s">
        <v>24545</v>
      </c>
      <c r="C9814" t="s">
        <v>27122</v>
      </c>
      <c r="D9814" s="1">
        <v>41396</v>
      </c>
      <c r="E9814" t="s">
        <v>27123</v>
      </c>
      <c r="F9814" t="s">
        <v>21694</v>
      </c>
      <c r="G9814" t="s">
        <v>413</v>
      </c>
      <c r="K9814" s="2">
        <v>41365</v>
      </c>
    </row>
    <row r="9815" spans="1:11" x14ac:dyDescent="0.3">
      <c r="A9815" t="s">
        <v>24544</v>
      </c>
      <c r="B9815" t="s">
        <v>24545</v>
      </c>
      <c r="C9815" t="s">
        <v>27124</v>
      </c>
      <c r="D9815" s="1">
        <v>41993</v>
      </c>
      <c r="E9815" t="s">
        <v>27125</v>
      </c>
      <c r="F9815" t="s">
        <v>27126</v>
      </c>
      <c r="G9815" t="s">
        <v>424</v>
      </c>
      <c r="H9815" t="s">
        <v>435</v>
      </c>
      <c r="I9815" t="s">
        <v>435</v>
      </c>
      <c r="J9815" t="s">
        <v>413</v>
      </c>
      <c r="K9815" s="2">
        <v>41974</v>
      </c>
    </row>
    <row r="9816" spans="1:11" x14ac:dyDescent="0.3">
      <c r="A9816" t="s">
        <v>24544</v>
      </c>
      <c r="B9816" t="s">
        <v>24545</v>
      </c>
      <c r="C9816" t="s">
        <v>27127</v>
      </c>
      <c r="D9816" s="1">
        <v>41854</v>
      </c>
      <c r="E9816" t="s">
        <v>27128</v>
      </c>
      <c r="F9816" t="s">
        <v>27129</v>
      </c>
      <c r="G9816" t="s">
        <v>407</v>
      </c>
      <c r="H9816" t="s">
        <v>407</v>
      </c>
      <c r="I9816" t="s">
        <v>407</v>
      </c>
      <c r="J9816" t="s">
        <v>413</v>
      </c>
      <c r="K9816" s="2">
        <v>41852</v>
      </c>
    </row>
    <row r="9817" spans="1:11" x14ac:dyDescent="0.3">
      <c r="A9817" t="s">
        <v>24544</v>
      </c>
      <c r="B9817" t="s">
        <v>24545</v>
      </c>
      <c r="C9817" t="s">
        <v>27130</v>
      </c>
      <c r="D9817" s="1">
        <v>41833</v>
      </c>
      <c r="E9817" t="s">
        <v>27131</v>
      </c>
      <c r="F9817" t="s">
        <v>27132</v>
      </c>
      <c r="G9817" t="s">
        <v>407</v>
      </c>
      <c r="K9817" s="2">
        <v>41791</v>
      </c>
    </row>
    <row r="9818" spans="1:11" x14ac:dyDescent="0.3">
      <c r="A9818" t="s">
        <v>24544</v>
      </c>
      <c r="B9818" t="s">
        <v>24545</v>
      </c>
      <c r="C9818" t="s">
        <v>10074</v>
      </c>
      <c r="D9818" s="1">
        <v>41944</v>
      </c>
      <c r="E9818" t="s">
        <v>27133</v>
      </c>
      <c r="F9818" t="s">
        <v>27134</v>
      </c>
      <c r="G9818" t="s">
        <v>407</v>
      </c>
    </row>
    <row r="9819" spans="1:11" x14ac:dyDescent="0.3">
      <c r="A9819" t="s">
        <v>24544</v>
      </c>
      <c r="B9819" t="s">
        <v>24545</v>
      </c>
      <c r="C9819" t="s">
        <v>27135</v>
      </c>
      <c r="D9819" s="1">
        <v>41641</v>
      </c>
      <c r="E9819" t="s">
        <v>27136</v>
      </c>
      <c r="F9819" t="s">
        <v>27137</v>
      </c>
      <c r="G9819" t="s">
        <v>413</v>
      </c>
      <c r="H9819" t="s">
        <v>413</v>
      </c>
      <c r="I9819" t="s">
        <v>413</v>
      </c>
      <c r="J9819" t="s">
        <v>407</v>
      </c>
      <c r="K9819" s="2">
        <v>41640</v>
      </c>
    </row>
    <row r="9820" spans="1:11" x14ac:dyDescent="0.3">
      <c r="A9820" t="s">
        <v>24544</v>
      </c>
      <c r="B9820" t="s">
        <v>24545</v>
      </c>
      <c r="C9820" t="s">
        <v>27138</v>
      </c>
      <c r="D9820" s="1">
        <v>41647</v>
      </c>
      <c r="E9820" t="s">
        <v>27139</v>
      </c>
      <c r="F9820" t="s">
        <v>27140</v>
      </c>
      <c r="G9820" t="s">
        <v>407</v>
      </c>
      <c r="H9820" t="s">
        <v>413</v>
      </c>
      <c r="I9820" t="s">
        <v>424</v>
      </c>
      <c r="J9820" t="s">
        <v>407</v>
      </c>
      <c r="K9820" s="2">
        <v>41640</v>
      </c>
    </row>
    <row r="9821" spans="1:11" x14ac:dyDescent="0.3">
      <c r="A9821" t="s">
        <v>24544</v>
      </c>
      <c r="B9821" t="s">
        <v>24545</v>
      </c>
      <c r="C9821" t="s">
        <v>27141</v>
      </c>
      <c r="D9821" s="1">
        <v>41716</v>
      </c>
      <c r="E9821" t="s">
        <v>27142</v>
      </c>
      <c r="F9821" t="s">
        <v>27143</v>
      </c>
      <c r="G9821" t="s">
        <v>407</v>
      </c>
      <c r="K9821" s="2">
        <v>41699</v>
      </c>
    </row>
    <row r="9822" spans="1:11" x14ac:dyDescent="0.3">
      <c r="A9822" t="s">
        <v>24544</v>
      </c>
      <c r="B9822" t="s">
        <v>24545</v>
      </c>
      <c r="C9822" t="s">
        <v>27144</v>
      </c>
      <c r="D9822" s="1">
        <v>41309</v>
      </c>
      <c r="E9822" t="s">
        <v>27145</v>
      </c>
      <c r="F9822" t="s">
        <v>27146</v>
      </c>
      <c r="G9822" t="s">
        <v>424</v>
      </c>
      <c r="H9822" t="s">
        <v>413</v>
      </c>
      <c r="I9822" t="s">
        <v>407</v>
      </c>
      <c r="J9822" t="s">
        <v>435</v>
      </c>
      <c r="K9822" s="2">
        <v>41275</v>
      </c>
    </row>
    <row r="9823" spans="1:11" x14ac:dyDescent="0.3">
      <c r="A9823" t="s">
        <v>24544</v>
      </c>
      <c r="B9823" t="s">
        <v>24545</v>
      </c>
      <c r="C9823" t="s">
        <v>2142</v>
      </c>
      <c r="D9823" s="1">
        <v>41477</v>
      </c>
      <c r="E9823" t="s">
        <v>27147</v>
      </c>
      <c r="F9823" t="s">
        <v>27148</v>
      </c>
      <c r="G9823" t="s">
        <v>413</v>
      </c>
      <c r="H9823" t="s">
        <v>413</v>
      </c>
      <c r="I9823" t="s">
        <v>413</v>
      </c>
      <c r="J9823" t="s">
        <v>413</v>
      </c>
      <c r="K9823" s="2">
        <v>41395</v>
      </c>
    </row>
    <row r="9824" spans="1:11" x14ac:dyDescent="0.3">
      <c r="A9824" t="s">
        <v>24544</v>
      </c>
      <c r="B9824" t="s">
        <v>24545</v>
      </c>
      <c r="C9824" t="s">
        <v>27149</v>
      </c>
      <c r="D9824" s="1">
        <v>41192</v>
      </c>
      <c r="E9824" t="s">
        <v>27150</v>
      </c>
      <c r="F9824" t="s">
        <v>27151</v>
      </c>
      <c r="G9824" t="s">
        <v>413</v>
      </c>
      <c r="H9824" t="s">
        <v>413</v>
      </c>
      <c r="I9824" t="s">
        <v>407</v>
      </c>
      <c r="J9824" t="s">
        <v>407</v>
      </c>
      <c r="K9824" s="2">
        <v>41153</v>
      </c>
    </row>
    <row r="9825" spans="1:11" x14ac:dyDescent="0.3">
      <c r="A9825" t="s">
        <v>24544</v>
      </c>
      <c r="B9825" t="s">
        <v>24545</v>
      </c>
      <c r="C9825" t="s">
        <v>27152</v>
      </c>
      <c r="D9825" s="1">
        <v>41378</v>
      </c>
      <c r="E9825" t="s">
        <v>27153</v>
      </c>
      <c r="F9825" t="s">
        <v>27154</v>
      </c>
      <c r="G9825" t="s">
        <v>435</v>
      </c>
      <c r="H9825" t="s">
        <v>435</v>
      </c>
      <c r="I9825" t="s">
        <v>435</v>
      </c>
      <c r="J9825" t="s">
        <v>483</v>
      </c>
      <c r="K9825" s="2">
        <v>41365</v>
      </c>
    </row>
    <row r="9826" spans="1:11" x14ac:dyDescent="0.3">
      <c r="A9826" t="s">
        <v>24544</v>
      </c>
      <c r="B9826" t="s">
        <v>24545</v>
      </c>
      <c r="C9826" t="s">
        <v>27155</v>
      </c>
      <c r="D9826" s="1">
        <v>41965</v>
      </c>
      <c r="E9826" t="s">
        <v>27156</v>
      </c>
      <c r="F9826" t="s">
        <v>27157</v>
      </c>
      <c r="G9826" t="s">
        <v>424</v>
      </c>
      <c r="H9826" t="s">
        <v>413</v>
      </c>
      <c r="I9826" t="s">
        <v>424</v>
      </c>
      <c r="J9826" t="s">
        <v>413</v>
      </c>
      <c r="K9826" s="2">
        <v>41944</v>
      </c>
    </row>
    <row r="9827" spans="1:11" x14ac:dyDescent="0.3">
      <c r="A9827" t="s">
        <v>24544</v>
      </c>
      <c r="B9827" t="s">
        <v>24545</v>
      </c>
      <c r="C9827" t="s">
        <v>9677</v>
      </c>
      <c r="D9827" s="1">
        <v>41501</v>
      </c>
      <c r="E9827" t="s">
        <v>27158</v>
      </c>
      <c r="F9827" t="s">
        <v>27159</v>
      </c>
      <c r="G9827" t="s">
        <v>413</v>
      </c>
      <c r="H9827" t="s">
        <v>407</v>
      </c>
      <c r="I9827" t="s">
        <v>413</v>
      </c>
      <c r="J9827" t="s">
        <v>413</v>
      </c>
      <c r="K9827" s="2">
        <v>41487</v>
      </c>
    </row>
    <row r="9828" spans="1:11" x14ac:dyDescent="0.3">
      <c r="A9828" t="s">
        <v>24544</v>
      </c>
      <c r="B9828" t="s">
        <v>24545</v>
      </c>
      <c r="C9828" t="s">
        <v>27160</v>
      </c>
      <c r="D9828" s="1">
        <v>41810</v>
      </c>
      <c r="E9828" t="s">
        <v>27161</v>
      </c>
      <c r="F9828" t="s">
        <v>27162</v>
      </c>
      <c r="G9828" t="s">
        <v>413</v>
      </c>
    </row>
    <row r="9829" spans="1:11" x14ac:dyDescent="0.3">
      <c r="A9829" t="s">
        <v>24544</v>
      </c>
      <c r="B9829" t="s">
        <v>24545</v>
      </c>
      <c r="C9829" t="s">
        <v>27163</v>
      </c>
      <c r="D9829" s="1">
        <v>41929</v>
      </c>
      <c r="E9829" t="s">
        <v>27164</v>
      </c>
      <c r="F9829" t="s">
        <v>27165</v>
      </c>
      <c r="G9829" t="s">
        <v>424</v>
      </c>
      <c r="K9829" s="2">
        <v>41913</v>
      </c>
    </row>
    <row r="9830" spans="1:11" x14ac:dyDescent="0.3">
      <c r="A9830" t="s">
        <v>24544</v>
      </c>
      <c r="B9830" t="s">
        <v>24545</v>
      </c>
      <c r="C9830" t="s">
        <v>27166</v>
      </c>
      <c r="D9830" s="1">
        <v>41748</v>
      </c>
      <c r="E9830" t="s">
        <v>27167</v>
      </c>
      <c r="F9830" t="s">
        <v>27168</v>
      </c>
      <c r="G9830" t="s">
        <v>424</v>
      </c>
      <c r="H9830" t="s">
        <v>424</v>
      </c>
      <c r="I9830" t="s">
        <v>424</v>
      </c>
      <c r="J9830" t="s">
        <v>424</v>
      </c>
      <c r="K9830" s="2">
        <v>41487</v>
      </c>
    </row>
    <row r="9831" spans="1:11" x14ac:dyDescent="0.3">
      <c r="A9831" t="s">
        <v>24544</v>
      </c>
      <c r="B9831" t="s">
        <v>24545</v>
      </c>
      <c r="C9831" t="s">
        <v>27169</v>
      </c>
      <c r="D9831" s="1">
        <v>41215</v>
      </c>
      <c r="E9831" t="s">
        <v>27170</v>
      </c>
      <c r="F9831" t="s">
        <v>27171</v>
      </c>
      <c r="G9831" t="s">
        <v>413</v>
      </c>
      <c r="H9831" t="s">
        <v>407</v>
      </c>
      <c r="I9831" t="s">
        <v>413</v>
      </c>
      <c r="J9831" t="s">
        <v>413</v>
      </c>
      <c r="K9831" s="2">
        <v>41183</v>
      </c>
    </row>
    <row r="9832" spans="1:11" x14ac:dyDescent="0.3">
      <c r="A9832" t="s">
        <v>24544</v>
      </c>
      <c r="B9832" t="s">
        <v>24545</v>
      </c>
      <c r="C9832" t="s">
        <v>27172</v>
      </c>
      <c r="D9832" s="1">
        <v>41824</v>
      </c>
      <c r="E9832" t="s">
        <v>27173</v>
      </c>
      <c r="F9832" t="s">
        <v>27174</v>
      </c>
      <c r="G9832" t="s">
        <v>407</v>
      </c>
      <c r="H9832" t="s">
        <v>413</v>
      </c>
      <c r="I9832" t="s">
        <v>407</v>
      </c>
      <c r="J9832" t="s">
        <v>407</v>
      </c>
      <c r="K9832" s="2">
        <v>41791</v>
      </c>
    </row>
    <row r="9833" spans="1:11" x14ac:dyDescent="0.3">
      <c r="A9833" t="s">
        <v>25162</v>
      </c>
      <c r="B9833" t="s">
        <v>25163</v>
      </c>
      <c r="C9833" t="s">
        <v>27175</v>
      </c>
      <c r="D9833" s="1">
        <v>42600</v>
      </c>
      <c r="E9833" t="s">
        <v>27176</v>
      </c>
      <c r="F9833" t="s">
        <v>27177</v>
      </c>
      <c r="G9833" t="s">
        <v>424</v>
      </c>
      <c r="H9833" t="s">
        <v>424</v>
      </c>
      <c r="I9833" t="s">
        <v>424</v>
      </c>
      <c r="J9833" t="s">
        <v>407</v>
      </c>
      <c r="K9833" s="2">
        <v>42583</v>
      </c>
    </row>
    <row r="9834" spans="1:11" x14ac:dyDescent="0.3">
      <c r="A9834" t="s">
        <v>24544</v>
      </c>
      <c r="B9834" t="s">
        <v>24545</v>
      </c>
      <c r="C9834" t="s">
        <v>572</v>
      </c>
      <c r="D9834" s="1">
        <v>41452</v>
      </c>
      <c r="E9834" t="s">
        <v>27178</v>
      </c>
      <c r="F9834" t="s">
        <v>27179</v>
      </c>
      <c r="G9834" t="s">
        <v>407</v>
      </c>
      <c r="K9834" s="2">
        <v>41426</v>
      </c>
    </row>
    <row r="9835" spans="1:11" x14ac:dyDescent="0.3">
      <c r="A9835" t="s">
        <v>24544</v>
      </c>
      <c r="B9835" t="s">
        <v>24545</v>
      </c>
      <c r="C9835" t="s">
        <v>27180</v>
      </c>
      <c r="D9835" s="1">
        <v>41228</v>
      </c>
      <c r="E9835" t="s">
        <v>27181</v>
      </c>
      <c r="F9835" t="s">
        <v>27182</v>
      </c>
      <c r="G9835" t="s">
        <v>407</v>
      </c>
      <c r="H9835" t="s">
        <v>407</v>
      </c>
      <c r="I9835" t="s">
        <v>407</v>
      </c>
      <c r="J9835" t="s">
        <v>407</v>
      </c>
      <c r="K9835" s="2">
        <v>41214</v>
      </c>
    </row>
    <row r="9836" spans="1:11" x14ac:dyDescent="0.3">
      <c r="A9836" t="s">
        <v>24544</v>
      </c>
      <c r="B9836" t="s">
        <v>24545</v>
      </c>
      <c r="C9836" t="s">
        <v>27183</v>
      </c>
      <c r="D9836" s="1">
        <v>41939</v>
      </c>
      <c r="E9836" t="s">
        <v>27184</v>
      </c>
      <c r="F9836" t="s">
        <v>27185</v>
      </c>
      <c r="G9836" t="s">
        <v>413</v>
      </c>
    </row>
    <row r="9837" spans="1:11" x14ac:dyDescent="0.3">
      <c r="A9837" t="s">
        <v>24544</v>
      </c>
      <c r="B9837" t="s">
        <v>24545</v>
      </c>
      <c r="C9837" t="s">
        <v>27186</v>
      </c>
      <c r="D9837" s="1">
        <v>41615</v>
      </c>
      <c r="E9837" t="s">
        <v>27187</v>
      </c>
      <c r="F9837" t="s">
        <v>27188</v>
      </c>
      <c r="G9837" t="s">
        <v>424</v>
      </c>
      <c r="H9837" t="s">
        <v>413</v>
      </c>
      <c r="I9837" t="s">
        <v>413</v>
      </c>
      <c r="J9837" t="s">
        <v>424</v>
      </c>
      <c r="K9837" s="2">
        <v>41609</v>
      </c>
    </row>
    <row r="9838" spans="1:11" x14ac:dyDescent="0.3">
      <c r="A9838" t="s">
        <v>24544</v>
      </c>
      <c r="B9838" t="s">
        <v>24545</v>
      </c>
      <c r="C9838" t="s">
        <v>27189</v>
      </c>
      <c r="D9838" s="1">
        <v>41193</v>
      </c>
      <c r="E9838" t="s">
        <v>27190</v>
      </c>
      <c r="F9838" t="s">
        <v>27191</v>
      </c>
      <c r="G9838" t="s">
        <v>424</v>
      </c>
      <c r="H9838" t="s">
        <v>424</v>
      </c>
      <c r="I9838" t="s">
        <v>424</v>
      </c>
      <c r="J9838" t="s">
        <v>413</v>
      </c>
      <c r="K9838" s="2">
        <v>41183</v>
      </c>
    </row>
    <row r="9839" spans="1:11" x14ac:dyDescent="0.3">
      <c r="A9839" t="s">
        <v>24544</v>
      </c>
      <c r="B9839" t="s">
        <v>24545</v>
      </c>
      <c r="C9839" t="s">
        <v>26570</v>
      </c>
      <c r="D9839" s="1">
        <v>41928</v>
      </c>
      <c r="E9839" t="s">
        <v>27192</v>
      </c>
      <c r="F9839" t="s">
        <v>27193</v>
      </c>
      <c r="G9839" t="s">
        <v>407</v>
      </c>
      <c r="K9839" s="2">
        <v>41913</v>
      </c>
    </row>
    <row r="9840" spans="1:11" x14ac:dyDescent="0.3">
      <c r="A9840" t="s">
        <v>24544</v>
      </c>
      <c r="B9840" t="s">
        <v>24545</v>
      </c>
      <c r="C9840" t="s">
        <v>27194</v>
      </c>
      <c r="D9840" s="1">
        <v>41942</v>
      </c>
      <c r="E9840" t="s">
        <v>27195</v>
      </c>
      <c r="F9840" t="s">
        <v>27196</v>
      </c>
      <c r="G9840" t="s">
        <v>413</v>
      </c>
    </row>
    <row r="9841" spans="1:11" x14ac:dyDescent="0.3">
      <c r="A9841" t="s">
        <v>24544</v>
      </c>
      <c r="B9841" t="s">
        <v>24545</v>
      </c>
      <c r="C9841" t="s">
        <v>27197</v>
      </c>
      <c r="D9841" s="1">
        <v>41276</v>
      </c>
      <c r="E9841" t="s">
        <v>27198</v>
      </c>
      <c r="F9841" t="s">
        <v>27199</v>
      </c>
      <c r="G9841" t="s">
        <v>407</v>
      </c>
      <c r="H9841" t="s">
        <v>407</v>
      </c>
      <c r="I9841" t="s">
        <v>413</v>
      </c>
      <c r="J9841" t="s">
        <v>407</v>
      </c>
      <c r="K9841" s="2">
        <v>41244</v>
      </c>
    </row>
    <row r="9842" spans="1:11" x14ac:dyDescent="0.3">
      <c r="A9842" t="s">
        <v>25162</v>
      </c>
      <c r="B9842" t="s">
        <v>25163</v>
      </c>
      <c r="C9842" t="s">
        <v>27200</v>
      </c>
      <c r="D9842" s="1">
        <v>42606</v>
      </c>
      <c r="E9842" t="s">
        <v>27201</v>
      </c>
      <c r="F9842" t="s">
        <v>27202</v>
      </c>
      <c r="G9842" t="s">
        <v>407</v>
      </c>
      <c r="K9842" s="2">
        <v>42491</v>
      </c>
    </row>
    <row r="9843" spans="1:11" x14ac:dyDescent="0.3">
      <c r="A9843" t="s">
        <v>24544</v>
      </c>
      <c r="B9843" t="s">
        <v>24545</v>
      </c>
      <c r="C9843" t="s">
        <v>27203</v>
      </c>
      <c r="D9843" s="1">
        <v>41720</v>
      </c>
      <c r="E9843" t="s">
        <v>27204</v>
      </c>
      <c r="F9843" t="s">
        <v>27205</v>
      </c>
      <c r="G9843" t="s">
        <v>407</v>
      </c>
    </row>
    <row r="9844" spans="1:11" x14ac:dyDescent="0.3">
      <c r="A9844" t="s">
        <v>24544</v>
      </c>
      <c r="B9844" t="s">
        <v>24545</v>
      </c>
      <c r="C9844" t="s">
        <v>27206</v>
      </c>
      <c r="D9844" s="1">
        <v>41278</v>
      </c>
      <c r="E9844" t="s">
        <v>27207</v>
      </c>
      <c r="F9844" t="s">
        <v>27208</v>
      </c>
      <c r="G9844" t="s">
        <v>413</v>
      </c>
      <c r="H9844" t="s">
        <v>413</v>
      </c>
      <c r="I9844" t="s">
        <v>413</v>
      </c>
      <c r="J9844" t="s">
        <v>413</v>
      </c>
      <c r="K9844" s="2">
        <v>41244</v>
      </c>
    </row>
    <row r="9845" spans="1:11" x14ac:dyDescent="0.3">
      <c r="A9845" t="s">
        <v>24544</v>
      </c>
      <c r="B9845" t="s">
        <v>24545</v>
      </c>
      <c r="C9845" t="s">
        <v>27209</v>
      </c>
      <c r="D9845" s="1">
        <v>41663</v>
      </c>
      <c r="E9845" t="s">
        <v>27210</v>
      </c>
      <c r="F9845" t="s">
        <v>4528</v>
      </c>
      <c r="G9845" t="s">
        <v>413</v>
      </c>
      <c r="H9845" t="s">
        <v>413</v>
      </c>
      <c r="I9845" t="s">
        <v>413</v>
      </c>
      <c r="J9845" t="s">
        <v>413</v>
      </c>
      <c r="K9845" s="2">
        <v>41609</v>
      </c>
    </row>
    <row r="9846" spans="1:11" x14ac:dyDescent="0.3">
      <c r="A9846" t="s">
        <v>24544</v>
      </c>
      <c r="B9846" t="s">
        <v>24545</v>
      </c>
      <c r="C9846" t="s">
        <v>27211</v>
      </c>
      <c r="D9846" s="1">
        <v>41917</v>
      </c>
      <c r="E9846" t="s">
        <v>27212</v>
      </c>
      <c r="F9846" t="s">
        <v>27213</v>
      </c>
      <c r="G9846" t="s">
        <v>413</v>
      </c>
      <c r="H9846" t="s">
        <v>407</v>
      </c>
      <c r="I9846" t="s">
        <v>407</v>
      </c>
      <c r="J9846" t="s">
        <v>407</v>
      </c>
      <c r="K9846" s="2">
        <v>41913</v>
      </c>
    </row>
    <row r="9847" spans="1:11" x14ac:dyDescent="0.3">
      <c r="A9847" t="s">
        <v>24544</v>
      </c>
      <c r="B9847" t="s">
        <v>24545</v>
      </c>
      <c r="C9847" t="s">
        <v>27214</v>
      </c>
      <c r="D9847" s="1">
        <v>41177</v>
      </c>
      <c r="E9847" t="s">
        <v>27215</v>
      </c>
      <c r="F9847" t="s">
        <v>27216</v>
      </c>
      <c r="G9847" t="s">
        <v>413</v>
      </c>
      <c r="H9847" t="s">
        <v>407</v>
      </c>
      <c r="I9847" t="s">
        <v>424</v>
      </c>
      <c r="J9847" t="s">
        <v>407</v>
      </c>
    </row>
    <row r="9848" spans="1:11" x14ac:dyDescent="0.3">
      <c r="A9848" t="s">
        <v>24544</v>
      </c>
      <c r="B9848" t="s">
        <v>24545</v>
      </c>
      <c r="C9848" t="s">
        <v>27217</v>
      </c>
      <c r="D9848" s="1">
        <v>41265</v>
      </c>
      <c r="E9848" t="s">
        <v>27218</v>
      </c>
      <c r="F9848" t="s">
        <v>27219</v>
      </c>
      <c r="G9848" t="s">
        <v>407</v>
      </c>
      <c r="H9848" t="s">
        <v>407</v>
      </c>
      <c r="I9848" t="s">
        <v>413</v>
      </c>
      <c r="J9848" t="s">
        <v>407</v>
      </c>
      <c r="K9848" s="2">
        <v>41244</v>
      </c>
    </row>
    <row r="9849" spans="1:11" x14ac:dyDescent="0.3">
      <c r="A9849" t="s">
        <v>24544</v>
      </c>
      <c r="B9849" t="s">
        <v>24545</v>
      </c>
      <c r="C9849" t="s">
        <v>27220</v>
      </c>
      <c r="D9849" s="1">
        <v>41252</v>
      </c>
      <c r="E9849" t="s">
        <v>27221</v>
      </c>
      <c r="F9849" t="s">
        <v>27222</v>
      </c>
      <c r="G9849" t="s">
        <v>407</v>
      </c>
      <c r="H9849" t="s">
        <v>407</v>
      </c>
      <c r="I9849" t="s">
        <v>407</v>
      </c>
      <c r="J9849" t="s">
        <v>407</v>
      </c>
      <c r="K9849" s="2">
        <v>41244</v>
      </c>
    </row>
    <row r="9850" spans="1:11" x14ac:dyDescent="0.3">
      <c r="A9850" t="s">
        <v>24544</v>
      </c>
      <c r="B9850" t="s">
        <v>24545</v>
      </c>
      <c r="C9850" t="s">
        <v>27223</v>
      </c>
      <c r="D9850" s="1">
        <v>41350</v>
      </c>
      <c r="E9850" t="s">
        <v>27224</v>
      </c>
      <c r="F9850" t="s">
        <v>27225</v>
      </c>
      <c r="G9850" t="s">
        <v>424</v>
      </c>
      <c r="H9850" t="s">
        <v>424</v>
      </c>
      <c r="I9850" t="s">
        <v>435</v>
      </c>
      <c r="J9850" t="s">
        <v>413</v>
      </c>
      <c r="K9850" s="2">
        <v>41334</v>
      </c>
    </row>
    <row r="9851" spans="1:11" x14ac:dyDescent="0.3">
      <c r="A9851" t="s">
        <v>24544</v>
      </c>
      <c r="B9851" t="s">
        <v>24545</v>
      </c>
      <c r="C9851" t="s">
        <v>27226</v>
      </c>
      <c r="D9851" s="1">
        <v>41208</v>
      </c>
      <c r="E9851" t="s">
        <v>27227</v>
      </c>
      <c r="F9851" t="s">
        <v>27228</v>
      </c>
      <c r="G9851" t="s">
        <v>407</v>
      </c>
      <c r="H9851" t="s">
        <v>407</v>
      </c>
      <c r="I9851" t="s">
        <v>407</v>
      </c>
      <c r="J9851" t="s">
        <v>407</v>
      </c>
      <c r="K9851" s="2">
        <v>41183</v>
      </c>
    </row>
    <row r="9852" spans="1:11" x14ac:dyDescent="0.3">
      <c r="A9852" t="s">
        <v>24544</v>
      </c>
      <c r="B9852" t="s">
        <v>24545</v>
      </c>
      <c r="C9852" t="s">
        <v>219</v>
      </c>
      <c r="D9852" s="1">
        <v>41287</v>
      </c>
      <c r="E9852" t="s">
        <v>27229</v>
      </c>
      <c r="F9852" t="s">
        <v>27230</v>
      </c>
      <c r="G9852" t="s">
        <v>435</v>
      </c>
      <c r="H9852" t="s">
        <v>435</v>
      </c>
      <c r="I9852" t="s">
        <v>424</v>
      </c>
      <c r="J9852" t="s">
        <v>424</v>
      </c>
    </row>
    <row r="9853" spans="1:11" x14ac:dyDescent="0.3">
      <c r="A9853" t="s">
        <v>24544</v>
      </c>
      <c r="B9853" t="s">
        <v>24545</v>
      </c>
      <c r="C9853" t="s">
        <v>27231</v>
      </c>
      <c r="D9853" s="1">
        <v>41229</v>
      </c>
      <c r="E9853" t="s">
        <v>27232</v>
      </c>
      <c r="F9853" t="s">
        <v>27233</v>
      </c>
      <c r="G9853" t="s">
        <v>413</v>
      </c>
      <c r="K9853" s="2">
        <v>41214</v>
      </c>
    </row>
    <row r="9854" spans="1:11" x14ac:dyDescent="0.3">
      <c r="A9854" t="s">
        <v>24544</v>
      </c>
      <c r="B9854" t="s">
        <v>24545</v>
      </c>
      <c r="C9854" t="s">
        <v>27234</v>
      </c>
      <c r="D9854" s="1">
        <v>41234</v>
      </c>
      <c r="E9854" t="s">
        <v>27235</v>
      </c>
      <c r="F9854" t="s">
        <v>27236</v>
      </c>
      <c r="G9854" t="s">
        <v>413</v>
      </c>
      <c r="H9854" t="s">
        <v>413</v>
      </c>
      <c r="I9854" t="s">
        <v>413</v>
      </c>
      <c r="J9854" t="s">
        <v>413</v>
      </c>
      <c r="K9854" s="2">
        <v>41183</v>
      </c>
    </row>
    <row r="9855" spans="1:11" x14ac:dyDescent="0.3">
      <c r="A9855" t="s">
        <v>24544</v>
      </c>
      <c r="B9855" t="s">
        <v>24545</v>
      </c>
      <c r="C9855" t="s">
        <v>27237</v>
      </c>
      <c r="D9855" s="1">
        <v>41229</v>
      </c>
      <c r="E9855" t="s">
        <v>27238</v>
      </c>
      <c r="F9855" t="s">
        <v>27239</v>
      </c>
      <c r="G9855" t="s">
        <v>424</v>
      </c>
      <c r="K9855" s="2">
        <v>41214</v>
      </c>
    </row>
    <row r="9856" spans="1:11" x14ac:dyDescent="0.3">
      <c r="A9856" t="s">
        <v>25162</v>
      </c>
      <c r="B9856" t="s">
        <v>25163</v>
      </c>
      <c r="C9856" t="s">
        <v>27240</v>
      </c>
      <c r="D9856" s="1">
        <v>42592</v>
      </c>
      <c r="E9856" t="s">
        <v>27241</v>
      </c>
      <c r="F9856" t="s">
        <v>27242</v>
      </c>
      <c r="G9856" t="s">
        <v>413</v>
      </c>
      <c r="K9856" s="2">
        <v>42583</v>
      </c>
    </row>
    <row r="9857" spans="1:11" x14ac:dyDescent="0.3">
      <c r="A9857" t="s">
        <v>24544</v>
      </c>
      <c r="B9857" t="s">
        <v>24545</v>
      </c>
      <c r="C9857" t="s">
        <v>27243</v>
      </c>
      <c r="D9857" s="1">
        <v>41275</v>
      </c>
      <c r="E9857" t="s">
        <v>27244</v>
      </c>
      <c r="F9857" t="s">
        <v>27245</v>
      </c>
      <c r="G9857" t="s">
        <v>413</v>
      </c>
      <c r="H9857" t="s">
        <v>413</v>
      </c>
      <c r="I9857" t="s">
        <v>424</v>
      </c>
      <c r="J9857" t="s">
        <v>413</v>
      </c>
      <c r="K9857" s="2">
        <v>41244</v>
      </c>
    </row>
    <row r="9858" spans="1:11" x14ac:dyDescent="0.3">
      <c r="A9858" t="s">
        <v>24544</v>
      </c>
      <c r="B9858" t="s">
        <v>24545</v>
      </c>
      <c r="C9858" t="s">
        <v>27246</v>
      </c>
      <c r="D9858" s="1">
        <v>41219</v>
      </c>
      <c r="E9858" t="s">
        <v>27247</v>
      </c>
      <c r="F9858" t="s">
        <v>27248</v>
      </c>
      <c r="G9858" t="s">
        <v>413</v>
      </c>
      <c r="H9858" t="s">
        <v>413</v>
      </c>
      <c r="I9858" t="s">
        <v>424</v>
      </c>
      <c r="J9858" t="s">
        <v>407</v>
      </c>
      <c r="K9858" s="2">
        <v>41183</v>
      </c>
    </row>
    <row r="9859" spans="1:11" x14ac:dyDescent="0.3">
      <c r="A9859" t="s">
        <v>24544</v>
      </c>
      <c r="B9859" t="s">
        <v>24545</v>
      </c>
      <c r="C9859" t="s">
        <v>27249</v>
      </c>
      <c r="D9859" s="1">
        <v>41235</v>
      </c>
      <c r="E9859" t="s">
        <v>27250</v>
      </c>
      <c r="F9859" t="s">
        <v>27251</v>
      </c>
      <c r="G9859" t="s">
        <v>413</v>
      </c>
      <c r="H9859" t="s">
        <v>413</v>
      </c>
      <c r="I9859" t="s">
        <v>413</v>
      </c>
      <c r="J9859" t="s">
        <v>413</v>
      </c>
      <c r="K9859" s="2">
        <v>41214</v>
      </c>
    </row>
    <row r="9860" spans="1:11" x14ac:dyDescent="0.3">
      <c r="A9860" t="s">
        <v>24544</v>
      </c>
      <c r="B9860" t="s">
        <v>24545</v>
      </c>
      <c r="C9860" t="s">
        <v>27252</v>
      </c>
      <c r="D9860" s="1">
        <v>41204</v>
      </c>
      <c r="E9860" t="s">
        <v>27253</v>
      </c>
      <c r="F9860" t="s">
        <v>27254</v>
      </c>
      <c r="G9860" t="s">
        <v>435</v>
      </c>
      <c r="H9860" t="s">
        <v>424</v>
      </c>
      <c r="I9860" t="s">
        <v>424</v>
      </c>
      <c r="J9860" t="s">
        <v>483</v>
      </c>
    </row>
    <row r="9861" spans="1:11" x14ac:dyDescent="0.3">
      <c r="A9861" t="s">
        <v>24544</v>
      </c>
      <c r="B9861" t="s">
        <v>24545</v>
      </c>
      <c r="C9861" t="s">
        <v>27255</v>
      </c>
      <c r="D9861" s="1">
        <v>41161</v>
      </c>
      <c r="E9861" t="s">
        <v>27256</v>
      </c>
      <c r="F9861" t="s">
        <v>27257</v>
      </c>
      <c r="G9861" t="s">
        <v>407</v>
      </c>
      <c r="K9861" s="2">
        <v>41153</v>
      </c>
    </row>
    <row r="9862" spans="1:11" x14ac:dyDescent="0.3">
      <c r="A9862" t="s">
        <v>24544</v>
      </c>
      <c r="B9862" t="s">
        <v>24545</v>
      </c>
      <c r="C9862" t="s">
        <v>27258</v>
      </c>
      <c r="D9862" s="1">
        <v>41353</v>
      </c>
      <c r="E9862" t="s">
        <v>27259</v>
      </c>
      <c r="F9862" t="s">
        <v>27260</v>
      </c>
      <c r="G9862" t="s">
        <v>407</v>
      </c>
      <c r="K9862" s="2">
        <v>41334</v>
      </c>
    </row>
    <row r="9863" spans="1:11" x14ac:dyDescent="0.3">
      <c r="A9863" t="s">
        <v>24544</v>
      </c>
      <c r="B9863" t="s">
        <v>24545</v>
      </c>
      <c r="C9863" t="s">
        <v>27261</v>
      </c>
      <c r="D9863" s="1">
        <v>41329</v>
      </c>
      <c r="E9863" t="s">
        <v>27262</v>
      </c>
      <c r="F9863" t="s">
        <v>27263</v>
      </c>
      <c r="G9863" t="s">
        <v>424</v>
      </c>
      <c r="H9863" t="s">
        <v>413</v>
      </c>
      <c r="I9863" t="s">
        <v>413</v>
      </c>
      <c r="J9863" t="s">
        <v>424</v>
      </c>
      <c r="K9863" s="2">
        <v>41306</v>
      </c>
    </row>
    <row r="9864" spans="1:11" x14ac:dyDescent="0.3">
      <c r="A9864" t="s">
        <v>25162</v>
      </c>
      <c r="B9864" t="s">
        <v>25163</v>
      </c>
      <c r="C9864" t="s">
        <v>27264</v>
      </c>
      <c r="D9864" s="1">
        <v>42600</v>
      </c>
      <c r="E9864" t="s">
        <v>27265</v>
      </c>
      <c r="F9864" t="s">
        <v>27266</v>
      </c>
      <c r="G9864" t="s">
        <v>424</v>
      </c>
      <c r="H9864" t="s">
        <v>424</v>
      </c>
      <c r="I9864" t="s">
        <v>413</v>
      </c>
      <c r="J9864" t="s">
        <v>413</v>
      </c>
      <c r="K9864" s="2">
        <v>42583</v>
      </c>
    </row>
    <row r="9865" spans="1:11" x14ac:dyDescent="0.3">
      <c r="A9865" t="s">
        <v>24544</v>
      </c>
      <c r="B9865" t="s">
        <v>24545</v>
      </c>
      <c r="C9865" t="s">
        <v>27267</v>
      </c>
      <c r="D9865" s="1">
        <v>41209</v>
      </c>
      <c r="E9865" t="s">
        <v>27268</v>
      </c>
      <c r="F9865" t="s">
        <v>27269</v>
      </c>
      <c r="G9865" t="s">
        <v>407</v>
      </c>
      <c r="H9865" t="s">
        <v>407</v>
      </c>
      <c r="I9865" t="s">
        <v>407</v>
      </c>
      <c r="J9865" t="s">
        <v>407</v>
      </c>
      <c r="K9865" s="2">
        <v>41122</v>
      </c>
    </row>
    <row r="9866" spans="1:11" x14ac:dyDescent="0.3">
      <c r="A9866" t="s">
        <v>24544</v>
      </c>
      <c r="B9866" t="s">
        <v>24545</v>
      </c>
      <c r="C9866" t="s">
        <v>27270</v>
      </c>
      <c r="D9866" s="1">
        <v>41218</v>
      </c>
      <c r="E9866" t="s">
        <v>27271</v>
      </c>
      <c r="F9866" t="s">
        <v>27272</v>
      </c>
      <c r="G9866" t="s">
        <v>435</v>
      </c>
      <c r="H9866" t="s">
        <v>424</v>
      </c>
      <c r="I9866" t="s">
        <v>424</v>
      </c>
      <c r="J9866" t="s">
        <v>435</v>
      </c>
      <c r="K9866" s="2">
        <v>41214</v>
      </c>
    </row>
    <row r="9867" spans="1:11" x14ac:dyDescent="0.3">
      <c r="A9867" t="s">
        <v>24544</v>
      </c>
      <c r="B9867" t="s">
        <v>24545</v>
      </c>
      <c r="C9867" t="s">
        <v>27273</v>
      </c>
      <c r="D9867" s="1">
        <v>41342</v>
      </c>
      <c r="E9867" t="s">
        <v>27274</v>
      </c>
      <c r="F9867" t="s">
        <v>17966</v>
      </c>
      <c r="G9867" t="s">
        <v>424</v>
      </c>
      <c r="H9867" t="s">
        <v>413</v>
      </c>
      <c r="I9867" t="s">
        <v>424</v>
      </c>
      <c r="J9867" t="s">
        <v>435</v>
      </c>
    </row>
    <row r="9868" spans="1:11" x14ac:dyDescent="0.3">
      <c r="A9868" t="s">
        <v>24544</v>
      </c>
      <c r="B9868" t="s">
        <v>24545</v>
      </c>
      <c r="C9868" t="s">
        <v>27275</v>
      </c>
      <c r="D9868" s="1">
        <v>41366</v>
      </c>
      <c r="E9868" t="s">
        <v>27276</v>
      </c>
      <c r="F9868" t="s">
        <v>27277</v>
      </c>
      <c r="G9868" t="s">
        <v>424</v>
      </c>
      <c r="H9868" t="s">
        <v>424</v>
      </c>
      <c r="I9868" t="s">
        <v>435</v>
      </c>
      <c r="J9868" t="s">
        <v>407</v>
      </c>
      <c r="K9868" s="2">
        <v>41334</v>
      </c>
    </row>
    <row r="9869" spans="1:11" x14ac:dyDescent="0.3">
      <c r="A9869" t="s">
        <v>24544</v>
      </c>
      <c r="B9869" t="s">
        <v>24545</v>
      </c>
      <c r="C9869" t="s">
        <v>27278</v>
      </c>
      <c r="D9869" s="1">
        <v>41199</v>
      </c>
      <c r="E9869" t="s">
        <v>27279</v>
      </c>
      <c r="F9869" t="s">
        <v>27280</v>
      </c>
      <c r="G9869" t="s">
        <v>413</v>
      </c>
      <c r="H9869" t="s">
        <v>413</v>
      </c>
      <c r="I9869" t="s">
        <v>407</v>
      </c>
      <c r="J9869" t="s">
        <v>413</v>
      </c>
      <c r="K9869" s="2">
        <v>41183</v>
      </c>
    </row>
    <row r="9870" spans="1:11" x14ac:dyDescent="0.3">
      <c r="A9870" t="s">
        <v>24544</v>
      </c>
      <c r="B9870" t="s">
        <v>24545</v>
      </c>
      <c r="C9870" t="s">
        <v>27281</v>
      </c>
      <c r="D9870" s="1">
        <v>41190</v>
      </c>
      <c r="E9870" t="s">
        <v>27282</v>
      </c>
      <c r="F9870" t="s">
        <v>27283</v>
      </c>
      <c r="G9870" t="s">
        <v>483</v>
      </c>
      <c r="H9870" t="s">
        <v>483</v>
      </c>
      <c r="I9870" t="s">
        <v>435</v>
      </c>
      <c r="J9870" t="s">
        <v>413</v>
      </c>
      <c r="K9870" s="2">
        <v>41183</v>
      </c>
    </row>
    <row r="9871" spans="1:11" x14ac:dyDescent="0.3">
      <c r="A9871" t="s">
        <v>24544</v>
      </c>
      <c r="B9871" t="s">
        <v>24545</v>
      </c>
      <c r="C9871" t="s">
        <v>27284</v>
      </c>
      <c r="D9871" s="1">
        <v>41293</v>
      </c>
      <c r="E9871" t="s">
        <v>27285</v>
      </c>
      <c r="F9871" t="s">
        <v>11812</v>
      </c>
      <c r="G9871" t="s">
        <v>413</v>
      </c>
      <c r="H9871" t="s">
        <v>413</v>
      </c>
      <c r="I9871" t="s">
        <v>424</v>
      </c>
      <c r="J9871" t="s">
        <v>407</v>
      </c>
    </row>
    <row r="9872" spans="1:11" x14ac:dyDescent="0.3">
      <c r="A9872" t="s">
        <v>25162</v>
      </c>
      <c r="B9872" t="s">
        <v>25163</v>
      </c>
      <c r="C9872" t="s">
        <v>27286</v>
      </c>
      <c r="D9872" s="1">
        <v>42583</v>
      </c>
      <c r="E9872" t="s">
        <v>27287</v>
      </c>
      <c r="F9872" t="s">
        <v>27288</v>
      </c>
      <c r="G9872" t="s">
        <v>424</v>
      </c>
      <c r="H9872" t="s">
        <v>424</v>
      </c>
      <c r="I9872" t="s">
        <v>483</v>
      </c>
      <c r="J9872" t="s">
        <v>407</v>
      </c>
      <c r="K9872" s="2">
        <v>42552</v>
      </c>
    </row>
    <row r="9873" spans="1:11" x14ac:dyDescent="0.3">
      <c r="A9873" t="s">
        <v>24544</v>
      </c>
      <c r="B9873" t="s">
        <v>24545</v>
      </c>
      <c r="C9873" t="s">
        <v>27289</v>
      </c>
      <c r="D9873" s="1">
        <v>41296</v>
      </c>
      <c r="E9873" t="s">
        <v>27290</v>
      </c>
      <c r="F9873" t="s">
        <v>27291</v>
      </c>
      <c r="G9873" t="s">
        <v>424</v>
      </c>
      <c r="H9873" t="s">
        <v>424</v>
      </c>
      <c r="I9873" t="s">
        <v>413</v>
      </c>
      <c r="J9873" t="s">
        <v>435</v>
      </c>
      <c r="K9873" s="2">
        <v>41244</v>
      </c>
    </row>
    <row r="9874" spans="1:11" x14ac:dyDescent="0.3">
      <c r="A9874" t="s">
        <v>24544</v>
      </c>
      <c r="B9874" t="s">
        <v>24545</v>
      </c>
      <c r="C9874" t="s">
        <v>27292</v>
      </c>
      <c r="D9874" s="1">
        <v>41236</v>
      </c>
      <c r="E9874" t="s">
        <v>27293</v>
      </c>
      <c r="F9874" t="s">
        <v>27294</v>
      </c>
      <c r="G9874" t="s">
        <v>413</v>
      </c>
      <c r="H9874" t="s">
        <v>407</v>
      </c>
      <c r="I9874" t="s">
        <v>407</v>
      </c>
      <c r="J9874" t="s">
        <v>424</v>
      </c>
    </row>
    <row r="9875" spans="1:11" x14ac:dyDescent="0.3">
      <c r="A9875" t="s">
        <v>24544</v>
      </c>
      <c r="B9875" t="s">
        <v>24545</v>
      </c>
      <c r="C9875" t="s">
        <v>27295</v>
      </c>
      <c r="D9875" s="1">
        <v>41239</v>
      </c>
      <c r="E9875" t="s">
        <v>27296</v>
      </c>
      <c r="F9875" t="s">
        <v>27297</v>
      </c>
      <c r="G9875" t="s">
        <v>413</v>
      </c>
      <c r="H9875" t="s">
        <v>413</v>
      </c>
      <c r="I9875" t="s">
        <v>413</v>
      </c>
      <c r="J9875" t="s">
        <v>413</v>
      </c>
      <c r="K9875" s="2">
        <v>41214</v>
      </c>
    </row>
    <row r="9876" spans="1:11" x14ac:dyDescent="0.3">
      <c r="A9876" t="s">
        <v>24544</v>
      </c>
      <c r="B9876" t="s">
        <v>24545</v>
      </c>
      <c r="C9876" t="s">
        <v>2760</v>
      </c>
      <c r="D9876" s="1">
        <v>41240</v>
      </c>
      <c r="E9876" t="s">
        <v>27298</v>
      </c>
      <c r="F9876" t="s">
        <v>27299</v>
      </c>
      <c r="G9876" t="s">
        <v>413</v>
      </c>
      <c r="H9876" t="s">
        <v>407</v>
      </c>
      <c r="I9876" t="s">
        <v>407</v>
      </c>
      <c r="J9876" t="s">
        <v>407</v>
      </c>
      <c r="K9876" s="2">
        <v>41214</v>
      </c>
    </row>
    <row r="9877" spans="1:11" x14ac:dyDescent="0.3">
      <c r="A9877" t="s">
        <v>8610</v>
      </c>
      <c r="B9877" t="s">
        <v>8611</v>
      </c>
      <c r="C9877" t="s">
        <v>27300</v>
      </c>
      <c r="D9877" s="1">
        <v>41992</v>
      </c>
      <c r="E9877" t="s">
        <v>27301</v>
      </c>
      <c r="F9877" t="s">
        <v>3042</v>
      </c>
      <c r="G9877" t="s">
        <v>16</v>
      </c>
      <c r="H9877" t="s">
        <v>16</v>
      </c>
      <c r="I9877" t="s">
        <v>16</v>
      </c>
      <c r="J9877" t="s">
        <v>16</v>
      </c>
      <c r="K9877" s="2">
        <v>41913</v>
      </c>
    </row>
    <row r="9878" spans="1:11" x14ac:dyDescent="0.3">
      <c r="A9878" t="s">
        <v>27302</v>
      </c>
      <c r="B9878" t="s">
        <v>27303</v>
      </c>
      <c r="C9878" t="s">
        <v>27304</v>
      </c>
      <c r="D9878" s="1">
        <v>42727</v>
      </c>
      <c r="E9878" t="s">
        <v>27305</v>
      </c>
      <c r="F9878" t="s">
        <v>27306</v>
      </c>
      <c r="G9878" t="s">
        <v>16</v>
      </c>
      <c r="I9878" t="s">
        <v>23</v>
      </c>
      <c r="J9878" t="s">
        <v>16</v>
      </c>
      <c r="K9878" s="2">
        <v>42705</v>
      </c>
    </row>
    <row r="9879" spans="1:11" x14ac:dyDescent="0.3">
      <c r="A9879" t="s">
        <v>8610</v>
      </c>
      <c r="B9879" t="s">
        <v>8611</v>
      </c>
      <c r="C9879" t="s">
        <v>27307</v>
      </c>
      <c r="D9879" s="1">
        <v>41110</v>
      </c>
      <c r="E9879" t="s">
        <v>27308</v>
      </c>
      <c r="F9879" t="s">
        <v>21110</v>
      </c>
      <c r="G9879" t="s">
        <v>16</v>
      </c>
      <c r="H9879" t="s">
        <v>16</v>
      </c>
      <c r="I9879" t="s">
        <v>16</v>
      </c>
      <c r="J9879" t="s">
        <v>16</v>
      </c>
      <c r="K9879" s="2">
        <v>41091</v>
      </c>
    </row>
    <row r="9880" spans="1:11" x14ac:dyDescent="0.3">
      <c r="A9880" t="s">
        <v>8610</v>
      </c>
      <c r="B9880" t="s">
        <v>8611</v>
      </c>
      <c r="C9880" t="s">
        <v>1837</v>
      </c>
      <c r="D9880" s="1">
        <v>42375</v>
      </c>
      <c r="E9880" t="s">
        <v>27309</v>
      </c>
      <c r="F9880" t="s">
        <v>27310</v>
      </c>
      <c r="G9880" t="s">
        <v>16</v>
      </c>
      <c r="H9880" t="s">
        <v>16</v>
      </c>
      <c r="I9880" t="s">
        <v>16</v>
      </c>
      <c r="J9880" t="s">
        <v>16</v>
      </c>
      <c r="K9880" s="2">
        <v>42339</v>
      </c>
    </row>
    <row r="9881" spans="1:11" x14ac:dyDescent="0.3">
      <c r="A9881" t="s">
        <v>8610</v>
      </c>
      <c r="B9881" t="s">
        <v>8611</v>
      </c>
      <c r="C9881" t="s">
        <v>27311</v>
      </c>
      <c r="D9881" s="1">
        <v>42605</v>
      </c>
      <c r="E9881" t="s">
        <v>27312</v>
      </c>
      <c r="F9881" t="s">
        <v>7343</v>
      </c>
      <c r="G9881" t="s">
        <v>23</v>
      </c>
      <c r="H9881" t="s">
        <v>23</v>
      </c>
      <c r="I9881" t="s">
        <v>23</v>
      </c>
      <c r="J9881" t="s">
        <v>23</v>
      </c>
      <c r="K9881" s="2">
        <v>42583</v>
      </c>
    </row>
    <row r="9882" spans="1:11" x14ac:dyDescent="0.3">
      <c r="A9882" t="s">
        <v>27313</v>
      </c>
      <c r="B9882" t="s">
        <v>27314</v>
      </c>
      <c r="C9882" t="s">
        <v>27315</v>
      </c>
      <c r="D9882" s="1">
        <v>42726</v>
      </c>
      <c r="E9882" t="s">
        <v>27316</v>
      </c>
      <c r="F9882" t="s">
        <v>27317</v>
      </c>
      <c r="G9882" t="s">
        <v>23</v>
      </c>
      <c r="K9882" s="2">
        <v>42675</v>
      </c>
    </row>
    <row r="9883" spans="1:11" x14ac:dyDescent="0.3">
      <c r="A9883" t="s">
        <v>8487</v>
      </c>
      <c r="B9883" t="s">
        <v>27318</v>
      </c>
      <c r="C9883" t="s">
        <v>27319</v>
      </c>
      <c r="D9883" s="1">
        <v>42722</v>
      </c>
      <c r="E9883" t="s">
        <v>27320</v>
      </c>
      <c r="F9883" t="s">
        <v>27321</v>
      </c>
      <c r="G9883" t="s">
        <v>23</v>
      </c>
      <c r="K9883" s="2">
        <v>42675</v>
      </c>
    </row>
    <row r="9884" spans="1:11" x14ac:dyDescent="0.3">
      <c r="A9884" t="s">
        <v>8610</v>
      </c>
      <c r="B9884" t="s">
        <v>8611</v>
      </c>
      <c r="C9884" t="s">
        <v>27322</v>
      </c>
      <c r="D9884" s="1">
        <v>41795</v>
      </c>
      <c r="E9884" t="s">
        <v>27323</v>
      </c>
      <c r="F9884" t="s">
        <v>9413</v>
      </c>
      <c r="G9884" t="s">
        <v>16</v>
      </c>
      <c r="H9884" t="s">
        <v>23</v>
      </c>
      <c r="I9884" t="s">
        <v>23</v>
      </c>
      <c r="J9884" t="s">
        <v>16</v>
      </c>
      <c r="K9884" s="2">
        <v>41791</v>
      </c>
    </row>
    <row r="9885" spans="1:11" x14ac:dyDescent="0.3">
      <c r="A9885" t="s">
        <v>8610</v>
      </c>
      <c r="B9885" t="s">
        <v>8611</v>
      </c>
      <c r="C9885" t="s">
        <v>27324</v>
      </c>
      <c r="D9885" s="1">
        <v>41677</v>
      </c>
      <c r="E9885" t="s">
        <v>27325</v>
      </c>
      <c r="F9885" t="s">
        <v>27326</v>
      </c>
      <c r="G9885" t="s">
        <v>16</v>
      </c>
      <c r="H9885" t="s">
        <v>16</v>
      </c>
      <c r="I9885" t="s">
        <v>16</v>
      </c>
      <c r="J9885" t="s">
        <v>16</v>
      </c>
      <c r="K9885" s="2">
        <v>41671</v>
      </c>
    </row>
    <row r="9886" spans="1:11" x14ac:dyDescent="0.3">
      <c r="A9886" t="s">
        <v>8610</v>
      </c>
      <c r="B9886" t="s">
        <v>8611</v>
      </c>
      <c r="C9886" t="s">
        <v>27327</v>
      </c>
      <c r="D9886" s="1">
        <v>42542</v>
      </c>
      <c r="E9886" t="s">
        <v>27328</v>
      </c>
      <c r="F9886" t="s">
        <v>27329</v>
      </c>
      <c r="G9886" t="s">
        <v>22</v>
      </c>
      <c r="H9886" t="s">
        <v>22</v>
      </c>
      <c r="I9886" t="s">
        <v>22</v>
      </c>
      <c r="J9886" t="s">
        <v>22</v>
      </c>
      <c r="K9886" s="2">
        <v>42522</v>
      </c>
    </row>
    <row r="9887" spans="1:11" x14ac:dyDescent="0.3">
      <c r="A9887" t="s">
        <v>24467</v>
      </c>
      <c r="B9887" t="s">
        <v>24468</v>
      </c>
      <c r="C9887" t="s">
        <v>27330</v>
      </c>
      <c r="D9887" s="1">
        <v>42726</v>
      </c>
      <c r="E9887" t="s">
        <v>27331</v>
      </c>
      <c r="F9887" t="s">
        <v>27332</v>
      </c>
      <c r="G9887" t="s">
        <v>16</v>
      </c>
      <c r="H9887" t="s">
        <v>16</v>
      </c>
      <c r="I9887" t="s">
        <v>16</v>
      </c>
      <c r="J9887" t="s">
        <v>16</v>
      </c>
      <c r="K9887" s="2">
        <v>42675</v>
      </c>
    </row>
    <row r="9888" spans="1:11" x14ac:dyDescent="0.3">
      <c r="A9888" t="s">
        <v>10143</v>
      </c>
      <c r="B9888" t="s">
        <v>10144</v>
      </c>
      <c r="C9888" t="s">
        <v>27333</v>
      </c>
      <c r="D9888" s="1">
        <v>42722</v>
      </c>
      <c r="E9888" t="s">
        <v>27334</v>
      </c>
      <c r="F9888" t="s">
        <v>27335</v>
      </c>
      <c r="G9888" t="s">
        <v>16</v>
      </c>
      <c r="H9888" t="s">
        <v>16</v>
      </c>
      <c r="I9888" t="s">
        <v>16</v>
      </c>
      <c r="J9888" t="s">
        <v>16</v>
      </c>
      <c r="K9888" s="2">
        <v>42705</v>
      </c>
    </row>
    <row r="9889" spans="1:11" x14ac:dyDescent="0.3">
      <c r="A9889" t="s">
        <v>8610</v>
      </c>
      <c r="B9889" t="s">
        <v>8611</v>
      </c>
      <c r="C9889" t="s">
        <v>2467</v>
      </c>
      <c r="D9889" s="1">
        <v>41521</v>
      </c>
      <c r="E9889" t="s">
        <v>27336</v>
      </c>
      <c r="F9889" t="s">
        <v>27337</v>
      </c>
      <c r="G9889" t="s">
        <v>23</v>
      </c>
      <c r="K9889" s="2">
        <v>41518</v>
      </c>
    </row>
    <row r="9890" spans="1:11" x14ac:dyDescent="0.3">
      <c r="A9890" t="s">
        <v>8610</v>
      </c>
      <c r="B9890" t="s">
        <v>8611</v>
      </c>
      <c r="C9890" t="s">
        <v>27338</v>
      </c>
      <c r="D9890" s="1">
        <v>40985</v>
      </c>
      <c r="E9890" t="s">
        <v>27339</v>
      </c>
      <c r="F9890" t="s">
        <v>21228</v>
      </c>
      <c r="G9890" t="s">
        <v>23</v>
      </c>
      <c r="H9890" t="s">
        <v>23</v>
      </c>
      <c r="I9890" t="s">
        <v>23</v>
      </c>
      <c r="J9890" t="s">
        <v>22</v>
      </c>
      <c r="K9890" s="2">
        <v>40969</v>
      </c>
    </row>
    <row r="9891" spans="1:11" x14ac:dyDescent="0.3">
      <c r="A9891" t="s">
        <v>3963</v>
      </c>
      <c r="B9891" t="s">
        <v>3964</v>
      </c>
      <c r="C9891" t="s">
        <v>27340</v>
      </c>
      <c r="D9891" s="1">
        <v>42722</v>
      </c>
      <c r="E9891" t="s">
        <v>27341</v>
      </c>
      <c r="F9891" t="s">
        <v>27342</v>
      </c>
      <c r="G9891" t="s">
        <v>23</v>
      </c>
      <c r="K9891" s="2">
        <v>42705</v>
      </c>
    </row>
    <row r="9892" spans="1:11" x14ac:dyDescent="0.3">
      <c r="A9892" t="s">
        <v>8610</v>
      </c>
      <c r="B9892" t="s">
        <v>8611</v>
      </c>
      <c r="C9892" t="s">
        <v>27343</v>
      </c>
      <c r="D9892" s="1">
        <v>41596</v>
      </c>
      <c r="E9892" t="s">
        <v>27344</v>
      </c>
      <c r="F9892" t="s">
        <v>27345</v>
      </c>
      <c r="G9892" t="s">
        <v>23</v>
      </c>
      <c r="H9892" t="s">
        <v>23</v>
      </c>
      <c r="I9892" t="s">
        <v>23</v>
      </c>
      <c r="J9892" t="s">
        <v>16</v>
      </c>
      <c r="K9892" s="2">
        <v>41579</v>
      </c>
    </row>
    <row r="9893" spans="1:11" x14ac:dyDescent="0.3">
      <c r="A9893" t="s">
        <v>10102</v>
      </c>
      <c r="B9893" t="s">
        <v>10103</v>
      </c>
      <c r="C9893" t="s">
        <v>15323</v>
      </c>
      <c r="D9893" s="1">
        <v>42723</v>
      </c>
      <c r="E9893" t="s">
        <v>27346</v>
      </c>
      <c r="G9893" t="s">
        <v>44</v>
      </c>
      <c r="K9893" s="2">
        <v>42705</v>
      </c>
    </row>
    <row r="9894" spans="1:11" x14ac:dyDescent="0.3">
      <c r="A9894" t="s">
        <v>8610</v>
      </c>
      <c r="B9894" t="s">
        <v>8611</v>
      </c>
      <c r="C9894" t="s">
        <v>3938</v>
      </c>
      <c r="D9894" s="1">
        <v>42612</v>
      </c>
      <c r="E9894" t="s">
        <v>27347</v>
      </c>
      <c r="G9894" t="s">
        <v>22</v>
      </c>
      <c r="K9894" s="2">
        <v>42583</v>
      </c>
    </row>
    <row r="9895" spans="1:11" x14ac:dyDescent="0.3">
      <c r="A9895" t="s">
        <v>27348</v>
      </c>
      <c r="B9895" t="s">
        <v>27349</v>
      </c>
      <c r="C9895" t="s">
        <v>27350</v>
      </c>
      <c r="D9895" s="1">
        <v>42722</v>
      </c>
      <c r="E9895" t="s">
        <v>27351</v>
      </c>
      <c r="F9895" t="s">
        <v>27352</v>
      </c>
      <c r="G9895" t="s">
        <v>16</v>
      </c>
      <c r="H9895" t="s">
        <v>16</v>
      </c>
      <c r="I9895" t="s">
        <v>16</v>
      </c>
      <c r="J9895" t="s">
        <v>23</v>
      </c>
      <c r="K9895" s="2">
        <v>42705</v>
      </c>
    </row>
    <row r="9896" spans="1:11" x14ac:dyDescent="0.3">
      <c r="A9896" t="s">
        <v>8610</v>
      </c>
      <c r="B9896" t="s">
        <v>8611</v>
      </c>
      <c r="C9896" t="s">
        <v>27353</v>
      </c>
      <c r="D9896" s="1">
        <v>42196</v>
      </c>
      <c r="E9896" t="s">
        <v>27354</v>
      </c>
      <c r="F9896" t="s">
        <v>27355</v>
      </c>
      <c r="G9896" t="s">
        <v>16</v>
      </c>
      <c r="K9896" s="2">
        <v>41974</v>
      </c>
    </row>
    <row r="9897" spans="1:11" x14ac:dyDescent="0.3">
      <c r="A9897" t="s">
        <v>10126</v>
      </c>
      <c r="B9897" t="s">
        <v>10127</v>
      </c>
      <c r="C9897" t="s">
        <v>27356</v>
      </c>
      <c r="D9897" s="1">
        <v>42724</v>
      </c>
      <c r="E9897" t="s">
        <v>27357</v>
      </c>
      <c r="F9897" t="s">
        <v>27358</v>
      </c>
      <c r="G9897" t="s">
        <v>44</v>
      </c>
      <c r="H9897" t="s">
        <v>44</v>
      </c>
      <c r="I9897" t="s">
        <v>53</v>
      </c>
      <c r="J9897" t="s">
        <v>53</v>
      </c>
      <c r="K9897" s="2">
        <v>42705</v>
      </c>
    </row>
    <row r="9898" spans="1:11" x14ac:dyDescent="0.3">
      <c r="A9898" t="s">
        <v>27302</v>
      </c>
      <c r="B9898" t="s">
        <v>27303</v>
      </c>
      <c r="C9898" t="s">
        <v>27359</v>
      </c>
      <c r="D9898" s="1">
        <v>42725</v>
      </c>
      <c r="E9898" t="s">
        <v>27360</v>
      </c>
      <c r="F9898" t="s">
        <v>27361</v>
      </c>
      <c r="G9898" t="s">
        <v>23</v>
      </c>
    </row>
    <row r="9899" spans="1:11" x14ac:dyDescent="0.3">
      <c r="A9899" t="s">
        <v>27362</v>
      </c>
      <c r="B9899" t="s">
        <v>27363</v>
      </c>
      <c r="C9899" t="s">
        <v>27364</v>
      </c>
      <c r="D9899" s="1">
        <v>42720</v>
      </c>
      <c r="E9899" t="s">
        <v>27365</v>
      </c>
      <c r="F9899" t="s">
        <v>21961</v>
      </c>
      <c r="G9899" t="s">
        <v>16</v>
      </c>
      <c r="H9899" t="s">
        <v>16</v>
      </c>
      <c r="I9899" t="s">
        <v>23</v>
      </c>
      <c r="J9899" t="s">
        <v>16</v>
      </c>
      <c r="K9899" s="2">
        <v>42705</v>
      </c>
    </row>
    <row r="9900" spans="1:11" x14ac:dyDescent="0.3">
      <c r="A9900" t="s">
        <v>10126</v>
      </c>
      <c r="B9900" t="s">
        <v>10127</v>
      </c>
      <c r="C9900" t="s">
        <v>27366</v>
      </c>
      <c r="D9900" s="1">
        <v>42719</v>
      </c>
      <c r="E9900" t="s">
        <v>27367</v>
      </c>
      <c r="F9900" t="s">
        <v>396</v>
      </c>
      <c r="G9900" t="s">
        <v>44</v>
      </c>
      <c r="H9900" t="s">
        <v>44</v>
      </c>
      <c r="I9900" t="s">
        <v>44</v>
      </c>
      <c r="J9900" t="s">
        <v>44</v>
      </c>
      <c r="K9900" s="2">
        <v>42705</v>
      </c>
    </row>
    <row r="9901" spans="1:11" x14ac:dyDescent="0.3">
      <c r="A9901" t="s">
        <v>8610</v>
      </c>
      <c r="B9901" t="s">
        <v>8611</v>
      </c>
      <c r="C9901" t="s">
        <v>27368</v>
      </c>
      <c r="D9901" s="1">
        <v>42593</v>
      </c>
      <c r="E9901" t="s">
        <v>27369</v>
      </c>
      <c r="F9901" t="s">
        <v>2184</v>
      </c>
      <c r="G9901" t="s">
        <v>22</v>
      </c>
      <c r="H9901" t="s">
        <v>22</v>
      </c>
      <c r="I9901" t="s">
        <v>22</v>
      </c>
      <c r="J9901" t="s">
        <v>22</v>
      </c>
      <c r="K9901" s="2">
        <v>42583</v>
      </c>
    </row>
    <row r="9902" spans="1:11" x14ac:dyDescent="0.3">
      <c r="A9902" t="s">
        <v>8487</v>
      </c>
      <c r="B9902" t="s">
        <v>27318</v>
      </c>
      <c r="C9902" t="s">
        <v>27370</v>
      </c>
      <c r="D9902" s="1">
        <v>42723</v>
      </c>
      <c r="E9902" t="s">
        <v>27371</v>
      </c>
      <c r="F9902" t="s">
        <v>27372</v>
      </c>
      <c r="G9902" t="s">
        <v>16</v>
      </c>
      <c r="H9902" t="s">
        <v>16</v>
      </c>
      <c r="I9902" t="s">
        <v>16</v>
      </c>
      <c r="J9902" t="s">
        <v>16</v>
      </c>
      <c r="K9902" s="2">
        <v>42705</v>
      </c>
    </row>
    <row r="9903" spans="1:11" x14ac:dyDescent="0.3">
      <c r="A9903" t="s">
        <v>27373</v>
      </c>
      <c r="B9903" t="s">
        <v>27374</v>
      </c>
      <c r="C9903" t="s">
        <v>1603</v>
      </c>
      <c r="D9903" s="1">
        <v>42711</v>
      </c>
      <c r="E9903" t="s">
        <v>27375</v>
      </c>
      <c r="F9903" t="s">
        <v>27376</v>
      </c>
      <c r="G9903" t="s">
        <v>16</v>
      </c>
      <c r="H9903" t="s">
        <v>16</v>
      </c>
      <c r="I9903" t="s">
        <v>23</v>
      </c>
      <c r="J9903" t="s">
        <v>16</v>
      </c>
      <c r="K9903" s="2">
        <v>42705</v>
      </c>
    </row>
    <row r="9904" spans="1:11" x14ac:dyDescent="0.3">
      <c r="A9904" t="s">
        <v>8610</v>
      </c>
      <c r="B9904" t="s">
        <v>8611</v>
      </c>
      <c r="C9904" t="s">
        <v>21844</v>
      </c>
      <c r="D9904" s="1">
        <v>42636</v>
      </c>
      <c r="E9904" t="s">
        <v>27377</v>
      </c>
      <c r="F9904" t="s">
        <v>27378</v>
      </c>
      <c r="G9904" t="s">
        <v>22</v>
      </c>
      <c r="K9904" s="2">
        <v>42614</v>
      </c>
    </row>
    <row r="9905" spans="1:11" x14ac:dyDescent="0.3">
      <c r="A9905" t="s">
        <v>27379</v>
      </c>
      <c r="B9905" t="s">
        <v>27380</v>
      </c>
      <c r="C9905" t="s">
        <v>26107</v>
      </c>
      <c r="D9905" s="1">
        <v>42728</v>
      </c>
      <c r="E9905" t="s">
        <v>27381</v>
      </c>
      <c r="F9905" t="s">
        <v>27382</v>
      </c>
      <c r="G9905" t="s">
        <v>23</v>
      </c>
      <c r="K9905" s="2">
        <v>42705</v>
      </c>
    </row>
    <row r="9906" spans="1:11" x14ac:dyDescent="0.3">
      <c r="A9906" t="s">
        <v>8610</v>
      </c>
      <c r="B9906" t="s">
        <v>8611</v>
      </c>
      <c r="C9906" t="s">
        <v>27383</v>
      </c>
      <c r="D9906" s="1">
        <v>41830</v>
      </c>
      <c r="E9906" t="s">
        <v>27384</v>
      </c>
      <c r="F9906" t="s">
        <v>27385</v>
      </c>
      <c r="G9906" t="s">
        <v>16</v>
      </c>
      <c r="H9906" t="s">
        <v>16</v>
      </c>
      <c r="I9906" t="s">
        <v>16</v>
      </c>
      <c r="J9906" t="s">
        <v>16</v>
      </c>
      <c r="K9906" s="2">
        <v>41821</v>
      </c>
    </row>
    <row r="9907" spans="1:11" x14ac:dyDescent="0.3">
      <c r="A9907" t="s">
        <v>3735</v>
      </c>
      <c r="B9907" t="s">
        <v>3736</v>
      </c>
      <c r="C9907" t="s">
        <v>27386</v>
      </c>
      <c r="D9907" s="1">
        <v>42645</v>
      </c>
      <c r="E9907" t="s">
        <v>27387</v>
      </c>
      <c r="F9907" t="s">
        <v>27388</v>
      </c>
      <c r="G9907" t="s">
        <v>407</v>
      </c>
      <c r="K9907" s="2">
        <v>42644</v>
      </c>
    </row>
    <row r="9908" spans="1:11" x14ac:dyDescent="0.3">
      <c r="A9908" t="s">
        <v>3735</v>
      </c>
      <c r="B9908" t="s">
        <v>3736</v>
      </c>
      <c r="C9908" t="s">
        <v>27389</v>
      </c>
      <c r="D9908" s="1">
        <v>42643</v>
      </c>
      <c r="E9908" t="s">
        <v>27390</v>
      </c>
      <c r="F9908" t="s">
        <v>27391</v>
      </c>
      <c r="G9908" t="s">
        <v>413</v>
      </c>
      <c r="K9908" s="2">
        <v>42614</v>
      </c>
    </row>
    <row r="9909" spans="1:11" x14ac:dyDescent="0.3">
      <c r="A9909" t="s">
        <v>3735</v>
      </c>
      <c r="B9909" t="s">
        <v>3736</v>
      </c>
      <c r="C9909" t="s">
        <v>27392</v>
      </c>
      <c r="D9909" s="1">
        <v>42647</v>
      </c>
      <c r="E9909" t="s">
        <v>27393</v>
      </c>
      <c r="F9909" t="s">
        <v>27394</v>
      </c>
      <c r="G9909" t="s">
        <v>435</v>
      </c>
      <c r="K9909" s="2">
        <v>42644</v>
      </c>
    </row>
    <row r="9910" spans="1:11" x14ac:dyDescent="0.3">
      <c r="A9910" t="s">
        <v>3735</v>
      </c>
      <c r="B9910" t="s">
        <v>3736</v>
      </c>
      <c r="C9910" t="s">
        <v>27395</v>
      </c>
      <c r="D9910" s="1">
        <v>42644</v>
      </c>
      <c r="E9910" t="s">
        <v>27396</v>
      </c>
      <c r="F9910" t="s">
        <v>27397</v>
      </c>
      <c r="G9910" t="s">
        <v>407</v>
      </c>
      <c r="H9910" t="s">
        <v>407</v>
      </c>
      <c r="I9910" t="s">
        <v>407</v>
      </c>
      <c r="J9910" t="s">
        <v>407</v>
      </c>
      <c r="K9910" s="2">
        <v>42614</v>
      </c>
    </row>
    <row r="9911" spans="1:11" x14ac:dyDescent="0.3">
      <c r="A9911" t="s">
        <v>3735</v>
      </c>
      <c r="B9911" t="s">
        <v>3736</v>
      </c>
      <c r="C9911" t="s">
        <v>27398</v>
      </c>
      <c r="D9911" s="1">
        <v>42646</v>
      </c>
      <c r="E9911" t="s">
        <v>27399</v>
      </c>
      <c r="F9911" t="s">
        <v>27400</v>
      </c>
      <c r="G9911" t="s">
        <v>413</v>
      </c>
      <c r="H9911" t="s">
        <v>413</v>
      </c>
      <c r="I9911" t="s">
        <v>424</v>
      </c>
      <c r="J9911" t="s">
        <v>424</v>
      </c>
      <c r="K9911" s="2">
        <v>42614</v>
      </c>
    </row>
    <row r="9912" spans="1:11" x14ac:dyDescent="0.3">
      <c r="A9912" t="s">
        <v>3735</v>
      </c>
      <c r="B9912" t="s">
        <v>3736</v>
      </c>
      <c r="C9912" t="s">
        <v>15334</v>
      </c>
      <c r="D9912" s="1">
        <v>42646</v>
      </c>
      <c r="E9912" t="s">
        <v>27401</v>
      </c>
      <c r="F9912" t="s">
        <v>27402</v>
      </c>
      <c r="G9912" t="s">
        <v>413</v>
      </c>
      <c r="I9912" t="s">
        <v>424</v>
      </c>
      <c r="J9912" t="s">
        <v>407</v>
      </c>
      <c r="K9912" s="2">
        <v>42552</v>
      </c>
    </row>
    <row r="9913" spans="1:11" x14ac:dyDescent="0.3">
      <c r="A9913" t="s">
        <v>3735</v>
      </c>
      <c r="B9913" t="s">
        <v>3736</v>
      </c>
      <c r="C9913" t="s">
        <v>5416</v>
      </c>
      <c r="D9913" s="1">
        <v>42647</v>
      </c>
      <c r="E9913" t="s">
        <v>27403</v>
      </c>
      <c r="F9913" t="s">
        <v>27404</v>
      </c>
      <c r="G9913" t="s">
        <v>407</v>
      </c>
      <c r="K9913" s="2">
        <v>42491</v>
      </c>
    </row>
    <row r="9914" spans="1:11" x14ac:dyDescent="0.3">
      <c r="A9914" t="s">
        <v>3735</v>
      </c>
      <c r="B9914" t="s">
        <v>3736</v>
      </c>
      <c r="C9914" t="s">
        <v>27405</v>
      </c>
      <c r="D9914" s="1">
        <v>42643</v>
      </c>
      <c r="E9914" t="s">
        <v>27406</v>
      </c>
      <c r="G9914" t="s">
        <v>407</v>
      </c>
      <c r="K9914" s="2">
        <v>42614</v>
      </c>
    </row>
    <row r="9915" spans="1:11" x14ac:dyDescent="0.3">
      <c r="A9915" t="s">
        <v>3735</v>
      </c>
      <c r="B9915" t="s">
        <v>3736</v>
      </c>
      <c r="C9915" t="s">
        <v>27407</v>
      </c>
      <c r="D9915" s="1">
        <v>42644</v>
      </c>
      <c r="E9915" t="s">
        <v>27408</v>
      </c>
      <c r="F9915" t="s">
        <v>27409</v>
      </c>
      <c r="G9915" t="s">
        <v>413</v>
      </c>
      <c r="K9915" s="2">
        <v>42644</v>
      </c>
    </row>
    <row r="9916" spans="1:11" x14ac:dyDescent="0.3">
      <c r="A9916" t="s">
        <v>3735</v>
      </c>
      <c r="B9916" t="s">
        <v>3736</v>
      </c>
      <c r="C9916" t="s">
        <v>27410</v>
      </c>
      <c r="D9916" s="1">
        <v>42644</v>
      </c>
      <c r="E9916" t="s">
        <v>27411</v>
      </c>
      <c r="F9916" t="s">
        <v>14922</v>
      </c>
      <c r="G9916" t="s">
        <v>483</v>
      </c>
      <c r="K9916" s="2">
        <v>42309</v>
      </c>
    </row>
    <row r="9917" spans="1:11" x14ac:dyDescent="0.3">
      <c r="A9917" t="s">
        <v>3735</v>
      </c>
      <c r="B9917" t="s">
        <v>3736</v>
      </c>
      <c r="C9917" t="s">
        <v>27412</v>
      </c>
      <c r="D9917" s="1">
        <v>42647</v>
      </c>
      <c r="E9917" t="s">
        <v>27413</v>
      </c>
      <c r="F9917" t="s">
        <v>27414</v>
      </c>
      <c r="G9917" t="s">
        <v>407</v>
      </c>
      <c r="K9917" s="2">
        <v>42644</v>
      </c>
    </row>
    <row r="9918" spans="1:11" x14ac:dyDescent="0.3">
      <c r="A9918" t="s">
        <v>4052</v>
      </c>
      <c r="B9918" t="s">
        <v>4053</v>
      </c>
      <c r="C9918" t="s">
        <v>27415</v>
      </c>
      <c r="D9918" s="1">
        <v>42646</v>
      </c>
      <c r="E9918" t="s">
        <v>27416</v>
      </c>
      <c r="F9918" t="s">
        <v>3006</v>
      </c>
      <c r="G9918" t="s">
        <v>483</v>
      </c>
      <c r="K9918" s="2">
        <v>42644</v>
      </c>
    </row>
    <row r="9919" spans="1:11" x14ac:dyDescent="0.3">
      <c r="A9919" t="s">
        <v>27417</v>
      </c>
      <c r="B9919" t="s">
        <v>27418</v>
      </c>
      <c r="C9919" t="s">
        <v>27419</v>
      </c>
      <c r="D9919" s="1">
        <v>42647</v>
      </c>
      <c r="E9919" t="s">
        <v>27420</v>
      </c>
      <c r="F9919" t="s">
        <v>27421</v>
      </c>
      <c r="G9919" t="s">
        <v>407</v>
      </c>
      <c r="K9919" s="2">
        <v>42644</v>
      </c>
    </row>
    <row r="9920" spans="1:11" x14ac:dyDescent="0.3">
      <c r="A9920" t="s">
        <v>3735</v>
      </c>
      <c r="B9920" t="s">
        <v>3736</v>
      </c>
      <c r="C9920" t="s">
        <v>27422</v>
      </c>
      <c r="D9920" s="1">
        <v>42647</v>
      </c>
      <c r="E9920" t="s">
        <v>27423</v>
      </c>
      <c r="F9920" t="s">
        <v>27424</v>
      </c>
      <c r="G9920" t="s">
        <v>407</v>
      </c>
      <c r="K9920" s="2">
        <v>42614</v>
      </c>
    </row>
    <row r="9921" spans="1:11" x14ac:dyDescent="0.3">
      <c r="A9921" t="s">
        <v>3735</v>
      </c>
      <c r="B9921" t="s">
        <v>3736</v>
      </c>
      <c r="C9921" t="s">
        <v>27425</v>
      </c>
      <c r="D9921" s="1">
        <v>42647</v>
      </c>
      <c r="E9921" t="s">
        <v>27426</v>
      </c>
      <c r="F9921" t="s">
        <v>27427</v>
      </c>
      <c r="G9921" t="s">
        <v>407</v>
      </c>
      <c r="K9921" s="2">
        <v>42614</v>
      </c>
    </row>
    <row r="9922" spans="1:11" x14ac:dyDescent="0.3">
      <c r="A9922" t="s">
        <v>4052</v>
      </c>
      <c r="B9922" t="s">
        <v>4053</v>
      </c>
      <c r="C9922" t="s">
        <v>27428</v>
      </c>
      <c r="D9922" s="1">
        <v>42647</v>
      </c>
      <c r="E9922" t="s">
        <v>27429</v>
      </c>
      <c r="F9922" t="s">
        <v>27430</v>
      </c>
      <c r="G9922" t="s">
        <v>424</v>
      </c>
      <c r="K9922" s="2">
        <v>42644</v>
      </c>
    </row>
    <row r="9923" spans="1:11" x14ac:dyDescent="0.3">
      <c r="A9923" t="s">
        <v>3735</v>
      </c>
      <c r="B9923" t="s">
        <v>3736</v>
      </c>
      <c r="C9923" t="s">
        <v>27431</v>
      </c>
      <c r="D9923" s="1">
        <v>42646</v>
      </c>
      <c r="E9923" t="s">
        <v>27432</v>
      </c>
      <c r="F9923" t="s">
        <v>27433</v>
      </c>
      <c r="G9923" t="s">
        <v>413</v>
      </c>
      <c r="I9923" t="s">
        <v>413</v>
      </c>
      <c r="J9923" t="s">
        <v>424</v>
      </c>
      <c r="K9923" s="2">
        <v>42644</v>
      </c>
    </row>
    <row r="9924" spans="1:11" x14ac:dyDescent="0.3">
      <c r="A9924" t="s">
        <v>27434</v>
      </c>
      <c r="B9924" t="s">
        <v>27435</v>
      </c>
      <c r="C9924" t="s">
        <v>13498</v>
      </c>
      <c r="D9924" s="1">
        <v>42726</v>
      </c>
      <c r="E9924" t="s">
        <v>27436</v>
      </c>
      <c r="F9924" t="s">
        <v>27437</v>
      </c>
      <c r="G9924" t="s">
        <v>23</v>
      </c>
      <c r="K9924" s="2">
        <v>42705</v>
      </c>
    </row>
    <row r="9925" spans="1:11" x14ac:dyDescent="0.3">
      <c r="A9925" t="s">
        <v>9468</v>
      </c>
      <c r="B9925" t="s">
        <v>9469</v>
      </c>
      <c r="C9925" t="s">
        <v>27438</v>
      </c>
      <c r="D9925" s="1">
        <v>42728</v>
      </c>
      <c r="E9925" t="s">
        <v>27439</v>
      </c>
      <c r="F9925" t="s">
        <v>8130</v>
      </c>
      <c r="G9925" t="s">
        <v>23</v>
      </c>
      <c r="K9925" s="2">
        <v>42705</v>
      </c>
    </row>
    <row r="9926" spans="1:11" x14ac:dyDescent="0.3">
      <c r="A9926" t="s">
        <v>27440</v>
      </c>
      <c r="B9926" t="s">
        <v>27441</v>
      </c>
      <c r="C9926" t="s">
        <v>27442</v>
      </c>
      <c r="D9926" s="1">
        <v>42729</v>
      </c>
      <c r="E9926" t="s">
        <v>27443</v>
      </c>
      <c r="F9926" t="s">
        <v>27444</v>
      </c>
      <c r="G9926" t="s">
        <v>16</v>
      </c>
      <c r="K9926" s="2">
        <v>42705</v>
      </c>
    </row>
    <row r="9927" spans="1:11" x14ac:dyDescent="0.3">
      <c r="A9927" t="s">
        <v>27445</v>
      </c>
      <c r="B9927" t="s">
        <v>27446</v>
      </c>
      <c r="C9927" t="s">
        <v>1603</v>
      </c>
      <c r="D9927" s="1">
        <v>42729</v>
      </c>
      <c r="E9927" t="s">
        <v>27447</v>
      </c>
      <c r="F9927" t="s">
        <v>27448</v>
      </c>
      <c r="G9927" t="s">
        <v>16</v>
      </c>
      <c r="H9927" t="s">
        <v>16</v>
      </c>
      <c r="I9927" t="s">
        <v>23</v>
      </c>
      <c r="J9927" t="s">
        <v>16</v>
      </c>
      <c r="K9927" s="2">
        <v>42705</v>
      </c>
    </row>
    <row r="9928" spans="1:11" x14ac:dyDescent="0.3">
      <c r="A9928" t="s">
        <v>27449</v>
      </c>
      <c r="B9928" t="s">
        <v>27450</v>
      </c>
      <c r="C9928" t="s">
        <v>27451</v>
      </c>
      <c r="D9928" s="1">
        <v>42727</v>
      </c>
      <c r="E9928" t="s">
        <v>27452</v>
      </c>
      <c r="F9928" t="s">
        <v>27453</v>
      </c>
      <c r="G9928" t="s">
        <v>53</v>
      </c>
      <c r="H9928" t="s">
        <v>53</v>
      </c>
      <c r="I9928" t="s">
        <v>53</v>
      </c>
      <c r="J9928" t="s">
        <v>44</v>
      </c>
      <c r="K9928" s="2">
        <v>42705</v>
      </c>
    </row>
    <row r="9929" spans="1:11" x14ac:dyDescent="0.3">
      <c r="A9929" t="s">
        <v>2270</v>
      </c>
      <c r="B9929" t="s">
        <v>2271</v>
      </c>
      <c r="C9929" t="s">
        <v>27454</v>
      </c>
      <c r="D9929" s="1">
        <v>42728</v>
      </c>
      <c r="E9929" t="s">
        <v>27455</v>
      </c>
      <c r="F9929" t="s">
        <v>9602</v>
      </c>
      <c r="G9929" t="s">
        <v>23</v>
      </c>
      <c r="H9929" t="s">
        <v>23</v>
      </c>
      <c r="I9929" t="s">
        <v>23</v>
      </c>
      <c r="J9929" t="s">
        <v>16</v>
      </c>
      <c r="K9929" s="2">
        <v>42705</v>
      </c>
    </row>
    <row r="9930" spans="1:11" x14ac:dyDescent="0.3">
      <c r="A9930" t="s">
        <v>9468</v>
      </c>
      <c r="B9930" t="s">
        <v>9469</v>
      </c>
      <c r="C9930" t="s">
        <v>27456</v>
      </c>
      <c r="D9930" s="1">
        <v>42717</v>
      </c>
      <c r="E9930" t="s">
        <v>27457</v>
      </c>
      <c r="F9930" t="s">
        <v>27458</v>
      </c>
      <c r="G9930" t="s">
        <v>23</v>
      </c>
      <c r="H9930" t="s">
        <v>23</v>
      </c>
      <c r="I9930" t="s">
        <v>16</v>
      </c>
      <c r="J9930" t="s">
        <v>23</v>
      </c>
      <c r="K9930" s="2">
        <v>42705</v>
      </c>
    </row>
    <row r="9931" spans="1:11" x14ac:dyDescent="0.3">
      <c r="A9931" t="s">
        <v>27459</v>
      </c>
      <c r="B9931" t="s">
        <v>27460</v>
      </c>
      <c r="C9931" t="s">
        <v>27461</v>
      </c>
      <c r="D9931" s="1">
        <v>42721</v>
      </c>
      <c r="E9931" t="s">
        <v>27462</v>
      </c>
      <c r="F9931" t="s">
        <v>27463</v>
      </c>
      <c r="G9931" t="s">
        <v>16</v>
      </c>
      <c r="H9931" t="s">
        <v>16</v>
      </c>
      <c r="I9931" t="s">
        <v>16</v>
      </c>
      <c r="J9931" t="s">
        <v>16</v>
      </c>
      <c r="K9931" s="2">
        <v>42705</v>
      </c>
    </row>
    <row r="9932" spans="1:11" x14ac:dyDescent="0.3">
      <c r="A9932" t="s">
        <v>27464</v>
      </c>
      <c r="B9932" t="s">
        <v>27465</v>
      </c>
      <c r="C9932" t="s">
        <v>27466</v>
      </c>
      <c r="D9932" s="1">
        <v>42721</v>
      </c>
      <c r="E9932" t="s">
        <v>27467</v>
      </c>
      <c r="F9932" t="s">
        <v>27468</v>
      </c>
      <c r="G9932" t="s">
        <v>23</v>
      </c>
      <c r="K9932" s="2">
        <v>42705</v>
      </c>
    </row>
    <row r="9933" spans="1:11" x14ac:dyDescent="0.3">
      <c r="A9933" t="s">
        <v>27469</v>
      </c>
      <c r="B9933" t="s">
        <v>27470</v>
      </c>
      <c r="C9933" t="s">
        <v>27471</v>
      </c>
      <c r="D9933" s="1">
        <v>42712</v>
      </c>
      <c r="E9933" t="s">
        <v>27472</v>
      </c>
      <c r="F9933" t="s">
        <v>27473</v>
      </c>
      <c r="G9933" t="s">
        <v>44</v>
      </c>
      <c r="K9933" s="2">
        <v>42705</v>
      </c>
    </row>
    <row r="9934" spans="1:11" x14ac:dyDescent="0.3">
      <c r="A9934" t="s">
        <v>27474</v>
      </c>
      <c r="B9934" t="s">
        <v>27475</v>
      </c>
      <c r="C9934" t="s">
        <v>27476</v>
      </c>
      <c r="D9934" s="1">
        <v>42717</v>
      </c>
      <c r="E9934" t="s">
        <v>27477</v>
      </c>
      <c r="F9934" t="s">
        <v>27478</v>
      </c>
      <c r="G9934" t="s">
        <v>16</v>
      </c>
      <c r="K9934" s="2">
        <v>42644</v>
      </c>
    </row>
    <row r="9935" spans="1:11" x14ac:dyDescent="0.3">
      <c r="A9935" t="s">
        <v>27434</v>
      </c>
      <c r="B9935" t="s">
        <v>27435</v>
      </c>
      <c r="C9935" t="s">
        <v>17110</v>
      </c>
      <c r="D9935" s="1">
        <v>42709</v>
      </c>
      <c r="E9935" t="s">
        <v>27479</v>
      </c>
      <c r="F9935" t="s">
        <v>27480</v>
      </c>
      <c r="G9935" t="s">
        <v>23</v>
      </c>
    </row>
    <row r="9936" spans="1:11" x14ac:dyDescent="0.3">
      <c r="A9936" t="s">
        <v>27434</v>
      </c>
      <c r="B9936" t="s">
        <v>27435</v>
      </c>
      <c r="C9936" t="s">
        <v>27481</v>
      </c>
      <c r="D9936" s="1">
        <v>42726</v>
      </c>
      <c r="E9936" t="s">
        <v>27482</v>
      </c>
      <c r="F9936" t="s">
        <v>27483</v>
      </c>
      <c r="G9936" t="s">
        <v>16</v>
      </c>
      <c r="H9936" t="s">
        <v>16</v>
      </c>
      <c r="I9936" t="s">
        <v>16</v>
      </c>
      <c r="J9936" t="s">
        <v>16</v>
      </c>
      <c r="K9936" s="2">
        <v>42705</v>
      </c>
    </row>
    <row r="9937" spans="1:11" x14ac:dyDescent="0.3">
      <c r="A9937" t="s">
        <v>27484</v>
      </c>
      <c r="B9937" t="s">
        <v>27485</v>
      </c>
      <c r="C9937" t="s">
        <v>27486</v>
      </c>
      <c r="D9937" s="1">
        <v>41796</v>
      </c>
      <c r="E9937" t="s">
        <v>27487</v>
      </c>
      <c r="F9937" t="s">
        <v>27488</v>
      </c>
      <c r="G9937" t="s">
        <v>407</v>
      </c>
      <c r="H9937" t="s">
        <v>407</v>
      </c>
      <c r="I9937" t="s">
        <v>424</v>
      </c>
      <c r="J9937" t="s">
        <v>413</v>
      </c>
      <c r="K9937" s="2">
        <v>41760</v>
      </c>
    </row>
    <row r="9938" spans="1:11" x14ac:dyDescent="0.3">
      <c r="A9938" t="s">
        <v>27489</v>
      </c>
      <c r="B9938" t="s">
        <v>27490</v>
      </c>
      <c r="C9938" t="s">
        <v>539</v>
      </c>
      <c r="D9938" s="1">
        <v>41673</v>
      </c>
      <c r="E9938" t="s">
        <v>27491</v>
      </c>
      <c r="F9938" t="s">
        <v>27492</v>
      </c>
      <c r="G9938" t="s">
        <v>413</v>
      </c>
    </row>
    <row r="9939" spans="1:11" x14ac:dyDescent="0.3">
      <c r="A9939" t="s">
        <v>27484</v>
      </c>
      <c r="B9939" t="s">
        <v>27485</v>
      </c>
      <c r="C9939" t="s">
        <v>27493</v>
      </c>
      <c r="D9939" s="1">
        <v>41919</v>
      </c>
      <c r="E9939" t="s">
        <v>27494</v>
      </c>
      <c r="F9939" t="s">
        <v>27495</v>
      </c>
      <c r="G9939" t="s">
        <v>413</v>
      </c>
      <c r="H9939" t="s">
        <v>413</v>
      </c>
      <c r="I9939" t="s">
        <v>424</v>
      </c>
      <c r="J9939" t="s">
        <v>413</v>
      </c>
      <c r="K9939" s="2">
        <v>41913</v>
      </c>
    </row>
    <row r="9940" spans="1:11" x14ac:dyDescent="0.3">
      <c r="A9940" t="s">
        <v>27489</v>
      </c>
      <c r="B9940" t="s">
        <v>27490</v>
      </c>
      <c r="C9940" t="s">
        <v>6496</v>
      </c>
      <c r="D9940" s="1">
        <v>41599</v>
      </c>
      <c r="E9940" t="s">
        <v>27496</v>
      </c>
      <c r="F9940" t="s">
        <v>27497</v>
      </c>
      <c r="G9940" t="s">
        <v>413</v>
      </c>
      <c r="H9940" t="s">
        <v>407</v>
      </c>
      <c r="I9940" t="s">
        <v>424</v>
      </c>
      <c r="J9940" t="s">
        <v>413</v>
      </c>
      <c r="K9940" s="2">
        <v>41579</v>
      </c>
    </row>
    <row r="9941" spans="1:11" x14ac:dyDescent="0.3">
      <c r="A9941" t="s">
        <v>27484</v>
      </c>
      <c r="B9941" t="s">
        <v>27485</v>
      </c>
      <c r="C9941" t="s">
        <v>27498</v>
      </c>
      <c r="D9941" s="1">
        <v>40781</v>
      </c>
      <c r="E9941" t="s">
        <v>27499</v>
      </c>
      <c r="F9941" t="s">
        <v>27500</v>
      </c>
      <c r="G9941" t="s">
        <v>407</v>
      </c>
      <c r="H9941" t="s">
        <v>407</v>
      </c>
      <c r="I9941" t="s">
        <v>407</v>
      </c>
      <c r="J9941" t="s">
        <v>407</v>
      </c>
      <c r="K9941" s="2">
        <v>40756</v>
      </c>
    </row>
    <row r="9942" spans="1:11" x14ac:dyDescent="0.3">
      <c r="A9942" t="s">
        <v>27484</v>
      </c>
      <c r="B9942" t="s">
        <v>27485</v>
      </c>
      <c r="C9942" t="s">
        <v>27501</v>
      </c>
      <c r="D9942" s="1">
        <v>40495</v>
      </c>
      <c r="E9942" t="s">
        <v>27502</v>
      </c>
      <c r="F9942" t="s">
        <v>27503</v>
      </c>
      <c r="G9942" t="s">
        <v>435</v>
      </c>
      <c r="H9942" t="s">
        <v>435</v>
      </c>
      <c r="I9942" t="s">
        <v>435</v>
      </c>
      <c r="J9942" t="s">
        <v>483</v>
      </c>
    </row>
    <row r="9943" spans="1:11" x14ac:dyDescent="0.3">
      <c r="A9943" t="s">
        <v>27489</v>
      </c>
      <c r="B9943" t="s">
        <v>27490</v>
      </c>
      <c r="C9943" t="s">
        <v>27504</v>
      </c>
      <c r="D9943" s="1">
        <v>42304</v>
      </c>
      <c r="E9943" t="s">
        <v>27505</v>
      </c>
      <c r="F9943" t="s">
        <v>27506</v>
      </c>
      <c r="G9943" t="s">
        <v>413</v>
      </c>
      <c r="K9943" s="2">
        <v>42278</v>
      </c>
    </row>
    <row r="9944" spans="1:11" x14ac:dyDescent="0.3">
      <c r="A9944" t="s">
        <v>27489</v>
      </c>
      <c r="B9944" t="s">
        <v>27490</v>
      </c>
      <c r="C9944" t="s">
        <v>12196</v>
      </c>
      <c r="D9944" s="1">
        <v>41594</v>
      </c>
      <c r="E9944" t="s">
        <v>27507</v>
      </c>
      <c r="F9944" t="s">
        <v>27508</v>
      </c>
      <c r="G9944" t="s">
        <v>407</v>
      </c>
      <c r="H9944" t="s">
        <v>407</v>
      </c>
      <c r="I9944" t="s">
        <v>413</v>
      </c>
      <c r="J9944" t="s">
        <v>413</v>
      </c>
      <c r="K9944" s="2">
        <v>41579</v>
      </c>
    </row>
    <row r="9945" spans="1:11" x14ac:dyDescent="0.3">
      <c r="A9945" t="s">
        <v>27484</v>
      </c>
      <c r="B9945" t="s">
        <v>27485</v>
      </c>
      <c r="C9945" t="s">
        <v>27509</v>
      </c>
      <c r="D9945" s="1">
        <v>42163</v>
      </c>
      <c r="E9945" t="s">
        <v>27510</v>
      </c>
      <c r="F9945" t="s">
        <v>27511</v>
      </c>
      <c r="G9945" t="s">
        <v>483</v>
      </c>
      <c r="H9945" t="s">
        <v>483</v>
      </c>
      <c r="I9945" t="s">
        <v>483</v>
      </c>
      <c r="J9945" t="s">
        <v>483</v>
      </c>
      <c r="K9945" s="2">
        <v>42156</v>
      </c>
    </row>
    <row r="9946" spans="1:11" x14ac:dyDescent="0.3">
      <c r="A9946" t="s">
        <v>27484</v>
      </c>
      <c r="B9946" t="s">
        <v>27485</v>
      </c>
      <c r="C9946" t="s">
        <v>27512</v>
      </c>
      <c r="D9946" s="1">
        <v>42131</v>
      </c>
      <c r="E9946" t="s">
        <v>27513</v>
      </c>
      <c r="F9946" t="s">
        <v>10390</v>
      </c>
      <c r="G9946" t="s">
        <v>407</v>
      </c>
    </row>
    <row r="9947" spans="1:11" x14ac:dyDescent="0.3">
      <c r="A9947" t="s">
        <v>27484</v>
      </c>
      <c r="B9947" t="s">
        <v>27485</v>
      </c>
      <c r="C9947" t="s">
        <v>27514</v>
      </c>
      <c r="D9947" s="1">
        <v>42528</v>
      </c>
      <c r="E9947" t="s">
        <v>27515</v>
      </c>
      <c r="F9947" t="s">
        <v>27516</v>
      </c>
      <c r="G9947" t="s">
        <v>407</v>
      </c>
      <c r="H9947" t="s">
        <v>407</v>
      </c>
      <c r="I9947" t="s">
        <v>413</v>
      </c>
      <c r="J9947" t="s">
        <v>407</v>
      </c>
      <c r="K9947" s="2">
        <v>42491</v>
      </c>
    </row>
    <row r="9948" spans="1:11" x14ac:dyDescent="0.3">
      <c r="A9948" t="s">
        <v>27484</v>
      </c>
      <c r="B9948" t="s">
        <v>27485</v>
      </c>
      <c r="C9948" t="s">
        <v>27517</v>
      </c>
      <c r="D9948" s="1">
        <v>41841</v>
      </c>
      <c r="E9948" t="s">
        <v>27518</v>
      </c>
      <c r="F9948" t="s">
        <v>27519</v>
      </c>
      <c r="G9948" t="s">
        <v>413</v>
      </c>
      <c r="K9948" s="2">
        <v>41821</v>
      </c>
    </row>
    <row r="9949" spans="1:11" x14ac:dyDescent="0.3">
      <c r="A9949" t="s">
        <v>27484</v>
      </c>
      <c r="B9949" t="s">
        <v>27485</v>
      </c>
      <c r="C9949" t="s">
        <v>27520</v>
      </c>
      <c r="D9949" s="1">
        <v>41579</v>
      </c>
      <c r="E9949" t="s">
        <v>27521</v>
      </c>
      <c r="F9949" t="s">
        <v>27522</v>
      </c>
      <c r="G9949" t="s">
        <v>413</v>
      </c>
      <c r="H9949" t="s">
        <v>413</v>
      </c>
      <c r="I9949" t="s">
        <v>413</v>
      </c>
      <c r="J9949" t="s">
        <v>413</v>
      </c>
      <c r="K9949" s="2">
        <v>41518</v>
      </c>
    </row>
    <row r="9950" spans="1:11" x14ac:dyDescent="0.3">
      <c r="A9950" t="s">
        <v>27489</v>
      </c>
      <c r="B9950" t="s">
        <v>27490</v>
      </c>
      <c r="C9950" t="s">
        <v>27523</v>
      </c>
      <c r="D9950" s="1">
        <v>42372</v>
      </c>
      <c r="E9950" t="s">
        <v>27524</v>
      </c>
      <c r="F9950" t="s">
        <v>27525</v>
      </c>
      <c r="G9950" t="s">
        <v>424</v>
      </c>
      <c r="H9950" t="s">
        <v>413</v>
      </c>
      <c r="I9950" t="s">
        <v>424</v>
      </c>
      <c r="J9950" t="s">
        <v>435</v>
      </c>
      <c r="K9950" s="2">
        <v>42309</v>
      </c>
    </row>
    <row r="9951" spans="1:11" x14ac:dyDescent="0.3">
      <c r="A9951" t="s">
        <v>27489</v>
      </c>
      <c r="B9951" t="s">
        <v>27490</v>
      </c>
      <c r="C9951" t="s">
        <v>27526</v>
      </c>
      <c r="D9951" s="1">
        <v>41723</v>
      </c>
      <c r="E9951" t="s">
        <v>27527</v>
      </c>
      <c r="F9951" t="s">
        <v>27528</v>
      </c>
      <c r="G9951" t="s">
        <v>424</v>
      </c>
    </row>
    <row r="9952" spans="1:11" x14ac:dyDescent="0.3">
      <c r="A9952" t="s">
        <v>27489</v>
      </c>
      <c r="B9952" t="s">
        <v>27490</v>
      </c>
      <c r="C9952" t="s">
        <v>27529</v>
      </c>
      <c r="D9952" s="1">
        <v>42208</v>
      </c>
      <c r="E9952" t="s">
        <v>27530</v>
      </c>
      <c r="F9952" t="s">
        <v>14741</v>
      </c>
      <c r="G9952" t="s">
        <v>407</v>
      </c>
      <c r="K9952" s="2">
        <v>42186</v>
      </c>
    </row>
    <row r="9953" spans="1:11" x14ac:dyDescent="0.3">
      <c r="A9953" t="s">
        <v>27484</v>
      </c>
      <c r="B9953" t="s">
        <v>27485</v>
      </c>
      <c r="C9953" t="s">
        <v>27531</v>
      </c>
      <c r="D9953" s="1">
        <v>41772</v>
      </c>
      <c r="E9953" t="s">
        <v>27532</v>
      </c>
      <c r="F9953" t="s">
        <v>27533</v>
      </c>
      <c r="G9953" t="s">
        <v>407</v>
      </c>
      <c r="H9953" t="s">
        <v>407</v>
      </c>
      <c r="I9953" t="s">
        <v>407</v>
      </c>
      <c r="J9953" t="s">
        <v>407</v>
      </c>
      <c r="K9953" s="2">
        <v>41671</v>
      </c>
    </row>
    <row r="9954" spans="1:11" x14ac:dyDescent="0.3">
      <c r="A9954" t="s">
        <v>27484</v>
      </c>
      <c r="B9954" t="s">
        <v>27485</v>
      </c>
      <c r="C9954" t="s">
        <v>27534</v>
      </c>
      <c r="D9954" s="1">
        <v>41491</v>
      </c>
      <c r="E9954" t="s">
        <v>27535</v>
      </c>
      <c r="F9954" t="s">
        <v>25240</v>
      </c>
      <c r="G9954" t="s">
        <v>413</v>
      </c>
      <c r="H9954" t="s">
        <v>407</v>
      </c>
      <c r="I9954" t="s">
        <v>413</v>
      </c>
      <c r="J9954" t="s">
        <v>407</v>
      </c>
      <c r="K9954" s="2">
        <v>41456</v>
      </c>
    </row>
    <row r="9955" spans="1:11" x14ac:dyDescent="0.3">
      <c r="A9955" t="s">
        <v>27484</v>
      </c>
      <c r="B9955" t="s">
        <v>27485</v>
      </c>
      <c r="C9955" t="s">
        <v>27536</v>
      </c>
      <c r="D9955" s="1">
        <v>41732</v>
      </c>
      <c r="E9955" t="s">
        <v>27537</v>
      </c>
      <c r="F9955" t="s">
        <v>27538</v>
      </c>
      <c r="G9955" t="s">
        <v>407</v>
      </c>
      <c r="H9955" t="s">
        <v>407</v>
      </c>
      <c r="I9955" t="s">
        <v>407</v>
      </c>
      <c r="J9955" t="s">
        <v>407</v>
      </c>
      <c r="K9955" s="2">
        <v>41730</v>
      </c>
    </row>
    <row r="9956" spans="1:11" x14ac:dyDescent="0.3">
      <c r="A9956" t="s">
        <v>27484</v>
      </c>
      <c r="B9956" t="s">
        <v>27485</v>
      </c>
      <c r="C9956" t="s">
        <v>27539</v>
      </c>
      <c r="D9956" s="1">
        <v>40891</v>
      </c>
      <c r="E9956" t="s">
        <v>27540</v>
      </c>
      <c r="F9956" t="s">
        <v>27541</v>
      </c>
      <c r="G9956" t="s">
        <v>407</v>
      </c>
      <c r="H9956" t="s">
        <v>407</v>
      </c>
      <c r="I9956" t="s">
        <v>407</v>
      </c>
      <c r="J9956" t="s">
        <v>407</v>
      </c>
      <c r="K9956" s="2">
        <v>40878</v>
      </c>
    </row>
    <row r="9957" spans="1:11" x14ac:dyDescent="0.3">
      <c r="A9957" t="s">
        <v>27484</v>
      </c>
      <c r="B9957" t="s">
        <v>27485</v>
      </c>
      <c r="C9957" t="s">
        <v>13613</v>
      </c>
      <c r="D9957" s="1">
        <v>41916</v>
      </c>
      <c r="E9957" t="s">
        <v>27542</v>
      </c>
      <c r="F9957" t="s">
        <v>27543</v>
      </c>
      <c r="G9957" t="s">
        <v>407</v>
      </c>
      <c r="K9957" s="2">
        <v>41883</v>
      </c>
    </row>
    <row r="9958" spans="1:11" x14ac:dyDescent="0.3">
      <c r="A9958" t="s">
        <v>27489</v>
      </c>
      <c r="B9958" t="s">
        <v>27490</v>
      </c>
      <c r="C9958" t="s">
        <v>27544</v>
      </c>
      <c r="D9958" s="1">
        <v>41938</v>
      </c>
      <c r="E9958" t="s">
        <v>27545</v>
      </c>
      <c r="F9958" t="s">
        <v>27546</v>
      </c>
      <c r="G9958" t="s">
        <v>413</v>
      </c>
    </row>
    <row r="9959" spans="1:11" x14ac:dyDescent="0.3">
      <c r="A9959" t="s">
        <v>27484</v>
      </c>
      <c r="B9959" t="s">
        <v>27485</v>
      </c>
      <c r="C9959" t="s">
        <v>27547</v>
      </c>
      <c r="D9959" s="1">
        <v>42045</v>
      </c>
      <c r="E9959" t="s">
        <v>27548</v>
      </c>
      <c r="F9959" t="s">
        <v>27549</v>
      </c>
      <c r="G9959" t="s">
        <v>407</v>
      </c>
      <c r="K9959" s="2">
        <v>41974</v>
      </c>
    </row>
    <row r="9960" spans="1:11" x14ac:dyDescent="0.3">
      <c r="A9960" t="s">
        <v>27489</v>
      </c>
      <c r="B9960" t="s">
        <v>27490</v>
      </c>
      <c r="C9960" t="s">
        <v>27550</v>
      </c>
      <c r="D9960" s="1">
        <v>42045</v>
      </c>
      <c r="E9960" t="s">
        <v>27551</v>
      </c>
      <c r="F9960" t="s">
        <v>27552</v>
      </c>
      <c r="G9960" t="s">
        <v>413</v>
      </c>
      <c r="H9960" t="s">
        <v>413</v>
      </c>
      <c r="I9960" t="s">
        <v>413</v>
      </c>
      <c r="J9960" t="s">
        <v>413</v>
      </c>
      <c r="K9960" s="2">
        <v>41974</v>
      </c>
    </row>
    <row r="9961" spans="1:11" x14ac:dyDescent="0.3">
      <c r="A9961" t="s">
        <v>27484</v>
      </c>
      <c r="B9961" t="s">
        <v>27485</v>
      </c>
      <c r="C9961" t="s">
        <v>27553</v>
      </c>
      <c r="D9961" s="1">
        <v>41580</v>
      </c>
      <c r="E9961" t="s">
        <v>27554</v>
      </c>
      <c r="F9961" t="s">
        <v>27555</v>
      </c>
      <c r="G9961" t="s">
        <v>407</v>
      </c>
      <c r="H9961" t="s">
        <v>407</v>
      </c>
      <c r="I9961" t="s">
        <v>413</v>
      </c>
      <c r="J9961" t="s">
        <v>407</v>
      </c>
      <c r="K9961" s="2">
        <v>41579</v>
      </c>
    </row>
    <row r="9962" spans="1:11" x14ac:dyDescent="0.3">
      <c r="A9962" t="s">
        <v>27489</v>
      </c>
      <c r="B9962" t="s">
        <v>27490</v>
      </c>
      <c r="C9962" t="s">
        <v>27556</v>
      </c>
      <c r="D9962" s="1">
        <v>42588</v>
      </c>
      <c r="E9962" t="s">
        <v>27557</v>
      </c>
      <c r="F9962" t="s">
        <v>27558</v>
      </c>
      <c r="G9962" t="s">
        <v>407</v>
      </c>
      <c r="K9962" s="2">
        <v>42583</v>
      </c>
    </row>
    <row r="9963" spans="1:11" x14ac:dyDescent="0.3">
      <c r="A9963" t="s">
        <v>27484</v>
      </c>
      <c r="B9963" t="s">
        <v>27485</v>
      </c>
      <c r="C9963" t="s">
        <v>13632</v>
      </c>
      <c r="D9963" s="1">
        <v>41705</v>
      </c>
      <c r="E9963" t="s">
        <v>27559</v>
      </c>
      <c r="F9963" t="s">
        <v>27560</v>
      </c>
      <c r="G9963" t="s">
        <v>407</v>
      </c>
      <c r="H9963" t="s">
        <v>407</v>
      </c>
      <c r="I9963" t="s">
        <v>407</v>
      </c>
      <c r="J9963" t="s">
        <v>407</v>
      </c>
      <c r="K9963" s="2">
        <v>41699</v>
      </c>
    </row>
    <row r="9964" spans="1:11" x14ac:dyDescent="0.3">
      <c r="A9964" t="s">
        <v>27489</v>
      </c>
      <c r="B9964" t="s">
        <v>27490</v>
      </c>
      <c r="C9964" t="s">
        <v>27561</v>
      </c>
      <c r="D9964" s="1">
        <v>42422</v>
      </c>
      <c r="E9964" t="s">
        <v>27562</v>
      </c>
      <c r="F9964" t="s">
        <v>27563</v>
      </c>
      <c r="G9964" t="s">
        <v>407</v>
      </c>
      <c r="K9964" s="2">
        <v>42401</v>
      </c>
    </row>
    <row r="9965" spans="1:11" x14ac:dyDescent="0.3">
      <c r="A9965" t="s">
        <v>27484</v>
      </c>
      <c r="B9965" t="s">
        <v>27485</v>
      </c>
      <c r="C9965" t="s">
        <v>27564</v>
      </c>
      <c r="D9965" s="1">
        <v>40956</v>
      </c>
      <c r="E9965" t="s">
        <v>27565</v>
      </c>
      <c r="F9965" t="s">
        <v>27566</v>
      </c>
      <c r="G9965" t="s">
        <v>407</v>
      </c>
      <c r="H9965" t="s">
        <v>407</v>
      </c>
      <c r="I9965" t="s">
        <v>407</v>
      </c>
      <c r="J9965" t="s">
        <v>407</v>
      </c>
    </row>
    <row r="9966" spans="1:11" x14ac:dyDescent="0.3">
      <c r="A9966" t="s">
        <v>27489</v>
      </c>
      <c r="B9966" t="s">
        <v>27490</v>
      </c>
      <c r="C9966" t="s">
        <v>27567</v>
      </c>
      <c r="D9966" s="1">
        <v>42601</v>
      </c>
      <c r="E9966" t="s">
        <v>27568</v>
      </c>
      <c r="F9966" t="s">
        <v>9140</v>
      </c>
      <c r="G9966" t="s">
        <v>435</v>
      </c>
      <c r="H9966" t="s">
        <v>483</v>
      </c>
      <c r="I9966" t="s">
        <v>435</v>
      </c>
      <c r="J9966" t="s">
        <v>435</v>
      </c>
      <c r="K9966" s="2">
        <v>42522</v>
      </c>
    </row>
    <row r="9967" spans="1:11" x14ac:dyDescent="0.3">
      <c r="A9967" t="s">
        <v>27484</v>
      </c>
      <c r="B9967" t="s">
        <v>27485</v>
      </c>
      <c r="C9967" t="s">
        <v>27569</v>
      </c>
      <c r="D9967" s="1">
        <v>41210</v>
      </c>
      <c r="E9967" t="s">
        <v>27570</v>
      </c>
      <c r="F9967" t="s">
        <v>27571</v>
      </c>
      <c r="G9967" t="s">
        <v>407</v>
      </c>
      <c r="H9967" t="s">
        <v>407</v>
      </c>
      <c r="I9967" t="s">
        <v>407</v>
      </c>
      <c r="J9967" t="s">
        <v>413</v>
      </c>
      <c r="K9967" s="2">
        <v>41183</v>
      </c>
    </row>
    <row r="9968" spans="1:11" x14ac:dyDescent="0.3">
      <c r="A9968" t="s">
        <v>27484</v>
      </c>
      <c r="B9968" t="s">
        <v>27485</v>
      </c>
      <c r="C9968" t="s">
        <v>27572</v>
      </c>
      <c r="D9968" s="1">
        <v>40899</v>
      </c>
      <c r="E9968" t="s">
        <v>27573</v>
      </c>
      <c r="F9968" t="s">
        <v>27574</v>
      </c>
      <c r="G9968" t="s">
        <v>407</v>
      </c>
      <c r="H9968" t="s">
        <v>407</v>
      </c>
      <c r="I9968" t="s">
        <v>413</v>
      </c>
      <c r="J9968" t="s">
        <v>413</v>
      </c>
      <c r="K9968" s="2">
        <v>40878</v>
      </c>
    </row>
    <row r="9969" spans="1:11" x14ac:dyDescent="0.3">
      <c r="A9969" t="s">
        <v>27489</v>
      </c>
      <c r="B9969" t="s">
        <v>27490</v>
      </c>
      <c r="C9969" t="s">
        <v>27575</v>
      </c>
      <c r="D9969" s="1">
        <v>42331</v>
      </c>
      <c r="E9969" t="s">
        <v>27576</v>
      </c>
      <c r="F9969" t="s">
        <v>27577</v>
      </c>
      <c r="G9969" t="s">
        <v>407</v>
      </c>
      <c r="K9969" s="2">
        <v>42309</v>
      </c>
    </row>
    <row r="9970" spans="1:11" x14ac:dyDescent="0.3">
      <c r="A9970" t="s">
        <v>27484</v>
      </c>
      <c r="B9970" t="s">
        <v>27485</v>
      </c>
      <c r="C9970" t="s">
        <v>27578</v>
      </c>
      <c r="D9970" s="1">
        <v>41085</v>
      </c>
      <c r="E9970" t="s">
        <v>27579</v>
      </c>
      <c r="F9970" t="s">
        <v>27580</v>
      </c>
      <c r="G9970" t="s">
        <v>424</v>
      </c>
      <c r="H9970" t="s">
        <v>413</v>
      </c>
      <c r="I9970" t="s">
        <v>424</v>
      </c>
      <c r="J9970" t="s">
        <v>435</v>
      </c>
      <c r="K9970" s="2">
        <v>40940</v>
      </c>
    </row>
    <row r="9971" spans="1:11" x14ac:dyDescent="0.3">
      <c r="A9971" t="s">
        <v>27484</v>
      </c>
      <c r="B9971" t="s">
        <v>27485</v>
      </c>
      <c r="C9971" t="s">
        <v>27581</v>
      </c>
      <c r="D9971" s="1">
        <v>41647</v>
      </c>
      <c r="E9971" t="s">
        <v>27582</v>
      </c>
      <c r="F9971" t="s">
        <v>27583</v>
      </c>
      <c r="G9971" t="s">
        <v>407</v>
      </c>
      <c r="H9971" t="s">
        <v>407</v>
      </c>
      <c r="I9971" t="s">
        <v>407</v>
      </c>
      <c r="J9971" t="s">
        <v>407</v>
      </c>
      <c r="K9971" s="2">
        <v>41609</v>
      </c>
    </row>
    <row r="9972" spans="1:11" x14ac:dyDescent="0.3">
      <c r="A9972" t="s">
        <v>27484</v>
      </c>
      <c r="B9972" t="s">
        <v>27485</v>
      </c>
      <c r="C9972" t="s">
        <v>27584</v>
      </c>
      <c r="D9972" s="1">
        <v>41943</v>
      </c>
      <c r="E9972" t="s">
        <v>27585</v>
      </c>
      <c r="F9972" t="s">
        <v>27586</v>
      </c>
      <c r="G9972" t="s">
        <v>407</v>
      </c>
    </row>
    <row r="9973" spans="1:11" x14ac:dyDescent="0.3">
      <c r="A9973" t="s">
        <v>27484</v>
      </c>
      <c r="B9973" t="s">
        <v>27485</v>
      </c>
      <c r="C9973" t="s">
        <v>27587</v>
      </c>
      <c r="D9973" s="1">
        <v>42346</v>
      </c>
      <c r="E9973" t="s">
        <v>27588</v>
      </c>
      <c r="F9973" t="s">
        <v>27589</v>
      </c>
      <c r="G9973" t="s">
        <v>407</v>
      </c>
      <c r="K9973" s="2">
        <v>42339</v>
      </c>
    </row>
    <row r="9974" spans="1:11" x14ac:dyDescent="0.3">
      <c r="A9974" t="s">
        <v>27484</v>
      </c>
      <c r="B9974" t="s">
        <v>27485</v>
      </c>
      <c r="C9974" t="s">
        <v>27590</v>
      </c>
      <c r="D9974" s="1">
        <v>41582</v>
      </c>
      <c r="E9974" t="s">
        <v>27591</v>
      </c>
      <c r="F9974" t="s">
        <v>27592</v>
      </c>
      <c r="G9974" t="s">
        <v>413</v>
      </c>
      <c r="H9974" t="s">
        <v>407</v>
      </c>
      <c r="I9974" t="s">
        <v>413</v>
      </c>
      <c r="J9974" t="s">
        <v>413</v>
      </c>
      <c r="K9974" s="2">
        <v>41548</v>
      </c>
    </row>
    <row r="9975" spans="1:11" x14ac:dyDescent="0.3">
      <c r="A9975" t="s">
        <v>27489</v>
      </c>
      <c r="B9975" t="s">
        <v>27490</v>
      </c>
      <c r="C9975" t="s">
        <v>27593</v>
      </c>
      <c r="D9975" s="1">
        <v>42010</v>
      </c>
      <c r="E9975" t="s">
        <v>27594</v>
      </c>
      <c r="F9975" t="s">
        <v>27595</v>
      </c>
      <c r="G9975" t="s">
        <v>413</v>
      </c>
      <c r="H9975" t="s">
        <v>413</v>
      </c>
      <c r="I9975" t="s">
        <v>413</v>
      </c>
      <c r="J9975" t="s">
        <v>413</v>
      </c>
      <c r="K9975" s="2">
        <v>41913</v>
      </c>
    </row>
    <row r="9976" spans="1:11" x14ac:dyDescent="0.3">
      <c r="A9976" t="s">
        <v>27489</v>
      </c>
      <c r="B9976" t="s">
        <v>27490</v>
      </c>
      <c r="C9976" t="s">
        <v>1270</v>
      </c>
      <c r="D9976" s="1">
        <v>42543</v>
      </c>
      <c r="E9976" t="s">
        <v>27596</v>
      </c>
      <c r="F9976" t="s">
        <v>27597</v>
      </c>
      <c r="G9976" t="s">
        <v>435</v>
      </c>
      <c r="K9976" s="2">
        <v>42522</v>
      </c>
    </row>
    <row r="9977" spans="1:11" x14ac:dyDescent="0.3">
      <c r="A9977" t="s">
        <v>27484</v>
      </c>
      <c r="B9977" t="s">
        <v>27485</v>
      </c>
      <c r="C9977" t="s">
        <v>27598</v>
      </c>
      <c r="D9977" s="1">
        <v>42047</v>
      </c>
      <c r="E9977" t="s">
        <v>27599</v>
      </c>
      <c r="F9977" t="s">
        <v>21157</v>
      </c>
      <c r="G9977" t="s">
        <v>407</v>
      </c>
      <c r="H9977" t="s">
        <v>407</v>
      </c>
      <c r="I9977" t="s">
        <v>407</v>
      </c>
      <c r="J9977" t="s">
        <v>407</v>
      </c>
      <c r="K9977" s="2">
        <v>42036</v>
      </c>
    </row>
    <row r="9978" spans="1:11" x14ac:dyDescent="0.3">
      <c r="A9978" t="s">
        <v>27489</v>
      </c>
      <c r="B9978" t="s">
        <v>27490</v>
      </c>
      <c r="C9978" t="s">
        <v>27600</v>
      </c>
      <c r="D9978" s="1">
        <v>41972</v>
      </c>
      <c r="E9978" t="s">
        <v>27601</v>
      </c>
      <c r="F9978" t="s">
        <v>27602</v>
      </c>
      <c r="G9978" t="s">
        <v>407</v>
      </c>
      <c r="H9978" t="s">
        <v>407</v>
      </c>
      <c r="I9978" t="s">
        <v>407</v>
      </c>
      <c r="J9978" t="s">
        <v>407</v>
      </c>
      <c r="K9978" s="2">
        <v>41944</v>
      </c>
    </row>
    <row r="9979" spans="1:11" x14ac:dyDescent="0.3">
      <c r="A9979" t="s">
        <v>27489</v>
      </c>
      <c r="B9979" t="s">
        <v>27490</v>
      </c>
      <c r="C9979" t="s">
        <v>27603</v>
      </c>
      <c r="D9979" s="1">
        <v>42035</v>
      </c>
      <c r="E9979" t="s">
        <v>27604</v>
      </c>
      <c r="F9979" t="s">
        <v>27605</v>
      </c>
      <c r="G9979" t="s">
        <v>413</v>
      </c>
      <c r="H9979" t="s">
        <v>413</v>
      </c>
      <c r="I9979" t="s">
        <v>413</v>
      </c>
      <c r="J9979" t="s">
        <v>424</v>
      </c>
      <c r="K9979" s="2">
        <v>42005</v>
      </c>
    </row>
    <row r="9980" spans="1:11" x14ac:dyDescent="0.3">
      <c r="A9980" t="s">
        <v>27489</v>
      </c>
      <c r="B9980" t="s">
        <v>27490</v>
      </c>
      <c r="C9980" t="s">
        <v>27606</v>
      </c>
      <c r="D9980" s="1">
        <v>42107</v>
      </c>
      <c r="E9980" t="s">
        <v>27607</v>
      </c>
      <c r="F9980" t="s">
        <v>27608</v>
      </c>
      <c r="G9980" t="s">
        <v>413</v>
      </c>
      <c r="H9980" t="s">
        <v>413</v>
      </c>
      <c r="I9980" t="s">
        <v>407</v>
      </c>
      <c r="J9980" t="s">
        <v>413</v>
      </c>
      <c r="K9980" s="2">
        <v>42095</v>
      </c>
    </row>
    <row r="9981" spans="1:11" x14ac:dyDescent="0.3">
      <c r="A9981" t="s">
        <v>27489</v>
      </c>
      <c r="B9981" t="s">
        <v>27490</v>
      </c>
      <c r="C9981" t="s">
        <v>27609</v>
      </c>
      <c r="D9981" s="1">
        <v>42376</v>
      </c>
      <c r="E9981" t="s">
        <v>27610</v>
      </c>
      <c r="F9981" t="s">
        <v>27611</v>
      </c>
      <c r="G9981" t="s">
        <v>407</v>
      </c>
      <c r="K9981" s="2">
        <v>42370</v>
      </c>
    </row>
    <row r="9982" spans="1:11" x14ac:dyDescent="0.3">
      <c r="A9982" t="s">
        <v>27484</v>
      </c>
      <c r="B9982" t="s">
        <v>27485</v>
      </c>
      <c r="C9982" t="s">
        <v>27612</v>
      </c>
      <c r="D9982" s="1">
        <v>40766</v>
      </c>
      <c r="E9982" t="s">
        <v>27613</v>
      </c>
      <c r="F9982" t="s">
        <v>22569</v>
      </c>
      <c r="G9982" t="s">
        <v>424</v>
      </c>
      <c r="H9982" t="s">
        <v>424</v>
      </c>
      <c r="I9982" t="s">
        <v>424</v>
      </c>
      <c r="J9982" t="s">
        <v>413</v>
      </c>
    </row>
    <row r="9983" spans="1:11" x14ac:dyDescent="0.3">
      <c r="A9983" t="s">
        <v>27484</v>
      </c>
      <c r="B9983" t="s">
        <v>27485</v>
      </c>
      <c r="C9983" t="s">
        <v>27614</v>
      </c>
      <c r="D9983" s="1">
        <v>41151</v>
      </c>
      <c r="E9983" t="s">
        <v>27615</v>
      </c>
      <c r="F9983" t="s">
        <v>27616</v>
      </c>
      <c r="G9983" t="s">
        <v>435</v>
      </c>
      <c r="K9983" s="2">
        <v>41122</v>
      </c>
    </row>
    <row r="9984" spans="1:11" x14ac:dyDescent="0.3">
      <c r="A9984" t="s">
        <v>27484</v>
      </c>
      <c r="B9984" t="s">
        <v>27485</v>
      </c>
      <c r="C9984" t="s">
        <v>27617</v>
      </c>
      <c r="D9984" s="1">
        <v>41511</v>
      </c>
      <c r="E9984" t="s">
        <v>27618</v>
      </c>
      <c r="F9984" t="s">
        <v>27619</v>
      </c>
      <c r="G9984" t="s">
        <v>407</v>
      </c>
      <c r="I9984" t="s">
        <v>413</v>
      </c>
      <c r="J9984" t="s">
        <v>407</v>
      </c>
      <c r="K9984" s="2">
        <v>41487</v>
      </c>
    </row>
    <row r="9985" spans="1:11" x14ac:dyDescent="0.3">
      <c r="A9985" t="s">
        <v>27489</v>
      </c>
      <c r="B9985" t="s">
        <v>27490</v>
      </c>
      <c r="C9985" t="s">
        <v>1603</v>
      </c>
      <c r="D9985" s="1">
        <v>42309</v>
      </c>
      <c r="E9985" t="s">
        <v>27620</v>
      </c>
      <c r="F9985" t="s">
        <v>27621</v>
      </c>
      <c r="G9985" t="s">
        <v>407</v>
      </c>
      <c r="K9985" s="2">
        <v>42309</v>
      </c>
    </row>
    <row r="9986" spans="1:11" x14ac:dyDescent="0.3">
      <c r="A9986" t="s">
        <v>27484</v>
      </c>
      <c r="B9986" t="s">
        <v>27485</v>
      </c>
      <c r="C9986" t="s">
        <v>27622</v>
      </c>
      <c r="D9986" s="1">
        <v>42290</v>
      </c>
      <c r="E9986" t="s">
        <v>27623</v>
      </c>
      <c r="F9986" t="s">
        <v>27624</v>
      </c>
      <c r="G9986" t="s">
        <v>413</v>
      </c>
      <c r="K9986" s="2">
        <v>42278</v>
      </c>
    </row>
    <row r="9987" spans="1:11" x14ac:dyDescent="0.3">
      <c r="A9987" t="s">
        <v>27489</v>
      </c>
      <c r="B9987" t="s">
        <v>27490</v>
      </c>
      <c r="C9987" t="s">
        <v>2207</v>
      </c>
      <c r="D9987" s="1">
        <v>42243</v>
      </c>
      <c r="E9987" t="s">
        <v>27625</v>
      </c>
      <c r="F9987" t="s">
        <v>27626</v>
      </c>
      <c r="G9987" t="s">
        <v>407</v>
      </c>
      <c r="K9987" s="2">
        <v>42217</v>
      </c>
    </row>
    <row r="9988" spans="1:11" x14ac:dyDescent="0.3">
      <c r="A9988" t="s">
        <v>27484</v>
      </c>
      <c r="B9988" t="s">
        <v>27485</v>
      </c>
      <c r="C9988" t="s">
        <v>27627</v>
      </c>
      <c r="D9988" s="1">
        <v>41227</v>
      </c>
      <c r="E9988" t="s">
        <v>27628</v>
      </c>
      <c r="F9988" t="s">
        <v>27629</v>
      </c>
      <c r="G9988" t="s">
        <v>413</v>
      </c>
      <c r="K9988" s="2">
        <v>41214</v>
      </c>
    </row>
    <row r="9989" spans="1:11" x14ac:dyDescent="0.3">
      <c r="A9989" t="s">
        <v>27484</v>
      </c>
      <c r="B9989" t="s">
        <v>27485</v>
      </c>
      <c r="C9989" t="s">
        <v>27630</v>
      </c>
      <c r="D9989" s="1">
        <v>41556</v>
      </c>
      <c r="E9989" t="s">
        <v>27631</v>
      </c>
      <c r="F9989" t="s">
        <v>21722</v>
      </c>
      <c r="G9989" t="s">
        <v>435</v>
      </c>
      <c r="H9989" t="s">
        <v>424</v>
      </c>
      <c r="I9989" t="s">
        <v>424</v>
      </c>
      <c r="J9989" t="s">
        <v>435</v>
      </c>
      <c r="K9989" s="2">
        <v>41548</v>
      </c>
    </row>
    <row r="9990" spans="1:11" x14ac:dyDescent="0.3">
      <c r="A9990" t="s">
        <v>27489</v>
      </c>
      <c r="B9990" t="s">
        <v>27490</v>
      </c>
      <c r="C9990" t="s">
        <v>27632</v>
      </c>
      <c r="D9990" s="1">
        <v>42613</v>
      </c>
      <c r="E9990" t="s">
        <v>27633</v>
      </c>
      <c r="F9990" t="s">
        <v>27634</v>
      </c>
      <c r="G9990" t="s">
        <v>413</v>
      </c>
      <c r="H9990" t="s">
        <v>413</v>
      </c>
      <c r="I9990" t="s">
        <v>413</v>
      </c>
      <c r="J9990" t="s">
        <v>407</v>
      </c>
      <c r="K9990" s="2">
        <v>42583</v>
      </c>
    </row>
    <row r="9991" spans="1:11" x14ac:dyDescent="0.3">
      <c r="A9991" t="s">
        <v>27484</v>
      </c>
      <c r="B9991" t="s">
        <v>27485</v>
      </c>
      <c r="C9991" t="s">
        <v>27635</v>
      </c>
      <c r="D9991" s="1">
        <v>41499</v>
      </c>
      <c r="E9991" t="s">
        <v>27636</v>
      </c>
      <c r="F9991" t="s">
        <v>27637</v>
      </c>
      <c r="G9991" t="s">
        <v>407</v>
      </c>
      <c r="H9991" t="s">
        <v>407</v>
      </c>
      <c r="I9991" t="s">
        <v>407</v>
      </c>
      <c r="J9991" t="s">
        <v>407</v>
      </c>
      <c r="K9991" s="2">
        <v>41487</v>
      </c>
    </row>
    <row r="9992" spans="1:11" x14ac:dyDescent="0.3">
      <c r="A9992" t="s">
        <v>27484</v>
      </c>
      <c r="B9992" t="s">
        <v>27485</v>
      </c>
      <c r="C9992" t="s">
        <v>27638</v>
      </c>
      <c r="D9992" s="1">
        <v>42442</v>
      </c>
      <c r="E9992" t="s">
        <v>27639</v>
      </c>
      <c r="F9992" t="s">
        <v>27640</v>
      </c>
      <c r="G9992" t="s">
        <v>413</v>
      </c>
      <c r="H9992" t="s">
        <v>413</v>
      </c>
      <c r="I9992" t="s">
        <v>413</v>
      </c>
      <c r="J9992" t="s">
        <v>413</v>
      </c>
      <c r="K9992" s="2">
        <v>42430</v>
      </c>
    </row>
    <row r="9993" spans="1:11" x14ac:dyDescent="0.3">
      <c r="A9993" t="s">
        <v>27484</v>
      </c>
      <c r="B9993" t="s">
        <v>27485</v>
      </c>
      <c r="C9993" t="s">
        <v>27641</v>
      </c>
      <c r="D9993" s="1">
        <v>41603</v>
      </c>
      <c r="E9993" t="s">
        <v>27642</v>
      </c>
      <c r="F9993" t="s">
        <v>27643</v>
      </c>
      <c r="G9993" t="s">
        <v>413</v>
      </c>
      <c r="H9993" t="s">
        <v>407</v>
      </c>
      <c r="I9993" t="s">
        <v>413</v>
      </c>
      <c r="J9993" t="s">
        <v>413</v>
      </c>
      <c r="K9993" s="2">
        <v>41579</v>
      </c>
    </row>
    <row r="9994" spans="1:11" x14ac:dyDescent="0.3">
      <c r="A9994" t="s">
        <v>27484</v>
      </c>
      <c r="B9994" t="s">
        <v>27485</v>
      </c>
      <c r="C9994" t="s">
        <v>27644</v>
      </c>
      <c r="D9994" s="1">
        <v>40953</v>
      </c>
      <c r="E9994" t="s">
        <v>27645</v>
      </c>
      <c r="F9994" t="s">
        <v>27646</v>
      </c>
      <c r="G9994" t="s">
        <v>413</v>
      </c>
      <c r="H9994" t="s">
        <v>424</v>
      </c>
      <c r="I9994" t="s">
        <v>413</v>
      </c>
      <c r="J9994" t="s">
        <v>424</v>
      </c>
      <c r="K9994" s="2">
        <v>40909</v>
      </c>
    </row>
    <row r="9995" spans="1:11" x14ac:dyDescent="0.3">
      <c r="A9995" t="s">
        <v>27489</v>
      </c>
      <c r="B9995" t="s">
        <v>27490</v>
      </c>
      <c r="C9995" t="s">
        <v>27647</v>
      </c>
      <c r="D9995" s="1">
        <v>42095</v>
      </c>
      <c r="E9995" t="s">
        <v>27648</v>
      </c>
      <c r="F9995" t="s">
        <v>27649</v>
      </c>
      <c r="G9995" t="s">
        <v>424</v>
      </c>
      <c r="H9995" t="s">
        <v>424</v>
      </c>
      <c r="I9995" t="s">
        <v>424</v>
      </c>
      <c r="J9995" t="s">
        <v>413</v>
      </c>
      <c r="K9995" s="2">
        <v>42064</v>
      </c>
    </row>
    <row r="9996" spans="1:11" x14ac:dyDescent="0.3">
      <c r="A9996" t="s">
        <v>27489</v>
      </c>
      <c r="B9996" t="s">
        <v>27490</v>
      </c>
      <c r="C9996" t="s">
        <v>27650</v>
      </c>
      <c r="D9996" s="1">
        <v>41735</v>
      </c>
      <c r="E9996" t="s">
        <v>27651</v>
      </c>
      <c r="F9996" t="s">
        <v>27652</v>
      </c>
      <c r="G9996" t="s">
        <v>424</v>
      </c>
      <c r="H9996" t="s">
        <v>413</v>
      </c>
      <c r="I9996" t="s">
        <v>413</v>
      </c>
      <c r="J9996" t="s">
        <v>424</v>
      </c>
      <c r="K9996" s="2">
        <v>41730</v>
      </c>
    </row>
    <row r="9997" spans="1:11" x14ac:dyDescent="0.3">
      <c r="A9997" t="s">
        <v>27484</v>
      </c>
      <c r="B9997" t="s">
        <v>27485</v>
      </c>
      <c r="C9997" t="s">
        <v>27653</v>
      </c>
      <c r="D9997" s="1">
        <v>42446</v>
      </c>
      <c r="E9997" t="s">
        <v>27654</v>
      </c>
      <c r="F9997" t="s">
        <v>22569</v>
      </c>
      <c r="G9997" t="s">
        <v>413</v>
      </c>
      <c r="K9997" s="2">
        <v>42430</v>
      </c>
    </row>
    <row r="9998" spans="1:11" x14ac:dyDescent="0.3">
      <c r="A9998" t="s">
        <v>27484</v>
      </c>
      <c r="B9998" t="s">
        <v>27485</v>
      </c>
      <c r="C9998" t="s">
        <v>27655</v>
      </c>
      <c r="D9998" s="1">
        <v>40949</v>
      </c>
      <c r="E9998" t="s">
        <v>27656</v>
      </c>
      <c r="F9998" t="s">
        <v>27657</v>
      </c>
      <c r="G9998" t="s">
        <v>407</v>
      </c>
      <c r="K9998" s="2">
        <v>40940</v>
      </c>
    </row>
    <row r="9999" spans="1:11" x14ac:dyDescent="0.3">
      <c r="A9999" t="s">
        <v>27484</v>
      </c>
      <c r="B9999" t="s">
        <v>27485</v>
      </c>
      <c r="C9999" t="s">
        <v>3938</v>
      </c>
      <c r="D9999" s="1">
        <v>42192</v>
      </c>
      <c r="E9999" t="s">
        <v>27658</v>
      </c>
      <c r="F9999" t="s">
        <v>27659</v>
      </c>
      <c r="G9999" t="s">
        <v>435</v>
      </c>
      <c r="K9999" s="2">
        <v>42186</v>
      </c>
    </row>
    <row r="10000" spans="1:11" x14ac:dyDescent="0.3">
      <c r="A10000" t="s">
        <v>27484</v>
      </c>
      <c r="B10000" t="s">
        <v>27485</v>
      </c>
      <c r="C10000" t="s">
        <v>27660</v>
      </c>
      <c r="D10000" s="1">
        <v>41935</v>
      </c>
      <c r="E10000" t="s">
        <v>27661</v>
      </c>
      <c r="F10000" t="s">
        <v>27662</v>
      </c>
      <c r="G10000" t="s">
        <v>413</v>
      </c>
    </row>
    <row r="10001" spans="1:11" x14ac:dyDescent="0.3">
      <c r="A10001" t="s">
        <v>27484</v>
      </c>
      <c r="B10001" t="s">
        <v>27485</v>
      </c>
      <c r="C10001" t="s">
        <v>27663</v>
      </c>
      <c r="D10001" s="1">
        <v>41649</v>
      </c>
      <c r="E10001" t="s">
        <v>27664</v>
      </c>
      <c r="F10001" t="s">
        <v>27665</v>
      </c>
      <c r="G10001" t="s">
        <v>413</v>
      </c>
      <c r="H10001" t="s">
        <v>413</v>
      </c>
      <c r="I10001" t="s">
        <v>413</v>
      </c>
      <c r="J10001" t="s">
        <v>413</v>
      </c>
      <c r="K10001" s="2">
        <v>41609</v>
      </c>
    </row>
    <row r="10002" spans="1:11" x14ac:dyDescent="0.3">
      <c r="A10002" t="s">
        <v>27489</v>
      </c>
      <c r="B10002" t="s">
        <v>27490</v>
      </c>
      <c r="C10002" t="s">
        <v>27666</v>
      </c>
      <c r="D10002" s="1">
        <v>41954</v>
      </c>
      <c r="E10002" t="s">
        <v>27667</v>
      </c>
      <c r="F10002" t="s">
        <v>27668</v>
      </c>
      <c r="G10002" t="s">
        <v>407</v>
      </c>
      <c r="H10002" t="s">
        <v>413</v>
      </c>
      <c r="I10002" t="s">
        <v>407</v>
      </c>
      <c r="J10002" t="s">
        <v>424</v>
      </c>
      <c r="K10002" s="2">
        <v>41913</v>
      </c>
    </row>
    <row r="10003" spans="1:11" x14ac:dyDescent="0.3">
      <c r="A10003" t="s">
        <v>27489</v>
      </c>
      <c r="B10003" t="s">
        <v>27490</v>
      </c>
      <c r="C10003" t="s">
        <v>27669</v>
      </c>
      <c r="D10003" s="1">
        <v>41674</v>
      </c>
      <c r="E10003" t="s">
        <v>27670</v>
      </c>
      <c r="F10003" t="s">
        <v>27671</v>
      </c>
      <c r="G10003" t="s">
        <v>413</v>
      </c>
    </row>
    <row r="10004" spans="1:11" x14ac:dyDescent="0.3">
      <c r="A10004" t="s">
        <v>27489</v>
      </c>
      <c r="B10004" t="s">
        <v>27490</v>
      </c>
      <c r="C10004" t="s">
        <v>27672</v>
      </c>
      <c r="D10004" s="1">
        <v>42246</v>
      </c>
      <c r="E10004" t="s">
        <v>27673</v>
      </c>
      <c r="F10004" t="s">
        <v>27674</v>
      </c>
      <c r="G10004" t="s">
        <v>407</v>
      </c>
      <c r="H10004" t="s">
        <v>407</v>
      </c>
      <c r="I10004" t="s">
        <v>407</v>
      </c>
      <c r="J10004" t="s">
        <v>413</v>
      </c>
      <c r="K10004" s="2">
        <v>42217</v>
      </c>
    </row>
    <row r="10005" spans="1:11" x14ac:dyDescent="0.3">
      <c r="A10005" t="s">
        <v>27489</v>
      </c>
      <c r="B10005" t="s">
        <v>27490</v>
      </c>
      <c r="C10005" t="s">
        <v>27675</v>
      </c>
      <c r="D10005" s="1">
        <v>42456</v>
      </c>
      <c r="E10005" t="s">
        <v>27676</v>
      </c>
      <c r="F10005" t="s">
        <v>27677</v>
      </c>
      <c r="G10005" t="s">
        <v>413</v>
      </c>
      <c r="K10005" s="2">
        <v>42430</v>
      </c>
    </row>
    <row r="10006" spans="1:11" x14ac:dyDescent="0.3">
      <c r="A10006" t="s">
        <v>27489</v>
      </c>
      <c r="B10006" t="s">
        <v>27490</v>
      </c>
      <c r="C10006" t="s">
        <v>27678</v>
      </c>
      <c r="D10006" s="1">
        <v>42086</v>
      </c>
      <c r="E10006" t="s">
        <v>27679</v>
      </c>
      <c r="F10006" t="s">
        <v>27680</v>
      </c>
      <c r="G10006" t="s">
        <v>413</v>
      </c>
      <c r="H10006" t="s">
        <v>413</v>
      </c>
      <c r="I10006" t="s">
        <v>413</v>
      </c>
      <c r="J10006" t="s">
        <v>413</v>
      </c>
      <c r="K10006" s="2">
        <v>42064</v>
      </c>
    </row>
    <row r="10007" spans="1:11" x14ac:dyDescent="0.3">
      <c r="A10007" t="s">
        <v>27489</v>
      </c>
      <c r="B10007" t="s">
        <v>27490</v>
      </c>
      <c r="C10007" t="s">
        <v>27681</v>
      </c>
      <c r="D10007" s="1">
        <v>42407</v>
      </c>
      <c r="E10007" t="s">
        <v>27682</v>
      </c>
      <c r="F10007" t="s">
        <v>27683</v>
      </c>
      <c r="G10007" t="s">
        <v>407</v>
      </c>
      <c r="K10007" s="2">
        <v>42401</v>
      </c>
    </row>
    <row r="10008" spans="1:11" x14ac:dyDescent="0.3">
      <c r="A10008" t="s">
        <v>27489</v>
      </c>
      <c r="B10008" t="s">
        <v>27490</v>
      </c>
      <c r="C10008" t="s">
        <v>1424</v>
      </c>
      <c r="D10008" s="1">
        <v>42467</v>
      </c>
      <c r="E10008" t="s">
        <v>27684</v>
      </c>
      <c r="F10008" t="s">
        <v>27685</v>
      </c>
      <c r="G10008" t="s">
        <v>407</v>
      </c>
      <c r="K10008" s="2">
        <v>42278</v>
      </c>
    </row>
    <row r="10009" spans="1:11" x14ac:dyDescent="0.3">
      <c r="A10009" t="s">
        <v>27489</v>
      </c>
      <c r="B10009" t="s">
        <v>27490</v>
      </c>
      <c r="C10009" t="s">
        <v>27686</v>
      </c>
      <c r="D10009" s="1">
        <v>41595</v>
      </c>
      <c r="E10009" t="s">
        <v>27687</v>
      </c>
      <c r="F10009" t="s">
        <v>27688</v>
      </c>
      <c r="G10009" t="s">
        <v>407</v>
      </c>
      <c r="H10009" t="s">
        <v>407</v>
      </c>
      <c r="I10009" t="s">
        <v>407</v>
      </c>
      <c r="J10009" t="s">
        <v>407</v>
      </c>
      <c r="K10009" s="2">
        <v>41579</v>
      </c>
    </row>
    <row r="10010" spans="1:11" x14ac:dyDescent="0.3">
      <c r="A10010" t="s">
        <v>27489</v>
      </c>
      <c r="B10010" t="s">
        <v>27490</v>
      </c>
      <c r="C10010" t="s">
        <v>27689</v>
      </c>
      <c r="D10010" s="1">
        <v>42292</v>
      </c>
      <c r="E10010" t="s">
        <v>27690</v>
      </c>
      <c r="F10010" t="s">
        <v>27691</v>
      </c>
      <c r="G10010" t="s">
        <v>413</v>
      </c>
      <c r="K10010" s="2">
        <v>42278</v>
      </c>
    </row>
    <row r="10011" spans="1:11" x14ac:dyDescent="0.3">
      <c r="A10011" t="s">
        <v>27484</v>
      </c>
      <c r="B10011" t="s">
        <v>27485</v>
      </c>
      <c r="C10011" t="s">
        <v>27692</v>
      </c>
      <c r="D10011" s="1">
        <v>41469</v>
      </c>
      <c r="E10011" t="s">
        <v>27693</v>
      </c>
      <c r="F10011" t="s">
        <v>544</v>
      </c>
      <c r="G10011" t="s">
        <v>424</v>
      </c>
      <c r="H10011" t="s">
        <v>424</v>
      </c>
      <c r="I10011" t="s">
        <v>413</v>
      </c>
      <c r="J10011" t="s">
        <v>413</v>
      </c>
      <c r="K10011" s="2">
        <v>41456</v>
      </c>
    </row>
    <row r="10012" spans="1:11" x14ac:dyDescent="0.3">
      <c r="A10012" t="s">
        <v>27489</v>
      </c>
      <c r="B10012" t="s">
        <v>27490</v>
      </c>
      <c r="C10012" t="s">
        <v>27694</v>
      </c>
      <c r="D10012" s="1">
        <v>42380</v>
      </c>
      <c r="E10012" t="s">
        <v>27695</v>
      </c>
      <c r="F10012" t="s">
        <v>27696</v>
      </c>
      <c r="G10012" t="s">
        <v>413</v>
      </c>
      <c r="K10012" s="2">
        <v>42370</v>
      </c>
    </row>
    <row r="10013" spans="1:11" x14ac:dyDescent="0.3">
      <c r="A10013" t="s">
        <v>27484</v>
      </c>
      <c r="B10013" t="s">
        <v>27485</v>
      </c>
      <c r="C10013" t="s">
        <v>27697</v>
      </c>
      <c r="D10013" s="1">
        <v>40928</v>
      </c>
      <c r="E10013" t="s">
        <v>27698</v>
      </c>
      <c r="F10013" t="s">
        <v>27699</v>
      </c>
      <c r="G10013" t="s">
        <v>407</v>
      </c>
      <c r="H10013" t="s">
        <v>407</v>
      </c>
      <c r="I10013" t="s">
        <v>413</v>
      </c>
      <c r="J10013" t="s">
        <v>407</v>
      </c>
      <c r="K10013" s="2">
        <v>40878</v>
      </c>
    </row>
    <row r="10014" spans="1:11" x14ac:dyDescent="0.3">
      <c r="A10014" t="s">
        <v>27489</v>
      </c>
      <c r="B10014" t="s">
        <v>27490</v>
      </c>
      <c r="C10014" t="s">
        <v>27700</v>
      </c>
      <c r="D10014" s="1">
        <v>42479</v>
      </c>
      <c r="E10014" t="s">
        <v>27701</v>
      </c>
      <c r="F10014" t="s">
        <v>27702</v>
      </c>
      <c r="G10014" t="s">
        <v>424</v>
      </c>
      <c r="K10014" s="2">
        <v>42461</v>
      </c>
    </row>
    <row r="10015" spans="1:11" x14ac:dyDescent="0.3">
      <c r="A10015" t="s">
        <v>27489</v>
      </c>
      <c r="B10015" t="s">
        <v>27490</v>
      </c>
      <c r="C10015" t="s">
        <v>27703</v>
      </c>
      <c r="D10015" s="1">
        <v>42482</v>
      </c>
      <c r="E10015" t="s">
        <v>27704</v>
      </c>
      <c r="F10015" t="s">
        <v>27705</v>
      </c>
      <c r="G10015" t="s">
        <v>435</v>
      </c>
      <c r="H10015" t="s">
        <v>435</v>
      </c>
      <c r="I10015" t="s">
        <v>435</v>
      </c>
      <c r="J10015" t="s">
        <v>424</v>
      </c>
      <c r="K10015" s="2">
        <v>42461</v>
      </c>
    </row>
    <row r="10016" spans="1:11" x14ac:dyDescent="0.3">
      <c r="A10016" t="s">
        <v>27484</v>
      </c>
      <c r="B10016" t="s">
        <v>27485</v>
      </c>
      <c r="C10016" t="s">
        <v>27706</v>
      </c>
      <c r="D10016" s="1">
        <v>39539</v>
      </c>
      <c r="E10016" t="s">
        <v>27707</v>
      </c>
      <c r="F10016" t="s">
        <v>27708</v>
      </c>
      <c r="G10016" t="s">
        <v>413</v>
      </c>
    </row>
    <row r="10017" spans="1:11" x14ac:dyDescent="0.3">
      <c r="A10017" t="s">
        <v>27484</v>
      </c>
      <c r="B10017" t="s">
        <v>27485</v>
      </c>
      <c r="C10017" t="s">
        <v>27709</v>
      </c>
      <c r="D10017" s="1">
        <v>41807</v>
      </c>
      <c r="E10017" t="s">
        <v>27710</v>
      </c>
      <c r="F10017" t="s">
        <v>27711</v>
      </c>
      <c r="G10017" t="s">
        <v>407</v>
      </c>
      <c r="H10017" t="s">
        <v>407</v>
      </c>
      <c r="I10017" t="s">
        <v>407</v>
      </c>
      <c r="J10017" t="s">
        <v>407</v>
      </c>
      <c r="K10017" s="2">
        <v>41791</v>
      </c>
    </row>
    <row r="10018" spans="1:11" x14ac:dyDescent="0.3">
      <c r="A10018" t="s">
        <v>27484</v>
      </c>
      <c r="B10018" t="s">
        <v>27485</v>
      </c>
      <c r="C10018" t="s">
        <v>27712</v>
      </c>
      <c r="D10018" s="1">
        <v>39737</v>
      </c>
      <c r="E10018" t="s">
        <v>27713</v>
      </c>
      <c r="F10018" t="s">
        <v>27714</v>
      </c>
      <c r="G10018" t="s">
        <v>413</v>
      </c>
    </row>
    <row r="10019" spans="1:11" x14ac:dyDescent="0.3">
      <c r="A10019" t="s">
        <v>27484</v>
      </c>
      <c r="B10019" t="s">
        <v>27485</v>
      </c>
      <c r="C10019" t="s">
        <v>27715</v>
      </c>
      <c r="D10019" s="1">
        <v>40969</v>
      </c>
      <c r="E10019" t="s">
        <v>27716</v>
      </c>
      <c r="F10019" t="s">
        <v>27717</v>
      </c>
      <c r="G10019" t="s">
        <v>407</v>
      </c>
      <c r="H10019" t="s">
        <v>407</v>
      </c>
      <c r="I10019" t="s">
        <v>407</v>
      </c>
      <c r="J10019" t="s">
        <v>407</v>
      </c>
      <c r="K10019" s="2">
        <v>40940</v>
      </c>
    </row>
    <row r="10020" spans="1:11" x14ac:dyDescent="0.3">
      <c r="A10020" t="s">
        <v>27484</v>
      </c>
      <c r="B10020" t="s">
        <v>27485</v>
      </c>
      <c r="C10020" t="s">
        <v>2163</v>
      </c>
      <c r="D10020" s="1">
        <v>40196</v>
      </c>
      <c r="E10020" t="s">
        <v>27718</v>
      </c>
      <c r="F10020" t="s">
        <v>27719</v>
      </c>
      <c r="G10020" t="s">
        <v>413</v>
      </c>
      <c r="H10020" t="s">
        <v>413</v>
      </c>
      <c r="I10020" t="s">
        <v>407</v>
      </c>
      <c r="J10020" t="s">
        <v>407</v>
      </c>
    </row>
    <row r="10021" spans="1:11" x14ac:dyDescent="0.3">
      <c r="A10021" t="s">
        <v>27720</v>
      </c>
      <c r="B10021" t="s">
        <v>27721</v>
      </c>
      <c r="C10021" t="s">
        <v>27722</v>
      </c>
      <c r="D10021" s="1">
        <v>42615</v>
      </c>
      <c r="E10021" t="s">
        <v>27723</v>
      </c>
      <c r="F10021" t="s">
        <v>27724</v>
      </c>
      <c r="G10021" t="s">
        <v>435</v>
      </c>
      <c r="H10021" t="s">
        <v>435</v>
      </c>
      <c r="I10021" t="s">
        <v>483</v>
      </c>
      <c r="J10021" t="s">
        <v>413</v>
      </c>
      <c r="K10021" s="2">
        <v>42614</v>
      </c>
    </row>
    <row r="10022" spans="1:11" x14ac:dyDescent="0.3">
      <c r="A10022" t="s">
        <v>27489</v>
      </c>
      <c r="B10022" t="s">
        <v>27490</v>
      </c>
      <c r="C10022" t="s">
        <v>27725</v>
      </c>
      <c r="D10022" s="1">
        <v>42602</v>
      </c>
      <c r="E10022" t="s">
        <v>27726</v>
      </c>
      <c r="F10022" t="s">
        <v>27727</v>
      </c>
      <c r="G10022" t="s">
        <v>435</v>
      </c>
      <c r="K10022" s="2">
        <v>42583</v>
      </c>
    </row>
    <row r="10023" spans="1:11" x14ac:dyDescent="0.3">
      <c r="A10023" t="s">
        <v>27484</v>
      </c>
      <c r="B10023" t="s">
        <v>27485</v>
      </c>
      <c r="C10023" t="s">
        <v>27728</v>
      </c>
      <c r="D10023" s="1">
        <v>41489</v>
      </c>
      <c r="E10023" t="s">
        <v>27729</v>
      </c>
      <c r="F10023" t="s">
        <v>27730</v>
      </c>
      <c r="G10023" t="s">
        <v>407</v>
      </c>
      <c r="H10023" t="s">
        <v>413</v>
      </c>
      <c r="I10023" t="s">
        <v>413</v>
      </c>
      <c r="J10023" t="s">
        <v>407</v>
      </c>
      <c r="K10023" s="2">
        <v>41456</v>
      </c>
    </row>
    <row r="10024" spans="1:11" x14ac:dyDescent="0.3">
      <c r="A10024" t="s">
        <v>27489</v>
      </c>
      <c r="B10024" t="s">
        <v>27490</v>
      </c>
      <c r="C10024" t="s">
        <v>27731</v>
      </c>
      <c r="D10024" s="1">
        <v>41880</v>
      </c>
      <c r="E10024" t="s">
        <v>27732</v>
      </c>
      <c r="F10024" t="s">
        <v>27733</v>
      </c>
      <c r="G10024" t="s">
        <v>407</v>
      </c>
      <c r="H10024" t="s">
        <v>407</v>
      </c>
      <c r="I10024" t="s">
        <v>407</v>
      </c>
      <c r="J10024" t="s">
        <v>407</v>
      </c>
      <c r="K10024" s="2">
        <v>41852</v>
      </c>
    </row>
    <row r="10025" spans="1:11" x14ac:dyDescent="0.3">
      <c r="A10025" t="s">
        <v>27484</v>
      </c>
      <c r="B10025" t="s">
        <v>27485</v>
      </c>
      <c r="C10025" t="s">
        <v>27734</v>
      </c>
      <c r="D10025" s="1">
        <v>41548</v>
      </c>
      <c r="E10025" t="s">
        <v>27735</v>
      </c>
      <c r="F10025" t="s">
        <v>27736</v>
      </c>
      <c r="G10025" t="s">
        <v>413</v>
      </c>
      <c r="H10025" t="s">
        <v>407</v>
      </c>
      <c r="I10025" t="s">
        <v>413</v>
      </c>
      <c r="J10025" t="s">
        <v>413</v>
      </c>
      <c r="K10025" s="2">
        <v>41518</v>
      </c>
    </row>
    <row r="10026" spans="1:11" x14ac:dyDescent="0.3">
      <c r="A10026" t="s">
        <v>27489</v>
      </c>
      <c r="B10026" t="s">
        <v>27490</v>
      </c>
      <c r="C10026" t="s">
        <v>735</v>
      </c>
      <c r="D10026" s="1">
        <v>42563</v>
      </c>
      <c r="E10026" t="s">
        <v>27737</v>
      </c>
      <c r="F10026" t="s">
        <v>17283</v>
      </c>
      <c r="G10026" t="s">
        <v>413</v>
      </c>
      <c r="K10026" s="2">
        <v>42552</v>
      </c>
    </row>
    <row r="10027" spans="1:11" x14ac:dyDescent="0.3">
      <c r="A10027" t="s">
        <v>27489</v>
      </c>
      <c r="B10027" t="s">
        <v>27490</v>
      </c>
      <c r="C10027" t="s">
        <v>27738</v>
      </c>
      <c r="D10027" s="1">
        <v>42516</v>
      </c>
      <c r="E10027" t="s">
        <v>27739</v>
      </c>
      <c r="F10027" t="s">
        <v>27740</v>
      </c>
      <c r="G10027" t="s">
        <v>435</v>
      </c>
      <c r="K10027" s="2">
        <v>42491</v>
      </c>
    </row>
    <row r="10028" spans="1:11" x14ac:dyDescent="0.3">
      <c r="A10028" t="s">
        <v>3334</v>
      </c>
      <c r="B10028" t="s">
        <v>3335</v>
      </c>
      <c r="C10028" t="s">
        <v>27741</v>
      </c>
      <c r="D10028" s="1">
        <v>42616</v>
      </c>
      <c r="E10028" t="s">
        <v>27742</v>
      </c>
      <c r="F10028" t="s">
        <v>27743</v>
      </c>
      <c r="G10028" t="s">
        <v>413</v>
      </c>
      <c r="K10028" s="2">
        <v>42614</v>
      </c>
    </row>
    <row r="10029" spans="1:11" x14ac:dyDescent="0.3">
      <c r="A10029" t="s">
        <v>3334</v>
      </c>
      <c r="B10029" t="s">
        <v>3335</v>
      </c>
      <c r="C10029" t="s">
        <v>27744</v>
      </c>
      <c r="D10029" s="1">
        <v>42615</v>
      </c>
      <c r="E10029" t="s">
        <v>27745</v>
      </c>
      <c r="F10029" t="s">
        <v>17145</v>
      </c>
      <c r="G10029" t="s">
        <v>407</v>
      </c>
      <c r="K10029" s="2">
        <v>42614</v>
      </c>
    </row>
    <row r="10030" spans="1:11" x14ac:dyDescent="0.3">
      <c r="A10030" t="s">
        <v>27746</v>
      </c>
      <c r="B10030" t="s">
        <v>27747</v>
      </c>
      <c r="C10030" t="s">
        <v>2802</v>
      </c>
      <c r="D10030" s="1">
        <v>42614</v>
      </c>
      <c r="E10030" t="s">
        <v>27748</v>
      </c>
      <c r="F10030" t="s">
        <v>27749</v>
      </c>
      <c r="G10030" t="s">
        <v>413</v>
      </c>
      <c r="K10030" s="2">
        <v>42583</v>
      </c>
    </row>
    <row r="10031" spans="1:11" x14ac:dyDescent="0.3">
      <c r="A10031" t="s">
        <v>3334</v>
      </c>
      <c r="B10031" t="s">
        <v>3335</v>
      </c>
      <c r="C10031" t="s">
        <v>1879</v>
      </c>
      <c r="D10031" s="1">
        <v>42615</v>
      </c>
      <c r="E10031" t="s">
        <v>27750</v>
      </c>
      <c r="F10031" t="s">
        <v>27751</v>
      </c>
      <c r="G10031" t="s">
        <v>407</v>
      </c>
      <c r="K10031" s="2">
        <v>42614</v>
      </c>
    </row>
    <row r="10032" spans="1:11" x14ac:dyDescent="0.3">
      <c r="A10032" t="s">
        <v>21602</v>
      </c>
      <c r="B10032" t="s">
        <v>21444</v>
      </c>
      <c r="C10032" t="s">
        <v>27752</v>
      </c>
      <c r="D10032" s="1">
        <v>42615</v>
      </c>
      <c r="E10032" t="s">
        <v>27753</v>
      </c>
      <c r="F10032" t="s">
        <v>27754</v>
      </c>
      <c r="G10032" t="s">
        <v>407</v>
      </c>
      <c r="K10032" s="2">
        <v>42583</v>
      </c>
    </row>
    <row r="10033" spans="1:11" x14ac:dyDescent="0.3">
      <c r="A10033" t="s">
        <v>21602</v>
      </c>
      <c r="B10033" t="s">
        <v>21444</v>
      </c>
      <c r="C10033" t="s">
        <v>27755</v>
      </c>
      <c r="D10033" s="1">
        <v>42613</v>
      </c>
      <c r="E10033" t="s">
        <v>27756</v>
      </c>
      <c r="F10033" t="s">
        <v>12302</v>
      </c>
      <c r="G10033" t="s">
        <v>413</v>
      </c>
      <c r="K10033" s="2">
        <v>42583</v>
      </c>
    </row>
    <row r="10034" spans="1:11" x14ac:dyDescent="0.3">
      <c r="A10034" t="s">
        <v>21602</v>
      </c>
      <c r="B10034" t="s">
        <v>21444</v>
      </c>
      <c r="C10034" t="s">
        <v>27757</v>
      </c>
      <c r="D10034" s="1">
        <v>42615</v>
      </c>
      <c r="E10034" t="s">
        <v>27758</v>
      </c>
      <c r="F10034" t="s">
        <v>27759</v>
      </c>
      <c r="G10034" t="s">
        <v>413</v>
      </c>
      <c r="K10034" s="2">
        <v>42614</v>
      </c>
    </row>
    <row r="10035" spans="1:11" x14ac:dyDescent="0.3">
      <c r="A10035" t="s">
        <v>27760</v>
      </c>
      <c r="B10035" t="s">
        <v>27761</v>
      </c>
      <c r="C10035" t="s">
        <v>1603</v>
      </c>
      <c r="D10035" s="1">
        <v>42427</v>
      </c>
      <c r="E10035" t="s">
        <v>27762</v>
      </c>
      <c r="F10035" t="s">
        <v>27763</v>
      </c>
      <c r="G10035" t="s">
        <v>407</v>
      </c>
      <c r="H10035" t="s">
        <v>407</v>
      </c>
      <c r="I10035" t="s">
        <v>407</v>
      </c>
      <c r="J10035" t="s">
        <v>407</v>
      </c>
      <c r="K10035" s="2">
        <v>42401</v>
      </c>
    </row>
    <row r="10036" spans="1:11" x14ac:dyDescent="0.3">
      <c r="A10036" t="s">
        <v>27764</v>
      </c>
      <c r="B10036" t="s">
        <v>27765</v>
      </c>
      <c r="C10036" t="s">
        <v>27766</v>
      </c>
      <c r="D10036" s="1">
        <v>41372</v>
      </c>
      <c r="E10036" t="s">
        <v>27767</v>
      </c>
      <c r="F10036" t="s">
        <v>27768</v>
      </c>
      <c r="G10036" t="s">
        <v>424</v>
      </c>
      <c r="H10036" t="s">
        <v>435</v>
      </c>
      <c r="I10036" t="s">
        <v>483</v>
      </c>
      <c r="J10036" t="s">
        <v>424</v>
      </c>
      <c r="K10036" s="2">
        <v>41334</v>
      </c>
    </row>
    <row r="10037" spans="1:11" x14ac:dyDescent="0.3">
      <c r="A10037" t="s">
        <v>27764</v>
      </c>
      <c r="B10037" t="s">
        <v>27765</v>
      </c>
      <c r="C10037" t="s">
        <v>27769</v>
      </c>
      <c r="D10037" s="1">
        <v>42172</v>
      </c>
      <c r="E10037" t="s">
        <v>27770</v>
      </c>
      <c r="F10037" t="s">
        <v>19980</v>
      </c>
      <c r="G10037" t="s">
        <v>424</v>
      </c>
      <c r="H10037" t="s">
        <v>424</v>
      </c>
      <c r="I10037" t="s">
        <v>424</v>
      </c>
      <c r="J10037" t="s">
        <v>424</v>
      </c>
      <c r="K10037" s="2">
        <v>42156</v>
      </c>
    </row>
    <row r="10038" spans="1:11" x14ac:dyDescent="0.3">
      <c r="A10038" t="s">
        <v>27764</v>
      </c>
      <c r="B10038" t="s">
        <v>27765</v>
      </c>
      <c r="C10038" t="s">
        <v>27771</v>
      </c>
      <c r="D10038" s="1">
        <v>41958</v>
      </c>
      <c r="E10038" t="s">
        <v>27772</v>
      </c>
      <c r="F10038" t="s">
        <v>27773</v>
      </c>
      <c r="G10038" t="s">
        <v>407</v>
      </c>
      <c r="K10038" s="2">
        <v>41944</v>
      </c>
    </row>
    <row r="10039" spans="1:11" x14ac:dyDescent="0.3">
      <c r="A10039" t="s">
        <v>27760</v>
      </c>
      <c r="B10039" t="s">
        <v>27761</v>
      </c>
      <c r="C10039" t="s">
        <v>27774</v>
      </c>
      <c r="D10039" s="1">
        <v>42361</v>
      </c>
      <c r="E10039" t="s">
        <v>27775</v>
      </c>
      <c r="F10039" t="s">
        <v>27776</v>
      </c>
      <c r="G10039" t="s">
        <v>413</v>
      </c>
      <c r="K10039" s="2">
        <v>42339</v>
      </c>
    </row>
    <row r="10040" spans="1:11" x14ac:dyDescent="0.3">
      <c r="A10040" t="s">
        <v>27760</v>
      </c>
      <c r="B10040" t="s">
        <v>27761</v>
      </c>
      <c r="C10040" t="s">
        <v>27777</v>
      </c>
      <c r="D10040" s="1">
        <v>42102</v>
      </c>
      <c r="E10040" t="s">
        <v>27778</v>
      </c>
      <c r="F10040" t="s">
        <v>27779</v>
      </c>
      <c r="G10040" t="s">
        <v>413</v>
      </c>
      <c r="H10040" t="s">
        <v>413</v>
      </c>
      <c r="I10040" t="s">
        <v>413</v>
      </c>
      <c r="J10040" t="s">
        <v>407</v>
      </c>
      <c r="K10040" s="2">
        <v>42064</v>
      </c>
    </row>
    <row r="10041" spans="1:11" x14ac:dyDescent="0.3">
      <c r="A10041" t="s">
        <v>27760</v>
      </c>
      <c r="B10041" t="s">
        <v>27761</v>
      </c>
      <c r="C10041" t="s">
        <v>27780</v>
      </c>
      <c r="D10041" s="1">
        <v>41853</v>
      </c>
      <c r="E10041" t="s">
        <v>27781</v>
      </c>
      <c r="F10041" t="s">
        <v>27782</v>
      </c>
      <c r="G10041" t="s">
        <v>413</v>
      </c>
    </row>
    <row r="10042" spans="1:11" x14ac:dyDescent="0.3">
      <c r="A10042" t="s">
        <v>27760</v>
      </c>
      <c r="B10042" t="s">
        <v>27761</v>
      </c>
      <c r="C10042" t="s">
        <v>27783</v>
      </c>
      <c r="D10042" s="1">
        <v>42471</v>
      </c>
      <c r="E10042" t="s">
        <v>27784</v>
      </c>
      <c r="F10042" t="s">
        <v>5284</v>
      </c>
      <c r="G10042" t="s">
        <v>483</v>
      </c>
      <c r="K10042" s="2">
        <v>42461</v>
      </c>
    </row>
    <row r="10043" spans="1:11" x14ac:dyDescent="0.3">
      <c r="A10043" t="s">
        <v>27760</v>
      </c>
      <c r="B10043" t="s">
        <v>27761</v>
      </c>
      <c r="C10043" t="s">
        <v>27785</v>
      </c>
      <c r="D10043" s="1">
        <v>42557</v>
      </c>
      <c r="E10043" t="s">
        <v>27786</v>
      </c>
      <c r="F10043" t="s">
        <v>27787</v>
      </c>
      <c r="G10043" t="s">
        <v>424</v>
      </c>
      <c r="H10043" t="s">
        <v>413</v>
      </c>
      <c r="I10043" t="s">
        <v>424</v>
      </c>
      <c r="J10043" t="s">
        <v>413</v>
      </c>
      <c r="K10043" s="2">
        <v>42491</v>
      </c>
    </row>
    <row r="10044" spans="1:11" x14ac:dyDescent="0.3">
      <c r="A10044" t="s">
        <v>27760</v>
      </c>
      <c r="B10044" t="s">
        <v>27761</v>
      </c>
      <c r="C10044" t="s">
        <v>27788</v>
      </c>
      <c r="D10044" s="1">
        <v>42578</v>
      </c>
      <c r="E10044" t="s">
        <v>27789</v>
      </c>
      <c r="F10044" t="s">
        <v>27790</v>
      </c>
      <c r="G10044" t="s">
        <v>407</v>
      </c>
      <c r="K10044" s="2">
        <v>42552</v>
      </c>
    </row>
    <row r="10045" spans="1:11" x14ac:dyDescent="0.3">
      <c r="A10045" t="s">
        <v>27760</v>
      </c>
      <c r="B10045" t="s">
        <v>27761</v>
      </c>
      <c r="C10045" t="s">
        <v>27791</v>
      </c>
      <c r="D10045" s="1">
        <v>41638</v>
      </c>
      <c r="E10045" t="s">
        <v>27792</v>
      </c>
      <c r="F10045" t="s">
        <v>27793</v>
      </c>
      <c r="G10045" t="s">
        <v>435</v>
      </c>
      <c r="K10045" s="2">
        <v>41609</v>
      </c>
    </row>
    <row r="10046" spans="1:11" x14ac:dyDescent="0.3">
      <c r="A10046" t="s">
        <v>27760</v>
      </c>
      <c r="B10046" t="s">
        <v>27761</v>
      </c>
      <c r="C10046" t="s">
        <v>27794</v>
      </c>
      <c r="D10046" s="1">
        <v>42108</v>
      </c>
      <c r="E10046" t="s">
        <v>27795</v>
      </c>
      <c r="F10046" t="s">
        <v>27796</v>
      </c>
      <c r="G10046" t="s">
        <v>413</v>
      </c>
      <c r="H10046" t="s">
        <v>413</v>
      </c>
      <c r="I10046" t="s">
        <v>413</v>
      </c>
      <c r="J10046" t="s">
        <v>407</v>
      </c>
      <c r="K10046" s="2">
        <v>42095</v>
      </c>
    </row>
    <row r="10047" spans="1:11" x14ac:dyDescent="0.3">
      <c r="A10047" t="s">
        <v>27764</v>
      </c>
      <c r="B10047" t="s">
        <v>27765</v>
      </c>
      <c r="C10047" t="s">
        <v>27797</v>
      </c>
      <c r="D10047" s="1">
        <v>42161</v>
      </c>
      <c r="E10047" t="s">
        <v>27798</v>
      </c>
      <c r="F10047" t="s">
        <v>27799</v>
      </c>
      <c r="G10047" t="s">
        <v>407</v>
      </c>
      <c r="K10047" s="2">
        <v>41821</v>
      </c>
    </row>
    <row r="10048" spans="1:11" x14ac:dyDescent="0.3">
      <c r="A10048" t="s">
        <v>27760</v>
      </c>
      <c r="B10048" t="s">
        <v>27761</v>
      </c>
      <c r="C10048" t="s">
        <v>27800</v>
      </c>
      <c r="D10048" s="1">
        <v>42115</v>
      </c>
      <c r="E10048" t="s">
        <v>27801</v>
      </c>
      <c r="F10048" t="s">
        <v>27802</v>
      </c>
      <c r="G10048" t="s">
        <v>413</v>
      </c>
      <c r="K10048" s="2">
        <v>42095</v>
      </c>
    </row>
    <row r="10049" spans="1:11" x14ac:dyDescent="0.3">
      <c r="A10049" t="s">
        <v>27760</v>
      </c>
      <c r="B10049" t="s">
        <v>27761</v>
      </c>
      <c r="C10049" t="s">
        <v>27803</v>
      </c>
      <c r="D10049" s="1">
        <v>42603</v>
      </c>
      <c r="E10049" t="s">
        <v>27804</v>
      </c>
      <c r="F10049" t="s">
        <v>27805</v>
      </c>
      <c r="G10049" t="s">
        <v>413</v>
      </c>
      <c r="K10049" s="2">
        <v>42583</v>
      </c>
    </row>
    <row r="10050" spans="1:11" x14ac:dyDescent="0.3">
      <c r="A10050" t="s">
        <v>27760</v>
      </c>
      <c r="B10050" t="s">
        <v>27761</v>
      </c>
      <c r="C10050" t="s">
        <v>27806</v>
      </c>
      <c r="D10050" s="1">
        <v>42508</v>
      </c>
      <c r="E10050" t="s">
        <v>27807</v>
      </c>
      <c r="F10050" t="s">
        <v>27808</v>
      </c>
      <c r="G10050" t="s">
        <v>413</v>
      </c>
      <c r="H10050" t="s">
        <v>413</v>
      </c>
      <c r="I10050" t="s">
        <v>413</v>
      </c>
      <c r="J10050" t="s">
        <v>407</v>
      </c>
      <c r="K10050" s="2">
        <v>42491</v>
      </c>
    </row>
    <row r="10051" spans="1:11" x14ac:dyDescent="0.3">
      <c r="A10051" t="s">
        <v>27760</v>
      </c>
      <c r="B10051" t="s">
        <v>27761</v>
      </c>
      <c r="C10051" t="s">
        <v>27809</v>
      </c>
      <c r="D10051" s="1">
        <v>42174</v>
      </c>
      <c r="E10051" t="s">
        <v>27810</v>
      </c>
      <c r="F10051" t="s">
        <v>27811</v>
      </c>
      <c r="G10051" t="s">
        <v>407</v>
      </c>
      <c r="K10051" s="2">
        <v>42156</v>
      </c>
    </row>
    <row r="10052" spans="1:11" x14ac:dyDescent="0.3">
      <c r="A10052" t="s">
        <v>27760</v>
      </c>
      <c r="B10052" t="s">
        <v>27761</v>
      </c>
      <c r="C10052" t="s">
        <v>27812</v>
      </c>
      <c r="D10052" s="1">
        <v>41642</v>
      </c>
      <c r="E10052" t="s">
        <v>27813</v>
      </c>
      <c r="F10052" t="s">
        <v>27814</v>
      </c>
      <c r="G10052" t="s">
        <v>413</v>
      </c>
      <c r="H10052" t="s">
        <v>407</v>
      </c>
      <c r="I10052" t="s">
        <v>424</v>
      </c>
      <c r="J10052" t="s">
        <v>435</v>
      </c>
      <c r="K10052" s="2">
        <v>41640</v>
      </c>
    </row>
    <row r="10053" spans="1:11" x14ac:dyDescent="0.3">
      <c r="A10053" t="s">
        <v>27760</v>
      </c>
      <c r="B10053" t="s">
        <v>27761</v>
      </c>
      <c r="C10053" t="s">
        <v>1270</v>
      </c>
      <c r="D10053" s="1">
        <v>42285</v>
      </c>
      <c r="E10053" t="s">
        <v>27815</v>
      </c>
      <c r="F10053" t="s">
        <v>22137</v>
      </c>
      <c r="G10053" t="s">
        <v>435</v>
      </c>
      <c r="K10053" s="2">
        <v>42217</v>
      </c>
    </row>
    <row r="10054" spans="1:11" x14ac:dyDescent="0.3">
      <c r="A10054" t="s">
        <v>27764</v>
      </c>
      <c r="B10054" t="s">
        <v>27765</v>
      </c>
      <c r="C10054" t="s">
        <v>27816</v>
      </c>
      <c r="D10054" s="1">
        <v>42207</v>
      </c>
      <c r="E10054" t="s">
        <v>27817</v>
      </c>
      <c r="F10054" t="s">
        <v>27818</v>
      </c>
      <c r="G10054" t="s">
        <v>407</v>
      </c>
      <c r="K10054" s="2">
        <v>42186</v>
      </c>
    </row>
    <row r="10055" spans="1:11" x14ac:dyDescent="0.3">
      <c r="A10055" t="s">
        <v>27760</v>
      </c>
      <c r="B10055" t="s">
        <v>27761</v>
      </c>
      <c r="C10055" t="s">
        <v>27819</v>
      </c>
      <c r="D10055" s="1">
        <v>42288</v>
      </c>
      <c r="E10055" t="s">
        <v>27820</v>
      </c>
      <c r="F10055" t="s">
        <v>19236</v>
      </c>
      <c r="G10055" t="s">
        <v>413</v>
      </c>
      <c r="K10055" s="2">
        <v>42278</v>
      </c>
    </row>
    <row r="10056" spans="1:11" x14ac:dyDescent="0.3">
      <c r="A10056" t="s">
        <v>27821</v>
      </c>
      <c r="B10056" t="s">
        <v>27822</v>
      </c>
      <c r="C10056" t="s">
        <v>27823</v>
      </c>
      <c r="D10056" s="1">
        <v>42615</v>
      </c>
      <c r="E10056" t="s">
        <v>27824</v>
      </c>
      <c r="F10056" t="s">
        <v>27825</v>
      </c>
      <c r="G10056" t="s">
        <v>407</v>
      </c>
      <c r="H10056" t="s">
        <v>407</v>
      </c>
      <c r="I10056" t="s">
        <v>413</v>
      </c>
      <c r="J10056" t="s">
        <v>407</v>
      </c>
      <c r="K10056" s="2">
        <v>42583</v>
      </c>
    </row>
    <row r="10057" spans="1:11" x14ac:dyDescent="0.3">
      <c r="A10057" t="s">
        <v>27760</v>
      </c>
      <c r="B10057" t="s">
        <v>27761</v>
      </c>
      <c r="C10057" t="s">
        <v>27826</v>
      </c>
      <c r="D10057" s="1">
        <v>41519</v>
      </c>
      <c r="E10057" t="s">
        <v>27827</v>
      </c>
      <c r="F10057" t="s">
        <v>27828</v>
      </c>
      <c r="G10057" t="s">
        <v>407</v>
      </c>
      <c r="H10057" t="s">
        <v>407</v>
      </c>
      <c r="I10057" t="s">
        <v>413</v>
      </c>
      <c r="J10057" t="s">
        <v>407</v>
      </c>
      <c r="K10057" s="2">
        <v>41487</v>
      </c>
    </row>
    <row r="10058" spans="1:11" x14ac:dyDescent="0.3">
      <c r="A10058" t="s">
        <v>27760</v>
      </c>
      <c r="B10058" t="s">
        <v>27761</v>
      </c>
      <c r="C10058" t="s">
        <v>27829</v>
      </c>
      <c r="D10058" s="1">
        <v>41832</v>
      </c>
      <c r="E10058" t="s">
        <v>27830</v>
      </c>
      <c r="F10058" t="s">
        <v>27831</v>
      </c>
      <c r="G10058" t="s">
        <v>407</v>
      </c>
    </row>
    <row r="10059" spans="1:11" x14ac:dyDescent="0.3">
      <c r="A10059" t="s">
        <v>27760</v>
      </c>
      <c r="B10059" t="s">
        <v>27761</v>
      </c>
      <c r="C10059" t="s">
        <v>27832</v>
      </c>
      <c r="D10059" s="1">
        <v>41999</v>
      </c>
      <c r="E10059" t="s">
        <v>27833</v>
      </c>
      <c r="F10059" t="s">
        <v>27834</v>
      </c>
      <c r="G10059" t="s">
        <v>424</v>
      </c>
      <c r="H10059" t="s">
        <v>424</v>
      </c>
      <c r="I10059" t="s">
        <v>424</v>
      </c>
      <c r="J10059" t="s">
        <v>407</v>
      </c>
      <c r="K10059" s="2">
        <v>41974</v>
      </c>
    </row>
    <row r="10060" spans="1:11" x14ac:dyDescent="0.3">
      <c r="A10060" t="s">
        <v>27764</v>
      </c>
      <c r="B10060" t="s">
        <v>27765</v>
      </c>
      <c r="C10060" t="s">
        <v>27835</v>
      </c>
      <c r="D10060" s="1">
        <v>41863</v>
      </c>
      <c r="E10060" t="s">
        <v>27836</v>
      </c>
      <c r="F10060" t="s">
        <v>27837</v>
      </c>
      <c r="G10060" t="s">
        <v>424</v>
      </c>
      <c r="H10060" t="s">
        <v>413</v>
      </c>
      <c r="I10060" t="s">
        <v>407</v>
      </c>
      <c r="J10060" t="s">
        <v>435</v>
      </c>
      <c r="K10060" s="2">
        <v>41852</v>
      </c>
    </row>
    <row r="10061" spans="1:11" x14ac:dyDescent="0.3">
      <c r="A10061" t="s">
        <v>27764</v>
      </c>
      <c r="B10061" t="s">
        <v>27765</v>
      </c>
      <c r="C10061" t="s">
        <v>27838</v>
      </c>
      <c r="D10061" s="1">
        <v>42015</v>
      </c>
      <c r="E10061" t="s">
        <v>27839</v>
      </c>
      <c r="F10061" t="s">
        <v>27840</v>
      </c>
      <c r="G10061" t="s">
        <v>413</v>
      </c>
      <c r="H10061" t="s">
        <v>424</v>
      </c>
      <c r="I10061" t="s">
        <v>424</v>
      </c>
      <c r="J10061" t="s">
        <v>413</v>
      </c>
      <c r="K10061" s="2">
        <v>42005</v>
      </c>
    </row>
    <row r="10062" spans="1:11" x14ac:dyDescent="0.3">
      <c r="A10062" t="s">
        <v>27764</v>
      </c>
      <c r="B10062" t="s">
        <v>27765</v>
      </c>
      <c r="C10062" t="s">
        <v>27841</v>
      </c>
      <c r="D10062" s="1">
        <v>42420</v>
      </c>
      <c r="E10062" t="s">
        <v>27842</v>
      </c>
      <c r="F10062" t="s">
        <v>27843</v>
      </c>
      <c r="G10062" t="s">
        <v>413</v>
      </c>
      <c r="K10062" s="2">
        <v>42401</v>
      </c>
    </row>
    <row r="10063" spans="1:11" x14ac:dyDescent="0.3">
      <c r="A10063" t="s">
        <v>27760</v>
      </c>
      <c r="B10063" t="s">
        <v>27761</v>
      </c>
      <c r="C10063" t="s">
        <v>27844</v>
      </c>
      <c r="D10063" s="1">
        <v>42237</v>
      </c>
      <c r="E10063" t="s">
        <v>27845</v>
      </c>
      <c r="F10063" t="s">
        <v>27846</v>
      </c>
      <c r="G10063" t="s">
        <v>483</v>
      </c>
      <c r="K10063" s="2">
        <v>42186</v>
      </c>
    </row>
    <row r="10064" spans="1:11" x14ac:dyDescent="0.3">
      <c r="A10064" t="s">
        <v>27764</v>
      </c>
      <c r="B10064" t="s">
        <v>27765</v>
      </c>
      <c r="C10064" t="s">
        <v>27847</v>
      </c>
      <c r="D10064" s="1">
        <v>42613</v>
      </c>
      <c r="E10064" t="s">
        <v>27848</v>
      </c>
      <c r="F10064" t="s">
        <v>27849</v>
      </c>
      <c r="G10064" t="s">
        <v>407</v>
      </c>
      <c r="K10064" s="2">
        <v>42583</v>
      </c>
    </row>
    <row r="10065" spans="1:11" x14ac:dyDescent="0.3">
      <c r="A10065" t="s">
        <v>27760</v>
      </c>
      <c r="B10065" t="s">
        <v>27761</v>
      </c>
      <c r="C10065" t="s">
        <v>27850</v>
      </c>
      <c r="D10065" s="1">
        <v>42010</v>
      </c>
      <c r="E10065" t="s">
        <v>27851</v>
      </c>
      <c r="F10065" t="s">
        <v>27852</v>
      </c>
      <c r="G10065" t="s">
        <v>424</v>
      </c>
      <c r="H10065" t="s">
        <v>424</v>
      </c>
      <c r="I10065" t="s">
        <v>424</v>
      </c>
      <c r="J10065" t="s">
        <v>424</v>
      </c>
      <c r="K10065" s="2">
        <v>42005</v>
      </c>
    </row>
    <row r="10066" spans="1:11" x14ac:dyDescent="0.3">
      <c r="A10066" t="s">
        <v>27760</v>
      </c>
      <c r="B10066" t="s">
        <v>27761</v>
      </c>
      <c r="C10066" t="s">
        <v>27853</v>
      </c>
      <c r="D10066" s="1">
        <v>41490</v>
      </c>
      <c r="E10066" t="s">
        <v>27854</v>
      </c>
      <c r="F10066" t="s">
        <v>27855</v>
      </c>
      <c r="G10066" t="s">
        <v>407</v>
      </c>
      <c r="H10066" t="s">
        <v>407</v>
      </c>
      <c r="I10066" t="s">
        <v>407</v>
      </c>
      <c r="J10066" t="s">
        <v>413</v>
      </c>
      <c r="K10066" s="2">
        <v>41487</v>
      </c>
    </row>
    <row r="10067" spans="1:11" x14ac:dyDescent="0.3">
      <c r="A10067" t="s">
        <v>27856</v>
      </c>
      <c r="B10067" t="s">
        <v>27857</v>
      </c>
      <c r="C10067" t="s">
        <v>27858</v>
      </c>
      <c r="D10067" s="1">
        <v>42616</v>
      </c>
      <c r="E10067" t="s">
        <v>27859</v>
      </c>
      <c r="F10067" t="s">
        <v>12461</v>
      </c>
      <c r="G10067" t="s">
        <v>407</v>
      </c>
      <c r="H10067" t="s">
        <v>407</v>
      </c>
      <c r="I10067" t="s">
        <v>407</v>
      </c>
      <c r="J10067" t="s">
        <v>407</v>
      </c>
      <c r="K10067" s="2">
        <v>42583</v>
      </c>
    </row>
    <row r="10068" spans="1:11" x14ac:dyDescent="0.3">
      <c r="A10068" t="s">
        <v>27760</v>
      </c>
      <c r="B10068" t="s">
        <v>27761</v>
      </c>
      <c r="C10068" t="s">
        <v>27860</v>
      </c>
      <c r="D10068" s="1">
        <v>42512</v>
      </c>
      <c r="E10068" t="s">
        <v>27861</v>
      </c>
      <c r="F10068" t="s">
        <v>21110</v>
      </c>
      <c r="G10068" t="s">
        <v>413</v>
      </c>
      <c r="H10068" t="s">
        <v>413</v>
      </c>
      <c r="I10068" t="s">
        <v>407</v>
      </c>
      <c r="J10068" t="s">
        <v>407</v>
      </c>
      <c r="K10068" s="2">
        <v>42491</v>
      </c>
    </row>
    <row r="10069" spans="1:11" x14ac:dyDescent="0.3">
      <c r="A10069" t="s">
        <v>27760</v>
      </c>
      <c r="B10069" t="s">
        <v>27761</v>
      </c>
      <c r="C10069" t="s">
        <v>27862</v>
      </c>
      <c r="D10069" s="1">
        <v>42324</v>
      </c>
      <c r="E10069" t="s">
        <v>27863</v>
      </c>
      <c r="F10069" t="s">
        <v>27864</v>
      </c>
      <c r="G10069" t="s">
        <v>413</v>
      </c>
      <c r="K10069" s="2">
        <v>42309</v>
      </c>
    </row>
    <row r="10070" spans="1:11" x14ac:dyDescent="0.3">
      <c r="A10070" t="s">
        <v>27760</v>
      </c>
      <c r="B10070" t="s">
        <v>27761</v>
      </c>
      <c r="C10070" t="s">
        <v>27865</v>
      </c>
      <c r="D10070" s="1">
        <v>41485</v>
      </c>
      <c r="E10070" t="s">
        <v>27866</v>
      </c>
      <c r="F10070" t="s">
        <v>27867</v>
      </c>
      <c r="G10070" t="s">
        <v>424</v>
      </c>
      <c r="H10070" t="s">
        <v>424</v>
      </c>
      <c r="I10070" t="s">
        <v>424</v>
      </c>
      <c r="J10070" t="s">
        <v>413</v>
      </c>
      <c r="K10070" s="2">
        <v>41456</v>
      </c>
    </row>
    <row r="10071" spans="1:11" x14ac:dyDescent="0.3">
      <c r="A10071" t="s">
        <v>27764</v>
      </c>
      <c r="B10071" t="s">
        <v>27765</v>
      </c>
      <c r="C10071" t="s">
        <v>27868</v>
      </c>
      <c r="D10071" s="1">
        <v>41578</v>
      </c>
      <c r="E10071" t="s">
        <v>27869</v>
      </c>
      <c r="F10071" t="s">
        <v>27870</v>
      </c>
      <c r="G10071" t="s">
        <v>413</v>
      </c>
      <c r="H10071" t="s">
        <v>413</v>
      </c>
      <c r="I10071" t="s">
        <v>413</v>
      </c>
      <c r="J10071" t="s">
        <v>407</v>
      </c>
      <c r="K10071" s="2">
        <v>41548</v>
      </c>
    </row>
    <row r="10072" spans="1:11" x14ac:dyDescent="0.3">
      <c r="A10072" t="s">
        <v>27760</v>
      </c>
      <c r="B10072" t="s">
        <v>27761</v>
      </c>
      <c r="C10072" t="s">
        <v>27871</v>
      </c>
      <c r="D10072" s="1">
        <v>41786</v>
      </c>
      <c r="E10072" t="s">
        <v>27872</v>
      </c>
      <c r="F10072" t="s">
        <v>27873</v>
      </c>
      <c r="G10072" t="s">
        <v>407</v>
      </c>
    </row>
    <row r="10073" spans="1:11" x14ac:dyDescent="0.3">
      <c r="A10073" t="s">
        <v>27764</v>
      </c>
      <c r="B10073" t="s">
        <v>27765</v>
      </c>
      <c r="C10073" t="s">
        <v>27874</v>
      </c>
      <c r="D10073" s="1">
        <v>42391</v>
      </c>
      <c r="E10073" t="s">
        <v>27875</v>
      </c>
      <c r="F10073" t="s">
        <v>27876</v>
      </c>
      <c r="G10073" t="s">
        <v>413</v>
      </c>
      <c r="H10073" t="s">
        <v>413</v>
      </c>
      <c r="I10073" t="s">
        <v>407</v>
      </c>
      <c r="J10073" t="s">
        <v>413</v>
      </c>
      <c r="K10073" s="2">
        <v>42309</v>
      </c>
    </row>
    <row r="10074" spans="1:11" x14ac:dyDescent="0.3">
      <c r="A10074" t="s">
        <v>27760</v>
      </c>
      <c r="B10074" t="s">
        <v>27761</v>
      </c>
      <c r="C10074" t="s">
        <v>27877</v>
      </c>
      <c r="D10074" s="1">
        <v>42613</v>
      </c>
      <c r="E10074" t="s">
        <v>27878</v>
      </c>
      <c r="F10074" t="s">
        <v>27879</v>
      </c>
      <c r="G10074" t="s">
        <v>407</v>
      </c>
      <c r="H10074" t="s">
        <v>413</v>
      </c>
      <c r="I10074" t="s">
        <v>407</v>
      </c>
      <c r="J10074" t="s">
        <v>407</v>
      </c>
      <c r="K10074" s="2">
        <v>42583</v>
      </c>
    </row>
    <row r="10075" spans="1:11" x14ac:dyDescent="0.3">
      <c r="A10075" t="s">
        <v>27760</v>
      </c>
      <c r="B10075" t="s">
        <v>27761</v>
      </c>
      <c r="C10075" t="s">
        <v>27880</v>
      </c>
      <c r="D10075" s="1">
        <v>41657</v>
      </c>
      <c r="E10075" t="s">
        <v>27881</v>
      </c>
      <c r="F10075" t="s">
        <v>27882</v>
      </c>
      <c r="G10075" t="s">
        <v>407</v>
      </c>
      <c r="K10075" s="2">
        <v>41640</v>
      </c>
    </row>
    <row r="10076" spans="1:11" x14ac:dyDescent="0.3">
      <c r="A10076" t="s">
        <v>27760</v>
      </c>
      <c r="B10076" t="s">
        <v>27761</v>
      </c>
      <c r="C10076" t="s">
        <v>27883</v>
      </c>
      <c r="D10076" s="1">
        <v>42471</v>
      </c>
      <c r="E10076" t="s">
        <v>27884</v>
      </c>
      <c r="F10076" t="s">
        <v>27885</v>
      </c>
      <c r="G10076" t="s">
        <v>413</v>
      </c>
      <c r="H10076" t="s">
        <v>413</v>
      </c>
      <c r="I10076" t="s">
        <v>424</v>
      </c>
      <c r="J10076" t="s">
        <v>407</v>
      </c>
      <c r="K10076" s="2">
        <v>42430</v>
      </c>
    </row>
    <row r="10077" spans="1:11" x14ac:dyDescent="0.3">
      <c r="A10077" t="s">
        <v>27760</v>
      </c>
      <c r="B10077" t="s">
        <v>27761</v>
      </c>
      <c r="C10077" t="s">
        <v>27886</v>
      </c>
      <c r="D10077" s="1">
        <v>41486</v>
      </c>
      <c r="E10077" t="s">
        <v>27887</v>
      </c>
      <c r="F10077" t="s">
        <v>27888</v>
      </c>
      <c r="G10077" t="s">
        <v>413</v>
      </c>
      <c r="K10077" s="2">
        <v>41456</v>
      </c>
    </row>
    <row r="10078" spans="1:11" x14ac:dyDescent="0.3">
      <c r="A10078" t="s">
        <v>27760</v>
      </c>
      <c r="B10078" t="s">
        <v>27761</v>
      </c>
      <c r="C10078" t="s">
        <v>4976</v>
      </c>
      <c r="D10078" s="1">
        <v>42599</v>
      </c>
      <c r="E10078" t="s">
        <v>27889</v>
      </c>
      <c r="F10078" t="s">
        <v>27890</v>
      </c>
      <c r="G10078" t="s">
        <v>407</v>
      </c>
      <c r="K10078" s="2">
        <v>42583</v>
      </c>
    </row>
    <row r="10079" spans="1:11" x14ac:dyDescent="0.3">
      <c r="A10079" t="s">
        <v>27764</v>
      </c>
      <c r="B10079" t="s">
        <v>27765</v>
      </c>
      <c r="C10079" t="s">
        <v>6827</v>
      </c>
      <c r="D10079" s="1">
        <v>42602</v>
      </c>
      <c r="E10079" t="s">
        <v>27891</v>
      </c>
      <c r="F10079" t="s">
        <v>27892</v>
      </c>
      <c r="G10079" t="s">
        <v>407</v>
      </c>
      <c r="H10079" t="s">
        <v>407</v>
      </c>
      <c r="I10079" t="s">
        <v>407</v>
      </c>
      <c r="J10079" t="s">
        <v>407</v>
      </c>
      <c r="K10079" s="2">
        <v>42583</v>
      </c>
    </row>
    <row r="10080" spans="1:11" x14ac:dyDescent="0.3">
      <c r="A10080" t="s">
        <v>27760</v>
      </c>
      <c r="B10080" t="s">
        <v>27761</v>
      </c>
      <c r="C10080" t="s">
        <v>27893</v>
      </c>
      <c r="D10080" s="1">
        <v>41807</v>
      </c>
      <c r="E10080" t="s">
        <v>27894</v>
      </c>
      <c r="F10080" t="s">
        <v>27895</v>
      </c>
      <c r="G10080" t="s">
        <v>407</v>
      </c>
      <c r="H10080" t="s">
        <v>407</v>
      </c>
      <c r="I10080" t="s">
        <v>407</v>
      </c>
      <c r="J10080" t="s">
        <v>413</v>
      </c>
      <c r="K10080" s="2">
        <v>41791</v>
      </c>
    </row>
    <row r="10081" spans="1:11" x14ac:dyDescent="0.3">
      <c r="A10081" t="s">
        <v>27760</v>
      </c>
      <c r="B10081" t="s">
        <v>27761</v>
      </c>
      <c r="C10081" t="s">
        <v>27896</v>
      </c>
      <c r="D10081" s="1">
        <v>42549</v>
      </c>
      <c r="E10081" t="s">
        <v>27897</v>
      </c>
      <c r="F10081" t="s">
        <v>27898</v>
      </c>
      <c r="G10081" t="s">
        <v>435</v>
      </c>
      <c r="K10081" s="2">
        <v>42522</v>
      </c>
    </row>
    <row r="10082" spans="1:11" x14ac:dyDescent="0.3">
      <c r="A10082" t="s">
        <v>27760</v>
      </c>
      <c r="B10082" t="s">
        <v>27761</v>
      </c>
      <c r="C10082" t="s">
        <v>27899</v>
      </c>
      <c r="D10082" s="1">
        <v>42279</v>
      </c>
      <c r="E10082" t="s">
        <v>27900</v>
      </c>
      <c r="F10082" t="s">
        <v>27901</v>
      </c>
      <c r="G10082" t="s">
        <v>413</v>
      </c>
      <c r="H10082" t="s">
        <v>413</v>
      </c>
      <c r="I10082" t="s">
        <v>413</v>
      </c>
      <c r="J10082" t="s">
        <v>407</v>
      </c>
      <c r="K10082" s="2">
        <v>42248</v>
      </c>
    </row>
    <row r="10083" spans="1:11" x14ac:dyDescent="0.3">
      <c r="A10083" t="s">
        <v>27821</v>
      </c>
      <c r="B10083" t="s">
        <v>27822</v>
      </c>
      <c r="C10083" t="s">
        <v>27902</v>
      </c>
      <c r="D10083" s="1">
        <v>42616</v>
      </c>
      <c r="E10083" t="s">
        <v>27903</v>
      </c>
      <c r="F10083" t="s">
        <v>27904</v>
      </c>
      <c r="G10083" t="s">
        <v>424</v>
      </c>
      <c r="H10083" t="s">
        <v>413</v>
      </c>
      <c r="I10083" t="s">
        <v>424</v>
      </c>
      <c r="J10083" t="s">
        <v>435</v>
      </c>
      <c r="K10083" s="2">
        <v>42614</v>
      </c>
    </row>
    <row r="10084" spans="1:11" x14ac:dyDescent="0.3">
      <c r="A10084" t="s">
        <v>27760</v>
      </c>
      <c r="B10084" t="s">
        <v>27761</v>
      </c>
      <c r="C10084" t="s">
        <v>27905</v>
      </c>
      <c r="D10084" s="1">
        <v>41608</v>
      </c>
      <c r="E10084" t="s">
        <v>27906</v>
      </c>
      <c r="F10084" t="s">
        <v>27907</v>
      </c>
      <c r="G10084" t="s">
        <v>407</v>
      </c>
    </row>
    <row r="10085" spans="1:11" x14ac:dyDescent="0.3">
      <c r="A10085" t="s">
        <v>27760</v>
      </c>
      <c r="B10085" t="s">
        <v>27761</v>
      </c>
      <c r="C10085" t="s">
        <v>27908</v>
      </c>
      <c r="D10085" s="1">
        <v>41800</v>
      </c>
      <c r="E10085" t="s">
        <v>27909</v>
      </c>
      <c r="F10085" t="s">
        <v>27910</v>
      </c>
      <c r="G10085" t="s">
        <v>407</v>
      </c>
      <c r="K10085" s="2">
        <v>41791</v>
      </c>
    </row>
    <row r="10086" spans="1:11" x14ac:dyDescent="0.3">
      <c r="A10086" t="s">
        <v>27760</v>
      </c>
      <c r="B10086" t="s">
        <v>27761</v>
      </c>
      <c r="C10086" t="s">
        <v>27911</v>
      </c>
      <c r="D10086" s="1">
        <v>41851</v>
      </c>
      <c r="E10086" t="s">
        <v>27912</v>
      </c>
      <c r="F10086" t="s">
        <v>27913</v>
      </c>
      <c r="G10086" t="s">
        <v>424</v>
      </c>
    </row>
    <row r="10087" spans="1:11" x14ac:dyDescent="0.3">
      <c r="A10087" t="s">
        <v>27760</v>
      </c>
      <c r="B10087" t="s">
        <v>27761</v>
      </c>
      <c r="C10087" t="s">
        <v>27914</v>
      </c>
      <c r="D10087" s="1">
        <v>41826</v>
      </c>
      <c r="E10087" t="s">
        <v>27915</v>
      </c>
      <c r="F10087" t="s">
        <v>27916</v>
      </c>
      <c r="G10087" t="s">
        <v>407</v>
      </c>
      <c r="K10087" s="2">
        <v>41821</v>
      </c>
    </row>
    <row r="10088" spans="1:11" x14ac:dyDescent="0.3">
      <c r="A10088" t="s">
        <v>27760</v>
      </c>
      <c r="B10088" t="s">
        <v>27761</v>
      </c>
      <c r="C10088" t="s">
        <v>27917</v>
      </c>
      <c r="D10088" s="1">
        <v>41974</v>
      </c>
      <c r="E10088" t="s">
        <v>27918</v>
      </c>
      <c r="F10088" t="s">
        <v>27919</v>
      </c>
      <c r="G10088" t="s">
        <v>483</v>
      </c>
      <c r="H10088" t="s">
        <v>424</v>
      </c>
      <c r="I10088" t="s">
        <v>483</v>
      </c>
      <c r="J10088" t="s">
        <v>483</v>
      </c>
      <c r="K10088" s="2">
        <v>41944</v>
      </c>
    </row>
    <row r="10089" spans="1:11" x14ac:dyDescent="0.3">
      <c r="A10089" t="s">
        <v>27760</v>
      </c>
      <c r="B10089" t="s">
        <v>27761</v>
      </c>
      <c r="C10089" t="s">
        <v>27920</v>
      </c>
      <c r="D10089" s="1">
        <v>42491</v>
      </c>
      <c r="E10089" t="s">
        <v>27921</v>
      </c>
      <c r="F10089" t="s">
        <v>27922</v>
      </c>
      <c r="G10089" t="s">
        <v>413</v>
      </c>
      <c r="H10089" t="s">
        <v>413</v>
      </c>
      <c r="I10089" t="s">
        <v>413</v>
      </c>
      <c r="J10089" t="s">
        <v>407</v>
      </c>
      <c r="K10089" s="2">
        <v>42461</v>
      </c>
    </row>
    <row r="10090" spans="1:11" x14ac:dyDescent="0.3">
      <c r="A10090" t="s">
        <v>27760</v>
      </c>
      <c r="B10090" t="s">
        <v>27761</v>
      </c>
      <c r="C10090" t="s">
        <v>27923</v>
      </c>
      <c r="D10090" s="1">
        <v>41973</v>
      </c>
      <c r="E10090" t="s">
        <v>27924</v>
      </c>
      <c r="F10090" t="s">
        <v>27925</v>
      </c>
      <c r="G10090" t="s">
        <v>413</v>
      </c>
      <c r="H10090" t="s">
        <v>424</v>
      </c>
      <c r="I10090" t="s">
        <v>424</v>
      </c>
      <c r="J10090" t="s">
        <v>413</v>
      </c>
      <c r="K10090" s="2">
        <v>41944</v>
      </c>
    </row>
    <row r="10091" spans="1:11" x14ac:dyDescent="0.3">
      <c r="A10091" t="s">
        <v>27760</v>
      </c>
      <c r="B10091" t="s">
        <v>27761</v>
      </c>
      <c r="C10091" t="s">
        <v>1618</v>
      </c>
      <c r="D10091" s="1">
        <v>42576</v>
      </c>
      <c r="E10091" t="s">
        <v>27926</v>
      </c>
      <c r="F10091" t="s">
        <v>27927</v>
      </c>
      <c r="G10091" t="s">
        <v>413</v>
      </c>
      <c r="H10091" t="s">
        <v>413</v>
      </c>
      <c r="I10091" t="s">
        <v>407</v>
      </c>
      <c r="J10091" t="s">
        <v>413</v>
      </c>
      <c r="K10091" s="2">
        <v>42552</v>
      </c>
    </row>
    <row r="10092" spans="1:11" x14ac:dyDescent="0.3">
      <c r="A10092" t="s">
        <v>27760</v>
      </c>
      <c r="B10092" t="s">
        <v>27761</v>
      </c>
      <c r="C10092" t="s">
        <v>27928</v>
      </c>
      <c r="D10092" s="1">
        <v>42428</v>
      </c>
      <c r="E10092" t="s">
        <v>27929</v>
      </c>
      <c r="F10092" t="s">
        <v>2651</v>
      </c>
      <c r="G10092" t="s">
        <v>413</v>
      </c>
      <c r="K10092" s="2">
        <v>42401</v>
      </c>
    </row>
    <row r="10093" spans="1:11" x14ac:dyDescent="0.3">
      <c r="A10093" t="s">
        <v>27764</v>
      </c>
      <c r="B10093" t="s">
        <v>27765</v>
      </c>
      <c r="C10093" t="s">
        <v>26156</v>
      </c>
      <c r="D10093" s="1">
        <v>42008</v>
      </c>
      <c r="E10093" t="s">
        <v>27930</v>
      </c>
      <c r="F10093" t="s">
        <v>27931</v>
      </c>
      <c r="G10093" t="s">
        <v>413</v>
      </c>
      <c r="H10093" t="s">
        <v>413</v>
      </c>
      <c r="I10093" t="s">
        <v>424</v>
      </c>
      <c r="J10093" t="s">
        <v>407</v>
      </c>
      <c r="K10093" s="2">
        <v>42005</v>
      </c>
    </row>
    <row r="10094" spans="1:11" x14ac:dyDescent="0.3">
      <c r="A10094" t="s">
        <v>27760</v>
      </c>
      <c r="B10094" t="s">
        <v>27761</v>
      </c>
      <c r="C10094" t="s">
        <v>27932</v>
      </c>
      <c r="D10094" s="1">
        <v>42258</v>
      </c>
      <c r="E10094" t="s">
        <v>27933</v>
      </c>
      <c r="F10094" t="s">
        <v>27934</v>
      </c>
      <c r="G10094" t="s">
        <v>435</v>
      </c>
      <c r="H10094" t="s">
        <v>435</v>
      </c>
      <c r="I10094" t="s">
        <v>435</v>
      </c>
      <c r="J10094" t="s">
        <v>435</v>
      </c>
      <c r="K10094" s="2">
        <v>42248</v>
      </c>
    </row>
    <row r="10095" spans="1:11" x14ac:dyDescent="0.3">
      <c r="A10095" t="s">
        <v>27760</v>
      </c>
      <c r="B10095" t="s">
        <v>27761</v>
      </c>
      <c r="C10095" t="s">
        <v>27935</v>
      </c>
      <c r="D10095" s="1">
        <v>42197</v>
      </c>
      <c r="E10095" t="s">
        <v>27936</v>
      </c>
      <c r="F10095" t="s">
        <v>27937</v>
      </c>
      <c r="G10095" t="s">
        <v>407</v>
      </c>
      <c r="H10095" t="s">
        <v>413</v>
      </c>
      <c r="I10095" t="s">
        <v>413</v>
      </c>
      <c r="J10095" t="s">
        <v>407</v>
      </c>
      <c r="K10095" s="2">
        <v>42186</v>
      </c>
    </row>
    <row r="10096" spans="1:11" x14ac:dyDescent="0.3">
      <c r="A10096" t="s">
        <v>27764</v>
      </c>
      <c r="B10096" t="s">
        <v>27765</v>
      </c>
      <c r="C10096" t="s">
        <v>27938</v>
      </c>
      <c r="D10096" s="1">
        <v>42574</v>
      </c>
      <c r="E10096" t="s">
        <v>27939</v>
      </c>
      <c r="F10096" t="s">
        <v>27940</v>
      </c>
      <c r="G10096" t="s">
        <v>413</v>
      </c>
      <c r="H10096" t="s">
        <v>413</v>
      </c>
      <c r="I10096" t="s">
        <v>424</v>
      </c>
      <c r="J10096" t="s">
        <v>413</v>
      </c>
      <c r="K10096" s="2">
        <v>42552</v>
      </c>
    </row>
    <row r="10097" spans="1:11" x14ac:dyDescent="0.3">
      <c r="A10097" t="s">
        <v>27760</v>
      </c>
      <c r="B10097" t="s">
        <v>27761</v>
      </c>
      <c r="C10097" t="s">
        <v>27941</v>
      </c>
      <c r="D10097" s="1">
        <v>42054</v>
      </c>
      <c r="E10097" t="s">
        <v>27942</v>
      </c>
      <c r="F10097" t="s">
        <v>731</v>
      </c>
      <c r="G10097" t="s">
        <v>407</v>
      </c>
      <c r="H10097" t="s">
        <v>407</v>
      </c>
      <c r="I10097" t="s">
        <v>407</v>
      </c>
      <c r="J10097" t="s">
        <v>407</v>
      </c>
      <c r="K10097" s="2">
        <v>41974</v>
      </c>
    </row>
    <row r="10098" spans="1:11" x14ac:dyDescent="0.3">
      <c r="A10098" t="s">
        <v>27943</v>
      </c>
      <c r="B10098" t="s">
        <v>27944</v>
      </c>
      <c r="C10098" t="s">
        <v>27945</v>
      </c>
      <c r="D10098" s="1">
        <v>42607</v>
      </c>
      <c r="E10098" t="s">
        <v>27946</v>
      </c>
      <c r="F10098" t="s">
        <v>27947</v>
      </c>
      <c r="G10098" t="s">
        <v>483</v>
      </c>
      <c r="H10098" t="s">
        <v>424</v>
      </c>
      <c r="I10098" t="s">
        <v>435</v>
      </c>
      <c r="J10098" t="s">
        <v>483</v>
      </c>
      <c r="K10098" s="2">
        <v>42583</v>
      </c>
    </row>
    <row r="10099" spans="1:11" x14ac:dyDescent="0.3">
      <c r="A10099" t="s">
        <v>5265</v>
      </c>
      <c r="B10099" t="s">
        <v>5266</v>
      </c>
      <c r="C10099" t="s">
        <v>27948</v>
      </c>
      <c r="D10099" s="1">
        <v>42616</v>
      </c>
      <c r="E10099" t="s">
        <v>27949</v>
      </c>
      <c r="F10099" t="s">
        <v>27950</v>
      </c>
      <c r="G10099" t="s">
        <v>413</v>
      </c>
      <c r="H10099" t="s">
        <v>424</v>
      </c>
      <c r="I10099" t="s">
        <v>424</v>
      </c>
      <c r="J10099" t="s">
        <v>407</v>
      </c>
      <c r="K10099" s="2">
        <v>42614</v>
      </c>
    </row>
    <row r="10100" spans="1:11" x14ac:dyDescent="0.3">
      <c r="A10100" t="s">
        <v>27951</v>
      </c>
      <c r="B10100" t="s">
        <v>27952</v>
      </c>
      <c r="C10100" t="s">
        <v>27953</v>
      </c>
      <c r="D10100" s="1">
        <v>42614</v>
      </c>
      <c r="E10100" t="s">
        <v>27954</v>
      </c>
      <c r="F10100" t="s">
        <v>27955</v>
      </c>
      <c r="G10100" t="s">
        <v>424</v>
      </c>
      <c r="K10100" s="2">
        <v>42614</v>
      </c>
    </row>
    <row r="10101" spans="1:11" x14ac:dyDescent="0.3">
      <c r="A10101" t="s">
        <v>5265</v>
      </c>
      <c r="B10101" t="s">
        <v>5266</v>
      </c>
      <c r="C10101" t="s">
        <v>27956</v>
      </c>
      <c r="D10101" s="1">
        <v>42613</v>
      </c>
      <c r="E10101" t="s">
        <v>27957</v>
      </c>
      <c r="F10101" t="s">
        <v>27958</v>
      </c>
      <c r="G10101" t="s">
        <v>407</v>
      </c>
      <c r="K10101" s="2">
        <v>42583</v>
      </c>
    </row>
    <row r="10102" spans="1:11" x14ac:dyDescent="0.3">
      <c r="A10102" t="s">
        <v>27959</v>
      </c>
      <c r="B10102" t="s">
        <v>27960</v>
      </c>
      <c r="C10102" t="s">
        <v>27961</v>
      </c>
      <c r="D10102" s="1">
        <v>41643</v>
      </c>
      <c r="E10102" t="s">
        <v>27962</v>
      </c>
      <c r="F10102" t="s">
        <v>27963</v>
      </c>
      <c r="G10102" t="s">
        <v>413</v>
      </c>
      <c r="H10102" t="s">
        <v>407</v>
      </c>
      <c r="I10102" t="s">
        <v>413</v>
      </c>
      <c r="J10102" t="s">
        <v>407</v>
      </c>
      <c r="K10102" s="2">
        <v>41609</v>
      </c>
    </row>
    <row r="10103" spans="1:11" x14ac:dyDescent="0.3">
      <c r="A10103" t="s">
        <v>27959</v>
      </c>
      <c r="B10103" t="s">
        <v>27960</v>
      </c>
      <c r="C10103" t="s">
        <v>27964</v>
      </c>
      <c r="D10103" s="1">
        <v>41461</v>
      </c>
      <c r="E10103" t="s">
        <v>27965</v>
      </c>
      <c r="F10103" t="s">
        <v>27966</v>
      </c>
      <c r="G10103" t="s">
        <v>424</v>
      </c>
      <c r="H10103" t="s">
        <v>424</v>
      </c>
      <c r="I10103" t="s">
        <v>424</v>
      </c>
      <c r="J10103" t="s">
        <v>413</v>
      </c>
      <c r="K10103" s="2">
        <v>41456</v>
      </c>
    </row>
    <row r="10104" spans="1:11" x14ac:dyDescent="0.3">
      <c r="A10104" t="s">
        <v>27959</v>
      </c>
      <c r="B10104" t="s">
        <v>27960</v>
      </c>
      <c r="C10104" t="s">
        <v>27967</v>
      </c>
      <c r="D10104" s="1">
        <v>42207</v>
      </c>
      <c r="E10104" t="s">
        <v>27968</v>
      </c>
      <c r="F10104" t="s">
        <v>27969</v>
      </c>
      <c r="G10104" t="s">
        <v>413</v>
      </c>
      <c r="K10104" s="2">
        <v>41883</v>
      </c>
    </row>
    <row r="10105" spans="1:11" x14ac:dyDescent="0.3">
      <c r="A10105" t="s">
        <v>27959</v>
      </c>
      <c r="B10105" t="s">
        <v>27960</v>
      </c>
      <c r="C10105" t="s">
        <v>27970</v>
      </c>
      <c r="D10105" s="1">
        <v>42386</v>
      </c>
      <c r="E10105" t="s">
        <v>27971</v>
      </c>
      <c r="F10105" t="s">
        <v>19293</v>
      </c>
      <c r="G10105" t="s">
        <v>413</v>
      </c>
      <c r="H10105" t="s">
        <v>413</v>
      </c>
      <c r="I10105" t="s">
        <v>407</v>
      </c>
      <c r="J10105" t="s">
        <v>413</v>
      </c>
      <c r="K10105" s="2">
        <v>42339</v>
      </c>
    </row>
    <row r="10106" spans="1:11" x14ac:dyDescent="0.3">
      <c r="A10106" t="s">
        <v>27959</v>
      </c>
      <c r="B10106" t="s">
        <v>27960</v>
      </c>
      <c r="C10106" t="s">
        <v>27972</v>
      </c>
      <c r="D10106" s="1">
        <v>41668</v>
      </c>
      <c r="E10106" t="s">
        <v>27973</v>
      </c>
      <c r="F10106" t="s">
        <v>27974</v>
      </c>
      <c r="G10106" t="s">
        <v>413</v>
      </c>
      <c r="H10106" t="s">
        <v>413</v>
      </c>
      <c r="I10106" t="s">
        <v>424</v>
      </c>
      <c r="J10106" t="s">
        <v>424</v>
      </c>
      <c r="K10106" s="2">
        <v>41640</v>
      </c>
    </row>
    <row r="10107" spans="1:11" x14ac:dyDescent="0.3">
      <c r="A10107" t="s">
        <v>27959</v>
      </c>
      <c r="B10107" t="s">
        <v>27960</v>
      </c>
      <c r="C10107" t="s">
        <v>27975</v>
      </c>
      <c r="D10107" s="1">
        <v>41471</v>
      </c>
      <c r="E10107" t="s">
        <v>27976</v>
      </c>
      <c r="F10107" t="s">
        <v>27977</v>
      </c>
      <c r="G10107" t="s">
        <v>483</v>
      </c>
      <c r="H10107" t="s">
        <v>483</v>
      </c>
      <c r="I10107" t="s">
        <v>483</v>
      </c>
      <c r="J10107" t="s">
        <v>483</v>
      </c>
      <c r="K10107" s="2">
        <v>41456</v>
      </c>
    </row>
    <row r="10108" spans="1:11" x14ac:dyDescent="0.3">
      <c r="A10108" t="s">
        <v>27959</v>
      </c>
      <c r="B10108" t="s">
        <v>27960</v>
      </c>
      <c r="C10108" t="s">
        <v>27978</v>
      </c>
      <c r="D10108" s="1">
        <v>42130</v>
      </c>
      <c r="E10108" t="s">
        <v>27979</v>
      </c>
      <c r="F10108" t="s">
        <v>27980</v>
      </c>
      <c r="G10108" t="s">
        <v>407</v>
      </c>
      <c r="H10108" t="s">
        <v>407</v>
      </c>
      <c r="I10108" t="s">
        <v>407</v>
      </c>
      <c r="J10108" t="s">
        <v>413</v>
      </c>
      <c r="K10108" s="2">
        <v>42125</v>
      </c>
    </row>
    <row r="10109" spans="1:11" x14ac:dyDescent="0.3">
      <c r="A10109" t="s">
        <v>27959</v>
      </c>
      <c r="B10109" t="s">
        <v>27960</v>
      </c>
      <c r="C10109" t="s">
        <v>27981</v>
      </c>
      <c r="D10109" s="1">
        <v>41793</v>
      </c>
      <c r="E10109" t="s">
        <v>27982</v>
      </c>
      <c r="F10109" t="s">
        <v>27983</v>
      </c>
      <c r="G10109" t="s">
        <v>413</v>
      </c>
      <c r="H10109" t="s">
        <v>413</v>
      </c>
      <c r="I10109" t="s">
        <v>413</v>
      </c>
      <c r="J10109" t="s">
        <v>424</v>
      </c>
      <c r="K10109" s="2">
        <v>41760</v>
      </c>
    </row>
    <row r="10110" spans="1:11" x14ac:dyDescent="0.3">
      <c r="A10110" t="s">
        <v>27959</v>
      </c>
      <c r="B10110" t="s">
        <v>27960</v>
      </c>
      <c r="C10110" t="s">
        <v>27984</v>
      </c>
      <c r="D10110" s="1">
        <v>42001</v>
      </c>
      <c r="E10110" t="s">
        <v>27985</v>
      </c>
      <c r="F10110" t="s">
        <v>27986</v>
      </c>
      <c r="G10110" t="s">
        <v>424</v>
      </c>
      <c r="H10110" t="s">
        <v>424</v>
      </c>
      <c r="I10110" t="s">
        <v>435</v>
      </c>
      <c r="J10110" t="s">
        <v>424</v>
      </c>
      <c r="K10110" s="2">
        <v>41974</v>
      </c>
    </row>
    <row r="10111" spans="1:11" x14ac:dyDescent="0.3">
      <c r="A10111" t="s">
        <v>27959</v>
      </c>
      <c r="B10111" t="s">
        <v>27960</v>
      </c>
      <c r="C10111" t="s">
        <v>27987</v>
      </c>
      <c r="D10111" s="1">
        <v>41702</v>
      </c>
      <c r="E10111" t="s">
        <v>27988</v>
      </c>
      <c r="F10111" t="s">
        <v>2591</v>
      </c>
      <c r="G10111" t="s">
        <v>413</v>
      </c>
      <c r="H10111" t="s">
        <v>413</v>
      </c>
      <c r="I10111" t="s">
        <v>407</v>
      </c>
      <c r="J10111" t="s">
        <v>413</v>
      </c>
      <c r="K10111" s="2">
        <v>41699</v>
      </c>
    </row>
    <row r="10112" spans="1:11" x14ac:dyDescent="0.3">
      <c r="A10112" t="s">
        <v>27959</v>
      </c>
      <c r="B10112" t="s">
        <v>27960</v>
      </c>
      <c r="C10112" t="s">
        <v>27989</v>
      </c>
      <c r="D10112" s="1">
        <v>41970</v>
      </c>
      <c r="E10112" t="s">
        <v>27990</v>
      </c>
      <c r="F10112" t="s">
        <v>27991</v>
      </c>
      <c r="G10112" t="s">
        <v>424</v>
      </c>
      <c r="H10112" t="s">
        <v>424</v>
      </c>
      <c r="I10112" t="s">
        <v>424</v>
      </c>
      <c r="J10112" t="s">
        <v>424</v>
      </c>
      <c r="K10112" s="2">
        <v>41944</v>
      </c>
    </row>
    <row r="10113" spans="1:11" x14ac:dyDescent="0.3">
      <c r="A10113" t="s">
        <v>27959</v>
      </c>
      <c r="B10113" t="s">
        <v>27960</v>
      </c>
      <c r="C10113" t="s">
        <v>27992</v>
      </c>
      <c r="D10113" s="1">
        <v>41589</v>
      </c>
      <c r="E10113" t="s">
        <v>27993</v>
      </c>
      <c r="F10113" t="s">
        <v>27994</v>
      </c>
      <c r="G10113" t="s">
        <v>413</v>
      </c>
      <c r="H10113" t="s">
        <v>413</v>
      </c>
      <c r="I10113" t="s">
        <v>424</v>
      </c>
      <c r="J10113" t="s">
        <v>424</v>
      </c>
      <c r="K10113" s="2">
        <v>41579</v>
      </c>
    </row>
    <row r="10114" spans="1:11" x14ac:dyDescent="0.3">
      <c r="A10114" t="s">
        <v>27959</v>
      </c>
      <c r="B10114" t="s">
        <v>27960</v>
      </c>
      <c r="C10114" t="s">
        <v>27995</v>
      </c>
      <c r="D10114" s="1">
        <v>42547</v>
      </c>
      <c r="E10114" t="s">
        <v>27996</v>
      </c>
      <c r="F10114" t="s">
        <v>27997</v>
      </c>
      <c r="G10114" t="s">
        <v>483</v>
      </c>
      <c r="H10114" t="s">
        <v>483</v>
      </c>
      <c r="I10114" t="s">
        <v>483</v>
      </c>
      <c r="J10114" t="s">
        <v>483</v>
      </c>
      <c r="K10114" s="2">
        <v>42522</v>
      </c>
    </row>
    <row r="10115" spans="1:11" x14ac:dyDescent="0.3">
      <c r="A10115" t="s">
        <v>27959</v>
      </c>
      <c r="B10115" t="s">
        <v>27960</v>
      </c>
      <c r="C10115" t="s">
        <v>27998</v>
      </c>
      <c r="D10115" s="1">
        <v>41729</v>
      </c>
      <c r="E10115" t="s">
        <v>27999</v>
      </c>
      <c r="F10115" t="s">
        <v>28000</v>
      </c>
      <c r="G10115" t="s">
        <v>413</v>
      </c>
      <c r="H10115" t="s">
        <v>413</v>
      </c>
      <c r="I10115" t="s">
        <v>407</v>
      </c>
      <c r="J10115" t="s">
        <v>413</v>
      </c>
      <c r="K10115" s="2">
        <v>41699</v>
      </c>
    </row>
    <row r="10116" spans="1:11" x14ac:dyDescent="0.3">
      <c r="A10116" t="s">
        <v>28001</v>
      </c>
      <c r="B10116" t="s">
        <v>28002</v>
      </c>
      <c r="C10116" t="s">
        <v>28003</v>
      </c>
      <c r="D10116" s="1">
        <v>42614</v>
      </c>
      <c r="E10116" t="s">
        <v>28004</v>
      </c>
      <c r="F10116" t="s">
        <v>28005</v>
      </c>
      <c r="G10116" t="s">
        <v>407</v>
      </c>
      <c r="H10116" t="s">
        <v>407</v>
      </c>
      <c r="I10116" t="s">
        <v>407</v>
      </c>
      <c r="J10116" t="s">
        <v>407</v>
      </c>
      <c r="K10116" s="2">
        <v>42583</v>
      </c>
    </row>
    <row r="10117" spans="1:11" x14ac:dyDescent="0.3">
      <c r="A10117" t="s">
        <v>27959</v>
      </c>
      <c r="B10117" t="s">
        <v>27960</v>
      </c>
      <c r="C10117" t="s">
        <v>28006</v>
      </c>
      <c r="D10117" s="1">
        <v>41105</v>
      </c>
      <c r="E10117" t="s">
        <v>28007</v>
      </c>
      <c r="F10117" t="s">
        <v>28008</v>
      </c>
      <c r="G10117" t="s">
        <v>483</v>
      </c>
      <c r="H10117" t="s">
        <v>483</v>
      </c>
      <c r="I10117" t="s">
        <v>483</v>
      </c>
      <c r="J10117" t="s">
        <v>483</v>
      </c>
      <c r="K10117" s="2">
        <v>41061</v>
      </c>
    </row>
    <row r="10118" spans="1:11" x14ac:dyDescent="0.3">
      <c r="A10118" t="s">
        <v>27959</v>
      </c>
      <c r="B10118" t="s">
        <v>27960</v>
      </c>
      <c r="C10118" t="s">
        <v>28009</v>
      </c>
      <c r="D10118" s="1">
        <v>41352</v>
      </c>
      <c r="E10118" t="s">
        <v>28010</v>
      </c>
      <c r="F10118" t="s">
        <v>28011</v>
      </c>
      <c r="G10118" t="s">
        <v>483</v>
      </c>
      <c r="H10118" t="s">
        <v>483</v>
      </c>
      <c r="I10118" t="s">
        <v>483</v>
      </c>
      <c r="J10118" t="s">
        <v>435</v>
      </c>
      <c r="K10118" s="2">
        <v>41334</v>
      </c>
    </row>
    <row r="10119" spans="1:11" x14ac:dyDescent="0.3">
      <c r="A10119" t="s">
        <v>27959</v>
      </c>
      <c r="B10119" t="s">
        <v>27960</v>
      </c>
      <c r="C10119" t="s">
        <v>28012</v>
      </c>
      <c r="D10119" s="1">
        <v>41006</v>
      </c>
      <c r="E10119" t="s">
        <v>28013</v>
      </c>
      <c r="F10119" t="s">
        <v>28014</v>
      </c>
      <c r="G10119" t="s">
        <v>413</v>
      </c>
      <c r="H10119" t="s">
        <v>413</v>
      </c>
      <c r="I10119" t="s">
        <v>413</v>
      </c>
      <c r="J10119" t="s">
        <v>435</v>
      </c>
      <c r="K10119" s="2">
        <v>41000</v>
      </c>
    </row>
    <row r="10120" spans="1:11" x14ac:dyDescent="0.3">
      <c r="A10120" t="s">
        <v>27959</v>
      </c>
      <c r="B10120" t="s">
        <v>27960</v>
      </c>
      <c r="C10120" t="s">
        <v>28015</v>
      </c>
      <c r="D10120" s="1">
        <v>42576</v>
      </c>
      <c r="E10120" t="s">
        <v>28016</v>
      </c>
      <c r="F10120" t="s">
        <v>28017</v>
      </c>
      <c r="G10120" t="s">
        <v>483</v>
      </c>
      <c r="H10120" t="s">
        <v>483</v>
      </c>
      <c r="I10120" t="s">
        <v>483</v>
      </c>
      <c r="J10120" t="s">
        <v>483</v>
      </c>
      <c r="K10120" s="2">
        <v>42552</v>
      </c>
    </row>
    <row r="10121" spans="1:11" x14ac:dyDescent="0.3">
      <c r="A10121" t="s">
        <v>27959</v>
      </c>
      <c r="B10121" t="s">
        <v>27960</v>
      </c>
      <c r="C10121" t="s">
        <v>28018</v>
      </c>
      <c r="D10121" s="1">
        <v>41091</v>
      </c>
      <c r="E10121" t="s">
        <v>28019</v>
      </c>
      <c r="F10121" t="s">
        <v>28020</v>
      </c>
      <c r="G10121" t="s">
        <v>483</v>
      </c>
      <c r="H10121" t="s">
        <v>483</v>
      </c>
      <c r="I10121" t="s">
        <v>424</v>
      </c>
      <c r="J10121" t="s">
        <v>435</v>
      </c>
      <c r="K10121" s="2">
        <v>41061</v>
      </c>
    </row>
    <row r="10122" spans="1:11" x14ac:dyDescent="0.3">
      <c r="A10122" t="s">
        <v>27959</v>
      </c>
      <c r="B10122" t="s">
        <v>27960</v>
      </c>
      <c r="C10122" t="s">
        <v>28021</v>
      </c>
      <c r="D10122" s="1">
        <v>41133</v>
      </c>
      <c r="E10122" t="s">
        <v>28022</v>
      </c>
      <c r="F10122" t="s">
        <v>28023</v>
      </c>
      <c r="G10122" t="s">
        <v>407</v>
      </c>
      <c r="H10122" t="s">
        <v>407</v>
      </c>
      <c r="I10122" t="s">
        <v>407</v>
      </c>
      <c r="J10122" t="s">
        <v>407</v>
      </c>
      <c r="K10122" s="2">
        <v>41122</v>
      </c>
    </row>
    <row r="10123" spans="1:11" x14ac:dyDescent="0.3">
      <c r="A10123" t="s">
        <v>27959</v>
      </c>
      <c r="B10123" t="s">
        <v>27960</v>
      </c>
      <c r="C10123" t="s">
        <v>28024</v>
      </c>
      <c r="D10123" s="1">
        <v>42557</v>
      </c>
      <c r="E10123" t="s">
        <v>28025</v>
      </c>
      <c r="F10123" t="s">
        <v>28026</v>
      </c>
      <c r="G10123" t="s">
        <v>407</v>
      </c>
      <c r="H10123" t="s">
        <v>407</v>
      </c>
      <c r="I10123" t="s">
        <v>407</v>
      </c>
      <c r="J10123" t="s">
        <v>407</v>
      </c>
      <c r="K10123" s="2">
        <v>42552</v>
      </c>
    </row>
    <row r="10124" spans="1:11" x14ac:dyDescent="0.3">
      <c r="A10124" t="s">
        <v>27959</v>
      </c>
      <c r="B10124" t="s">
        <v>27960</v>
      </c>
      <c r="C10124" t="s">
        <v>28027</v>
      </c>
      <c r="D10124" s="1">
        <v>41006</v>
      </c>
      <c r="E10124" t="s">
        <v>28028</v>
      </c>
      <c r="F10124" t="s">
        <v>28029</v>
      </c>
      <c r="G10124" t="s">
        <v>407</v>
      </c>
      <c r="H10124" t="s">
        <v>407</v>
      </c>
      <c r="I10124" t="s">
        <v>407</v>
      </c>
      <c r="J10124" t="s">
        <v>407</v>
      </c>
      <c r="K10124" s="2">
        <v>40969</v>
      </c>
    </row>
    <row r="10125" spans="1:11" x14ac:dyDescent="0.3">
      <c r="A10125" t="s">
        <v>27959</v>
      </c>
      <c r="B10125" t="s">
        <v>27960</v>
      </c>
      <c r="C10125" t="s">
        <v>28030</v>
      </c>
      <c r="D10125" s="1">
        <v>41912</v>
      </c>
      <c r="E10125" t="s">
        <v>28031</v>
      </c>
      <c r="F10125" t="s">
        <v>28032</v>
      </c>
      <c r="G10125" t="s">
        <v>413</v>
      </c>
    </row>
    <row r="10126" spans="1:11" x14ac:dyDescent="0.3">
      <c r="A10126" t="s">
        <v>27959</v>
      </c>
      <c r="B10126" t="s">
        <v>27960</v>
      </c>
      <c r="C10126" t="s">
        <v>28033</v>
      </c>
      <c r="D10126" s="1">
        <v>41617</v>
      </c>
      <c r="E10126" t="s">
        <v>28034</v>
      </c>
      <c r="F10126" t="s">
        <v>28035</v>
      </c>
      <c r="G10126" t="s">
        <v>413</v>
      </c>
      <c r="H10126" t="s">
        <v>413</v>
      </c>
      <c r="I10126" t="s">
        <v>407</v>
      </c>
      <c r="J10126" t="s">
        <v>424</v>
      </c>
      <c r="K10126" s="2">
        <v>41609</v>
      </c>
    </row>
    <row r="10127" spans="1:11" x14ac:dyDescent="0.3">
      <c r="A10127" t="s">
        <v>27959</v>
      </c>
      <c r="B10127" t="s">
        <v>27960</v>
      </c>
      <c r="C10127" t="s">
        <v>28036</v>
      </c>
      <c r="D10127" s="1">
        <v>42186</v>
      </c>
      <c r="E10127" t="s">
        <v>28037</v>
      </c>
      <c r="F10127" t="s">
        <v>28038</v>
      </c>
      <c r="G10127" t="s">
        <v>407</v>
      </c>
      <c r="K10127" s="2">
        <v>42156</v>
      </c>
    </row>
    <row r="10128" spans="1:11" x14ac:dyDescent="0.3">
      <c r="A10128" t="s">
        <v>27959</v>
      </c>
      <c r="B10128" t="s">
        <v>27960</v>
      </c>
      <c r="C10128" t="s">
        <v>19756</v>
      </c>
      <c r="D10128" s="1">
        <v>42264</v>
      </c>
      <c r="E10128" t="s">
        <v>28039</v>
      </c>
      <c r="F10128" t="s">
        <v>28040</v>
      </c>
      <c r="G10128" t="s">
        <v>407</v>
      </c>
      <c r="K10128" s="2">
        <v>42248</v>
      </c>
    </row>
    <row r="10129" spans="1:11" x14ac:dyDescent="0.3">
      <c r="A10129" t="s">
        <v>27959</v>
      </c>
      <c r="B10129" t="s">
        <v>27960</v>
      </c>
      <c r="C10129" t="s">
        <v>28041</v>
      </c>
      <c r="D10129" s="1">
        <v>41174</v>
      </c>
      <c r="E10129" t="s">
        <v>28042</v>
      </c>
      <c r="F10129" t="s">
        <v>28043</v>
      </c>
      <c r="G10129" t="s">
        <v>435</v>
      </c>
      <c r="H10129" t="s">
        <v>435</v>
      </c>
      <c r="I10129" t="s">
        <v>424</v>
      </c>
      <c r="J10129" t="s">
        <v>435</v>
      </c>
      <c r="K10129" s="2">
        <v>41153</v>
      </c>
    </row>
    <row r="10130" spans="1:11" x14ac:dyDescent="0.3">
      <c r="A10130" t="s">
        <v>27959</v>
      </c>
      <c r="B10130" t="s">
        <v>27960</v>
      </c>
      <c r="C10130" t="s">
        <v>28044</v>
      </c>
      <c r="D10130" s="1">
        <v>41288</v>
      </c>
      <c r="E10130" t="s">
        <v>28045</v>
      </c>
      <c r="F10130" t="s">
        <v>28046</v>
      </c>
      <c r="G10130" t="s">
        <v>435</v>
      </c>
      <c r="H10130" t="s">
        <v>435</v>
      </c>
      <c r="I10130" t="s">
        <v>424</v>
      </c>
      <c r="J10130" t="s">
        <v>407</v>
      </c>
      <c r="K10130" s="2">
        <v>41244</v>
      </c>
    </row>
    <row r="10131" spans="1:11" x14ac:dyDescent="0.3">
      <c r="A10131" t="s">
        <v>27959</v>
      </c>
      <c r="B10131" t="s">
        <v>27960</v>
      </c>
      <c r="C10131" t="s">
        <v>28047</v>
      </c>
      <c r="D10131" s="1">
        <v>42385</v>
      </c>
      <c r="E10131" t="s">
        <v>28048</v>
      </c>
      <c r="F10131" t="s">
        <v>28049</v>
      </c>
      <c r="G10131" t="s">
        <v>424</v>
      </c>
      <c r="H10131" t="s">
        <v>424</v>
      </c>
      <c r="I10131" t="s">
        <v>424</v>
      </c>
      <c r="J10131" t="s">
        <v>407</v>
      </c>
      <c r="K10131" s="2">
        <v>42370</v>
      </c>
    </row>
    <row r="10132" spans="1:11" x14ac:dyDescent="0.3">
      <c r="A10132" t="s">
        <v>27959</v>
      </c>
      <c r="B10132" t="s">
        <v>27960</v>
      </c>
      <c r="C10132" t="s">
        <v>28050</v>
      </c>
      <c r="D10132" s="1">
        <v>41345</v>
      </c>
      <c r="E10132" t="s">
        <v>28051</v>
      </c>
      <c r="F10132" t="s">
        <v>28052</v>
      </c>
      <c r="G10132" t="s">
        <v>435</v>
      </c>
      <c r="H10132" t="s">
        <v>483</v>
      </c>
      <c r="I10132" t="s">
        <v>435</v>
      </c>
      <c r="J10132" t="s">
        <v>424</v>
      </c>
      <c r="K10132" s="2">
        <v>41334</v>
      </c>
    </row>
    <row r="10133" spans="1:11" x14ac:dyDescent="0.3">
      <c r="A10133" t="s">
        <v>28001</v>
      </c>
      <c r="B10133" t="s">
        <v>28002</v>
      </c>
      <c r="C10133" t="s">
        <v>28053</v>
      </c>
      <c r="D10133" s="1">
        <v>42605</v>
      </c>
      <c r="E10133" t="s">
        <v>28054</v>
      </c>
      <c r="F10133" t="s">
        <v>28055</v>
      </c>
      <c r="G10133" t="s">
        <v>407</v>
      </c>
      <c r="H10133" t="s">
        <v>407</v>
      </c>
      <c r="I10133" t="s">
        <v>407</v>
      </c>
      <c r="J10133" t="s">
        <v>407</v>
      </c>
      <c r="K10133" s="2">
        <v>42583</v>
      </c>
    </row>
    <row r="10134" spans="1:11" x14ac:dyDescent="0.3">
      <c r="A10134" t="s">
        <v>27959</v>
      </c>
      <c r="B10134" t="s">
        <v>27960</v>
      </c>
      <c r="C10134" t="s">
        <v>28056</v>
      </c>
      <c r="D10134" s="1">
        <v>41134</v>
      </c>
      <c r="E10134" t="s">
        <v>28057</v>
      </c>
      <c r="F10134" t="s">
        <v>28058</v>
      </c>
      <c r="G10134" t="s">
        <v>483</v>
      </c>
      <c r="H10134" t="s">
        <v>413</v>
      </c>
      <c r="I10134" t="s">
        <v>424</v>
      </c>
      <c r="J10134" t="s">
        <v>424</v>
      </c>
      <c r="K10134" s="2">
        <v>41030</v>
      </c>
    </row>
    <row r="10135" spans="1:11" x14ac:dyDescent="0.3">
      <c r="A10135" t="s">
        <v>27959</v>
      </c>
      <c r="B10135" t="s">
        <v>27960</v>
      </c>
      <c r="C10135" t="s">
        <v>28059</v>
      </c>
      <c r="D10135" s="1">
        <v>42417</v>
      </c>
      <c r="E10135" t="s">
        <v>28060</v>
      </c>
      <c r="F10135" t="s">
        <v>28061</v>
      </c>
      <c r="G10135" t="s">
        <v>407</v>
      </c>
      <c r="H10135" t="s">
        <v>407</v>
      </c>
      <c r="I10135" t="s">
        <v>407</v>
      </c>
      <c r="J10135" t="s">
        <v>407</v>
      </c>
      <c r="K10135" s="2">
        <v>42401</v>
      </c>
    </row>
    <row r="10136" spans="1:11" x14ac:dyDescent="0.3">
      <c r="A10136" t="s">
        <v>27959</v>
      </c>
      <c r="B10136" t="s">
        <v>27960</v>
      </c>
      <c r="C10136" t="s">
        <v>28062</v>
      </c>
      <c r="D10136" s="1">
        <v>42449</v>
      </c>
      <c r="E10136" t="s">
        <v>28063</v>
      </c>
      <c r="F10136" t="s">
        <v>5284</v>
      </c>
      <c r="G10136" t="s">
        <v>483</v>
      </c>
      <c r="K10136" s="2">
        <v>42430</v>
      </c>
    </row>
    <row r="10137" spans="1:11" x14ac:dyDescent="0.3">
      <c r="A10137" t="s">
        <v>27959</v>
      </c>
      <c r="B10137" t="s">
        <v>27960</v>
      </c>
      <c r="C10137" t="s">
        <v>28064</v>
      </c>
      <c r="D10137" s="1">
        <v>41296</v>
      </c>
      <c r="E10137" t="s">
        <v>28065</v>
      </c>
      <c r="F10137" t="s">
        <v>28066</v>
      </c>
      <c r="G10137" t="s">
        <v>413</v>
      </c>
    </row>
    <row r="10138" spans="1:11" x14ac:dyDescent="0.3">
      <c r="A10138" t="s">
        <v>27959</v>
      </c>
      <c r="B10138" t="s">
        <v>27960</v>
      </c>
      <c r="C10138" t="s">
        <v>28067</v>
      </c>
      <c r="D10138" s="1">
        <v>41641</v>
      </c>
      <c r="E10138" t="s">
        <v>28068</v>
      </c>
      <c r="F10138" t="s">
        <v>28069</v>
      </c>
      <c r="G10138" t="s">
        <v>413</v>
      </c>
      <c r="H10138" t="s">
        <v>407</v>
      </c>
      <c r="I10138" t="s">
        <v>407</v>
      </c>
      <c r="J10138" t="s">
        <v>413</v>
      </c>
      <c r="K10138" s="2">
        <v>41609</v>
      </c>
    </row>
    <row r="10139" spans="1:11" x14ac:dyDescent="0.3">
      <c r="A10139" t="s">
        <v>27959</v>
      </c>
      <c r="B10139" t="s">
        <v>27960</v>
      </c>
      <c r="C10139" t="s">
        <v>28070</v>
      </c>
      <c r="D10139" s="1">
        <v>41167</v>
      </c>
      <c r="E10139" t="s">
        <v>28071</v>
      </c>
      <c r="F10139" t="s">
        <v>28072</v>
      </c>
      <c r="G10139" t="s">
        <v>413</v>
      </c>
      <c r="H10139" t="s">
        <v>413</v>
      </c>
      <c r="I10139" t="s">
        <v>424</v>
      </c>
      <c r="J10139" t="s">
        <v>424</v>
      </c>
      <c r="K10139" s="2">
        <v>41153</v>
      </c>
    </row>
    <row r="10140" spans="1:11" x14ac:dyDescent="0.3">
      <c r="A10140" t="s">
        <v>27959</v>
      </c>
      <c r="B10140" t="s">
        <v>27960</v>
      </c>
      <c r="C10140" t="s">
        <v>28073</v>
      </c>
      <c r="D10140" s="1">
        <v>41750</v>
      </c>
      <c r="E10140" t="s">
        <v>28074</v>
      </c>
      <c r="F10140" t="s">
        <v>28075</v>
      </c>
      <c r="G10140" t="s">
        <v>413</v>
      </c>
    </row>
    <row r="10141" spans="1:11" x14ac:dyDescent="0.3">
      <c r="A10141" t="s">
        <v>27959</v>
      </c>
      <c r="B10141" t="s">
        <v>27960</v>
      </c>
      <c r="C10141" t="s">
        <v>28076</v>
      </c>
      <c r="D10141" s="1">
        <v>42437</v>
      </c>
      <c r="E10141" t="s">
        <v>28077</v>
      </c>
      <c r="F10141" t="s">
        <v>28078</v>
      </c>
      <c r="G10141" t="s">
        <v>407</v>
      </c>
      <c r="H10141" t="s">
        <v>407</v>
      </c>
      <c r="I10141" t="s">
        <v>407</v>
      </c>
      <c r="J10141" t="s">
        <v>407</v>
      </c>
      <c r="K10141" s="2">
        <v>42430</v>
      </c>
    </row>
    <row r="10142" spans="1:11" x14ac:dyDescent="0.3">
      <c r="A10142" t="s">
        <v>27959</v>
      </c>
      <c r="B10142" t="s">
        <v>27960</v>
      </c>
      <c r="C10142" t="s">
        <v>28079</v>
      </c>
      <c r="D10142" s="1">
        <v>41611</v>
      </c>
      <c r="E10142" t="s">
        <v>28080</v>
      </c>
      <c r="F10142" t="s">
        <v>19293</v>
      </c>
      <c r="G10142" t="s">
        <v>413</v>
      </c>
      <c r="H10142" t="s">
        <v>413</v>
      </c>
      <c r="I10142" t="s">
        <v>413</v>
      </c>
      <c r="J10142" t="s">
        <v>413</v>
      </c>
      <c r="K10142" s="2">
        <v>41579</v>
      </c>
    </row>
    <row r="10143" spans="1:11" x14ac:dyDescent="0.3">
      <c r="A10143" t="s">
        <v>27959</v>
      </c>
      <c r="B10143" t="s">
        <v>27960</v>
      </c>
      <c r="C10143" t="s">
        <v>28081</v>
      </c>
      <c r="D10143" s="1">
        <v>41895</v>
      </c>
      <c r="E10143" t="s">
        <v>28082</v>
      </c>
      <c r="F10143" t="s">
        <v>28083</v>
      </c>
      <c r="G10143" t="s">
        <v>407</v>
      </c>
    </row>
    <row r="10144" spans="1:11" x14ac:dyDescent="0.3">
      <c r="A10144" t="s">
        <v>27959</v>
      </c>
      <c r="B10144" t="s">
        <v>27960</v>
      </c>
      <c r="C10144" t="s">
        <v>28084</v>
      </c>
      <c r="D10144" s="1">
        <v>41777</v>
      </c>
      <c r="E10144" t="s">
        <v>28085</v>
      </c>
      <c r="F10144" t="s">
        <v>28086</v>
      </c>
      <c r="G10144" t="s">
        <v>407</v>
      </c>
      <c r="H10144" t="s">
        <v>407</v>
      </c>
      <c r="I10144" t="s">
        <v>407</v>
      </c>
      <c r="J10144" t="s">
        <v>407</v>
      </c>
      <c r="K10144" s="2">
        <v>41760</v>
      </c>
    </row>
    <row r="10145" spans="1:11" x14ac:dyDescent="0.3">
      <c r="A10145" t="s">
        <v>27959</v>
      </c>
      <c r="B10145" t="s">
        <v>27960</v>
      </c>
      <c r="C10145" t="s">
        <v>28087</v>
      </c>
      <c r="D10145" s="1">
        <v>41285</v>
      </c>
      <c r="E10145" t="s">
        <v>28088</v>
      </c>
      <c r="F10145" t="s">
        <v>28089</v>
      </c>
      <c r="G10145" t="s">
        <v>407</v>
      </c>
      <c r="H10145" t="s">
        <v>407</v>
      </c>
      <c r="I10145" t="s">
        <v>413</v>
      </c>
      <c r="J10145" t="s">
        <v>413</v>
      </c>
      <c r="K10145" s="2">
        <v>41275</v>
      </c>
    </row>
    <row r="10146" spans="1:11" x14ac:dyDescent="0.3">
      <c r="A10146" t="s">
        <v>27959</v>
      </c>
      <c r="B10146" t="s">
        <v>27960</v>
      </c>
      <c r="C10146" t="s">
        <v>28090</v>
      </c>
      <c r="D10146" s="1">
        <v>42267</v>
      </c>
      <c r="E10146" t="s">
        <v>28091</v>
      </c>
      <c r="F10146" t="s">
        <v>28092</v>
      </c>
      <c r="G10146" t="s">
        <v>407</v>
      </c>
      <c r="K10146" s="2">
        <v>42248</v>
      </c>
    </row>
    <row r="10147" spans="1:11" x14ac:dyDescent="0.3">
      <c r="A10147" t="s">
        <v>27959</v>
      </c>
      <c r="B10147" t="s">
        <v>27960</v>
      </c>
      <c r="C10147" t="s">
        <v>28093</v>
      </c>
      <c r="D10147" s="1">
        <v>42263</v>
      </c>
      <c r="E10147" t="s">
        <v>28094</v>
      </c>
      <c r="F10147" t="s">
        <v>28095</v>
      </c>
      <c r="G10147" t="s">
        <v>413</v>
      </c>
      <c r="H10147" t="s">
        <v>413</v>
      </c>
      <c r="I10147" t="s">
        <v>413</v>
      </c>
      <c r="J10147" t="s">
        <v>413</v>
      </c>
      <c r="K10147" s="2">
        <v>42186</v>
      </c>
    </row>
    <row r="10148" spans="1:11" x14ac:dyDescent="0.3">
      <c r="A10148" t="s">
        <v>27959</v>
      </c>
      <c r="B10148" t="s">
        <v>27960</v>
      </c>
      <c r="C10148" t="s">
        <v>28096</v>
      </c>
      <c r="D10148" s="1">
        <v>41406</v>
      </c>
      <c r="E10148" t="s">
        <v>28097</v>
      </c>
      <c r="F10148" t="s">
        <v>28098</v>
      </c>
      <c r="G10148" t="s">
        <v>413</v>
      </c>
      <c r="H10148" t="s">
        <v>413</v>
      </c>
      <c r="I10148" t="s">
        <v>413</v>
      </c>
      <c r="J10148" t="s">
        <v>413</v>
      </c>
      <c r="K10148" s="2">
        <v>41395</v>
      </c>
    </row>
    <row r="10149" spans="1:11" x14ac:dyDescent="0.3">
      <c r="A10149" t="s">
        <v>4127</v>
      </c>
      <c r="B10149" t="s">
        <v>4128</v>
      </c>
      <c r="C10149" t="s">
        <v>28099</v>
      </c>
      <c r="D10149" s="1">
        <v>42615</v>
      </c>
      <c r="E10149" t="s">
        <v>28100</v>
      </c>
      <c r="F10149" t="s">
        <v>28101</v>
      </c>
      <c r="G10149" t="s">
        <v>413</v>
      </c>
      <c r="K10149" s="2">
        <v>42522</v>
      </c>
    </row>
    <row r="10150" spans="1:11" x14ac:dyDescent="0.3">
      <c r="A10150" t="s">
        <v>27959</v>
      </c>
      <c r="B10150" t="s">
        <v>27960</v>
      </c>
      <c r="C10150" t="s">
        <v>28102</v>
      </c>
      <c r="D10150" s="1">
        <v>42502</v>
      </c>
      <c r="E10150" t="s">
        <v>28103</v>
      </c>
      <c r="F10150" t="s">
        <v>28104</v>
      </c>
      <c r="G10150" t="s">
        <v>413</v>
      </c>
      <c r="H10150" t="s">
        <v>413</v>
      </c>
      <c r="I10150" t="s">
        <v>413</v>
      </c>
      <c r="J10150" t="s">
        <v>413</v>
      </c>
      <c r="K10150" s="2">
        <v>42491</v>
      </c>
    </row>
    <row r="10151" spans="1:11" x14ac:dyDescent="0.3">
      <c r="A10151" t="s">
        <v>27959</v>
      </c>
      <c r="B10151" t="s">
        <v>27960</v>
      </c>
      <c r="C10151" t="s">
        <v>28105</v>
      </c>
      <c r="D10151" s="1">
        <v>41130</v>
      </c>
      <c r="E10151" t="s">
        <v>28106</v>
      </c>
      <c r="F10151" t="s">
        <v>28107</v>
      </c>
      <c r="G10151" t="s">
        <v>413</v>
      </c>
      <c r="H10151" t="s">
        <v>413</v>
      </c>
      <c r="I10151" t="s">
        <v>424</v>
      </c>
      <c r="J10151" t="s">
        <v>413</v>
      </c>
      <c r="K10151" s="2">
        <v>41091</v>
      </c>
    </row>
    <row r="10152" spans="1:11" x14ac:dyDescent="0.3">
      <c r="A10152" t="s">
        <v>27959</v>
      </c>
      <c r="B10152" t="s">
        <v>27960</v>
      </c>
      <c r="C10152" t="s">
        <v>28108</v>
      </c>
      <c r="D10152" s="1">
        <v>41971</v>
      </c>
      <c r="E10152" t="s">
        <v>28109</v>
      </c>
      <c r="F10152" t="s">
        <v>4973</v>
      </c>
      <c r="G10152" t="s">
        <v>407</v>
      </c>
    </row>
    <row r="10153" spans="1:11" x14ac:dyDescent="0.3">
      <c r="A10153" t="s">
        <v>27959</v>
      </c>
      <c r="B10153" t="s">
        <v>27960</v>
      </c>
      <c r="C10153" t="s">
        <v>28110</v>
      </c>
      <c r="D10153" s="1">
        <v>41832</v>
      </c>
      <c r="E10153" t="s">
        <v>28111</v>
      </c>
      <c r="F10153" t="s">
        <v>28112</v>
      </c>
      <c r="G10153" t="s">
        <v>413</v>
      </c>
    </row>
    <row r="10154" spans="1:11" x14ac:dyDescent="0.3">
      <c r="A10154" t="s">
        <v>28001</v>
      </c>
      <c r="B10154" t="s">
        <v>28002</v>
      </c>
      <c r="C10154" t="s">
        <v>28113</v>
      </c>
      <c r="D10154" s="1">
        <v>42595</v>
      </c>
      <c r="E10154" t="s">
        <v>28114</v>
      </c>
      <c r="F10154" t="s">
        <v>15262</v>
      </c>
      <c r="G10154" t="s">
        <v>407</v>
      </c>
      <c r="K10154" s="2">
        <v>42583</v>
      </c>
    </row>
    <row r="10155" spans="1:11" x14ac:dyDescent="0.3">
      <c r="A10155" t="s">
        <v>27959</v>
      </c>
      <c r="B10155" t="s">
        <v>27960</v>
      </c>
      <c r="C10155" t="s">
        <v>28115</v>
      </c>
      <c r="D10155" s="1">
        <v>42245</v>
      </c>
      <c r="E10155" t="s">
        <v>28116</v>
      </c>
      <c r="F10155" t="s">
        <v>28117</v>
      </c>
      <c r="G10155" t="s">
        <v>407</v>
      </c>
      <c r="K10155" s="2">
        <v>42217</v>
      </c>
    </row>
    <row r="10156" spans="1:11" x14ac:dyDescent="0.3">
      <c r="A10156" t="s">
        <v>27959</v>
      </c>
      <c r="B10156" t="s">
        <v>27960</v>
      </c>
      <c r="C10156" t="s">
        <v>28118</v>
      </c>
      <c r="D10156" s="1">
        <v>41310</v>
      </c>
      <c r="E10156" t="s">
        <v>28119</v>
      </c>
      <c r="F10156" t="s">
        <v>28120</v>
      </c>
      <c r="G10156" t="s">
        <v>424</v>
      </c>
      <c r="H10156" t="s">
        <v>424</v>
      </c>
      <c r="I10156" t="s">
        <v>424</v>
      </c>
      <c r="J10156" t="s">
        <v>424</v>
      </c>
      <c r="K10156" s="2">
        <v>41244</v>
      </c>
    </row>
    <row r="10157" spans="1:11" x14ac:dyDescent="0.3">
      <c r="A10157" t="s">
        <v>27959</v>
      </c>
      <c r="B10157" t="s">
        <v>27960</v>
      </c>
      <c r="C10157" t="s">
        <v>28121</v>
      </c>
      <c r="D10157" s="1">
        <v>41770</v>
      </c>
      <c r="E10157" t="s">
        <v>28122</v>
      </c>
      <c r="F10157" t="s">
        <v>28123</v>
      </c>
      <c r="G10157" t="s">
        <v>483</v>
      </c>
      <c r="H10157" t="s">
        <v>483</v>
      </c>
      <c r="I10157" t="s">
        <v>413</v>
      </c>
      <c r="J10157" t="s">
        <v>435</v>
      </c>
      <c r="K10157" s="2">
        <v>41548</v>
      </c>
    </row>
    <row r="10158" spans="1:11" x14ac:dyDescent="0.3">
      <c r="A10158" t="s">
        <v>27959</v>
      </c>
      <c r="B10158" t="s">
        <v>27960</v>
      </c>
      <c r="C10158" t="s">
        <v>28124</v>
      </c>
      <c r="D10158" s="1">
        <v>41107</v>
      </c>
      <c r="E10158" t="s">
        <v>28125</v>
      </c>
      <c r="F10158" t="s">
        <v>9649</v>
      </c>
      <c r="G10158" t="s">
        <v>413</v>
      </c>
      <c r="H10158" t="s">
        <v>407</v>
      </c>
      <c r="I10158" t="s">
        <v>424</v>
      </c>
      <c r="J10158" t="s">
        <v>424</v>
      </c>
      <c r="K10158" s="2">
        <v>41091</v>
      </c>
    </row>
    <row r="10159" spans="1:11" x14ac:dyDescent="0.3">
      <c r="A10159" t="s">
        <v>27959</v>
      </c>
      <c r="B10159" t="s">
        <v>27960</v>
      </c>
      <c r="C10159" t="s">
        <v>28126</v>
      </c>
      <c r="D10159" s="1">
        <v>41260</v>
      </c>
      <c r="E10159" t="s">
        <v>28127</v>
      </c>
      <c r="F10159" t="s">
        <v>28128</v>
      </c>
      <c r="G10159" t="s">
        <v>407</v>
      </c>
      <c r="H10159" t="s">
        <v>407</v>
      </c>
      <c r="I10159" t="s">
        <v>413</v>
      </c>
      <c r="J10159" t="s">
        <v>424</v>
      </c>
      <c r="K10159" s="2">
        <v>41214</v>
      </c>
    </row>
    <row r="10160" spans="1:11" x14ac:dyDescent="0.3">
      <c r="A10160" t="s">
        <v>27959</v>
      </c>
      <c r="B10160" t="s">
        <v>27960</v>
      </c>
      <c r="C10160" t="s">
        <v>28129</v>
      </c>
      <c r="D10160" s="1">
        <v>42007</v>
      </c>
      <c r="E10160" t="s">
        <v>28130</v>
      </c>
      <c r="F10160" t="s">
        <v>28131</v>
      </c>
      <c r="G10160" t="s">
        <v>435</v>
      </c>
      <c r="H10160" t="s">
        <v>413</v>
      </c>
      <c r="I10160" t="s">
        <v>435</v>
      </c>
      <c r="J10160" t="s">
        <v>424</v>
      </c>
      <c r="K10160" s="2">
        <v>41974</v>
      </c>
    </row>
    <row r="10161" spans="1:11" x14ac:dyDescent="0.3">
      <c r="A10161" t="s">
        <v>27959</v>
      </c>
      <c r="B10161" t="s">
        <v>27960</v>
      </c>
      <c r="C10161" t="s">
        <v>28132</v>
      </c>
      <c r="D10161" s="1">
        <v>41841</v>
      </c>
      <c r="E10161" t="s">
        <v>28133</v>
      </c>
      <c r="F10161" t="s">
        <v>28134</v>
      </c>
      <c r="G10161" t="s">
        <v>413</v>
      </c>
      <c r="H10161" t="s">
        <v>407</v>
      </c>
      <c r="I10161" t="s">
        <v>407</v>
      </c>
      <c r="J10161" t="s">
        <v>407</v>
      </c>
      <c r="K10161" s="2">
        <v>41821</v>
      </c>
    </row>
    <row r="10162" spans="1:11" x14ac:dyDescent="0.3">
      <c r="A10162" t="s">
        <v>27959</v>
      </c>
      <c r="B10162" t="s">
        <v>27960</v>
      </c>
      <c r="C10162" t="s">
        <v>28135</v>
      </c>
      <c r="D10162" s="1">
        <v>41297</v>
      </c>
      <c r="E10162" t="s">
        <v>28136</v>
      </c>
      <c r="F10162" t="s">
        <v>28137</v>
      </c>
      <c r="G10162" t="s">
        <v>413</v>
      </c>
    </row>
    <row r="10163" spans="1:11" x14ac:dyDescent="0.3">
      <c r="A10163" t="s">
        <v>27959</v>
      </c>
      <c r="B10163" t="s">
        <v>27960</v>
      </c>
      <c r="C10163" t="s">
        <v>28138</v>
      </c>
      <c r="D10163" s="1">
        <v>41877</v>
      </c>
      <c r="E10163" t="s">
        <v>28139</v>
      </c>
      <c r="F10163" t="s">
        <v>28140</v>
      </c>
      <c r="G10163" t="s">
        <v>413</v>
      </c>
    </row>
    <row r="10164" spans="1:11" x14ac:dyDescent="0.3">
      <c r="A10164" t="s">
        <v>27959</v>
      </c>
      <c r="B10164" t="s">
        <v>27960</v>
      </c>
      <c r="C10164" t="s">
        <v>28141</v>
      </c>
      <c r="D10164" s="1">
        <v>41239</v>
      </c>
      <c r="E10164" t="s">
        <v>28142</v>
      </c>
      <c r="F10164" t="s">
        <v>11131</v>
      </c>
      <c r="G10164" t="s">
        <v>413</v>
      </c>
      <c r="H10164" t="s">
        <v>413</v>
      </c>
      <c r="I10164" t="s">
        <v>413</v>
      </c>
      <c r="J10164" t="s">
        <v>424</v>
      </c>
      <c r="K10164" s="2">
        <v>41214</v>
      </c>
    </row>
    <row r="10165" spans="1:11" x14ac:dyDescent="0.3">
      <c r="A10165" t="s">
        <v>27959</v>
      </c>
      <c r="B10165" t="s">
        <v>27960</v>
      </c>
      <c r="C10165" t="s">
        <v>28143</v>
      </c>
      <c r="D10165" s="1">
        <v>42161</v>
      </c>
      <c r="E10165" t="s">
        <v>28144</v>
      </c>
      <c r="F10165" t="s">
        <v>28145</v>
      </c>
      <c r="G10165" t="s">
        <v>407</v>
      </c>
      <c r="H10165" t="s">
        <v>407</v>
      </c>
      <c r="I10165" t="s">
        <v>407</v>
      </c>
      <c r="J10165" t="s">
        <v>413</v>
      </c>
      <c r="K10165" s="2">
        <v>42156</v>
      </c>
    </row>
    <row r="10166" spans="1:11" x14ac:dyDescent="0.3">
      <c r="A10166" t="s">
        <v>27959</v>
      </c>
      <c r="B10166" t="s">
        <v>27960</v>
      </c>
      <c r="C10166" t="s">
        <v>28146</v>
      </c>
      <c r="D10166" s="1">
        <v>41017</v>
      </c>
      <c r="E10166" t="s">
        <v>28147</v>
      </c>
      <c r="F10166" t="s">
        <v>28148</v>
      </c>
      <c r="G10166" t="s">
        <v>413</v>
      </c>
      <c r="K10166" s="2">
        <v>41000</v>
      </c>
    </row>
    <row r="10167" spans="1:11" x14ac:dyDescent="0.3">
      <c r="A10167" t="s">
        <v>27959</v>
      </c>
      <c r="B10167" t="s">
        <v>27960</v>
      </c>
      <c r="C10167" t="s">
        <v>28149</v>
      </c>
      <c r="D10167" s="1">
        <v>41066</v>
      </c>
      <c r="E10167" t="s">
        <v>28150</v>
      </c>
      <c r="F10167" t="s">
        <v>6208</v>
      </c>
      <c r="G10167" t="s">
        <v>435</v>
      </c>
      <c r="H10167" t="s">
        <v>435</v>
      </c>
      <c r="I10167" t="s">
        <v>424</v>
      </c>
      <c r="J10167" t="s">
        <v>424</v>
      </c>
      <c r="K10167" s="2">
        <v>41061</v>
      </c>
    </row>
    <row r="10168" spans="1:11" x14ac:dyDescent="0.3">
      <c r="A10168" t="s">
        <v>27959</v>
      </c>
      <c r="B10168" t="s">
        <v>27960</v>
      </c>
      <c r="C10168" t="s">
        <v>28151</v>
      </c>
      <c r="D10168" s="1">
        <v>41206</v>
      </c>
      <c r="E10168" t="s">
        <v>28152</v>
      </c>
      <c r="F10168" t="s">
        <v>28153</v>
      </c>
      <c r="G10168" t="s">
        <v>424</v>
      </c>
      <c r="H10168" t="s">
        <v>413</v>
      </c>
      <c r="I10168" t="s">
        <v>413</v>
      </c>
      <c r="J10168" t="s">
        <v>424</v>
      </c>
      <c r="K10168" s="2">
        <v>41183</v>
      </c>
    </row>
    <row r="10169" spans="1:11" x14ac:dyDescent="0.3">
      <c r="A10169" t="s">
        <v>28001</v>
      </c>
      <c r="B10169" t="s">
        <v>28002</v>
      </c>
      <c r="C10169" t="s">
        <v>28154</v>
      </c>
      <c r="D10169" s="1">
        <v>42594</v>
      </c>
      <c r="E10169" t="s">
        <v>28155</v>
      </c>
      <c r="F10169" t="s">
        <v>28156</v>
      </c>
      <c r="G10169" t="s">
        <v>407</v>
      </c>
      <c r="K10169" s="2">
        <v>42583</v>
      </c>
    </row>
    <row r="10170" spans="1:11" x14ac:dyDescent="0.3">
      <c r="A10170" t="s">
        <v>27959</v>
      </c>
      <c r="B10170" t="s">
        <v>27960</v>
      </c>
      <c r="C10170" t="s">
        <v>28157</v>
      </c>
      <c r="D10170" s="1">
        <v>42454</v>
      </c>
      <c r="E10170" t="s">
        <v>28158</v>
      </c>
      <c r="F10170" t="s">
        <v>28159</v>
      </c>
      <c r="G10170" t="s">
        <v>413</v>
      </c>
      <c r="K10170" s="2">
        <v>42430</v>
      </c>
    </row>
    <row r="10171" spans="1:11" x14ac:dyDescent="0.3">
      <c r="A10171" t="s">
        <v>27959</v>
      </c>
      <c r="B10171" t="s">
        <v>27960</v>
      </c>
      <c r="C10171" t="s">
        <v>28160</v>
      </c>
      <c r="D10171" s="1">
        <v>41885</v>
      </c>
      <c r="E10171" t="s">
        <v>28161</v>
      </c>
      <c r="F10171" t="s">
        <v>28162</v>
      </c>
      <c r="G10171" t="s">
        <v>483</v>
      </c>
    </row>
    <row r="10172" spans="1:11" x14ac:dyDescent="0.3">
      <c r="A10172" t="s">
        <v>27959</v>
      </c>
      <c r="B10172" t="s">
        <v>27960</v>
      </c>
      <c r="C10172" t="s">
        <v>2242</v>
      </c>
      <c r="D10172" s="1">
        <v>42003</v>
      </c>
      <c r="E10172" t="s">
        <v>28163</v>
      </c>
      <c r="F10172" t="s">
        <v>28164</v>
      </c>
      <c r="G10172" t="s">
        <v>413</v>
      </c>
      <c r="H10172" t="s">
        <v>407</v>
      </c>
      <c r="I10172" t="s">
        <v>413</v>
      </c>
      <c r="J10172" t="s">
        <v>424</v>
      </c>
      <c r="K10172" s="2">
        <v>41974</v>
      </c>
    </row>
    <row r="10173" spans="1:11" x14ac:dyDescent="0.3">
      <c r="A10173" t="s">
        <v>27959</v>
      </c>
      <c r="B10173" t="s">
        <v>27960</v>
      </c>
      <c r="C10173" t="s">
        <v>28165</v>
      </c>
      <c r="D10173" s="1">
        <v>41275</v>
      </c>
      <c r="E10173" t="s">
        <v>28166</v>
      </c>
      <c r="F10173" t="s">
        <v>28167</v>
      </c>
      <c r="G10173" t="s">
        <v>413</v>
      </c>
      <c r="H10173" t="s">
        <v>407</v>
      </c>
      <c r="I10173" t="s">
        <v>424</v>
      </c>
      <c r="J10173" t="s">
        <v>413</v>
      </c>
      <c r="K10173" s="2">
        <v>41122</v>
      </c>
    </row>
    <row r="10174" spans="1:11" x14ac:dyDescent="0.3">
      <c r="A10174" t="s">
        <v>27959</v>
      </c>
      <c r="B10174" t="s">
        <v>27960</v>
      </c>
      <c r="C10174" t="s">
        <v>28168</v>
      </c>
      <c r="D10174" s="1">
        <v>41874</v>
      </c>
      <c r="E10174" t="s">
        <v>28169</v>
      </c>
      <c r="F10174" t="s">
        <v>28170</v>
      </c>
      <c r="G10174" t="s">
        <v>413</v>
      </c>
      <c r="H10174" t="s">
        <v>413</v>
      </c>
      <c r="I10174" t="s">
        <v>407</v>
      </c>
      <c r="J10174" t="s">
        <v>407</v>
      </c>
      <c r="K10174" s="2">
        <v>41852</v>
      </c>
    </row>
    <row r="10175" spans="1:11" x14ac:dyDescent="0.3">
      <c r="A10175" t="s">
        <v>27959</v>
      </c>
      <c r="B10175" t="s">
        <v>27960</v>
      </c>
      <c r="C10175" t="s">
        <v>28171</v>
      </c>
      <c r="D10175" s="1">
        <v>42098</v>
      </c>
      <c r="E10175" t="s">
        <v>28172</v>
      </c>
      <c r="F10175" t="s">
        <v>1291</v>
      </c>
      <c r="G10175" t="s">
        <v>424</v>
      </c>
    </row>
    <row r="10176" spans="1:11" x14ac:dyDescent="0.3">
      <c r="A10176" t="s">
        <v>28173</v>
      </c>
      <c r="B10176" t="s">
        <v>28174</v>
      </c>
      <c r="C10176" t="s">
        <v>28175</v>
      </c>
      <c r="D10176" s="1">
        <v>42614</v>
      </c>
      <c r="E10176" t="s">
        <v>28176</v>
      </c>
      <c r="F10176" t="s">
        <v>28177</v>
      </c>
      <c r="G10176" t="s">
        <v>483</v>
      </c>
      <c r="K10176" s="2">
        <v>42614</v>
      </c>
    </row>
    <row r="10177" spans="1:11" x14ac:dyDescent="0.3">
      <c r="A10177" t="s">
        <v>27959</v>
      </c>
      <c r="B10177" t="s">
        <v>27960</v>
      </c>
      <c r="C10177" t="s">
        <v>9250</v>
      </c>
      <c r="D10177" s="1">
        <v>42385</v>
      </c>
      <c r="E10177" t="s">
        <v>28178</v>
      </c>
      <c r="F10177" t="s">
        <v>28179</v>
      </c>
      <c r="G10177" t="s">
        <v>407</v>
      </c>
      <c r="K10177" s="2">
        <v>42156</v>
      </c>
    </row>
    <row r="10178" spans="1:11" x14ac:dyDescent="0.3">
      <c r="A10178" t="s">
        <v>27959</v>
      </c>
      <c r="B10178" t="s">
        <v>27960</v>
      </c>
      <c r="C10178" t="s">
        <v>28180</v>
      </c>
      <c r="D10178" s="1">
        <v>42167</v>
      </c>
      <c r="E10178" t="s">
        <v>28181</v>
      </c>
      <c r="F10178" t="s">
        <v>28182</v>
      </c>
      <c r="G10178" t="s">
        <v>435</v>
      </c>
      <c r="H10178" t="s">
        <v>424</v>
      </c>
      <c r="I10178" t="s">
        <v>435</v>
      </c>
      <c r="J10178" t="s">
        <v>424</v>
      </c>
      <c r="K10178" s="2">
        <v>42156</v>
      </c>
    </row>
    <row r="10179" spans="1:11" x14ac:dyDescent="0.3">
      <c r="A10179" t="s">
        <v>27959</v>
      </c>
      <c r="B10179" t="s">
        <v>27960</v>
      </c>
      <c r="C10179" t="s">
        <v>28183</v>
      </c>
      <c r="D10179" s="1">
        <v>41888</v>
      </c>
      <c r="E10179" t="s">
        <v>28184</v>
      </c>
      <c r="F10179" t="s">
        <v>28185</v>
      </c>
      <c r="G10179" t="s">
        <v>407</v>
      </c>
      <c r="K10179" s="2">
        <v>41821</v>
      </c>
    </row>
    <row r="10180" spans="1:11" x14ac:dyDescent="0.3">
      <c r="A10180" t="s">
        <v>28001</v>
      </c>
      <c r="B10180" t="s">
        <v>28002</v>
      </c>
      <c r="C10180" t="s">
        <v>28186</v>
      </c>
      <c r="D10180" s="1">
        <v>42597</v>
      </c>
      <c r="E10180" t="s">
        <v>28187</v>
      </c>
      <c r="F10180" t="s">
        <v>2651</v>
      </c>
      <c r="G10180" t="s">
        <v>407</v>
      </c>
      <c r="H10180" t="s">
        <v>407</v>
      </c>
      <c r="I10180" t="s">
        <v>407</v>
      </c>
      <c r="J10180" t="s">
        <v>407</v>
      </c>
      <c r="K10180" s="2">
        <v>42583</v>
      </c>
    </row>
    <row r="10181" spans="1:11" x14ac:dyDescent="0.3">
      <c r="A10181" t="s">
        <v>27959</v>
      </c>
      <c r="B10181" t="s">
        <v>27960</v>
      </c>
      <c r="C10181" t="s">
        <v>28188</v>
      </c>
      <c r="D10181" s="1">
        <v>42212</v>
      </c>
      <c r="E10181" t="s">
        <v>28189</v>
      </c>
      <c r="F10181" t="s">
        <v>27994</v>
      </c>
      <c r="G10181" t="s">
        <v>407</v>
      </c>
      <c r="H10181" t="s">
        <v>407</v>
      </c>
      <c r="I10181" t="s">
        <v>407</v>
      </c>
      <c r="J10181" t="s">
        <v>407</v>
      </c>
      <c r="K10181" s="2">
        <v>42186</v>
      </c>
    </row>
    <row r="10182" spans="1:11" x14ac:dyDescent="0.3">
      <c r="A10182" t="s">
        <v>27959</v>
      </c>
      <c r="B10182" t="s">
        <v>27960</v>
      </c>
      <c r="C10182" t="s">
        <v>28190</v>
      </c>
      <c r="D10182" s="1">
        <v>41228</v>
      </c>
      <c r="E10182" t="s">
        <v>28191</v>
      </c>
      <c r="F10182" t="s">
        <v>28192</v>
      </c>
      <c r="G10182" t="s">
        <v>407</v>
      </c>
      <c r="H10182" t="s">
        <v>407</v>
      </c>
      <c r="I10182" t="s">
        <v>413</v>
      </c>
      <c r="J10182" t="s">
        <v>407</v>
      </c>
      <c r="K10182" s="2">
        <v>41153</v>
      </c>
    </row>
    <row r="10183" spans="1:11" x14ac:dyDescent="0.3">
      <c r="A10183" t="s">
        <v>27959</v>
      </c>
      <c r="B10183" t="s">
        <v>27960</v>
      </c>
      <c r="C10183" t="s">
        <v>28193</v>
      </c>
      <c r="D10183" s="1">
        <v>41931</v>
      </c>
      <c r="E10183" t="s">
        <v>28194</v>
      </c>
      <c r="F10183" t="s">
        <v>28195</v>
      </c>
      <c r="G10183" t="s">
        <v>435</v>
      </c>
    </row>
    <row r="10184" spans="1:11" x14ac:dyDescent="0.3">
      <c r="A10184" t="s">
        <v>27959</v>
      </c>
      <c r="B10184" t="s">
        <v>27960</v>
      </c>
      <c r="C10184" t="s">
        <v>28196</v>
      </c>
      <c r="D10184" s="1">
        <v>42297</v>
      </c>
      <c r="E10184" t="s">
        <v>28197</v>
      </c>
      <c r="F10184" t="s">
        <v>28078</v>
      </c>
      <c r="G10184" t="s">
        <v>407</v>
      </c>
      <c r="K10184" s="2">
        <v>42278</v>
      </c>
    </row>
    <row r="10185" spans="1:11" x14ac:dyDescent="0.3">
      <c r="A10185" t="s">
        <v>27959</v>
      </c>
      <c r="B10185" t="s">
        <v>27960</v>
      </c>
      <c r="C10185" t="s">
        <v>1603</v>
      </c>
      <c r="D10185" s="1">
        <v>42363</v>
      </c>
      <c r="E10185" t="s">
        <v>28198</v>
      </c>
      <c r="F10185" t="s">
        <v>28199</v>
      </c>
      <c r="G10185" t="s">
        <v>413</v>
      </c>
      <c r="H10185" t="s">
        <v>407</v>
      </c>
      <c r="I10185" t="s">
        <v>407</v>
      </c>
      <c r="J10185" t="s">
        <v>407</v>
      </c>
      <c r="K10185" s="2">
        <v>42339</v>
      </c>
    </row>
    <row r="10186" spans="1:11" x14ac:dyDescent="0.3">
      <c r="A10186" t="s">
        <v>27959</v>
      </c>
      <c r="B10186" t="s">
        <v>27960</v>
      </c>
      <c r="C10186" t="s">
        <v>28200</v>
      </c>
      <c r="D10186" s="1">
        <v>41641</v>
      </c>
      <c r="E10186" t="s">
        <v>28201</v>
      </c>
      <c r="F10186" t="s">
        <v>28202</v>
      </c>
      <c r="G10186" t="s">
        <v>435</v>
      </c>
      <c r="H10186" t="s">
        <v>435</v>
      </c>
      <c r="I10186" t="s">
        <v>435</v>
      </c>
      <c r="J10186" t="s">
        <v>424</v>
      </c>
      <c r="K10186" s="2">
        <v>41609</v>
      </c>
    </row>
    <row r="10187" spans="1:11" x14ac:dyDescent="0.3">
      <c r="A10187" t="s">
        <v>27959</v>
      </c>
      <c r="B10187" t="s">
        <v>27960</v>
      </c>
      <c r="C10187" t="s">
        <v>28203</v>
      </c>
      <c r="D10187" s="1">
        <v>42461</v>
      </c>
      <c r="E10187" t="s">
        <v>28204</v>
      </c>
      <c r="F10187" t="s">
        <v>28205</v>
      </c>
      <c r="G10187" t="s">
        <v>407</v>
      </c>
      <c r="H10187" t="s">
        <v>407</v>
      </c>
      <c r="I10187" t="s">
        <v>407</v>
      </c>
      <c r="J10187" t="s">
        <v>407</v>
      </c>
      <c r="K10187" s="2">
        <v>42430</v>
      </c>
    </row>
    <row r="10188" spans="1:11" x14ac:dyDescent="0.3">
      <c r="A10188" t="s">
        <v>27959</v>
      </c>
      <c r="B10188" t="s">
        <v>27960</v>
      </c>
      <c r="C10188" t="s">
        <v>5750</v>
      </c>
      <c r="D10188" s="1">
        <v>42300</v>
      </c>
      <c r="E10188" t="s">
        <v>28206</v>
      </c>
      <c r="F10188" t="s">
        <v>28207</v>
      </c>
      <c r="G10188" t="s">
        <v>435</v>
      </c>
      <c r="K10188" s="2">
        <v>42278</v>
      </c>
    </row>
    <row r="10189" spans="1:11" x14ac:dyDescent="0.3">
      <c r="A10189" t="s">
        <v>27959</v>
      </c>
      <c r="B10189" t="s">
        <v>27960</v>
      </c>
      <c r="C10189" t="s">
        <v>28208</v>
      </c>
      <c r="D10189" s="1">
        <v>41336</v>
      </c>
      <c r="E10189" t="s">
        <v>28209</v>
      </c>
      <c r="F10189" t="s">
        <v>28210</v>
      </c>
      <c r="G10189" t="s">
        <v>435</v>
      </c>
      <c r="H10189" t="s">
        <v>435</v>
      </c>
      <c r="I10189" t="s">
        <v>424</v>
      </c>
      <c r="J10189" t="s">
        <v>424</v>
      </c>
    </row>
    <row r="10190" spans="1:11" x14ac:dyDescent="0.3">
      <c r="A10190" t="s">
        <v>28211</v>
      </c>
      <c r="B10190" t="s">
        <v>76</v>
      </c>
      <c r="C10190" t="s">
        <v>28212</v>
      </c>
      <c r="D10190" s="1">
        <v>42740</v>
      </c>
      <c r="E10190" t="s">
        <v>28213</v>
      </c>
      <c r="F10190" t="s">
        <v>28214</v>
      </c>
      <c r="G10190" t="s">
        <v>22</v>
      </c>
      <c r="K10190" s="2">
        <v>42736</v>
      </c>
    </row>
    <row r="10191" spans="1:11" x14ac:dyDescent="0.3">
      <c r="A10191" t="s">
        <v>28215</v>
      </c>
      <c r="B10191" t="s">
        <v>28216</v>
      </c>
      <c r="C10191" t="s">
        <v>28217</v>
      </c>
      <c r="D10191" s="1">
        <v>42712</v>
      </c>
      <c r="E10191" t="s">
        <v>28218</v>
      </c>
      <c r="F10191" t="s">
        <v>28219</v>
      </c>
      <c r="G10191" t="s">
        <v>22</v>
      </c>
      <c r="H10191" t="s">
        <v>22</v>
      </c>
      <c r="I10191" t="s">
        <v>22</v>
      </c>
      <c r="J10191" t="s">
        <v>23</v>
      </c>
      <c r="K10191" s="2">
        <v>42675</v>
      </c>
    </row>
    <row r="10192" spans="1:11" x14ac:dyDescent="0.3">
      <c r="A10192" t="s">
        <v>28220</v>
      </c>
      <c r="B10192" t="s">
        <v>28221</v>
      </c>
      <c r="C10192" t="s">
        <v>28222</v>
      </c>
      <c r="D10192" s="1">
        <v>41915</v>
      </c>
      <c r="E10192" t="s">
        <v>28223</v>
      </c>
      <c r="F10192" t="s">
        <v>28224</v>
      </c>
      <c r="G10192" t="s">
        <v>407</v>
      </c>
    </row>
    <row r="10193" spans="1:11" x14ac:dyDescent="0.3">
      <c r="A10193" t="s">
        <v>17962</v>
      </c>
      <c r="B10193" t="s">
        <v>17963</v>
      </c>
      <c r="C10193" t="s">
        <v>28225</v>
      </c>
      <c r="D10193" s="1">
        <v>42427</v>
      </c>
      <c r="E10193" t="s">
        <v>28226</v>
      </c>
      <c r="F10193" t="s">
        <v>28227</v>
      </c>
      <c r="G10193" t="s">
        <v>407</v>
      </c>
      <c r="K10193" s="2">
        <v>42401</v>
      </c>
    </row>
    <row r="10194" spans="1:11" x14ac:dyDescent="0.3">
      <c r="A10194" t="s">
        <v>28220</v>
      </c>
      <c r="B10194" t="s">
        <v>28221</v>
      </c>
      <c r="C10194" t="s">
        <v>28228</v>
      </c>
      <c r="D10194" s="1">
        <v>42472</v>
      </c>
      <c r="E10194" t="s">
        <v>28229</v>
      </c>
      <c r="F10194" t="s">
        <v>28230</v>
      </c>
      <c r="G10194" t="s">
        <v>407</v>
      </c>
      <c r="K10194" s="2">
        <v>42461</v>
      </c>
    </row>
    <row r="10195" spans="1:11" x14ac:dyDescent="0.3">
      <c r="A10195" t="s">
        <v>17962</v>
      </c>
      <c r="B10195" t="s">
        <v>17963</v>
      </c>
      <c r="C10195" t="s">
        <v>28231</v>
      </c>
      <c r="D10195" s="1">
        <v>42066</v>
      </c>
      <c r="E10195" t="s">
        <v>28232</v>
      </c>
      <c r="F10195" t="s">
        <v>28233</v>
      </c>
      <c r="G10195" t="s">
        <v>407</v>
      </c>
      <c r="H10195" t="s">
        <v>407</v>
      </c>
      <c r="I10195" t="s">
        <v>407</v>
      </c>
      <c r="J10195" t="s">
        <v>407</v>
      </c>
      <c r="K10195" s="2">
        <v>41974</v>
      </c>
    </row>
    <row r="10196" spans="1:11" x14ac:dyDescent="0.3">
      <c r="A10196" t="s">
        <v>28220</v>
      </c>
      <c r="B10196" t="s">
        <v>28221</v>
      </c>
      <c r="C10196" t="s">
        <v>28234</v>
      </c>
      <c r="D10196" s="1">
        <v>41295</v>
      </c>
      <c r="E10196" t="s">
        <v>28235</v>
      </c>
      <c r="F10196" t="s">
        <v>28236</v>
      </c>
      <c r="G10196" t="s">
        <v>407</v>
      </c>
      <c r="K10196" s="2">
        <v>41244</v>
      </c>
    </row>
    <row r="10197" spans="1:11" x14ac:dyDescent="0.3">
      <c r="A10197" t="s">
        <v>17967</v>
      </c>
      <c r="B10197" t="s">
        <v>17968</v>
      </c>
      <c r="C10197" t="s">
        <v>28237</v>
      </c>
      <c r="D10197" s="1">
        <v>42348</v>
      </c>
      <c r="E10197" t="s">
        <v>28238</v>
      </c>
      <c r="F10197" t="s">
        <v>28239</v>
      </c>
      <c r="G10197" t="s">
        <v>407</v>
      </c>
      <c r="H10197" t="s">
        <v>407</v>
      </c>
      <c r="I10197" t="s">
        <v>413</v>
      </c>
      <c r="J10197" t="s">
        <v>413</v>
      </c>
      <c r="K10197" s="2">
        <v>42339</v>
      </c>
    </row>
    <row r="10198" spans="1:11" x14ac:dyDescent="0.3">
      <c r="A10198" t="s">
        <v>28220</v>
      </c>
      <c r="B10198" t="s">
        <v>28221</v>
      </c>
      <c r="C10198" t="s">
        <v>28240</v>
      </c>
      <c r="D10198" s="1">
        <v>41479</v>
      </c>
      <c r="E10198" t="s">
        <v>28241</v>
      </c>
      <c r="F10198" t="s">
        <v>28242</v>
      </c>
      <c r="G10198" t="s">
        <v>407</v>
      </c>
      <c r="K10198" s="2">
        <v>41456</v>
      </c>
    </row>
    <row r="10199" spans="1:11" x14ac:dyDescent="0.3">
      <c r="A10199" t="s">
        <v>17962</v>
      </c>
      <c r="B10199" t="s">
        <v>17963</v>
      </c>
      <c r="C10199" t="s">
        <v>28243</v>
      </c>
      <c r="D10199" s="1">
        <v>41681</v>
      </c>
      <c r="E10199" t="s">
        <v>28244</v>
      </c>
      <c r="F10199" t="s">
        <v>28245</v>
      </c>
      <c r="G10199" t="s">
        <v>407</v>
      </c>
    </row>
    <row r="10200" spans="1:11" x14ac:dyDescent="0.3">
      <c r="A10200" t="s">
        <v>28220</v>
      </c>
      <c r="B10200" t="s">
        <v>28221</v>
      </c>
      <c r="C10200" t="s">
        <v>28246</v>
      </c>
      <c r="D10200" s="1">
        <v>42538</v>
      </c>
      <c r="E10200" t="s">
        <v>28247</v>
      </c>
      <c r="F10200" t="s">
        <v>28248</v>
      </c>
      <c r="G10200" t="s">
        <v>407</v>
      </c>
      <c r="K10200" s="2">
        <v>42522</v>
      </c>
    </row>
    <row r="10201" spans="1:11" x14ac:dyDescent="0.3">
      <c r="A10201" t="s">
        <v>17962</v>
      </c>
      <c r="B10201" t="s">
        <v>17963</v>
      </c>
      <c r="C10201" t="s">
        <v>28249</v>
      </c>
      <c r="D10201" s="1">
        <v>41428</v>
      </c>
      <c r="E10201" t="s">
        <v>28250</v>
      </c>
      <c r="F10201" t="s">
        <v>28251</v>
      </c>
      <c r="G10201" t="s">
        <v>407</v>
      </c>
      <c r="H10201" t="s">
        <v>407</v>
      </c>
      <c r="I10201" t="s">
        <v>407</v>
      </c>
      <c r="J10201" t="s">
        <v>407</v>
      </c>
      <c r="K10201" s="2">
        <v>41426</v>
      </c>
    </row>
    <row r="10202" spans="1:11" x14ac:dyDescent="0.3">
      <c r="A10202" t="s">
        <v>17967</v>
      </c>
      <c r="B10202" t="s">
        <v>17968</v>
      </c>
      <c r="C10202" t="s">
        <v>28252</v>
      </c>
      <c r="D10202" s="1">
        <v>42370</v>
      </c>
      <c r="E10202" t="s">
        <v>28253</v>
      </c>
      <c r="G10202" t="s">
        <v>407</v>
      </c>
      <c r="K10202" s="2">
        <v>42370</v>
      </c>
    </row>
    <row r="10203" spans="1:11" x14ac:dyDescent="0.3">
      <c r="A10203" t="s">
        <v>28220</v>
      </c>
      <c r="B10203" t="s">
        <v>28221</v>
      </c>
      <c r="C10203" t="s">
        <v>2168</v>
      </c>
      <c r="D10203" s="1">
        <v>41880</v>
      </c>
      <c r="E10203" t="s">
        <v>28254</v>
      </c>
      <c r="F10203" t="s">
        <v>28255</v>
      </c>
      <c r="G10203" t="s">
        <v>407</v>
      </c>
      <c r="H10203" t="s">
        <v>407</v>
      </c>
      <c r="I10203" t="s">
        <v>407</v>
      </c>
      <c r="J10203" t="s">
        <v>407</v>
      </c>
      <c r="K10203" s="2">
        <v>41852</v>
      </c>
    </row>
    <row r="10204" spans="1:11" x14ac:dyDescent="0.3">
      <c r="A10204" t="s">
        <v>17967</v>
      </c>
      <c r="B10204" t="s">
        <v>17968</v>
      </c>
      <c r="C10204" t="s">
        <v>28256</v>
      </c>
      <c r="D10204" s="1">
        <v>42368</v>
      </c>
      <c r="E10204" t="s">
        <v>28257</v>
      </c>
      <c r="F10204" t="s">
        <v>8506</v>
      </c>
      <c r="G10204" t="s">
        <v>407</v>
      </c>
      <c r="H10204" t="s">
        <v>407</v>
      </c>
      <c r="I10204" t="s">
        <v>407</v>
      </c>
      <c r="J10204" t="s">
        <v>407</v>
      </c>
      <c r="K10204" s="2">
        <v>42339</v>
      </c>
    </row>
    <row r="10205" spans="1:11" x14ac:dyDescent="0.3">
      <c r="A10205" t="s">
        <v>17962</v>
      </c>
      <c r="B10205" t="s">
        <v>17963</v>
      </c>
      <c r="C10205" t="s">
        <v>714</v>
      </c>
      <c r="D10205" s="1">
        <v>42384</v>
      </c>
      <c r="E10205" t="s">
        <v>28258</v>
      </c>
      <c r="F10205" t="s">
        <v>28259</v>
      </c>
      <c r="G10205" t="s">
        <v>413</v>
      </c>
      <c r="K10205" s="2">
        <v>42370</v>
      </c>
    </row>
    <row r="10206" spans="1:11" x14ac:dyDescent="0.3">
      <c r="A10206" t="s">
        <v>28220</v>
      </c>
      <c r="B10206" t="s">
        <v>28221</v>
      </c>
      <c r="C10206" t="s">
        <v>28260</v>
      </c>
      <c r="D10206" s="1">
        <v>41262</v>
      </c>
      <c r="E10206" t="s">
        <v>28261</v>
      </c>
      <c r="F10206" t="s">
        <v>28262</v>
      </c>
      <c r="G10206" t="s">
        <v>413</v>
      </c>
      <c r="H10206" t="s">
        <v>413</v>
      </c>
      <c r="I10206" t="s">
        <v>413</v>
      </c>
      <c r="J10206" t="s">
        <v>407</v>
      </c>
      <c r="K10206" s="2">
        <v>41244</v>
      </c>
    </row>
    <row r="10207" spans="1:11" x14ac:dyDescent="0.3">
      <c r="A10207" t="s">
        <v>28220</v>
      </c>
      <c r="B10207" t="s">
        <v>28221</v>
      </c>
      <c r="C10207" t="s">
        <v>28263</v>
      </c>
      <c r="D10207" s="1">
        <v>42393</v>
      </c>
      <c r="E10207" t="s">
        <v>28264</v>
      </c>
      <c r="F10207" t="s">
        <v>28265</v>
      </c>
      <c r="G10207" t="s">
        <v>407</v>
      </c>
      <c r="K10207" s="2">
        <v>42370</v>
      </c>
    </row>
    <row r="10208" spans="1:11" x14ac:dyDescent="0.3">
      <c r="A10208" t="s">
        <v>17962</v>
      </c>
      <c r="B10208" t="s">
        <v>17963</v>
      </c>
      <c r="C10208" t="s">
        <v>28266</v>
      </c>
      <c r="D10208" s="1">
        <v>41814</v>
      </c>
      <c r="E10208" t="s">
        <v>28267</v>
      </c>
      <c r="F10208" t="s">
        <v>28268</v>
      </c>
      <c r="G10208" t="s">
        <v>407</v>
      </c>
      <c r="H10208" t="s">
        <v>407</v>
      </c>
      <c r="I10208" t="s">
        <v>407</v>
      </c>
      <c r="J10208" t="s">
        <v>407</v>
      </c>
      <c r="K10208" s="2">
        <v>41791</v>
      </c>
    </row>
    <row r="10209" spans="1:11" x14ac:dyDescent="0.3">
      <c r="A10209" t="s">
        <v>28220</v>
      </c>
      <c r="B10209" t="s">
        <v>28221</v>
      </c>
      <c r="C10209" t="s">
        <v>28269</v>
      </c>
      <c r="D10209" s="1">
        <v>41402</v>
      </c>
      <c r="E10209" t="s">
        <v>28270</v>
      </c>
      <c r="F10209" t="s">
        <v>28271</v>
      </c>
      <c r="G10209" t="s">
        <v>407</v>
      </c>
      <c r="H10209" t="s">
        <v>407</v>
      </c>
      <c r="I10209" t="s">
        <v>407</v>
      </c>
      <c r="J10209" t="s">
        <v>407</v>
      </c>
      <c r="K10209" s="2">
        <v>41395</v>
      </c>
    </row>
    <row r="10210" spans="1:11" x14ac:dyDescent="0.3">
      <c r="A10210" t="s">
        <v>28220</v>
      </c>
      <c r="B10210" t="s">
        <v>28221</v>
      </c>
      <c r="C10210" t="s">
        <v>28272</v>
      </c>
      <c r="D10210" s="1">
        <v>41505</v>
      </c>
      <c r="E10210" t="s">
        <v>28273</v>
      </c>
      <c r="F10210" t="s">
        <v>5602</v>
      </c>
      <c r="G10210" t="s">
        <v>407</v>
      </c>
      <c r="H10210" t="s">
        <v>407</v>
      </c>
      <c r="I10210" t="s">
        <v>413</v>
      </c>
      <c r="J10210" t="s">
        <v>407</v>
      </c>
      <c r="K10210" s="2">
        <v>41487</v>
      </c>
    </row>
    <row r="10211" spans="1:11" x14ac:dyDescent="0.3">
      <c r="A10211" t="s">
        <v>17962</v>
      </c>
      <c r="B10211" t="s">
        <v>17963</v>
      </c>
      <c r="C10211" t="s">
        <v>19327</v>
      </c>
      <c r="D10211" s="1">
        <v>42304</v>
      </c>
      <c r="E10211" t="s">
        <v>28274</v>
      </c>
      <c r="F10211" t="s">
        <v>28275</v>
      </c>
      <c r="G10211" t="s">
        <v>407</v>
      </c>
      <c r="H10211" t="s">
        <v>407</v>
      </c>
      <c r="I10211" t="s">
        <v>407</v>
      </c>
      <c r="J10211" t="s">
        <v>407</v>
      </c>
      <c r="K10211" s="2">
        <v>42278</v>
      </c>
    </row>
    <row r="10212" spans="1:11" x14ac:dyDescent="0.3">
      <c r="A10212" t="s">
        <v>17962</v>
      </c>
      <c r="B10212" t="s">
        <v>17963</v>
      </c>
      <c r="C10212" t="s">
        <v>28276</v>
      </c>
      <c r="D10212" s="1">
        <v>41448</v>
      </c>
      <c r="E10212" t="s">
        <v>28277</v>
      </c>
      <c r="F10212" t="s">
        <v>28278</v>
      </c>
      <c r="G10212" t="s">
        <v>407</v>
      </c>
      <c r="H10212" t="s">
        <v>407</v>
      </c>
      <c r="I10212" t="s">
        <v>407</v>
      </c>
      <c r="J10212" t="s">
        <v>407</v>
      </c>
      <c r="K10212" s="2">
        <v>41426</v>
      </c>
    </row>
    <row r="10213" spans="1:11" x14ac:dyDescent="0.3">
      <c r="A10213" t="s">
        <v>17962</v>
      </c>
      <c r="B10213" t="s">
        <v>17963</v>
      </c>
      <c r="C10213" t="s">
        <v>28279</v>
      </c>
      <c r="D10213" s="1">
        <v>42396</v>
      </c>
      <c r="E10213" t="s">
        <v>28280</v>
      </c>
      <c r="F10213" t="s">
        <v>28281</v>
      </c>
      <c r="G10213" t="s">
        <v>407</v>
      </c>
      <c r="H10213" t="s">
        <v>407</v>
      </c>
      <c r="I10213" t="s">
        <v>407</v>
      </c>
      <c r="J10213" t="s">
        <v>407</v>
      </c>
      <c r="K10213" s="2">
        <v>42370</v>
      </c>
    </row>
    <row r="10214" spans="1:11" x14ac:dyDescent="0.3">
      <c r="A10214" t="s">
        <v>17962</v>
      </c>
      <c r="B10214" t="s">
        <v>17963</v>
      </c>
      <c r="C10214" t="s">
        <v>28282</v>
      </c>
      <c r="D10214" s="1">
        <v>42020</v>
      </c>
      <c r="E10214" t="s">
        <v>28283</v>
      </c>
      <c r="F10214" t="s">
        <v>28284</v>
      </c>
      <c r="G10214" t="s">
        <v>407</v>
      </c>
      <c r="H10214" t="s">
        <v>407</v>
      </c>
      <c r="I10214" t="s">
        <v>407</v>
      </c>
      <c r="J10214" t="s">
        <v>407</v>
      </c>
      <c r="K10214" s="2">
        <v>41883</v>
      </c>
    </row>
    <row r="10215" spans="1:11" x14ac:dyDescent="0.3">
      <c r="A10215" t="s">
        <v>28220</v>
      </c>
      <c r="B10215" t="s">
        <v>28221</v>
      </c>
      <c r="C10215" t="s">
        <v>28285</v>
      </c>
      <c r="D10215" s="1">
        <v>41291</v>
      </c>
      <c r="E10215" t="s">
        <v>28286</v>
      </c>
      <c r="F10215" t="s">
        <v>28287</v>
      </c>
      <c r="G10215" t="s">
        <v>413</v>
      </c>
      <c r="H10215" t="s">
        <v>407</v>
      </c>
      <c r="I10215" t="s">
        <v>407</v>
      </c>
      <c r="J10215" t="s">
        <v>407</v>
      </c>
      <c r="K10215" s="2">
        <v>41275</v>
      </c>
    </row>
    <row r="10216" spans="1:11" x14ac:dyDescent="0.3">
      <c r="A10216" t="s">
        <v>28220</v>
      </c>
      <c r="B10216" t="s">
        <v>28221</v>
      </c>
      <c r="C10216" t="s">
        <v>16391</v>
      </c>
      <c r="D10216" s="1">
        <v>42239</v>
      </c>
      <c r="E10216" t="s">
        <v>28288</v>
      </c>
      <c r="F10216" t="s">
        <v>28289</v>
      </c>
      <c r="G10216" t="s">
        <v>407</v>
      </c>
      <c r="K10216" s="2">
        <v>41883</v>
      </c>
    </row>
    <row r="10217" spans="1:11" x14ac:dyDescent="0.3">
      <c r="A10217" t="s">
        <v>17962</v>
      </c>
      <c r="B10217" t="s">
        <v>17963</v>
      </c>
      <c r="C10217" t="s">
        <v>28290</v>
      </c>
      <c r="D10217" s="1">
        <v>41513</v>
      </c>
      <c r="E10217" t="s">
        <v>28291</v>
      </c>
      <c r="F10217" t="s">
        <v>28292</v>
      </c>
      <c r="G10217" t="s">
        <v>413</v>
      </c>
      <c r="H10217" t="s">
        <v>407</v>
      </c>
      <c r="I10217" t="s">
        <v>413</v>
      </c>
      <c r="J10217" t="s">
        <v>407</v>
      </c>
      <c r="K10217" s="2">
        <v>41456</v>
      </c>
    </row>
    <row r="10218" spans="1:11" x14ac:dyDescent="0.3">
      <c r="A10218" t="s">
        <v>17962</v>
      </c>
      <c r="B10218" t="s">
        <v>17963</v>
      </c>
      <c r="C10218" t="s">
        <v>28293</v>
      </c>
      <c r="D10218" s="1">
        <v>42099</v>
      </c>
      <c r="E10218" t="s">
        <v>28294</v>
      </c>
      <c r="F10218" t="s">
        <v>4460</v>
      </c>
      <c r="G10218" t="s">
        <v>407</v>
      </c>
      <c r="K10218" s="2">
        <v>42095</v>
      </c>
    </row>
    <row r="10219" spans="1:11" x14ac:dyDescent="0.3">
      <c r="A10219" t="s">
        <v>28220</v>
      </c>
      <c r="B10219" t="s">
        <v>28221</v>
      </c>
      <c r="C10219" t="s">
        <v>28295</v>
      </c>
      <c r="D10219" s="1">
        <v>41789</v>
      </c>
      <c r="E10219" t="s">
        <v>28296</v>
      </c>
      <c r="F10219" t="s">
        <v>28297</v>
      </c>
      <c r="G10219" t="s">
        <v>424</v>
      </c>
      <c r="H10219" t="s">
        <v>424</v>
      </c>
      <c r="I10219" t="s">
        <v>424</v>
      </c>
      <c r="J10219" t="s">
        <v>424</v>
      </c>
      <c r="K10219" s="2">
        <v>41760</v>
      </c>
    </row>
    <row r="10220" spans="1:11" x14ac:dyDescent="0.3">
      <c r="A10220" t="s">
        <v>28220</v>
      </c>
      <c r="B10220" t="s">
        <v>28221</v>
      </c>
      <c r="C10220" t="s">
        <v>28298</v>
      </c>
      <c r="D10220" s="1">
        <v>42176</v>
      </c>
      <c r="E10220" t="s">
        <v>28299</v>
      </c>
      <c r="F10220" t="s">
        <v>28300</v>
      </c>
      <c r="G10220" t="s">
        <v>407</v>
      </c>
      <c r="K10220" s="2">
        <v>42156</v>
      </c>
    </row>
    <row r="10221" spans="1:11" x14ac:dyDescent="0.3">
      <c r="A10221" t="s">
        <v>28220</v>
      </c>
      <c r="B10221" t="s">
        <v>28221</v>
      </c>
      <c r="C10221" t="s">
        <v>28301</v>
      </c>
      <c r="D10221" s="1">
        <v>42282</v>
      </c>
      <c r="E10221" t="s">
        <v>28302</v>
      </c>
      <c r="F10221" t="s">
        <v>28303</v>
      </c>
      <c r="G10221" t="s">
        <v>407</v>
      </c>
      <c r="H10221" t="s">
        <v>407</v>
      </c>
      <c r="I10221" t="s">
        <v>407</v>
      </c>
      <c r="J10221" t="s">
        <v>407</v>
      </c>
      <c r="K10221" s="2">
        <v>42278</v>
      </c>
    </row>
    <row r="10222" spans="1:11" x14ac:dyDescent="0.3">
      <c r="A10222" t="s">
        <v>28220</v>
      </c>
      <c r="B10222" t="s">
        <v>28221</v>
      </c>
      <c r="C10222" t="s">
        <v>28304</v>
      </c>
      <c r="D10222" s="1">
        <v>42440</v>
      </c>
      <c r="E10222" t="s">
        <v>28305</v>
      </c>
      <c r="F10222" t="s">
        <v>28306</v>
      </c>
      <c r="G10222" t="s">
        <v>407</v>
      </c>
      <c r="K10222" s="2">
        <v>42430</v>
      </c>
    </row>
    <row r="10223" spans="1:11" x14ac:dyDescent="0.3">
      <c r="A10223" t="s">
        <v>28220</v>
      </c>
      <c r="B10223" t="s">
        <v>28221</v>
      </c>
      <c r="C10223" t="s">
        <v>28307</v>
      </c>
      <c r="D10223" s="1">
        <v>42153</v>
      </c>
      <c r="E10223" t="s">
        <v>28308</v>
      </c>
      <c r="F10223" t="s">
        <v>28309</v>
      </c>
      <c r="G10223" t="s">
        <v>407</v>
      </c>
      <c r="K10223" s="2">
        <v>42125</v>
      </c>
    </row>
    <row r="10224" spans="1:11" x14ac:dyDescent="0.3">
      <c r="A10224" t="s">
        <v>17962</v>
      </c>
      <c r="B10224" t="s">
        <v>17963</v>
      </c>
      <c r="C10224" t="s">
        <v>28310</v>
      </c>
      <c r="D10224" s="1">
        <v>42246</v>
      </c>
      <c r="E10224" t="s">
        <v>28311</v>
      </c>
      <c r="F10224" t="s">
        <v>28312</v>
      </c>
      <c r="G10224" t="s">
        <v>413</v>
      </c>
      <c r="H10224" t="s">
        <v>413</v>
      </c>
      <c r="I10224" t="s">
        <v>413</v>
      </c>
      <c r="J10224" t="s">
        <v>424</v>
      </c>
      <c r="K10224" s="2">
        <v>42217</v>
      </c>
    </row>
    <row r="10225" spans="1:11" x14ac:dyDescent="0.3">
      <c r="A10225" t="s">
        <v>17962</v>
      </c>
      <c r="B10225" t="s">
        <v>17963</v>
      </c>
      <c r="C10225" t="s">
        <v>28313</v>
      </c>
      <c r="D10225" s="1">
        <v>42291</v>
      </c>
      <c r="E10225" t="s">
        <v>28314</v>
      </c>
      <c r="F10225" t="s">
        <v>28315</v>
      </c>
      <c r="G10225" t="s">
        <v>407</v>
      </c>
      <c r="K10225" s="2">
        <v>42278</v>
      </c>
    </row>
    <row r="10226" spans="1:11" x14ac:dyDescent="0.3">
      <c r="A10226" t="s">
        <v>17962</v>
      </c>
      <c r="B10226" t="s">
        <v>17963</v>
      </c>
      <c r="C10226" t="s">
        <v>28316</v>
      </c>
      <c r="D10226" s="1">
        <v>42168</v>
      </c>
      <c r="E10226" t="s">
        <v>28317</v>
      </c>
      <c r="F10226" t="s">
        <v>28318</v>
      </c>
      <c r="G10226" t="s">
        <v>407</v>
      </c>
      <c r="K10226" s="2">
        <v>42156</v>
      </c>
    </row>
    <row r="10227" spans="1:11" x14ac:dyDescent="0.3">
      <c r="A10227" t="s">
        <v>17962</v>
      </c>
      <c r="B10227" t="s">
        <v>17963</v>
      </c>
      <c r="C10227" t="s">
        <v>28319</v>
      </c>
      <c r="D10227" s="1">
        <v>42155</v>
      </c>
      <c r="E10227" t="s">
        <v>28320</v>
      </c>
      <c r="F10227" t="s">
        <v>28321</v>
      </c>
      <c r="G10227" t="s">
        <v>407</v>
      </c>
      <c r="K10227" s="2">
        <v>42125</v>
      </c>
    </row>
    <row r="10228" spans="1:11" x14ac:dyDescent="0.3">
      <c r="A10228" t="s">
        <v>28220</v>
      </c>
      <c r="B10228" t="s">
        <v>28221</v>
      </c>
      <c r="C10228" t="s">
        <v>28322</v>
      </c>
      <c r="D10228" s="1">
        <v>42294</v>
      </c>
      <c r="E10228" t="s">
        <v>28323</v>
      </c>
      <c r="F10228" t="s">
        <v>28324</v>
      </c>
      <c r="G10228" t="s">
        <v>407</v>
      </c>
      <c r="H10228" t="s">
        <v>407</v>
      </c>
      <c r="I10228" t="s">
        <v>407</v>
      </c>
      <c r="J10228" t="s">
        <v>407</v>
      </c>
      <c r="K10228" s="2">
        <v>42278</v>
      </c>
    </row>
    <row r="10229" spans="1:11" x14ac:dyDescent="0.3">
      <c r="A10229" t="s">
        <v>28220</v>
      </c>
      <c r="B10229" t="s">
        <v>28221</v>
      </c>
      <c r="C10229" t="s">
        <v>28325</v>
      </c>
      <c r="D10229" s="1">
        <v>42139</v>
      </c>
      <c r="E10229" t="s">
        <v>28326</v>
      </c>
      <c r="F10229" t="s">
        <v>28327</v>
      </c>
      <c r="G10229" t="s">
        <v>407</v>
      </c>
      <c r="K10229" s="2">
        <v>42125</v>
      </c>
    </row>
    <row r="10230" spans="1:11" x14ac:dyDescent="0.3">
      <c r="A10230" t="s">
        <v>17962</v>
      </c>
      <c r="B10230" t="s">
        <v>17963</v>
      </c>
      <c r="C10230" t="s">
        <v>28328</v>
      </c>
      <c r="D10230" s="1">
        <v>41734</v>
      </c>
      <c r="E10230" t="s">
        <v>28329</v>
      </c>
      <c r="F10230" t="s">
        <v>28330</v>
      </c>
      <c r="G10230" t="s">
        <v>407</v>
      </c>
      <c r="H10230" t="s">
        <v>407</v>
      </c>
      <c r="I10230" t="s">
        <v>407</v>
      </c>
      <c r="J10230" t="s">
        <v>413</v>
      </c>
      <c r="K10230" s="2">
        <v>41699</v>
      </c>
    </row>
    <row r="10231" spans="1:11" x14ac:dyDescent="0.3">
      <c r="A10231" t="s">
        <v>28220</v>
      </c>
      <c r="B10231" t="s">
        <v>28221</v>
      </c>
      <c r="C10231" t="s">
        <v>28331</v>
      </c>
      <c r="D10231" s="1">
        <v>41513</v>
      </c>
      <c r="E10231" t="s">
        <v>28332</v>
      </c>
      <c r="F10231" t="s">
        <v>28333</v>
      </c>
      <c r="G10231" t="s">
        <v>407</v>
      </c>
      <c r="H10231" t="s">
        <v>407</v>
      </c>
      <c r="I10231" t="s">
        <v>407</v>
      </c>
      <c r="J10231" t="s">
        <v>407</v>
      </c>
      <c r="K10231" s="2">
        <v>41487</v>
      </c>
    </row>
    <row r="10232" spans="1:11" x14ac:dyDescent="0.3">
      <c r="A10232" t="s">
        <v>28220</v>
      </c>
      <c r="B10232" t="s">
        <v>28221</v>
      </c>
      <c r="C10232" t="s">
        <v>8280</v>
      </c>
      <c r="D10232" s="1">
        <v>41946</v>
      </c>
      <c r="E10232" t="s">
        <v>28334</v>
      </c>
      <c r="F10232" t="s">
        <v>28335</v>
      </c>
      <c r="G10232" t="s">
        <v>407</v>
      </c>
      <c r="K10232" s="2">
        <v>41913</v>
      </c>
    </row>
    <row r="10233" spans="1:11" x14ac:dyDescent="0.3">
      <c r="A10233" t="s">
        <v>17967</v>
      </c>
      <c r="B10233" t="s">
        <v>17968</v>
      </c>
      <c r="C10233" t="s">
        <v>28336</v>
      </c>
      <c r="D10233" s="1">
        <v>42569</v>
      </c>
      <c r="E10233" t="s">
        <v>28337</v>
      </c>
      <c r="F10233" t="s">
        <v>28338</v>
      </c>
      <c r="G10233" t="s">
        <v>407</v>
      </c>
      <c r="H10233" t="s">
        <v>407</v>
      </c>
      <c r="I10233" t="s">
        <v>407</v>
      </c>
      <c r="J10233" t="s">
        <v>407</v>
      </c>
      <c r="K10233" s="2">
        <v>42552</v>
      </c>
    </row>
    <row r="10234" spans="1:11" x14ac:dyDescent="0.3">
      <c r="A10234" t="s">
        <v>17967</v>
      </c>
      <c r="B10234" t="s">
        <v>17968</v>
      </c>
      <c r="C10234" t="s">
        <v>28339</v>
      </c>
      <c r="D10234" s="1">
        <v>42516</v>
      </c>
      <c r="E10234" t="s">
        <v>28340</v>
      </c>
      <c r="F10234" t="s">
        <v>28341</v>
      </c>
      <c r="G10234" t="s">
        <v>407</v>
      </c>
      <c r="H10234" t="s">
        <v>413</v>
      </c>
      <c r="I10234" t="s">
        <v>413</v>
      </c>
      <c r="J10234" t="s">
        <v>407</v>
      </c>
      <c r="K10234" s="2">
        <v>42491</v>
      </c>
    </row>
    <row r="10235" spans="1:11" x14ac:dyDescent="0.3">
      <c r="A10235" t="s">
        <v>17962</v>
      </c>
      <c r="B10235" t="s">
        <v>17963</v>
      </c>
      <c r="C10235" t="s">
        <v>28342</v>
      </c>
      <c r="D10235" s="1">
        <v>42417</v>
      </c>
      <c r="E10235" t="s">
        <v>28343</v>
      </c>
      <c r="F10235" t="s">
        <v>28344</v>
      </c>
      <c r="G10235" t="s">
        <v>407</v>
      </c>
      <c r="H10235" t="s">
        <v>407</v>
      </c>
      <c r="I10235" t="s">
        <v>407</v>
      </c>
      <c r="J10235" t="s">
        <v>407</v>
      </c>
      <c r="K10235" s="2">
        <v>42401</v>
      </c>
    </row>
    <row r="10236" spans="1:11" x14ac:dyDescent="0.3">
      <c r="A10236" t="s">
        <v>28220</v>
      </c>
      <c r="B10236" t="s">
        <v>28221</v>
      </c>
      <c r="C10236" t="s">
        <v>28345</v>
      </c>
      <c r="D10236" s="1">
        <v>41357</v>
      </c>
      <c r="E10236" t="s">
        <v>28346</v>
      </c>
      <c r="F10236" t="s">
        <v>28347</v>
      </c>
      <c r="G10236" t="s">
        <v>407</v>
      </c>
    </row>
    <row r="10237" spans="1:11" x14ac:dyDescent="0.3">
      <c r="A10237" t="s">
        <v>17962</v>
      </c>
      <c r="B10237" t="s">
        <v>17963</v>
      </c>
      <c r="C10237" t="s">
        <v>28348</v>
      </c>
      <c r="D10237" s="1">
        <v>42195</v>
      </c>
      <c r="E10237" t="s">
        <v>28349</v>
      </c>
      <c r="F10237" t="s">
        <v>28350</v>
      </c>
      <c r="G10237" t="s">
        <v>407</v>
      </c>
      <c r="H10237" t="s">
        <v>407</v>
      </c>
      <c r="I10237" t="s">
        <v>407</v>
      </c>
      <c r="J10237" t="s">
        <v>407</v>
      </c>
      <c r="K10237" s="2">
        <v>42186</v>
      </c>
    </row>
    <row r="10238" spans="1:11" x14ac:dyDescent="0.3">
      <c r="A10238" t="s">
        <v>17967</v>
      </c>
      <c r="B10238" t="s">
        <v>17968</v>
      </c>
      <c r="C10238" t="s">
        <v>28351</v>
      </c>
      <c r="D10238" s="1">
        <v>42586</v>
      </c>
      <c r="E10238" t="s">
        <v>28352</v>
      </c>
      <c r="F10238" t="s">
        <v>28353</v>
      </c>
      <c r="G10238" t="s">
        <v>407</v>
      </c>
      <c r="K10238" s="2">
        <v>42583</v>
      </c>
    </row>
    <row r="10239" spans="1:11" x14ac:dyDescent="0.3">
      <c r="A10239" t="s">
        <v>28220</v>
      </c>
      <c r="B10239" t="s">
        <v>28221</v>
      </c>
      <c r="C10239" t="s">
        <v>2168</v>
      </c>
      <c r="D10239" s="1">
        <v>42402</v>
      </c>
      <c r="E10239" t="s">
        <v>28354</v>
      </c>
      <c r="F10239" t="s">
        <v>28355</v>
      </c>
      <c r="G10239" t="s">
        <v>407</v>
      </c>
      <c r="H10239" t="s">
        <v>407</v>
      </c>
      <c r="I10239" t="s">
        <v>407</v>
      </c>
      <c r="J10239" t="s">
        <v>407</v>
      </c>
      <c r="K10239" s="2">
        <v>42370</v>
      </c>
    </row>
    <row r="10240" spans="1:11" x14ac:dyDescent="0.3">
      <c r="A10240" t="s">
        <v>17962</v>
      </c>
      <c r="B10240" t="s">
        <v>17963</v>
      </c>
      <c r="C10240" t="s">
        <v>28356</v>
      </c>
      <c r="D10240" s="1">
        <v>41753</v>
      </c>
      <c r="E10240" t="s">
        <v>28357</v>
      </c>
      <c r="F10240" t="s">
        <v>28358</v>
      </c>
      <c r="G10240" t="s">
        <v>407</v>
      </c>
    </row>
    <row r="10241" spans="1:11" x14ac:dyDescent="0.3">
      <c r="A10241" t="s">
        <v>17962</v>
      </c>
      <c r="B10241" t="s">
        <v>17963</v>
      </c>
      <c r="C10241" t="s">
        <v>28359</v>
      </c>
      <c r="D10241" s="1">
        <v>41321</v>
      </c>
      <c r="E10241" t="s">
        <v>28360</v>
      </c>
      <c r="F10241" t="s">
        <v>28361</v>
      </c>
      <c r="G10241" t="s">
        <v>407</v>
      </c>
    </row>
    <row r="10242" spans="1:11" x14ac:dyDescent="0.3">
      <c r="A10242" t="s">
        <v>28220</v>
      </c>
      <c r="B10242" t="s">
        <v>28221</v>
      </c>
      <c r="C10242" t="s">
        <v>18376</v>
      </c>
      <c r="D10242" s="1">
        <v>41933</v>
      </c>
      <c r="E10242" t="s">
        <v>28362</v>
      </c>
      <c r="F10242" t="s">
        <v>28363</v>
      </c>
      <c r="G10242" t="s">
        <v>407</v>
      </c>
      <c r="H10242" t="s">
        <v>407</v>
      </c>
      <c r="I10242" t="s">
        <v>407</v>
      </c>
      <c r="J10242" t="s">
        <v>407</v>
      </c>
      <c r="K10242" s="2">
        <v>41913</v>
      </c>
    </row>
    <row r="10243" spans="1:11" x14ac:dyDescent="0.3">
      <c r="A10243" t="s">
        <v>17962</v>
      </c>
      <c r="B10243" t="s">
        <v>17963</v>
      </c>
      <c r="C10243" t="s">
        <v>28364</v>
      </c>
      <c r="D10243" s="1">
        <v>42064</v>
      </c>
      <c r="E10243" t="s">
        <v>28365</v>
      </c>
      <c r="F10243" t="s">
        <v>28366</v>
      </c>
      <c r="G10243" t="s">
        <v>424</v>
      </c>
    </row>
    <row r="10244" spans="1:11" x14ac:dyDescent="0.3">
      <c r="A10244" t="s">
        <v>17967</v>
      </c>
      <c r="B10244" t="s">
        <v>17968</v>
      </c>
      <c r="C10244" t="s">
        <v>572</v>
      </c>
      <c r="D10244" s="1">
        <v>42326</v>
      </c>
      <c r="E10244" t="s">
        <v>28367</v>
      </c>
      <c r="F10244" t="s">
        <v>28368</v>
      </c>
      <c r="G10244" t="s">
        <v>407</v>
      </c>
      <c r="H10244" t="s">
        <v>407</v>
      </c>
      <c r="I10244" t="s">
        <v>413</v>
      </c>
      <c r="J10244" t="s">
        <v>407</v>
      </c>
      <c r="K10244" s="2">
        <v>42309</v>
      </c>
    </row>
    <row r="10245" spans="1:11" x14ac:dyDescent="0.3">
      <c r="A10245" t="s">
        <v>28220</v>
      </c>
      <c r="B10245" t="s">
        <v>28221</v>
      </c>
      <c r="C10245" t="s">
        <v>28369</v>
      </c>
      <c r="D10245" s="1">
        <v>41546</v>
      </c>
      <c r="E10245" t="s">
        <v>28370</v>
      </c>
      <c r="F10245" t="s">
        <v>28371</v>
      </c>
      <c r="G10245" t="s">
        <v>407</v>
      </c>
      <c r="H10245" t="s">
        <v>407</v>
      </c>
      <c r="I10245" t="s">
        <v>407</v>
      </c>
      <c r="J10245" t="s">
        <v>407</v>
      </c>
      <c r="K10245" s="2">
        <v>41518</v>
      </c>
    </row>
    <row r="10246" spans="1:11" x14ac:dyDescent="0.3">
      <c r="A10246" t="s">
        <v>28220</v>
      </c>
      <c r="B10246" t="s">
        <v>28221</v>
      </c>
      <c r="C10246" t="s">
        <v>28372</v>
      </c>
      <c r="D10246" s="1">
        <v>41014</v>
      </c>
      <c r="E10246" t="s">
        <v>28373</v>
      </c>
      <c r="F10246" t="s">
        <v>28374</v>
      </c>
      <c r="G10246" t="s">
        <v>407</v>
      </c>
      <c r="H10246" t="s">
        <v>407</v>
      </c>
      <c r="I10246" t="s">
        <v>407</v>
      </c>
      <c r="J10246" t="s">
        <v>407</v>
      </c>
      <c r="K10246" s="2">
        <v>41000</v>
      </c>
    </row>
    <row r="10247" spans="1:11" x14ac:dyDescent="0.3">
      <c r="A10247" t="s">
        <v>17962</v>
      </c>
      <c r="B10247" t="s">
        <v>17963</v>
      </c>
      <c r="C10247" t="s">
        <v>28375</v>
      </c>
      <c r="D10247" s="1">
        <v>42101</v>
      </c>
      <c r="E10247" t="s">
        <v>28376</v>
      </c>
      <c r="F10247" t="s">
        <v>28377</v>
      </c>
      <c r="G10247" t="s">
        <v>407</v>
      </c>
      <c r="H10247" t="s">
        <v>407</v>
      </c>
      <c r="I10247" t="s">
        <v>407</v>
      </c>
      <c r="J10247" t="s">
        <v>407</v>
      </c>
      <c r="K10247" s="2">
        <v>42095</v>
      </c>
    </row>
    <row r="10248" spans="1:11" x14ac:dyDescent="0.3">
      <c r="A10248" t="s">
        <v>28220</v>
      </c>
      <c r="B10248" t="s">
        <v>28221</v>
      </c>
      <c r="C10248" t="s">
        <v>28378</v>
      </c>
      <c r="D10248" s="1">
        <v>41338</v>
      </c>
      <c r="E10248" t="s">
        <v>28379</v>
      </c>
      <c r="F10248" t="s">
        <v>28380</v>
      </c>
      <c r="G10248" t="s">
        <v>407</v>
      </c>
      <c r="H10248" t="s">
        <v>407</v>
      </c>
      <c r="I10248" t="s">
        <v>407</v>
      </c>
      <c r="J10248" t="s">
        <v>407</v>
      </c>
      <c r="K10248" s="2">
        <v>41306</v>
      </c>
    </row>
    <row r="10249" spans="1:11" x14ac:dyDescent="0.3">
      <c r="A10249" t="s">
        <v>28220</v>
      </c>
      <c r="B10249" t="s">
        <v>28221</v>
      </c>
      <c r="C10249" t="s">
        <v>28381</v>
      </c>
      <c r="D10249" s="1">
        <v>40936</v>
      </c>
      <c r="E10249" t="s">
        <v>28382</v>
      </c>
      <c r="F10249" t="s">
        <v>28383</v>
      </c>
      <c r="G10249" t="s">
        <v>407</v>
      </c>
      <c r="H10249" t="s">
        <v>407</v>
      </c>
      <c r="I10249" t="s">
        <v>413</v>
      </c>
      <c r="J10249" t="s">
        <v>407</v>
      </c>
    </row>
    <row r="10250" spans="1:11" x14ac:dyDescent="0.3">
      <c r="A10250" t="s">
        <v>28220</v>
      </c>
      <c r="B10250" t="s">
        <v>28221</v>
      </c>
      <c r="C10250" t="s">
        <v>17110</v>
      </c>
      <c r="D10250" s="1">
        <v>42065</v>
      </c>
      <c r="E10250" t="s">
        <v>28384</v>
      </c>
      <c r="F10250" t="s">
        <v>28385</v>
      </c>
      <c r="G10250" t="s">
        <v>407</v>
      </c>
      <c r="H10250" t="s">
        <v>407</v>
      </c>
      <c r="I10250" t="s">
        <v>413</v>
      </c>
      <c r="J10250" t="s">
        <v>407</v>
      </c>
      <c r="K10250" s="2">
        <v>42036</v>
      </c>
    </row>
    <row r="10251" spans="1:11" x14ac:dyDescent="0.3">
      <c r="A10251" t="s">
        <v>17962</v>
      </c>
      <c r="B10251" t="s">
        <v>17963</v>
      </c>
      <c r="C10251" t="s">
        <v>28386</v>
      </c>
      <c r="D10251" s="1">
        <v>42382</v>
      </c>
      <c r="E10251" t="s">
        <v>28387</v>
      </c>
      <c r="F10251" t="s">
        <v>28388</v>
      </c>
      <c r="G10251" t="s">
        <v>407</v>
      </c>
      <c r="H10251" t="s">
        <v>407</v>
      </c>
      <c r="I10251" t="s">
        <v>407</v>
      </c>
      <c r="J10251" t="s">
        <v>407</v>
      </c>
      <c r="K10251" s="2">
        <v>42370</v>
      </c>
    </row>
    <row r="10252" spans="1:11" x14ac:dyDescent="0.3">
      <c r="A10252" t="s">
        <v>28220</v>
      </c>
      <c r="B10252" t="s">
        <v>28221</v>
      </c>
      <c r="C10252" t="s">
        <v>28389</v>
      </c>
      <c r="D10252" s="1">
        <v>41609</v>
      </c>
      <c r="E10252" t="s">
        <v>28390</v>
      </c>
      <c r="F10252" t="s">
        <v>28391</v>
      </c>
      <c r="G10252" t="s">
        <v>407</v>
      </c>
      <c r="H10252" t="s">
        <v>407</v>
      </c>
      <c r="I10252" t="s">
        <v>407</v>
      </c>
      <c r="J10252" t="s">
        <v>407</v>
      </c>
      <c r="K10252" s="2">
        <v>41579</v>
      </c>
    </row>
    <row r="10253" spans="1:11" x14ac:dyDescent="0.3">
      <c r="A10253" t="s">
        <v>28220</v>
      </c>
      <c r="B10253" t="s">
        <v>28221</v>
      </c>
      <c r="C10253" t="s">
        <v>28392</v>
      </c>
      <c r="D10253" s="1">
        <v>42275</v>
      </c>
      <c r="E10253" t="s">
        <v>28393</v>
      </c>
      <c r="F10253" t="s">
        <v>8339</v>
      </c>
      <c r="G10253" t="s">
        <v>407</v>
      </c>
      <c r="H10253" t="s">
        <v>407</v>
      </c>
      <c r="I10253" t="s">
        <v>407</v>
      </c>
      <c r="J10253" t="s">
        <v>407</v>
      </c>
      <c r="K10253" s="2">
        <v>42248</v>
      </c>
    </row>
    <row r="10254" spans="1:11" x14ac:dyDescent="0.3">
      <c r="A10254" t="s">
        <v>28220</v>
      </c>
      <c r="B10254" t="s">
        <v>28221</v>
      </c>
      <c r="C10254" t="s">
        <v>19160</v>
      </c>
      <c r="D10254" s="1">
        <v>42471</v>
      </c>
      <c r="E10254" t="s">
        <v>28394</v>
      </c>
      <c r="F10254" t="s">
        <v>28395</v>
      </c>
      <c r="G10254" t="s">
        <v>407</v>
      </c>
      <c r="H10254" t="s">
        <v>407</v>
      </c>
      <c r="I10254" t="s">
        <v>407</v>
      </c>
      <c r="J10254" t="s">
        <v>407</v>
      </c>
      <c r="K10254" s="2">
        <v>42430</v>
      </c>
    </row>
    <row r="10255" spans="1:11" x14ac:dyDescent="0.3">
      <c r="A10255" t="s">
        <v>17962</v>
      </c>
      <c r="B10255" t="s">
        <v>17963</v>
      </c>
      <c r="C10255" t="s">
        <v>26531</v>
      </c>
      <c r="D10255" s="1">
        <v>41989</v>
      </c>
      <c r="E10255" t="s">
        <v>28396</v>
      </c>
      <c r="F10255" t="s">
        <v>28397</v>
      </c>
      <c r="G10255" t="s">
        <v>407</v>
      </c>
      <c r="H10255" t="s">
        <v>407</v>
      </c>
      <c r="I10255" t="s">
        <v>407</v>
      </c>
      <c r="J10255" t="s">
        <v>407</v>
      </c>
      <c r="K10255" s="2">
        <v>41974</v>
      </c>
    </row>
    <row r="10256" spans="1:11" x14ac:dyDescent="0.3">
      <c r="A10256" t="s">
        <v>28220</v>
      </c>
      <c r="B10256" t="s">
        <v>28221</v>
      </c>
      <c r="C10256" t="s">
        <v>28398</v>
      </c>
      <c r="D10256" s="1">
        <v>41641</v>
      </c>
      <c r="E10256" t="s">
        <v>28399</v>
      </c>
      <c r="F10256" t="s">
        <v>28400</v>
      </c>
      <c r="G10256" t="s">
        <v>413</v>
      </c>
      <c r="H10256" t="s">
        <v>413</v>
      </c>
      <c r="I10256" t="s">
        <v>407</v>
      </c>
      <c r="J10256" t="s">
        <v>413</v>
      </c>
      <c r="K10256" s="2">
        <v>41609</v>
      </c>
    </row>
    <row r="10257" spans="1:11" x14ac:dyDescent="0.3">
      <c r="A10257" t="s">
        <v>28220</v>
      </c>
      <c r="B10257" t="s">
        <v>28221</v>
      </c>
      <c r="C10257" t="s">
        <v>28401</v>
      </c>
      <c r="D10257" s="1">
        <v>42451</v>
      </c>
      <c r="E10257" t="s">
        <v>28402</v>
      </c>
      <c r="F10257" t="s">
        <v>5602</v>
      </c>
      <c r="G10257" t="s">
        <v>407</v>
      </c>
      <c r="K10257" s="2">
        <v>42430</v>
      </c>
    </row>
    <row r="10258" spans="1:11" x14ac:dyDescent="0.3">
      <c r="A10258" t="s">
        <v>17962</v>
      </c>
      <c r="B10258" t="s">
        <v>17963</v>
      </c>
      <c r="C10258" t="s">
        <v>2537</v>
      </c>
      <c r="D10258" s="1">
        <v>41049</v>
      </c>
      <c r="E10258" t="s">
        <v>28403</v>
      </c>
      <c r="F10258" t="s">
        <v>28404</v>
      </c>
      <c r="G10258" t="s">
        <v>407</v>
      </c>
      <c r="H10258" t="s">
        <v>407</v>
      </c>
      <c r="I10258" t="s">
        <v>407</v>
      </c>
      <c r="J10258" t="s">
        <v>407</v>
      </c>
    </row>
    <row r="10259" spans="1:11" x14ac:dyDescent="0.3">
      <c r="A10259" t="s">
        <v>28220</v>
      </c>
      <c r="B10259" t="s">
        <v>28221</v>
      </c>
      <c r="C10259" t="s">
        <v>10089</v>
      </c>
      <c r="D10259" s="1">
        <v>42490</v>
      </c>
      <c r="E10259" t="s">
        <v>28405</v>
      </c>
      <c r="F10259" t="s">
        <v>28406</v>
      </c>
      <c r="G10259" t="s">
        <v>413</v>
      </c>
      <c r="K10259" s="2">
        <v>42461</v>
      </c>
    </row>
    <row r="10260" spans="1:11" x14ac:dyDescent="0.3">
      <c r="A10260" t="s">
        <v>17962</v>
      </c>
      <c r="B10260" t="s">
        <v>17963</v>
      </c>
      <c r="C10260" t="s">
        <v>28407</v>
      </c>
      <c r="D10260" s="1">
        <v>41925</v>
      </c>
      <c r="E10260" t="s">
        <v>28408</v>
      </c>
      <c r="F10260" t="s">
        <v>28409</v>
      </c>
      <c r="G10260" t="s">
        <v>407</v>
      </c>
    </row>
    <row r="10261" spans="1:11" x14ac:dyDescent="0.3">
      <c r="A10261" t="s">
        <v>17967</v>
      </c>
      <c r="B10261" t="s">
        <v>17968</v>
      </c>
      <c r="C10261" t="s">
        <v>28410</v>
      </c>
      <c r="D10261" s="1">
        <v>42462</v>
      </c>
      <c r="E10261" t="s">
        <v>28411</v>
      </c>
      <c r="F10261" t="s">
        <v>28412</v>
      </c>
      <c r="G10261" t="s">
        <v>407</v>
      </c>
      <c r="K10261" s="2">
        <v>42461</v>
      </c>
    </row>
    <row r="10262" spans="1:11" x14ac:dyDescent="0.3">
      <c r="A10262" t="s">
        <v>28220</v>
      </c>
      <c r="B10262" t="s">
        <v>28221</v>
      </c>
      <c r="C10262" t="s">
        <v>28413</v>
      </c>
      <c r="D10262" s="1">
        <v>41939</v>
      </c>
      <c r="E10262" t="s">
        <v>28414</v>
      </c>
      <c r="F10262" t="s">
        <v>28415</v>
      </c>
      <c r="G10262" t="s">
        <v>413</v>
      </c>
      <c r="H10262" t="s">
        <v>413</v>
      </c>
      <c r="I10262" t="s">
        <v>413</v>
      </c>
      <c r="J10262" t="s">
        <v>407</v>
      </c>
      <c r="K10262" s="2">
        <v>41913</v>
      </c>
    </row>
    <row r="10263" spans="1:11" x14ac:dyDescent="0.3">
      <c r="A10263" t="s">
        <v>28220</v>
      </c>
      <c r="B10263" t="s">
        <v>28221</v>
      </c>
      <c r="C10263" t="s">
        <v>17399</v>
      </c>
      <c r="D10263" s="1">
        <v>42578</v>
      </c>
      <c r="E10263" t="s">
        <v>28416</v>
      </c>
      <c r="F10263" t="s">
        <v>28417</v>
      </c>
      <c r="G10263" t="s">
        <v>407</v>
      </c>
      <c r="H10263" t="s">
        <v>407</v>
      </c>
      <c r="I10263" t="s">
        <v>407</v>
      </c>
      <c r="J10263" t="s">
        <v>407</v>
      </c>
      <c r="K10263" s="2">
        <v>42552</v>
      </c>
    </row>
    <row r="10264" spans="1:11" x14ac:dyDescent="0.3">
      <c r="A10264" t="s">
        <v>28220</v>
      </c>
      <c r="B10264" t="s">
        <v>28221</v>
      </c>
      <c r="C10264" t="s">
        <v>28418</v>
      </c>
      <c r="D10264" s="1">
        <v>41945</v>
      </c>
      <c r="E10264" t="s">
        <v>28419</v>
      </c>
      <c r="F10264" t="s">
        <v>28420</v>
      </c>
      <c r="G10264" t="s">
        <v>413</v>
      </c>
      <c r="H10264" t="s">
        <v>424</v>
      </c>
      <c r="I10264" t="s">
        <v>413</v>
      </c>
      <c r="J10264" t="s">
        <v>413</v>
      </c>
      <c r="K10264" s="2">
        <v>41913</v>
      </c>
    </row>
    <row r="10265" spans="1:11" x14ac:dyDescent="0.3">
      <c r="A10265" t="s">
        <v>17962</v>
      </c>
      <c r="B10265" t="s">
        <v>17963</v>
      </c>
      <c r="C10265" t="s">
        <v>28421</v>
      </c>
      <c r="D10265" s="1">
        <v>42130</v>
      </c>
      <c r="E10265" t="s">
        <v>28422</v>
      </c>
      <c r="F10265" t="s">
        <v>28423</v>
      </c>
      <c r="G10265" t="s">
        <v>407</v>
      </c>
      <c r="H10265" t="s">
        <v>407</v>
      </c>
      <c r="I10265" t="s">
        <v>407</v>
      </c>
      <c r="J10265" t="s">
        <v>407</v>
      </c>
      <c r="K10265" s="2">
        <v>42095</v>
      </c>
    </row>
    <row r="10266" spans="1:11" x14ac:dyDescent="0.3">
      <c r="A10266" t="s">
        <v>17962</v>
      </c>
      <c r="B10266" t="s">
        <v>17963</v>
      </c>
      <c r="C10266" t="s">
        <v>28424</v>
      </c>
      <c r="D10266" s="1">
        <v>41877</v>
      </c>
      <c r="E10266" t="s">
        <v>28425</v>
      </c>
      <c r="F10266" t="s">
        <v>28426</v>
      </c>
      <c r="G10266" t="s">
        <v>407</v>
      </c>
      <c r="H10266" t="s">
        <v>407</v>
      </c>
      <c r="I10266" t="s">
        <v>407</v>
      </c>
      <c r="J10266" t="s">
        <v>407</v>
      </c>
      <c r="K10266" s="2">
        <v>41852</v>
      </c>
    </row>
    <row r="10267" spans="1:11" x14ac:dyDescent="0.3">
      <c r="A10267" t="s">
        <v>17962</v>
      </c>
      <c r="B10267" t="s">
        <v>17963</v>
      </c>
      <c r="C10267" t="s">
        <v>28427</v>
      </c>
      <c r="D10267" s="1">
        <v>41945</v>
      </c>
      <c r="E10267" t="s">
        <v>28428</v>
      </c>
      <c r="F10267" t="s">
        <v>28429</v>
      </c>
      <c r="G10267" t="s">
        <v>413</v>
      </c>
      <c r="K10267" s="2">
        <v>41883</v>
      </c>
    </row>
    <row r="10268" spans="1:11" x14ac:dyDescent="0.3">
      <c r="A10268" t="s">
        <v>28220</v>
      </c>
      <c r="B10268" t="s">
        <v>28221</v>
      </c>
      <c r="C10268" t="s">
        <v>28430</v>
      </c>
      <c r="D10268" s="1">
        <v>42403</v>
      </c>
      <c r="E10268" t="s">
        <v>28431</v>
      </c>
      <c r="F10268" t="s">
        <v>28432</v>
      </c>
      <c r="G10268" t="s">
        <v>407</v>
      </c>
      <c r="H10268" t="s">
        <v>407</v>
      </c>
      <c r="I10268" t="s">
        <v>407</v>
      </c>
      <c r="J10268" t="s">
        <v>407</v>
      </c>
      <c r="K10268" s="2">
        <v>42401</v>
      </c>
    </row>
    <row r="10269" spans="1:11" x14ac:dyDescent="0.3">
      <c r="A10269" t="s">
        <v>17962</v>
      </c>
      <c r="B10269" t="s">
        <v>17963</v>
      </c>
      <c r="C10269" t="s">
        <v>4233</v>
      </c>
      <c r="D10269" s="1">
        <v>42186</v>
      </c>
      <c r="E10269" t="s">
        <v>28433</v>
      </c>
      <c r="F10269" t="s">
        <v>28434</v>
      </c>
      <c r="G10269" t="s">
        <v>413</v>
      </c>
      <c r="K10269" s="2">
        <v>42156</v>
      </c>
    </row>
    <row r="10270" spans="1:11" x14ac:dyDescent="0.3">
      <c r="A10270" t="s">
        <v>28220</v>
      </c>
      <c r="B10270" t="s">
        <v>28221</v>
      </c>
      <c r="C10270" t="s">
        <v>28435</v>
      </c>
      <c r="D10270" s="1">
        <v>42359</v>
      </c>
      <c r="E10270" t="s">
        <v>28436</v>
      </c>
      <c r="F10270" t="s">
        <v>24239</v>
      </c>
      <c r="G10270" t="s">
        <v>407</v>
      </c>
      <c r="H10270" t="s">
        <v>413</v>
      </c>
      <c r="I10270" t="s">
        <v>407</v>
      </c>
      <c r="J10270" t="s">
        <v>407</v>
      </c>
      <c r="K10270" s="2">
        <v>42339</v>
      </c>
    </row>
    <row r="10271" spans="1:11" x14ac:dyDescent="0.3">
      <c r="A10271" t="s">
        <v>17967</v>
      </c>
      <c r="B10271" t="s">
        <v>17968</v>
      </c>
      <c r="C10271" t="s">
        <v>28437</v>
      </c>
      <c r="D10271" s="1">
        <v>42343</v>
      </c>
      <c r="E10271" t="s">
        <v>28438</v>
      </c>
      <c r="F10271" t="s">
        <v>28439</v>
      </c>
      <c r="G10271" t="s">
        <v>407</v>
      </c>
      <c r="K10271" s="2">
        <v>42339</v>
      </c>
    </row>
    <row r="10272" spans="1:11" x14ac:dyDescent="0.3">
      <c r="A10272" t="s">
        <v>28220</v>
      </c>
      <c r="B10272" t="s">
        <v>28221</v>
      </c>
      <c r="C10272" t="s">
        <v>28440</v>
      </c>
      <c r="D10272" s="1">
        <v>41145</v>
      </c>
      <c r="E10272" t="s">
        <v>28441</v>
      </c>
      <c r="F10272" t="s">
        <v>20059</v>
      </c>
      <c r="G10272" t="s">
        <v>407</v>
      </c>
      <c r="H10272" t="s">
        <v>413</v>
      </c>
      <c r="I10272" t="s">
        <v>413</v>
      </c>
      <c r="J10272" t="s">
        <v>407</v>
      </c>
      <c r="K10272" s="2">
        <v>41122</v>
      </c>
    </row>
    <row r="10273" spans="1:11" x14ac:dyDescent="0.3">
      <c r="A10273" t="s">
        <v>28220</v>
      </c>
      <c r="B10273" t="s">
        <v>28221</v>
      </c>
      <c r="C10273" t="s">
        <v>28442</v>
      </c>
      <c r="D10273" s="1">
        <v>42485</v>
      </c>
      <c r="E10273" t="s">
        <v>28443</v>
      </c>
      <c r="F10273" t="s">
        <v>28444</v>
      </c>
      <c r="G10273" t="s">
        <v>413</v>
      </c>
      <c r="H10273" t="s">
        <v>407</v>
      </c>
      <c r="I10273" t="s">
        <v>413</v>
      </c>
      <c r="J10273" t="s">
        <v>407</v>
      </c>
      <c r="K10273" s="2">
        <v>42461</v>
      </c>
    </row>
    <row r="10274" spans="1:11" x14ac:dyDescent="0.3">
      <c r="A10274" t="s">
        <v>17962</v>
      </c>
      <c r="B10274" t="s">
        <v>17963</v>
      </c>
      <c r="C10274" t="s">
        <v>28445</v>
      </c>
      <c r="D10274" s="1">
        <v>41638</v>
      </c>
      <c r="E10274" t="s">
        <v>28446</v>
      </c>
      <c r="F10274" t="s">
        <v>28447</v>
      </c>
      <c r="G10274" t="s">
        <v>407</v>
      </c>
      <c r="H10274" t="s">
        <v>407</v>
      </c>
      <c r="I10274" t="s">
        <v>407</v>
      </c>
      <c r="J10274" t="s">
        <v>407</v>
      </c>
      <c r="K10274" s="2">
        <v>41609</v>
      </c>
    </row>
    <row r="10275" spans="1:11" x14ac:dyDescent="0.3">
      <c r="A10275" t="s">
        <v>28220</v>
      </c>
      <c r="B10275" t="s">
        <v>28221</v>
      </c>
      <c r="C10275" t="s">
        <v>28448</v>
      </c>
      <c r="D10275" s="1">
        <v>42203</v>
      </c>
      <c r="E10275" t="s">
        <v>28449</v>
      </c>
      <c r="F10275" t="s">
        <v>28450</v>
      </c>
      <c r="G10275" t="s">
        <v>407</v>
      </c>
      <c r="H10275" t="s">
        <v>407</v>
      </c>
      <c r="I10275" t="s">
        <v>407</v>
      </c>
      <c r="J10275" t="s">
        <v>407</v>
      </c>
      <c r="K10275" s="2">
        <v>42186</v>
      </c>
    </row>
    <row r="10276" spans="1:11" x14ac:dyDescent="0.3">
      <c r="A10276" t="s">
        <v>28220</v>
      </c>
      <c r="B10276" t="s">
        <v>28221</v>
      </c>
      <c r="C10276" t="s">
        <v>2852</v>
      </c>
      <c r="D10276" s="1">
        <v>41330</v>
      </c>
      <c r="E10276" t="s">
        <v>28451</v>
      </c>
      <c r="F10276" t="s">
        <v>28452</v>
      </c>
      <c r="G10276" t="s">
        <v>407</v>
      </c>
      <c r="H10276" t="s">
        <v>413</v>
      </c>
      <c r="I10276" t="s">
        <v>407</v>
      </c>
      <c r="J10276" t="s">
        <v>413</v>
      </c>
      <c r="K10276" s="2">
        <v>41306</v>
      </c>
    </row>
    <row r="10277" spans="1:11" x14ac:dyDescent="0.3">
      <c r="A10277" t="s">
        <v>17962</v>
      </c>
      <c r="B10277" t="s">
        <v>17963</v>
      </c>
      <c r="C10277" t="s">
        <v>28453</v>
      </c>
      <c r="D10277" s="1">
        <v>42202</v>
      </c>
      <c r="E10277" t="s">
        <v>28454</v>
      </c>
      <c r="F10277" t="s">
        <v>28455</v>
      </c>
      <c r="G10277" t="s">
        <v>407</v>
      </c>
      <c r="K10277" s="2">
        <v>42186</v>
      </c>
    </row>
    <row r="10278" spans="1:11" x14ac:dyDescent="0.3">
      <c r="A10278" t="s">
        <v>17962</v>
      </c>
      <c r="B10278" t="s">
        <v>17963</v>
      </c>
      <c r="C10278" t="s">
        <v>28456</v>
      </c>
      <c r="D10278" s="1">
        <v>41580</v>
      </c>
      <c r="E10278" t="s">
        <v>28457</v>
      </c>
      <c r="F10278" t="s">
        <v>28458</v>
      </c>
      <c r="G10278" t="s">
        <v>407</v>
      </c>
    </row>
    <row r="10279" spans="1:11" x14ac:dyDescent="0.3">
      <c r="A10279" t="s">
        <v>17962</v>
      </c>
      <c r="B10279" t="s">
        <v>17963</v>
      </c>
      <c r="C10279" t="s">
        <v>28459</v>
      </c>
      <c r="D10279" s="1">
        <v>42431</v>
      </c>
      <c r="E10279" t="s">
        <v>28460</v>
      </c>
      <c r="F10279" t="s">
        <v>28461</v>
      </c>
      <c r="G10279" t="s">
        <v>407</v>
      </c>
      <c r="H10279" t="s">
        <v>407</v>
      </c>
      <c r="I10279" t="s">
        <v>407</v>
      </c>
      <c r="J10279" t="s">
        <v>407</v>
      </c>
      <c r="K10279" s="2">
        <v>42430</v>
      </c>
    </row>
    <row r="10280" spans="1:11" x14ac:dyDescent="0.3">
      <c r="A10280" t="s">
        <v>28220</v>
      </c>
      <c r="B10280" t="s">
        <v>28221</v>
      </c>
      <c r="C10280" t="s">
        <v>28462</v>
      </c>
      <c r="D10280" s="1">
        <v>41607</v>
      </c>
      <c r="E10280" t="s">
        <v>28463</v>
      </c>
      <c r="F10280" t="s">
        <v>28464</v>
      </c>
      <c r="G10280" t="s">
        <v>407</v>
      </c>
      <c r="H10280" t="s">
        <v>407</v>
      </c>
      <c r="I10280" t="s">
        <v>407</v>
      </c>
      <c r="J10280" t="s">
        <v>407</v>
      </c>
      <c r="K10280" s="2">
        <v>41579</v>
      </c>
    </row>
    <row r="10281" spans="1:11" x14ac:dyDescent="0.3">
      <c r="A10281" t="s">
        <v>17962</v>
      </c>
      <c r="B10281" t="s">
        <v>17963</v>
      </c>
      <c r="C10281" t="s">
        <v>28465</v>
      </c>
      <c r="D10281" s="1">
        <v>41501</v>
      </c>
      <c r="E10281" t="s">
        <v>28466</v>
      </c>
      <c r="F10281" t="s">
        <v>28467</v>
      </c>
      <c r="G10281" t="s">
        <v>413</v>
      </c>
      <c r="H10281" t="s">
        <v>413</v>
      </c>
      <c r="I10281" t="s">
        <v>413</v>
      </c>
      <c r="J10281" t="s">
        <v>413</v>
      </c>
      <c r="K10281" s="2">
        <v>41426</v>
      </c>
    </row>
    <row r="10282" spans="1:11" x14ac:dyDescent="0.3">
      <c r="A10282" t="s">
        <v>17967</v>
      </c>
      <c r="B10282" t="s">
        <v>17968</v>
      </c>
      <c r="C10282" t="s">
        <v>28468</v>
      </c>
      <c r="D10282" s="1">
        <v>42388</v>
      </c>
      <c r="E10282" t="s">
        <v>28469</v>
      </c>
      <c r="F10282" t="s">
        <v>28470</v>
      </c>
      <c r="G10282" t="s">
        <v>407</v>
      </c>
      <c r="H10282" t="s">
        <v>407</v>
      </c>
      <c r="I10282" t="s">
        <v>407</v>
      </c>
      <c r="J10282" t="s">
        <v>407</v>
      </c>
      <c r="K10282" s="2">
        <v>42370</v>
      </c>
    </row>
    <row r="10283" spans="1:11" x14ac:dyDescent="0.3">
      <c r="A10283" t="s">
        <v>28220</v>
      </c>
      <c r="B10283" t="s">
        <v>28221</v>
      </c>
      <c r="C10283" t="s">
        <v>28471</v>
      </c>
      <c r="D10283" s="1">
        <v>41002</v>
      </c>
      <c r="E10283" t="s">
        <v>28472</v>
      </c>
      <c r="F10283" t="s">
        <v>28473</v>
      </c>
      <c r="G10283" t="s">
        <v>407</v>
      </c>
      <c r="K10283" s="2">
        <v>40969</v>
      </c>
    </row>
    <row r="10284" spans="1:11" x14ac:dyDescent="0.3">
      <c r="A10284" t="s">
        <v>28220</v>
      </c>
      <c r="B10284" t="s">
        <v>28221</v>
      </c>
      <c r="C10284" t="s">
        <v>28474</v>
      </c>
      <c r="D10284" s="1">
        <v>41616</v>
      </c>
      <c r="E10284" t="s">
        <v>28475</v>
      </c>
      <c r="F10284" t="s">
        <v>28476</v>
      </c>
      <c r="G10284" t="s">
        <v>407</v>
      </c>
      <c r="H10284" t="s">
        <v>407</v>
      </c>
      <c r="I10284" t="s">
        <v>407</v>
      </c>
      <c r="J10284" t="s">
        <v>407</v>
      </c>
      <c r="K10284" s="2">
        <v>41609</v>
      </c>
    </row>
    <row r="10285" spans="1:11" x14ac:dyDescent="0.3">
      <c r="A10285" t="s">
        <v>17962</v>
      </c>
      <c r="B10285" t="s">
        <v>17963</v>
      </c>
      <c r="C10285" t="s">
        <v>28477</v>
      </c>
      <c r="D10285" s="1">
        <v>42270</v>
      </c>
      <c r="E10285" t="s">
        <v>28478</v>
      </c>
      <c r="F10285" t="s">
        <v>28479</v>
      </c>
      <c r="G10285" t="s">
        <v>483</v>
      </c>
      <c r="J10285" t="s">
        <v>483</v>
      </c>
      <c r="K10285" s="2">
        <v>42248</v>
      </c>
    </row>
    <row r="10286" spans="1:11" x14ac:dyDescent="0.3">
      <c r="A10286" t="s">
        <v>28220</v>
      </c>
      <c r="B10286" t="s">
        <v>28221</v>
      </c>
      <c r="C10286" t="s">
        <v>28480</v>
      </c>
      <c r="D10286" s="1">
        <v>41506</v>
      </c>
      <c r="E10286" t="s">
        <v>28481</v>
      </c>
      <c r="F10286" t="s">
        <v>28482</v>
      </c>
      <c r="G10286" t="s">
        <v>413</v>
      </c>
      <c r="K10286" s="2">
        <v>41456</v>
      </c>
    </row>
    <row r="10287" spans="1:11" x14ac:dyDescent="0.3">
      <c r="A10287" t="s">
        <v>17962</v>
      </c>
      <c r="B10287" t="s">
        <v>17963</v>
      </c>
      <c r="C10287" t="s">
        <v>28483</v>
      </c>
      <c r="D10287" s="1">
        <v>41963</v>
      </c>
      <c r="E10287" t="s">
        <v>28484</v>
      </c>
      <c r="F10287" t="s">
        <v>28485</v>
      </c>
      <c r="G10287" t="s">
        <v>407</v>
      </c>
    </row>
    <row r="10288" spans="1:11" x14ac:dyDescent="0.3">
      <c r="A10288" t="s">
        <v>17962</v>
      </c>
      <c r="B10288" t="s">
        <v>17963</v>
      </c>
      <c r="C10288" t="s">
        <v>28486</v>
      </c>
      <c r="D10288" s="1">
        <v>42292</v>
      </c>
      <c r="E10288" t="s">
        <v>28487</v>
      </c>
      <c r="F10288" t="s">
        <v>28488</v>
      </c>
      <c r="G10288" t="s">
        <v>407</v>
      </c>
      <c r="K10288" s="2">
        <v>42278</v>
      </c>
    </row>
    <row r="10289" spans="1:11" x14ac:dyDescent="0.3">
      <c r="A10289" t="s">
        <v>28220</v>
      </c>
      <c r="B10289" t="s">
        <v>28221</v>
      </c>
      <c r="C10289" t="s">
        <v>28489</v>
      </c>
      <c r="D10289" s="1">
        <v>42420</v>
      </c>
      <c r="E10289" t="s">
        <v>28490</v>
      </c>
      <c r="F10289" t="s">
        <v>15644</v>
      </c>
      <c r="G10289" t="s">
        <v>407</v>
      </c>
      <c r="K10289" s="2">
        <v>42401</v>
      </c>
    </row>
    <row r="10290" spans="1:11" x14ac:dyDescent="0.3">
      <c r="A10290" t="s">
        <v>17962</v>
      </c>
      <c r="B10290" t="s">
        <v>17963</v>
      </c>
      <c r="C10290" t="s">
        <v>28491</v>
      </c>
      <c r="D10290" s="1">
        <v>41707</v>
      </c>
      <c r="E10290" t="s">
        <v>28492</v>
      </c>
      <c r="F10290" t="s">
        <v>20355</v>
      </c>
      <c r="G10290" t="s">
        <v>407</v>
      </c>
      <c r="K10290" s="2">
        <v>41699</v>
      </c>
    </row>
    <row r="10291" spans="1:11" x14ac:dyDescent="0.3">
      <c r="A10291" t="s">
        <v>17962</v>
      </c>
      <c r="B10291" t="s">
        <v>17963</v>
      </c>
      <c r="C10291" t="s">
        <v>28493</v>
      </c>
      <c r="D10291" s="1">
        <v>42043</v>
      </c>
      <c r="E10291" t="s">
        <v>28494</v>
      </c>
      <c r="F10291" t="s">
        <v>28495</v>
      </c>
      <c r="G10291" t="s">
        <v>407</v>
      </c>
    </row>
    <row r="10292" spans="1:11" x14ac:dyDescent="0.3">
      <c r="A10292" t="s">
        <v>28220</v>
      </c>
      <c r="B10292" t="s">
        <v>28221</v>
      </c>
      <c r="C10292" t="s">
        <v>1603</v>
      </c>
      <c r="D10292" s="1">
        <v>42545</v>
      </c>
      <c r="E10292" t="s">
        <v>28496</v>
      </c>
      <c r="F10292" t="s">
        <v>28497</v>
      </c>
      <c r="G10292" t="s">
        <v>407</v>
      </c>
      <c r="H10292" t="s">
        <v>407</v>
      </c>
      <c r="I10292" t="s">
        <v>407</v>
      </c>
      <c r="J10292" t="s">
        <v>407</v>
      </c>
      <c r="K10292" s="2">
        <v>42522</v>
      </c>
    </row>
    <row r="10293" spans="1:11" x14ac:dyDescent="0.3">
      <c r="A10293" t="s">
        <v>28220</v>
      </c>
      <c r="B10293" t="s">
        <v>28221</v>
      </c>
      <c r="C10293" t="s">
        <v>28498</v>
      </c>
      <c r="D10293" s="1">
        <v>41366</v>
      </c>
      <c r="E10293" t="s">
        <v>28499</v>
      </c>
      <c r="F10293" t="s">
        <v>28500</v>
      </c>
      <c r="G10293" t="s">
        <v>407</v>
      </c>
      <c r="H10293" t="s">
        <v>407</v>
      </c>
      <c r="I10293" t="s">
        <v>407</v>
      </c>
      <c r="J10293" t="s">
        <v>407</v>
      </c>
      <c r="K10293" s="2">
        <v>41334</v>
      </c>
    </row>
    <row r="10294" spans="1:11" x14ac:dyDescent="0.3">
      <c r="A10294" t="s">
        <v>17962</v>
      </c>
      <c r="B10294" t="s">
        <v>17963</v>
      </c>
      <c r="C10294" t="s">
        <v>28501</v>
      </c>
      <c r="D10294" s="1">
        <v>42431</v>
      </c>
      <c r="E10294" t="s">
        <v>28502</v>
      </c>
      <c r="F10294" t="s">
        <v>28503</v>
      </c>
      <c r="G10294" t="s">
        <v>407</v>
      </c>
      <c r="K10294" s="2">
        <v>42401</v>
      </c>
    </row>
    <row r="10295" spans="1:11" x14ac:dyDescent="0.3">
      <c r="A10295" t="s">
        <v>28220</v>
      </c>
      <c r="B10295" t="s">
        <v>28221</v>
      </c>
      <c r="C10295" t="s">
        <v>28504</v>
      </c>
      <c r="D10295" s="1">
        <v>41428</v>
      </c>
      <c r="E10295" t="s">
        <v>28505</v>
      </c>
      <c r="F10295" t="s">
        <v>16231</v>
      </c>
      <c r="G10295" t="s">
        <v>413</v>
      </c>
      <c r="H10295" t="s">
        <v>413</v>
      </c>
      <c r="I10295" t="s">
        <v>407</v>
      </c>
      <c r="J10295" t="s">
        <v>407</v>
      </c>
      <c r="K10295" s="2">
        <v>41426</v>
      </c>
    </row>
    <row r="10296" spans="1:11" x14ac:dyDescent="0.3">
      <c r="A10296" t="s">
        <v>28220</v>
      </c>
      <c r="B10296" t="s">
        <v>28221</v>
      </c>
      <c r="C10296" t="s">
        <v>28506</v>
      </c>
      <c r="D10296" s="1">
        <v>42247</v>
      </c>
      <c r="E10296" t="s">
        <v>28507</v>
      </c>
      <c r="F10296" t="s">
        <v>28508</v>
      </c>
      <c r="G10296" t="s">
        <v>424</v>
      </c>
      <c r="H10296" t="s">
        <v>424</v>
      </c>
      <c r="I10296" t="s">
        <v>424</v>
      </c>
      <c r="J10296" t="s">
        <v>407</v>
      </c>
      <c r="K10296" s="2">
        <v>42217</v>
      </c>
    </row>
    <row r="10297" spans="1:11" x14ac:dyDescent="0.3">
      <c r="A10297" t="s">
        <v>28220</v>
      </c>
      <c r="B10297" t="s">
        <v>28221</v>
      </c>
      <c r="C10297" t="s">
        <v>28509</v>
      </c>
      <c r="D10297" s="1">
        <v>41089</v>
      </c>
      <c r="E10297" t="s">
        <v>28510</v>
      </c>
      <c r="F10297" t="s">
        <v>28511</v>
      </c>
      <c r="G10297" t="s">
        <v>407</v>
      </c>
      <c r="H10297" t="s">
        <v>407</v>
      </c>
      <c r="I10297" t="s">
        <v>407</v>
      </c>
      <c r="J10297" t="s">
        <v>407</v>
      </c>
      <c r="K10297" s="2">
        <v>41061</v>
      </c>
    </row>
    <row r="10298" spans="1:11" x14ac:dyDescent="0.3">
      <c r="A10298" t="s">
        <v>17967</v>
      </c>
      <c r="B10298" t="s">
        <v>17968</v>
      </c>
      <c r="C10298" t="s">
        <v>28512</v>
      </c>
      <c r="D10298" s="1">
        <v>42508</v>
      </c>
      <c r="E10298" t="s">
        <v>28513</v>
      </c>
      <c r="F10298" t="s">
        <v>28514</v>
      </c>
      <c r="G10298" t="s">
        <v>407</v>
      </c>
      <c r="H10298" t="s">
        <v>407</v>
      </c>
      <c r="I10298" t="s">
        <v>413</v>
      </c>
      <c r="J10298" t="s">
        <v>407</v>
      </c>
      <c r="K10298" s="2">
        <v>42491</v>
      </c>
    </row>
    <row r="10299" spans="1:11" x14ac:dyDescent="0.3">
      <c r="A10299" t="s">
        <v>28220</v>
      </c>
      <c r="B10299" t="s">
        <v>28221</v>
      </c>
      <c r="C10299" t="s">
        <v>28515</v>
      </c>
      <c r="D10299" s="1">
        <v>42299</v>
      </c>
      <c r="E10299" t="s">
        <v>28516</v>
      </c>
      <c r="F10299" t="s">
        <v>17225</v>
      </c>
      <c r="G10299" t="s">
        <v>407</v>
      </c>
      <c r="H10299" t="s">
        <v>407</v>
      </c>
      <c r="I10299" t="s">
        <v>407</v>
      </c>
      <c r="J10299" t="s">
        <v>407</v>
      </c>
      <c r="K10299" s="2">
        <v>42278</v>
      </c>
    </row>
    <row r="10300" spans="1:11" x14ac:dyDescent="0.3">
      <c r="A10300" t="s">
        <v>17962</v>
      </c>
      <c r="B10300" t="s">
        <v>17963</v>
      </c>
      <c r="C10300" t="s">
        <v>28517</v>
      </c>
      <c r="D10300" s="1">
        <v>41579</v>
      </c>
      <c r="E10300" t="s">
        <v>28518</v>
      </c>
      <c r="F10300" t="s">
        <v>28519</v>
      </c>
      <c r="G10300" t="s">
        <v>407</v>
      </c>
      <c r="H10300" t="s">
        <v>407</v>
      </c>
      <c r="I10300" t="s">
        <v>407</v>
      </c>
      <c r="J10300" t="s">
        <v>407</v>
      </c>
      <c r="K10300" s="2">
        <v>41579</v>
      </c>
    </row>
    <row r="10301" spans="1:11" x14ac:dyDescent="0.3">
      <c r="A10301" t="s">
        <v>28220</v>
      </c>
      <c r="B10301" t="s">
        <v>28221</v>
      </c>
      <c r="C10301" t="s">
        <v>28520</v>
      </c>
      <c r="D10301" s="1">
        <v>42573</v>
      </c>
      <c r="E10301" t="s">
        <v>28521</v>
      </c>
      <c r="F10301" t="s">
        <v>28522</v>
      </c>
      <c r="G10301" t="s">
        <v>407</v>
      </c>
      <c r="K10301" s="2">
        <v>42552</v>
      </c>
    </row>
    <row r="10302" spans="1:11" x14ac:dyDescent="0.3">
      <c r="A10302" t="s">
        <v>28220</v>
      </c>
      <c r="B10302" t="s">
        <v>28221</v>
      </c>
      <c r="C10302" t="s">
        <v>28523</v>
      </c>
      <c r="D10302" s="1">
        <v>42540</v>
      </c>
      <c r="E10302" t="s">
        <v>28524</v>
      </c>
      <c r="F10302" t="s">
        <v>28525</v>
      </c>
      <c r="G10302" t="s">
        <v>407</v>
      </c>
      <c r="K10302" s="2">
        <v>42522</v>
      </c>
    </row>
    <row r="10303" spans="1:11" x14ac:dyDescent="0.3">
      <c r="A10303" t="s">
        <v>17962</v>
      </c>
      <c r="B10303" t="s">
        <v>17963</v>
      </c>
      <c r="C10303" t="s">
        <v>28526</v>
      </c>
      <c r="D10303" s="1">
        <v>42435</v>
      </c>
      <c r="E10303" t="s">
        <v>28527</v>
      </c>
      <c r="F10303" t="s">
        <v>28528</v>
      </c>
      <c r="G10303" t="s">
        <v>407</v>
      </c>
      <c r="K10303" s="2">
        <v>42430</v>
      </c>
    </row>
    <row r="10304" spans="1:11" x14ac:dyDescent="0.3">
      <c r="A10304" t="s">
        <v>28220</v>
      </c>
      <c r="B10304" t="s">
        <v>28221</v>
      </c>
      <c r="C10304" t="s">
        <v>28529</v>
      </c>
      <c r="D10304" s="1">
        <v>42084</v>
      </c>
      <c r="E10304" t="s">
        <v>28530</v>
      </c>
      <c r="F10304" t="s">
        <v>28531</v>
      </c>
      <c r="G10304" t="s">
        <v>407</v>
      </c>
    </row>
    <row r="10305" spans="1:11" x14ac:dyDescent="0.3">
      <c r="A10305" t="s">
        <v>17962</v>
      </c>
      <c r="B10305" t="s">
        <v>17963</v>
      </c>
      <c r="C10305" t="s">
        <v>28532</v>
      </c>
      <c r="D10305" s="1">
        <v>42235</v>
      </c>
      <c r="E10305" t="s">
        <v>28533</v>
      </c>
      <c r="F10305" t="s">
        <v>28534</v>
      </c>
      <c r="G10305" t="s">
        <v>407</v>
      </c>
      <c r="H10305" t="s">
        <v>407</v>
      </c>
      <c r="I10305" t="s">
        <v>407</v>
      </c>
      <c r="J10305" t="s">
        <v>407</v>
      </c>
      <c r="K10305" s="2">
        <v>41944</v>
      </c>
    </row>
    <row r="10306" spans="1:11" x14ac:dyDescent="0.3">
      <c r="A10306" t="s">
        <v>17962</v>
      </c>
      <c r="B10306" t="s">
        <v>17963</v>
      </c>
      <c r="C10306" t="s">
        <v>28535</v>
      </c>
      <c r="D10306" s="1">
        <v>42048</v>
      </c>
      <c r="E10306" t="s">
        <v>28536</v>
      </c>
      <c r="F10306" t="s">
        <v>28537</v>
      </c>
      <c r="G10306" t="s">
        <v>413</v>
      </c>
      <c r="H10306" t="s">
        <v>407</v>
      </c>
      <c r="I10306" t="s">
        <v>407</v>
      </c>
      <c r="J10306" t="s">
        <v>407</v>
      </c>
      <c r="K10306" s="2">
        <v>42036</v>
      </c>
    </row>
    <row r="10307" spans="1:11" x14ac:dyDescent="0.3">
      <c r="A10307" t="s">
        <v>28220</v>
      </c>
      <c r="B10307" t="s">
        <v>28221</v>
      </c>
      <c r="C10307" t="s">
        <v>28538</v>
      </c>
      <c r="D10307" s="1">
        <v>42051</v>
      </c>
      <c r="E10307" t="s">
        <v>28539</v>
      </c>
      <c r="F10307" t="s">
        <v>28540</v>
      </c>
      <c r="G10307" t="s">
        <v>407</v>
      </c>
      <c r="H10307" t="s">
        <v>413</v>
      </c>
      <c r="I10307" t="s">
        <v>413</v>
      </c>
      <c r="J10307" t="s">
        <v>407</v>
      </c>
      <c r="K10307" s="2">
        <v>42036</v>
      </c>
    </row>
    <row r="10308" spans="1:11" x14ac:dyDescent="0.3">
      <c r="A10308" t="s">
        <v>28220</v>
      </c>
      <c r="B10308" t="s">
        <v>28221</v>
      </c>
      <c r="C10308" t="s">
        <v>2207</v>
      </c>
      <c r="D10308" s="1">
        <v>41849</v>
      </c>
      <c r="E10308" t="s">
        <v>28541</v>
      </c>
      <c r="F10308" t="s">
        <v>28542</v>
      </c>
      <c r="G10308" t="s">
        <v>413</v>
      </c>
      <c r="K10308" s="2">
        <v>41821</v>
      </c>
    </row>
    <row r="10309" spans="1:11" x14ac:dyDescent="0.3">
      <c r="A10309" t="s">
        <v>28220</v>
      </c>
      <c r="B10309" t="s">
        <v>28221</v>
      </c>
      <c r="C10309" t="s">
        <v>2364</v>
      </c>
      <c r="D10309" s="1">
        <v>42526</v>
      </c>
      <c r="E10309" t="s">
        <v>28543</v>
      </c>
      <c r="F10309" t="s">
        <v>10041</v>
      </c>
      <c r="G10309" t="s">
        <v>407</v>
      </c>
      <c r="K10309" s="2">
        <v>42522</v>
      </c>
    </row>
    <row r="10310" spans="1:11" x14ac:dyDescent="0.3">
      <c r="A10310" t="s">
        <v>17962</v>
      </c>
      <c r="B10310" t="s">
        <v>17963</v>
      </c>
      <c r="C10310" t="s">
        <v>28544</v>
      </c>
      <c r="D10310" s="1">
        <v>42044</v>
      </c>
      <c r="E10310" t="s">
        <v>28545</v>
      </c>
      <c r="F10310" t="s">
        <v>26240</v>
      </c>
      <c r="G10310" t="s">
        <v>407</v>
      </c>
      <c r="H10310" t="s">
        <v>407</v>
      </c>
      <c r="I10310" t="s">
        <v>407</v>
      </c>
      <c r="J10310" t="s">
        <v>407</v>
      </c>
      <c r="K10310" s="2">
        <v>42036</v>
      </c>
    </row>
    <row r="10311" spans="1:11" x14ac:dyDescent="0.3">
      <c r="A10311" t="s">
        <v>28220</v>
      </c>
      <c r="B10311" t="s">
        <v>28221</v>
      </c>
      <c r="C10311" t="s">
        <v>28546</v>
      </c>
      <c r="D10311" s="1">
        <v>42406</v>
      </c>
      <c r="E10311" t="s">
        <v>28547</v>
      </c>
      <c r="F10311" t="s">
        <v>28548</v>
      </c>
      <c r="G10311" t="s">
        <v>407</v>
      </c>
      <c r="H10311" t="s">
        <v>407</v>
      </c>
      <c r="I10311" t="s">
        <v>407</v>
      </c>
      <c r="J10311" t="s">
        <v>407</v>
      </c>
      <c r="K10311" s="2">
        <v>42401</v>
      </c>
    </row>
    <row r="10312" spans="1:11" x14ac:dyDescent="0.3">
      <c r="A10312" t="s">
        <v>17962</v>
      </c>
      <c r="B10312" t="s">
        <v>17963</v>
      </c>
      <c r="C10312" t="s">
        <v>290</v>
      </c>
      <c r="D10312" s="1">
        <v>41978</v>
      </c>
      <c r="E10312" t="s">
        <v>28549</v>
      </c>
      <c r="F10312" t="s">
        <v>28550</v>
      </c>
      <c r="G10312" t="s">
        <v>407</v>
      </c>
      <c r="H10312" t="s">
        <v>407</v>
      </c>
      <c r="I10312" t="s">
        <v>407</v>
      </c>
      <c r="J10312" t="s">
        <v>407</v>
      </c>
      <c r="K10312" s="2">
        <v>41944</v>
      </c>
    </row>
    <row r="10313" spans="1:11" x14ac:dyDescent="0.3">
      <c r="A10313" t="s">
        <v>28220</v>
      </c>
      <c r="B10313" t="s">
        <v>28221</v>
      </c>
      <c r="C10313" t="s">
        <v>1249</v>
      </c>
      <c r="D10313" s="1">
        <v>42493</v>
      </c>
      <c r="E10313" t="s">
        <v>28551</v>
      </c>
      <c r="F10313" t="s">
        <v>28327</v>
      </c>
      <c r="G10313" t="s">
        <v>407</v>
      </c>
      <c r="K10313" s="2">
        <v>42491</v>
      </c>
    </row>
    <row r="10314" spans="1:11" x14ac:dyDescent="0.3">
      <c r="A10314" t="s">
        <v>17967</v>
      </c>
      <c r="B10314" t="s">
        <v>17968</v>
      </c>
      <c r="C10314" t="s">
        <v>8543</v>
      </c>
      <c r="D10314" s="1">
        <v>42353</v>
      </c>
      <c r="E10314" t="s">
        <v>28552</v>
      </c>
      <c r="F10314" t="s">
        <v>28553</v>
      </c>
      <c r="G10314" t="s">
        <v>407</v>
      </c>
      <c r="H10314" t="s">
        <v>407</v>
      </c>
      <c r="I10314" t="s">
        <v>407</v>
      </c>
      <c r="J10314" t="s">
        <v>407</v>
      </c>
      <c r="K10314" s="2">
        <v>42309</v>
      </c>
    </row>
    <row r="10315" spans="1:11" x14ac:dyDescent="0.3">
      <c r="A10315" t="s">
        <v>17967</v>
      </c>
      <c r="B10315" t="s">
        <v>17968</v>
      </c>
      <c r="C10315" t="s">
        <v>28554</v>
      </c>
      <c r="D10315" s="1">
        <v>42396</v>
      </c>
      <c r="E10315" t="s">
        <v>28555</v>
      </c>
      <c r="F10315" t="s">
        <v>13497</v>
      </c>
      <c r="G10315" t="s">
        <v>413</v>
      </c>
      <c r="K10315" s="2">
        <v>42370</v>
      </c>
    </row>
    <row r="10316" spans="1:11" x14ac:dyDescent="0.3">
      <c r="A10316" t="s">
        <v>28220</v>
      </c>
      <c r="B10316" t="s">
        <v>28221</v>
      </c>
      <c r="C10316" t="s">
        <v>28556</v>
      </c>
      <c r="D10316" s="1">
        <v>42084</v>
      </c>
      <c r="E10316" t="s">
        <v>28557</v>
      </c>
      <c r="F10316" t="s">
        <v>28558</v>
      </c>
      <c r="G10316" t="s">
        <v>413</v>
      </c>
      <c r="H10316" t="s">
        <v>424</v>
      </c>
      <c r="I10316" t="s">
        <v>413</v>
      </c>
      <c r="J10316" t="s">
        <v>407</v>
      </c>
      <c r="K10316" s="2">
        <v>42064</v>
      </c>
    </row>
    <row r="10317" spans="1:11" x14ac:dyDescent="0.3">
      <c r="A10317" t="s">
        <v>17967</v>
      </c>
      <c r="B10317" t="s">
        <v>17968</v>
      </c>
      <c r="C10317" t="s">
        <v>28559</v>
      </c>
      <c r="D10317" s="1">
        <v>42508</v>
      </c>
      <c r="E10317" t="s">
        <v>28560</v>
      </c>
      <c r="F10317" t="s">
        <v>9632</v>
      </c>
      <c r="G10317" t="s">
        <v>407</v>
      </c>
      <c r="K10317" s="2">
        <v>42491</v>
      </c>
    </row>
    <row r="10318" spans="1:11" x14ac:dyDescent="0.3">
      <c r="A10318" t="s">
        <v>28220</v>
      </c>
      <c r="B10318" t="s">
        <v>28221</v>
      </c>
      <c r="C10318" t="s">
        <v>28561</v>
      </c>
      <c r="D10318" s="1">
        <v>42394</v>
      </c>
      <c r="E10318" t="s">
        <v>28562</v>
      </c>
      <c r="F10318" t="s">
        <v>28563</v>
      </c>
      <c r="G10318" t="s">
        <v>407</v>
      </c>
      <c r="H10318" t="s">
        <v>407</v>
      </c>
      <c r="I10318" t="s">
        <v>407</v>
      </c>
      <c r="J10318" t="s">
        <v>407</v>
      </c>
      <c r="K10318" s="2">
        <v>42370</v>
      </c>
    </row>
    <row r="10319" spans="1:11" x14ac:dyDescent="0.3">
      <c r="A10319" t="s">
        <v>28220</v>
      </c>
      <c r="B10319" t="s">
        <v>28221</v>
      </c>
      <c r="C10319" t="s">
        <v>28564</v>
      </c>
      <c r="D10319" s="1">
        <v>41811</v>
      </c>
      <c r="E10319" t="s">
        <v>28565</v>
      </c>
      <c r="F10319" t="s">
        <v>28566</v>
      </c>
      <c r="G10319" t="s">
        <v>413</v>
      </c>
      <c r="K10319" s="2">
        <v>41456</v>
      </c>
    </row>
    <row r="10320" spans="1:11" x14ac:dyDescent="0.3">
      <c r="A10320" t="s">
        <v>28220</v>
      </c>
      <c r="B10320" t="s">
        <v>28221</v>
      </c>
      <c r="C10320" t="s">
        <v>1200</v>
      </c>
      <c r="D10320" s="1">
        <v>41379</v>
      </c>
      <c r="E10320" t="s">
        <v>28567</v>
      </c>
      <c r="F10320" t="s">
        <v>28568</v>
      </c>
      <c r="G10320" t="s">
        <v>407</v>
      </c>
      <c r="H10320" t="s">
        <v>407</v>
      </c>
      <c r="I10320" t="s">
        <v>413</v>
      </c>
      <c r="J10320" t="s">
        <v>413</v>
      </c>
      <c r="K10320" s="2">
        <v>41365</v>
      </c>
    </row>
    <row r="10321" spans="1:11" x14ac:dyDescent="0.3">
      <c r="A10321" t="s">
        <v>17962</v>
      </c>
      <c r="B10321" t="s">
        <v>17963</v>
      </c>
      <c r="C10321" t="s">
        <v>28569</v>
      </c>
      <c r="D10321" s="1">
        <v>41819</v>
      </c>
      <c r="E10321" t="s">
        <v>28570</v>
      </c>
      <c r="F10321" t="s">
        <v>28571</v>
      </c>
      <c r="G10321" t="s">
        <v>407</v>
      </c>
      <c r="H10321" t="s">
        <v>407</v>
      </c>
      <c r="I10321" t="s">
        <v>407</v>
      </c>
      <c r="J10321" t="s">
        <v>407</v>
      </c>
      <c r="K10321" s="2">
        <v>41791</v>
      </c>
    </row>
    <row r="10322" spans="1:11" x14ac:dyDescent="0.3">
      <c r="A10322" t="s">
        <v>17962</v>
      </c>
      <c r="B10322" t="s">
        <v>17963</v>
      </c>
      <c r="C10322" t="s">
        <v>28572</v>
      </c>
      <c r="D10322" s="1">
        <v>41807</v>
      </c>
      <c r="E10322" t="s">
        <v>28573</v>
      </c>
      <c r="F10322" t="s">
        <v>28574</v>
      </c>
      <c r="G10322" t="s">
        <v>407</v>
      </c>
      <c r="H10322" t="s">
        <v>407</v>
      </c>
      <c r="I10322" t="s">
        <v>407</v>
      </c>
      <c r="J10322" t="s">
        <v>407</v>
      </c>
      <c r="K10322" s="2">
        <v>41791</v>
      </c>
    </row>
    <row r="10323" spans="1:11" x14ac:dyDescent="0.3">
      <c r="A10323" t="s">
        <v>17962</v>
      </c>
      <c r="B10323" t="s">
        <v>17963</v>
      </c>
      <c r="C10323" t="s">
        <v>28575</v>
      </c>
      <c r="D10323" s="1">
        <v>41969</v>
      </c>
      <c r="E10323" t="s">
        <v>28576</v>
      </c>
      <c r="F10323" t="s">
        <v>28577</v>
      </c>
      <c r="G10323" t="s">
        <v>407</v>
      </c>
      <c r="H10323" t="s">
        <v>407</v>
      </c>
      <c r="I10323" t="s">
        <v>407</v>
      </c>
      <c r="J10323" t="s">
        <v>407</v>
      </c>
      <c r="K10323" s="2">
        <v>41944</v>
      </c>
    </row>
    <row r="10324" spans="1:11" x14ac:dyDescent="0.3">
      <c r="A10324" t="s">
        <v>28220</v>
      </c>
      <c r="B10324" t="s">
        <v>28221</v>
      </c>
      <c r="C10324" t="s">
        <v>28578</v>
      </c>
      <c r="D10324" s="1">
        <v>42350</v>
      </c>
      <c r="E10324" t="s">
        <v>28579</v>
      </c>
      <c r="F10324" t="s">
        <v>28580</v>
      </c>
      <c r="G10324" t="s">
        <v>413</v>
      </c>
      <c r="K10324" s="2">
        <v>42339</v>
      </c>
    </row>
    <row r="10325" spans="1:11" x14ac:dyDescent="0.3">
      <c r="A10325" t="s">
        <v>17962</v>
      </c>
      <c r="B10325" t="s">
        <v>17963</v>
      </c>
      <c r="C10325" t="s">
        <v>28581</v>
      </c>
      <c r="D10325" s="1">
        <v>42198</v>
      </c>
      <c r="E10325" t="s">
        <v>28582</v>
      </c>
      <c r="F10325" t="s">
        <v>28583</v>
      </c>
      <c r="G10325" t="s">
        <v>407</v>
      </c>
      <c r="H10325" t="s">
        <v>407</v>
      </c>
      <c r="I10325" t="s">
        <v>407</v>
      </c>
      <c r="J10325" t="s">
        <v>407</v>
      </c>
      <c r="K10325" s="2">
        <v>42186</v>
      </c>
    </row>
    <row r="10326" spans="1:11" x14ac:dyDescent="0.3">
      <c r="A10326" t="s">
        <v>28220</v>
      </c>
      <c r="B10326" t="s">
        <v>28221</v>
      </c>
      <c r="C10326" t="s">
        <v>28584</v>
      </c>
      <c r="D10326" s="1">
        <v>41821</v>
      </c>
      <c r="E10326" t="s">
        <v>28585</v>
      </c>
      <c r="F10326" t="s">
        <v>5602</v>
      </c>
      <c r="G10326" t="s">
        <v>407</v>
      </c>
      <c r="H10326" t="s">
        <v>407</v>
      </c>
      <c r="I10326" t="s">
        <v>407</v>
      </c>
      <c r="J10326" t="s">
        <v>407</v>
      </c>
      <c r="K10326" s="2">
        <v>41791</v>
      </c>
    </row>
    <row r="10327" spans="1:11" x14ac:dyDescent="0.3">
      <c r="A10327" t="s">
        <v>17962</v>
      </c>
      <c r="B10327" t="s">
        <v>17963</v>
      </c>
      <c r="C10327" t="s">
        <v>28586</v>
      </c>
      <c r="D10327" s="1">
        <v>42332</v>
      </c>
      <c r="E10327" t="s">
        <v>28587</v>
      </c>
      <c r="F10327" t="s">
        <v>28588</v>
      </c>
      <c r="G10327" t="s">
        <v>407</v>
      </c>
      <c r="K10327" s="2">
        <v>42309</v>
      </c>
    </row>
    <row r="10328" spans="1:11" x14ac:dyDescent="0.3">
      <c r="A10328" t="s">
        <v>17962</v>
      </c>
      <c r="B10328" t="s">
        <v>17963</v>
      </c>
      <c r="C10328" t="s">
        <v>28589</v>
      </c>
      <c r="D10328" s="1">
        <v>41902</v>
      </c>
      <c r="E10328" t="s">
        <v>28590</v>
      </c>
      <c r="F10328" t="s">
        <v>28591</v>
      </c>
      <c r="G10328" t="s">
        <v>407</v>
      </c>
      <c r="H10328" t="s">
        <v>407</v>
      </c>
      <c r="I10328" t="s">
        <v>407</v>
      </c>
      <c r="J10328" t="s">
        <v>407</v>
      </c>
      <c r="K10328" s="2">
        <v>41883</v>
      </c>
    </row>
    <row r="10329" spans="1:11" x14ac:dyDescent="0.3">
      <c r="A10329" t="s">
        <v>28220</v>
      </c>
      <c r="B10329" t="s">
        <v>28221</v>
      </c>
      <c r="C10329" t="s">
        <v>28592</v>
      </c>
      <c r="D10329" s="1">
        <v>42205</v>
      </c>
      <c r="E10329" t="s">
        <v>28593</v>
      </c>
      <c r="F10329" t="s">
        <v>28594</v>
      </c>
      <c r="G10329" t="s">
        <v>407</v>
      </c>
      <c r="K10329" s="2">
        <v>42186</v>
      </c>
    </row>
    <row r="10330" spans="1:11" x14ac:dyDescent="0.3">
      <c r="A10330" t="s">
        <v>17962</v>
      </c>
      <c r="B10330" t="s">
        <v>17963</v>
      </c>
      <c r="C10330" t="s">
        <v>17851</v>
      </c>
      <c r="D10330" s="1">
        <v>41981</v>
      </c>
      <c r="E10330" t="s">
        <v>28595</v>
      </c>
      <c r="F10330" t="s">
        <v>28596</v>
      </c>
      <c r="G10330" t="s">
        <v>407</v>
      </c>
      <c r="H10330" t="s">
        <v>407</v>
      </c>
      <c r="I10330" t="s">
        <v>407</v>
      </c>
      <c r="J10330" t="s">
        <v>407</v>
      </c>
      <c r="K10330" s="2">
        <v>41974</v>
      </c>
    </row>
    <row r="10331" spans="1:11" x14ac:dyDescent="0.3">
      <c r="A10331" t="s">
        <v>17962</v>
      </c>
      <c r="B10331" t="s">
        <v>17963</v>
      </c>
      <c r="C10331" t="s">
        <v>28597</v>
      </c>
      <c r="D10331" s="1">
        <v>42122</v>
      </c>
      <c r="E10331" t="s">
        <v>28598</v>
      </c>
      <c r="F10331" t="s">
        <v>28599</v>
      </c>
      <c r="G10331" t="s">
        <v>407</v>
      </c>
      <c r="K10331" s="2">
        <v>42095</v>
      </c>
    </row>
    <row r="10332" spans="1:11" x14ac:dyDescent="0.3">
      <c r="A10332" t="s">
        <v>28220</v>
      </c>
      <c r="B10332" t="s">
        <v>28221</v>
      </c>
      <c r="C10332" t="s">
        <v>28600</v>
      </c>
      <c r="D10332" s="1">
        <v>42319</v>
      </c>
      <c r="E10332" t="s">
        <v>28601</v>
      </c>
      <c r="F10332" t="s">
        <v>28602</v>
      </c>
      <c r="G10332" t="s">
        <v>407</v>
      </c>
      <c r="H10332" t="s">
        <v>407</v>
      </c>
      <c r="I10332" t="s">
        <v>407</v>
      </c>
      <c r="J10332" t="s">
        <v>407</v>
      </c>
      <c r="K10332" s="2">
        <v>42309</v>
      </c>
    </row>
    <row r="10333" spans="1:11" x14ac:dyDescent="0.3">
      <c r="A10333" t="s">
        <v>17962</v>
      </c>
      <c r="B10333" t="s">
        <v>17963</v>
      </c>
      <c r="C10333" t="s">
        <v>28603</v>
      </c>
      <c r="D10333" s="1">
        <v>41893</v>
      </c>
      <c r="E10333" t="s">
        <v>28604</v>
      </c>
      <c r="F10333" t="s">
        <v>28605</v>
      </c>
      <c r="G10333" t="s">
        <v>413</v>
      </c>
      <c r="H10333" t="s">
        <v>407</v>
      </c>
      <c r="I10333" t="s">
        <v>407</v>
      </c>
      <c r="J10333" t="s">
        <v>407</v>
      </c>
      <c r="K10333" s="2">
        <v>41821</v>
      </c>
    </row>
    <row r="10334" spans="1:11" x14ac:dyDescent="0.3">
      <c r="A10334" t="s">
        <v>17967</v>
      </c>
      <c r="B10334" t="s">
        <v>17968</v>
      </c>
      <c r="C10334" t="s">
        <v>4233</v>
      </c>
      <c r="D10334" s="1">
        <v>42538</v>
      </c>
      <c r="E10334" t="s">
        <v>28606</v>
      </c>
      <c r="F10334" t="s">
        <v>28607</v>
      </c>
      <c r="G10334" t="s">
        <v>407</v>
      </c>
      <c r="H10334" t="s">
        <v>407</v>
      </c>
      <c r="I10334" t="s">
        <v>407</v>
      </c>
      <c r="J10334" t="s">
        <v>407</v>
      </c>
      <c r="K10334" s="2">
        <v>42522</v>
      </c>
    </row>
    <row r="10335" spans="1:11" x14ac:dyDescent="0.3">
      <c r="A10335" t="s">
        <v>28220</v>
      </c>
      <c r="B10335" t="s">
        <v>28221</v>
      </c>
      <c r="C10335" t="s">
        <v>28608</v>
      </c>
      <c r="D10335" s="1">
        <v>42440</v>
      </c>
      <c r="E10335" t="s">
        <v>28609</v>
      </c>
      <c r="F10335" t="s">
        <v>8315</v>
      </c>
      <c r="G10335" t="s">
        <v>407</v>
      </c>
      <c r="K10335" s="2">
        <v>42430</v>
      </c>
    </row>
    <row r="10336" spans="1:11" x14ac:dyDescent="0.3">
      <c r="A10336" t="s">
        <v>28220</v>
      </c>
      <c r="B10336" t="s">
        <v>28221</v>
      </c>
      <c r="C10336" t="s">
        <v>28610</v>
      </c>
      <c r="D10336" s="1">
        <v>41919</v>
      </c>
      <c r="E10336" t="s">
        <v>28611</v>
      </c>
      <c r="F10336" t="s">
        <v>28612</v>
      </c>
      <c r="G10336" t="s">
        <v>424</v>
      </c>
    </row>
    <row r="10337" spans="1:11" x14ac:dyDescent="0.3">
      <c r="A10337" t="s">
        <v>17962</v>
      </c>
      <c r="B10337" t="s">
        <v>17963</v>
      </c>
      <c r="C10337" t="s">
        <v>12843</v>
      </c>
      <c r="D10337" s="1">
        <v>42442</v>
      </c>
      <c r="E10337" t="s">
        <v>28613</v>
      </c>
      <c r="F10337" t="s">
        <v>13597</v>
      </c>
      <c r="G10337" t="s">
        <v>413</v>
      </c>
      <c r="H10337" t="s">
        <v>413</v>
      </c>
      <c r="I10337" t="s">
        <v>413</v>
      </c>
      <c r="J10337" t="s">
        <v>407</v>
      </c>
      <c r="K10337" s="2">
        <v>42430</v>
      </c>
    </row>
    <row r="10338" spans="1:11" x14ac:dyDescent="0.3">
      <c r="A10338" t="s">
        <v>28220</v>
      </c>
      <c r="B10338" t="s">
        <v>28221</v>
      </c>
      <c r="C10338" t="s">
        <v>28614</v>
      </c>
      <c r="D10338" s="1">
        <v>41212</v>
      </c>
      <c r="E10338" t="s">
        <v>28615</v>
      </c>
      <c r="F10338" t="s">
        <v>28616</v>
      </c>
      <c r="G10338" t="s">
        <v>407</v>
      </c>
      <c r="H10338" t="s">
        <v>407</v>
      </c>
      <c r="I10338" t="s">
        <v>413</v>
      </c>
      <c r="J10338" t="s">
        <v>407</v>
      </c>
      <c r="K10338" s="2">
        <v>41183</v>
      </c>
    </row>
    <row r="10339" spans="1:11" x14ac:dyDescent="0.3">
      <c r="A10339" t="s">
        <v>17962</v>
      </c>
      <c r="B10339" t="s">
        <v>17963</v>
      </c>
      <c r="C10339" t="s">
        <v>21741</v>
      </c>
      <c r="D10339" s="1">
        <v>41964</v>
      </c>
      <c r="E10339" t="s">
        <v>28617</v>
      </c>
      <c r="F10339" t="s">
        <v>28618</v>
      </c>
      <c r="G10339" t="s">
        <v>407</v>
      </c>
      <c r="H10339" t="s">
        <v>407</v>
      </c>
      <c r="I10339" t="s">
        <v>407</v>
      </c>
      <c r="J10339" t="s">
        <v>407</v>
      </c>
      <c r="K10339" s="2">
        <v>41944</v>
      </c>
    </row>
    <row r="10340" spans="1:11" x14ac:dyDescent="0.3">
      <c r="A10340" t="s">
        <v>28220</v>
      </c>
      <c r="B10340" t="s">
        <v>28221</v>
      </c>
      <c r="C10340" t="s">
        <v>28619</v>
      </c>
      <c r="D10340" s="1">
        <v>42201</v>
      </c>
      <c r="E10340" t="s">
        <v>28620</v>
      </c>
      <c r="F10340" t="s">
        <v>28621</v>
      </c>
      <c r="G10340" t="s">
        <v>407</v>
      </c>
      <c r="K10340" s="2">
        <v>42186</v>
      </c>
    </row>
    <row r="10341" spans="1:11" x14ac:dyDescent="0.3">
      <c r="A10341" t="s">
        <v>28220</v>
      </c>
      <c r="B10341" t="s">
        <v>28221</v>
      </c>
      <c r="C10341" t="s">
        <v>28622</v>
      </c>
      <c r="D10341" s="1">
        <v>41653</v>
      </c>
      <c r="E10341" t="s">
        <v>28623</v>
      </c>
      <c r="F10341" t="s">
        <v>28624</v>
      </c>
      <c r="G10341" t="s">
        <v>407</v>
      </c>
      <c r="H10341" t="s">
        <v>407</v>
      </c>
      <c r="I10341" t="s">
        <v>407</v>
      </c>
      <c r="J10341" t="s">
        <v>407</v>
      </c>
      <c r="K10341" s="2">
        <v>41609</v>
      </c>
    </row>
    <row r="10342" spans="1:11" x14ac:dyDescent="0.3">
      <c r="A10342" t="s">
        <v>17962</v>
      </c>
      <c r="B10342" t="s">
        <v>17963</v>
      </c>
      <c r="C10342" t="s">
        <v>14948</v>
      </c>
      <c r="D10342" s="1">
        <v>41422</v>
      </c>
      <c r="E10342" t="s">
        <v>28625</v>
      </c>
      <c r="F10342" t="s">
        <v>28626</v>
      </c>
      <c r="G10342" t="s">
        <v>407</v>
      </c>
      <c r="H10342" t="s">
        <v>407</v>
      </c>
      <c r="I10342" t="s">
        <v>407</v>
      </c>
      <c r="J10342" t="s">
        <v>413</v>
      </c>
      <c r="K10342" s="2">
        <v>41395</v>
      </c>
    </row>
    <row r="10343" spans="1:11" x14ac:dyDescent="0.3">
      <c r="A10343" t="s">
        <v>28220</v>
      </c>
      <c r="B10343" t="s">
        <v>28221</v>
      </c>
      <c r="C10343" t="s">
        <v>25478</v>
      </c>
      <c r="D10343" s="1">
        <v>41302</v>
      </c>
      <c r="E10343" t="s">
        <v>28627</v>
      </c>
      <c r="F10343" t="s">
        <v>28628</v>
      </c>
      <c r="G10343" t="s">
        <v>413</v>
      </c>
      <c r="K10343" s="2">
        <v>41275</v>
      </c>
    </row>
    <row r="10344" spans="1:11" x14ac:dyDescent="0.3">
      <c r="A10344" t="s">
        <v>28220</v>
      </c>
      <c r="B10344" t="s">
        <v>28221</v>
      </c>
      <c r="C10344" t="s">
        <v>5362</v>
      </c>
      <c r="D10344" s="1">
        <v>41498</v>
      </c>
      <c r="E10344" t="s">
        <v>28629</v>
      </c>
      <c r="F10344" t="s">
        <v>28630</v>
      </c>
      <c r="G10344" t="s">
        <v>413</v>
      </c>
      <c r="H10344" t="s">
        <v>413</v>
      </c>
      <c r="I10344" t="s">
        <v>413</v>
      </c>
      <c r="J10344" t="s">
        <v>413</v>
      </c>
      <c r="K10344" s="2">
        <v>41487</v>
      </c>
    </row>
    <row r="10345" spans="1:11" x14ac:dyDescent="0.3">
      <c r="A10345" t="s">
        <v>28220</v>
      </c>
      <c r="B10345" t="s">
        <v>28221</v>
      </c>
      <c r="C10345" t="s">
        <v>28631</v>
      </c>
      <c r="D10345" s="1">
        <v>41201</v>
      </c>
      <c r="E10345" t="s">
        <v>28632</v>
      </c>
      <c r="F10345" t="s">
        <v>28633</v>
      </c>
      <c r="G10345" t="s">
        <v>413</v>
      </c>
      <c r="H10345" t="s">
        <v>407</v>
      </c>
      <c r="I10345" t="s">
        <v>413</v>
      </c>
      <c r="J10345" t="s">
        <v>407</v>
      </c>
      <c r="K10345" s="2">
        <v>41183</v>
      </c>
    </row>
    <row r="10346" spans="1:11" x14ac:dyDescent="0.3">
      <c r="A10346" t="s">
        <v>28220</v>
      </c>
      <c r="B10346" t="s">
        <v>28221</v>
      </c>
      <c r="C10346" t="s">
        <v>28634</v>
      </c>
      <c r="D10346" s="1">
        <v>42443</v>
      </c>
      <c r="E10346" t="s">
        <v>28635</v>
      </c>
      <c r="F10346" t="s">
        <v>28636</v>
      </c>
      <c r="G10346" t="s">
        <v>413</v>
      </c>
      <c r="H10346" t="s">
        <v>407</v>
      </c>
      <c r="I10346" t="s">
        <v>413</v>
      </c>
      <c r="J10346" t="s">
        <v>407</v>
      </c>
      <c r="K10346" s="2">
        <v>42401</v>
      </c>
    </row>
    <row r="10347" spans="1:11" x14ac:dyDescent="0.3">
      <c r="A10347" t="s">
        <v>17962</v>
      </c>
      <c r="B10347" t="s">
        <v>17963</v>
      </c>
      <c r="C10347" t="s">
        <v>28637</v>
      </c>
      <c r="D10347" s="1">
        <v>41982</v>
      </c>
      <c r="E10347" t="s">
        <v>28638</v>
      </c>
      <c r="F10347" t="s">
        <v>28639</v>
      </c>
      <c r="G10347" t="s">
        <v>407</v>
      </c>
      <c r="H10347" t="s">
        <v>407</v>
      </c>
      <c r="I10347" t="s">
        <v>407</v>
      </c>
      <c r="J10347" t="s">
        <v>407</v>
      </c>
      <c r="K10347" s="2">
        <v>41944</v>
      </c>
    </row>
    <row r="10348" spans="1:11" x14ac:dyDescent="0.3">
      <c r="A10348" t="s">
        <v>17967</v>
      </c>
      <c r="B10348" t="s">
        <v>17968</v>
      </c>
      <c r="C10348" t="s">
        <v>28640</v>
      </c>
      <c r="D10348" s="1">
        <v>42340</v>
      </c>
      <c r="E10348" t="s">
        <v>28641</v>
      </c>
      <c r="F10348" t="s">
        <v>28642</v>
      </c>
      <c r="G10348" t="s">
        <v>407</v>
      </c>
      <c r="H10348" t="s">
        <v>413</v>
      </c>
      <c r="I10348" t="s">
        <v>413</v>
      </c>
      <c r="J10348" t="s">
        <v>407</v>
      </c>
      <c r="K10348" s="2">
        <v>42309</v>
      </c>
    </row>
    <row r="10349" spans="1:11" x14ac:dyDescent="0.3">
      <c r="A10349" t="s">
        <v>17967</v>
      </c>
      <c r="B10349" t="s">
        <v>17968</v>
      </c>
      <c r="C10349" t="s">
        <v>28643</v>
      </c>
      <c r="D10349" s="1">
        <v>42395</v>
      </c>
      <c r="E10349" t="s">
        <v>28644</v>
      </c>
      <c r="F10349" t="s">
        <v>28645</v>
      </c>
      <c r="G10349" t="s">
        <v>407</v>
      </c>
      <c r="H10349" t="s">
        <v>407</v>
      </c>
      <c r="I10349" t="s">
        <v>424</v>
      </c>
      <c r="J10349" t="s">
        <v>407</v>
      </c>
      <c r="K10349" s="2">
        <v>42370</v>
      </c>
    </row>
    <row r="10350" spans="1:11" x14ac:dyDescent="0.3">
      <c r="A10350" t="s">
        <v>28220</v>
      </c>
      <c r="B10350" t="s">
        <v>28221</v>
      </c>
      <c r="C10350" t="s">
        <v>9170</v>
      </c>
      <c r="D10350" s="1">
        <v>41782</v>
      </c>
      <c r="E10350" t="s">
        <v>28646</v>
      </c>
      <c r="F10350" t="s">
        <v>28647</v>
      </c>
      <c r="G10350" t="s">
        <v>407</v>
      </c>
      <c r="H10350" t="s">
        <v>407</v>
      </c>
      <c r="I10350" t="s">
        <v>407</v>
      </c>
      <c r="J10350" t="s">
        <v>407</v>
      </c>
      <c r="K10350" s="2">
        <v>41760</v>
      </c>
    </row>
    <row r="10351" spans="1:11" x14ac:dyDescent="0.3">
      <c r="A10351" t="s">
        <v>28220</v>
      </c>
      <c r="B10351" t="s">
        <v>28221</v>
      </c>
      <c r="C10351" t="s">
        <v>28648</v>
      </c>
      <c r="D10351" s="1">
        <v>41979</v>
      </c>
      <c r="E10351" t="s">
        <v>28649</v>
      </c>
      <c r="F10351" t="s">
        <v>28650</v>
      </c>
      <c r="G10351" t="s">
        <v>407</v>
      </c>
      <c r="K10351" s="2">
        <v>41944</v>
      </c>
    </row>
    <row r="10352" spans="1:11" x14ac:dyDescent="0.3">
      <c r="A10352" t="s">
        <v>28220</v>
      </c>
      <c r="B10352" t="s">
        <v>28221</v>
      </c>
      <c r="C10352" t="s">
        <v>28651</v>
      </c>
      <c r="D10352" s="1">
        <v>41911</v>
      </c>
      <c r="E10352" t="s">
        <v>28652</v>
      </c>
      <c r="F10352" t="s">
        <v>28653</v>
      </c>
      <c r="G10352" t="s">
        <v>407</v>
      </c>
      <c r="H10352" t="s">
        <v>407</v>
      </c>
      <c r="I10352" t="s">
        <v>407</v>
      </c>
      <c r="J10352" t="s">
        <v>407</v>
      </c>
      <c r="K10352" s="2">
        <v>41883</v>
      </c>
    </row>
    <row r="10353" spans="1:11" x14ac:dyDescent="0.3">
      <c r="A10353" t="s">
        <v>28220</v>
      </c>
      <c r="B10353" t="s">
        <v>28221</v>
      </c>
      <c r="C10353" t="s">
        <v>28654</v>
      </c>
      <c r="D10353" s="1">
        <v>42550</v>
      </c>
      <c r="E10353" t="s">
        <v>28655</v>
      </c>
      <c r="F10353" t="s">
        <v>28656</v>
      </c>
      <c r="G10353" t="s">
        <v>407</v>
      </c>
      <c r="H10353" t="s">
        <v>407</v>
      </c>
      <c r="I10353" t="s">
        <v>407</v>
      </c>
      <c r="J10353" t="s">
        <v>407</v>
      </c>
      <c r="K10353" s="2">
        <v>42522</v>
      </c>
    </row>
    <row r="10354" spans="1:11" x14ac:dyDescent="0.3">
      <c r="A10354" t="s">
        <v>17962</v>
      </c>
      <c r="B10354" t="s">
        <v>17963</v>
      </c>
      <c r="C10354" t="s">
        <v>28657</v>
      </c>
      <c r="D10354" s="1">
        <v>42367</v>
      </c>
      <c r="E10354" t="s">
        <v>28658</v>
      </c>
      <c r="F10354" t="s">
        <v>28659</v>
      </c>
      <c r="G10354" t="s">
        <v>407</v>
      </c>
      <c r="K10354" s="2">
        <v>42339</v>
      </c>
    </row>
    <row r="10355" spans="1:11" x14ac:dyDescent="0.3">
      <c r="A10355" t="s">
        <v>17962</v>
      </c>
      <c r="B10355" t="s">
        <v>17963</v>
      </c>
      <c r="C10355" t="s">
        <v>28660</v>
      </c>
      <c r="D10355" s="1">
        <v>42049</v>
      </c>
      <c r="E10355" t="s">
        <v>28661</v>
      </c>
      <c r="F10355" t="s">
        <v>28662</v>
      </c>
      <c r="G10355" t="s">
        <v>407</v>
      </c>
      <c r="H10355" t="s">
        <v>407</v>
      </c>
      <c r="I10355" t="s">
        <v>407</v>
      </c>
      <c r="J10355" t="s">
        <v>407</v>
      </c>
      <c r="K10355" s="2">
        <v>42036</v>
      </c>
    </row>
    <row r="10356" spans="1:11" x14ac:dyDescent="0.3">
      <c r="A10356" t="s">
        <v>17967</v>
      </c>
      <c r="B10356" t="s">
        <v>17968</v>
      </c>
      <c r="C10356" t="s">
        <v>28663</v>
      </c>
      <c r="D10356" s="1">
        <v>42523</v>
      </c>
      <c r="E10356" t="s">
        <v>28664</v>
      </c>
      <c r="F10356" t="s">
        <v>28665</v>
      </c>
      <c r="G10356" t="s">
        <v>407</v>
      </c>
      <c r="K10356" s="2">
        <v>42522</v>
      </c>
    </row>
    <row r="10357" spans="1:11" x14ac:dyDescent="0.3">
      <c r="A10357" t="s">
        <v>28220</v>
      </c>
      <c r="B10357" t="s">
        <v>28221</v>
      </c>
      <c r="C10357" t="s">
        <v>28666</v>
      </c>
      <c r="D10357" s="1">
        <v>41792</v>
      </c>
      <c r="E10357" t="s">
        <v>28667</v>
      </c>
      <c r="F10357" t="s">
        <v>28668</v>
      </c>
      <c r="G10357" t="s">
        <v>407</v>
      </c>
      <c r="H10357" t="s">
        <v>407</v>
      </c>
      <c r="I10357" t="s">
        <v>407</v>
      </c>
      <c r="J10357" t="s">
        <v>407</v>
      </c>
      <c r="K10357" s="2">
        <v>41791</v>
      </c>
    </row>
    <row r="10358" spans="1:11" x14ac:dyDescent="0.3">
      <c r="A10358" t="s">
        <v>28220</v>
      </c>
      <c r="B10358" t="s">
        <v>28221</v>
      </c>
      <c r="C10358" t="s">
        <v>28669</v>
      </c>
      <c r="D10358" s="1">
        <v>41917</v>
      </c>
      <c r="E10358" t="s">
        <v>28670</v>
      </c>
      <c r="F10358" t="s">
        <v>28671</v>
      </c>
      <c r="G10358" t="s">
        <v>413</v>
      </c>
      <c r="H10358" t="s">
        <v>413</v>
      </c>
      <c r="I10358" t="s">
        <v>413</v>
      </c>
      <c r="J10358" t="s">
        <v>407</v>
      </c>
      <c r="K10358" s="2">
        <v>41852</v>
      </c>
    </row>
    <row r="10359" spans="1:11" x14ac:dyDescent="0.3">
      <c r="A10359" t="s">
        <v>28220</v>
      </c>
      <c r="B10359" t="s">
        <v>28221</v>
      </c>
      <c r="C10359" t="s">
        <v>28672</v>
      </c>
      <c r="D10359" s="1">
        <v>41536</v>
      </c>
      <c r="E10359" t="s">
        <v>28673</v>
      </c>
      <c r="F10359" t="s">
        <v>28674</v>
      </c>
      <c r="G10359" t="s">
        <v>407</v>
      </c>
      <c r="H10359" t="s">
        <v>407</v>
      </c>
      <c r="I10359" t="s">
        <v>407</v>
      </c>
      <c r="J10359" t="s">
        <v>407</v>
      </c>
      <c r="K10359" s="2">
        <v>41518</v>
      </c>
    </row>
    <row r="10360" spans="1:11" x14ac:dyDescent="0.3">
      <c r="A10360" t="s">
        <v>17967</v>
      </c>
      <c r="B10360" t="s">
        <v>17968</v>
      </c>
      <c r="C10360" t="s">
        <v>28675</v>
      </c>
      <c r="D10360" s="1">
        <v>42328</v>
      </c>
      <c r="E10360" t="s">
        <v>28676</v>
      </c>
      <c r="F10360" t="s">
        <v>28677</v>
      </c>
      <c r="G10360" t="s">
        <v>407</v>
      </c>
      <c r="K10360" s="2">
        <v>42309</v>
      </c>
    </row>
    <row r="10361" spans="1:11" x14ac:dyDescent="0.3">
      <c r="A10361" t="s">
        <v>17962</v>
      </c>
      <c r="B10361" t="s">
        <v>17963</v>
      </c>
      <c r="C10361" t="s">
        <v>28678</v>
      </c>
      <c r="D10361" s="1">
        <v>41991</v>
      </c>
      <c r="E10361" t="s">
        <v>28679</v>
      </c>
      <c r="F10361" t="s">
        <v>28680</v>
      </c>
      <c r="G10361" t="s">
        <v>407</v>
      </c>
      <c r="H10361" t="s">
        <v>407</v>
      </c>
      <c r="I10361" t="s">
        <v>407</v>
      </c>
      <c r="J10361" t="s">
        <v>407</v>
      </c>
      <c r="K10361" s="2">
        <v>41974</v>
      </c>
    </row>
    <row r="10362" spans="1:11" x14ac:dyDescent="0.3">
      <c r="A10362" t="s">
        <v>28220</v>
      </c>
      <c r="B10362" t="s">
        <v>28221</v>
      </c>
      <c r="C10362" t="s">
        <v>28681</v>
      </c>
      <c r="D10362" s="1">
        <v>41218</v>
      </c>
      <c r="E10362" t="s">
        <v>28682</v>
      </c>
      <c r="F10362" t="s">
        <v>28683</v>
      </c>
      <c r="G10362" t="s">
        <v>407</v>
      </c>
      <c r="I10362" t="s">
        <v>407</v>
      </c>
      <c r="J10362" t="s">
        <v>407</v>
      </c>
    </row>
    <row r="10363" spans="1:11" x14ac:dyDescent="0.3">
      <c r="A10363" t="s">
        <v>28220</v>
      </c>
      <c r="B10363" t="s">
        <v>28221</v>
      </c>
      <c r="C10363" t="s">
        <v>28684</v>
      </c>
      <c r="D10363" s="1">
        <v>42406</v>
      </c>
      <c r="E10363" t="s">
        <v>28685</v>
      </c>
      <c r="F10363" t="s">
        <v>28686</v>
      </c>
      <c r="G10363" t="s">
        <v>407</v>
      </c>
      <c r="H10363" t="s">
        <v>407</v>
      </c>
      <c r="I10363" t="s">
        <v>407</v>
      </c>
      <c r="J10363" t="s">
        <v>407</v>
      </c>
      <c r="K10363" s="2">
        <v>42370</v>
      </c>
    </row>
    <row r="10364" spans="1:11" x14ac:dyDescent="0.3">
      <c r="A10364" t="s">
        <v>28220</v>
      </c>
      <c r="B10364" t="s">
        <v>28221</v>
      </c>
      <c r="C10364" t="s">
        <v>6496</v>
      </c>
      <c r="D10364" s="1">
        <v>41823</v>
      </c>
      <c r="E10364" t="s">
        <v>28687</v>
      </c>
      <c r="F10364" t="s">
        <v>28688</v>
      </c>
      <c r="G10364" t="s">
        <v>413</v>
      </c>
      <c r="H10364" t="s">
        <v>407</v>
      </c>
      <c r="I10364" t="s">
        <v>413</v>
      </c>
      <c r="J10364" t="s">
        <v>407</v>
      </c>
      <c r="K10364" s="2">
        <v>41821</v>
      </c>
    </row>
    <row r="10365" spans="1:11" x14ac:dyDescent="0.3">
      <c r="A10365" t="s">
        <v>28220</v>
      </c>
      <c r="B10365" t="s">
        <v>28221</v>
      </c>
      <c r="C10365" t="s">
        <v>17110</v>
      </c>
      <c r="D10365" s="1">
        <v>41237</v>
      </c>
      <c r="E10365" t="s">
        <v>28689</v>
      </c>
      <c r="F10365" t="s">
        <v>28690</v>
      </c>
      <c r="G10365" t="s">
        <v>407</v>
      </c>
      <c r="H10365" t="s">
        <v>407</v>
      </c>
      <c r="I10365" t="s">
        <v>407</v>
      </c>
      <c r="J10365" t="s">
        <v>407</v>
      </c>
      <c r="K10365" s="2">
        <v>41214</v>
      </c>
    </row>
    <row r="10366" spans="1:11" x14ac:dyDescent="0.3">
      <c r="A10366" t="s">
        <v>17967</v>
      </c>
      <c r="B10366" t="s">
        <v>17968</v>
      </c>
      <c r="C10366" t="s">
        <v>28691</v>
      </c>
      <c r="D10366" s="1">
        <v>42569</v>
      </c>
      <c r="E10366" t="s">
        <v>28692</v>
      </c>
      <c r="F10366" t="s">
        <v>28693</v>
      </c>
      <c r="G10366" t="s">
        <v>407</v>
      </c>
      <c r="H10366" t="s">
        <v>407</v>
      </c>
      <c r="I10366" t="s">
        <v>407</v>
      </c>
      <c r="J10366" t="s">
        <v>407</v>
      </c>
      <c r="K10366" s="2">
        <v>42552</v>
      </c>
    </row>
    <row r="10367" spans="1:11" x14ac:dyDescent="0.3">
      <c r="A10367" t="s">
        <v>28220</v>
      </c>
      <c r="B10367" t="s">
        <v>28221</v>
      </c>
      <c r="C10367" t="s">
        <v>28694</v>
      </c>
      <c r="D10367" s="1">
        <v>42218</v>
      </c>
      <c r="E10367" t="s">
        <v>28695</v>
      </c>
      <c r="F10367" t="s">
        <v>28696</v>
      </c>
      <c r="G10367" t="s">
        <v>424</v>
      </c>
      <c r="K10367" s="2">
        <v>42217</v>
      </c>
    </row>
    <row r="10368" spans="1:11" x14ac:dyDescent="0.3">
      <c r="A10368" t="s">
        <v>17962</v>
      </c>
      <c r="B10368" t="s">
        <v>17963</v>
      </c>
      <c r="C10368" t="s">
        <v>28697</v>
      </c>
      <c r="D10368" s="1">
        <v>42387</v>
      </c>
      <c r="E10368" t="s">
        <v>28698</v>
      </c>
      <c r="F10368" t="s">
        <v>28699</v>
      </c>
      <c r="G10368" t="s">
        <v>407</v>
      </c>
      <c r="H10368" t="s">
        <v>407</v>
      </c>
      <c r="I10368" t="s">
        <v>407</v>
      </c>
      <c r="J10368" t="s">
        <v>407</v>
      </c>
      <c r="K10368" s="2">
        <v>42370</v>
      </c>
    </row>
    <row r="10369" spans="1:11" x14ac:dyDescent="0.3">
      <c r="A10369" t="s">
        <v>17962</v>
      </c>
      <c r="B10369" t="s">
        <v>17963</v>
      </c>
      <c r="C10369" t="s">
        <v>28700</v>
      </c>
      <c r="D10369" s="1">
        <v>42277</v>
      </c>
      <c r="E10369" t="s">
        <v>28701</v>
      </c>
      <c r="F10369" t="s">
        <v>18742</v>
      </c>
      <c r="G10369" t="s">
        <v>407</v>
      </c>
      <c r="H10369" t="s">
        <v>407</v>
      </c>
      <c r="I10369" t="s">
        <v>407</v>
      </c>
      <c r="J10369" t="s">
        <v>407</v>
      </c>
      <c r="K10369" s="2">
        <v>42248</v>
      </c>
    </row>
    <row r="10370" spans="1:11" x14ac:dyDescent="0.3">
      <c r="A10370" t="s">
        <v>28220</v>
      </c>
      <c r="B10370" t="s">
        <v>28221</v>
      </c>
      <c r="C10370" t="s">
        <v>28702</v>
      </c>
      <c r="D10370" s="1">
        <v>41496</v>
      </c>
      <c r="E10370" t="s">
        <v>28703</v>
      </c>
      <c r="F10370" t="s">
        <v>28704</v>
      </c>
      <c r="G10370" t="s">
        <v>407</v>
      </c>
      <c r="H10370" t="s">
        <v>407</v>
      </c>
      <c r="I10370" t="s">
        <v>407</v>
      </c>
      <c r="J10370" t="s">
        <v>407</v>
      </c>
      <c r="K10370" s="2">
        <v>41487</v>
      </c>
    </row>
    <row r="10371" spans="1:11" x14ac:dyDescent="0.3">
      <c r="A10371" t="s">
        <v>17962</v>
      </c>
      <c r="B10371" t="s">
        <v>17963</v>
      </c>
      <c r="C10371" t="s">
        <v>28705</v>
      </c>
      <c r="D10371" s="1">
        <v>41620</v>
      </c>
      <c r="E10371" t="s">
        <v>28706</v>
      </c>
      <c r="F10371" t="s">
        <v>28707</v>
      </c>
      <c r="G10371" t="s">
        <v>407</v>
      </c>
      <c r="H10371" t="s">
        <v>407</v>
      </c>
      <c r="I10371" t="s">
        <v>407</v>
      </c>
      <c r="J10371" t="s">
        <v>407</v>
      </c>
      <c r="K10371" s="2">
        <v>41579</v>
      </c>
    </row>
    <row r="10372" spans="1:11" x14ac:dyDescent="0.3">
      <c r="A10372" t="s">
        <v>28220</v>
      </c>
      <c r="B10372" t="s">
        <v>28221</v>
      </c>
      <c r="C10372" t="s">
        <v>794</v>
      </c>
      <c r="D10372" s="1">
        <v>41502</v>
      </c>
      <c r="E10372" t="s">
        <v>28708</v>
      </c>
      <c r="F10372" t="s">
        <v>28709</v>
      </c>
      <c r="G10372" t="s">
        <v>407</v>
      </c>
      <c r="H10372" t="s">
        <v>407</v>
      </c>
      <c r="I10372" t="s">
        <v>407</v>
      </c>
      <c r="J10372" t="s">
        <v>407</v>
      </c>
      <c r="K10372" s="2">
        <v>41487</v>
      </c>
    </row>
    <row r="10373" spans="1:11" x14ac:dyDescent="0.3">
      <c r="A10373" t="s">
        <v>28220</v>
      </c>
      <c r="B10373" t="s">
        <v>28221</v>
      </c>
      <c r="C10373" t="s">
        <v>28710</v>
      </c>
      <c r="D10373" s="1">
        <v>42472</v>
      </c>
      <c r="E10373" t="s">
        <v>28711</v>
      </c>
      <c r="F10373" t="s">
        <v>28712</v>
      </c>
      <c r="G10373" t="s">
        <v>407</v>
      </c>
      <c r="H10373" t="s">
        <v>407</v>
      </c>
      <c r="I10373" t="s">
        <v>413</v>
      </c>
      <c r="J10373" t="s">
        <v>407</v>
      </c>
      <c r="K10373" s="2">
        <v>42461</v>
      </c>
    </row>
    <row r="10374" spans="1:11" x14ac:dyDescent="0.3">
      <c r="A10374" t="s">
        <v>17962</v>
      </c>
      <c r="B10374" t="s">
        <v>17963</v>
      </c>
      <c r="C10374" t="s">
        <v>28713</v>
      </c>
      <c r="D10374" s="1">
        <v>41875</v>
      </c>
      <c r="E10374" t="s">
        <v>28714</v>
      </c>
      <c r="F10374" t="s">
        <v>28715</v>
      </c>
      <c r="G10374" t="s">
        <v>407</v>
      </c>
    </row>
    <row r="10375" spans="1:11" x14ac:dyDescent="0.3">
      <c r="A10375" t="s">
        <v>28220</v>
      </c>
      <c r="B10375" t="s">
        <v>28221</v>
      </c>
      <c r="C10375" t="s">
        <v>28716</v>
      </c>
      <c r="D10375" s="1">
        <v>42360</v>
      </c>
      <c r="E10375" t="s">
        <v>28717</v>
      </c>
      <c r="F10375" t="s">
        <v>28718</v>
      </c>
      <c r="G10375" t="s">
        <v>407</v>
      </c>
      <c r="H10375" t="s">
        <v>407</v>
      </c>
      <c r="I10375" t="s">
        <v>407</v>
      </c>
      <c r="J10375" t="s">
        <v>407</v>
      </c>
      <c r="K10375" s="2">
        <v>42339</v>
      </c>
    </row>
    <row r="10376" spans="1:11" x14ac:dyDescent="0.3">
      <c r="A10376" t="s">
        <v>17962</v>
      </c>
      <c r="B10376" t="s">
        <v>17963</v>
      </c>
      <c r="C10376" t="s">
        <v>28719</v>
      </c>
      <c r="D10376" s="1">
        <v>41489</v>
      </c>
      <c r="E10376" t="s">
        <v>28720</v>
      </c>
      <c r="F10376" t="s">
        <v>28721</v>
      </c>
      <c r="G10376" t="s">
        <v>407</v>
      </c>
      <c r="H10376" t="s">
        <v>407</v>
      </c>
      <c r="I10376" t="s">
        <v>407</v>
      </c>
      <c r="J10376" t="s">
        <v>407</v>
      </c>
      <c r="K10376" s="2">
        <v>41456</v>
      </c>
    </row>
    <row r="10377" spans="1:11" x14ac:dyDescent="0.3">
      <c r="A10377" t="s">
        <v>17967</v>
      </c>
      <c r="B10377" t="s">
        <v>17968</v>
      </c>
      <c r="C10377" t="s">
        <v>28722</v>
      </c>
      <c r="D10377" s="1">
        <v>42445</v>
      </c>
      <c r="E10377" t="s">
        <v>28723</v>
      </c>
      <c r="F10377" t="s">
        <v>28724</v>
      </c>
      <c r="G10377" t="s">
        <v>407</v>
      </c>
      <c r="K10377" s="2">
        <v>42430</v>
      </c>
    </row>
    <row r="10378" spans="1:11" x14ac:dyDescent="0.3">
      <c r="A10378" t="s">
        <v>28220</v>
      </c>
      <c r="B10378" t="s">
        <v>28221</v>
      </c>
      <c r="C10378" t="s">
        <v>28725</v>
      </c>
      <c r="D10378" s="1">
        <v>42421</v>
      </c>
      <c r="E10378" t="s">
        <v>28726</v>
      </c>
      <c r="F10378" t="s">
        <v>28727</v>
      </c>
      <c r="G10378" t="s">
        <v>424</v>
      </c>
      <c r="K10378" s="2">
        <v>42401</v>
      </c>
    </row>
    <row r="10379" spans="1:11" x14ac:dyDescent="0.3">
      <c r="A10379" t="s">
        <v>17962</v>
      </c>
      <c r="B10379" t="s">
        <v>17963</v>
      </c>
      <c r="C10379" t="s">
        <v>1613</v>
      </c>
      <c r="D10379" s="1">
        <v>42067</v>
      </c>
      <c r="E10379" t="s">
        <v>28728</v>
      </c>
      <c r="F10379" t="s">
        <v>28729</v>
      </c>
      <c r="G10379" t="s">
        <v>413</v>
      </c>
      <c r="H10379" t="s">
        <v>407</v>
      </c>
      <c r="I10379" t="s">
        <v>407</v>
      </c>
      <c r="J10379" t="s">
        <v>413</v>
      </c>
      <c r="K10379" s="2">
        <v>42036</v>
      </c>
    </row>
    <row r="10380" spans="1:11" x14ac:dyDescent="0.3">
      <c r="A10380" t="s">
        <v>28220</v>
      </c>
      <c r="B10380" t="s">
        <v>28221</v>
      </c>
      <c r="C10380" t="s">
        <v>28730</v>
      </c>
      <c r="D10380" s="1">
        <v>42392</v>
      </c>
      <c r="E10380" t="s">
        <v>28731</v>
      </c>
      <c r="F10380" t="s">
        <v>28732</v>
      </c>
      <c r="G10380" t="s">
        <v>413</v>
      </c>
      <c r="K10380" s="2">
        <v>42370</v>
      </c>
    </row>
    <row r="10381" spans="1:11" x14ac:dyDescent="0.3">
      <c r="A10381" t="s">
        <v>17962</v>
      </c>
      <c r="B10381" t="s">
        <v>17963</v>
      </c>
      <c r="C10381" t="s">
        <v>28733</v>
      </c>
      <c r="D10381" s="1">
        <v>41975</v>
      </c>
      <c r="E10381" t="s">
        <v>28734</v>
      </c>
      <c r="F10381" t="s">
        <v>28735</v>
      </c>
      <c r="G10381" t="s">
        <v>407</v>
      </c>
      <c r="H10381" t="s">
        <v>407</v>
      </c>
      <c r="I10381" t="s">
        <v>407</v>
      </c>
      <c r="J10381" t="s">
        <v>407</v>
      </c>
      <c r="K10381" s="2">
        <v>41944</v>
      </c>
    </row>
    <row r="10382" spans="1:11" x14ac:dyDescent="0.3">
      <c r="A10382" t="s">
        <v>28220</v>
      </c>
      <c r="B10382" t="s">
        <v>28221</v>
      </c>
      <c r="C10382" t="s">
        <v>275</v>
      </c>
      <c r="D10382" s="1">
        <v>42326</v>
      </c>
      <c r="E10382" t="s">
        <v>28736</v>
      </c>
      <c r="F10382" t="s">
        <v>28737</v>
      </c>
      <c r="G10382" t="s">
        <v>413</v>
      </c>
      <c r="K10382" s="2">
        <v>42309</v>
      </c>
    </row>
    <row r="10383" spans="1:11" x14ac:dyDescent="0.3">
      <c r="A10383" t="s">
        <v>17962</v>
      </c>
      <c r="B10383" t="s">
        <v>17963</v>
      </c>
      <c r="C10383" t="s">
        <v>28738</v>
      </c>
      <c r="D10383" s="1">
        <v>41896</v>
      </c>
      <c r="E10383" t="s">
        <v>28739</v>
      </c>
      <c r="F10383" t="s">
        <v>28740</v>
      </c>
      <c r="G10383" t="s">
        <v>407</v>
      </c>
      <c r="H10383" t="s">
        <v>407</v>
      </c>
      <c r="I10383" t="s">
        <v>407</v>
      </c>
      <c r="J10383" t="s">
        <v>407</v>
      </c>
      <c r="K10383" s="2">
        <v>41883</v>
      </c>
    </row>
    <row r="10384" spans="1:11" x14ac:dyDescent="0.3">
      <c r="A10384" t="s">
        <v>28220</v>
      </c>
      <c r="B10384" t="s">
        <v>28221</v>
      </c>
      <c r="C10384" t="s">
        <v>28741</v>
      </c>
      <c r="D10384" s="1">
        <v>42177</v>
      </c>
      <c r="E10384" t="s">
        <v>28742</v>
      </c>
      <c r="F10384" t="s">
        <v>28743</v>
      </c>
      <c r="G10384" t="s">
        <v>407</v>
      </c>
      <c r="K10384" s="2">
        <v>42156</v>
      </c>
    </row>
    <row r="10385" spans="1:11" x14ac:dyDescent="0.3">
      <c r="A10385" t="s">
        <v>17967</v>
      </c>
      <c r="B10385" t="s">
        <v>17968</v>
      </c>
      <c r="C10385" t="s">
        <v>28744</v>
      </c>
      <c r="D10385" s="1">
        <v>42545</v>
      </c>
      <c r="E10385" t="s">
        <v>28745</v>
      </c>
      <c r="F10385" t="s">
        <v>28746</v>
      </c>
      <c r="G10385" t="s">
        <v>407</v>
      </c>
      <c r="H10385" t="s">
        <v>407</v>
      </c>
      <c r="I10385" t="s">
        <v>407</v>
      </c>
      <c r="J10385" t="s">
        <v>407</v>
      </c>
      <c r="K10385" s="2">
        <v>42522</v>
      </c>
    </row>
    <row r="10386" spans="1:11" x14ac:dyDescent="0.3">
      <c r="A10386" t="s">
        <v>17962</v>
      </c>
      <c r="B10386" t="s">
        <v>17963</v>
      </c>
      <c r="C10386" t="s">
        <v>28747</v>
      </c>
      <c r="D10386" s="1">
        <v>41921</v>
      </c>
      <c r="E10386" t="s">
        <v>28748</v>
      </c>
      <c r="F10386" t="s">
        <v>28749</v>
      </c>
      <c r="G10386" t="s">
        <v>407</v>
      </c>
      <c r="H10386" t="s">
        <v>407</v>
      </c>
      <c r="I10386" t="s">
        <v>407</v>
      </c>
      <c r="J10386" t="s">
        <v>413</v>
      </c>
      <c r="K10386" s="2">
        <v>41760</v>
      </c>
    </row>
    <row r="10387" spans="1:11" x14ac:dyDescent="0.3">
      <c r="A10387" t="s">
        <v>28220</v>
      </c>
      <c r="B10387" t="s">
        <v>28221</v>
      </c>
      <c r="C10387" t="s">
        <v>7852</v>
      </c>
      <c r="D10387" s="1">
        <v>42165</v>
      </c>
      <c r="E10387" t="s">
        <v>28750</v>
      </c>
      <c r="F10387" t="s">
        <v>28751</v>
      </c>
      <c r="G10387" t="s">
        <v>407</v>
      </c>
      <c r="H10387" t="s">
        <v>407</v>
      </c>
      <c r="I10387" t="s">
        <v>407</v>
      </c>
      <c r="J10387" t="s">
        <v>407</v>
      </c>
      <c r="K10387" s="2">
        <v>42156</v>
      </c>
    </row>
    <row r="10388" spans="1:11" x14ac:dyDescent="0.3">
      <c r="A10388" t="s">
        <v>28220</v>
      </c>
      <c r="B10388" t="s">
        <v>28221</v>
      </c>
      <c r="C10388" t="s">
        <v>28752</v>
      </c>
      <c r="D10388" s="1">
        <v>42092</v>
      </c>
      <c r="E10388" t="s">
        <v>28753</v>
      </c>
      <c r="F10388" t="s">
        <v>28754</v>
      </c>
      <c r="G10388" t="s">
        <v>407</v>
      </c>
      <c r="H10388" t="s">
        <v>407</v>
      </c>
      <c r="I10388" t="s">
        <v>407</v>
      </c>
      <c r="J10388" t="s">
        <v>407</v>
      </c>
      <c r="K10388" s="2">
        <v>42036</v>
      </c>
    </row>
    <row r="10389" spans="1:11" x14ac:dyDescent="0.3">
      <c r="A10389" t="s">
        <v>28220</v>
      </c>
      <c r="B10389" t="s">
        <v>28221</v>
      </c>
      <c r="C10389" t="s">
        <v>28755</v>
      </c>
      <c r="D10389" s="1">
        <v>40809</v>
      </c>
      <c r="E10389" t="s">
        <v>28756</v>
      </c>
      <c r="F10389" t="s">
        <v>28757</v>
      </c>
      <c r="G10389" t="s">
        <v>413</v>
      </c>
      <c r="H10389" t="s">
        <v>407</v>
      </c>
      <c r="I10389" t="s">
        <v>407</v>
      </c>
      <c r="J10389" t="s">
        <v>407</v>
      </c>
      <c r="K10389" s="2">
        <v>40756</v>
      </c>
    </row>
    <row r="10390" spans="1:11" x14ac:dyDescent="0.3">
      <c r="A10390" t="s">
        <v>17962</v>
      </c>
      <c r="B10390" t="s">
        <v>17963</v>
      </c>
      <c r="C10390" t="s">
        <v>28758</v>
      </c>
      <c r="D10390" s="1">
        <v>41761</v>
      </c>
      <c r="E10390" t="s">
        <v>28759</v>
      </c>
      <c r="F10390" t="s">
        <v>28760</v>
      </c>
      <c r="G10390" t="s">
        <v>407</v>
      </c>
      <c r="H10390" t="s">
        <v>413</v>
      </c>
      <c r="I10390" t="s">
        <v>407</v>
      </c>
      <c r="J10390" t="s">
        <v>407</v>
      </c>
      <c r="K10390" s="2">
        <v>41730</v>
      </c>
    </row>
    <row r="10391" spans="1:11" x14ac:dyDescent="0.3">
      <c r="A10391" t="s">
        <v>28220</v>
      </c>
      <c r="B10391" t="s">
        <v>28221</v>
      </c>
      <c r="C10391" t="s">
        <v>28761</v>
      </c>
      <c r="D10391" s="1">
        <v>42211</v>
      </c>
      <c r="E10391" t="s">
        <v>28762</v>
      </c>
      <c r="F10391" t="s">
        <v>14182</v>
      </c>
      <c r="G10391" t="s">
        <v>407</v>
      </c>
      <c r="H10391" t="s">
        <v>407</v>
      </c>
      <c r="I10391" t="s">
        <v>407</v>
      </c>
      <c r="J10391" t="s">
        <v>407</v>
      </c>
      <c r="K10391" s="2">
        <v>42186</v>
      </c>
    </row>
    <row r="10392" spans="1:11" x14ac:dyDescent="0.3">
      <c r="A10392" t="s">
        <v>28220</v>
      </c>
      <c r="B10392" t="s">
        <v>28221</v>
      </c>
      <c r="C10392" t="s">
        <v>5439</v>
      </c>
      <c r="D10392" s="1">
        <v>42252</v>
      </c>
      <c r="E10392" t="s">
        <v>28763</v>
      </c>
      <c r="F10392" t="s">
        <v>28764</v>
      </c>
      <c r="G10392" t="s">
        <v>407</v>
      </c>
      <c r="H10392" t="s">
        <v>407</v>
      </c>
      <c r="I10392" t="s">
        <v>413</v>
      </c>
      <c r="J10392" t="s">
        <v>407</v>
      </c>
      <c r="K10392" s="2">
        <v>42248</v>
      </c>
    </row>
    <row r="10393" spans="1:11" x14ac:dyDescent="0.3">
      <c r="A10393" t="s">
        <v>28220</v>
      </c>
      <c r="B10393" t="s">
        <v>28221</v>
      </c>
      <c r="C10393" t="s">
        <v>28765</v>
      </c>
      <c r="D10393" s="1">
        <v>41324</v>
      </c>
      <c r="E10393" t="s">
        <v>28286</v>
      </c>
      <c r="F10393" t="s">
        <v>28766</v>
      </c>
      <c r="G10393" t="s">
        <v>413</v>
      </c>
      <c r="H10393" t="s">
        <v>407</v>
      </c>
      <c r="I10393" t="s">
        <v>413</v>
      </c>
      <c r="J10393" t="s">
        <v>407</v>
      </c>
      <c r="K10393" s="2">
        <v>41275</v>
      </c>
    </row>
    <row r="10394" spans="1:11" x14ac:dyDescent="0.3">
      <c r="A10394" t="s">
        <v>28220</v>
      </c>
      <c r="B10394" t="s">
        <v>28221</v>
      </c>
      <c r="C10394" t="s">
        <v>28767</v>
      </c>
      <c r="D10394" s="1">
        <v>42530</v>
      </c>
      <c r="E10394" t="s">
        <v>28768</v>
      </c>
      <c r="F10394" t="s">
        <v>16231</v>
      </c>
      <c r="G10394" t="s">
        <v>413</v>
      </c>
      <c r="H10394" t="s">
        <v>413</v>
      </c>
      <c r="I10394" t="s">
        <v>413</v>
      </c>
      <c r="J10394" t="s">
        <v>413</v>
      </c>
      <c r="K10394" s="2">
        <v>42491</v>
      </c>
    </row>
    <row r="10395" spans="1:11" x14ac:dyDescent="0.3">
      <c r="A10395" t="s">
        <v>28220</v>
      </c>
      <c r="B10395" t="s">
        <v>28221</v>
      </c>
      <c r="C10395" t="s">
        <v>28769</v>
      </c>
      <c r="D10395" s="1">
        <v>42544</v>
      </c>
      <c r="E10395" t="s">
        <v>28770</v>
      </c>
      <c r="F10395" t="s">
        <v>28771</v>
      </c>
      <c r="G10395" t="s">
        <v>407</v>
      </c>
      <c r="H10395" t="s">
        <v>407</v>
      </c>
      <c r="I10395" t="s">
        <v>407</v>
      </c>
      <c r="J10395" t="s">
        <v>407</v>
      </c>
      <c r="K10395" s="2">
        <v>42491</v>
      </c>
    </row>
    <row r="10396" spans="1:11" x14ac:dyDescent="0.3">
      <c r="A10396" t="s">
        <v>28220</v>
      </c>
      <c r="B10396" t="s">
        <v>28221</v>
      </c>
      <c r="C10396" t="s">
        <v>28772</v>
      </c>
      <c r="D10396" s="1">
        <v>41849</v>
      </c>
      <c r="E10396" t="s">
        <v>28773</v>
      </c>
      <c r="F10396" t="s">
        <v>28774</v>
      </c>
      <c r="G10396" t="s">
        <v>407</v>
      </c>
      <c r="H10396" t="s">
        <v>407</v>
      </c>
      <c r="I10396" t="s">
        <v>407</v>
      </c>
      <c r="J10396" t="s">
        <v>407</v>
      </c>
      <c r="K10396" s="2">
        <v>41791</v>
      </c>
    </row>
    <row r="10397" spans="1:11" x14ac:dyDescent="0.3">
      <c r="A10397" t="s">
        <v>28220</v>
      </c>
      <c r="B10397" t="s">
        <v>28221</v>
      </c>
      <c r="C10397" t="s">
        <v>28775</v>
      </c>
      <c r="D10397" s="1">
        <v>41910</v>
      </c>
      <c r="E10397" t="s">
        <v>28776</v>
      </c>
      <c r="F10397" t="s">
        <v>28777</v>
      </c>
      <c r="G10397" t="s">
        <v>407</v>
      </c>
      <c r="H10397" t="s">
        <v>407</v>
      </c>
      <c r="I10397" t="s">
        <v>407</v>
      </c>
      <c r="J10397" t="s">
        <v>407</v>
      </c>
      <c r="K10397" s="2">
        <v>41883</v>
      </c>
    </row>
    <row r="10398" spans="1:11" x14ac:dyDescent="0.3">
      <c r="A10398" t="s">
        <v>28220</v>
      </c>
      <c r="B10398" t="s">
        <v>28221</v>
      </c>
      <c r="C10398" t="s">
        <v>28778</v>
      </c>
      <c r="D10398" s="1">
        <v>42211</v>
      </c>
      <c r="E10398" t="s">
        <v>28779</v>
      </c>
      <c r="F10398" t="s">
        <v>28780</v>
      </c>
      <c r="G10398" t="s">
        <v>407</v>
      </c>
      <c r="H10398" t="s">
        <v>407</v>
      </c>
      <c r="I10398" t="s">
        <v>407</v>
      </c>
      <c r="J10398" t="s">
        <v>407</v>
      </c>
      <c r="K10398" s="2">
        <v>42186</v>
      </c>
    </row>
    <row r="10399" spans="1:11" x14ac:dyDescent="0.3">
      <c r="A10399" t="s">
        <v>28220</v>
      </c>
      <c r="B10399" t="s">
        <v>28221</v>
      </c>
      <c r="C10399" t="s">
        <v>28781</v>
      </c>
      <c r="D10399" s="1">
        <v>41757</v>
      </c>
      <c r="E10399" t="s">
        <v>28782</v>
      </c>
      <c r="F10399" t="s">
        <v>14027</v>
      </c>
      <c r="G10399" t="s">
        <v>407</v>
      </c>
      <c r="H10399" t="s">
        <v>407</v>
      </c>
      <c r="I10399" t="s">
        <v>407</v>
      </c>
      <c r="J10399" t="s">
        <v>407</v>
      </c>
      <c r="K10399" s="2">
        <v>41730</v>
      </c>
    </row>
    <row r="10400" spans="1:11" x14ac:dyDescent="0.3">
      <c r="A10400" t="s">
        <v>28220</v>
      </c>
      <c r="B10400" t="s">
        <v>28221</v>
      </c>
      <c r="C10400" t="s">
        <v>28783</v>
      </c>
      <c r="D10400" s="1">
        <v>42578</v>
      </c>
      <c r="E10400" t="s">
        <v>28784</v>
      </c>
      <c r="F10400" t="s">
        <v>4768</v>
      </c>
      <c r="G10400" t="s">
        <v>407</v>
      </c>
      <c r="K10400" s="2">
        <v>42552</v>
      </c>
    </row>
    <row r="10401" spans="1:11" x14ac:dyDescent="0.3">
      <c r="A10401" t="s">
        <v>28220</v>
      </c>
      <c r="B10401" t="s">
        <v>28221</v>
      </c>
      <c r="C10401" t="s">
        <v>28785</v>
      </c>
      <c r="D10401" s="1">
        <v>42126</v>
      </c>
      <c r="E10401" t="s">
        <v>28786</v>
      </c>
      <c r="F10401" t="s">
        <v>28787</v>
      </c>
      <c r="G10401" t="s">
        <v>413</v>
      </c>
      <c r="H10401" t="s">
        <v>407</v>
      </c>
      <c r="I10401" t="s">
        <v>413</v>
      </c>
      <c r="J10401" t="s">
        <v>407</v>
      </c>
      <c r="K10401" s="2">
        <v>42125</v>
      </c>
    </row>
    <row r="10402" spans="1:11" x14ac:dyDescent="0.3">
      <c r="A10402" t="s">
        <v>17962</v>
      </c>
      <c r="B10402" t="s">
        <v>17963</v>
      </c>
      <c r="C10402" t="s">
        <v>28788</v>
      </c>
      <c r="D10402" s="1">
        <v>42037</v>
      </c>
      <c r="E10402" t="s">
        <v>28789</v>
      </c>
      <c r="F10402" t="s">
        <v>28790</v>
      </c>
      <c r="G10402" t="s">
        <v>407</v>
      </c>
      <c r="H10402" t="s">
        <v>407</v>
      </c>
      <c r="I10402" t="s">
        <v>407</v>
      </c>
      <c r="J10402" t="s">
        <v>407</v>
      </c>
      <c r="K10402" s="2">
        <v>42005</v>
      </c>
    </row>
    <row r="10403" spans="1:11" x14ac:dyDescent="0.3">
      <c r="A10403" t="s">
        <v>28220</v>
      </c>
      <c r="B10403" t="s">
        <v>28221</v>
      </c>
      <c r="C10403" t="s">
        <v>28791</v>
      </c>
      <c r="D10403" s="1">
        <v>42540</v>
      </c>
      <c r="E10403" t="s">
        <v>28792</v>
      </c>
      <c r="F10403" t="s">
        <v>28522</v>
      </c>
      <c r="G10403" t="s">
        <v>435</v>
      </c>
      <c r="K10403" s="2">
        <v>42522</v>
      </c>
    </row>
    <row r="10404" spans="1:11" x14ac:dyDescent="0.3">
      <c r="A10404" t="s">
        <v>17962</v>
      </c>
      <c r="B10404" t="s">
        <v>17963</v>
      </c>
      <c r="C10404" t="s">
        <v>28793</v>
      </c>
      <c r="D10404" s="1">
        <v>41349</v>
      </c>
      <c r="E10404" t="s">
        <v>28794</v>
      </c>
      <c r="F10404" t="s">
        <v>28519</v>
      </c>
      <c r="G10404" t="s">
        <v>407</v>
      </c>
      <c r="H10404" t="s">
        <v>407</v>
      </c>
      <c r="I10404" t="s">
        <v>407</v>
      </c>
      <c r="J10404" t="s">
        <v>407</v>
      </c>
      <c r="K10404" s="2">
        <v>41334</v>
      </c>
    </row>
    <row r="10405" spans="1:11" x14ac:dyDescent="0.3">
      <c r="A10405" t="s">
        <v>28220</v>
      </c>
      <c r="B10405" t="s">
        <v>28221</v>
      </c>
      <c r="C10405" t="s">
        <v>26287</v>
      </c>
      <c r="D10405" s="1">
        <v>41379</v>
      </c>
      <c r="E10405" t="s">
        <v>28795</v>
      </c>
      <c r="F10405" t="s">
        <v>28327</v>
      </c>
      <c r="G10405" t="s">
        <v>407</v>
      </c>
      <c r="H10405" t="s">
        <v>407</v>
      </c>
      <c r="I10405" t="s">
        <v>407</v>
      </c>
      <c r="J10405" t="s">
        <v>407</v>
      </c>
      <c r="K10405" s="2">
        <v>41365</v>
      </c>
    </row>
    <row r="10406" spans="1:11" x14ac:dyDescent="0.3">
      <c r="A10406" t="s">
        <v>17962</v>
      </c>
      <c r="B10406" t="s">
        <v>17963</v>
      </c>
      <c r="C10406" t="s">
        <v>28796</v>
      </c>
      <c r="D10406" s="1">
        <v>42261</v>
      </c>
      <c r="E10406" t="s">
        <v>28797</v>
      </c>
      <c r="F10406" t="s">
        <v>28798</v>
      </c>
      <c r="G10406" t="s">
        <v>413</v>
      </c>
      <c r="K10406" s="2">
        <v>42248</v>
      </c>
    </row>
    <row r="10407" spans="1:11" x14ac:dyDescent="0.3">
      <c r="A10407" t="s">
        <v>17962</v>
      </c>
      <c r="B10407" t="s">
        <v>17963</v>
      </c>
      <c r="C10407" t="s">
        <v>28799</v>
      </c>
      <c r="D10407" s="1">
        <v>42385</v>
      </c>
      <c r="E10407" t="s">
        <v>28800</v>
      </c>
      <c r="F10407" t="s">
        <v>28801</v>
      </c>
      <c r="G10407" t="s">
        <v>407</v>
      </c>
      <c r="K10407" s="2">
        <v>42370</v>
      </c>
    </row>
    <row r="10408" spans="1:11" x14ac:dyDescent="0.3">
      <c r="A10408" t="s">
        <v>17962</v>
      </c>
      <c r="B10408" t="s">
        <v>17963</v>
      </c>
      <c r="C10408" t="s">
        <v>28802</v>
      </c>
      <c r="D10408" s="1">
        <v>41888</v>
      </c>
      <c r="E10408" t="s">
        <v>28803</v>
      </c>
      <c r="F10408" t="s">
        <v>28804</v>
      </c>
      <c r="G10408" t="s">
        <v>407</v>
      </c>
      <c r="K10408" s="2">
        <v>41883</v>
      </c>
    </row>
    <row r="10409" spans="1:11" x14ac:dyDescent="0.3">
      <c r="A10409" t="s">
        <v>28220</v>
      </c>
      <c r="B10409" t="s">
        <v>28221</v>
      </c>
      <c r="C10409" t="s">
        <v>28805</v>
      </c>
      <c r="D10409" s="1">
        <v>42508</v>
      </c>
      <c r="E10409" t="s">
        <v>28806</v>
      </c>
      <c r="F10409" t="s">
        <v>28807</v>
      </c>
      <c r="G10409" t="s">
        <v>413</v>
      </c>
      <c r="H10409" t="s">
        <v>424</v>
      </c>
      <c r="I10409" t="s">
        <v>424</v>
      </c>
      <c r="J10409" t="s">
        <v>407</v>
      </c>
      <c r="K10409" s="2">
        <v>42491</v>
      </c>
    </row>
    <row r="10410" spans="1:11" x14ac:dyDescent="0.3">
      <c r="A10410" t="s">
        <v>28220</v>
      </c>
      <c r="B10410" t="s">
        <v>28221</v>
      </c>
      <c r="C10410" t="s">
        <v>28808</v>
      </c>
      <c r="D10410" s="1">
        <v>42057</v>
      </c>
      <c r="E10410" t="s">
        <v>28809</v>
      </c>
      <c r="F10410" t="s">
        <v>28333</v>
      </c>
      <c r="G10410" t="s">
        <v>407</v>
      </c>
      <c r="H10410" t="s">
        <v>407</v>
      </c>
      <c r="I10410" t="s">
        <v>407</v>
      </c>
      <c r="J10410" t="s">
        <v>407</v>
      </c>
      <c r="K10410" s="2">
        <v>42036</v>
      </c>
    </row>
    <row r="10411" spans="1:11" x14ac:dyDescent="0.3">
      <c r="A10411" t="s">
        <v>17962</v>
      </c>
      <c r="B10411" t="s">
        <v>17963</v>
      </c>
      <c r="C10411" t="s">
        <v>28810</v>
      </c>
      <c r="D10411" s="1">
        <v>41982</v>
      </c>
      <c r="E10411" t="s">
        <v>28811</v>
      </c>
      <c r="F10411" t="s">
        <v>28812</v>
      </c>
      <c r="G10411" t="s">
        <v>407</v>
      </c>
      <c r="H10411" t="s">
        <v>407</v>
      </c>
      <c r="I10411" t="s">
        <v>407</v>
      </c>
      <c r="J10411" t="s">
        <v>407</v>
      </c>
      <c r="K10411" s="2">
        <v>41974</v>
      </c>
    </row>
    <row r="10412" spans="1:11" x14ac:dyDescent="0.3">
      <c r="A10412" t="s">
        <v>17967</v>
      </c>
      <c r="B10412" t="s">
        <v>17968</v>
      </c>
      <c r="C10412" t="s">
        <v>1200</v>
      </c>
      <c r="D10412" s="1">
        <v>42594</v>
      </c>
      <c r="E10412" t="s">
        <v>28813</v>
      </c>
      <c r="F10412" t="s">
        <v>28814</v>
      </c>
      <c r="G10412" t="s">
        <v>407</v>
      </c>
      <c r="K10412" s="2">
        <v>42583</v>
      </c>
    </row>
    <row r="10413" spans="1:11" x14ac:dyDescent="0.3">
      <c r="A10413" t="s">
        <v>17962</v>
      </c>
      <c r="B10413" t="s">
        <v>17963</v>
      </c>
      <c r="C10413" t="s">
        <v>28815</v>
      </c>
      <c r="D10413" s="1">
        <v>42407</v>
      </c>
      <c r="E10413" t="s">
        <v>28816</v>
      </c>
      <c r="F10413" t="s">
        <v>28817</v>
      </c>
      <c r="G10413" t="s">
        <v>407</v>
      </c>
      <c r="K10413" s="2">
        <v>42370</v>
      </c>
    </row>
    <row r="10414" spans="1:11" x14ac:dyDescent="0.3">
      <c r="A10414" t="s">
        <v>28220</v>
      </c>
      <c r="B10414" t="s">
        <v>28221</v>
      </c>
      <c r="C10414" t="s">
        <v>1603</v>
      </c>
      <c r="D10414" s="1">
        <v>41421</v>
      </c>
      <c r="E10414" t="s">
        <v>28818</v>
      </c>
      <c r="F10414" t="s">
        <v>28819</v>
      </c>
      <c r="G10414" t="s">
        <v>407</v>
      </c>
      <c r="H10414" t="s">
        <v>413</v>
      </c>
      <c r="I10414" t="s">
        <v>413</v>
      </c>
      <c r="J10414" t="s">
        <v>407</v>
      </c>
      <c r="K10414" s="2">
        <v>41395</v>
      </c>
    </row>
    <row r="10415" spans="1:11" x14ac:dyDescent="0.3">
      <c r="A10415" t="s">
        <v>28220</v>
      </c>
      <c r="B10415" t="s">
        <v>28221</v>
      </c>
      <c r="C10415" t="s">
        <v>28820</v>
      </c>
      <c r="D10415" s="1">
        <v>41816</v>
      </c>
      <c r="E10415" t="s">
        <v>28821</v>
      </c>
      <c r="F10415" t="s">
        <v>28822</v>
      </c>
      <c r="G10415" t="s">
        <v>407</v>
      </c>
      <c r="H10415" t="s">
        <v>413</v>
      </c>
      <c r="I10415" t="s">
        <v>407</v>
      </c>
      <c r="J10415" t="s">
        <v>407</v>
      </c>
      <c r="K10415" s="2">
        <v>41791</v>
      </c>
    </row>
    <row r="10416" spans="1:11" x14ac:dyDescent="0.3">
      <c r="A10416" t="s">
        <v>17967</v>
      </c>
      <c r="B10416" t="s">
        <v>17968</v>
      </c>
      <c r="C10416" t="s">
        <v>28823</v>
      </c>
      <c r="D10416" s="1">
        <v>42553</v>
      </c>
      <c r="E10416" t="s">
        <v>28824</v>
      </c>
      <c r="F10416" t="s">
        <v>4620</v>
      </c>
      <c r="G10416" t="s">
        <v>407</v>
      </c>
      <c r="K10416" s="2">
        <v>42370</v>
      </c>
    </row>
    <row r="10417" spans="1:11" x14ac:dyDescent="0.3">
      <c r="A10417" t="s">
        <v>28220</v>
      </c>
      <c r="B10417" t="s">
        <v>28221</v>
      </c>
      <c r="C10417" t="s">
        <v>28825</v>
      </c>
      <c r="D10417" s="1">
        <v>40819</v>
      </c>
      <c r="E10417" t="s">
        <v>28826</v>
      </c>
      <c r="F10417" t="s">
        <v>28827</v>
      </c>
      <c r="G10417" t="s">
        <v>424</v>
      </c>
      <c r="K10417" s="2">
        <v>40787</v>
      </c>
    </row>
    <row r="10418" spans="1:11" x14ac:dyDescent="0.3">
      <c r="A10418" t="s">
        <v>28220</v>
      </c>
      <c r="B10418" t="s">
        <v>28221</v>
      </c>
      <c r="C10418" t="s">
        <v>28828</v>
      </c>
      <c r="D10418" s="1">
        <v>42230</v>
      </c>
      <c r="E10418" t="s">
        <v>28829</v>
      </c>
      <c r="F10418" t="s">
        <v>28830</v>
      </c>
      <c r="G10418" t="s">
        <v>413</v>
      </c>
      <c r="H10418" t="s">
        <v>413</v>
      </c>
      <c r="I10418" t="s">
        <v>413</v>
      </c>
      <c r="J10418" t="s">
        <v>413</v>
      </c>
      <c r="K10418" s="2">
        <v>42217</v>
      </c>
    </row>
    <row r="10419" spans="1:11" x14ac:dyDescent="0.3">
      <c r="A10419" t="s">
        <v>28220</v>
      </c>
      <c r="B10419" t="s">
        <v>28221</v>
      </c>
      <c r="C10419" t="s">
        <v>17110</v>
      </c>
      <c r="D10419" s="1">
        <v>42285</v>
      </c>
      <c r="E10419" t="s">
        <v>28831</v>
      </c>
      <c r="F10419" t="s">
        <v>28832</v>
      </c>
      <c r="G10419" t="s">
        <v>407</v>
      </c>
      <c r="H10419" t="s">
        <v>407</v>
      </c>
      <c r="I10419" t="s">
        <v>407</v>
      </c>
      <c r="J10419" t="s">
        <v>407</v>
      </c>
      <c r="K10419" s="2">
        <v>42278</v>
      </c>
    </row>
    <row r="10420" spans="1:11" x14ac:dyDescent="0.3">
      <c r="A10420" t="s">
        <v>17962</v>
      </c>
      <c r="B10420" t="s">
        <v>17963</v>
      </c>
      <c r="C10420" t="s">
        <v>28833</v>
      </c>
      <c r="D10420" s="1">
        <v>41955</v>
      </c>
      <c r="E10420" t="s">
        <v>28834</v>
      </c>
      <c r="F10420" t="s">
        <v>28835</v>
      </c>
      <c r="G10420" t="s">
        <v>407</v>
      </c>
      <c r="K10420" s="2">
        <v>41944</v>
      </c>
    </row>
    <row r="10421" spans="1:11" x14ac:dyDescent="0.3">
      <c r="A10421" t="s">
        <v>17967</v>
      </c>
      <c r="B10421" t="s">
        <v>17968</v>
      </c>
      <c r="C10421" t="s">
        <v>28836</v>
      </c>
      <c r="D10421" s="1">
        <v>42411</v>
      </c>
      <c r="E10421" t="s">
        <v>28837</v>
      </c>
      <c r="F10421" t="s">
        <v>28838</v>
      </c>
      <c r="G10421" t="s">
        <v>407</v>
      </c>
      <c r="H10421" t="s">
        <v>413</v>
      </c>
      <c r="I10421" t="s">
        <v>413</v>
      </c>
      <c r="J10421" t="s">
        <v>407</v>
      </c>
      <c r="K10421" s="2">
        <v>42401</v>
      </c>
    </row>
    <row r="10422" spans="1:11" x14ac:dyDescent="0.3">
      <c r="A10422" t="s">
        <v>17962</v>
      </c>
      <c r="B10422" t="s">
        <v>17963</v>
      </c>
      <c r="C10422" t="s">
        <v>28839</v>
      </c>
      <c r="D10422" s="1">
        <v>41730</v>
      </c>
      <c r="E10422" t="s">
        <v>28840</v>
      </c>
      <c r="F10422" t="s">
        <v>28841</v>
      </c>
      <c r="G10422" t="s">
        <v>407</v>
      </c>
    </row>
    <row r="10423" spans="1:11" x14ac:dyDescent="0.3">
      <c r="A10423" t="s">
        <v>28220</v>
      </c>
      <c r="B10423" t="s">
        <v>28221</v>
      </c>
      <c r="C10423" t="s">
        <v>28842</v>
      </c>
      <c r="D10423" s="1">
        <v>41607</v>
      </c>
      <c r="E10423" t="s">
        <v>28843</v>
      </c>
      <c r="F10423" t="s">
        <v>28844</v>
      </c>
      <c r="G10423" t="s">
        <v>407</v>
      </c>
      <c r="H10423" t="s">
        <v>407</v>
      </c>
      <c r="I10423" t="s">
        <v>413</v>
      </c>
      <c r="J10423" t="s">
        <v>407</v>
      </c>
      <c r="K10423" s="2">
        <v>41579</v>
      </c>
    </row>
    <row r="10424" spans="1:11" x14ac:dyDescent="0.3">
      <c r="A10424" t="s">
        <v>28220</v>
      </c>
      <c r="B10424" t="s">
        <v>28221</v>
      </c>
      <c r="C10424" t="s">
        <v>28845</v>
      </c>
      <c r="D10424" s="1">
        <v>41868</v>
      </c>
      <c r="E10424" t="s">
        <v>28846</v>
      </c>
      <c r="F10424" t="s">
        <v>28847</v>
      </c>
      <c r="G10424" t="s">
        <v>407</v>
      </c>
      <c r="H10424" t="s">
        <v>407</v>
      </c>
      <c r="I10424" t="s">
        <v>407</v>
      </c>
      <c r="J10424" t="s">
        <v>407</v>
      </c>
      <c r="K10424" s="2">
        <v>41852</v>
      </c>
    </row>
    <row r="10425" spans="1:11" x14ac:dyDescent="0.3">
      <c r="A10425" t="s">
        <v>17962</v>
      </c>
      <c r="B10425" t="s">
        <v>17963</v>
      </c>
      <c r="C10425" t="s">
        <v>28848</v>
      </c>
      <c r="D10425" s="1">
        <v>41923</v>
      </c>
      <c r="E10425" t="s">
        <v>28849</v>
      </c>
      <c r="F10425" t="s">
        <v>28850</v>
      </c>
      <c r="G10425" t="s">
        <v>407</v>
      </c>
      <c r="H10425" t="s">
        <v>407</v>
      </c>
      <c r="I10425" t="s">
        <v>407</v>
      </c>
      <c r="J10425" t="s">
        <v>407</v>
      </c>
      <c r="K10425" s="2">
        <v>41913</v>
      </c>
    </row>
    <row r="10426" spans="1:11" x14ac:dyDescent="0.3">
      <c r="A10426" t="s">
        <v>28220</v>
      </c>
      <c r="B10426" t="s">
        <v>28221</v>
      </c>
      <c r="C10426" t="s">
        <v>28851</v>
      </c>
      <c r="D10426" s="1">
        <v>42155</v>
      </c>
      <c r="E10426" t="s">
        <v>28852</v>
      </c>
      <c r="F10426" t="s">
        <v>28333</v>
      </c>
      <c r="G10426" t="s">
        <v>407</v>
      </c>
      <c r="H10426" t="s">
        <v>407</v>
      </c>
      <c r="I10426" t="s">
        <v>407</v>
      </c>
      <c r="J10426" t="s">
        <v>407</v>
      </c>
      <c r="K10426" s="2">
        <v>42125</v>
      </c>
    </row>
    <row r="10427" spans="1:11" x14ac:dyDescent="0.3">
      <c r="A10427" t="s">
        <v>17962</v>
      </c>
      <c r="B10427" t="s">
        <v>17963</v>
      </c>
      <c r="C10427" t="s">
        <v>28853</v>
      </c>
      <c r="D10427" s="1">
        <v>41668</v>
      </c>
      <c r="E10427" t="s">
        <v>28854</v>
      </c>
      <c r="F10427" t="s">
        <v>28855</v>
      </c>
      <c r="G10427" t="s">
        <v>407</v>
      </c>
    </row>
    <row r="10428" spans="1:11" x14ac:dyDescent="0.3">
      <c r="A10428" t="s">
        <v>17962</v>
      </c>
      <c r="B10428" t="s">
        <v>17963</v>
      </c>
      <c r="C10428" t="s">
        <v>28856</v>
      </c>
      <c r="D10428" s="1">
        <v>41163</v>
      </c>
      <c r="E10428" t="s">
        <v>28857</v>
      </c>
      <c r="F10428" t="s">
        <v>28858</v>
      </c>
      <c r="G10428" t="s">
        <v>407</v>
      </c>
      <c r="H10428" t="s">
        <v>413</v>
      </c>
      <c r="I10428" t="s">
        <v>407</v>
      </c>
      <c r="J10428" t="s">
        <v>413</v>
      </c>
      <c r="K10428" s="2">
        <v>41061</v>
      </c>
    </row>
    <row r="10429" spans="1:11" x14ac:dyDescent="0.3">
      <c r="A10429" t="s">
        <v>17962</v>
      </c>
      <c r="B10429" t="s">
        <v>17963</v>
      </c>
      <c r="C10429" t="s">
        <v>28859</v>
      </c>
      <c r="D10429" s="1">
        <v>41924</v>
      </c>
      <c r="E10429" t="s">
        <v>28860</v>
      </c>
      <c r="F10429" t="s">
        <v>28861</v>
      </c>
      <c r="G10429" t="s">
        <v>407</v>
      </c>
      <c r="H10429" t="s">
        <v>407</v>
      </c>
      <c r="I10429" t="s">
        <v>407</v>
      </c>
      <c r="J10429" t="s">
        <v>407</v>
      </c>
      <c r="K10429" s="2">
        <v>41913</v>
      </c>
    </row>
    <row r="10430" spans="1:11" x14ac:dyDescent="0.3">
      <c r="A10430" t="s">
        <v>17962</v>
      </c>
      <c r="B10430" t="s">
        <v>17963</v>
      </c>
      <c r="C10430" t="s">
        <v>28862</v>
      </c>
      <c r="D10430" s="1">
        <v>41329</v>
      </c>
      <c r="E10430" t="s">
        <v>28863</v>
      </c>
      <c r="F10430" t="s">
        <v>28864</v>
      </c>
      <c r="G10430" t="s">
        <v>407</v>
      </c>
      <c r="H10430" t="s">
        <v>407</v>
      </c>
      <c r="I10430" t="s">
        <v>407</v>
      </c>
      <c r="J10430" t="s">
        <v>424</v>
      </c>
      <c r="K10430" s="2">
        <v>41306</v>
      </c>
    </row>
    <row r="10431" spans="1:11" x14ac:dyDescent="0.3">
      <c r="A10431" t="s">
        <v>17962</v>
      </c>
      <c r="B10431" t="s">
        <v>17963</v>
      </c>
      <c r="C10431" t="s">
        <v>28865</v>
      </c>
      <c r="D10431" s="1">
        <v>41978</v>
      </c>
      <c r="E10431" t="s">
        <v>28866</v>
      </c>
      <c r="F10431" t="s">
        <v>28867</v>
      </c>
      <c r="G10431" t="s">
        <v>407</v>
      </c>
    </row>
    <row r="10432" spans="1:11" x14ac:dyDescent="0.3">
      <c r="A10432" t="s">
        <v>17962</v>
      </c>
      <c r="B10432" t="s">
        <v>17963</v>
      </c>
      <c r="C10432" t="s">
        <v>28868</v>
      </c>
      <c r="D10432" s="1">
        <v>42278</v>
      </c>
      <c r="E10432" t="s">
        <v>28869</v>
      </c>
      <c r="F10432" t="s">
        <v>28870</v>
      </c>
      <c r="G10432" t="s">
        <v>407</v>
      </c>
      <c r="K10432" s="2">
        <v>42278</v>
      </c>
    </row>
    <row r="10433" spans="1:11" x14ac:dyDescent="0.3">
      <c r="A10433" t="s">
        <v>28220</v>
      </c>
      <c r="B10433" t="s">
        <v>28221</v>
      </c>
      <c r="C10433" t="s">
        <v>28871</v>
      </c>
      <c r="D10433" s="1">
        <v>42141</v>
      </c>
      <c r="E10433" t="s">
        <v>28872</v>
      </c>
      <c r="F10433" t="s">
        <v>28873</v>
      </c>
      <c r="G10433" t="s">
        <v>407</v>
      </c>
      <c r="H10433" t="s">
        <v>407</v>
      </c>
      <c r="I10433" t="s">
        <v>407</v>
      </c>
      <c r="J10433" t="s">
        <v>407</v>
      </c>
      <c r="K10433" s="2">
        <v>42125</v>
      </c>
    </row>
    <row r="10434" spans="1:11" x14ac:dyDescent="0.3">
      <c r="A10434" t="s">
        <v>28220</v>
      </c>
      <c r="B10434" t="s">
        <v>28221</v>
      </c>
      <c r="C10434" t="s">
        <v>28874</v>
      </c>
      <c r="D10434" s="1">
        <v>41329</v>
      </c>
      <c r="E10434" t="s">
        <v>28875</v>
      </c>
      <c r="F10434" t="s">
        <v>2606</v>
      </c>
      <c r="G10434" t="s">
        <v>413</v>
      </c>
      <c r="H10434" t="s">
        <v>413</v>
      </c>
      <c r="I10434" t="s">
        <v>407</v>
      </c>
      <c r="J10434" t="s">
        <v>407</v>
      </c>
      <c r="K10434" s="2">
        <v>41306</v>
      </c>
    </row>
    <row r="10435" spans="1:11" x14ac:dyDescent="0.3">
      <c r="A10435" t="s">
        <v>17962</v>
      </c>
      <c r="B10435" t="s">
        <v>17963</v>
      </c>
      <c r="C10435" t="s">
        <v>735</v>
      </c>
      <c r="D10435" s="1">
        <v>41895</v>
      </c>
      <c r="E10435" t="s">
        <v>28876</v>
      </c>
      <c r="F10435" t="s">
        <v>28877</v>
      </c>
      <c r="G10435" t="s">
        <v>413</v>
      </c>
      <c r="H10435" t="s">
        <v>413</v>
      </c>
      <c r="I10435" t="s">
        <v>413</v>
      </c>
      <c r="J10435" t="s">
        <v>413</v>
      </c>
      <c r="K10435" s="2">
        <v>41883</v>
      </c>
    </row>
    <row r="10436" spans="1:11" x14ac:dyDescent="0.3">
      <c r="A10436" t="s">
        <v>17962</v>
      </c>
      <c r="B10436" t="s">
        <v>17963</v>
      </c>
      <c r="C10436" t="s">
        <v>28878</v>
      </c>
      <c r="D10436" s="1">
        <v>42099</v>
      </c>
      <c r="E10436" t="s">
        <v>28879</v>
      </c>
      <c r="F10436" t="s">
        <v>12024</v>
      </c>
      <c r="G10436" t="s">
        <v>407</v>
      </c>
    </row>
    <row r="10437" spans="1:11" x14ac:dyDescent="0.3">
      <c r="A10437" t="s">
        <v>28220</v>
      </c>
      <c r="B10437" t="s">
        <v>28221</v>
      </c>
      <c r="C10437" t="s">
        <v>22948</v>
      </c>
      <c r="D10437" s="1">
        <v>42394</v>
      </c>
      <c r="E10437" t="s">
        <v>28880</v>
      </c>
      <c r="F10437" t="s">
        <v>28881</v>
      </c>
      <c r="G10437" t="s">
        <v>407</v>
      </c>
      <c r="H10437" t="s">
        <v>407</v>
      </c>
      <c r="I10437" t="s">
        <v>407</v>
      </c>
      <c r="J10437" t="s">
        <v>407</v>
      </c>
      <c r="K10437" s="2">
        <v>42370</v>
      </c>
    </row>
    <row r="10438" spans="1:11" x14ac:dyDescent="0.3">
      <c r="A10438" t="s">
        <v>28220</v>
      </c>
      <c r="B10438" t="s">
        <v>28221</v>
      </c>
      <c r="C10438" t="s">
        <v>28882</v>
      </c>
      <c r="D10438" s="1">
        <v>42050</v>
      </c>
      <c r="E10438" t="s">
        <v>28883</v>
      </c>
      <c r="F10438" t="s">
        <v>28884</v>
      </c>
      <c r="G10438" t="s">
        <v>407</v>
      </c>
      <c r="K10438" s="2">
        <v>42036</v>
      </c>
    </row>
    <row r="10439" spans="1:11" x14ac:dyDescent="0.3">
      <c r="A10439" t="s">
        <v>17962</v>
      </c>
      <c r="B10439" t="s">
        <v>17963</v>
      </c>
      <c r="C10439" t="s">
        <v>28885</v>
      </c>
      <c r="D10439" s="1">
        <v>42186</v>
      </c>
      <c r="E10439" t="s">
        <v>28886</v>
      </c>
      <c r="F10439" t="s">
        <v>9392</v>
      </c>
      <c r="G10439" t="s">
        <v>407</v>
      </c>
      <c r="K10439" s="2">
        <v>42186</v>
      </c>
    </row>
    <row r="10440" spans="1:11" x14ac:dyDescent="0.3">
      <c r="A10440" t="s">
        <v>17962</v>
      </c>
      <c r="B10440" t="s">
        <v>17963</v>
      </c>
      <c r="C10440" t="s">
        <v>28887</v>
      </c>
      <c r="D10440" s="1">
        <v>42186</v>
      </c>
      <c r="E10440" t="s">
        <v>28888</v>
      </c>
      <c r="F10440" t="s">
        <v>28889</v>
      </c>
      <c r="G10440" t="s">
        <v>407</v>
      </c>
      <c r="H10440" t="s">
        <v>407</v>
      </c>
      <c r="I10440" t="s">
        <v>407</v>
      </c>
      <c r="J10440" t="s">
        <v>407</v>
      </c>
      <c r="K10440" s="2">
        <v>42156</v>
      </c>
    </row>
    <row r="10441" spans="1:11" x14ac:dyDescent="0.3">
      <c r="A10441" t="s">
        <v>28220</v>
      </c>
      <c r="B10441" t="s">
        <v>28221</v>
      </c>
      <c r="C10441" t="s">
        <v>28890</v>
      </c>
      <c r="D10441" s="1">
        <v>42209</v>
      </c>
      <c r="E10441" t="s">
        <v>28891</v>
      </c>
      <c r="F10441" t="s">
        <v>28892</v>
      </c>
      <c r="G10441" t="s">
        <v>407</v>
      </c>
      <c r="H10441" t="s">
        <v>407</v>
      </c>
      <c r="I10441" t="s">
        <v>407</v>
      </c>
      <c r="J10441" t="s">
        <v>407</v>
      </c>
      <c r="K10441" s="2">
        <v>42156</v>
      </c>
    </row>
    <row r="10442" spans="1:11" x14ac:dyDescent="0.3">
      <c r="A10442" t="s">
        <v>28220</v>
      </c>
      <c r="B10442" t="s">
        <v>28221</v>
      </c>
      <c r="C10442" t="s">
        <v>28893</v>
      </c>
      <c r="D10442" s="1">
        <v>42245</v>
      </c>
      <c r="E10442" t="s">
        <v>28894</v>
      </c>
      <c r="F10442" t="s">
        <v>28568</v>
      </c>
      <c r="G10442" t="s">
        <v>407</v>
      </c>
      <c r="K10442" s="2">
        <v>42217</v>
      </c>
    </row>
    <row r="10443" spans="1:11" x14ac:dyDescent="0.3">
      <c r="A10443" t="s">
        <v>17967</v>
      </c>
      <c r="B10443" t="s">
        <v>17968</v>
      </c>
      <c r="C10443" t="s">
        <v>28895</v>
      </c>
      <c r="D10443" s="1">
        <v>42570</v>
      </c>
      <c r="E10443" t="s">
        <v>28896</v>
      </c>
      <c r="F10443" t="s">
        <v>28897</v>
      </c>
      <c r="G10443" t="s">
        <v>407</v>
      </c>
      <c r="K10443" s="2">
        <v>42552</v>
      </c>
    </row>
    <row r="10444" spans="1:11" x14ac:dyDescent="0.3">
      <c r="A10444" t="s">
        <v>17962</v>
      </c>
      <c r="B10444" t="s">
        <v>17963</v>
      </c>
      <c r="C10444" t="s">
        <v>28898</v>
      </c>
      <c r="D10444" s="1">
        <v>41494</v>
      </c>
      <c r="E10444" t="s">
        <v>28899</v>
      </c>
      <c r="F10444" t="s">
        <v>28900</v>
      </c>
      <c r="G10444" t="s">
        <v>407</v>
      </c>
    </row>
    <row r="10445" spans="1:11" x14ac:dyDescent="0.3">
      <c r="A10445" t="s">
        <v>28220</v>
      </c>
      <c r="B10445" t="s">
        <v>28221</v>
      </c>
      <c r="C10445" t="s">
        <v>28901</v>
      </c>
      <c r="D10445" s="1">
        <v>42149</v>
      </c>
      <c r="E10445" t="s">
        <v>28902</v>
      </c>
      <c r="F10445" t="s">
        <v>28903</v>
      </c>
      <c r="G10445" t="s">
        <v>407</v>
      </c>
      <c r="H10445" t="s">
        <v>407</v>
      </c>
      <c r="I10445" t="s">
        <v>407</v>
      </c>
      <c r="J10445" t="s">
        <v>407</v>
      </c>
      <c r="K10445" s="2">
        <v>42095</v>
      </c>
    </row>
    <row r="10446" spans="1:11" x14ac:dyDescent="0.3">
      <c r="A10446" t="s">
        <v>17962</v>
      </c>
      <c r="B10446" t="s">
        <v>17963</v>
      </c>
      <c r="C10446" t="s">
        <v>28904</v>
      </c>
      <c r="D10446" s="1">
        <v>42265</v>
      </c>
      <c r="E10446" t="s">
        <v>28905</v>
      </c>
      <c r="F10446" t="s">
        <v>28906</v>
      </c>
      <c r="G10446" t="s">
        <v>424</v>
      </c>
      <c r="H10446" t="s">
        <v>424</v>
      </c>
      <c r="I10446" t="s">
        <v>413</v>
      </c>
      <c r="J10446" t="s">
        <v>424</v>
      </c>
      <c r="K10446" s="2">
        <v>42248</v>
      </c>
    </row>
    <row r="10447" spans="1:11" x14ac:dyDescent="0.3">
      <c r="A10447" t="s">
        <v>28220</v>
      </c>
      <c r="B10447" t="s">
        <v>28221</v>
      </c>
      <c r="C10447" t="s">
        <v>28907</v>
      </c>
      <c r="D10447" s="1">
        <v>42564</v>
      </c>
      <c r="E10447" t="s">
        <v>28908</v>
      </c>
      <c r="F10447" t="s">
        <v>28909</v>
      </c>
      <c r="G10447" t="s">
        <v>407</v>
      </c>
      <c r="H10447" t="s">
        <v>407</v>
      </c>
      <c r="I10447" t="s">
        <v>407</v>
      </c>
      <c r="J10447" t="s">
        <v>407</v>
      </c>
      <c r="K10447" s="2">
        <v>42552</v>
      </c>
    </row>
    <row r="10448" spans="1:11" x14ac:dyDescent="0.3">
      <c r="A10448" t="s">
        <v>28220</v>
      </c>
      <c r="B10448" t="s">
        <v>28221</v>
      </c>
      <c r="C10448" t="s">
        <v>28910</v>
      </c>
      <c r="D10448" s="1">
        <v>41039</v>
      </c>
      <c r="E10448" t="s">
        <v>28911</v>
      </c>
      <c r="F10448" t="s">
        <v>28912</v>
      </c>
      <c r="G10448" t="s">
        <v>407</v>
      </c>
      <c r="H10448" t="s">
        <v>407</v>
      </c>
      <c r="I10448" t="s">
        <v>407</v>
      </c>
      <c r="J10448" t="s">
        <v>407</v>
      </c>
    </row>
    <row r="10449" spans="1:11" x14ac:dyDescent="0.3">
      <c r="A10449" t="s">
        <v>17967</v>
      </c>
      <c r="B10449" t="s">
        <v>17968</v>
      </c>
      <c r="C10449" t="s">
        <v>28913</v>
      </c>
      <c r="D10449" s="1">
        <v>42498</v>
      </c>
      <c r="E10449" t="s">
        <v>28914</v>
      </c>
      <c r="F10449" t="s">
        <v>28915</v>
      </c>
      <c r="G10449" t="s">
        <v>407</v>
      </c>
      <c r="K10449" s="2">
        <v>42461</v>
      </c>
    </row>
    <row r="10450" spans="1:11" x14ac:dyDescent="0.3">
      <c r="A10450" t="s">
        <v>17962</v>
      </c>
      <c r="B10450" t="s">
        <v>17963</v>
      </c>
      <c r="C10450" t="s">
        <v>1235</v>
      </c>
      <c r="D10450" s="1">
        <v>42207</v>
      </c>
      <c r="E10450" t="s">
        <v>28916</v>
      </c>
      <c r="F10450" t="s">
        <v>28917</v>
      </c>
      <c r="G10450" t="s">
        <v>407</v>
      </c>
      <c r="K10450" s="2">
        <v>42186</v>
      </c>
    </row>
    <row r="10451" spans="1:11" x14ac:dyDescent="0.3">
      <c r="A10451" t="s">
        <v>28220</v>
      </c>
      <c r="B10451" t="s">
        <v>28221</v>
      </c>
      <c r="C10451" t="s">
        <v>14109</v>
      </c>
      <c r="D10451" s="1">
        <v>41273</v>
      </c>
      <c r="E10451" t="s">
        <v>28918</v>
      </c>
      <c r="F10451" t="s">
        <v>28919</v>
      </c>
      <c r="G10451" t="s">
        <v>407</v>
      </c>
      <c r="K10451" s="2">
        <v>41244</v>
      </c>
    </row>
    <row r="10452" spans="1:11" x14ac:dyDescent="0.3">
      <c r="A10452" t="s">
        <v>28220</v>
      </c>
      <c r="B10452" t="s">
        <v>28221</v>
      </c>
      <c r="C10452" t="s">
        <v>28920</v>
      </c>
      <c r="D10452" s="1">
        <v>40779</v>
      </c>
      <c r="E10452" t="s">
        <v>28921</v>
      </c>
      <c r="F10452" t="s">
        <v>28922</v>
      </c>
      <c r="G10452" t="s">
        <v>407</v>
      </c>
      <c r="H10452" t="s">
        <v>407</v>
      </c>
      <c r="J10452" t="s">
        <v>407</v>
      </c>
      <c r="K10452" s="2">
        <v>40725</v>
      </c>
    </row>
    <row r="10453" spans="1:11" x14ac:dyDescent="0.3">
      <c r="A10453" t="s">
        <v>17962</v>
      </c>
      <c r="B10453" t="s">
        <v>17963</v>
      </c>
      <c r="C10453" t="s">
        <v>2145</v>
      </c>
      <c r="D10453" s="1">
        <v>42151</v>
      </c>
      <c r="E10453" t="s">
        <v>28923</v>
      </c>
      <c r="F10453" t="s">
        <v>28924</v>
      </c>
      <c r="G10453" t="s">
        <v>407</v>
      </c>
      <c r="H10453" t="s">
        <v>407</v>
      </c>
      <c r="I10453" t="s">
        <v>407</v>
      </c>
      <c r="J10453" t="s">
        <v>407</v>
      </c>
      <c r="K10453" s="2">
        <v>42125</v>
      </c>
    </row>
    <row r="10454" spans="1:11" x14ac:dyDescent="0.3">
      <c r="A10454" t="s">
        <v>17967</v>
      </c>
      <c r="B10454" t="s">
        <v>17968</v>
      </c>
      <c r="C10454" t="s">
        <v>28925</v>
      </c>
      <c r="D10454" s="1">
        <v>42340</v>
      </c>
      <c r="E10454" t="s">
        <v>28926</v>
      </c>
      <c r="F10454" t="s">
        <v>28927</v>
      </c>
      <c r="G10454" t="s">
        <v>407</v>
      </c>
      <c r="K10454" s="2">
        <v>42339</v>
      </c>
    </row>
    <row r="10455" spans="1:11" x14ac:dyDescent="0.3">
      <c r="A10455" t="s">
        <v>17962</v>
      </c>
      <c r="B10455" t="s">
        <v>17963</v>
      </c>
      <c r="C10455" t="s">
        <v>22167</v>
      </c>
      <c r="D10455" s="1">
        <v>42064</v>
      </c>
      <c r="E10455" t="s">
        <v>28928</v>
      </c>
      <c r="F10455" t="s">
        <v>9123</v>
      </c>
      <c r="G10455" t="s">
        <v>407</v>
      </c>
      <c r="H10455" t="s">
        <v>407</v>
      </c>
      <c r="I10455" t="s">
        <v>407</v>
      </c>
      <c r="J10455" t="s">
        <v>407</v>
      </c>
      <c r="K10455" s="2">
        <v>42064</v>
      </c>
    </row>
    <row r="10456" spans="1:11" x14ac:dyDescent="0.3">
      <c r="A10456" t="s">
        <v>17962</v>
      </c>
      <c r="B10456" t="s">
        <v>17963</v>
      </c>
      <c r="C10456" t="s">
        <v>28929</v>
      </c>
      <c r="D10456" s="1">
        <v>41912</v>
      </c>
      <c r="E10456" t="s">
        <v>28930</v>
      </c>
      <c r="F10456" t="s">
        <v>28931</v>
      </c>
      <c r="G10456" t="s">
        <v>407</v>
      </c>
      <c r="H10456" t="s">
        <v>407</v>
      </c>
      <c r="I10456" t="s">
        <v>407</v>
      </c>
      <c r="J10456" t="s">
        <v>407</v>
      </c>
      <c r="K10456" s="2">
        <v>41883</v>
      </c>
    </row>
    <row r="10457" spans="1:11" x14ac:dyDescent="0.3">
      <c r="A10457" t="s">
        <v>17962</v>
      </c>
      <c r="B10457" t="s">
        <v>17963</v>
      </c>
      <c r="C10457" t="s">
        <v>28932</v>
      </c>
      <c r="D10457" s="1">
        <v>41987</v>
      </c>
      <c r="E10457" t="s">
        <v>28933</v>
      </c>
      <c r="F10457" t="s">
        <v>28934</v>
      </c>
      <c r="G10457" t="s">
        <v>407</v>
      </c>
      <c r="H10457" t="s">
        <v>407</v>
      </c>
      <c r="I10457" t="s">
        <v>407</v>
      </c>
      <c r="J10457" t="s">
        <v>407</v>
      </c>
      <c r="K10457" s="2">
        <v>41974</v>
      </c>
    </row>
    <row r="10458" spans="1:11" x14ac:dyDescent="0.3">
      <c r="A10458" t="s">
        <v>17967</v>
      </c>
      <c r="B10458" t="s">
        <v>17968</v>
      </c>
      <c r="C10458" t="s">
        <v>28935</v>
      </c>
      <c r="D10458" s="1">
        <v>42405</v>
      </c>
      <c r="E10458" t="s">
        <v>28936</v>
      </c>
      <c r="F10458" t="s">
        <v>28937</v>
      </c>
      <c r="G10458" t="s">
        <v>413</v>
      </c>
      <c r="H10458" t="s">
        <v>413</v>
      </c>
      <c r="I10458" t="s">
        <v>413</v>
      </c>
      <c r="J10458" t="s">
        <v>407</v>
      </c>
      <c r="K10458" s="2">
        <v>42370</v>
      </c>
    </row>
    <row r="10459" spans="1:11" x14ac:dyDescent="0.3">
      <c r="A10459" t="s">
        <v>28220</v>
      </c>
      <c r="B10459" t="s">
        <v>28221</v>
      </c>
      <c r="C10459" t="s">
        <v>28938</v>
      </c>
      <c r="D10459" s="1">
        <v>41106</v>
      </c>
      <c r="E10459" t="s">
        <v>28939</v>
      </c>
      <c r="F10459" t="s">
        <v>28940</v>
      </c>
      <c r="G10459" t="s">
        <v>407</v>
      </c>
      <c r="H10459" t="s">
        <v>407</v>
      </c>
      <c r="I10459" t="s">
        <v>407</v>
      </c>
      <c r="J10459" t="s">
        <v>407</v>
      </c>
      <c r="K10459" s="2">
        <v>41091</v>
      </c>
    </row>
    <row r="10460" spans="1:11" x14ac:dyDescent="0.3">
      <c r="A10460" t="s">
        <v>28220</v>
      </c>
      <c r="B10460" t="s">
        <v>28221</v>
      </c>
      <c r="C10460" t="s">
        <v>28941</v>
      </c>
      <c r="D10460" s="1">
        <v>42041</v>
      </c>
      <c r="E10460" t="s">
        <v>28942</v>
      </c>
      <c r="F10460" t="s">
        <v>28668</v>
      </c>
      <c r="G10460" t="s">
        <v>407</v>
      </c>
      <c r="H10460" t="s">
        <v>407</v>
      </c>
      <c r="I10460" t="s">
        <v>407</v>
      </c>
      <c r="J10460" t="s">
        <v>407</v>
      </c>
      <c r="K10460" s="2">
        <v>42005</v>
      </c>
    </row>
    <row r="10461" spans="1:11" x14ac:dyDescent="0.3">
      <c r="A10461" t="s">
        <v>28220</v>
      </c>
      <c r="B10461" t="s">
        <v>28221</v>
      </c>
      <c r="C10461" t="s">
        <v>8630</v>
      </c>
      <c r="D10461" s="1">
        <v>42502</v>
      </c>
      <c r="E10461" t="s">
        <v>28943</v>
      </c>
      <c r="F10461" t="s">
        <v>28944</v>
      </c>
      <c r="G10461" t="s">
        <v>407</v>
      </c>
      <c r="H10461" t="s">
        <v>407</v>
      </c>
      <c r="I10461" t="s">
        <v>407</v>
      </c>
      <c r="J10461" t="s">
        <v>407</v>
      </c>
      <c r="K10461" s="2">
        <v>42491</v>
      </c>
    </row>
    <row r="10462" spans="1:11" x14ac:dyDescent="0.3">
      <c r="A10462" t="s">
        <v>28220</v>
      </c>
      <c r="B10462" t="s">
        <v>28221</v>
      </c>
      <c r="C10462" t="s">
        <v>28945</v>
      </c>
      <c r="D10462" s="1">
        <v>42590</v>
      </c>
      <c r="E10462" t="s">
        <v>28946</v>
      </c>
      <c r="F10462" t="s">
        <v>28947</v>
      </c>
      <c r="G10462" t="s">
        <v>407</v>
      </c>
      <c r="H10462" t="s">
        <v>407</v>
      </c>
      <c r="I10462" t="s">
        <v>407</v>
      </c>
      <c r="J10462" t="s">
        <v>407</v>
      </c>
      <c r="K10462" s="2">
        <v>42583</v>
      </c>
    </row>
    <row r="10463" spans="1:11" x14ac:dyDescent="0.3">
      <c r="A10463" t="s">
        <v>28220</v>
      </c>
      <c r="B10463" t="s">
        <v>28221</v>
      </c>
      <c r="C10463" t="s">
        <v>28948</v>
      </c>
      <c r="D10463" s="1">
        <v>41753</v>
      </c>
      <c r="E10463" t="s">
        <v>28949</v>
      </c>
      <c r="F10463" t="s">
        <v>28950</v>
      </c>
      <c r="G10463" t="s">
        <v>407</v>
      </c>
      <c r="H10463" t="s">
        <v>407</v>
      </c>
      <c r="I10463" t="s">
        <v>413</v>
      </c>
      <c r="J10463" t="s">
        <v>407</v>
      </c>
      <c r="K10463" s="2">
        <v>41730</v>
      </c>
    </row>
    <row r="10464" spans="1:11" x14ac:dyDescent="0.3">
      <c r="A10464" t="s">
        <v>17962</v>
      </c>
      <c r="B10464" t="s">
        <v>17963</v>
      </c>
      <c r="C10464" t="s">
        <v>28951</v>
      </c>
      <c r="D10464" s="1">
        <v>41729</v>
      </c>
      <c r="E10464" t="s">
        <v>28952</v>
      </c>
      <c r="F10464" t="s">
        <v>28426</v>
      </c>
      <c r="G10464" t="s">
        <v>407</v>
      </c>
      <c r="H10464" t="s">
        <v>407</v>
      </c>
      <c r="I10464" t="s">
        <v>407</v>
      </c>
      <c r="J10464" t="s">
        <v>407</v>
      </c>
      <c r="K10464" s="2">
        <v>41699</v>
      </c>
    </row>
    <row r="10465" spans="1:11" x14ac:dyDescent="0.3">
      <c r="A10465" t="s">
        <v>28220</v>
      </c>
      <c r="B10465" t="s">
        <v>28221</v>
      </c>
      <c r="C10465" t="s">
        <v>28953</v>
      </c>
      <c r="D10465" s="1">
        <v>41350</v>
      </c>
      <c r="E10465" t="s">
        <v>28954</v>
      </c>
      <c r="F10465" t="s">
        <v>18353</v>
      </c>
      <c r="G10465" t="s">
        <v>407</v>
      </c>
      <c r="H10465" t="s">
        <v>407</v>
      </c>
      <c r="I10465" t="s">
        <v>407</v>
      </c>
      <c r="J10465" t="s">
        <v>413</v>
      </c>
      <c r="K10465" s="2">
        <v>41334</v>
      </c>
    </row>
    <row r="10466" spans="1:11" x14ac:dyDescent="0.3">
      <c r="A10466" t="s">
        <v>28220</v>
      </c>
      <c r="B10466" t="s">
        <v>28221</v>
      </c>
      <c r="C10466" t="s">
        <v>2242</v>
      </c>
      <c r="D10466" s="1">
        <v>42564</v>
      </c>
      <c r="E10466" t="s">
        <v>28955</v>
      </c>
      <c r="F10466" t="s">
        <v>28956</v>
      </c>
      <c r="G10466" t="s">
        <v>407</v>
      </c>
      <c r="K10466" s="2">
        <v>42552</v>
      </c>
    </row>
    <row r="10467" spans="1:11" x14ac:dyDescent="0.3">
      <c r="A10467" t="s">
        <v>17967</v>
      </c>
      <c r="B10467" t="s">
        <v>17968</v>
      </c>
      <c r="C10467" t="s">
        <v>28957</v>
      </c>
      <c r="D10467" s="1">
        <v>42324</v>
      </c>
      <c r="E10467" t="s">
        <v>28958</v>
      </c>
      <c r="F10467" t="s">
        <v>28959</v>
      </c>
      <c r="G10467" t="s">
        <v>407</v>
      </c>
      <c r="H10467" t="s">
        <v>407</v>
      </c>
      <c r="I10467" t="s">
        <v>407</v>
      </c>
      <c r="J10467" t="s">
        <v>407</v>
      </c>
      <c r="K10467" s="2">
        <v>42309</v>
      </c>
    </row>
    <row r="10468" spans="1:11" x14ac:dyDescent="0.3">
      <c r="A10468" t="s">
        <v>28220</v>
      </c>
      <c r="B10468" t="s">
        <v>28221</v>
      </c>
      <c r="C10468" t="s">
        <v>28960</v>
      </c>
      <c r="D10468" s="1">
        <v>41927</v>
      </c>
      <c r="E10468" t="s">
        <v>28961</v>
      </c>
      <c r="F10468" t="s">
        <v>28962</v>
      </c>
      <c r="G10468" t="s">
        <v>407</v>
      </c>
      <c r="H10468" t="s">
        <v>413</v>
      </c>
      <c r="I10468" t="s">
        <v>413</v>
      </c>
      <c r="J10468" t="s">
        <v>407</v>
      </c>
      <c r="K10468" s="2">
        <v>41913</v>
      </c>
    </row>
    <row r="10469" spans="1:11" x14ac:dyDescent="0.3">
      <c r="A10469" t="s">
        <v>28220</v>
      </c>
      <c r="B10469" t="s">
        <v>28221</v>
      </c>
      <c r="C10469" t="s">
        <v>28963</v>
      </c>
      <c r="D10469" s="1">
        <v>41297</v>
      </c>
      <c r="E10469" t="s">
        <v>28964</v>
      </c>
      <c r="F10469" t="s">
        <v>28965</v>
      </c>
      <c r="G10469" t="s">
        <v>407</v>
      </c>
      <c r="H10469" t="s">
        <v>407</v>
      </c>
      <c r="I10469" t="s">
        <v>407</v>
      </c>
      <c r="J10469" t="s">
        <v>407</v>
      </c>
      <c r="K10469" s="2">
        <v>41275</v>
      </c>
    </row>
    <row r="10470" spans="1:11" x14ac:dyDescent="0.3">
      <c r="A10470" t="s">
        <v>17962</v>
      </c>
      <c r="B10470" t="s">
        <v>17963</v>
      </c>
      <c r="C10470" t="s">
        <v>28966</v>
      </c>
      <c r="D10470" s="1">
        <v>42266</v>
      </c>
      <c r="E10470" t="s">
        <v>28967</v>
      </c>
      <c r="F10470" t="s">
        <v>28968</v>
      </c>
      <c r="G10470" t="s">
        <v>407</v>
      </c>
      <c r="H10470" t="s">
        <v>407</v>
      </c>
      <c r="I10470" t="s">
        <v>407</v>
      </c>
      <c r="J10470" t="s">
        <v>407</v>
      </c>
      <c r="K10470" s="2">
        <v>42248</v>
      </c>
    </row>
    <row r="10471" spans="1:11" x14ac:dyDescent="0.3">
      <c r="A10471" t="s">
        <v>17962</v>
      </c>
      <c r="B10471" t="s">
        <v>17963</v>
      </c>
      <c r="C10471" t="s">
        <v>28969</v>
      </c>
      <c r="D10471" s="1">
        <v>42014</v>
      </c>
      <c r="E10471" t="s">
        <v>28970</v>
      </c>
      <c r="F10471" t="s">
        <v>28971</v>
      </c>
      <c r="G10471" t="s">
        <v>407</v>
      </c>
      <c r="H10471" t="s">
        <v>407</v>
      </c>
      <c r="I10471" t="s">
        <v>407</v>
      </c>
      <c r="J10471" t="s">
        <v>407</v>
      </c>
      <c r="K10471" s="2">
        <v>41730</v>
      </c>
    </row>
    <row r="10472" spans="1:11" x14ac:dyDescent="0.3">
      <c r="A10472" t="s">
        <v>28220</v>
      </c>
      <c r="B10472" t="s">
        <v>28221</v>
      </c>
      <c r="C10472" t="s">
        <v>28972</v>
      </c>
      <c r="D10472" s="1">
        <v>42194</v>
      </c>
      <c r="E10472" t="s">
        <v>28973</v>
      </c>
      <c r="F10472" t="s">
        <v>28974</v>
      </c>
      <c r="G10472" t="s">
        <v>407</v>
      </c>
      <c r="H10472" t="s">
        <v>407</v>
      </c>
      <c r="I10472" t="s">
        <v>407</v>
      </c>
      <c r="J10472" t="s">
        <v>407</v>
      </c>
      <c r="K10472" s="2">
        <v>42156</v>
      </c>
    </row>
    <row r="10473" spans="1:11" x14ac:dyDescent="0.3">
      <c r="A10473" t="s">
        <v>17962</v>
      </c>
      <c r="B10473" t="s">
        <v>17963</v>
      </c>
      <c r="C10473" t="s">
        <v>28975</v>
      </c>
      <c r="D10473" s="1">
        <v>42199</v>
      </c>
      <c r="E10473" t="s">
        <v>28976</v>
      </c>
      <c r="F10473" t="s">
        <v>28977</v>
      </c>
      <c r="G10473" t="s">
        <v>407</v>
      </c>
      <c r="H10473" t="s">
        <v>407</v>
      </c>
      <c r="I10473" t="s">
        <v>407</v>
      </c>
      <c r="J10473" t="s">
        <v>407</v>
      </c>
      <c r="K10473" s="2">
        <v>42125</v>
      </c>
    </row>
    <row r="10474" spans="1:11" x14ac:dyDescent="0.3">
      <c r="A10474" t="s">
        <v>28220</v>
      </c>
      <c r="B10474" t="s">
        <v>28221</v>
      </c>
      <c r="C10474" t="s">
        <v>28978</v>
      </c>
      <c r="D10474" s="1">
        <v>41746</v>
      </c>
      <c r="E10474" t="s">
        <v>28979</v>
      </c>
      <c r="F10474" t="s">
        <v>28980</v>
      </c>
      <c r="G10474" t="s">
        <v>407</v>
      </c>
      <c r="K10474" s="2">
        <v>41730</v>
      </c>
    </row>
    <row r="10475" spans="1:11" x14ac:dyDescent="0.3">
      <c r="A10475" t="s">
        <v>17962</v>
      </c>
      <c r="B10475" t="s">
        <v>17963</v>
      </c>
      <c r="C10475" t="s">
        <v>28981</v>
      </c>
      <c r="D10475" s="1">
        <v>41748</v>
      </c>
      <c r="E10475" t="s">
        <v>28982</v>
      </c>
      <c r="F10475" t="s">
        <v>28983</v>
      </c>
      <c r="G10475" t="s">
        <v>407</v>
      </c>
    </row>
    <row r="10476" spans="1:11" x14ac:dyDescent="0.3">
      <c r="A10476" t="s">
        <v>28220</v>
      </c>
      <c r="B10476" t="s">
        <v>28221</v>
      </c>
      <c r="C10476" t="s">
        <v>1603</v>
      </c>
      <c r="D10476" s="1">
        <v>40965</v>
      </c>
      <c r="E10476" t="s">
        <v>28984</v>
      </c>
      <c r="F10476" t="s">
        <v>28985</v>
      </c>
      <c r="G10476" t="s">
        <v>413</v>
      </c>
      <c r="H10476" t="s">
        <v>413</v>
      </c>
      <c r="I10476" t="s">
        <v>413</v>
      </c>
      <c r="J10476" t="s">
        <v>407</v>
      </c>
      <c r="K10476" s="2">
        <v>40940</v>
      </c>
    </row>
    <row r="10477" spans="1:11" x14ac:dyDescent="0.3">
      <c r="A10477" t="s">
        <v>17962</v>
      </c>
      <c r="B10477" t="s">
        <v>17963</v>
      </c>
      <c r="C10477" t="s">
        <v>28986</v>
      </c>
      <c r="D10477" s="1">
        <v>41945</v>
      </c>
      <c r="E10477" t="s">
        <v>28987</v>
      </c>
      <c r="F10477" t="s">
        <v>28988</v>
      </c>
      <c r="G10477" t="s">
        <v>407</v>
      </c>
      <c r="H10477" t="s">
        <v>407</v>
      </c>
      <c r="I10477" t="s">
        <v>407</v>
      </c>
      <c r="J10477" t="s">
        <v>407</v>
      </c>
      <c r="K10477" s="2">
        <v>41944</v>
      </c>
    </row>
    <row r="10478" spans="1:11" x14ac:dyDescent="0.3">
      <c r="A10478" t="s">
        <v>28220</v>
      </c>
      <c r="B10478" t="s">
        <v>28221</v>
      </c>
      <c r="C10478" t="s">
        <v>28989</v>
      </c>
      <c r="D10478" s="1">
        <v>42236</v>
      </c>
      <c r="E10478" t="s">
        <v>28990</v>
      </c>
      <c r="F10478" t="s">
        <v>28991</v>
      </c>
      <c r="G10478" t="s">
        <v>424</v>
      </c>
      <c r="K10478" s="2">
        <v>42217</v>
      </c>
    </row>
    <row r="10479" spans="1:11" x14ac:dyDescent="0.3">
      <c r="A10479" t="s">
        <v>28220</v>
      </c>
      <c r="B10479" t="s">
        <v>28221</v>
      </c>
      <c r="C10479" t="s">
        <v>17399</v>
      </c>
      <c r="D10479" s="1">
        <v>42578</v>
      </c>
      <c r="E10479" t="s">
        <v>28992</v>
      </c>
      <c r="F10479" t="s">
        <v>28993</v>
      </c>
      <c r="G10479" t="s">
        <v>407</v>
      </c>
      <c r="K10479" s="2">
        <v>42552</v>
      </c>
    </row>
    <row r="10480" spans="1:11" x14ac:dyDescent="0.3">
      <c r="A10480" t="s">
        <v>17967</v>
      </c>
      <c r="B10480" t="s">
        <v>17968</v>
      </c>
      <c r="C10480" t="s">
        <v>28994</v>
      </c>
      <c r="D10480" s="1">
        <v>42484</v>
      </c>
      <c r="E10480" t="s">
        <v>28995</v>
      </c>
      <c r="F10480" t="s">
        <v>28996</v>
      </c>
      <c r="G10480" t="s">
        <v>407</v>
      </c>
      <c r="H10480" t="s">
        <v>407</v>
      </c>
      <c r="I10480" t="s">
        <v>407</v>
      </c>
      <c r="J10480" t="s">
        <v>407</v>
      </c>
      <c r="K10480" s="2">
        <v>42461</v>
      </c>
    </row>
    <row r="10481" spans="1:11" x14ac:dyDescent="0.3">
      <c r="A10481" t="s">
        <v>17962</v>
      </c>
      <c r="B10481" t="s">
        <v>17963</v>
      </c>
      <c r="C10481" t="s">
        <v>28997</v>
      </c>
      <c r="D10481" s="1">
        <v>42005</v>
      </c>
      <c r="E10481" t="s">
        <v>28998</v>
      </c>
      <c r="F10481" t="s">
        <v>28999</v>
      </c>
      <c r="G10481" t="s">
        <v>424</v>
      </c>
      <c r="H10481" t="s">
        <v>424</v>
      </c>
      <c r="I10481" t="s">
        <v>424</v>
      </c>
      <c r="J10481" t="s">
        <v>424</v>
      </c>
      <c r="K10481" s="2">
        <v>41913</v>
      </c>
    </row>
    <row r="10482" spans="1:11" x14ac:dyDescent="0.3">
      <c r="A10482" t="s">
        <v>17962</v>
      </c>
      <c r="B10482" t="s">
        <v>17963</v>
      </c>
      <c r="C10482" t="s">
        <v>29000</v>
      </c>
      <c r="D10482" s="1">
        <v>42387</v>
      </c>
      <c r="E10482" t="s">
        <v>29001</v>
      </c>
      <c r="F10482" t="s">
        <v>17966</v>
      </c>
      <c r="G10482" t="s">
        <v>407</v>
      </c>
      <c r="H10482" t="s">
        <v>407</v>
      </c>
      <c r="I10482" t="s">
        <v>407</v>
      </c>
      <c r="J10482" t="s">
        <v>407</v>
      </c>
      <c r="K10482" s="2">
        <v>42370</v>
      </c>
    </row>
    <row r="10483" spans="1:11" x14ac:dyDescent="0.3">
      <c r="A10483" t="s">
        <v>17962</v>
      </c>
      <c r="B10483" t="s">
        <v>17963</v>
      </c>
      <c r="C10483" t="s">
        <v>29002</v>
      </c>
      <c r="D10483" s="1">
        <v>42207</v>
      </c>
      <c r="E10483" t="s">
        <v>29003</v>
      </c>
      <c r="F10483" t="s">
        <v>28426</v>
      </c>
      <c r="G10483" t="s">
        <v>407</v>
      </c>
      <c r="H10483" t="s">
        <v>407</v>
      </c>
      <c r="I10483" t="s">
        <v>407</v>
      </c>
      <c r="J10483" t="s">
        <v>407</v>
      </c>
      <c r="K10483" s="2">
        <v>42186</v>
      </c>
    </row>
    <row r="10484" spans="1:11" x14ac:dyDescent="0.3">
      <c r="A10484" t="s">
        <v>17962</v>
      </c>
      <c r="B10484" t="s">
        <v>17963</v>
      </c>
      <c r="C10484" t="s">
        <v>29004</v>
      </c>
      <c r="D10484" s="1">
        <v>41916</v>
      </c>
      <c r="E10484" t="s">
        <v>29005</v>
      </c>
      <c r="F10484" t="s">
        <v>29006</v>
      </c>
      <c r="G10484" t="s">
        <v>407</v>
      </c>
      <c r="H10484" t="s">
        <v>407</v>
      </c>
      <c r="I10484" t="s">
        <v>407</v>
      </c>
      <c r="J10484" t="s">
        <v>407</v>
      </c>
      <c r="K10484" s="2">
        <v>41913</v>
      </c>
    </row>
    <row r="10485" spans="1:11" x14ac:dyDescent="0.3">
      <c r="A10485" t="s">
        <v>28220</v>
      </c>
      <c r="B10485" t="s">
        <v>28221</v>
      </c>
      <c r="C10485" t="s">
        <v>29007</v>
      </c>
      <c r="D10485" s="1">
        <v>42504</v>
      </c>
      <c r="E10485" t="s">
        <v>29008</v>
      </c>
      <c r="F10485" t="s">
        <v>29009</v>
      </c>
      <c r="G10485" t="s">
        <v>407</v>
      </c>
      <c r="H10485" t="s">
        <v>407</v>
      </c>
      <c r="I10485" t="s">
        <v>407</v>
      </c>
      <c r="J10485" t="s">
        <v>407</v>
      </c>
      <c r="K10485" s="2">
        <v>42491</v>
      </c>
    </row>
    <row r="10486" spans="1:11" x14ac:dyDescent="0.3">
      <c r="A10486" t="s">
        <v>28220</v>
      </c>
      <c r="B10486" t="s">
        <v>28221</v>
      </c>
      <c r="C10486" t="s">
        <v>290</v>
      </c>
      <c r="D10486" s="1">
        <v>41595</v>
      </c>
      <c r="E10486" t="s">
        <v>29010</v>
      </c>
      <c r="F10486" t="s">
        <v>28333</v>
      </c>
      <c r="G10486" t="s">
        <v>407</v>
      </c>
      <c r="H10486" t="s">
        <v>407</v>
      </c>
      <c r="I10486" t="s">
        <v>407</v>
      </c>
      <c r="J10486" t="s">
        <v>407</v>
      </c>
      <c r="K10486" s="2">
        <v>41579</v>
      </c>
    </row>
    <row r="10487" spans="1:11" x14ac:dyDescent="0.3">
      <c r="A10487" t="s">
        <v>28220</v>
      </c>
      <c r="B10487" t="s">
        <v>28221</v>
      </c>
      <c r="C10487" t="s">
        <v>29011</v>
      </c>
      <c r="D10487" s="1">
        <v>41413</v>
      </c>
      <c r="E10487" t="s">
        <v>29012</v>
      </c>
      <c r="F10487" t="s">
        <v>29013</v>
      </c>
      <c r="G10487" t="s">
        <v>407</v>
      </c>
      <c r="H10487" t="s">
        <v>407</v>
      </c>
      <c r="I10487" t="s">
        <v>407</v>
      </c>
      <c r="J10487" t="s">
        <v>407</v>
      </c>
      <c r="K10487" s="2">
        <v>41395</v>
      </c>
    </row>
    <row r="10488" spans="1:11" x14ac:dyDescent="0.3">
      <c r="A10488" t="s">
        <v>28220</v>
      </c>
      <c r="B10488" t="s">
        <v>28221</v>
      </c>
      <c r="C10488" t="s">
        <v>29014</v>
      </c>
      <c r="D10488" s="1">
        <v>41822</v>
      </c>
      <c r="E10488" t="s">
        <v>29015</v>
      </c>
      <c r="F10488" t="s">
        <v>29016</v>
      </c>
      <c r="G10488" t="s">
        <v>407</v>
      </c>
      <c r="H10488" t="s">
        <v>413</v>
      </c>
      <c r="I10488" t="s">
        <v>413</v>
      </c>
      <c r="J10488" t="s">
        <v>407</v>
      </c>
      <c r="K10488" s="2">
        <v>41791</v>
      </c>
    </row>
    <row r="10489" spans="1:11" x14ac:dyDescent="0.3">
      <c r="A10489" t="s">
        <v>17962</v>
      </c>
      <c r="B10489" t="s">
        <v>17963</v>
      </c>
      <c r="C10489" t="s">
        <v>29017</v>
      </c>
      <c r="D10489" s="1">
        <v>42260</v>
      </c>
      <c r="E10489" t="s">
        <v>29018</v>
      </c>
      <c r="F10489" t="s">
        <v>29019</v>
      </c>
      <c r="G10489" t="s">
        <v>407</v>
      </c>
      <c r="K10489" s="2">
        <v>42248</v>
      </c>
    </row>
    <row r="10490" spans="1:11" x14ac:dyDescent="0.3">
      <c r="A10490" t="s">
        <v>28220</v>
      </c>
      <c r="B10490" t="s">
        <v>28221</v>
      </c>
      <c r="C10490" t="s">
        <v>29020</v>
      </c>
      <c r="D10490" s="1">
        <v>41530</v>
      </c>
      <c r="E10490" t="s">
        <v>29021</v>
      </c>
      <c r="F10490" t="s">
        <v>13075</v>
      </c>
      <c r="G10490" t="s">
        <v>407</v>
      </c>
      <c r="H10490" t="s">
        <v>407</v>
      </c>
      <c r="I10490" t="s">
        <v>407</v>
      </c>
      <c r="J10490" t="s">
        <v>407</v>
      </c>
      <c r="K10490" s="2">
        <v>41456</v>
      </c>
    </row>
    <row r="10491" spans="1:11" x14ac:dyDescent="0.3">
      <c r="A10491" t="s">
        <v>28220</v>
      </c>
      <c r="B10491" t="s">
        <v>28221</v>
      </c>
      <c r="C10491" t="s">
        <v>29022</v>
      </c>
      <c r="D10491" s="1">
        <v>42241</v>
      </c>
      <c r="E10491" t="s">
        <v>29023</v>
      </c>
      <c r="F10491" t="s">
        <v>29024</v>
      </c>
      <c r="G10491" t="s">
        <v>407</v>
      </c>
      <c r="H10491" t="s">
        <v>407</v>
      </c>
      <c r="I10491" t="s">
        <v>407</v>
      </c>
      <c r="J10491" t="s">
        <v>413</v>
      </c>
      <c r="K10491" s="2">
        <v>42217</v>
      </c>
    </row>
    <row r="10492" spans="1:11" x14ac:dyDescent="0.3">
      <c r="A10492" t="s">
        <v>28220</v>
      </c>
      <c r="B10492" t="s">
        <v>28221</v>
      </c>
      <c r="C10492" t="s">
        <v>29025</v>
      </c>
      <c r="D10492" s="1">
        <v>41953</v>
      </c>
      <c r="E10492" t="s">
        <v>29026</v>
      </c>
      <c r="F10492" t="s">
        <v>29027</v>
      </c>
      <c r="G10492" t="s">
        <v>407</v>
      </c>
      <c r="H10492" t="s">
        <v>407</v>
      </c>
      <c r="I10492" t="s">
        <v>407</v>
      </c>
      <c r="J10492" t="s">
        <v>407</v>
      </c>
      <c r="K10492" s="2">
        <v>41913</v>
      </c>
    </row>
    <row r="10493" spans="1:11" x14ac:dyDescent="0.3">
      <c r="A10493" t="s">
        <v>28220</v>
      </c>
      <c r="B10493" t="s">
        <v>28221</v>
      </c>
      <c r="C10493" t="s">
        <v>29028</v>
      </c>
      <c r="D10493" s="1">
        <v>42141</v>
      </c>
      <c r="E10493" t="s">
        <v>29029</v>
      </c>
      <c r="F10493" t="s">
        <v>5602</v>
      </c>
      <c r="G10493" t="s">
        <v>407</v>
      </c>
      <c r="H10493" t="s">
        <v>407</v>
      </c>
      <c r="I10493" t="s">
        <v>407</v>
      </c>
      <c r="J10493" t="s">
        <v>407</v>
      </c>
      <c r="K10493" s="2">
        <v>42125</v>
      </c>
    </row>
    <row r="10494" spans="1:11" x14ac:dyDescent="0.3">
      <c r="A10494" t="s">
        <v>17967</v>
      </c>
      <c r="B10494" t="s">
        <v>17968</v>
      </c>
      <c r="C10494" t="s">
        <v>29030</v>
      </c>
      <c r="D10494" s="1">
        <v>42417</v>
      </c>
      <c r="E10494" t="s">
        <v>29031</v>
      </c>
      <c r="F10494" t="s">
        <v>29032</v>
      </c>
      <c r="G10494" t="s">
        <v>407</v>
      </c>
      <c r="K10494" s="2">
        <v>42309</v>
      </c>
    </row>
    <row r="10495" spans="1:11" x14ac:dyDescent="0.3">
      <c r="A10495" t="s">
        <v>28220</v>
      </c>
      <c r="B10495" t="s">
        <v>28221</v>
      </c>
      <c r="C10495" t="s">
        <v>29033</v>
      </c>
      <c r="D10495" s="1">
        <v>42444</v>
      </c>
      <c r="E10495" t="s">
        <v>29034</v>
      </c>
      <c r="F10495" t="s">
        <v>24239</v>
      </c>
      <c r="G10495" t="s">
        <v>413</v>
      </c>
      <c r="H10495" t="s">
        <v>413</v>
      </c>
      <c r="I10495" t="s">
        <v>407</v>
      </c>
      <c r="J10495" t="s">
        <v>413</v>
      </c>
      <c r="K10495" s="2">
        <v>42430</v>
      </c>
    </row>
    <row r="10496" spans="1:11" x14ac:dyDescent="0.3">
      <c r="A10496" t="s">
        <v>28220</v>
      </c>
      <c r="B10496" t="s">
        <v>28221</v>
      </c>
      <c r="C10496" t="s">
        <v>29035</v>
      </c>
      <c r="D10496" s="1">
        <v>42209</v>
      </c>
      <c r="E10496" t="s">
        <v>29036</v>
      </c>
      <c r="F10496" t="s">
        <v>29037</v>
      </c>
      <c r="G10496" t="s">
        <v>407</v>
      </c>
      <c r="K10496" s="2">
        <v>42186</v>
      </c>
    </row>
    <row r="10497" spans="1:11" x14ac:dyDescent="0.3">
      <c r="A10497" t="s">
        <v>28220</v>
      </c>
      <c r="B10497" t="s">
        <v>28221</v>
      </c>
      <c r="C10497" t="s">
        <v>29038</v>
      </c>
      <c r="D10497" s="1">
        <v>42217</v>
      </c>
      <c r="E10497" t="s">
        <v>29039</v>
      </c>
      <c r="F10497" t="s">
        <v>29040</v>
      </c>
      <c r="G10497" t="s">
        <v>407</v>
      </c>
      <c r="K10497" s="2">
        <v>42186</v>
      </c>
    </row>
    <row r="10498" spans="1:11" x14ac:dyDescent="0.3">
      <c r="A10498" t="s">
        <v>28220</v>
      </c>
      <c r="B10498" t="s">
        <v>28221</v>
      </c>
      <c r="C10498" t="s">
        <v>29041</v>
      </c>
      <c r="D10498" s="1">
        <v>42137</v>
      </c>
      <c r="E10498" t="s">
        <v>29042</v>
      </c>
      <c r="F10498" t="s">
        <v>29043</v>
      </c>
      <c r="G10498" t="s">
        <v>407</v>
      </c>
      <c r="H10498" t="s">
        <v>413</v>
      </c>
      <c r="I10498" t="s">
        <v>407</v>
      </c>
      <c r="J10498" t="s">
        <v>407</v>
      </c>
      <c r="K10498" s="2">
        <v>42125</v>
      </c>
    </row>
    <row r="10499" spans="1:11" x14ac:dyDescent="0.3">
      <c r="A10499" t="s">
        <v>17962</v>
      </c>
      <c r="B10499" t="s">
        <v>17963</v>
      </c>
      <c r="C10499" t="s">
        <v>29044</v>
      </c>
      <c r="D10499" s="1">
        <v>42150</v>
      </c>
      <c r="E10499" t="s">
        <v>29045</v>
      </c>
      <c r="F10499" t="s">
        <v>29046</v>
      </c>
      <c r="G10499" t="s">
        <v>407</v>
      </c>
      <c r="K10499" s="2">
        <v>42125</v>
      </c>
    </row>
    <row r="10500" spans="1:11" x14ac:dyDescent="0.3">
      <c r="A10500" t="s">
        <v>17967</v>
      </c>
      <c r="B10500" t="s">
        <v>17968</v>
      </c>
      <c r="C10500" t="s">
        <v>1603</v>
      </c>
      <c r="D10500" s="1">
        <v>42330</v>
      </c>
      <c r="E10500" t="s">
        <v>29047</v>
      </c>
      <c r="F10500" t="s">
        <v>29048</v>
      </c>
      <c r="G10500" t="s">
        <v>407</v>
      </c>
      <c r="H10500" t="s">
        <v>413</v>
      </c>
      <c r="I10500" t="s">
        <v>407</v>
      </c>
      <c r="J10500" t="s">
        <v>407</v>
      </c>
      <c r="K10500" s="2">
        <v>42278</v>
      </c>
    </row>
    <row r="10501" spans="1:11" x14ac:dyDescent="0.3">
      <c r="A10501" t="s">
        <v>17962</v>
      </c>
      <c r="B10501" t="s">
        <v>17963</v>
      </c>
      <c r="C10501" t="s">
        <v>29049</v>
      </c>
      <c r="D10501" s="1">
        <v>42038</v>
      </c>
      <c r="E10501" t="s">
        <v>29050</v>
      </c>
      <c r="F10501" t="s">
        <v>29051</v>
      </c>
      <c r="G10501" t="s">
        <v>407</v>
      </c>
      <c r="H10501" t="s">
        <v>407</v>
      </c>
      <c r="I10501" t="s">
        <v>407</v>
      </c>
      <c r="J10501" t="s">
        <v>413</v>
      </c>
      <c r="K10501" s="2">
        <v>42036</v>
      </c>
    </row>
    <row r="10502" spans="1:11" x14ac:dyDescent="0.3">
      <c r="A10502" t="s">
        <v>28220</v>
      </c>
      <c r="B10502" t="s">
        <v>28221</v>
      </c>
      <c r="C10502" t="s">
        <v>29052</v>
      </c>
      <c r="D10502" s="1">
        <v>42138</v>
      </c>
      <c r="E10502" t="s">
        <v>29053</v>
      </c>
      <c r="F10502" t="s">
        <v>28363</v>
      </c>
      <c r="G10502" t="s">
        <v>407</v>
      </c>
      <c r="H10502" t="s">
        <v>407</v>
      </c>
      <c r="I10502" t="s">
        <v>407</v>
      </c>
      <c r="J10502" t="s">
        <v>407</v>
      </c>
      <c r="K10502" s="2">
        <v>42125</v>
      </c>
    </row>
    <row r="10503" spans="1:11" x14ac:dyDescent="0.3">
      <c r="A10503" t="s">
        <v>17962</v>
      </c>
      <c r="B10503" t="s">
        <v>17963</v>
      </c>
      <c r="C10503" t="s">
        <v>29054</v>
      </c>
      <c r="D10503" s="1">
        <v>41938</v>
      </c>
      <c r="E10503" t="s">
        <v>29055</v>
      </c>
      <c r="F10503" t="s">
        <v>29056</v>
      </c>
      <c r="G10503" t="s">
        <v>407</v>
      </c>
      <c r="H10503" t="s">
        <v>407</v>
      </c>
      <c r="I10503" t="s">
        <v>407</v>
      </c>
      <c r="J10503" t="s">
        <v>407</v>
      </c>
      <c r="K10503" s="2">
        <v>41913</v>
      </c>
    </row>
    <row r="10504" spans="1:11" x14ac:dyDescent="0.3">
      <c r="A10504" t="s">
        <v>28220</v>
      </c>
      <c r="B10504" t="s">
        <v>28221</v>
      </c>
      <c r="C10504" t="s">
        <v>29057</v>
      </c>
      <c r="D10504" s="1">
        <v>42060</v>
      </c>
      <c r="E10504" t="s">
        <v>29058</v>
      </c>
      <c r="F10504" t="s">
        <v>4768</v>
      </c>
      <c r="G10504" t="s">
        <v>407</v>
      </c>
    </row>
    <row r="10505" spans="1:11" x14ac:dyDescent="0.3">
      <c r="A10505" t="s">
        <v>17967</v>
      </c>
      <c r="B10505" t="s">
        <v>17968</v>
      </c>
      <c r="C10505" t="s">
        <v>1153</v>
      </c>
      <c r="D10505" s="1">
        <v>42490</v>
      </c>
      <c r="E10505" t="s">
        <v>29059</v>
      </c>
      <c r="F10505" t="s">
        <v>29060</v>
      </c>
      <c r="G10505" t="s">
        <v>413</v>
      </c>
      <c r="H10505" t="s">
        <v>413</v>
      </c>
      <c r="I10505" t="s">
        <v>413</v>
      </c>
      <c r="J10505" t="s">
        <v>407</v>
      </c>
      <c r="K10505" s="2">
        <v>42370</v>
      </c>
    </row>
    <row r="10506" spans="1:11" x14ac:dyDescent="0.3">
      <c r="A10506" t="s">
        <v>28220</v>
      </c>
      <c r="B10506" t="s">
        <v>28221</v>
      </c>
      <c r="C10506" t="s">
        <v>29061</v>
      </c>
      <c r="D10506" s="1">
        <v>41470</v>
      </c>
      <c r="E10506" t="s">
        <v>29062</v>
      </c>
      <c r="F10506" t="s">
        <v>29063</v>
      </c>
      <c r="G10506" t="s">
        <v>413</v>
      </c>
      <c r="H10506" t="s">
        <v>413</v>
      </c>
      <c r="I10506" t="s">
        <v>413</v>
      </c>
      <c r="J10506" t="s">
        <v>413</v>
      </c>
      <c r="K10506" s="2">
        <v>41395</v>
      </c>
    </row>
    <row r="10507" spans="1:11" x14ac:dyDescent="0.3">
      <c r="A10507" t="s">
        <v>17962</v>
      </c>
      <c r="B10507" t="s">
        <v>17963</v>
      </c>
      <c r="C10507" t="s">
        <v>29064</v>
      </c>
      <c r="D10507" s="1">
        <v>41821</v>
      </c>
      <c r="E10507" t="s">
        <v>29065</v>
      </c>
      <c r="F10507" t="s">
        <v>29066</v>
      </c>
      <c r="G10507" t="s">
        <v>407</v>
      </c>
      <c r="H10507" t="s">
        <v>407</v>
      </c>
      <c r="I10507" t="s">
        <v>407</v>
      </c>
      <c r="J10507" t="s">
        <v>407</v>
      </c>
      <c r="K10507" s="2">
        <v>41791</v>
      </c>
    </row>
    <row r="10508" spans="1:11" x14ac:dyDescent="0.3">
      <c r="A10508" t="s">
        <v>17967</v>
      </c>
      <c r="B10508" t="s">
        <v>17968</v>
      </c>
      <c r="C10508" t="s">
        <v>29067</v>
      </c>
      <c r="D10508" s="1">
        <v>42351</v>
      </c>
      <c r="E10508" t="s">
        <v>29068</v>
      </c>
      <c r="F10508" t="s">
        <v>29069</v>
      </c>
      <c r="G10508" t="s">
        <v>424</v>
      </c>
      <c r="H10508" t="s">
        <v>435</v>
      </c>
      <c r="I10508" t="s">
        <v>435</v>
      </c>
      <c r="J10508" t="s">
        <v>413</v>
      </c>
      <c r="K10508" s="2">
        <v>42339</v>
      </c>
    </row>
    <row r="10509" spans="1:11" x14ac:dyDescent="0.3">
      <c r="A10509" t="s">
        <v>28220</v>
      </c>
      <c r="B10509" t="s">
        <v>28221</v>
      </c>
      <c r="C10509" t="s">
        <v>29070</v>
      </c>
      <c r="D10509" s="1">
        <v>41658</v>
      </c>
      <c r="E10509" t="s">
        <v>29071</v>
      </c>
      <c r="F10509" t="s">
        <v>29072</v>
      </c>
      <c r="G10509" t="s">
        <v>407</v>
      </c>
      <c r="H10509" t="s">
        <v>413</v>
      </c>
      <c r="I10509" t="s">
        <v>407</v>
      </c>
      <c r="J10509" t="s">
        <v>407</v>
      </c>
      <c r="K10509" s="2">
        <v>41640</v>
      </c>
    </row>
    <row r="10510" spans="1:11" x14ac:dyDescent="0.3">
      <c r="A10510" t="s">
        <v>28220</v>
      </c>
      <c r="B10510" t="s">
        <v>28221</v>
      </c>
      <c r="C10510" t="s">
        <v>29073</v>
      </c>
      <c r="D10510" s="1">
        <v>42564</v>
      </c>
      <c r="E10510" t="s">
        <v>29074</v>
      </c>
      <c r="F10510" t="s">
        <v>29075</v>
      </c>
      <c r="G10510" t="s">
        <v>413</v>
      </c>
      <c r="K10510" s="2">
        <v>42552</v>
      </c>
    </row>
    <row r="10511" spans="1:11" x14ac:dyDescent="0.3">
      <c r="A10511" t="s">
        <v>28220</v>
      </c>
      <c r="B10511" t="s">
        <v>28221</v>
      </c>
      <c r="C10511" t="s">
        <v>29076</v>
      </c>
      <c r="D10511" s="1">
        <v>42316</v>
      </c>
      <c r="E10511" t="s">
        <v>29077</v>
      </c>
      <c r="F10511" t="s">
        <v>29078</v>
      </c>
      <c r="G10511" t="s">
        <v>407</v>
      </c>
      <c r="H10511" t="s">
        <v>407</v>
      </c>
      <c r="I10511" t="s">
        <v>407</v>
      </c>
      <c r="J10511" t="s">
        <v>407</v>
      </c>
      <c r="K10511" s="2">
        <v>42278</v>
      </c>
    </row>
    <row r="10512" spans="1:11" x14ac:dyDescent="0.3">
      <c r="A10512" t="s">
        <v>17967</v>
      </c>
      <c r="B10512" t="s">
        <v>17968</v>
      </c>
      <c r="C10512" t="s">
        <v>29079</v>
      </c>
      <c r="D10512" s="1">
        <v>42323</v>
      </c>
      <c r="E10512" t="s">
        <v>29080</v>
      </c>
      <c r="F10512" t="s">
        <v>29081</v>
      </c>
      <c r="G10512" t="s">
        <v>435</v>
      </c>
      <c r="H10512" t="s">
        <v>435</v>
      </c>
      <c r="I10512" t="s">
        <v>435</v>
      </c>
      <c r="J10512" t="s">
        <v>435</v>
      </c>
      <c r="K10512" s="2">
        <v>42309</v>
      </c>
    </row>
    <row r="10513" spans="1:11" x14ac:dyDescent="0.3">
      <c r="A10513" t="s">
        <v>28220</v>
      </c>
      <c r="B10513" t="s">
        <v>28221</v>
      </c>
      <c r="C10513" t="s">
        <v>29082</v>
      </c>
      <c r="D10513" s="1">
        <v>42419</v>
      </c>
      <c r="E10513" t="s">
        <v>29083</v>
      </c>
      <c r="F10513" t="s">
        <v>29084</v>
      </c>
      <c r="G10513" t="s">
        <v>407</v>
      </c>
      <c r="K10513" s="2">
        <v>42248</v>
      </c>
    </row>
    <row r="10514" spans="1:11" x14ac:dyDescent="0.3">
      <c r="A10514" t="s">
        <v>28220</v>
      </c>
      <c r="B10514" t="s">
        <v>28221</v>
      </c>
      <c r="C10514" t="s">
        <v>29085</v>
      </c>
      <c r="D10514" s="1">
        <v>41492</v>
      </c>
      <c r="E10514" t="s">
        <v>29086</v>
      </c>
      <c r="F10514" t="s">
        <v>29087</v>
      </c>
      <c r="G10514" t="s">
        <v>424</v>
      </c>
      <c r="H10514" t="s">
        <v>424</v>
      </c>
      <c r="I10514" t="s">
        <v>435</v>
      </c>
      <c r="J10514" t="s">
        <v>424</v>
      </c>
      <c r="K10514" s="2">
        <v>41456</v>
      </c>
    </row>
    <row r="10515" spans="1:11" x14ac:dyDescent="0.3">
      <c r="A10515" t="s">
        <v>17962</v>
      </c>
      <c r="B10515" t="s">
        <v>17963</v>
      </c>
      <c r="C10515" t="s">
        <v>29088</v>
      </c>
      <c r="D10515" s="1">
        <v>42137</v>
      </c>
      <c r="E10515" t="s">
        <v>29089</v>
      </c>
      <c r="F10515" t="s">
        <v>4028</v>
      </c>
      <c r="G10515" t="s">
        <v>407</v>
      </c>
    </row>
    <row r="10516" spans="1:11" x14ac:dyDescent="0.3">
      <c r="A10516" t="s">
        <v>28220</v>
      </c>
      <c r="B10516" t="s">
        <v>28221</v>
      </c>
      <c r="C10516" t="s">
        <v>29090</v>
      </c>
      <c r="D10516" s="1">
        <v>42406</v>
      </c>
      <c r="E10516" t="s">
        <v>29091</v>
      </c>
      <c r="F10516" t="s">
        <v>2948</v>
      </c>
      <c r="G10516" t="s">
        <v>407</v>
      </c>
      <c r="H10516" t="s">
        <v>407</v>
      </c>
      <c r="I10516" t="s">
        <v>407</v>
      </c>
      <c r="J10516" t="s">
        <v>407</v>
      </c>
      <c r="K10516" s="2">
        <v>42401</v>
      </c>
    </row>
    <row r="10517" spans="1:11" x14ac:dyDescent="0.3">
      <c r="A10517" t="s">
        <v>28220</v>
      </c>
      <c r="B10517" t="s">
        <v>28221</v>
      </c>
      <c r="C10517" t="s">
        <v>29092</v>
      </c>
      <c r="D10517" s="1">
        <v>42141</v>
      </c>
      <c r="E10517" t="s">
        <v>29093</v>
      </c>
      <c r="F10517" t="s">
        <v>29094</v>
      </c>
      <c r="G10517" t="s">
        <v>407</v>
      </c>
    </row>
    <row r="10518" spans="1:11" x14ac:dyDescent="0.3">
      <c r="A10518" t="s">
        <v>28220</v>
      </c>
      <c r="B10518" t="s">
        <v>28221</v>
      </c>
      <c r="C10518" t="s">
        <v>29095</v>
      </c>
      <c r="D10518" s="1">
        <v>42419</v>
      </c>
      <c r="E10518" t="s">
        <v>29096</v>
      </c>
      <c r="F10518" t="s">
        <v>29097</v>
      </c>
      <c r="G10518" t="s">
        <v>407</v>
      </c>
      <c r="H10518" t="s">
        <v>413</v>
      </c>
      <c r="I10518" t="s">
        <v>407</v>
      </c>
      <c r="J10518" t="s">
        <v>407</v>
      </c>
      <c r="K10518" s="2">
        <v>42401</v>
      </c>
    </row>
    <row r="10519" spans="1:11" x14ac:dyDescent="0.3">
      <c r="A10519" t="s">
        <v>28220</v>
      </c>
      <c r="B10519" t="s">
        <v>28221</v>
      </c>
      <c r="C10519" t="s">
        <v>29098</v>
      </c>
      <c r="D10519" s="1">
        <v>41417</v>
      </c>
      <c r="E10519" t="s">
        <v>29099</v>
      </c>
      <c r="F10519" t="s">
        <v>29100</v>
      </c>
      <c r="G10519" t="s">
        <v>407</v>
      </c>
      <c r="H10519" t="s">
        <v>413</v>
      </c>
      <c r="I10519" t="s">
        <v>407</v>
      </c>
      <c r="J10519" t="s">
        <v>407</v>
      </c>
      <c r="K10519" s="2">
        <v>41395</v>
      </c>
    </row>
    <row r="10520" spans="1:11" x14ac:dyDescent="0.3">
      <c r="A10520" t="s">
        <v>28220</v>
      </c>
      <c r="B10520" t="s">
        <v>28221</v>
      </c>
      <c r="C10520" t="s">
        <v>29101</v>
      </c>
      <c r="D10520" s="1">
        <v>42177</v>
      </c>
      <c r="E10520" t="s">
        <v>29102</v>
      </c>
      <c r="F10520" t="s">
        <v>29103</v>
      </c>
      <c r="G10520" t="s">
        <v>407</v>
      </c>
      <c r="H10520" t="s">
        <v>407</v>
      </c>
      <c r="I10520" t="s">
        <v>407</v>
      </c>
      <c r="J10520" t="s">
        <v>407</v>
      </c>
      <c r="K10520" s="2">
        <v>42156</v>
      </c>
    </row>
    <row r="10521" spans="1:11" x14ac:dyDescent="0.3">
      <c r="A10521" t="s">
        <v>17967</v>
      </c>
      <c r="B10521" t="s">
        <v>17968</v>
      </c>
      <c r="C10521" t="s">
        <v>29104</v>
      </c>
      <c r="D10521" s="1">
        <v>42438</v>
      </c>
      <c r="E10521" t="s">
        <v>29105</v>
      </c>
      <c r="F10521" t="s">
        <v>29106</v>
      </c>
      <c r="G10521" t="s">
        <v>407</v>
      </c>
      <c r="H10521" t="s">
        <v>413</v>
      </c>
      <c r="I10521" t="s">
        <v>413</v>
      </c>
      <c r="J10521" t="s">
        <v>407</v>
      </c>
      <c r="K10521" s="2">
        <v>42430</v>
      </c>
    </row>
    <row r="10522" spans="1:11" x14ac:dyDescent="0.3">
      <c r="A10522" t="s">
        <v>28220</v>
      </c>
      <c r="B10522" t="s">
        <v>28221</v>
      </c>
      <c r="C10522" t="s">
        <v>29107</v>
      </c>
      <c r="D10522" s="1">
        <v>41550</v>
      </c>
      <c r="E10522" t="s">
        <v>29108</v>
      </c>
      <c r="F10522" t="s">
        <v>29109</v>
      </c>
      <c r="G10522" t="s">
        <v>407</v>
      </c>
      <c r="H10522" t="s">
        <v>407</v>
      </c>
      <c r="I10522" t="s">
        <v>407</v>
      </c>
      <c r="J10522" t="s">
        <v>407</v>
      </c>
      <c r="K10522" s="2">
        <v>41548</v>
      </c>
    </row>
    <row r="10523" spans="1:11" x14ac:dyDescent="0.3">
      <c r="A10523" t="s">
        <v>17962</v>
      </c>
      <c r="B10523" t="s">
        <v>17963</v>
      </c>
      <c r="C10523" t="s">
        <v>29110</v>
      </c>
      <c r="D10523" s="1">
        <v>42063</v>
      </c>
      <c r="E10523" t="s">
        <v>29111</v>
      </c>
      <c r="F10523" t="s">
        <v>29112</v>
      </c>
      <c r="G10523" t="s">
        <v>407</v>
      </c>
      <c r="K10523" s="2">
        <v>42036</v>
      </c>
    </row>
    <row r="10524" spans="1:11" x14ac:dyDescent="0.3">
      <c r="A10524" t="s">
        <v>17962</v>
      </c>
      <c r="B10524" t="s">
        <v>17963</v>
      </c>
      <c r="C10524" t="s">
        <v>29113</v>
      </c>
      <c r="D10524" s="1">
        <v>42353</v>
      </c>
      <c r="E10524" t="s">
        <v>29114</v>
      </c>
      <c r="F10524" t="s">
        <v>29115</v>
      </c>
      <c r="G10524" t="s">
        <v>407</v>
      </c>
      <c r="H10524" t="s">
        <v>407</v>
      </c>
      <c r="I10524" t="s">
        <v>407</v>
      </c>
      <c r="J10524" t="s">
        <v>407</v>
      </c>
      <c r="K10524" s="2">
        <v>42339</v>
      </c>
    </row>
    <row r="10525" spans="1:11" x14ac:dyDescent="0.3">
      <c r="A10525" t="s">
        <v>17962</v>
      </c>
      <c r="B10525" t="s">
        <v>17963</v>
      </c>
      <c r="C10525" t="s">
        <v>29116</v>
      </c>
      <c r="D10525" s="1">
        <v>42364</v>
      </c>
      <c r="E10525" t="s">
        <v>29117</v>
      </c>
      <c r="F10525" t="s">
        <v>29118</v>
      </c>
      <c r="G10525" t="s">
        <v>413</v>
      </c>
      <c r="K10525" s="2">
        <v>42339</v>
      </c>
    </row>
    <row r="10526" spans="1:11" x14ac:dyDescent="0.3">
      <c r="A10526" t="s">
        <v>28220</v>
      </c>
      <c r="B10526" t="s">
        <v>28221</v>
      </c>
      <c r="C10526" t="s">
        <v>1603</v>
      </c>
      <c r="D10526" s="1">
        <v>41605</v>
      </c>
      <c r="E10526" t="s">
        <v>29119</v>
      </c>
      <c r="F10526" t="s">
        <v>28363</v>
      </c>
      <c r="G10526" t="s">
        <v>407</v>
      </c>
      <c r="H10526" t="s">
        <v>407</v>
      </c>
      <c r="I10526" t="s">
        <v>407</v>
      </c>
      <c r="J10526" t="s">
        <v>407</v>
      </c>
      <c r="K10526" s="2">
        <v>41579</v>
      </c>
    </row>
    <row r="10527" spans="1:11" x14ac:dyDescent="0.3">
      <c r="A10527" t="s">
        <v>28220</v>
      </c>
      <c r="B10527" t="s">
        <v>28221</v>
      </c>
      <c r="C10527" t="s">
        <v>29120</v>
      </c>
      <c r="D10527" s="1">
        <v>41973</v>
      </c>
      <c r="E10527" t="s">
        <v>29121</v>
      </c>
      <c r="F10527" t="s">
        <v>29122</v>
      </c>
      <c r="G10527" t="s">
        <v>435</v>
      </c>
      <c r="H10527" t="s">
        <v>435</v>
      </c>
      <c r="I10527" t="s">
        <v>483</v>
      </c>
      <c r="J10527" t="s">
        <v>413</v>
      </c>
      <c r="K10527" s="2">
        <v>41944</v>
      </c>
    </row>
    <row r="10528" spans="1:11" x14ac:dyDescent="0.3">
      <c r="A10528" t="s">
        <v>17962</v>
      </c>
      <c r="B10528" t="s">
        <v>17963</v>
      </c>
      <c r="C10528" t="s">
        <v>29123</v>
      </c>
      <c r="D10528" s="1">
        <v>42093</v>
      </c>
      <c r="E10528" t="s">
        <v>29124</v>
      </c>
      <c r="F10528" t="s">
        <v>29125</v>
      </c>
      <c r="G10528" t="s">
        <v>407</v>
      </c>
      <c r="H10528" t="s">
        <v>407</v>
      </c>
      <c r="I10528" t="s">
        <v>407</v>
      </c>
      <c r="J10528" t="s">
        <v>407</v>
      </c>
      <c r="K10528" s="2">
        <v>42064</v>
      </c>
    </row>
    <row r="10529" spans="1:11" x14ac:dyDescent="0.3">
      <c r="A10529" t="s">
        <v>28220</v>
      </c>
      <c r="B10529" t="s">
        <v>28221</v>
      </c>
      <c r="C10529" t="s">
        <v>29126</v>
      </c>
      <c r="D10529" s="1">
        <v>42335</v>
      </c>
      <c r="E10529" t="s">
        <v>29127</v>
      </c>
      <c r="F10529" t="s">
        <v>4768</v>
      </c>
      <c r="G10529" t="s">
        <v>407</v>
      </c>
      <c r="H10529" t="s">
        <v>407</v>
      </c>
      <c r="I10529" t="s">
        <v>413</v>
      </c>
      <c r="J10529" t="s">
        <v>407</v>
      </c>
      <c r="K10529" s="2">
        <v>42309</v>
      </c>
    </row>
    <row r="10530" spans="1:11" x14ac:dyDescent="0.3">
      <c r="A10530" t="s">
        <v>28220</v>
      </c>
      <c r="B10530" t="s">
        <v>28221</v>
      </c>
      <c r="C10530" t="s">
        <v>17110</v>
      </c>
      <c r="D10530" s="1">
        <v>42008</v>
      </c>
      <c r="E10530" t="s">
        <v>29128</v>
      </c>
      <c r="F10530" t="s">
        <v>29129</v>
      </c>
      <c r="G10530" t="s">
        <v>483</v>
      </c>
      <c r="H10530" t="s">
        <v>483</v>
      </c>
      <c r="I10530" t="s">
        <v>483</v>
      </c>
      <c r="J10530" t="s">
        <v>424</v>
      </c>
      <c r="K10530" s="2">
        <v>42005</v>
      </c>
    </row>
    <row r="10531" spans="1:11" x14ac:dyDescent="0.3">
      <c r="A10531" t="s">
        <v>28220</v>
      </c>
      <c r="B10531" t="s">
        <v>28221</v>
      </c>
      <c r="C10531" t="s">
        <v>29130</v>
      </c>
      <c r="D10531" s="1">
        <v>42096</v>
      </c>
      <c r="E10531" t="s">
        <v>29131</v>
      </c>
      <c r="F10531" t="s">
        <v>29132</v>
      </c>
      <c r="G10531" t="s">
        <v>407</v>
      </c>
      <c r="H10531" t="s">
        <v>407</v>
      </c>
      <c r="I10531" t="s">
        <v>407</v>
      </c>
      <c r="J10531" t="s">
        <v>407</v>
      </c>
      <c r="K10531" s="2">
        <v>42064</v>
      </c>
    </row>
    <row r="10532" spans="1:11" x14ac:dyDescent="0.3">
      <c r="A10532" t="s">
        <v>28220</v>
      </c>
      <c r="B10532" t="s">
        <v>28221</v>
      </c>
      <c r="C10532" t="s">
        <v>29133</v>
      </c>
      <c r="D10532" s="1">
        <v>41463</v>
      </c>
      <c r="E10532" t="s">
        <v>29134</v>
      </c>
      <c r="F10532" t="s">
        <v>29135</v>
      </c>
      <c r="G10532" t="s">
        <v>407</v>
      </c>
      <c r="H10532" t="s">
        <v>407</v>
      </c>
      <c r="I10532" t="s">
        <v>407</v>
      </c>
      <c r="J10532" t="s">
        <v>407</v>
      </c>
      <c r="K10532" s="2">
        <v>41456</v>
      </c>
    </row>
    <row r="10533" spans="1:11" x14ac:dyDescent="0.3">
      <c r="A10533" t="s">
        <v>17962</v>
      </c>
      <c r="B10533" t="s">
        <v>17963</v>
      </c>
      <c r="C10533" t="s">
        <v>29136</v>
      </c>
      <c r="D10533" s="1">
        <v>42345</v>
      </c>
      <c r="E10533" t="s">
        <v>29137</v>
      </c>
      <c r="F10533" t="s">
        <v>29138</v>
      </c>
      <c r="G10533" t="s">
        <v>407</v>
      </c>
      <c r="H10533" t="s">
        <v>407</v>
      </c>
      <c r="I10533" t="s">
        <v>407</v>
      </c>
      <c r="J10533" t="s">
        <v>407</v>
      </c>
      <c r="K10533" s="2">
        <v>42309</v>
      </c>
    </row>
    <row r="10534" spans="1:11" x14ac:dyDescent="0.3">
      <c r="A10534" t="s">
        <v>28220</v>
      </c>
      <c r="B10534" t="s">
        <v>28221</v>
      </c>
      <c r="C10534" t="s">
        <v>29139</v>
      </c>
      <c r="D10534" s="1">
        <v>41620</v>
      </c>
      <c r="E10534" t="s">
        <v>29140</v>
      </c>
      <c r="F10534" t="s">
        <v>29141</v>
      </c>
      <c r="G10534" t="s">
        <v>424</v>
      </c>
      <c r="H10534" t="s">
        <v>435</v>
      </c>
      <c r="I10534" t="s">
        <v>435</v>
      </c>
      <c r="J10534" t="s">
        <v>435</v>
      </c>
      <c r="K10534" s="2">
        <v>41609</v>
      </c>
    </row>
    <row r="10535" spans="1:11" x14ac:dyDescent="0.3">
      <c r="A10535" t="s">
        <v>28220</v>
      </c>
      <c r="B10535" t="s">
        <v>28221</v>
      </c>
      <c r="C10535" t="s">
        <v>29142</v>
      </c>
      <c r="D10535" s="1">
        <v>41499</v>
      </c>
      <c r="E10535" t="s">
        <v>29143</v>
      </c>
      <c r="F10535" t="s">
        <v>11011</v>
      </c>
      <c r="G10535" t="s">
        <v>407</v>
      </c>
      <c r="H10535" t="s">
        <v>407</v>
      </c>
      <c r="I10535" t="s">
        <v>407</v>
      </c>
      <c r="J10535" t="s">
        <v>407</v>
      </c>
      <c r="K10535" s="2">
        <v>41487</v>
      </c>
    </row>
    <row r="10536" spans="1:11" x14ac:dyDescent="0.3">
      <c r="A10536" t="s">
        <v>17967</v>
      </c>
      <c r="B10536" t="s">
        <v>17968</v>
      </c>
      <c r="C10536" t="s">
        <v>29144</v>
      </c>
      <c r="D10536" s="1">
        <v>42343</v>
      </c>
      <c r="E10536" t="s">
        <v>29145</v>
      </c>
      <c r="F10536" t="s">
        <v>29146</v>
      </c>
      <c r="G10536" t="s">
        <v>407</v>
      </c>
      <c r="K10536" s="2">
        <v>42339</v>
      </c>
    </row>
    <row r="10537" spans="1:11" x14ac:dyDescent="0.3">
      <c r="A10537" t="s">
        <v>28220</v>
      </c>
      <c r="B10537" t="s">
        <v>28221</v>
      </c>
      <c r="C10537" t="s">
        <v>29147</v>
      </c>
      <c r="D10537" s="1">
        <v>41746</v>
      </c>
      <c r="E10537" t="s">
        <v>29148</v>
      </c>
      <c r="F10537" t="s">
        <v>29149</v>
      </c>
      <c r="G10537" t="s">
        <v>407</v>
      </c>
      <c r="H10537" t="s">
        <v>407</v>
      </c>
      <c r="I10537" t="s">
        <v>407</v>
      </c>
      <c r="J10537" t="s">
        <v>407</v>
      </c>
      <c r="K10537" s="2">
        <v>41730</v>
      </c>
    </row>
    <row r="10538" spans="1:11" x14ac:dyDescent="0.3">
      <c r="A10538" t="s">
        <v>17962</v>
      </c>
      <c r="B10538" t="s">
        <v>17963</v>
      </c>
      <c r="C10538" t="s">
        <v>29150</v>
      </c>
      <c r="D10538" s="1">
        <v>41942</v>
      </c>
      <c r="E10538" t="s">
        <v>29151</v>
      </c>
      <c r="F10538" t="s">
        <v>29152</v>
      </c>
      <c r="G10538" t="s">
        <v>407</v>
      </c>
    </row>
    <row r="10539" spans="1:11" x14ac:dyDescent="0.3">
      <c r="A10539" t="s">
        <v>17962</v>
      </c>
      <c r="B10539" t="s">
        <v>17963</v>
      </c>
      <c r="C10539" t="s">
        <v>29153</v>
      </c>
      <c r="D10539" s="1">
        <v>42390</v>
      </c>
      <c r="E10539" t="s">
        <v>29154</v>
      </c>
      <c r="F10539" t="s">
        <v>29155</v>
      </c>
      <c r="G10539" t="s">
        <v>407</v>
      </c>
      <c r="K10539" s="2">
        <v>42370</v>
      </c>
    </row>
    <row r="10540" spans="1:11" x14ac:dyDescent="0.3">
      <c r="A10540" t="s">
        <v>28220</v>
      </c>
      <c r="B10540" t="s">
        <v>28221</v>
      </c>
      <c r="C10540" t="s">
        <v>29156</v>
      </c>
      <c r="D10540" s="1">
        <v>41946</v>
      </c>
      <c r="E10540" t="s">
        <v>29157</v>
      </c>
      <c r="F10540" t="s">
        <v>29158</v>
      </c>
      <c r="G10540" t="s">
        <v>413</v>
      </c>
      <c r="K10540" s="2">
        <v>41883</v>
      </c>
    </row>
    <row r="10541" spans="1:11" x14ac:dyDescent="0.3">
      <c r="A10541" t="s">
        <v>28220</v>
      </c>
      <c r="B10541" t="s">
        <v>28221</v>
      </c>
      <c r="C10541" t="s">
        <v>29159</v>
      </c>
      <c r="D10541" s="1">
        <v>41438</v>
      </c>
      <c r="E10541" t="s">
        <v>29160</v>
      </c>
      <c r="F10541" t="s">
        <v>29161</v>
      </c>
      <c r="G10541" t="s">
        <v>413</v>
      </c>
      <c r="H10541" t="s">
        <v>413</v>
      </c>
      <c r="I10541" t="s">
        <v>407</v>
      </c>
      <c r="J10541" t="s">
        <v>413</v>
      </c>
      <c r="K10541" s="2">
        <v>41395</v>
      </c>
    </row>
    <row r="10542" spans="1:11" x14ac:dyDescent="0.3">
      <c r="A10542" t="s">
        <v>28220</v>
      </c>
      <c r="B10542" t="s">
        <v>28221</v>
      </c>
      <c r="C10542" t="s">
        <v>29162</v>
      </c>
      <c r="D10542" s="1">
        <v>40300</v>
      </c>
      <c r="E10542" t="s">
        <v>29163</v>
      </c>
      <c r="F10542" t="s">
        <v>29164</v>
      </c>
      <c r="G10542" t="s">
        <v>424</v>
      </c>
    </row>
    <row r="10543" spans="1:11" x14ac:dyDescent="0.3">
      <c r="A10543" t="s">
        <v>17967</v>
      </c>
      <c r="B10543" t="s">
        <v>17968</v>
      </c>
      <c r="C10543" t="s">
        <v>29165</v>
      </c>
      <c r="D10543" s="1">
        <v>42419</v>
      </c>
      <c r="E10543" t="s">
        <v>29166</v>
      </c>
      <c r="F10543" t="s">
        <v>29167</v>
      </c>
      <c r="G10543" t="s">
        <v>407</v>
      </c>
      <c r="K10543" s="2">
        <v>42401</v>
      </c>
    </row>
    <row r="10544" spans="1:11" x14ac:dyDescent="0.3">
      <c r="A10544" t="s">
        <v>28220</v>
      </c>
      <c r="B10544" t="s">
        <v>28221</v>
      </c>
      <c r="C10544" t="s">
        <v>22019</v>
      </c>
      <c r="D10544" s="1">
        <v>41553</v>
      </c>
      <c r="E10544" t="s">
        <v>29168</v>
      </c>
      <c r="F10544" t="s">
        <v>29169</v>
      </c>
      <c r="G10544" t="s">
        <v>407</v>
      </c>
      <c r="K10544" s="2">
        <v>41518</v>
      </c>
    </row>
    <row r="10545" spans="1:11" x14ac:dyDescent="0.3">
      <c r="A10545" t="s">
        <v>28220</v>
      </c>
      <c r="B10545" t="s">
        <v>28221</v>
      </c>
      <c r="C10545" t="s">
        <v>29170</v>
      </c>
      <c r="D10545" s="1">
        <v>42522</v>
      </c>
      <c r="E10545" t="s">
        <v>29171</v>
      </c>
      <c r="F10545" t="s">
        <v>29172</v>
      </c>
      <c r="G10545" t="s">
        <v>407</v>
      </c>
      <c r="H10545" t="s">
        <v>407</v>
      </c>
      <c r="I10545" t="s">
        <v>407</v>
      </c>
      <c r="J10545" t="s">
        <v>407</v>
      </c>
      <c r="K10545" s="2">
        <v>42491</v>
      </c>
    </row>
    <row r="10546" spans="1:11" x14ac:dyDescent="0.3">
      <c r="A10546" t="s">
        <v>17962</v>
      </c>
      <c r="B10546" t="s">
        <v>17963</v>
      </c>
      <c r="C10546" t="s">
        <v>29173</v>
      </c>
      <c r="D10546" s="1">
        <v>42280</v>
      </c>
      <c r="E10546" t="s">
        <v>29174</v>
      </c>
      <c r="F10546" t="s">
        <v>29175</v>
      </c>
      <c r="G10546" t="s">
        <v>407</v>
      </c>
      <c r="K10546" s="2">
        <v>42248</v>
      </c>
    </row>
    <row r="10547" spans="1:11" x14ac:dyDescent="0.3">
      <c r="A10547" t="s">
        <v>17967</v>
      </c>
      <c r="B10547" t="s">
        <v>17968</v>
      </c>
      <c r="C10547" t="s">
        <v>29176</v>
      </c>
      <c r="D10547" s="1">
        <v>42598</v>
      </c>
      <c r="E10547" t="s">
        <v>29177</v>
      </c>
      <c r="F10547" t="s">
        <v>29178</v>
      </c>
      <c r="G10547" t="s">
        <v>407</v>
      </c>
      <c r="K10547" s="2">
        <v>42583</v>
      </c>
    </row>
    <row r="10548" spans="1:11" x14ac:dyDescent="0.3">
      <c r="A10548" t="s">
        <v>17967</v>
      </c>
      <c r="B10548" t="s">
        <v>17968</v>
      </c>
      <c r="C10548" t="s">
        <v>29179</v>
      </c>
      <c r="D10548" s="1">
        <v>42564</v>
      </c>
      <c r="E10548" t="s">
        <v>29180</v>
      </c>
      <c r="F10548" t="s">
        <v>29181</v>
      </c>
      <c r="G10548" t="s">
        <v>407</v>
      </c>
      <c r="K10548" s="2">
        <v>42552</v>
      </c>
    </row>
    <row r="10549" spans="1:11" x14ac:dyDescent="0.3">
      <c r="A10549" t="s">
        <v>28220</v>
      </c>
      <c r="B10549" t="s">
        <v>28221</v>
      </c>
      <c r="C10549" t="s">
        <v>29182</v>
      </c>
      <c r="D10549" s="1">
        <v>41998</v>
      </c>
      <c r="E10549" t="s">
        <v>29183</v>
      </c>
      <c r="F10549" t="s">
        <v>29184</v>
      </c>
      <c r="G10549" t="s">
        <v>413</v>
      </c>
      <c r="H10549" t="s">
        <v>413</v>
      </c>
      <c r="I10549" t="s">
        <v>413</v>
      </c>
      <c r="J10549" t="s">
        <v>413</v>
      </c>
      <c r="K10549" s="2">
        <v>41974</v>
      </c>
    </row>
    <row r="10550" spans="1:11" x14ac:dyDescent="0.3">
      <c r="A10550" t="s">
        <v>28220</v>
      </c>
      <c r="B10550" t="s">
        <v>28221</v>
      </c>
      <c r="C10550" t="s">
        <v>29185</v>
      </c>
      <c r="D10550" s="1">
        <v>42541</v>
      </c>
      <c r="E10550" t="s">
        <v>29186</v>
      </c>
      <c r="F10550" t="s">
        <v>103</v>
      </c>
      <c r="G10550" t="s">
        <v>407</v>
      </c>
      <c r="K10550" s="2">
        <v>42522</v>
      </c>
    </row>
    <row r="10551" spans="1:11" x14ac:dyDescent="0.3">
      <c r="A10551" t="s">
        <v>17962</v>
      </c>
      <c r="B10551" t="s">
        <v>17963</v>
      </c>
      <c r="C10551" t="s">
        <v>29187</v>
      </c>
      <c r="D10551" s="1">
        <v>42408</v>
      </c>
      <c r="E10551" t="s">
        <v>29188</v>
      </c>
      <c r="F10551" t="s">
        <v>29189</v>
      </c>
      <c r="G10551" t="s">
        <v>407</v>
      </c>
      <c r="H10551" t="s">
        <v>407</v>
      </c>
      <c r="I10551" t="s">
        <v>407</v>
      </c>
      <c r="J10551" t="s">
        <v>407</v>
      </c>
      <c r="K10551" s="2">
        <v>42401</v>
      </c>
    </row>
    <row r="10552" spans="1:11" x14ac:dyDescent="0.3">
      <c r="A10552" t="s">
        <v>28220</v>
      </c>
      <c r="B10552" t="s">
        <v>28221</v>
      </c>
      <c r="C10552" t="s">
        <v>29190</v>
      </c>
      <c r="D10552" s="1">
        <v>42539</v>
      </c>
      <c r="E10552" t="s">
        <v>29191</v>
      </c>
      <c r="F10552" t="s">
        <v>29040</v>
      </c>
      <c r="G10552" t="s">
        <v>407</v>
      </c>
      <c r="K10552" s="2">
        <v>42522</v>
      </c>
    </row>
    <row r="10553" spans="1:11" x14ac:dyDescent="0.3">
      <c r="A10553" t="s">
        <v>17962</v>
      </c>
      <c r="B10553" t="s">
        <v>17963</v>
      </c>
      <c r="C10553" t="s">
        <v>29192</v>
      </c>
      <c r="D10553" s="1">
        <v>42111</v>
      </c>
      <c r="E10553" t="s">
        <v>29193</v>
      </c>
      <c r="F10553" t="s">
        <v>29194</v>
      </c>
      <c r="G10553" t="s">
        <v>407</v>
      </c>
      <c r="H10553" t="s">
        <v>407</v>
      </c>
      <c r="I10553" t="s">
        <v>407</v>
      </c>
      <c r="J10553" t="s">
        <v>407</v>
      </c>
      <c r="K10553" s="2">
        <v>42095</v>
      </c>
    </row>
    <row r="10554" spans="1:11" x14ac:dyDescent="0.3">
      <c r="A10554" t="s">
        <v>17962</v>
      </c>
      <c r="B10554" t="s">
        <v>17963</v>
      </c>
      <c r="C10554" t="s">
        <v>29195</v>
      </c>
      <c r="D10554" s="1">
        <v>41876</v>
      </c>
      <c r="E10554" t="s">
        <v>29196</v>
      </c>
      <c r="F10554" t="s">
        <v>29197</v>
      </c>
      <c r="G10554" t="s">
        <v>407</v>
      </c>
      <c r="H10554" t="s">
        <v>407</v>
      </c>
      <c r="I10554" t="s">
        <v>407</v>
      </c>
      <c r="J10554" t="s">
        <v>407</v>
      </c>
      <c r="K10554" s="2">
        <v>41852</v>
      </c>
    </row>
    <row r="10555" spans="1:11" x14ac:dyDescent="0.3">
      <c r="A10555" t="s">
        <v>28220</v>
      </c>
      <c r="B10555" t="s">
        <v>28221</v>
      </c>
      <c r="C10555" t="s">
        <v>12706</v>
      </c>
      <c r="D10555" s="1">
        <v>41439</v>
      </c>
      <c r="E10555" t="s">
        <v>29198</v>
      </c>
      <c r="F10555" t="s">
        <v>29199</v>
      </c>
      <c r="G10555" t="s">
        <v>407</v>
      </c>
      <c r="H10555" t="s">
        <v>407</v>
      </c>
      <c r="I10555" t="s">
        <v>407</v>
      </c>
      <c r="J10555" t="s">
        <v>407</v>
      </c>
      <c r="K10555" s="2">
        <v>41426</v>
      </c>
    </row>
    <row r="10556" spans="1:11" x14ac:dyDescent="0.3">
      <c r="A10556" t="s">
        <v>28220</v>
      </c>
      <c r="B10556" t="s">
        <v>28221</v>
      </c>
      <c r="C10556" t="s">
        <v>29200</v>
      </c>
      <c r="D10556" s="1">
        <v>42298</v>
      </c>
      <c r="E10556" t="s">
        <v>29201</v>
      </c>
      <c r="F10556" t="s">
        <v>29202</v>
      </c>
      <c r="G10556" t="s">
        <v>407</v>
      </c>
      <c r="H10556" t="s">
        <v>407</v>
      </c>
      <c r="I10556" t="s">
        <v>407</v>
      </c>
      <c r="J10556" t="s">
        <v>407</v>
      </c>
      <c r="K10556" s="2">
        <v>42278</v>
      </c>
    </row>
    <row r="10557" spans="1:11" x14ac:dyDescent="0.3">
      <c r="A10557" t="s">
        <v>28220</v>
      </c>
      <c r="B10557" t="s">
        <v>28221</v>
      </c>
      <c r="C10557" t="s">
        <v>14716</v>
      </c>
      <c r="D10557" s="1">
        <v>41503</v>
      </c>
      <c r="E10557" t="s">
        <v>29203</v>
      </c>
      <c r="F10557" t="s">
        <v>29204</v>
      </c>
      <c r="G10557" t="s">
        <v>407</v>
      </c>
      <c r="H10557" t="s">
        <v>407</v>
      </c>
      <c r="I10557" t="s">
        <v>407</v>
      </c>
      <c r="J10557" t="s">
        <v>407</v>
      </c>
      <c r="K10557" s="2">
        <v>41487</v>
      </c>
    </row>
    <row r="10558" spans="1:11" x14ac:dyDescent="0.3">
      <c r="A10558" t="s">
        <v>28220</v>
      </c>
      <c r="B10558" t="s">
        <v>28221</v>
      </c>
      <c r="C10558" t="s">
        <v>1424</v>
      </c>
      <c r="D10558" s="1">
        <v>42358</v>
      </c>
      <c r="E10558" t="s">
        <v>29205</v>
      </c>
      <c r="F10558" t="s">
        <v>29206</v>
      </c>
      <c r="G10558" t="s">
        <v>407</v>
      </c>
      <c r="H10558" t="s">
        <v>407</v>
      </c>
      <c r="I10558" t="s">
        <v>413</v>
      </c>
      <c r="J10558" t="s">
        <v>407</v>
      </c>
      <c r="K10558" s="2">
        <v>42339</v>
      </c>
    </row>
    <row r="10559" spans="1:11" x14ac:dyDescent="0.3">
      <c r="A10559" t="s">
        <v>17962</v>
      </c>
      <c r="B10559" t="s">
        <v>17963</v>
      </c>
      <c r="C10559" t="s">
        <v>29207</v>
      </c>
      <c r="D10559" s="1">
        <v>42106</v>
      </c>
      <c r="E10559" t="s">
        <v>29208</v>
      </c>
      <c r="F10559" t="s">
        <v>29209</v>
      </c>
      <c r="G10559" t="s">
        <v>407</v>
      </c>
    </row>
    <row r="10560" spans="1:11" x14ac:dyDescent="0.3">
      <c r="A10560" t="s">
        <v>28220</v>
      </c>
      <c r="B10560" t="s">
        <v>28221</v>
      </c>
      <c r="C10560" t="s">
        <v>2427</v>
      </c>
      <c r="D10560" s="1">
        <v>41069</v>
      </c>
      <c r="E10560" t="s">
        <v>29210</v>
      </c>
      <c r="F10560" t="s">
        <v>24351</v>
      </c>
      <c r="G10560" t="s">
        <v>407</v>
      </c>
      <c r="H10560" t="s">
        <v>407</v>
      </c>
      <c r="I10560" t="s">
        <v>407</v>
      </c>
      <c r="J10560" t="s">
        <v>407</v>
      </c>
      <c r="K10560" s="2">
        <v>41061</v>
      </c>
    </row>
    <row r="10561" spans="1:11" x14ac:dyDescent="0.3">
      <c r="A10561" t="s">
        <v>17962</v>
      </c>
      <c r="B10561" t="s">
        <v>17963</v>
      </c>
      <c r="C10561" t="s">
        <v>29211</v>
      </c>
      <c r="D10561" s="1">
        <v>42268</v>
      </c>
      <c r="E10561" t="s">
        <v>29212</v>
      </c>
      <c r="F10561" t="s">
        <v>29213</v>
      </c>
      <c r="G10561" t="s">
        <v>483</v>
      </c>
      <c r="J10561" t="s">
        <v>483</v>
      </c>
      <c r="K10561" s="2">
        <v>42248</v>
      </c>
    </row>
    <row r="10562" spans="1:11" x14ac:dyDescent="0.3">
      <c r="A10562" t="s">
        <v>17962</v>
      </c>
      <c r="B10562" t="s">
        <v>17963</v>
      </c>
      <c r="C10562" t="s">
        <v>18231</v>
      </c>
      <c r="D10562" s="1">
        <v>42036</v>
      </c>
      <c r="E10562" t="s">
        <v>29214</v>
      </c>
      <c r="F10562" t="s">
        <v>29215</v>
      </c>
      <c r="G10562" t="s">
        <v>407</v>
      </c>
      <c r="H10562" t="s">
        <v>407</v>
      </c>
      <c r="I10562" t="s">
        <v>413</v>
      </c>
      <c r="J10562" t="s">
        <v>407</v>
      </c>
      <c r="K10562" s="2">
        <v>42005</v>
      </c>
    </row>
    <row r="10563" spans="1:11" x14ac:dyDescent="0.3">
      <c r="A10563" t="s">
        <v>17962</v>
      </c>
      <c r="B10563" t="s">
        <v>17963</v>
      </c>
      <c r="C10563" t="s">
        <v>29216</v>
      </c>
      <c r="D10563" s="1">
        <v>41688</v>
      </c>
      <c r="E10563" t="s">
        <v>29217</v>
      </c>
      <c r="F10563" t="s">
        <v>28426</v>
      </c>
      <c r="G10563" t="s">
        <v>407</v>
      </c>
      <c r="H10563" t="s">
        <v>407</v>
      </c>
      <c r="I10563" t="s">
        <v>407</v>
      </c>
      <c r="J10563" t="s">
        <v>407</v>
      </c>
      <c r="K10563" s="2">
        <v>41671</v>
      </c>
    </row>
    <row r="10564" spans="1:11" x14ac:dyDescent="0.3">
      <c r="A10564" t="s">
        <v>17967</v>
      </c>
      <c r="B10564" t="s">
        <v>17968</v>
      </c>
      <c r="C10564" t="s">
        <v>29218</v>
      </c>
      <c r="D10564" s="1">
        <v>42498</v>
      </c>
      <c r="E10564" t="s">
        <v>29219</v>
      </c>
      <c r="F10564" t="s">
        <v>29220</v>
      </c>
      <c r="G10564" t="s">
        <v>407</v>
      </c>
      <c r="H10564" t="s">
        <v>407</v>
      </c>
      <c r="I10564" t="s">
        <v>407</v>
      </c>
      <c r="J10564" t="s">
        <v>407</v>
      </c>
      <c r="K10564" s="2">
        <v>42461</v>
      </c>
    </row>
    <row r="10565" spans="1:11" x14ac:dyDescent="0.3">
      <c r="A10565" t="s">
        <v>28220</v>
      </c>
      <c r="B10565" t="s">
        <v>28221</v>
      </c>
      <c r="C10565" t="s">
        <v>29221</v>
      </c>
      <c r="D10565" s="1">
        <v>41530</v>
      </c>
      <c r="E10565" t="s">
        <v>29222</v>
      </c>
      <c r="F10565" t="s">
        <v>29223</v>
      </c>
      <c r="G10565" t="s">
        <v>407</v>
      </c>
      <c r="H10565" t="s">
        <v>407</v>
      </c>
      <c r="J10565" t="s">
        <v>407</v>
      </c>
      <c r="K10565" s="2">
        <v>41518</v>
      </c>
    </row>
    <row r="10566" spans="1:11" x14ac:dyDescent="0.3">
      <c r="A10566" t="s">
        <v>17967</v>
      </c>
      <c r="B10566" t="s">
        <v>17968</v>
      </c>
      <c r="C10566" t="s">
        <v>29224</v>
      </c>
      <c r="D10566" s="1">
        <v>42497</v>
      </c>
      <c r="E10566" t="s">
        <v>29225</v>
      </c>
      <c r="F10566" t="s">
        <v>29226</v>
      </c>
      <c r="G10566" t="s">
        <v>407</v>
      </c>
      <c r="H10566" t="s">
        <v>407</v>
      </c>
      <c r="I10566" t="s">
        <v>407</v>
      </c>
      <c r="J10566" t="s">
        <v>407</v>
      </c>
      <c r="K10566" s="2">
        <v>42491</v>
      </c>
    </row>
    <row r="10567" spans="1:11" x14ac:dyDescent="0.3">
      <c r="A10567" t="s">
        <v>28220</v>
      </c>
      <c r="B10567" t="s">
        <v>28221</v>
      </c>
      <c r="C10567" t="s">
        <v>29227</v>
      </c>
      <c r="D10567" s="1">
        <v>42115</v>
      </c>
      <c r="E10567" t="s">
        <v>29228</v>
      </c>
      <c r="F10567" t="s">
        <v>29229</v>
      </c>
      <c r="G10567" t="s">
        <v>407</v>
      </c>
      <c r="H10567" t="s">
        <v>407</v>
      </c>
      <c r="I10567" t="s">
        <v>407</v>
      </c>
      <c r="J10567" t="s">
        <v>407</v>
      </c>
      <c r="K10567" s="2">
        <v>42095</v>
      </c>
    </row>
    <row r="10568" spans="1:11" x14ac:dyDescent="0.3">
      <c r="A10568" t="s">
        <v>17967</v>
      </c>
      <c r="B10568" t="s">
        <v>17968</v>
      </c>
      <c r="C10568" t="s">
        <v>29230</v>
      </c>
      <c r="D10568" s="1">
        <v>42568</v>
      </c>
      <c r="E10568" t="s">
        <v>29231</v>
      </c>
      <c r="F10568" t="s">
        <v>4609</v>
      </c>
      <c r="G10568" t="s">
        <v>407</v>
      </c>
      <c r="H10568" t="s">
        <v>407</v>
      </c>
      <c r="I10568" t="s">
        <v>413</v>
      </c>
      <c r="J10568" t="s">
        <v>407</v>
      </c>
      <c r="K10568" s="2">
        <v>42552</v>
      </c>
    </row>
    <row r="10569" spans="1:11" x14ac:dyDescent="0.3">
      <c r="A10569" t="s">
        <v>28220</v>
      </c>
      <c r="B10569" t="s">
        <v>28221</v>
      </c>
      <c r="C10569" t="s">
        <v>29232</v>
      </c>
      <c r="D10569" s="1">
        <v>41336</v>
      </c>
      <c r="E10569" t="s">
        <v>29233</v>
      </c>
      <c r="F10569" t="s">
        <v>5602</v>
      </c>
      <c r="G10569" t="s">
        <v>407</v>
      </c>
      <c r="H10569" t="s">
        <v>407</v>
      </c>
      <c r="I10569" t="s">
        <v>407</v>
      </c>
      <c r="J10569" t="s">
        <v>407</v>
      </c>
      <c r="K10569" s="2">
        <v>41334</v>
      </c>
    </row>
    <row r="10570" spans="1:11" x14ac:dyDescent="0.3">
      <c r="A10570" t="s">
        <v>28220</v>
      </c>
      <c r="B10570" t="s">
        <v>28221</v>
      </c>
      <c r="C10570" t="s">
        <v>29234</v>
      </c>
      <c r="D10570" s="1">
        <v>41974</v>
      </c>
      <c r="E10570" t="s">
        <v>29235</v>
      </c>
      <c r="F10570" t="s">
        <v>28473</v>
      </c>
      <c r="G10570" t="s">
        <v>407</v>
      </c>
      <c r="K10570" s="2">
        <v>41944</v>
      </c>
    </row>
    <row r="10571" spans="1:11" x14ac:dyDescent="0.3">
      <c r="A10571" t="s">
        <v>17962</v>
      </c>
      <c r="B10571" t="s">
        <v>17963</v>
      </c>
      <c r="C10571" t="s">
        <v>29236</v>
      </c>
      <c r="D10571" s="1">
        <v>42354</v>
      </c>
      <c r="E10571" t="s">
        <v>29237</v>
      </c>
      <c r="F10571" t="s">
        <v>18353</v>
      </c>
      <c r="G10571" t="s">
        <v>407</v>
      </c>
      <c r="K10571" s="2">
        <v>42339</v>
      </c>
    </row>
    <row r="10572" spans="1:11" x14ac:dyDescent="0.3">
      <c r="A10572" t="s">
        <v>17962</v>
      </c>
      <c r="B10572" t="s">
        <v>17963</v>
      </c>
      <c r="C10572" t="s">
        <v>29238</v>
      </c>
      <c r="D10572" s="1">
        <v>42288</v>
      </c>
      <c r="E10572" t="s">
        <v>29239</v>
      </c>
      <c r="F10572" t="s">
        <v>29240</v>
      </c>
      <c r="G10572" t="s">
        <v>407</v>
      </c>
      <c r="K10572" s="2">
        <v>42278</v>
      </c>
    </row>
    <row r="10573" spans="1:11" x14ac:dyDescent="0.3">
      <c r="A10573" t="s">
        <v>17962</v>
      </c>
      <c r="B10573" t="s">
        <v>17963</v>
      </c>
      <c r="C10573" t="s">
        <v>29241</v>
      </c>
      <c r="D10573" s="1">
        <v>41518</v>
      </c>
      <c r="E10573" t="s">
        <v>29242</v>
      </c>
      <c r="F10573" t="s">
        <v>29243</v>
      </c>
      <c r="G10573" t="s">
        <v>413</v>
      </c>
      <c r="H10573" t="s">
        <v>413</v>
      </c>
      <c r="I10573" t="s">
        <v>407</v>
      </c>
      <c r="J10573" t="s">
        <v>413</v>
      </c>
      <c r="K10573" s="2">
        <v>41487</v>
      </c>
    </row>
    <row r="10574" spans="1:11" x14ac:dyDescent="0.3">
      <c r="A10574" t="s">
        <v>17962</v>
      </c>
      <c r="B10574" t="s">
        <v>17963</v>
      </c>
      <c r="C10574" t="s">
        <v>29244</v>
      </c>
      <c r="D10574" s="1">
        <v>42264</v>
      </c>
      <c r="E10574" t="s">
        <v>29245</v>
      </c>
      <c r="F10574" t="s">
        <v>3047</v>
      </c>
      <c r="G10574" t="s">
        <v>407</v>
      </c>
      <c r="H10574" t="s">
        <v>407</v>
      </c>
      <c r="I10574" t="s">
        <v>407</v>
      </c>
      <c r="J10574" t="s">
        <v>407</v>
      </c>
      <c r="K10574" s="2">
        <v>42248</v>
      </c>
    </row>
    <row r="10575" spans="1:11" x14ac:dyDescent="0.3">
      <c r="A10575" t="s">
        <v>28220</v>
      </c>
      <c r="B10575" t="s">
        <v>28221</v>
      </c>
      <c r="C10575" t="s">
        <v>29246</v>
      </c>
      <c r="D10575" s="1">
        <v>42507</v>
      </c>
      <c r="E10575" t="s">
        <v>29247</v>
      </c>
      <c r="F10575" t="s">
        <v>29248</v>
      </c>
      <c r="G10575" t="s">
        <v>413</v>
      </c>
      <c r="K10575" s="2">
        <v>42491</v>
      </c>
    </row>
    <row r="10576" spans="1:11" x14ac:dyDescent="0.3">
      <c r="A10576" t="s">
        <v>17962</v>
      </c>
      <c r="B10576" t="s">
        <v>17963</v>
      </c>
      <c r="C10576" t="s">
        <v>29249</v>
      </c>
      <c r="D10576" s="1">
        <v>42291</v>
      </c>
      <c r="E10576" t="s">
        <v>29250</v>
      </c>
      <c r="F10576" t="s">
        <v>29251</v>
      </c>
      <c r="G10576" t="s">
        <v>407</v>
      </c>
      <c r="H10576" t="s">
        <v>407</v>
      </c>
      <c r="I10576" t="s">
        <v>407</v>
      </c>
      <c r="J10576" t="s">
        <v>407</v>
      </c>
      <c r="K10576" s="2">
        <v>42278</v>
      </c>
    </row>
    <row r="10577" spans="1:11" x14ac:dyDescent="0.3">
      <c r="A10577" t="s">
        <v>28220</v>
      </c>
      <c r="B10577" t="s">
        <v>28221</v>
      </c>
      <c r="C10577" t="s">
        <v>29252</v>
      </c>
      <c r="D10577" s="1">
        <v>41486</v>
      </c>
      <c r="E10577" t="s">
        <v>29253</v>
      </c>
      <c r="F10577" t="s">
        <v>29254</v>
      </c>
      <c r="G10577" t="s">
        <v>407</v>
      </c>
      <c r="H10577" t="s">
        <v>407</v>
      </c>
      <c r="I10577" t="s">
        <v>407</v>
      </c>
      <c r="J10577" t="s">
        <v>407</v>
      </c>
      <c r="K10577" s="2">
        <v>41456</v>
      </c>
    </row>
    <row r="10578" spans="1:11" x14ac:dyDescent="0.3">
      <c r="A10578" t="s">
        <v>17967</v>
      </c>
      <c r="B10578" t="s">
        <v>17968</v>
      </c>
      <c r="C10578" t="s">
        <v>29255</v>
      </c>
      <c r="D10578" s="1">
        <v>42345</v>
      </c>
      <c r="E10578" t="s">
        <v>29256</v>
      </c>
      <c r="F10578" t="s">
        <v>29257</v>
      </c>
      <c r="G10578" t="s">
        <v>407</v>
      </c>
      <c r="H10578" t="s">
        <v>407</v>
      </c>
      <c r="I10578" t="s">
        <v>407</v>
      </c>
      <c r="J10578" t="s">
        <v>407</v>
      </c>
      <c r="K10578" s="2">
        <v>42309</v>
      </c>
    </row>
    <row r="10579" spans="1:11" x14ac:dyDescent="0.3">
      <c r="A10579" t="s">
        <v>17962</v>
      </c>
      <c r="B10579" t="s">
        <v>17963</v>
      </c>
      <c r="C10579" t="s">
        <v>29258</v>
      </c>
      <c r="D10579" s="1">
        <v>42083</v>
      </c>
      <c r="E10579" t="s">
        <v>29259</v>
      </c>
      <c r="F10579" t="s">
        <v>29260</v>
      </c>
      <c r="G10579" t="s">
        <v>407</v>
      </c>
      <c r="H10579" t="s">
        <v>407</v>
      </c>
      <c r="I10579" t="s">
        <v>407</v>
      </c>
      <c r="J10579" t="s">
        <v>407</v>
      </c>
      <c r="K10579" s="2">
        <v>42064</v>
      </c>
    </row>
    <row r="10580" spans="1:11" x14ac:dyDescent="0.3">
      <c r="A10580" t="s">
        <v>17962</v>
      </c>
      <c r="B10580" t="s">
        <v>17963</v>
      </c>
      <c r="C10580" t="s">
        <v>29261</v>
      </c>
      <c r="D10580" s="1">
        <v>42011</v>
      </c>
      <c r="E10580" t="s">
        <v>29262</v>
      </c>
      <c r="F10580" t="s">
        <v>29263</v>
      </c>
      <c r="G10580" t="s">
        <v>407</v>
      </c>
      <c r="H10580" t="s">
        <v>407</v>
      </c>
      <c r="I10580" t="s">
        <v>407</v>
      </c>
      <c r="J10580" t="s">
        <v>407</v>
      </c>
      <c r="K10580" s="2">
        <v>41974</v>
      </c>
    </row>
    <row r="10581" spans="1:11" x14ac:dyDescent="0.3">
      <c r="A10581" t="s">
        <v>17962</v>
      </c>
      <c r="B10581" t="s">
        <v>17963</v>
      </c>
      <c r="C10581" t="s">
        <v>29264</v>
      </c>
      <c r="D10581" s="1">
        <v>42116</v>
      </c>
      <c r="E10581" t="s">
        <v>29265</v>
      </c>
      <c r="F10581" t="s">
        <v>29266</v>
      </c>
      <c r="G10581" t="s">
        <v>407</v>
      </c>
      <c r="H10581" t="s">
        <v>407</v>
      </c>
      <c r="I10581" t="s">
        <v>407</v>
      </c>
      <c r="J10581" t="s">
        <v>407</v>
      </c>
      <c r="K10581" s="2">
        <v>42095</v>
      </c>
    </row>
    <row r="10582" spans="1:11" x14ac:dyDescent="0.3">
      <c r="A10582" t="s">
        <v>28220</v>
      </c>
      <c r="B10582" t="s">
        <v>28221</v>
      </c>
      <c r="C10582" t="s">
        <v>29267</v>
      </c>
      <c r="D10582" s="1">
        <v>41795</v>
      </c>
      <c r="E10582" t="s">
        <v>29268</v>
      </c>
      <c r="F10582" t="s">
        <v>28327</v>
      </c>
      <c r="G10582" t="s">
        <v>407</v>
      </c>
      <c r="H10582" t="s">
        <v>407</v>
      </c>
      <c r="I10582" t="s">
        <v>407</v>
      </c>
      <c r="J10582" t="s">
        <v>407</v>
      </c>
      <c r="K10582" s="2">
        <v>41791</v>
      </c>
    </row>
    <row r="10583" spans="1:11" x14ac:dyDescent="0.3">
      <c r="A10583" t="s">
        <v>17962</v>
      </c>
      <c r="B10583" t="s">
        <v>17963</v>
      </c>
      <c r="C10583" t="s">
        <v>29269</v>
      </c>
      <c r="D10583" s="1">
        <v>41728</v>
      </c>
      <c r="E10583" t="s">
        <v>29270</v>
      </c>
      <c r="F10583" t="s">
        <v>29271</v>
      </c>
      <c r="G10583" t="s">
        <v>407</v>
      </c>
    </row>
    <row r="10584" spans="1:11" x14ac:dyDescent="0.3">
      <c r="A10584" t="s">
        <v>17962</v>
      </c>
      <c r="B10584" t="s">
        <v>17963</v>
      </c>
      <c r="C10584" t="s">
        <v>29272</v>
      </c>
      <c r="D10584" s="1">
        <v>42050</v>
      </c>
      <c r="E10584" t="s">
        <v>29273</v>
      </c>
      <c r="F10584" t="s">
        <v>29274</v>
      </c>
      <c r="G10584" t="s">
        <v>407</v>
      </c>
    </row>
    <row r="10585" spans="1:11" x14ac:dyDescent="0.3">
      <c r="A10585" t="s">
        <v>28220</v>
      </c>
      <c r="B10585" t="s">
        <v>28221</v>
      </c>
      <c r="C10585" t="s">
        <v>29275</v>
      </c>
      <c r="D10585" s="1">
        <v>42323</v>
      </c>
      <c r="E10585" t="s">
        <v>29276</v>
      </c>
      <c r="F10585" t="s">
        <v>29277</v>
      </c>
      <c r="G10585" t="s">
        <v>413</v>
      </c>
      <c r="K10585" s="2">
        <v>42248</v>
      </c>
    </row>
    <row r="10586" spans="1:11" x14ac:dyDescent="0.3">
      <c r="A10586" t="s">
        <v>17962</v>
      </c>
      <c r="B10586" t="s">
        <v>17963</v>
      </c>
      <c r="C10586" t="s">
        <v>29278</v>
      </c>
      <c r="D10586" s="1">
        <v>41995</v>
      </c>
      <c r="E10586" t="s">
        <v>29279</v>
      </c>
      <c r="F10586" t="s">
        <v>29280</v>
      </c>
      <c r="G10586" t="s">
        <v>407</v>
      </c>
    </row>
    <row r="10587" spans="1:11" x14ac:dyDescent="0.3">
      <c r="A10587" t="s">
        <v>28220</v>
      </c>
      <c r="B10587" t="s">
        <v>28221</v>
      </c>
      <c r="C10587" t="s">
        <v>29281</v>
      </c>
      <c r="D10587" s="1">
        <v>41535</v>
      </c>
      <c r="E10587" t="s">
        <v>29282</v>
      </c>
      <c r="F10587" t="s">
        <v>29283</v>
      </c>
      <c r="G10587" t="s">
        <v>407</v>
      </c>
      <c r="K10587" s="2">
        <v>41518</v>
      </c>
    </row>
    <row r="10588" spans="1:11" x14ac:dyDescent="0.3">
      <c r="A10588" t="s">
        <v>17962</v>
      </c>
      <c r="B10588" t="s">
        <v>17963</v>
      </c>
      <c r="C10588" t="s">
        <v>9170</v>
      </c>
      <c r="D10588" s="1">
        <v>42343</v>
      </c>
      <c r="E10588" t="s">
        <v>29284</v>
      </c>
      <c r="F10588" t="s">
        <v>29285</v>
      </c>
      <c r="G10588" t="s">
        <v>407</v>
      </c>
      <c r="K10588" s="2">
        <v>42339</v>
      </c>
    </row>
    <row r="10589" spans="1:11" x14ac:dyDescent="0.3">
      <c r="A10589" t="s">
        <v>17962</v>
      </c>
      <c r="B10589" t="s">
        <v>17963</v>
      </c>
      <c r="C10589" t="s">
        <v>29286</v>
      </c>
      <c r="D10589" s="1">
        <v>42415</v>
      </c>
      <c r="E10589" t="s">
        <v>29287</v>
      </c>
      <c r="F10589" t="s">
        <v>29288</v>
      </c>
      <c r="G10589" t="s">
        <v>407</v>
      </c>
      <c r="H10589" t="s">
        <v>407</v>
      </c>
      <c r="I10589" t="s">
        <v>407</v>
      </c>
      <c r="J10589" t="s">
        <v>407</v>
      </c>
      <c r="K10589" s="2">
        <v>42339</v>
      </c>
    </row>
    <row r="10590" spans="1:11" x14ac:dyDescent="0.3">
      <c r="A10590" t="s">
        <v>28220</v>
      </c>
      <c r="B10590" t="s">
        <v>28221</v>
      </c>
      <c r="C10590" t="s">
        <v>29289</v>
      </c>
      <c r="D10590" s="1">
        <v>41025</v>
      </c>
      <c r="E10590" t="s">
        <v>29290</v>
      </c>
      <c r="F10590" t="s">
        <v>29291</v>
      </c>
      <c r="G10590" t="s">
        <v>407</v>
      </c>
      <c r="H10590" t="s">
        <v>407</v>
      </c>
      <c r="I10590" t="s">
        <v>407</v>
      </c>
      <c r="J10590" t="s">
        <v>407</v>
      </c>
      <c r="K10590" s="2">
        <v>41000</v>
      </c>
    </row>
    <row r="10591" spans="1:11" x14ac:dyDescent="0.3">
      <c r="A10591" t="s">
        <v>28220</v>
      </c>
      <c r="B10591" t="s">
        <v>28221</v>
      </c>
      <c r="C10591" t="s">
        <v>29292</v>
      </c>
      <c r="D10591" s="1">
        <v>42484</v>
      </c>
      <c r="E10591" t="s">
        <v>29293</v>
      </c>
      <c r="F10591" t="s">
        <v>878</v>
      </c>
      <c r="G10591" t="s">
        <v>407</v>
      </c>
      <c r="K10591" s="2">
        <v>42461</v>
      </c>
    </row>
    <row r="10592" spans="1:11" x14ac:dyDescent="0.3">
      <c r="A10592" t="s">
        <v>28220</v>
      </c>
      <c r="B10592" t="s">
        <v>28221</v>
      </c>
      <c r="C10592" t="s">
        <v>29294</v>
      </c>
      <c r="D10592" s="1">
        <v>41421</v>
      </c>
      <c r="E10592" t="s">
        <v>29295</v>
      </c>
      <c r="F10592" t="s">
        <v>29296</v>
      </c>
      <c r="G10592" t="s">
        <v>407</v>
      </c>
      <c r="H10592" t="s">
        <v>407</v>
      </c>
      <c r="I10592" t="s">
        <v>407</v>
      </c>
      <c r="J10592" t="s">
        <v>407</v>
      </c>
      <c r="K10592" s="2">
        <v>41395</v>
      </c>
    </row>
    <row r="10593" spans="1:11" x14ac:dyDescent="0.3">
      <c r="A10593" t="s">
        <v>28220</v>
      </c>
      <c r="B10593" t="s">
        <v>28221</v>
      </c>
      <c r="C10593" t="s">
        <v>29297</v>
      </c>
      <c r="D10593" s="1">
        <v>41004</v>
      </c>
      <c r="E10593" t="s">
        <v>29298</v>
      </c>
      <c r="F10593" t="s">
        <v>29299</v>
      </c>
      <c r="G10593" t="s">
        <v>413</v>
      </c>
      <c r="K10593" s="2">
        <v>41000</v>
      </c>
    </row>
    <row r="10594" spans="1:11" x14ac:dyDescent="0.3">
      <c r="A10594" t="s">
        <v>17967</v>
      </c>
      <c r="B10594" t="s">
        <v>17968</v>
      </c>
      <c r="C10594" t="s">
        <v>29300</v>
      </c>
      <c r="D10594" s="1">
        <v>42399</v>
      </c>
      <c r="E10594" t="s">
        <v>29301</v>
      </c>
      <c r="F10594" t="s">
        <v>29302</v>
      </c>
      <c r="G10594" t="s">
        <v>413</v>
      </c>
      <c r="H10594" t="s">
        <v>413</v>
      </c>
      <c r="I10594" t="s">
        <v>413</v>
      </c>
      <c r="J10594" t="s">
        <v>407</v>
      </c>
      <c r="K10594" s="2">
        <v>42370</v>
      </c>
    </row>
    <row r="10595" spans="1:11" x14ac:dyDescent="0.3">
      <c r="A10595" t="s">
        <v>28220</v>
      </c>
      <c r="B10595" t="s">
        <v>28221</v>
      </c>
      <c r="C10595" t="s">
        <v>29303</v>
      </c>
      <c r="D10595" s="1">
        <v>42454</v>
      </c>
      <c r="E10595" t="s">
        <v>29304</v>
      </c>
      <c r="F10595" t="s">
        <v>29305</v>
      </c>
      <c r="G10595" t="s">
        <v>407</v>
      </c>
      <c r="H10595" t="s">
        <v>407</v>
      </c>
      <c r="I10595" t="s">
        <v>407</v>
      </c>
      <c r="J10595" t="s">
        <v>407</v>
      </c>
      <c r="K10595" s="2">
        <v>42430</v>
      </c>
    </row>
    <row r="10596" spans="1:11" x14ac:dyDescent="0.3">
      <c r="A10596" t="s">
        <v>28220</v>
      </c>
      <c r="B10596" t="s">
        <v>28221</v>
      </c>
      <c r="C10596" t="s">
        <v>29306</v>
      </c>
      <c r="D10596" s="1">
        <v>41379</v>
      </c>
      <c r="E10596" t="s">
        <v>29307</v>
      </c>
      <c r="F10596" t="s">
        <v>29308</v>
      </c>
      <c r="G10596" t="s">
        <v>413</v>
      </c>
      <c r="H10596" t="s">
        <v>413</v>
      </c>
      <c r="I10596" t="s">
        <v>413</v>
      </c>
      <c r="J10596" t="s">
        <v>424</v>
      </c>
      <c r="K10596" s="2">
        <v>41365</v>
      </c>
    </row>
    <row r="10597" spans="1:11" x14ac:dyDescent="0.3">
      <c r="A10597" t="s">
        <v>17962</v>
      </c>
      <c r="B10597" t="s">
        <v>17963</v>
      </c>
      <c r="C10597" t="s">
        <v>29309</v>
      </c>
      <c r="D10597" s="1">
        <v>41921</v>
      </c>
      <c r="E10597" t="s">
        <v>29310</v>
      </c>
      <c r="F10597" t="s">
        <v>29311</v>
      </c>
      <c r="G10597" t="s">
        <v>407</v>
      </c>
      <c r="H10597" t="s">
        <v>407</v>
      </c>
      <c r="I10597" t="s">
        <v>407</v>
      </c>
      <c r="J10597" t="s">
        <v>407</v>
      </c>
      <c r="K10597" s="2">
        <v>41913</v>
      </c>
    </row>
    <row r="10598" spans="1:11" x14ac:dyDescent="0.3">
      <c r="A10598" t="s">
        <v>17962</v>
      </c>
      <c r="B10598" t="s">
        <v>17963</v>
      </c>
      <c r="C10598" t="s">
        <v>8412</v>
      </c>
      <c r="D10598" s="1">
        <v>42120</v>
      </c>
      <c r="E10598" t="s">
        <v>29312</v>
      </c>
      <c r="F10598" t="s">
        <v>29313</v>
      </c>
      <c r="G10598" t="s">
        <v>407</v>
      </c>
    </row>
    <row r="10599" spans="1:11" x14ac:dyDescent="0.3">
      <c r="A10599" t="s">
        <v>17962</v>
      </c>
      <c r="B10599" t="s">
        <v>17963</v>
      </c>
      <c r="C10599" t="s">
        <v>29314</v>
      </c>
      <c r="D10599" s="1">
        <v>42218</v>
      </c>
      <c r="E10599" t="s">
        <v>29315</v>
      </c>
      <c r="F10599" t="s">
        <v>29316</v>
      </c>
      <c r="G10599" t="s">
        <v>407</v>
      </c>
      <c r="H10599" t="s">
        <v>407</v>
      </c>
      <c r="I10599" t="s">
        <v>407</v>
      </c>
      <c r="J10599" t="s">
        <v>407</v>
      </c>
      <c r="K10599" s="2">
        <v>42217</v>
      </c>
    </row>
    <row r="10600" spans="1:11" x14ac:dyDescent="0.3">
      <c r="A10600" t="s">
        <v>28220</v>
      </c>
      <c r="B10600" t="s">
        <v>28221</v>
      </c>
      <c r="C10600" t="s">
        <v>29317</v>
      </c>
      <c r="D10600" s="1">
        <v>42390</v>
      </c>
      <c r="E10600" t="s">
        <v>29318</v>
      </c>
      <c r="F10600" t="s">
        <v>29319</v>
      </c>
      <c r="G10600" t="s">
        <v>407</v>
      </c>
      <c r="K10600" s="2">
        <v>42370</v>
      </c>
    </row>
    <row r="10601" spans="1:11" x14ac:dyDescent="0.3">
      <c r="A10601" t="s">
        <v>17962</v>
      </c>
      <c r="B10601" t="s">
        <v>17963</v>
      </c>
      <c r="C10601" t="s">
        <v>29320</v>
      </c>
      <c r="D10601" s="1">
        <v>41471</v>
      </c>
      <c r="E10601" t="s">
        <v>29321</v>
      </c>
      <c r="F10601" t="s">
        <v>29322</v>
      </c>
      <c r="G10601" t="s">
        <v>407</v>
      </c>
      <c r="K10601" s="2">
        <v>41456</v>
      </c>
    </row>
    <row r="10602" spans="1:11" x14ac:dyDescent="0.3">
      <c r="A10602" t="s">
        <v>17962</v>
      </c>
      <c r="B10602" t="s">
        <v>17963</v>
      </c>
      <c r="C10602" t="s">
        <v>29323</v>
      </c>
      <c r="D10602" s="1">
        <v>42053</v>
      </c>
      <c r="E10602" t="s">
        <v>29324</v>
      </c>
      <c r="F10602" t="s">
        <v>7627</v>
      </c>
      <c r="G10602" t="s">
        <v>407</v>
      </c>
      <c r="H10602" t="s">
        <v>407</v>
      </c>
      <c r="I10602" t="s">
        <v>407</v>
      </c>
      <c r="J10602" t="s">
        <v>407</v>
      </c>
      <c r="K10602" s="2">
        <v>42036</v>
      </c>
    </row>
    <row r="10603" spans="1:11" x14ac:dyDescent="0.3">
      <c r="A10603" t="s">
        <v>28220</v>
      </c>
      <c r="B10603" t="s">
        <v>28221</v>
      </c>
      <c r="C10603" t="s">
        <v>29325</v>
      </c>
      <c r="D10603" s="1">
        <v>41375</v>
      </c>
      <c r="E10603" t="s">
        <v>29326</v>
      </c>
      <c r="F10603" t="s">
        <v>29327</v>
      </c>
      <c r="G10603" t="s">
        <v>407</v>
      </c>
      <c r="K10603" s="2">
        <v>41365</v>
      </c>
    </row>
    <row r="10604" spans="1:11" x14ac:dyDescent="0.3">
      <c r="A10604" t="s">
        <v>28220</v>
      </c>
      <c r="B10604" t="s">
        <v>28221</v>
      </c>
      <c r="C10604" t="s">
        <v>29328</v>
      </c>
      <c r="D10604" s="1">
        <v>42290</v>
      </c>
      <c r="E10604" t="s">
        <v>29329</v>
      </c>
      <c r="F10604" t="s">
        <v>28327</v>
      </c>
      <c r="G10604" t="s">
        <v>407</v>
      </c>
      <c r="H10604" t="s">
        <v>407</v>
      </c>
      <c r="I10604" t="s">
        <v>407</v>
      </c>
      <c r="J10604" t="s">
        <v>407</v>
      </c>
      <c r="K10604" s="2">
        <v>42278</v>
      </c>
    </row>
    <row r="10605" spans="1:11" x14ac:dyDescent="0.3">
      <c r="A10605" t="s">
        <v>17962</v>
      </c>
      <c r="B10605" t="s">
        <v>17963</v>
      </c>
      <c r="C10605" t="s">
        <v>29330</v>
      </c>
      <c r="D10605" s="1">
        <v>42178</v>
      </c>
      <c r="E10605" t="s">
        <v>29331</v>
      </c>
      <c r="F10605" t="s">
        <v>29332</v>
      </c>
      <c r="G10605" t="s">
        <v>407</v>
      </c>
      <c r="K10605" s="2">
        <v>42156</v>
      </c>
    </row>
    <row r="10606" spans="1:11" x14ac:dyDescent="0.3">
      <c r="A10606" t="s">
        <v>17967</v>
      </c>
      <c r="B10606" t="s">
        <v>17968</v>
      </c>
      <c r="C10606" t="s">
        <v>2168</v>
      </c>
      <c r="D10606" s="1">
        <v>42321</v>
      </c>
      <c r="E10606" t="s">
        <v>29333</v>
      </c>
      <c r="F10606" t="s">
        <v>29334</v>
      </c>
      <c r="G10606" t="s">
        <v>407</v>
      </c>
      <c r="K10606" s="2">
        <v>42309</v>
      </c>
    </row>
    <row r="10607" spans="1:11" x14ac:dyDescent="0.3">
      <c r="A10607" t="s">
        <v>28220</v>
      </c>
      <c r="B10607" t="s">
        <v>28221</v>
      </c>
      <c r="C10607" t="s">
        <v>29335</v>
      </c>
      <c r="D10607" s="1">
        <v>40941</v>
      </c>
      <c r="E10607" t="s">
        <v>29336</v>
      </c>
      <c r="F10607" t="s">
        <v>29337</v>
      </c>
      <c r="G10607" t="s">
        <v>413</v>
      </c>
      <c r="K10607" s="2">
        <v>40940</v>
      </c>
    </row>
    <row r="10608" spans="1:11" x14ac:dyDescent="0.3">
      <c r="A10608" t="s">
        <v>17967</v>
      </c>
      <c r="B10608" t="s">
        <v>17968</v>
      </c>
      <c r="C10608" t="s">
        <v>29338</v>
      </c>
      <c r="D10608" s="1">
        <v>42419</v>
      </c>
      <c r="E10608" t="s">
        <v>29339</v>
      </c>
      <c r="F10608" t="s">
        <v>3992</v>
      </c>
      <c r="G10608" t="s">
        <v>413</v>
      </c>
      <c r="H10608" t="s">
        <v>413</v>
      </c>
      <c r="I10608" t="s">
        <v>413</v>
      </c>
      <c r="J10608" t="s">
        <v>407</v>
      </c>
      <c r="K10608" s="2">
        <v>42401</v>
      </c>
    </row>
    <row r="10609" spans="1:11" x14ac:dyDescent="0.3">
      <c r="A10609" t="s">
        <v>17962</v>
      </c>
      <c r="B10609" t="s">
        <v>17963</v>
      </c>
      <c r="C10609" t="s">
        <v>29340</v>
      </c>
      <c r="D10609" s="1">
        <v>41992</v>
      </c>
      <c r="E10609" t="s">
        <v>29341</v>
      </c>
      <c r="F10609" t="s">
        <v>29342</v>
      </c>
      <c r="G10609" t="s">
        <v>407</v>
      </c>
      <c r="H10609" t="s">
        <v>407</v>
      </c>
      <c r="I10609" t="s">
        <v>407</v>
      </c>
      <c r="J10609" t="s">
        <v>407</v>
      </c>
      <c r="K10609" s="2">
        <v>41974</v>
      </c>
    </row>
    <row r="10610" spans="1:11" x14ac:dyDescent="0.3">
      <c r="A10610" t="s">
        <v>17967</v>
      </c>
      <c r="B10610" t="s">
        <v>17968</v>
      </c>
      <c r="C10610" t="s">
        <v>29343</v>
      </c>
      <c r="D10610" s="1">
        <v>42488</v>
      </c>
      <c r="E10610" t="s">
        <v>29344</v>
      </c>
      <c r="F10610" t="s">
        <v>29345</v>
      </c>
      <c r="G10610" t="s">
        <v>407</v>
      </c>
      <c r="K10610" s="2">
        <v>42461</v>
      </c>
    </row>
    <row r="10611" spans="1:11" x14ac:dyDescent="0.3">
      <c r="A10611" t="s">
        <v>28220</v>
      </c>
      <c r="B10611" t="s">
        <v>28221</v>
      </c>
      <c r="C10611" t="s">
        <v>29346</v>
      </c>
      <c r="D10611" s="1">
        <v>42223</v>
      </c>
      <c r="E10611" t="s">
        <v>29347</v>
      </c>
      <c r="F10611" t="s">
        <v>29348</v>
      </c>
      <c r="G10611" t="s">
        <v>407</v>
      </c>
      <c r="H10611" t="s">
        <v>407</v>
      </c>
      <c r="I10611" t="s">
        <v>407</v>
      </c>
      <c r="J10611" t="s">
        <v>407</v>
      </c>
      <c r="K10611" s="2">
        <v>42217</v>
      </c>
    </row>
    <row r="10612" spans="1:11" x14ac:dyDescent="0.3">
      <c r="A10612" t="s">
        <v>17967</v>
      </c>
      <c r="B10612" t="s">
        <v>17968</v>
      </c>
      <c r="C10612" t="s">
        <v>29349</v>
      </c>
      <c r="D10612" s="1">
        <v>42392</v>
      </c>
      <c r="E10612" t="s">
        <v>29350</v>
      </c>
      <c r="F10612" t="s">
        <v>29351</v>
      </c>
      <c r="G10612" t="s">
        <v>407</v>
      </c>
      <c r="H10612" t="s">
        <v>407</v>
      </c>
      <c r="I10612" t="s">
        <v>407</v>
      </c>
      <c r="J10612" t="s">
        <v>407</v>
      </c>
      <c r="K10612" s="2">
        <v>42370</v>
      </c>
    </row>
    <row r="10613" spans="1:11" x14ac:dyDescent="0.3">
      <c r="A10613" t="s">
        <v>17967</v>
      </c>
      <c r="B10613" t="s">
        <v>17968</v>
      </c>
      <c r="C10613" t="s">
        <v>29352</v>
      </c>
      <c r="D10613" s="1">
        <v>42321</v>
      </c>
      <c r="E10613" t="s">
        <v>29353</v>
      </c>
      <c r="F10613" t="s">
        <v>29354</v>
      </c>
      <c r="G10613" t="s">
        <v>407</v>
      </c>
      <c r="K10613" s="2">
        <v>42309</v>
      </c>
    </row>
    <row r="10614" spans="1:11" x14ac:dyDescent="0.3">
      <c r="A10614" t="s">
        <v>17967</v>
      </c>
      <c r="B10614" t="s">
        <v>17968</v>
      </c>
      <c r="C10614" t="s">
        <v>29355</v>
      </c>
      <c r="D10614" s="1">
        <v>42462</v>
      </c>
      <c r="E10614" t="s">
        <v>29356</v>
      </c>
      <c r="F10614" t="s">
        <v>29357</v>
      </c>
      <c r="G10614" t="s">
        <v>407</v>
      </c>
      <c r="H10614" t="s">
        <v>407</v>
      </c>
      <c r="I10614" t="s">
        <v>413</v>
      </c>
      <c r="J10614" t="s">
        <v>407</v>
      </c>
      <c r="K10614" s="2">
        <v>42430</v>
      </c>
    </row>
    <row r="10615" spans="1:11" x14ac:dyDescent="0.3">
      <c r="A10615" t="s">
        <v>28220</v>
      </c>
      <c r="B10615" t="s">
        <v>28221</v>
      </c>
      <c r="C10615" t="s">
        <v>29358</v>
      </c>
      <c r="D10615" s="1">
        <v>42568</v>
      </c>
      <c r="E10615" t="s">
        <v>29359</v>
      </c>
      <c r="F10615" t="s">
        <v>29360</v>
      </c>
      <c r="G10615" t="s">
        <v>407</v>
      </c>
      <c r="H10615" t="s">
        <v>407</v>
      </c>
      <c r="I10615" t="s">
        <v>407</v>
      </c>
      <c r="J10615" t="s">
        <v>407</v>
      </c>
      <c r="K10615" s="2">
        <v>42552</v>
      </c>
    </row>
    <row r="10616" spans="1:11" x14ac:dyDescent="0.3">
      <c r="A10616" t="s">
        <v>28220</v>
      </c>
      <c r="B10616" t="s">
        <v>28221</v>
      </c>
      <c r="C10616" t="s">
        <v>29361</v>
      </c>
      <c r="D10616" s="1">
        <v>41517</v>
      </c>
      <c r="E10616" t="s">
        <v>29362</v>
      </c>
      <c r="F10616" t="s">
        <v>29363</v>
      </c>
      <c r="G10616" t="s">
        <v>407</v>
      </c>
      <c r="H10616" t="s">
        <v>407</v>
      </c>
      <c r="I10616" t="s">
        <v>413</v>
      </c>
      <c r="J10616" t="s">
        <v>407</v>
      </c>
      <c r="K10616" s="2">
        <v>41487</v>
      </c>
    </row>
    <row r="10617" spans="1:11" x14ac:dyDescent="0.3">
      <c r="A10617" t="s">
        <v>17967</v>
      </c>
      <c r="B10617" t="s">
        <v>17968</v>
      </c>
      <c r="C10617" t="s">
        <v>29364</v>
      </c>
      <c r="D10617" s="1">
        <v>42354</v>
      </c>
      <c r="E10617" t="s">
        <v>29365</v>
      </c>
      <c r="F10617" t="s">
        <v>29366</v>
      </c>
      <c r="G10617" t="s">
        <v>407</v>
      </c>
      <c r="H10617" t="s">
        <v>407</v>
      </c>
      <c r="I10617" t="s">
        <v>407</v>
      </c>
      <c r="J10617" t="s">
        <v>407</v>
      </c>
      <c r="K10617" s="2">
        <v>42309</v>
      </c>
    </row>
    <row r="10618" spans="1:11" x14ac:dyDescent="0.3">
      <c r="A10618" t="s">
        <v>17962</v>
      </c>
      <c r="B10618" t="s">
        <v>17963</v>
      </c>
      <c r="C10618" t="s">
        <v>29367</v>
      </c>
      <c r="D10618" s="1">
        <v>42373</v>
      </c>
      <c r="E10618" t="s">
        <v>29368</v>
      </c>
      <c r="F10618" t="s">
        <v>29369</v>
      </c>
      <c r="G10618" t="s">
        <v>407</v>
      </c>
      <c r="H10618" t="s">
        <v>407</v>
      </c>
      <c r="I10618" t="s">
        <v>407</v>
      </c>
      <c r="J10618" t="s">
        <v>407</v>
      </c>
      <c r="K10618" s="2">
        <v>42339</v>
      </c>
    </row>
    <row r="10619" spans="1:11" x14ac:dyDescent="0.3">
      <c r="A10619" t="s">
        <v>17967</v>
      </c>
      <c r="B10619" t="s">
        <v>17968</v>
      </c>
      <c r="C10619" t="s">
        <v>974</v>
      </c>
      <c r="D10619" s="1">
        <v>42582</v>
      </c>
      <c r="E10619" t="s">
        <v>29370</v>
      </c>
      <c r="F10619" t="s">
        <v>29371</v>
      </c>
      <c r="G10619" t="s">
        <v>407</v>
      </c>
      <c r="H10619" t="s">
        <v>407</v>
      </c>
      <c r="I10619" t="s">
        <v>407</v>
      </c>
      <c r="J10619" t="s">
        <v>407</v>
      </c>
      <c r="K10619" s="2">
        <v>42552</v>
      </c>
    </row>
    <row r="10620" spans="1:11" x14ac:dyDescent="0.3">
      <c r="A10620" t="s">
        <v>17962</v>
      </c>
      <c r="B10620" t="s">
        <v>17963</v>
      </c>
      <c r="C10620" t="s">
        <v>29372</v>
      </c>
      <c r="D10620" s="1">
        <v>42167</v>
      </c>
      <c r="E10620" t="s">
        <v>29373</v>
      </c>
      <c r="F10620" t="s">
        <v>29374</v>
      </c>
      <c r="G10620" t="s">
        <v>407</v>
      </c>
      <c r="H10620" t="s">
        <v>407</v>
      </c>
      <c r="I10620" t="s">
        <v>407</v>
      </c>
      <c r="J10620" t="s">
        <v>407</v>
      </c>
      <c r="K10620" s="2">
        <v>42156</v>
      </c>
    </row>
    <row r="10621" spans="1:11" x14ac:dyDescent="0.3">
      <c r="A10621" t="s">
        <v>28220</v>
      </c>
      <c r="B10621" t="s">
        <v>28221</v>
      </c>
      <c r="C10621" t="s">
        <v>1424</v>
      </c>
      <c r="D10621" s="1">
        <v>41364</v>
      </c>
      <c r="E10621" t="s">
        <v>29375</v>
      </c>
      <c r="F10621" t="s">
        <v>29376</v>
      </c>
      <c r="G10621" t="s">
        <v>407</v>
      </c>
      <c r="H10621" t="s">
        <v>407</v>
      </c>
      <c r="I10621" t="s">
        <v>407</v>
      </c>
      <c r="J10621" t="s">
        <v>407</v>
      </c>
      <c r="K10621" s="2">
        <v>41334</v>
      </c>
    </row>
    <row r="10622" spans="1:11" x14ac:dyDescent="0.3">
      <c r="A10622" t="s">
        <v>17967</v>
      </c>
      <c r="B10622" t="s">
        <v>17968</v>
      </c>
      <c r="C10622" t="s">
        <v>29377</v>
      </c>
      <c r="D10622" s="1">
        <v>42465</v>
      </c>
      <c r="E10622" t="s">
        <v>29378</v>
      </c>
      <c r="F10622" t="s">
        <v>29379</v>
      </c>
      <c r="G10622" t="s">
        <v>407</v>
      </c>
      <c r="H10622" t="s">
        <v>407</v>
      </c>
      <c r="I10622" t="s">
        <v>407</v>
      </c>
      <c r="J10622" t="s">
        <v>407</v>
      </c>
      <c r="K10622" s="2">
        <v>42461</v>
      </c>
    </row>
    <row r="10623" spans="1:11" x14ac:dyDescent="0.3">
      <c r="A10623" t="s">
        <v>28220</v>
      </c>
      <c r="B10623" t="s">
        <v>28221</v>
      </c>
      <c r="C10623" t="s">
        <v>28932</v>
      </c>
      <c r="D10623" s="1">
        <v>41371</v>
      </c>
      <c r="E10623" t="s">
        <v>29380</v>
      </c>
      <c r="F10623" t="s">
        <v>28671</v>
      </c>
      <c r="G10623" t="s">
        <v>407</v>
      </c>
      <c r="H10623" t="s">
        <v>407</v>
      </c>
      <c r="I10623" t="s">
        <v>407</v>
      </c>
      <c r="J10623" t="s">
        <v>407</v>
      </c>
      <c r="K10623" s="2">
        <v>41365</v>
      </c>
    </row>
    <row r="10624" spans="1:11" x14ac:dyDescent="0.3">
      <c r="A10624" t="s">
        <v>17962</v>
      </c>
      <c r="B10624" t="s">
        <v>17963</v>
      </c>
      <c r="C10624" t="s">
        <v>29381</v>
      </c>
      <c r="D10624" s="1">
        <v>42181</v>
      </c>
      <c r="E10624" t="s">
        <v>29382</v>
      </c>
      <c r="F10624" t="s">
        <v>29383</v>
      </c>
      <c r="G10624" t="s">
        <v>407</v>
      </c>
      <c r="H10624" t="s">
        <v>407</v>
      </c>
      <c r="I10624" t="s">
        <v>407</v>
      </c>
      <c r="J10624" t="s">
        <v>407</v>
      </c>
      <c r="K10624" s="2">
        <v>42156</v>
      </c>
    </row>
    <row r="10625" spans="1:11" x14ac:dyDescent="0.3">
      <c r="A10625" t="s">
        <v>28220</v>
      </c>
      <c r="B10625" t="s">
        <v>28221</v>
      </c>
      <c r="C10625" t="s">
        <v>29384</v>
      </c>
      <c r="D10625" s="1">
        <v>41096</v>
      </c>
      <c r="E10625" t="s">
        <v>29385</v>
      </c>
      <c r="F10625" t="s">
        <v>29386</v>
      </c>
      <c r="G10625" t="s">
        <v>407</v>
      </c>
      <c r="H10625" t="s">
        <v>407</v>
      </c>
      <c r="I10625" t="s">
        <v>407</v>
      </c>
      <c r="J10625" t="s">
        <v>407</v>
      </c>
      <c r="K10625" s="2">
        <v>41091</v>
      </c>
    </row>
    <row r="10626" spans="1:11" x14ac:dyDescent="0.3">
      <c r="A10626" t="s">
        <v>28220</v>
      </c>
      <c r="B10626" t="s">
        <v>28221</v>
      </c>
      <c r="C10626" t="s">
        <v>11421</v>
      </c>
      <c r="D10626" s="1">
        <v>41057</v>
      </c>
      <c r="E10626" t="s">
        <v>29387</v>
      </c>
      <c r="F10626" t="s">
        <v>28671</v>
      </c>
      <c r="G10626" t="s">
        <v>413</v>
      </c>
      <c r="H10626" t="s">
        <v>407</v>
      </c>
      <c r="I10626" t="s">
        <v>413</v>
      </c>
      <c r="J10626" t="s">
        <v>407</v>
      </c>
      <c r="K10626" s="2">
        <v>41030</v>
      </c>
    </row>
    <row r="10627" spans="1:11" x14ac:dyDescent="0.3">
      <c r="A10627" t="s">
        <v>17962</v>
      </c>
      <c r="B10627" t="s">
        <v>17963</v>
      </c>
      <c r="C10627" t="s">
        <v>29388</v>
      </c>
      <c r="D10627" s="1">
        <v>42263</v>
      </c>
      <c r="E10627" t="s">
        <v>29389</v>
      </c>
      <c r="F10627" t="s">
        <v>29390</v>
      </c>
      <c r="G10627" t="s">
        <v>407</v>
      </c>
      <c r="H10627" t="s">
        <v>407</v>
      </c>
      <c r="I10627" t="s">
        <v>413</v>
      </c>
      <c r="J10627" t="s">
        <v>407</v>
      </c>
      <c r="K10627" s="2">
        <v>42217</v>
      </c>
    </row>
    <row r="10628" spans="1:11" x14ac:dyDescent="0.3">
      <c r="A10628" t="s">
        <v>28220</v>
      </c>
      <c r="B10628" t="s">
        <v>28221</v>
      </c>
      <c r="C10628" t="s">
        <v>29391</v>
      </c>
      <c r="D10628" s="1">
        <v>41334</v>
      </c>
      <c r="E10628" t="s">
        <v>29392</v>
      </c>
      <c r="F10628" t="s">
        <v>29393</v>
      </c>
      <c r="G10628" t="s">
        <v>407</v>
      </c>
      <c r="H10628" t="s">
        <v>407</v>
      </c>
      <c r="I10628" t="s">
        <v>413</v>
      </c>
      <c r="J10628" t="s">
        <v>407</v>
      </c>
    </row>
    <row r="10629" spans="1:11" x14ac:dyDescent="0.3">
      <c r="A10629" t="s">
        <v>28220</v>
      </c>
      <c r="B10629" t="s">
        <v>28221</v>
      </c>
      <c r="C10629" t="s">
        <v>29394</v>
      </c>
      <c r="D10629" s="1">
        <v>42575</v>
      </c>
      <c r="E10629" t="s">
        <v>29395</v>
      </c>
      <c r="F10629" t="s">
        <v>29396</v>
      </c>
      <c r="G10629" t="s">
        <v>407</v>
      </c>
      <c r="K10629" s="2">
        <v>42552</v>
      </c>
    </row>
    <row r="10630" spans="1:11" x14ac:dyDescent="0.3">
      <c r="A10630" t="s">
        <v>28220</v>
      </c>
      <c r="B10630" t="s">
        <v>28221</v>
      </c>
      <c r="C10630" t="s">
        <v>2580</v>
      </c>
      <c r="D10630" s="1">
        <v>42156</v>
      </c>
      <c r="E10630" t="s">
        <v>29397</v>
      </c>
      <c r="F10630" t="s">
        <v>29398</v>
      </c>
      <c r="G10630" t="s">
        <v>407</v>
      </c>
      <c r="H10630" t="s">
        <v>407</v>
      </c>
      <c r="I10630" t="s">
        <v>407</v>
      </c>
      <c r="J10630" t="s">
        <v>407</v>
      </c>
      <c r="K10630" s="2">
        <v>42125</v>
      </c>
    </row>
    <row r="10631" spans="1:11" x14ac:dyDescent="0.3">
      <c r="A10631" t="s">
        <v>28220</v>
      </c>
      <c r="B10631" t="s">
        <v>28221</v>
      </c>
      <c r="C10631" t="s">
        <v>29399</v>
      </c>
      <c r="D10631" s="1">
        <v>42302</v>
      </c>
      <c r="E10631" t="s">
        <v>29400</v>
      </c>
      <c r="F10631" t="s">
        <v>29401</v>
      </c>
      <c r="G10631" t="s">
        <v>424</v>
      </c>
      <c r="H10631" t="s">
        <v>424</v>
      </c>
      <c r="I10631" t="s">
        <v>407</v>
      </c>
      <c r="J10631" t="s">
        <v>483</v>
      </c>
      <c r="K10631" s="2">
        <v>42278</v>
      </c>
    </row>
    <row r="10632" spans="1:11" x14ac:dyDescent="0.3">
      <c r="A10632" t="s">
        <v>17967</v>
      </c>
      <c r="B10632" t="s">
        <v>17968</v>
      </c>
      <c r="C10632" t="s">
        <v>29402</v>
      </c>
      <c r="D10632" s="1">
        <v>42466</v>
      </c>
      <c r="E10632" t="s">
        <v>29403</v>
      </c>
      <c r="F10632" t="s">
        <v>29404</v>
      </c>
      <c r="G10632" t="s">
        <v>424</v>
      </c>
      <c r="H10632" t="s">
        <v>424</v>
      </c>
      <c r="I10632" t="s">
        <v>424</v>
      </c>
      <c r="J10632" t="s">
        <v>413</v>
      </c>
      <c r="K10632" s="2">
        <v>42461</v>
      </c>
    </row>
    <row r="10633" spans="1:11" x14ac:dyDescent="0.3">
      <c r="A10633" t="s">
        <v>28220</v>
      </c>
      <c r="B10633" t="s">
        <v>28221</v>
      </c>
      <c r="C10633" t="s">
        <v>29405</v>
      </c>
      <c r="D10633" s="1">
        <v>41149</v>
      </c>
      <c r="E10633" t="s">
        <v>29406</v>
      </c>
      <c r="F10633" t="s">
        <v>29407</v>
      </c>
      <c r="G10633" t="s">
        <v>407</v>
      </c>
      <c r="H10633" t="s">
        <v>407</v>
      </c>
      <c r="I10633" t="s">
        <v>407</v>
      </c>
      <c r="J10633" t="s">
        <v>407</v>
      </c>
      <c r="K10633" s="2">
        <v>41122</v>
      </c>
    </row>
    <row r="10634" spans="1:11" x14ac:dyDescent="0.3">
      <c r="A10634" t="s">
        <v>28220</v>
      </c>
      <c r="B10634" t="s">
        <v>28221</v>
      </c>
      <c r="C10634" t="s">
        <v>29408</v>
      </c>
      <c r="D10634" s="1">
        <v>42221</v>
      </c>
      <c r="E10634" t="s">
        <v>29409</v>
      </c>
      <c r="F10634" t="s">
        <v>29410</v>
      </c>
      <c r="G10634" t="s">
        <v>407</v>
      </c>
      <c r="K10634" s="2">
        <v>42217</v>
      </c>
    </row>
    <row r="10635" spans="1:11" x14ac:dyDescent="0.3">
      <c r="A10635" t="s">
        <v>17962</v>
      </c>
      <c r="B10635" t="s">
        <v>17963</v>
      </c>
      <c r="C10635" t="s">
        <v>29411</v>
      </c>
      <c r="D10635" s="1">
        <v>41651</v>
      </c>
      <c r="E10635" t="s">
        <v>29412</v>
      </c>
      <c r="F10635" t="s">
        <v>29413</v>
      </c>
      <c r="G10635" t="s">
        <v>407</v>
      </c>
    </row>
    <row r="10636" spans="1:11" x14ac:dyDescent="0.3">
      <c r="A10636" t="s">
        <v>28220</v>
      </c>
      <c r="B10636" t="s">
        <v>28221</v>
      </c>
      <c r="C10636" t="s">
        <v>29414</v>
      </c>
      <c r="D10636" s="1">
        <v>41498</v>
      </c>
      <c r="E10636" t="s">
        <v>29415</v>
      </c>
      <c r="F10636" t="s">
        <v>29416</v>
      </c>
      <c r="G10636" t="s">
        <v>407</v>
      </c>
      <c r="H10636" t="s">
        <v>407</v>
      </c>
      <c r="I10636" t="s">
        <v>413</v>
      </c>
      <c r="J10636" t="s">
        <v>407</v>
      </c>
      <c r="K10636" s="2">
        <v>41487</v>
      </c>
    </row>
    <row r="10637" spans="1:11" x14ac:dyDescent="0.3">
      <c r="A10637" t="s">
        <v>28220</v>
      </c>
      <c r="B10637" t="s">
        <v>28221</v>
      </c>
      <c r="C10637" t="s">
        <v>29417</v>
      </c>
      <c r="D10637" s="1">
        <v>40990</v>
      </c>
      <c r="E10637" t="s">
        <v>29418</v>
      </c>
      <c r="F10637" t="s">
        <v>29419</v>
      </c>
      <c r="G10637" t="s">
        <v>413</v>
      </c>
      <c r="H10637" t="s">
        <v>407</v>
      </c>
      <c r="I10637" t="s">
        <v>407</v>
      </c>
      <c r="J10637" t="s">
        <v>407</v>
      </c>
      <c r="K10637" s="2">
        <v>40969</v>
      </c>
    </row>
    <row r="10638" spans="1:11" x14ac:dyDescent="0.3">
      <c r="A10638" t="s">
        <v>28220</v>
      </c>
      <c r="B10638" t="s">
        <v>28221</v>
      </c>
      <c r="C10638" t="s">
        <v>18376</v>
      </c>
      <c r="D10638" s="1">
        <v>40999</v>
      </c>
      <c r="E10638" t="s">
        <v>29420</v>
      </c>
      <c r="F10638" t="s">
        <v>29421</v>
      </c>
      <c r="G10638" t="s">
        <v>407</v>
      </c>
      <c r="H10638" t="s">
        <v>407</v>
      </c>
      <c r="I10638" t="s">
        <v>407</v>
      </c>
      <c r="J10638" t="s">
        <v>407</v>
      </c>
      <c r="K10638" s="2">
        <v>40969</v>
      </c>
    </row>
    <row r="10639" spans="1:11" x14ac:dyDescent="0.3">
      <c r="A10639" t="s">
        <v>28220</v>
      </c>
      <c r="B10639" t="s">
        <v>28221</v>
      </c>
      <c r="C10639" t="s">
        <v>3998</v>
      </c>
      <c r="D10639" s="1">
        <v>42102</v>
      </c>
      <c r="E10639" t="s">
        <v>29422</v>
      </c>
      <c r="F10639" t="s">
        <v>29423</v>
      </c>
      <c r="G10639" t="s">
        <v>407</v>
      </c>
      <c r="H10639" t="s">
        <v>407</v>
      </c>
      <c r="I10639" t="s">
        <v>407</v>
      </c>
      <c r="J10639" t="s">
        <v>407</v>
      </c>
      <c r="K10639" s="2">
        <v>42064</v>
      </c>
    </row>
    <row r="10640" spans="1:11" x14ac:dyDescent="0.3">
      <c r="A10640" t="s">
        <v>17962</v>
      </c>
      <c r="B10640" t="s">
        <v>17963</v>
      </c>
      <c r="C10640" t="s">
        <v>29424</v>
      </c>
      <c r="D10640" s="1">
        <v>41331</v>
      </c>
      <c r="E10640" t="s">
        <v>29425</v>
      </c>
      <c r="F10640" t="s">
        <v>28467</v>
      </c>
      <c r="G10640" t="s">
        <v>407</v>
      </c>
      <c r="H10640" t="s">
        <v>407</v>
      </c>
      <c r="I10640" t="s">
        <v>407</v>
      </c>
      <c r="J10640" t="s">
        <v>407</v>
      </c>
      <c r="K10640" s="2">
        <v>41091</v>
      </c>
    </row>
    <row r="10641" spans="1:11" x14ac:dyDescent="0.3">
      <c r="A10641" t="s">
        <v>28220</v>
      </c>
      <c r="B10641" t="s">
        <v>28221</v>
      </c>
      <c r="C10641" t="s">
        <v>29426</v>
      </c>
      <c r="D10641" s="1">
        <v>41928</v>
      </c>
      <c r="E10641" t="s">
        <v>29427</v>
      </c>
      <c r="F10641" t="s">
        <v>29428</v>
      </c>
      <c r="G10641" t="s">
        <v>407</v>
      </c>
      <c r="H10641" t="s">
        <v>407</v>
      </c>
      <c r="I10641" t="s">
        <v>407</v>
      </c>
      <c r="J10641" t="s">
        <v>407</v>
      </c>
      <c r="K10641" s="2">
        <v>41913</v>
      </c>
    </row>
    <row r="10642" spans="1:11" x14ac:dyDescent="0.3">
      <c r="A10642" t="s">
        <v>28220</v>
      </c>
      <c r="B10642" t="s">
        <v>28221</v>
      </c>
      <c r="C10642" t="s">
        <v>29429</v>
      </c>
      <c r="D10642" s="1">
        <v>41375</v>
      </c>
      <c r="E10642" t="s">
        <v>29430</v>
      </c>
      <c r="F10642" t="s">
        <v>29431</v>
      </c>
      <c r="G10642" t="s">
        <v>407</v>
      </c>
      <c r="H10642" t="s">
        <v>407</v>
      </c>
      <c r="I10642" t="s">
        <v>413</v>
      </c>
      <c r="J10642" t="s">
        <v>407</v>
      </c>
      <c r="K10642" s="2">
        <v>41365</v>
      </c>
    </row>
    <row r="10643" spans="1:11" x14ac:dyDescent="0.3">
      <c r="A10643" t="s">
        <v>28220</v>
      </c>
      <c r="B10643" t="s">
        <v>28221</v>
      </c>
      <c r="C10643" t="s">
        <v>29432</v>
      </c>
      <c r="D10643" s="1">
        <v>41341</v>
      </c>
      <c r="E10643" t="s">
        <v>29433</v>
      </c>
      <c r="F10643" t="s">
        <v>29434</v>
      </c>
      <c r="G10643" t="s">
        <v>407</v>
      </c>
      <c r="H10643" t="s">
        <v>407</v>
      </c>
      <c r="I10643" t="s">
        <v>407</v>
      </c>
      <c r="J10643" t="s">
        <v>407</v>
      </c>
      <c r="K10643" s="2">
        <v>41334</v>
      </c>
    </row>
    <row r="10644" spans="1:11" x14ac:dyDescent="0.3">
      <c r="A10644" t="s">
        <v>17962</v>
      </c>
      <c r="B10644" t="s">
        <v>17963</v>
      </c>
      <c r="C10644" t="s">
        <v>29435</v>
      </c>
      <c r="D10644" s="1">
        <v>42129</v>
      </c>
      <c r="E10644" t="s">
        <v>29436</v>
      </c>
      <c r="F10644" t="s">
        <v>29437</v>
      </c>
      <c r="G10644" t="s">
        <v>407</v>
      </c>
      <c r="H10644" t="s">
        <v>407</v>
      </c>
      <c r="I10644" t="s">
        <v>407</v>
      </c>
      <c r="J10644" t="s">
        <v>407</v>
      </c>
      <c r="K10644" s="2">
        <v>42064</v>
      </c>
    </row>
    <row r="10645" spans="1:11" x14ac:dyDescent="0.3">
      <c r="A10645" t="s">
        <v>17962</v>
      </c>
      <c r="B10645" t="s">
        <v>17963</v>
      </c>
      <c r="C10645" t="s">
        <v>29438</v>
      </c>
      <c r="D10645" s="1">
        <v>42254</v>
      </c>
      <c r="E10645" t="s">
        <v>29439</v>
      </c>
      <c r="F10645" t="s">
        <v>26071</v>
      </c>
      <c r="G10645" t="s">
        <v>407</v>
      </c>
      <c r="K10645" s="2">
        <v>42248</v>
      </c>
    </row>
    <row r="10646" spans="1:11" x14ac:dyDescent="0.3">
      <c r="A10646" t="s">
        <v>17962</v>
      </c>
      <c r="B10646" t="s">
        <v>17963</v>
      </c>
      <c r="C10646" t="s">
        <v>29440</v>
      </c>
      <c r="D10646" s="1">
        <v>41846</v>
      </c>
      <c r="E10646" t="s">
        <v>29441</v>
      </c>
      <c r="F10646" t="s">
        <v>29442</v>
      </c>
      <c r="G10646" t="s">
        <v>407</v>
      </c>
      <c r="H10646" t="s">
        <v>407</v>
      </c>
      <c r="I10646" t="s">
        <v>407</v>
      </c>
      <c r="J10646" t="s">
        <v>407</v>
      </c>
      <c r="K10646" s="2">
        <v>41821</v>
      </c>
    </row>
    <row r="10647" spans="1:11" x14ac:dyDescent="0.3">
      <c r="A10647" t="s">
        <v>17967</v>
      </c>
      <c r="B10647" t="s">
        <v>17968</v>
      </c>
      <c r="C10647" t="s">
        <v>29443</v>
      </c>
      <c r="D10647" s="1">
        <v>42544</v>
      </c>
      <c r="E10647" t="s">
        <v>29444</v>
      </c>
      <c r="F10647" t="s">
        <v>29445</v>
      </c>
      <c r="G10647" t="s">
        <v>407</v>
      </c>
      <c r="K10647" s="2">
        <v>42522</v>
      </c>
    </row>
    <row r="10648" spans="1:11" x14ac:dyDescent="0.3">
      <c r="A10648" t="s">
        <v>28220</v>
      </c>
      <c r="B10648" t="s">
        <v>28221</v>
      </c>
      <c r="C10648" t="s">
        <v>3427</v>
      </c>
      <c r="D10648" s="1">
        <v>41509</v>
      </c>
      <c r="E10648" t="s">
        <v>29446</v>
      </c>
      <c r="F10648" t="s">
        <v>29447</v>
      </c>
      <c r="G10648" t="s">
        <v>407</v>
      </c>
      <c r="H10648" t="s">
        <v>407</v>
      </c>
      <c r="I10648" t="s">
        <v>407</v>
      </c>
      <c r="J10648" t="s">
        <v>407</v>
      </c>
      <c r="K10648" s="2">
        <v>41487</v>
      </c>
    </row>
    <row r="10649" spans="1:11" x14ac:dyDescent="0.3">
      <c r="A10649" t="s">
        <v>17967</v>
      </c>
      <c r="B10649" t="s">
        <v>17968</v>
      </c>
      <c r="C10649" t="s">
        <v>29448</v>
      </c>
      <c r="D10649" s="1">
        <v>42564</v>
      </c>
      <c r="E10649" t="s">
        <v>29449</v>
      </c>
      <c r="F10649" t="s">
        <v>29450</v>
      </c>
      <c r="G10649" t="s">
        <v>407</v>
      </c>
      <c r="H10649" t="s">
        <v>407</v>
      </c>
      <c r="I10649" t="s">
        <v>407</v>
      </c>
      <c r="J10649" t="s">
        <v>407</v>
      </c>
      <c r="K10649" s="2">
        <v>42552</v>
      </c>
    </row>
    <row r="10650" spans="1:11" x14ac:dyDescent="0.3">
      <c r="A10650" t="s">
        <v>17962</v>
      </c>
      <c r="B10650" t="s">
        <v>17963</v>
      </c>
      <c r="C10650" t="s">
        <v>29451</v>
      </c>
      <c r="D10650" s="1">
        <v>42033</v>
      </c>
      <c r="E10650" t="s">
        <v>29452</v>
      </c>
      <c r="F10650" t="s">
        <v>29453</v>
      </c>
      <c r="G10650" t="s">
        <v>407</v>
      </c>
      <c r="H10650" t="s">
        <v>407</v>
      </c>
      <c r="I10650" t="s">
        <v>407</v>
      </c>
      <c r="J10650" t="s">
        <v>407</v>
      </c>
      <c r="K10650" s="2">
        <v>42005</v>
      </c>
    </row>
    <row r="10651" spans="1:11" x14ac:dyDescent="0.3">
      <c r="A10651" t="s">
        <v>28220</v>
      </c>
      <c r="B10651" t="s">
        <v>28221</v>
      </c>
      <c r="C10651" t="s">
        <v>29454</v>
      </c>
      <c r="D10651" s="1">
        <v>42469</v>
      </c>
      <c r="E10651" t="s">
        <v>29455</v>
      </c>
      <c r="F10651" t="s">
        <v>29456</v>
      </c>
      <c r="G10651" t="s">
        <v>407</v>
      </c>
      <c r="H10651" t="s">
        <v>407</v>
      </c>
      <c r="I10651" t="s">
        <v>407</v>
      </c>
      <c r="J10651" t="s">
        <v>407</v>
      </c>
      <c r="K10651" s="2">
        <v>42430</v>
      </c>
    </row>
    <row r="10652" spans="1:11" x14ac:dyDescent="0.3">
      <c r="A10652" t="s">
        <v>17967</v>
      </c>
      <c r="B10652" t="s">
        <v>17968</v>
      </c>
      <c r="C10652" t="s">
        <v>29457</v>
      </c>
      <c r="D10652" s="1">
        <v>42336</v>
      </c>
      <c r="E10652" t="s">
        <v>29458</v>
      </c>
      <c r="F10652" t="s">
        <v>29459</v>
      </c>
      <c r="G10652" t="s">
        <v>407</v>
      </c>
      <c r="H10652" t="s">
        <v>407</v>
      </c>
      <c r="I10652" t="s">
        <v>407</v>
      </c>
      <c r="J10652" t="s">
        <v>407</v>
      </c>
      <c r="K10652" s="2">
        <v>42217</v>
      </c>
    </row>
    <row r="10653" spans="1:11" x14ac:dyDescent="0.3">
      <c r="A10653" t="s">
        <v>28220</v>
      </c>
      <c r="B10653" t="s">
        <v>28221</v>
      </c>
      <c r="C10653" t="s">
        <v>29460</v>
      </c>
      <c r="D10653" s="1">
        <v>42214</v>
      </c>
      <c r="E10653" t="s">
        <v>29461</v>
      </c>
      <c r="F10653" t="s">
        <v>18698</v>
      </c>
      <c r="G10653" t="s">
        <v>413</v>
      </c>
      <c r="H10653" t="s">
        <v>413</v>
      </c>
      <c r="I10653" t="s">
        <v>413</v>
      </c>
      <c r="J10653" t="s">
        <v>407</v>
      </c>
      <c r="K10653" s="2">
        <v>42186</v>
      </c>
    </row>
    <row r="10654" spans="1:11" x14ac:dyDescent="0.3">
      <c r="A10654" t="s">
        <v>17962</v>
      </c>
      <c r="B10654" t="s">
        <v>17963</v>
      </c>
      <c r="C10654" t="s">
        <v>2074</v>
      </c>
      <c r="D10654" s="1">
        <v>42328</v>
      </c>
      <c r="E10654" t="s">
        <v>29462</v>
      </c>
      <c r="F10654" t="s">
        <v>29463</v>
      </c>
      <c r="G10654" t="s">
        <v>407</v>
      </c>
      <c r="K10654" s="2">
        <v>42095</v>
      </c>
    </row>
    <row r="10655" spans="1:11" x14ac:dyDescent="0.3">
      <c r="A10655" t="s">
        <v>28220</v>
      </c>
      <c r="B10655" t="s">
        <v>28221</v>
      </c>
      <c r="C10655" t="s">
        <v>29464</v>
      </c>
      <c r="D10655" s="1">
        <v>41485</v>
      </c>
      <c r="E10655" t="s">
        <v>29465</v>
      </c>
      <c r="F10655" t="s">
        <v>29466</v>
      </c>
      <c r="G10655" t="s">
        <v>407</v>
      </c>
      <c r="H10655" t="s">
        <v>407</v>
      </c>
      <c r="I10655" t="s">
        <v>407</v>
      </c>
      <c r="J10655" t="s">
        <v>407</v>
      </c>
      <c r="K10655" s="2">
        <v>41456</v>
      </c>
    </row>
    <row r="10656" spans="1:11" x14ac:dyDescent="0.3">
      <c r="A10656" t="s">
        <v>28220</v>
      </c>
      <c r="B10656" t="s">
        <v>28221</v>
      </c>
      <c r="C10656" t="s">
        <v>29467</v>
      </c>
      <c r="D10656" s="1">
        <v>42152</v>
      </c>
      <c r="E10656" t="s">
        <v>29468</v>
      </c>
      <c r="F10656" t="s">
        <v>29469</v>
      </c>
      <c r="G10656" t="s">
        <v>407</v>
      </c>
      <c r="H10656" t="s">
        <v>407</v>
      </c>
      <c r="I10656" t="s">
        <v>407</v>
      </c>
      <c r="J10656" t="s">
        <v>407</v>
      </c>
      <c r="K10656" s="2">
        <v>42125</v>
      </c>
    </row>
    <row r="10657" spans="1:11" x14ac:dyDescent="0.3">
      <c r="A10657" t="s">
        <v>17962</v>
      </c>
      <c r="B10657" t="s">
        <v>17963</v>
      </c>
      <c r="C10657" t="s">
        <v>29470</v>
      </c>
      <c r="D10657" s="1">
        <v>42239</v>
      </c>
      <c r="E10657" t="s">
        <v>29471</v>
      </c>
      <c r="F10657" t="s">
        <v>29472</v>
      </c>
      <c r="G10657" t="s">
        <v>407</v>
      </c>
      <c r="H10657" t="s">
        <v>407</v>
      </c>
      <c r="I10657" t="s">
        <v>407</v>
      </c>
      <c r="J10657" t="s">
        <v>407</v>
      </c>
      <c r="K10657" s="2">
        <v>42186</v>
      </c>
    </row>
    <row r="10658" spans="1:11" x14ac:dyDescent="0.3">
      <c r="A10658" t="s">
        <v>17962</v>
      </c>
      <c r="B10658" t="s">
        <v>17963</v>
      </c>
      <c r="C10658" t="s">
        <v>29473</v>
      </c>
      <c r="D10658" s="1">
        <v>42168</v>
      </c>
      <c r="E10658" t="s">
        <v>29474</v>
      </c>
      <c r="F10658" t="s">
        <v>29475</v>
      </c>
      <c r="G10658" t="s">
        <v>407</v>
      </c>
      <c r="K10658" s="2">
        <v>42156</v>
      </c>
    </row>
    <row r="10659" spans="1:11" x14ac:dyDescent="0.3">
      <c r="A10659" t="s">
        <v>17962</v>
      </c>
      <c r="B10659" t="s">
        <v>17963</v>
      </c>
      <c r="C10659" t="s">
        <v>29476</v>
      </c>
      <c r="D10659" s="1">
        <v>42005</v>
      </c>
      <c r="E10659" t="s">
        <v>29477</v>
      </c>
      <c r="F10659" t="s">
        <v>29478</v>
      </c>
      <c r="G10659" t="s">
        <v>483</v>
      </c>
      <c r="H10659" t="s">
        <v>483</v>
      </c>
      <c r="I10659" t="s">
        <v>483</v>
      </c>
      <c r="J10659" t="s">
        <v>483</v>
      </c>
      <c r="K10659" s="2">
        <v>41974</v>
      </c>
    </row>
    <row r="10660" spans="1:11" x14ac:dyDescent="0.3">
      <c r="A10660" t="s">
        <v>28220</v>
      </c>
      <c r="B10660" t="s">
        <v>28221</v>
      </c>
      <c r="C10660" t="s">
        <v>29479</v>
      </c>
      <c r="D10660" s="1">
        <v>42274</v>
      </c>
      <c r="E10660" t="s">
        <v>29480</v>
      </c>
      <c r="F10660" t="s">
        <v>29481</v>
      </c>
      <c r="G10660" t="s">
        <v>407</v>
      </c>
      <c r="H10660" t="s">
        <v>407</v>
      </c>
      <c r="I10660" t="s">
        <v>407</v>
      </c>
      <c r="J10660" t="s">
        <v>407</v>
      </c>
      <c r="K10660" s="2">
        <v>42248</v>
      </c>
    </row>
    <row r="10661" spans="1:11" x14ac:dyDescent="0.3">
      <c r="A10661" t="s">
        <v>17962</v>
      </c>
      <c r="B10661" t="s">
        <v>17963</v>
      </c>
      <c r="C10661" t="s">
        <v>29482</v>
      </c>
      <c r="D10661" s="1">
        <v>42219</v>
      </c>
      <c r="E10661" t="s">
        <v>29483</v>
      </c>
      <c r="F10661" t="s">
        <v>29484</v>
      </c>
      <c r="G10661" t="s">
        <v>407</v>
      </c>
      <c r="K10661" s="2">
        <v>42064</v>
      </c>
    </row>
    <row r="10662" spans="1:11" x14ac:dyDescent="0.3">
      <c r="A10662" t="s">
        <v>17962</v>
      </c>
      <c r="B10662" t="s">
        <v>17963</v>
      </c>
      <c r="C10662" t="s">
        <v>29485</v>
      </c>
      <c r="D10662" s="1">
        <v>41852</v>
      </c>
      <c r="E10662" t="s">
        <v>29486</v>
      </c>
      <c r="F10662" t="s">
        <v>29487</v>
      </c>
      <c r="G10662" t="s">
        <v>407</v>
      </c>
      <c r="H10662" t="s">
        <v>407</v>
      </c>
      <c r="I10662" t="s">
        <v>413</v>
      </c>
      <c r="J10662" t="s">
        <v>413</v>
      </c>
      <c r="K10662" s="2">
        <v>41821</v>
      </c>
    </row>
    <row r="10663" spans="1:11" x14ac:dyDescent="0.3">
      <c r="A10663" t="s">
        <v>28220</v>
      </c>
      <c r="B10663" t="s">
        <v>28221</v>
      </c>
      <c r="C10663" t="s">
        <v>29488</v>
      </c>
      <c r="D10663" s="1">
        <v>41048</v>
      </c>
      <c r="E10663" t="s">
        <v>29489</v>
      </c>
      <c r="F10663" t="s">
        <v>29490</v>
      </c>
      <c r="G10663" t="s">
        <v>435</v>
      </c>
    </row>
    <row r="10664" spans="1:11" x14ac:dyDescent="0.3">
      <c r="A10664" t="s">
        <v>17962</v>
      </c>
      <c r="B10664" t="s">
        <v>17963</v>
      </c>
      <c r="C10664" t="s">
        <v>29491</v>
      </c>
      <c r="D10664" s="1">
        <v>41941</v>
      </c>
      <c r="E10664" t="s">
        <v>29492</v>
      </c>
      <c r="F10664" t="s">
        <v>29493</v>
      </c>
      <c r="G10664" t="s">
        <v>407</v>
      </c>
    </row>
    <row r="10665" spans="1:11" x14ac:dyDescent="0.3">
      <c r="A10665" t="s">
        <v>17962</v>
      </c>
      <c r="B10665" t="s">
        <v>17963</v>
      </c>
      <c r="C10665" t="s">
        <v>29494</v>
      </c>
      <c r="D10665" s="1">
        <v>42217</v>
      </c>
      <c r="E10665" t="s">
        <v>29495</v>
      </c>
      <c r="F10665" t="s">
        <v>29496</v>
      </c>
      <c r="G10665" t="s">
        <v>407</v>
      </c>
      <c r="H10665" t="s">
        <v>407</v>
      </c>
      <c r="I10665" t="s">
        <v>407</v>
      </c>
      <c r="J10665" t="s">
        <v>407</v>
      </c>
      <c r="K10665" s="2">
        <v>42186</v>
      </c>
    </row>
    <row r="10666" spans="1:11" x14ac:dyDescent="0.3">
      <c r="A10666" t="s">
        <v>17962</v>
      </c>
      <c r="B10666" t="s">
        <v>17963</v>
      </c>
      <c r="C10666" t="s">
        <v>29497</v>
      </c>
      <c r="D10666" s="1">
        <v>41781</v>
      </c>
      <c r="E10666" t="s">
        <v>29498</v>
      </c>
      <c r="F10666" t="s">
        <v>29499</v>
      </c>
      <c r="G10666" t="s">
        <v>407</v>
      </c>
      <c r="H10666" t="s">
        <v>407</v>
      </c>
      <c r="I10666" t="s">
        <v>407</v>
      </c>
      <c r="J10666" t="s">
        <v>407</v>
      </c>
      <c r="K10666" s="2">
        <v>41760</v>
      </c>
    </row>
    <row r="10667" spans="1:11" x14ac:dyDescent="0.3">
      <c r="A10667" t="s">
        <v>17962</v>
      </c>
      <c r="B10667" t="s">
        <v>17963</v>
      </c>
      <c r="C10667" t="s">
        <v>29500</v>
      </c>
      <c r="D10667" s="1">
        <v>42113</v>
      </c>
      <c r="E10667" t="s">
        <v>29501</v>
      </c>
      <c r="F10667" t="s">
        <v>29502</v>
      </c>
      <c r="G10667" t="s">
        <v>407</v>
      </c>
    </row>
    <row r="10668" spans="1:11" x14ac:dyDescent="0.3">
      <c r="A10668" t="s">
        <v>17967</v>
      </c>
      <c r="B10668" t="s">
        <v>17968</v>
      </c>
      <c r="C10668" t="s">
        <v>29503</v>
      </c>
      <c r="D10668" s="1">
        <v>42460</v>
      </c>
      <c r="E10668" t="s">
        <v>29504</v>
      </c>
      <c r="F10668" t="s">
        <v>21831</v>
      </c>
      <c r="G10668" t="s">
        <v>407</v>
      </c>
      <c r="H10668" t="s">
        <v>407</v>
      </c>
      <c r="I10668" t="s">
        <v>407</v>
      </c>
      <c r="J10668" t="s">
        <v>407</v>
      </c>
      <c r="K10668" s="2">
        <v>42430</v>
      </c>
    </row>
    <row r="10669" spans="1:11" x14ac:dyDescent="0.3">
      <c r="A10669" t="s">
        <v>17962</v>
      </c>
      <c r="B10669" t="s">
        <v>17963</v>
      </c>
      <c r="C10669" t="s">
        <v>2917</v>
      </c>
      <c r="D10669" s="1">
        <v>41987</v>
      </c>
      <c r="E10669" t="s">
        <v>29505</v>
      </c>
      <c r="F10669" t="s">
        <v>29506</v>
      </c>
      <c r="G10669" t="s">
        <v>407</v>
      </c>
      <c r="H10669" t="s">
        <v>407</v>
      </c>
      <c r="I10669" t="s">
        <v>407</v>
      </c>
      <c r="J10669" t="s">
        <v>407</v>
      </c>
      <c r="K10669" s="2">
        <v>41974</v>
      </c>
    </row>
    <row r="10670" spans="1:11" x14ac:dyDescent="0.3">
      <c r="A10670" t="s">
        <v>28220</v>
      </c>
      <c r="B10670" t="s">
        <v>28221</v>
      </c>
      <c r="C10670" t="s">
        <v>29507</v>
      </c>
      <c r="D10670" s="1">
        <v>42081</v>
      </c>
      <c r="E10670" t="s">
        <v>29508</v>
      </c>
      <c r="F10670" t="s">
        <v>29509</v>
      </c>
      <c r="G10670" t="s">
        <v>407</v>
      </c>
      <c r="H10670" t="s">
        <v>407</v>
      </c>
      <c r="I10670" t="s">
        <v>407</v>
      </c>
      <c r="J10670" t="s">
        <v>407</v>
      </c>
      <c r="K10670" s="2">
        <v>42064</v>
      </c>
    </row>
    <row r="10671" spans="1:11" x14ac:dyDescent="0.3">
      <c r="A10671" t="s">
        <v>17962</v>
      </c>
      <c r="B10671" t="s">
        <v>17963</v>
      </c>
      <c r="C10671" t="s">
        <v>29510</v>
      </c>
      <c r="D10671" s="1">
        <v>41970</v>
      </c>
      <c r="E10671" t="s">
        <v>29511</v>
      </c>
      <c r="F10671" t="s">
        <v>29512</v>
      </c>
      <c r="G10671" t="s">
        <v>407</v>
      </c>
      <c r="H10671" t="s">
        <v>407</v>
      </c>
      <c r="I10671" t="s">
        <v>407</v>
      </c>
      <c r="J10671" t="s">
        <v>407</v>
      </c>
      <c r="K10671" s="2">
        <v>41944</v>
      </c>
    </row>
    <row r="10672" spans="1:11" x14ac:dyDescent="0.3">
      <c r="A10672" t="s">
        <v>28220</v>
      </c>
      <c r="B10672" t="s">
        <v>28221</v>
      </c>
      <c r="C10672" t="s">
        <v>29513</v>
      </c>
      <c r="D10672" s="1">
        <v>42220</v>
      </c>
      <c r="E10672" t="s">
        <v>29514</v>
      </c>
      <c r="F10672" t="s">
        <v>29515</v>
      </c>
      <c r="G10672" t="s">
        <v>407</v>
      </c>
      <c r="K10672" s="2">
        <v>42186</v>
      </c>
    </row>
    <row r="10673" spans="1:11" x14ac:dyDescent="0.3">
      <c r="A10673" t="s">
        <v>17962</v>
      </c>
      <c r="B10673" t="s">
        <v>17963</v>
      </c>
      <c r="C10673" t="s">
        <v>29516</v>
      </c>
      <c r="D10673" s="1">
        <v>41749</v>
      </c>
      <c r="E10673" t="s">
        <v>29517</v>
      </c>
      <c r="F10673" t="s">
        <v>29518</v>
      </c>
      <c r="G10673" t="s">
        <v>407</v>
      </c>
      <c r="H10673" t="s">
        <v>407</v>
      </c>
      <c r="I10673" t="s">
        <v>407</v>
      </c>
      <c r="J10673" t="s">
        <v>407</v>
      </c>
      <c r="K10673" s="2">
        <v>41730</v>
      </c>
    </row>
    <row r="10674" spans="1:11" x14ac:dyDescent="0.3">
      <c r="A10674" t="s">
        <v>28220</v>
      </c>
      <c r="B10674" t="s">
        <v>28221</v>
      </c>
      <c r="C10674" t="s">
        <v>29519</v>
      </c>
      <c r="D10674" s="1">
        <v>42485</v>
      </c>
      <c r="E10674" t="s">
        <v>29520</v>
      </c>
      <c r="F10674" t="s">
        <v>29521</v>
      </c>
      <c r="G10674" t="s">
        <v>413</v>
      </c>
      <c r="H10674" t="s">
        <v>413</v>
      </c>
      <c r="I10674" t="s">
        <v>413</v>
      </c>
      <c r="J10674" t="s">
        <v>435</v>
      </c>
      <c r="K10674" s="2">
        <v>42461</v>
      </c>
    </row>
    <row r="10675" spans="1:11" x14ac:dyDescent="0.3">
      <c r="A10675" t="s">
        <v>17962</v>
      </c>
      <c r="B10675" t="s">
        <v>17963</v>
      </c>
      <c r="C10675" t="s">
        <v>29522</v>
      </c>
      <c r="D10675" s="1">
        <v>41864</v>
      </c>
      <c r="E10675" t="s">
        <v>29523</v>
      </c>
      <c r="F10675" t="s">
        <v>29524</v>
      </c>
      <c r="G10675" t="s">
        <v>407</v>
      </c>
      <c r="H10675" t="s">
        <v>407</v>
      </c>
      <c r="I10675" t="s">
        <v>407</v>
      </c>
      <c r="J10675" t="s">
        <v>407</v>
      </c>
      <c r="K10675" s="2">
        <v>41852</v>
      </c>
    </row>
    <row r="10676" spans="1:11" x14ac:dyDescent="0.3">
      <c r="A10676" t="s">
        <v>17962</v>
      </c>
      <c r="B10676" t="s">
        <v>17963</v>
      </c>
      <c r="C10676" t="s">
        <v>29525</v>
      </c>
      <c r="D10676" s="1">
        <v>42003</v>
      </c>
      <c r="E10676" t="s">
        <v>29526</v>
      </c>
      <c r="F10676" t="s">
        <v>29527</v>
      </c>
      <c r="G10676" t="s">
        <v>407</v>
      </c>
      <c r="H10676" t="s">
        <v>407</v>
      </c>
      <c r="I10676" t="s">
        <v>407</v>
      </c>
      <c r="J10676" t="s">
        <v>407</v>
      </c>
      <c r="K10676" s="2">
        <v>41974</v>
      </c>
    </row>
    <row r="10677" spans="1:11" x14ac:dyDescent="0.3">
      <c r="A10677" t="s">
        <v>28220</v>
      </c>
      <c r="B10677" t="s">
        <v>28221</v>
      </c>
      <c r="C10677" t="s">
        <v>10089</v>
      </c>
      <c r="D10677" s="1">
        <v>42552</v>
      </c>
      <c r="E10677" t="s">
        <v>29528</v>
      </c>
      <c r="F10677" t="s">
        <v>29529</v>
      </c>
      <c r="G10677" t="s">
        <v>407</v>
      </c>
      <c r="K10677" s="2">
        <v>42552</v>
      </c>
    </row>
    <row r="10678" spans="1:11" x14ac:dyDescent="0.3">
      <c r="A10678" t="s">
        <v>28220</v>
      </c>
      <c r="B10678" t="s">
        <v>28221</v>
      </c>
      <c r="C10678" t="s">
        <v>29530</v>
      </c>
      <c r="D10678" s="1">
        <v>41887</v>
      </c>
      <c r="E10678" t="s">
        <v>29531</v>
      </c>
      <c r="F10678" t="s">
        <v>29532</v>
      </c>
      <c r="G10678" t="s">
        <v>413</v>
      </c>
      <c r="K10678" s="2">
        <v>41883</v>
      </c>
    </row>
    <row r="10679" spans="1:11" x14ac:dyDescent="0.3">
      <c r="A10679" t="s">
        <v>28220</v>
      </c>
      <c r="B10679" t="s">
        <v>28221</v>
      </c>
      <c r="C10679" t="s">
        <v>29533</v>
      </c>
      <c r="D10679" s="1">
        <v>41826</v>
      </c>
      <c r="E10679" t="s">
        <v>29534</v>
      </c>
      <c r="F10679" t="s">
        <v>28844</v>
      </c>
      <c r="G10679" t="s">
        <v>407</v>
      </c>
      <c r="H10679" t="s">
        <v>407</v>
      </c>
      <c r="I10679" t="s">
        <v>407</v>
      </c>
      <c r="J10679" t="s">
        <v>407</v>
      </c>
      <c r="K10679" s="2">
        <v>41821</v>
      </c>
    </row>
    <row r="10680" spans="1:11" x14ac:dyDescent="0.3">
      <c r="A10680" t="s">
        <v>28220</v>
      </c>
      <c r="B10680" t="s">
        <v>28221</v>
      </c>
      <c r="C10680" t="s">
        <v>29535</v>
      </c>
      <c r="D10680" s="1">
        <v>41366</v>
      </c>
      <c r="E10680" t="s">
        <v>29536</v>
      </c>
      <c r="F10680" t="s">
        <v>29537</v>
      </c>
      <c r="G10680" t="s">
        <v>413</v>
      </c>
      <c r="H10680" t="s">
        <v>407</v>
      </c>
      <c r="I10680" t="s">
        <v>407</v>
      </c>
      <c r="J10680" t="s">
        <v>413</v>
      </c>
      <c r="K10680" s="2">
        <v>41334</v>
      </c>
    </row>
    <row r="10681" spans="1:11" x14ac:dyDescent="0.3">
      <c r="A10681" t="s">
        <v>17962</v>
      </c>
      <c r="B10681" t="s">
        <v>17963</v>
      </c>
      <c r="C10681" t="s">
        <v>29538</v>
      </c>
      <c r="D10681" s="1">
        <v>42210</v>
      </c>
      <c r="E10681" t="s">
        <v>29539</v>
      </c>
      <c r="F10681" t="s">
        <v>29540</v>
      </c>
      <c r="G10681" t="s">
        <v>407</v>
      </c>
      <c r="K10681" s="2">
        <v>42186</v>
      </c>
    </row>
    <row r="10682" spans="1:11" x14ac:dyDescent="0.3">
      <c r="A10682" t="s">
        <v>28220</v>
      </c>
      <c r="B10682" t="s">
        <v>28221</v>
      </c>
      <c r="C10682" t="s">
        <v>29541</v>
      </c>
      <c r="D10682" s="1">
        <v>41996</v>
      </c>
      <c r="E10682" t="s">
        <v>29542</v>
      </c>
      <c r="F10682" t="s">
        <v>29543</v>
      </c>
      <c r="G10682" t="s">
        <v>407</v>
      </c>
    </row>
    <row r="10683" spans="1:11" x14ac:dyDescent="0.3">
      <c r="A10683" t="s">
        <v>17962</v>
      </c>
      <c r="B10683" t="s">
        <v>17963</v>
      </c>
      <c r="C10683" t="s">
        <v>9677</v>
      </c>
      <c r="D10683" s="1">
        <v>42295</v>
      </c>
      <c r="E10683" t="s">
        <v>29544</v>
      </c>
      <c r="F10683" t="s">
        <v>29545</v>
      </c>
      <c r="G10683" t="s">
        <v>407</v>
      </c>
      <c r="H10683" t="s">
        <v>407</v>
      </c>
      <c r="I10683" t="s">
        <v>407</v>
      </c>
      <c r="J10683" t="s">
        <v>407</v>
      </c>
      <c r="K10683" s="2">
        <v>41944</v>
      </c>
    </row>
    <row r="10684" spans="1:11" x14ac:dyDescent="0.3">
      <c r="A10684" t="s">
        <v>17962</v>
      </c>
      <c r="B10684" t="s">
        <v>17963</v>
      </c>
      <c r="C10684" t="s">
        <v>29546</v>
      </c>
      <c r="D10684" s="1">
        <v>42290</v>
      </c>
      <c r="E10684" t="s">
        <v>29547</v>
      </c>
      <c r="F10684" t="s">
        <v>29548</v>
      </c>
      <c r="G10684" t="s">
        <v>407</v>
      </c>
      <c r="K10684" s="2">
        <v>42278</v>
      </c>
    </row>
    <row r="10685" spans="1:11" x14ac:dyDescent="0.3">
      <c r="A10685" t="s">
        <v>28220</v>
      </c>
      <c r="B10685" t="s">
        <v>28221</v>
      </c>
      <c r="C10685" t="s">
        <v>28263</v>
      </c>
      <c r="D10685" s="1">
        <v>42100</v>
      </c>
      <c r="E10685" t="s">
        <v>29549</v>
      </c>
      <c r="F10685" t="s">
        <v>29550</v>
      </c>
      <c r="G10685" t="s">
        <v>413</v>
      </c>
    </row>
    <row r="10686" spans="1:11" x14ac:dyDescent="0.3">
      <c r="A10686" t="s">
        <v>17962</v>
      </c>
      <c r="B10686" t="s">
        <v>17963</v>
      </c>
      <c r="C10686" t="s">
        <v>29551</v>
      </c>
      <c r="D10686" s="1">
        <v>41771</v>
      </c>
      <c r="E10686" t="s">
        <v>29552</v>
      </c>
      <c r="F10686" t="s">
        <v>29553</v>
      </c>
      <c r="G10686" t="s">
        <v>407</v>
      </c>
    </row>
    <row r="10687" spans="1:11" x14ac:dyDescent="0.3">
      <c r="A10687" t="s">
        <v>28220</v>
      </c>
      <c r="B10687" t="s">
        <v>28221</v>
      </c>
      <c r="C10687" t="s">
        <v>29554</v>
      </c>
      <c r="D10687" s="1">
        <v>41580</v>
      </c>
      <c r="E10687" t="s">
        <v>29555</v>
      </c>
      <c r="F10687" t="s">
        <v>29556</v>
      </c>
      <c r="G10687" t="s">
        <v>413</v>
      </c>
      <c r="H10687" t="s">
        <v>407</v>
      </c>
      <c r="I10687" t="s">
        <v>424</v>
      </c>
      <c r="J10687" t="s">
        <v>407</v>
      </c>
      <c r="K10687" s="2">
        <v>41548</v>
      </c>
    </row>
    <row r="10688" spans="1:11" x14ac:dyDescent="0.3">
      <c r="A10688" t="s">
        <v>28220</v>
      </c>
      <c r="B10688" t="s">
        <v>28221</v>
      </c>
      <c r="C10688" t="s">
        <v>29557</v>
      </c>
      <c r="D10688" s="1">
        <v>41852</v>
      </c>
      <c r="E10688" t="s">
        <v>29558</v>
      </c>
      <c r="F10688" t="s">
        <v>29559</v>
      </c>
      <c r="G10688" t="s">
        <v>407</v>
      </c>
      <c r="H10688" t="s">
        <v>407</v>
      </c>
      <c r="I10688" t="s">
        <v>413</v>
      </c>
      <c r="J10688" t="s">
        <v>407</v>
      </c>
      <c r="K10688" s="2">
        <v>41821</v>
      </c>
    </row>
    <row r="10689" spans="1:11" x14ac:dyDescent="0.3">
      <c r="A10689" t="s">
        <v>28220</v>
      </c>
      <c r="B10689" t="s">
        <v>28221</v>
      </c>
      <c r="C10689" t="s">
        <v>29560</v>
      </c>
      <c r="D10689" s="1">
        <v>41335</v>
      </c>
      <c r="E10689" t="s">
        <v>29561</v>
      </c>
      <c r="F10689" t="s">
        <v>29562</v>
      </c>
      <c r="G10689" t="s">
        <v>407</v>
      </c>
      <c r="H10689" t="s">
        <v>407</v>
      </c>
      <c r="I10689" t="s">
        <v>413</v>
      </c>
      <c r="J10689" t="s">
        <v>407</v>
      </c>
      <c r="K10689" s="2">
        <v>41306</v>
      </c>
    </row>
    <row r="10690" spans="1:11" x14ac:dyDescent="0.3">
      <c r="A10690" t="s">
        <v>28220</v>
      </c>
      <c r="B10690" t="s">
        <v>28221</v>
      </c>
      <c r="C10690" t="s">
        <v>8543</v>
      </c>
      <c r="D10690" s="1">
        <v>42563</v>
      </c>
      <c r="E10690" t="s">
        <v>29563</v>
      </c>
      <c r="F10690" t="s">
        <v>29564</v>
      </c>
      <c r="G10690" t="s">
        <v>407</v>
      </c>
      <c r="K10690" s="2">
        <v>42552</v>
      </c>
    </row>
    <row r="10691" spans="1:11" x14ac:dyDescent="0.3">
      <c r="A10691" t="s">
        <v>17962</v>
      </c>
      <c r="B10691" t="s">
        <v>17963</v>
      </c>
      <c r="C10691" t="s">
        <v>29565</v>
      </c>
      <c r="D10691" s="1">
        <v>42437</v>
      </c>
      <c r="E10691" t="s">
        <v>29566</v>
      </c>
      <c r="F10691" t="s">
        <v>29567</v>
      </c>
      <c r="G10691" t="s">
        <v>407</v>
      </c>
      <c r="K10691" s="2">
        <v>42430</v>
      </c>
    </row>
    <row r="10692" spans="1:11" x14ac:dyDescent="0.3">
      <c r="A10692" t="s">
        <v>17962</v>
      </c>
      <c r="B10692" t="s">
        <v>17963</v>
      </c>
      <c r="C10692" t="s">
        <v>29568</v>
      </c>
      <c r="D10692" s="1">
        <v>41965</v>
      </c>
      <c r="E10692" t="s">
        <v>29569</v>
      </c>
      <c r="F10692" t="s">
        <v>29570</v>
      </c>
      <c r="G10692" t="s">
        <v>407</v>
      </c>
      <c r="H10692" t="s">
        <v>407</v>
      </c>
      <c r="I10692" t="s">
        <v>407</v>
      </c>
      <c r="J10692" t="s">
        <v>407</v>
      </c>
      <c r="K10692" s="2">
        <v>41944</v>
      </c>
    </row>
    <row r="10693" spans="1:11" x14ac:dyDescent="0.3">
      <c r="A10693" t="s">
        <v>28220</v>
      </c>
      <c r="B10693" t="s">
        <v>28221</v>
      </c>
      <c r="C10693" t="s">
        <v>29571</v>
      </c>
      <c r="D10693" s="1">
        <v>41584</v>
      </c>
      <c r="E10693" t="s">
        <v>29572</v>
      </c>
      <c r="F10693" t="s">
        <v>27958</v>
      </c>
      <c r="G10693" t="s">
        <v>407</v>
      </c>
      <c r="H10693" t="s">
        <v>407</v>
      </c>
      <c r="I10693" t="s">
        <v>413</v>
      </c>
      <c r="J10693" t="s">
        <v>407</v>
      </c>
      <c r="K10693" s="2">
        <v>41579</v>
      </c>
    </row>
    <row r="10694" spans="1:11" x14ac:dyDescent="0.3">
      <c r="A10694" t="s">
        <v>17962</v>
      </c>
      <c r="B10694" t="s">
        <v>17963</v>
      </c>
      <c r="C10694" t="s">
        <v>27553</v>
      </c>
      <c r="D10694" s="1">
        <v>42384</v>
      </c>
      <c r="E10694" t="s">
        <v>29573</v>
      </c>
      <c r="F10694" t="s">
        <v>29574</v>
      </c>
      <c r="G10694" t="s">
        <v>407</v>
      </c>
      <c r="K10694" s="2">
        <v>42339</v>
      </c>
    </row>
    <row r="10695" spans="1:11" x14ac:dyDescent="0.3">
      <c r="A10695" t="s">
        <v>28220</v>
      </c>
      <c r="B10695" t="s">
        <v>28221</v>
      </c>
      <c r="C10695" t="s">
        <v>28076</v>
      </c>
      <c r="D10695" s="1">
        <v>42088</v>
      </c>
      <c r="E10695" t="s">
        <v>29575</v>
      </c>
      <c r="F10695" t="s">
        <v>28363</v>
      </c>
      <c r="G10695" t="s">
        <v>407</v>
      </c>
      <c r="H10695" t="s">
        <v>407</v>
      </c>
      <c r="I10695" t="s">
        <v>407</v>
      </c>
      <c r="J10695" t="s">
        <v>407</v>
      </c>
      <c r="K10695" s="2">
        <v>42064</v>
      </c>
    </row>
    <row r="10696" spans="1:11" x14ac:dyDescent="0.3">
      <c r="A10696" t="s">
        <v>28220</v>
      </c>
      <c r="B10696" t="s">
        <v>28221</v>
      </c>
      <c r="C10696" t="s">
        <v>29576</v>
      </c>
      <c r="D10696" s="1">
        <v>42062</v>
      </c>
      <c r="E10696" t="s">
        <v>29577</v>
      </c>
      <c r="F10696" t="s">
        <v>28327</v>
      </c>
      <c r="G10696" t="s">
        <v>407</v>
      </c>
      <c r="H10696" t="s">
        <v>407</v>
      </c>
      <c r="I10696" t="s">
        <v>407</v>
      </c>
      <c r="J10696" t="s">
        <v>407</v>
      </c>
      <c r="K10696" s="2">
        <v>42036</v>
      </c>
    </row>
    <row r="10697" spans="1:11" x14ac:dyDescent="0.3">
      <c r="A10697" t="s">
        <v>28220</v>
      </c>
      <c r="B10697" t="s">
        <v>28221</v>
      </c>
      <c r="C10697" t="s">
        <v>29578</v>
      </c>
      <c r="D10697" s="1">
        <v>42085</v>
      </c>
      <c r="E10697" t="s">
        <v>29579</v>
      </c>
      <c r="F10697" t="s">
        <v>8339</v>
      </c>
      <c r="G10697" t="s">
        <v>407</v>
      </c>
      <c r="K10697" s="2">
        <v>42064</v>
      </c>
    </row>
    <row r="10698" spans="1:11" x14ac:dyDescent="0.3">
      <c r="A10698" t="s">
        <v>28220</v>
      </c>
      <c r="B10698" t="s">
        <v>28221</v>
      </c>
      <c r="C10698" t="s">
        <v>29580</v>
      </c>
      <c r="D10698" s="1">
        <v>42248</v>
      </c>
      <c r="E10698" t="s">
        <v>29581</v>
      </c>
      <c r="F10698" t="s">
        <v>29521</v>
      </c>
      <c r="G10698" t="s">
        <v>407</v>
      </c>
      <c r="H10698" t="s">
        <v>413</v>
      </c>
      <c r="I10698" t="s">
        <v>413</v>
      </c>
      <c r="J10698" t="s">
        <v>407</v>
      </c>
      <c r="K10698" s="2">
        <v>42217</v>
      </c>
    </row>
    <row r="10699" spans="1:11" x14ac:dyDescent="0.3">
      <c r="A10699" t="s">
        <v>28220</v>
      </c>
      <c r="B10699" t="s">
        <v>28221</v>
      </c>
      <c r="C10699" t="s">
        <v>29582</v>
      </c>
      <c r="D10699" s="1">
        <v>42234</v>
      </c>
      <c r="E10699" t="s">
        <v>29583</v>
      </c>
      <c r="F10699" t="s">
        <v>29584</v>
      </c>
      <c r="G10699" t="s">
        <v>413</v>
      </c>
      <c r="K10699" s="2">
        <v>42217</v>
      </c>
    </row>
    <row r="10700" spans="1:11" x14ac:dyDescent="0.3">
      <c r="A10700" t="s">
        <v>17962</v>
      </c>
      <c r="B10700" t="s">
        <v>17963</v>
      </c>
      <c r="C10700" t="s">
        <v>29585</v>
      </c>
      <c r="D10700" s="1">
        <v>41926</v>
      </c>
      <c r="E10700" t="s">
        <v>29586</v>
      </c>
      <c r="F10700" t="s">
        <v>29587</v>
      </c>
      <c r="G10700" t="s">
        <v>407</v>
      </c>
      <c r="H10700" t="s">
        <v>407</v>
      </c>
      <c r="I10700" t="s">
        <v>407</v>
      </c>
      <c r="J10700" t="s">
        <v>407</v>
      </c>
      <c r="K10700" s="2">
        <v>41913</v>
      </c>
    </row>
    <row r="10701" spans="1:11" x14ac:dyDescent="0.3">
      <c r="A10701" t="s">
        <v>28220</v>
      </c>
      <c r="B10701" t="s">
        <v>28221</v>
      </c>
      <c r="C10701" t="s">
        <v>29588</v>
      </c>
      <c r="D10701" s="1">
        <v>41925</v>
      </c>
      <c r="E10701" t="s">
        <v>29589</v>
      </c>
      <c r="F10701" t="s">
        <v>29590</v>
      </c>
      <c r="G10701" t="s">
        <v>407</v>
      </c>
      <c r="H10701" t="s">
        <v>407</v>
      </c>
      <c r="I10701" t="s">
        <v>407</v>
      </c>
      <c r="J10701" t="s">
        <v>407</v>
      </c>
      <c r="K10701" s="2">
        <v>41883</v>
      </c>
    </row>
    <row r="10702" spans="1:11" x14ac:dyDescent="0.3">
      <c r="A10702" t="s">
        <v>17967</v>
      </c>
      <c r="B10702" t="s">
        <v>17968</v>
      </c>
      <c r="C10702" t="s">
        <v>29591</v>
      </c>
      <c r="D10702" s="1">
        <v>42321</v>
      </c>
      <c r="E10702" t="s">
        <v>29592</v>
      </c>
      <c r="F10702" t="s">
        <v>29593</v>
      </c>
      <c r="G10702" t="s">
        <v>407</v>
      </c>
      <c r="K10702" s="2">
        <v>42309</v>
      </c>
    </row>
    <row r="10703" spans="1:11" x14ac:dyDescent="0.3">
      <c r="A10703" t="s">
        <v>17962</v>
      </c>
      <c r="B10703" t="s">
        <v>17963</v>
      </c>
      <c r="C10703" t="s">
        <v>29594</v>
      </c>
      <c r="D10703" s="1">
        <v>42214</v>
      </c>
      <c r="E10703" t="s">
        <v>29595</v>
      </c>
      <c r="F10703" t="s">
        <v>29596</v>
      </c>
      <c r="G10703" t="s">
        <v>407</v>
      </c>
      <c r="K10703" s="2">
        <v>42186</v>
      </c>
    </row>
    <row r="10704" spans="1:11" x14ac:dyDescent="0.3">
      <c r="A10704" t="s">
        <v>28220</v>
      </c>
      <c r="B10704" t="s">
        <v>28221</v>
      </c>
      <c r="C10704" t="s">
        <v>29597</v>
      </c>
      <c r="D10704" s="1">
        <v>41299</v>
      </c>
      <c r="E10704" t="s">
        <v>29598</v>
      </c>
      <c r="F10704" t="s">
        <v>29599</v>
      </c>
      <c r="G10704" t="s">
        <v>407</v>
      </c>
      <c r="H10704" t="s">
        <v>413</v>
      </c>
      <c r="I10704" t="s">
        <v>407</v>
      </c>
      <c r="J10704" t="s">
        <v>407</v>
      </c>
      <c r="K10704" s="2">
        <v>41275</v>
      </c>
    </row>
    <row r="10705" spans="1:11" x14ac:dyDescent="0.3">
      <c r="A10705" t="s">
        <v>28220</v>
      </c>
      <c r="B10705" t="s">
        <v>28221</v>
      </c>
      <c r="C10705" t="s">
        <v>2580</v>
      </c>
      <c r="D10705" s="1">
        <v>41369</v>
      </c>
      <c r="E10705" t="s">
        <v>29600</v>
      </c>
      <c r="F10705" t="s">
        <v>29601</v>
      </c>
      <c r="G10705" t="s">
        <v>407</v>
      </c>
      <c r="H10705" t="s">
        <v>407</v>
      </c>
      <c r="I10705" t="s">
        <v>424</v>
      </c>
      <c r="J10705" t="s">
        <v>413</v>
      </c>
      <c r="K10705" s="2">
        <v>41365</v>
      </c>
    </row>
    <row r="10706" spans="1:11" x14ac:dyDescent="0.3">
      <c r="A10706" t="s">
        <v>17962</v>
      </c>
      <c r="B10706" t="s">
        <v>17963</v>
      </c>
      <c r="C10706" t="s">
        <v>29602</v>
      </c>
      <c r="D10706" s="1">
        <v>42276</v>
      </c>
      <c r="E10706" t="s">
        <v>29603</v>
      </c>
      <c r="F10706" t="s">
        <v>29115</v>
      </c>
      <c r="G10706" t="s">
        <v>407</v>
      </c>
      <c r="H10706" t="s">
        <v>407</v>
      </c>
      <c r="I10706" t="s">
        <v>407</v>
      </c>
      <c r="J10706" t="s">
        <v>407</v>
      </c>
      <c r="K10706" s="2">
        <v>42248</v>
      </c>
    </row>
    <row r="10707" spans="1:11" x14ac:dyDescent="0.3">
      <c r="A10707" t="s">
        <v>28220</v>
      </c>
      <c r="B10707" t="s">
        <v>28221</v>
      </c>
      <c r="C10707" t="s">
        <v>29604</v>
      </c>
      <c r="D10707" s="1">
        <v>41907</v>
      </c>
      <c r="E10707" t="s">
        <v>29605</v>
      </c>
      <c r="F10707" t="s">
        <v>29606</v>
      </c>
      <c r="G10707" t="s">
        <v>407</v>
      </c>
      <c r="H10707" t="s">
        <v>407</v>
      </c>
      <c r="I10707" t="s">
        <v>407</v>
      </c>
      <c r="J10707" t="s">
        <v>407</v>
      </c>
      <c r="K10707" s="2">
        <v>41883</v>
      </c>
    </row>
    <row r="10708" spans="1:11" x14ac:dyDescent="0.3">
      <c r="A10708" t="s">
        <v>28220</v>
      </c>
      <c r="B10708" t="s">
        <v>28221</v>
      </c>
      <c r="C10708" t="s">
        <v>29607</v>
      </c>
      <c r="D10708" s="1">
        <v>42144</v>
      </c>
      <c r="E10708" t="s">
        <v>29608</v>
      </c>
      <c r="F10708" t="s">
        <v>4793</v>
      </c>
      <c r="G10708" t="s">
        <v>407</v>
      </c>
      <c r="H10708" t="s">
        <v>407</v>
      </c>
      <c r="I10708" t="s">
        <v>413</v>
      </c>
      <c r="J10708" t="s">
        <v>407</v>
      </c>
      <c r="K10708" s="2">
        <v>42125</v>
      </c>
    </row>
    <row r="10709" spans="1:11" x14ac:dyDescent="0.3">
      <c r="A10709" t="s">
        <v>28220</v>
      </c>
      <c r="B10709" t="s">
        <v>28221</v>
      </c>
      <c r="C10709" t="s">
        <v>2783</v>
      </c>
      <c r="D10709" s="1">
        <v>40295</v>
      </c>
      <c r="E10709" t="s">
        <v>29609</v>
      </c>
      <c r="F10709" t="s">
        <v>29610</v>
      </c>
      <c r="G10709" t="s">
        <v>407</v>
      </c>
      <c r="H10709" t="s">
        <v>407</v>
      </c>
      <c r="I10709" t="s">
        <v>407</v>
      </c>
      <c r="J10709" t="s">
        <v>407</v>
      </c>
    </row>
    <row r="10710" spans="1:11" x14ac:dyDescent="0.3">
      <c r="A10710" t="s">
        <v>17962</v>
      </c>
      <c r="B10710" t="s">
        <v>17963</v>
      </c>
      <c r="C10710" t="s">
        <v>29611</v>
      </c>
      <c r="D10710" s="1">
        <v>41974</v>
      </c>
      <c r="E10710" t="s">
        <v>29612</v>
      </c>
      <c r="F10710" t="s">
        <v>29613</v>
      </c>
      <c r="G10710" t="s">
        <v>407</v>
      </c>
      <c r="H10710" t="s">
        <v>407</v>
      </c>
      <c r="I10710" t="s">
        <v>407</v>
      </c>
      <c r="J10710" t="s">
        <v>407</v>
      </c>
      <c r="K10710" s="2">
        <v>41944</v>
      </c>
    </row>
    <row r="10711" spans="1:11" x14ac:dyDescent="0.3">
      <c r="A10711" t="s">
        <v>17967</v>
      </c>
      <c r="B10711" t="s">
        <v>17968</v>
      </c>
      <c r="C10711" t="s">
        <v>29614</v>
      </c>
      <c r="D10711" s="1">
        <v>42542</v>
      </c>
      <c r="E10711" t="s">
        <v>29615</v>
      </c>
      <c r="F10711" t="s">
        <v>29616</v>
      </c>
      <c r="G10711" t="s">
        <v>407</v>
      </c>
      <c r="K10711" s="2">
        <v>42522</v>
      </c>
    </row>
    <row r="10712" spans="1:11" x14ac:dyDescent="0.3">
      <c r="A10712" t="s">
        <v>28220</v>
      </c>
      <c r="B10712" t="s">
        <v>28221</v>
      </c>
      <c r="C10712" t="s">
        <v>29617</v>
      </c>
      <c r="D10712" s="1">
        <v>41867</v>
      </c>
      <c r="E10712" t="s">
        <v>29618</v>
      </c>
      <c r="F10712" t="s">
        <v>28568</v>
      </c>
      <c r="G10712" t="s">
        <v>407</v>
      </c>
      <c r="H10712" t="s">
        <v>407</v>
      </c>
      <c r="I10712" t="s">
        <v>407</v>
      </c>
      <c r="J10712" t="s">
        <v>407</v>
      </c>
      <c r="K10712" s="2">
        <v>41852</v>
      </c>
    </row>
    <row r="10713" spans="1:11" x14ac:dyDescent="0.3">
      <c r="A10713" t="s">
        <v>28220</v>
      </c>
      <c r="B10713" t="s">
        <v>28221</v>
      </c>
      <c r="C10713" t="s">
        <v>29619</v>
      </c>
      <c r="D10713" s="1">
        <v>42074</v>
      </c>
      <c r="E10713" t="s">
        <v>29620</v>
      </c>
      <c r="F10713" t="s">
        <v>28303</v>
      </c>
      <c r="G10713" t="s">
        <v>407</v>
      </c>
      <c r="H10713" t="s">
        <v>407</v>
      </c>
      <c r="I10713" t="s">
        <v>407</v>
      </c>
      <c r="J10713" t="s">
        <v>407</v>
      </c>
      <c r="K10713" s="2">
        <v>42064</v>
      </c>
    </row>
    <row r="10714" spans="1:11" x14ac:dyDescent="0.3">
      <c r="A10714" t="s">
        <v>17962</v>
      </c>
      <c r="B10714" t="s">
        <v>17963</v>
      </c>
      <c r="C10714" t="s">
        <v>29621</v>
      </c>
      <c r="D10714" s="1">
        <v>42216</v>
      </c>
      <c r="E10714" t="s">
        <v>29622</v>
      </c>
      <c r="F10714" t="s">
        <v>29623</v>
      </c>
      <c r="G10714" t="s">
        <v>407</v>
      </c>
      <c r="H10714" t="s">
        <v>407</v>
      </c>
      <c r="I10714" t="s">
        <v>407</v>
      </c>
      <c r="J10714" t="s">
        <v>407</v>
      </c>
      <c r="K10714" s="2">
        <v>42186</v>
      </c>
    </row>
    <row r="10715" spans="1:11" x14ac:dyDescent="0.3">
      <c r="A10715" t="s">
        <v>17962</v>
      </c>
      <c r="B10715" t="s">
        <v>17963</v>
      </c>
      <c r="C10715" t="s">
        <v>29624</v>
      </c>
      <c r="D10715" s="1">
        <v>42293</v>
      </c>
      <c r="E10715" t="s">
        <v>29625</v>
      </c>
      <c r="F10715" t="s">
        <v>29626</v>
      </c>
      <c r="G10715" t="s">
        <v>407</v>
      </c>
      <c r="H10715" t="s">
        <v>407</v>
      </c>
      <c r="I10715" t="s">
        <v>407</v>
      </c>
      <c r="J10715" t="s">
        <v>407</v>
      </c>
      <c r="K10715" s="2">
        <v>42278</v>
      </c>
    </row>
    <row r="10716" spans="1:11" x14ac:dyDescent="0.3">
      <c r="A10716" t="s">
        <v>28220</v>
      </c>
      <c r="B10716" t="s">
        <v>28221</v>
      </c>
      <c r="C10716" t="s">
        <v>29627</v>
      </c>
      <c r="D10716" s="1">
        <v>41880</v>
      </c>
      <c r="E10716" t="s">
        <v>29628</v>
      </c>
      <c r="F10716" t="s">
        <v>29629</v>
      </c>
      <c r="G10716" t="s">
        <v>407</v>
      </c>
      <c r="H10716" t="s">
        <v>407</v>
      </c>
      <c r="I10716" t="s">
        <v>407</v>
      </c>
      <c r="J10716" t="s">
        <v>407</v>
      </c>
      <c r="K10716" s="2">
        <v>41852</v>
      </c>
    </row>
    <row r="10717" spans="1:11" x14ac:dyDescent="0.3">
      <c r="A10717" t="s">
        <v>17962</v>
      </c>
      <c r="B10717" t="s">
        <v>17963</v>
      </c>
      <c r="C10717" t="s">
        <v>29630</v>
      </c>
      <c r="D10717" s="1">
        <v>42428</v>
      </c>
      <c r="E10717" t="s">
        <v>29631</v>
      </c>
      <c r="F10717" t="s">
        <v>29632</v>
      </c>
      <c r="G10717" t="s">
        <v>407</v>
      </c>
      <c r="K10717" s="2">
        <v>42401</v>
      </c>
    </row>
    <row r="10718" spans="1:11" x14ac:dyDescent="0.3">
      <c r="A10718" t="s">
        <v>17967</v>
      </c>
      <c r="B10718" t="s">
        <v>17968</v>
      </c>
      <c r="C10718" t="s">
        <v>13707</v>
      </c>
      <c r="D10718" s="1">
        <v>42554</v>
      </c>
      <c r="E10718" t="s">
        <v>29633</v>
      </c>
      <c r="F10718" t="s">
        <v>29634</v>
      </c>
      <c r="G10718" t="s">
        <v>407</v>
      </c>
      <c r="H10718" t="s">
        <v>407</v>
      </c>
      <c r="I10718" t="s">
        <v>407</v>
      </c>
      <c r="J10718" t="s">
        <v>407</v>
      </c>
      <c r="K10718" s="2">
        <v>42552</v>
      </c>
    </row>
    <row r="10719" spans="1:11" x14ac:dyDescent="0.3">
      <c r="A10719" t="s">
        <v>28220</v>
      </c>
      <c r="B10719" t="s">
        <v>28221</v>
      </c>
      <c r="C10719" t="s">
        <v>29635</v>
      </c>
      <c r="D10719" s="1">
        <v>42037</v>
      </c>
      <c r="E10719" t="s">
        <v>29636</v>
      </c>
      <c r="F10719" t="s">
        <v>29637</v>
      </c>
      <c r="G10719" t="s">
        <v>407</v>
      </c>
      <c r="H10719" t="s">
        <v>407</v>
      </c>
      <c r="I10719" t="s">
        <v>407</v>
      </c>
      <c r="J10719" t="s">
        <v>407</v>
      </c>
      <c r="K10719" s="2">
        <v>42036</v>
      </c>
    </row>
    <row r="10720" spans="1:11" x14ac:dyDescent="0.3">
      <c r="A10720" t="s">
        <v>28220</v>
      </c>
      <c r="B10720" t="s">
        <v>28221</v>
      </c>
      <c r="C10720" t="s">
        <v>29638</v>
      </c>
      <c r="D10720" s="1">
        <v>42213</v>
      </c>
      <c r="E10720" t="s">
        <v>29639</v>
      </c>
      <c r="F10720" t="s">
        <v>1492</v>
      </c>
      <c r="G10720" t="s">
        <v>407</v>
      </c>
      <c r="K10720" s="2">
        <v>42186</v>
      </c>
    </row>
    <row r="10721" spans="1:11" x14ac:dyDescent="0.3">
      <c r="A10721" t="s">
        <v>17962</v>
      </c>
      <c r="B10721" t="s">
        <v>17963</v>
      </c>
      <c r="C10721" t="s">
        <v>29640</v>
      </c>
      <c r="D10721" s="1">
        <v>42062</v>
      </c>
      <c r="E10721" t="s">
        <v>29641</v>
      </c>
      <c r="F10721" t="s">
        <v>16299</v>
      </c>
      <c r="G10721" t="s">
        <v>407</v>
      </c>
      <c r="H10721" t="s">
        <v>407</v>
      </c>
      <c r="I10721" t="s">
        <v>407</v>
      </c>
      <c r="J10721" t="s">
        <v>407</v>
      </c>
      <c r="K10721" s="2">
        <v>42036</v>
      </c>
    </row>
    <row r="10722" spans="1:11" x14ac:dyDescent="0.3">
      <c r="A10722" t="s">
        <v>28220</v>
      </c>
      <c r="B10722" t="s">
        <v>28221</v>
      </c>
      <c r="C10722" t="s">
        <v>29642</v>
      </c>
      <c r="D10722" s="1">
        <v>41356</v>
      </c>
      <c r="E10722" t="s">
        <v>29643</v>
      </c>
      <c r="F10722" t="s">
        <v>29644</v>
      </c>
      <c r="G10722" t="s">
        <v>407</v>
      </c>
      <c r="H10722" t="s">
        <v>407</v>
      </c>
      <c r="I10722" t="s">
        <v>407</v>
      </c>
      <c r="J10722" t="s">
        <v>407</v>
      </c>
    </row>
    <row r="10723" spans="1:11" x14ac:dyDescent="0.3">
      <c r="A10723" t="s">
        <v>17967</v>
      </c>
      <c r="B10723" t="s">
        <v>17968</v>
      </c>
      <c r="C10723" t="s">
        <v>29645</v>
      </c>
      <c r="D10723" s="1">
        <v>42318</v>
      </c>
      <c r="E10723" t="s">
        <v>29646</v>
      </c>
      <c r="F10723" t="s">
        <v>29647</v>
      </c>
      <c r="G10723" t="s">
        <v>407</v>
      </c>
      <c r="H10723" t="s">
        <v>407</v>
      </c>
      <c r="I10723" t="s">
        <v>407</v>
      </c>
      <c r="J10723" t="s">
        <v>407</v>
      </c>
      <c r="K10723" s="2">
        <v>42309</v>
      </c>
    </row>
    <row r="10724" spans="1:11" x14ac:dyDescent="0.3">
      <c r="A10724" t="s">
        <v>17967</v>
      </c>
      <c r="B10724" t="s">
        <v>17968</v>
      </c>
      <c r="C10724" t="s">
        <v>29648</v>
      </c>
      <c r="D10724" s="1">
        <v>42485</v>
      </c>
      <c r="E10724" t="s">
        <v>29649</v>
      </c>
      <c r="F10724" t="s">
        <v>29650</v>
      </c>
      <c r="G10724" t="s">
        <v>407</v>
      </c>
      <c r="H10724" t="s">
        <v>407</v>
      </c>
      <c r="I10724" t="s">
        <v>407</v>
      </c>
      <c r="J10724" t="s">
        <v>407</v>
      </c>
      <c r="K10724" s="2">
        <v>42461</v>
      </c>
    </row>
    <row r="10725" spans="1:11" x14ac:dyDescent="0.3">
      <c r="A10725" t="s">
        <v>17962</v>
      </c>
      <c r="B10725" t="s">
        <v>17963</v>
      </c>
      <c r="C10725" t="s">
        <v>29651</v>
      </c>
      <c r="D10725" s="1">
        <v>42090</v>
      </c>
      <c r="E10725" t="s">
        <v>29652</v>
      </c>
      <c r="F10725" t="s">
        <v>29653</v>
      </c>
      <c r="G10725" t="s">
        <v>407</v>
      </c>
      <c r="H10725" t="s">
        <v>407</v>
      </c>
      <c r="I10725" t="s">
        <v>407</v>
      </c>
      <c r="J10725" t="s">
        <v>407</v>
      </c>
      <c r="K10725" s="2">
        <v>42064</v>
      </c>
    </row>
    <row r="10726" spans="1:11" x14ac:dyDescent="0.3">
      <c r="A10726" t="s">
        <v>17962</v>
      </c>
      <c r="B10726" t="s">
        <v>17963</v>
      </c>
      <c r="C10726" t="s">
        <v>29654</v>
      </c>
      <c r="D10726" s="1">
        <v>42225</v>
      </c>
      <c r="E10726" t="s">
        <v>29655</v>
      </c>
      <c r="F10726" t="s">
        <v>29656</v>
      </c>
      <c r="G10726" t="s">
        <v>407</v>
      </c>
      <c r="K10726" s="2">
        <v>42036</v>
      </c>
    </row>
    <row r="10727" spans="1:11" x14ac:dyDescent="0.3">
      <c r="A10727" t="s">
        <v>17962</v>
      </c>
      <c r="B10727" t="s">
        <v>17963</v>
      </c>
      <c r="C10727" t="s">
        <v>29657</v>
      </c>
      <c r="D10727" s="1">
        <v>42292</v>
      </c>
      <c r="E10727" t="s">
        <v>29658</v>
      </c>
      <c r="F10727" t="s">
        <v>29659</v>
      </c>
      <c r="G10727" t="s">
        <v>407</v>
      </c>
      <c r="H10727" t="s">
        <v>407</v>
      </c>
      <c r="I10727" t="s">
        <v>407</v>
      </c>
      <c r="J10727" t="s">
        <v>407</v>
      </c>
      <c r="K10727" s="2">
        <v>42217</v>
      </c>
    </row>
    <row r="10728" spans="1:11" x14ac:dyDescent="0.3">
      <c r="A10728" t="s">
        <v>28220</v>
      </c>
      <c r="B10728" t="s">
        <v>28221</v>
      </c>
      <c r="C10728" t="s">
        <v>29660</v>
      </c>
      <c r="D10728" s="1">
        <v>41337</v>
      </c>
      <c r="E10728" t="s">
        <v>29661</v>
      </c>
      <c r="F10728" t="s">
        <v>29662</v>
      </c>
      <c r="G10728" t="s">
        <v>407</v>
      </c>
      <c r="H10728" t="s">
        <v>407</v>
      </c>
      <c r="I10728" t="s">
        <v>407</v>
      </c>
      <c r="J10728" t="s">
        <v>407</v>
      </c>
      <c r="K10728" s="2">
        <v>41306</v>
      </c>
    </row>
    <row r="10729" spans="1:11" x14ac:dyDescent="0.3">
      <c r="A10729" t="s">
        <v>17967</v>
      </c>
      <c r="B10729" t="s">
        <v>17968</v>
      </c>
      <c r="C10729" t="s">
        <v>2917</v>
      </c>
      <c r="D10729" s="1">
        <v>42327</v>
      </c>
      <c r="E10729" t="s">
        <v>29663</v>
      </c>
      <c r="F10729" t="s">
        <v>29664</v>
      </c>
      <c r="G10729" t="s">
        <v>413</v>
      </c>
      <c r="K10729" s="2">
        <v>42309</v>
      </c>
    </row>
    <row r="10730" spans="1:11" x14ac:dyDescent="0.3">
      <c r="A10730" t="s">
        <v>28220</v>
      </c>
      <c r="B10730" t="s">
        <v>28221</v>
      </c>
      <c r="C10730" t="s">
        <v>29665</v>
      </c>
      <c r="D10730" s="1">
        <v>41951</v>
      </c>
      <c r="E10730" t="s">
        <v>29666</v>
      </c>
      <c r="F10730" t="s">
        <v>29667</v>
      </c>
      <c r="G10730" t="s">
        <v>407</v>
      </c>
    </row>
    <row r="10731" spans="1:11" x14ac:dyDescent="0.3">
      <c r="A10731" t="s">
        <v>17967</v>
      </c>
      <c r="B10731" t="s">
        <v>17968</v>
      </c>
      <c r="C10731" t="s">
        <v>29668</v>
      </c>
      <c r="D10731" s="1">
        <v>42351</v>
      </c>
      <c r="E10731" t="s">
        <v>29669</v>
      </c>
      <c r="F10731" t="s">
        <v>29670</v>
      </c>
      <c r="G10731" t="s">
        <v>407</v>
      </c>
      <c r="K10731" s="2">
        <v>42339</v>
      </c>
    </row>
    <row r="10732" spans="1:11" x14ac:dyDescent="0.3">
      <c r="A10732" t="s">
        <v>28220</v>
      </c>
      <c r="B10732" t="s">
        <v>28221</v>
      </c>
      <c r="C10732" t="s">
        <v>2580</v>
      </c>
      <c r="D10732" s="1">
        <v>41419</v>
      </c>
      <c r="E10732" t="s">
        <v>29671</v>
      </c>
      <c r="F10732" t="s">
        <v>29672</v>
      </c>
      <c r="G10732" t="s">
        <v>407</v>
      </c>
      <c r="H10732" t="s">
        <v>407</v>
      </c>
      <c r="I10732" t="s">
        <v>407</v>
      </c>
      <c r="J10732" t="s">
        <v>407</v>
      </c>
      <c r="K10732" s="2">
        <v>41395</v>
      </c>
    </row>
    <row r="10733" spans="1:11" x14ac:dyDescent="0.3">
      <c r="A10733" t="s">
        <v>28220</v>
      </c>
      <c r="B10733" t="s">
        <v>28221</v>
      </c>
      <c r="C10733" t="s">
        <v>29673</v>
      </c>
      <c r="D10733" s="1">
        <v>42511</v>
      </c>
      <c r="E10733" t="s">
        <v>29674</v>
      </c>
      <c r="F10733" t="s">
        <v>29675</v>
      </c>
      <c r="G10733" t="s">
        <v>413</v>
      </c>
      <c r="H10733" t="s">
        <v>407</v>
      </c>
      <c r="I10733" t="s">
        <v>407</v>
      </c>
      <c r="J10733" t="s">
        <v>407</v>
      </c>
      <c r="K10733" s="2">
        <v>42491</v>
      </c>
    </row>
    <row r="10734" spans="1:11" x14ac:dyDescent="0.3">
      <c r="A10734" t="s">
        <v>28220</v>
      </c>
      <c r="B10734" t="s">
        <v>28221</v>
      </c>
      <c r="C10734" t="s">
        <v>29676</v>
      </c>
      <c r="D10734" s="1">
        <v>42474</v>
      </c>
      <c r="E10734" t="s">
        <v>29677</v>
      </c>
      <c r="F10734" t="s">
        <v>29678</v>
      </c>
      <c r="G10734" t="s">
        <v>407</v>
      </c>
      <c r="K10734" s="2">
        <v>42430</v>
      </c>
    </row>
    <row r="10735" spans="1:11" x14ac:dyDescent="0.3">
      <c r="A10735" t="s">
        <v>28220</v>
      </c>
      <c r="B10735" t="s">
        <v>28221</v>
      </c>
      <c r="C10735" t="s">
        <v>29679</v>
      </c>
      <c r="D10735" s="1">
        <v>42337</v>
      </c>
      <c r="E10735" t="s">
        <v>29680</v>
      </c>
      <c r="F10735" t="s">
        <v>29681</v>
      </c>
      <c r="G10735" t="s">
        <v>407</v>
      </c>
      <c r="K10735" s="2">
        <v>42309</v>
      </c>
    </row>
    <row r="10736" spans="1:11" x14ac:dyDescent="0.3">
      <c r="A10736" t="s">
        <v>28220</v>
      </c>
      <c r="B10736" t="s">
        <v>28221</v>
      </c>
      <c r="C10736" t="s">
        <v>29682</v>
      </c>
      <c r="D10736" s="1">
        <v>42291</v>
      </c>
      <c r="E10736" t="s">
        <v>29683</v>
      </c>
      <c r="F10736" t="s">
        <v>29662</v>
      </c>
      <c r="G10736" t="s">
        <v>407</v>
      </c>
      <c r="H10736" t="s">
        <v>407</v>
      </c>
      <c r="I10736" t="s">
        <v>407</v>
      </c>
      <c r="J10736" t="s">
        <v>407</v>
      </c>
      <c r="K10736" s="2">
        <v>42278</v>
      </c>
    </row>
    <row r="10737" spans="1:11" x14ac:dyDescent="0.3">
      <c r="A10737" t="s">
        <v>17967</v>
      </c>
      <c r="B10737" t="s">
        <v>17968</v>
      </c>
      <c r="C10737" t="s">
        <v>29684</v>
      </c>
      <c r="D10737" s="1">
        <v>42386</v>
      </c>
      <c r="E10737" t="s">
        <v>29685</v>
      </c>
      <c r="F10737" t="s">
        <v>29686</v>
      </c>
      <c r="G10737" t="s">
        <v>413</v>
      </c>
      <c r="K10737" s="2">
        <v>42370</v>
      </c>
    </row>
    <row r="10738" spans="1:11" x14ac:dyDescent="0.3">
      <c r="A10738" t="s">
        <v>17962</v>
      </c>
      <c r="B10738" t="s">
        <v>17963</v>
      </c>
      <c r="C10738" t="s">
        <v>29687</v>
      </c>
      <c r="D10738" s="1">
        <v>42013</v>
      </c>
      <c r="E10738" t="s">
        <v>29688</v>
      </c>
      <c r="F10738" t="s">
        <v>29689</v>
      </c>
      <c r="G10738" t="s">
        <v>407</v>
      </c>
      <c r="H10738" t="s">
        <v>413</v>
      </c>
      <c r="I10738" t="s">
        <v>407</v>
      </c>
      <c r="J10738" t="s">
        <v>407</v>
      </c>
      <c r="K10738" s="2">
        <v>41883</v>
      </c>
    </row>
    <row r="10739" spans="1:11" x14ac:dyDescent="0.3">
      <c r="A10739" t="s">
        <v>17962</v>
      </c>
      <c r="B10739" t="s">
        <v>17963</v>
      </c>
      <c r="C10739" t="s">
        <v>29690</v>
      </c>
      <c r="D10739" s="1">
        <v>42423</v>
      </c>
      <c r="E10739" t="s">
        <v>29691</v>
      </c>
      <c r="F10739" t="s">
        <v>29692</v>
      </c>
      <c r="G10739" t="s">
        <v>407</v>
      </c>
      <c r="K10739" s="2">
        <v>42401</v>
      </c>
    </row>
    <row r="10740" spans="1:11" x14ac:dyDescent="0.3">
      <c r="A10740" t="s">
        <v>28220</v>
      </c>
      <c r="B10740" t="s">
        <v>28221</v>
      </c>
      <c r="C10740" t="s">
        <v>29693</v>
      </c>
      <c r="D10740" s="1">
        <v>42443</v>
      </c>
      <c r="E10740" t="s">
        <v>29694</v>
      </c>
      <c r="F10740" t="s">
        <v>29695</v>
      </c>
      <c r="G10740" t="s">
        <v>407</v>
      </c>
      <c r="H10740" t="s">
        <v>407</v>
      </c>
      <c r="I10740" t="s">
        <v>407</v>
      </c>
      <c r="J10740" t="s">
        <v>407</v>
      </c>
      <c r="K10740" s="2">
        <v>42430</v>
      </c>
    </row>
    <row r="10741" spans="1:11" x14ac:dyDescent="0.3">
      <c r="A10741" t="s">
        <v>17962</v>
      </c>
      <c r="B10741" t="s">
        <v>17963</v>
      </c>
      <c r="C10741" t="s">
        <v>29696</v>
      </c>
      <c r="D10741" s="1">
        <v>42277</v>
      </c>
      <c r="E10741" t="s">
        <v>29697</v>
      </c>
      <c r="F10741" t="s">
        <v>29698</v>
      </c>
      <c r="G10741" t="s">
        <v>407</v>
      </c>
      <c r="H10741" t="s">
        <v>407</v>
      </c>
      <c r="I10741" t="s">
        <v>407</v>
      </c>
      <c r="J10741" t="s">
        <v>407</v>
      </c>
      <c r="K10741" s="2">
        <v>42248</v>
      </c>
    </row>
    <row r="10742" spans="1:11" x14ac:dyDescent="0.3">
      <c r="A10742" t="s">
        <v>28220</v>
      </c>
      <c r="B10742" t="s">
        <v>28221</v>
      </c>
      <c r="C10742" t="s">
        <v>29699</v>
      </c>
      <c r="D10742" s="1">
        <v>42423</v>
      </c>
      <c r="E10742" t="s">
        <v>29700</v>
      </c>
      <c r="F10742" t="s">
        <v>29701</v>
      </c>
      <c r="G10742" t="s">
        <v>407</v>
      </c>
      <c r="K10742" s="2">
        <v>42401</v>
      </c>
    </row>
    <row r="10743" spans="1:11" x14ac:dyDescent="0.3">
      <c r="A10743" t="s">
        <v>28220</v>
      </c>
      <c r="B10743" t="s">
        <v>28221</v>
      </c>
      <c r="C10743" t="s">
        <v>28263</v>
      </c>
      <c r="D10743" s="1">
        <v>42424</v>
      </c>
      <c r="E10743" t="s">
        <v>29702</v>
      </c>
      <c r="F10743" t="s">
        <v>29703</v>
      </c>
      <c r="G10743" t="s">
        <v>407</v>
      </c>
      <c r="H10743" t="s">
        <v>407</v>
      </c>
      <c r="I10743" t="s">
        <v>407</v>
      </c>
      <c r="J10743" t="s">
        <v>407</v>
      </c>
      <c r="K10743" s="2">
        <v>42401</v>
      </c>
    </row>
    <row r="10744" spans="1:11" x14ac:dyDescent="0.3">
      <c r="A10744" t="s">
        <v>28220</v>
      </c>
      <c r="B10744" t="s">
        <v>28221</v>
      </c>
      <c r="C10744" t="s">
        <v>29704</v>
      </c>
      <c r="D10744" s="1">
        <v>42276</v>
      </c>
      <c r="E10744" t="s">
        <v>29705</v>
      </c>
      <c r="F10744" t="s">
        <v>29706</v>
      </c>
      <c r="G10744" t="s">
        <v>424</v>
      </c>
      <c r="H10744" t="s">
        <v>424</v>
      </c>
      <c r="I10744" t="s">
        <v>424</v>
      </c>
      <c r="J10744" t="s">
        <v>424</v>
      </c>
      <c r="K10744" s="2">
        <v>42248</v>
      </c>
    </row>
    <row r="10745" spans="1:11" x14ac:dyDescent="0.3">
      <c r="A10745" t="s">
        <v>17962</v>
      </c>
      <c r="B10745" t="s">
        <v>17963</v>
      </c>
      <c r="C10745" t="s">
        <v>29707</v>
      </c>
      <c r="D10745" s="1">
        <v>41901</v>
      </c>
      <c r="E10745" t="s">
        <v>29708</v>
      </c>
      <c r="F10745" t="s">
        <v>29709</v>
      </c>
      <c r="G10745" t="s">
        <v>407</v>
      </c>
      <c r="H10745" t="s">
        <v>407</v>
      </c>
      <c r="I10745" t="s">
        <v>407</v>
      </c>
      <c r="J10745" t="s">
        <v>407</v>
      </c>
      <c r="K10745" s="2">
        <v>41760</v>
      </c>
    </row>
    <row r="10746" spans="1:11" x14ac:dyDescent="0.3">
      <c r="A10746" t="s">
        <v>17962</v>
      </c>
      <c r="B10746" t="s">
        <v>17963</v>
      </c>
      <c r="C10746" t="s">
        <v>29710</v>
      </c>
      <c r="D10746" s="1">
        <v>41678</v>
      </c>
      <c r="E10746" t="s">
        <v>29711</v>
      </c>
      <c r="F10746" t="s">
        <v>29712</v>
      </c>
      <c r="G10746" t="s">
        <v>413</v>
      </c>
      <c r="H10746" t="s">
        <v>407</v>
      </c>
      <c r="I10746" t="s">
        <v>407</v>
      </c>
      <c r="J10746" t="s">
        <v>407</v>
      </c>
      <c r="K10746" s="2">
        <v>41487</v>
      </c>
    </row>
    <row r="10747" spans="1:11" x14ac:dyDescent="0.3">
      <c r="A10747" t="s">
        <v>28220</v>
      </c>
      <c r="B10747" t="s">
        <v>28221</v>
      </c>
      <c r="C10747" t="s">
        <v>325</v>
      </c>
      <c r="D10747" s="1">
        <v>41490</v>
      </c>
      <c r="E10747" t="s">
        <v>29713</v>
      </c>
      <c r="F10747" t="s">
        <v>29590</v>
      </c>
      <c r="G10747" t="s">
        <v>407</v>
      </c>
      <c r="H10747" t="s">
        <v>407</v>
      </c>
      <c r="I10747" t="s">
        <v>407</v>
      </c>
      <c r="J10747" t="s">
        <v>407</v>
      </c>
      <c r="K10747" s="2">
        <v>41487</v>
      </c>
    </row>
    <row r="10748" spans="1:11" x14ac:dyDescent="0.3">
      <c r="A10748" t="s">
        <v>28220</v>
      </c>
      <c r="B10748" t="s">
        <v>28221</v>
      </c>
      <c r="C10748" t="s">
        <v>29714</v>
      </c>
      <c r="D10748" s="1">
        <v>41913</v>
      </c>
      <c r="E10748" t="s">
        <v>29715</v>
      </c>
      <c r="F10748" t="s">
        <v>29716</v>
      </c>
      <c r="G10748" t="s">
        <v>407</v>
      </c>
      <c r="H10748" t="s">
        <v>407</v>
      </c>
      <c r="I10748" t="s">
        <v>407</v>
      </c>
      <c r="J10748" t="s">
        <v>407</v>
      </c>
      <c r="K10748" s="2">
        <v>41883</v>
      </c>
    </row>
    <row r="10749" spans="1:11" x14ac:dyDescent="0.3">
      <c r="A10749" t="s">
        <v>17962</v>
      </c>
      <c r="B10749" t="s">
        <v>17963</v>
      </c>
      <c r="C10749" t="s">
        <v>29717</v>
      </c>
      <c r="D10749" s="1">
        <v>42311</v>
      </c>
      <c r="E10749" t="s">
        <v>29718</v>
      </c>
      <c r="F10749" t="s">
        <v>29719</v>
      </c>
      <c r="G10749" t="s">
        <v>407</v>
      </c>
      <c r="H10749" t="s">
        <v>407</v>
      </c>
      <c r="I10749" t="s">
        <v>407</v>
      </c>
      <c r="J10749" t="s">
        <v>407</v>
      </c>
      <c r="K10749" s="2">
        <v>42278</v>
      </c>
    </row>
    <row r="10750" spans="1:11" x14ac:dyDescent="0.3">
      <c r="A10750" t="s">
        <v>28220</v>
      </c>
      <c r="B10750" t="s">
        <v>28221</v>
      </c>
      <c r="C10750" t="s">
        <v>29720</v>
      </c>
      <c r="D10750" s="1">
        <v>41964</v>
      </c>
      <c r="E10750" t="s">
        <v>29721</v>
      </c>
      <c r="F10750" t="s">
        <v>29722</v>
      </c>
      <c r="G10750" t="s">
        <v>407</v>
      </c>
      <c r="H10750" t="s">
        <v>413</v>
      </c>
      <c r="I10750" t="s">
        <v>407</v>
      </c>
      <c r="J10750" t="s">
        <v>407</v>
      </c>
      <c r="K10750" s="2">
        <v>41944</v>
      </c>
    </row>
    <row r="10751" spans="1:11" x14ac:dyDescent="0.3">
      <c r="A10751" t="s">
        <v>17962</v>
      </c>
      <c r="B10751" t="s">
        <v>17963</v>
      </c>
      <c r="C10751" t="s">
        <v>29723</v>
      </c>
      <c r="D10751" s="1">
        <v>42095</v>
      </c>
      <c r="E10751" t="s">
        <v>29724</v>
      </c>
      <c r="F10751" t="s">
        <v>29725</v>
      </c>
      <c r="G10751" t="s">
        <v>407</v>
      </c>
    </row>
    <row r="10752" spans="1:11" x14ac:dyDescent="0.3">
      <c r="A10752" t="s">
        <v>28220</v>
      </c>
      <c r="B10752" t="s">
        <v>28221</v>
      </c>
      <c r="C10752" t="s">
        <v>18376</v>
      </c>
      <c r="D10752" s="1">
        <v>42275</v>
      </c>
      <c r="E10752" t="s">
        <v>29726</v>
      </c>
      <c r="F10752" t="s">
        <v>29727</v>
      </c>
      <c r="G10752" t="s">
        <v>407</v>
      </c>
      <c r="H10752" t="s">
        <v>407</v>
      </c>
      <c r="I10752" t="s">
        <v>407</v>
      </c>
      <c r="J10752" t="s">
        <v>407</v>
      </c>
      <c r="K10752" s="2">
        <v>42248</v>
      </c>
    </row>
    <row r="10753" spans="1:11" x14ac:dyDescent="0.3">
      <c r="A10753" t="s">
        <v>17962</v>
      </c>
      <c r="B10753" t="s">
        <v>17963</v>
      </c>
      <c r="C10753" t="s">
        <v>29728</v>
      </c>
      <c r="D10753" s="1">
        <v>42004</v>
      </c>
      <c r="E10753" t="s">
        <v>29729</v>
      </c>
      <c r="F10753" t="s">
        <v>29398</v>
      </c>
      <c r="G10753" t="s">
        <v>407</v>
      </c>
      <c r="H10753" t="s">
        <v>407</v>
      </c>
      <c r="I10753" t="s">
        <v>407</v>
      </c>
      <c r="J10753" t="s">
        <v>407</v>
      </c>
      <c r="K10753" s="2">
        <v>41760</v>
      </c>
    </row>
    <row r="10754" spans="1:11" x14ac:dyDescent="0.3">
      <c r="A10754" t="s">
        <v>28220</v>
      </c>
      <c r="B10754" t="s">
        <v>28221</v>
      </c>
      <c r="C10754" t="s">
        <v>29730</v>
      </c>
      <c r="D10754" s="1">
        <v>41580</v>
      </c>
      <c r="E10754" t="s">
        <v>29731</v>
      </c>
      <c r="F10754" t="s">
        <v>29732</v>
      </c>
      <c r="G10754" t="s">
        <v>407</v>
      </c>
      <c r="H10754" t="s">
        <v>407</v>
      </c>
      <c r="I10754" t="s">
        <v>407</v>
      </c>
      <c r="J10754" t="s">
        <v>407</v>
      </c>
      <c r="K10754" s="2">
        <v>41518</v>
      </c>
    </row>
    <row r="10755" spans="1:11" x14ac:dyDescent="0.3">
      <c r="A10755" t="s">
        <v>28220</v>
      </c>
      <c r="B10755" t="s">
        <v>28221</v>
      </c>
      <c r="C10755" t="s">
        <v>29733</v>
      </c>
      <c r="D10755" s="1">
        <v>42507</v>
      </c>
      <c r="E10755" t="s">
        <v>29734</v>
      </c>
      <c r="F10755" t="s">
        <v>29735</v>
      </c>
      <c r="G10755" t="s">
        <v>413</v>
      </c>
      <c r="K10755" s="2">
        <v>42491</v>
      </c>
    </row>
    <row r="10756" spans="1:11" x14ac:dyDescent="0.3">
      <c r="A10756" t="s">
        <v>28220</v>
      </c>
      <c r="B10756" t="s">
        <v>28221</v>
      </c>
      <c r="C10756" t="s">
        <v>29736</v>
      </c>
      <c r="D10756" s="1">
        <v>41452</v>
      </c>
      <c r="E10756" t="s">
        <v>29737</v>
      </c>
      <c r="F10756" t="s">
        <v>29738</v>
      </c>
      <c r="G10756" t="s">
        <v>407</v>
      </c>
      <c r="H10756" t="s">
        <v>407</v>
      </c>
      <c r="I10756" t="s">
        <v>407</v>
      </c>
      <c r="J10756" t="s">
        <v>407</v>
      </c>
      <c r="K10756" s="2">
        <v>41426</v>
      </c>
    </row>
    <row r="10757" spans="1:11" x14ac:dyDescent="0.3">
      <c r="A10757" t="s">
        <v>17962</v>
      </c>
      <c r="B10757" t="s">
        <v>17963</v>
      </c>
      <c r="C10757" t="s">
        <v>29739</v>
      </c>
      <c r="D10757" s="1">
        <v>42131</v>
      </c>
      <c r="E10757" t="s">
        <v>29740</v>
      </c>
      <c r="F10757" t="s">
        <v>4973</v>
      </c>
      <c r="G10757" t="s">
        <v>424</v>
      </c>
      <c r="H10757" t="s">
        <v>424</v>
      </c>
      <c r="I10757" t="s">
        <v>424</v>
      </c>
      <c r="J10757" t="s">
        <v>424</v>
      </c>
      <c r="K10757" s="2">
        <v>42095</v>
      </c>
    </row>
    <row r="10758" spans="1:11" x14ac:dyDescent="0.3">
      <c r="A10758" t="s">
        <v>28220</v>
      </c>
      <c r="B10758" t="s">
        <v>28221</v>
      </c>
      <c r="C10758" t="s">
        <v>29741</v>
      </c>
      <c r="D10758" s="1">
        <v>42370</v>
      </c>
      <c r="E10758" t="s">
        <v>29742</v>
      </c>
      <c r="F10758" t="s">
        <v>29743</v>
      </c>
      <c r="G10758" t="s">
        <v>407</v>
      </c>
      <c r="H10758" t="s">
        <v>407</v>
      </c>
      <c r="I10758" t="s">
        <v>407</v>
      </c>
      <c r="J10758" t="s">
        <v>407</v>
      </c>
      <c r="K10758" s="2">
        <v>42370</v>
      </c>
    </row>
    <row r="10759" spans="1:11" x14ac:dyDescent="0.3">
      <c r="A10759" t="s">
        <v>28220</v>
      </c>
      <c r="B10759" t="s">
        <v>28221</v>
      </c>
      <c r="C10759" t="s">
        <v>29744</v>
      </c>
      <c r="D10759" s="1">
        <v>41539</v>
      </c>
      <c r="E10759" t="s">
        <v>29745</v>
      </c>
      <c r="F10759" t="s">
        <v>29746</v>
      </c>
      <c r="G10759" t="s">
        <v>407</v>
      </c>
      <c r="H10759" t="s">
        <v>407</v>
      </c>
      <c r="I10759" t="s">
        <v>407</v>
      </c>
      <c r="J10759" t="s">
        <v>407</v>
      </c>
      <c r="K10759" s="2">
        <v>41518</v>
      </c>
    </row>
    <row r="10760" spans="1:11" x14ac:dyDescent="0.3">
      <c r="A10760" t="s">
        <v>28220</v>
      </c>
      <c r="B10760" t="s">
        <v>28221</v>
      </c>
      <c r="C10760" t="s">
        <v>29747</v>
      </c>
      <c r="D10760" s="1">
        <v>41531</v>
      </c>
      <c r="E10760" t="s">
        <v>29748</v>
      </c>
      <c r="F10760" t="s">
        <v>29749</v>
      </c>
      <c r="G10760" t="s">
        <v>435</v>
      </c>
      <c r="H10760" t="s">
        <v>483</v>
      </c>
      <c r="I10760" t="s">
        <v>435</v>
      </c>
      <c r="J10760" t="s">
        <v>413</v>
      </c>
      <c r="K10760" s="2">
        <v>41518</v>
      </c>
    </row>
    <row r="10761" spans="1:11" x14ac:dyDescent="0.3">
      <c r="A10761" t="s">
        <v>17967</v>
      </c>
      <c r="B10761" t="s">
        <v>17968</v>
      </c>
      <c r="C10761" t="s">
        <v>29750</v>
      </c>
      <c r="D10761" s="1">
        <v>42366</v>
      </c>
      <c r="E10761" t="s">
        <v>29751</v>
      </c>
      <c r="F10761" t="s">
        <v>29752</v>
      </c>
      <c r="G10761" t="s">
        <v>407</v>
      </c>
      <c r="H10761" t="s">
        <v>407</v>
      </c>
      <c r="I10761" t="s">
        <v>407</v>
      </c>
      <c r="J10761" t="s">
        <v>407</v>
      </c>
      <c r="K10761" s="2">
        <v>42339</v>
      </c>
    </row>
    <row r="10762" spans="1:11" x14ac:dyDescent="0.3">
      <c r="A10762" t="s">
        <v>17967</v>
      </c>
      <c r="B10762" t="s">
        <v>17968</v>
      </c>
      <c r="C10762" t="s">
        <v>1643</v>
      </c>
      <c r="D10762" s="1">
        <v>42452</v>
      </c>
      <c r="E10762" t="s">
        <v>29753</v>
      </c>
      <c r="F10762" t="s">
        <v>29754</v>
      </c>
      <c r="G10762" t="s">
        <v>413</v>
      </c>
      <c r="K10762" s="2">
        <v>42430</v>
      </c>
    </row>
    <row r="10763" spans="1:11" x14ac:dyDescent="0.3">
      <c r="A10763" t="s">
        <v>28220</v>
      </c>
      <c r="B10763" t="s">
        <v>28221</v>
      </c>
      <c r="C10763" t="s">
        <v>29755</v>
      </c>
      <c r="D10763" s="1">
        <v>42289</v>
      </c>
      <c r="E10763" t="s">
        <v>29756</v>
      </c>
      <c r="F10763" t="s">
        <v>29757</v>
      </c>
      <c r="G10763" t="s">
        <v>407</v>
      </c>
      <c r="H10763" t="s">
        <v>407</v>
      </c>
      <c r="I10763" t="s">
        <v>407</v>
      </c>
      <c r="J10763" t="s">
        <v>407</v>
      </c>
      <c r="K10763" s="2">
        <v>42278</v>
      </c>
    </row>
    <row r="10764" spans="1:11" x14ac:dyDescent="0.3">
      <c r="A10764" t="s">
        <v>17962</v>
      </c>
      <c r="B10764" t="s">
        <v>17963</v>
      </c>
      <c r="C10764" t="s">
        <v>29758</v>
      </c>
      <c r="D10764" s="1">
        <v>42064</v>
      </c>
      <c r="E10764" t="s">
        <v>29759</v>
      </c>
      <c r="F10764" t="s">
        <v>29760</v>
      </c>
      <c r="G10764" t="s">
        <v>407</v>
      </c>
      <c r="H10764" t="s">
        <v>407</v>
      </c>
      <c r="I10764" t="s">
        <v>407</v>
      </c>
      <c r="J10764" t="s">
        <v>407</v>
      </c>
      <c r="K10764" s="2">
        <v>42036</v>
      </c>
    </row>
    <row r="10765" spans="1:11" x14ac:dyDescent="0.3">
      <c r="A10765" t="s">
        <v>17962</v>
      </c>
      <c r="B10765" t="s">
        <v>17963</v>
      </c>
      <c r="C10765" t="s">
        <v>29761</v>
      </c>
      <c r="D10765" s="1">
        <v>41850</v>
      </c>
      <c r="E10765" t="s">
        <v>29762</v>
      </c>
      <c r="F10765" t="s">
        <v>29763</v>
      </c>
      <c r="G10765" t="s">
        <v>407</v>
      </c>
      <c r="H10765" t="s">
        <v>407</v>
      </c>
      <c r="I10765" t="s">
        <v>407</v>
      </c>
      <c r="J10765" t="s">
        <v>407</v>
      </c>
      <c r="K10765" s="2">
        <v>41791</v>
      </c>
    </row>
    <row r="10766" spans="1:11" x14ac:dyDescent="0.3">
      <c r="A10766" t="s">
        <v>17967</v>
      </c>
      <c r="B10766" t="s">
        <v>17968</v>
      </c>
      <c r="C10766" t="s">
        <v>29764</v>
      </c>
      <c r="D10766" s="1">
        <v>42486</v>
      </c>
      <c r="E10766" t="s">
        <v>29765</v>
      </c>
      <c r="F10766" t="s">
        <v>29766</v>
      </c>
      <c r="G10766" t="s">
        <v>407</v>
      </c>
      <c r="H10766" t="s">
        <v>407</v>
      </c>
      <c r="I10766" t="s">
        <v>407</v>
      </c>
      <c r="J10766" t="s">
        <v>407</v>
      </c>
      <c r="K10766" s="2">
        <v>42430</v>
      </c>
    </row>
    <row r="10767" spans="1:11" x14ac:dyDescent="0.3">
      <c r="A10767" t="s">
        <v>17962</v>
      </c>
      <c r="B10767" t="s">
        <v>17963</v>
      </c>
      <c r="C10767" t="s">
        <v>29767</v>
      </c>
      <c r="D10767" s="1">
        <v>42113</v>
      </c>
      <c r="E10767" t="s">
        <v>29768</v>
      </c>
      <c r="F10767" t="s">
        <v>29769</v>
      </c>
      <c r="G10767" t="s">
        <v>407</v>
      </c>
      <c r="H10767" t="s">
        <v>407</v>
      </c>
      <c r="I10767" t="s">
        <v>407</v>
      </c>
      <c r="J10767" t="s">
        <v>407</v>
      </c>
      <c r="K10767" s="2">
        <v>42095</v>
      </c>
    </row>
    <row r="10768" spans="1:11" x14ac:dyDescent="0.3">
      <c r="A10768" t="s">
        <v>17962</v>
      </c>
      <c r="B10768" t="s">
        <v>17963</v>
      </c>
      <c r="C10768" t="s">
        <v>29770</v>
      </c>
      <c r="D10768" s="1">
        <v>42418</v>
      </c>
      <c r="E10768" t="s">
        <v>29771</v>
      </c>
      <c r="F10768" t="s">
        <v>29772</v>
      </c>
      <c r="G10768" t="s">
        <v>407</v>
      </c>
      <c r="K10768" s="2">
        <v>42401</v>
      </c>
    </row>
    <row r="10769" spans="1:11" x14ac:dyDescent="0.3">
      <c r="A10769" t="s">
        <v>17962</v>
      </c>
      <c r="B10769" t="s">
        <v>17963</v>
      </c>
      <c r="C10769" t="s">
        <v>29773</v>
      </c>
      <c r="D10769" s="1">
        <v>42022</v>
      </c>
      <c r="E10769" t="s">
        <v>29774</v>
      </c>
      <c r="F10769" t="s">
        <v>29775</v>
      </c>
      <c r="G10769" t="s">
        <v>407</v>
      </c>
      <c r="H10769" t="s">
        <v>407</v>
      </c>
      <c r="I10769" t="s">
        <v>407</v>
      </c>
      <c r="J10769" t="s">
        <v>407</v>
      </c>
      <c r="K10769" s="2">
        <v>41974</v>
      </c>
    </row>
    <row r="10770" spans="1:11" x14ac:dyDescent="0.3">
      <c r="A10770" t="s">
        <v>17967</v>
      </c>
      <c r="B10770" t="s">
        <v>17968</v>
      </c>
      <c r="C10770" t="s">
        <v>29776</v>
      </c>
      <c r="D10770" s="1">
        <v>42408</v>
      </c>
      <c r="E10770" t="s">
        <v>29777</v>
      </c>
      <c r="F10770" t="s">
        <v>28341</v>
      </c>
      <c r="G10770" t="s">
        <v>407</v>
      </c>
      <c r="H10770" t="s">
        <v>407</v>
      </c>
      <c r="I10770" t="s">
        <v>413</v>
      </c>
      <c r="J10770" t="s">
        <v>407</v>
      </c>
      <c r="K10770" s="2">
        <v>42370</v>
      </c>
    </row>
    <row r="10771" spans="1:11" x14ac:dyDescent="0.3">
      <c r="A10771" t="s">
        <v>17962</v>
      </c>
      <c r="B10771" t="s">
        <v>17963</v>
      </c>
      <c r="C10771" t="s">
        <v>29778</v>
      </c>
      <c r="D10771" s="1">
        <v>42196</v>
      </c>
      <c r="E10771" t="s">
        <v>29779</v>
      </c>
      <c r="F10771" t="s">
        <v>29780</v>
      </c>
      <c r="G10771" t="s">
        <v>407</v>
      </c>
      <c r="H10771" t="s">
        <v>407</v>
      </c>
      <c r="I10771" t="s">
        <v>407</v>
      </c>
      <c r="J10771" t="s">
        <v>407</v>
      </c>
      <c r="K10771" s="2">
        <v>42186</v>
      </c>
    </row>
    <row r="10772" spans="1:11" x14ac:dyDescent="0.3">
      <c r="A10772" t="s">
        <v>28220</v>
      </c>
      <c r="B10772" t="s">
        <v>28221</v>
      </c>
      <c r="C10772" t="s">
        <v>29781</v>
      </c>
      <c r="D10772" s="1">
        <v>40154</v>
      </c>
      <c r="E10772" t="s">
        <v>29782</v>
      </c>
      <c r="F10772" t="s">
        <v>29783</v>
      </c>
      <c r="G10772" t="s">
        <v>407</v>
      </c>
      <c r="H10772" t="s">
        <v>407</v>
      </c>
      <c r="I10772" t="s">
        <v>413</v>
      </c>
      <c r="J10772" t="s">
        <v>407</v>
      </c>
    </row>
    <row r="10773" spans="1:11" x14ac:dyDescent="0.3">
      <c r="A10773" t="s">
        <v>17962</v>
      </c>
      <c r="B10773" t="s">
        <v>17963</v>
      </c>
      <c r="C10773" t="s">
        <v>7852</v>
      </c>
      <c r="D10773" s="1">
        <v>42022</v>
      </c>
      <c r="E10773" t="s">
        <v>29784</v>
      </c>
      <c r="F10773" t="s">
        <v>29785</v>
      </c>
      <c r="G10773" t="s">
        <v>407</v>
      </c>
      <c r="H10773" t="s">
        <v>407</v>
      </c>
      <c r="I10773" t="s">
        <v>407</v>
      </c>
      <c r="J10773" t="s">
        <v>407</v>
      </c>
      <c r="K10773" s="2">
        <v>42005</v>
      </c>
    </row>
    <row r="10774" spans="1:11" x14ac:dyDescent="0.3">
      <c r="A10774" t="s">
        <v>28220</v>
      </c>
      <c r="B10774" t="s">
        <v>28221</v>
      </c>
      <c r="C10774" t="s">
        <v>29786</v>
      </c>
      <c r="D10774" s="1">
        <v>42103</v>
      </c>
      <c r="E10774" t="s">
        <v>29787</v>
      </c>
      <c r="F10774" t="s">
        <v>29788</v>
      </c>
      <c r="G10774" t="s">
        <v>407</v>
      </c>
      <c r="K10774" s="2">
        <v>42095</v>
      </c>
    </row>
    <row r="10775" spans="1:11" x14ac:dyDescent="0.3">
      <c r="A10775" t="s">
        <v>17962</v>
      </c>
      <c r="B10775" t="s">
        <v>17963</v>
      </c>
      <c r="C10775" t="s">
        <v>29789</v>
      </c>
      <c r="D10775" s="1">
        <v>41910</v>
      </c>
      <c r="E10775" t="s">
        <v>29790</v>
      </c>
      <c r="F10775" t="s">
        <v>23441</v>
      </c>
      <c r="G10775" t="s">
        <v>424</v>
      </c>
      <c r="H10775" t="s">
        <v>413</v>
      </c>
      <c r="I10775" t="s">
        <v>413</v>
      </c>
      <c r="J10775" t="s">
        <v>424</v>
      </c>
      <c r="K10775" s="2">
        <v>41883</v>
      </c>
    </row>
    <row r="10776" spans="1:11" x14ac:dyDescent="0.3">
      <c r="A10776" t="s">
        <v>17962</v>
      </c>
      <c r="B10776" t="s">
        <v>17963</v>
      </c>
      <c r="C10776" t="s">
        <v>29791</v>
      </c>
      <c r="D10776" s="1">
        <v>41723</v>
      </c>
      <c r="E10776" t="s">
        <v>29792</v>
      </c>
      <c r="F10776" t="s">
        <v>29793</v>
      </c>
      <c r="G10776" t="s">
        <v>407</v>
      </c>
      <c r="K10776" s="2">
        <v>41699</v>
      </c>
    </row>
    <row r="10777" spans="1:11" x14ac:dyDescent="0.3">
      <c r="A10777" t="s">
        <v>28220</v>
      </c>
      <c r="B10777" t="s">
        <v>28221</v>
      </c>
      <c r="C10777" t="s">
        <v>29794</v>
      </c>
      <c r="D10777" s="1">
        <v>41267</v>
      </c>
      <c r="E10777" t="s">
        <v>29795</v>
      </c>
      <c r="F10777" t="s">
        <v>29796</v>
      </c>
      <c r="G10777" t="s">
        <v>407</v>
      </c>
      <c r="H10777" t="s">
        <v>407</v>
      </c>
      <c r="I10777" t="s">
        <v>407</v>
      </c>
      <c r="J10777" t="s">
        <v>413</v>
      </c>
      <c r="K10777" s="2">
        <v>41244</v>
      </c>
    </row>
    <row r="10778" spans="1:11" x14ac:dyDescent="0.3">
      <c r="A10778" t="s">
        <v>17962</v>
      </c>
      <c r="B10778" t="s">
        <v>17963</v>
      </c>
      <c r="C10778" t="s">
        <v>29797</v>
      </c>
      <c r="D10778" s="1">
        <v>42098</v>
      </c>
      <c r="E10778" t="s">
        <v>29798</v>
      </c>
      <c r="F10778" t="s">
        <v>29799</v>
      </c>
      <c r="G10778" t="s">
        <v>407</v>
      </c>
      <c r="H10778" t="s">
        <v>407</v>
      </c>
      <c r="I10778" t="s">
        <v>407</v>
      </c>
      <c r="J10778" t="s">
        <v>407</v>
      </c>
      <c r="K10778" s="2">
        <v>42095</v>
      </c>
    </row>
    <row r="10779" spans="1:11" x14ac:dyDescent="0.3">
      <c r="A10779" t="s">
        <v>17962</v>
      </c>
      <c r="B10779" t="s">
        <v>17963</v>
      </c>
      <c r="C10779" t="s">
        <v>29800</v>
      </c>
      <c r="D10779" s="1">
        <v>41940</v>
      </c>
      <c r="E10779" t="s">
        <v>29801</v>
      </c>
      <c r="F10779" t="s">
        <v>29802</v>
      </c>
      <c r="G10779" t="s">
        <v>407</v>
      </c>
      <c r="H10779" t="s">
        <v>407</v>
      </c>
      <c r="I10779" t="s">
        <v>407</v>
      </c>
      <c r="J10779" t="s">
        <v>407</v>
      </c>
      <c r="K10779" s="2">
        <v>41852</v>
      </c>
    </row>
    <row r="10780" spans="1:11" x14ac:dyDescent="0.3">
      <c r="A10780" t="s">
        <v>17962</v>
      </c>
      <c r="B10780" t="s">
        <v>17963</v>
      </c>
      <c r="C10780" t="s">
        <v>29803</v>
      </c>
      <c r="D10780" s="1">
        <v>41904</v>
      </c>
      <c r="E10780" t="s">
        <v>29804</v>
      </c>
      <c r="F10780" t="s">
        <v>29799</v>
      </c>
      <c r="G10780" t="s">
        <v>407</v>
      </c>
      <c r="H10780" t="s">
        <v>407</v>
      </c>
      <c r="I10780" t="s">
        <v>407</v>
      </c>
      <c r="J10780" t="s">
        <v>407</v>
      </c>
      <c r="K10780" s="2">
        <v>41821</v>
      </c>
    </row>
    <row r="10781" spans="1:11" x14ac:dyDescent="0.3">
      <c r="A10781" t="s">
        <v>28220</v>
      </c>
      <c r="B10781" t="s">
        <v>28221</v>
      </c>
      <c r="C10781" t="s">
        <v>29805</v>
      </c>
      <c r="D10781" s="1">
        <v>42140</v>
      </c>
      <c r="E10781" t="s">
        <v>29806</v>
      </c>
      <c r="F10781" t="s">
        <v>24239</v>
      </c>
      <c r="G10781" t="s">
        <v>407</v>
      </c>
      <c r="H10781" t="s">
        <v>407</v>
      </c>
      <c r="I10781" t="s">
        <v>407</v>
      </c>
      <c r="J10781" t="s">
        <v>407</v>
      </c>
      <c r="K10781" s="2">
        <v>42125</v>
      </c>
    </row>
    <row r="10782" spans="1:11" x14ac:dyDescent="0.3">
      <c r="A10782" t="s">
        <v>28220</v>
      </c>
      <c r="B10782" t="s">
        <v>28221</v>
      </c>
      <c r="C10782" t="s">
        <v>29807</v>
      </c>
      <c r="D10782" s="1">
        <v>41838</v>
      </c>
      <c r="E10782" t="s">
        <v>29808</v>
      </c>
      <c r="F10782" t="s">
        <v>29809</v>
      </c>
      <c r="G10782" t="s">
        <v>407</v>
      </c>
    </row>
    <row r="10783" spans="1:11" x14ac:dyDescent="0.3">
      <c r="A10783" t="s">
        <v>17967</v>
      </c>
      <c r="B10783" t="s">
        <v>17968</v>
      </c>
      <c r="C10783" t="s">
        <v>29810</v>
      </c>
      <c r="D10783" s="1">
        <v>42539</v>
      </c>
      <c r="E10783" t="s">
        <v>29811</v>
      </c>
      <c r="F10783" t="s">
        <v>29812</v>
      </c>
      <c r="G10783" t="s">
        <v>407</v>
      </c>
      <c r="K10783" s="2">
        <v>42522</v>
      </c>
    </row>
    <row r="10784" spans="1:11" x14ac:dyDescent="0.3">
      <c r="A10784" t="s">
        <v>28220</v>
      </c>
      <c r="B10784" t="s">
        <v>28221</v>
      </c>
      <c r="C10784" t="s">
        <v>29813</v>
      </c>
      <c r="D10784" s="1">
        <v>42448</v>
      </c>
      <c r="E10784" t="s">
        <v>29814</v>
      </c>
      <c r="F10784" t="s">
        <v>4768</v>
      </c>
      <c r="G10784" t="s">
        <v>407</v>
      </c>
      <c r="K10784" s="2">
        <v>42430</v>
      </c>
    </row>
    <row r="10785" spans="1:11" x14ac:dyDescent="0.3">
      <c r="A10785" t="s">
        <v>17962</v>
      </c>
      <c r="B10785" t="s">
        <v>17963</v>
      </c>
      <c r="C10785" t="s">
        <v>29815</v>
      </c>
      <c r="D10785" s="1">
        <v>42119</v>
      </c>
      <c r="E10785" t="s">
        <v>29816</v>
      </c>
      <c r="F10785" t="s">
        <v>29817</v>
      </c>
      <c r="G10785" t="s">
        <v>407</v>
      </c>
      <c r="H10785" t="s">
        <v>407</v>
      </c>
      <c r="I10785" t="s">
        <v>407</v>
      </c>
      <c r="J10785" t="s">
        <v>407</v>
      </c>
      <c r="K10785" s="2">
        <v>42095</v>
      </c>
    </row>
    <row r="10786" spans="1:11" x14ac:dyDescent="0.3">
      <c r="A10786" t="s">
        <v>28220</v>
      </c>
      <c r="B10786" t="s">
        <v>28221</v>
      </c>
      <c r="C10786" t="s">
        <v>29818</v>
      </c>
      <c r="D10786" s="1">
        <v>42034</v>
      </c>
      <c r="E10786" t="s">
        <v>29819</v>
      </c>
      <c r="F10786" t="s">
        <v>29820</v>
      </c>
      <c r="G10786" t="s">
        <v>407</v>
      </c>
      <c r="H10786" t="s">
        <v>407</v>
      </c>
      <c r="I10786" t="s">
        <v>413</v>
      </c>
      <c r="J10786" t="s">
        <v>407</v>
      </c>
      <c r="K10786" s="2">
        <v>42005</v>
      </c>
    </row>
    <row r="10787" spans="1:11" x14ac:dyDescent="0.3">
      <c r="A10787" t="s">
        <v>17962</v>
      </c>
      <c r="B10787" t="s">
        <v>17963</v>
      </c>
      <c r="C10787" t="s">
        <v>14109</v>
      </c>
      <c r="D10787" s="1">
        <v>41619</v>
      </c>
      <c r="E10787" t="s">
        <v>29821</v>
      </c>
      <c r="F10787" t="s">
        <v>29822</v>
      </c>
      <c r="G10787" t="s">
        <v>407</v>
      </c>
      <c r="K10787" s="2">
        <v>41518</v>
      </c>
    </row>
    <row r="10788" spans="1:11" x14ac:dyDescent="0.3">
      <c r="A10788" t="s">
        <v>28220</v>
      </c>
      <c r="B10788" t="s">
        <v>28221</v>
      </c>
      <c r="C10788" t="s">
        <v>29823</v>
      </c>
      <c r="D10788" s="1">
        <v>41749</v>
      </c>
      <c r="E10788" t="s">
        <v>29824</v>
      </c>
      <c r="F10788" t="s">
        <v>29825</v>
      </c>
      <c r="G10788" t="s">
        <v>435</v>
      </c>
      <c r="I10788" t="s">
        <v>424</v>
      </c>
      <c r="J10788" t="s">
        <v>413</v>
      </c>
      <c r="K10788" s="2">
        <v>41730</v>
      </c>
    </row>
    <row r="10789" spans="1:11" x14ac:dyDescent="0.3">
      <c r="A10789" t="s">
        <v>17962</v>
      </c>
      <c r="B10789" t="s">
        <v>17963</v>
      </c>
      <c r="C10789" t="s">
        <v>29826</v>
      </c>
      <c r="D10789" s="1">
        <v>41944</v>
      </c>
      <c r="E10789" t="s">
        <v>29827</v>
      </c>
      <c r="F10789" t="s">
        <v>6219</v>
      </c>
      <c r="G10789" t="s">
        <v>407</v>
      </c>
      <c r="H10789" t="s">
        <v>407</v>
      </c>
      <c r="I10789" t="s">
        <v>407</v>
      </c>
      <c r="J10789" t="s">
        <v>407</v>
      </c>
      <c r="K10789" s="2">
        <v>41913</v>
      </c>
    </row>
    <row r="10790" spans="1:11" x14ac:dyDescent="0.3">
      <c r="A10790" t="s">
        <v>17962</v>
      </c>
      <c r="B10790" t="s">
        <v>17963</v>
      </c>
      <c r="C10790" t="s">
        <v>29828</v>
      </c>
      <c r="D10790" s="1">
        <v>42409</v>
      </c>
      <c r="E10790" t="s">
        <v>29829</v>
      </c>
      <c r="F10790" t="s">
        <v>29830</v>
      </c>
      <c r="G10790" t="s">
        <v>407</v>
      </c>
      <c r="K10790" s="2">
        <v>42401</v>
      </c>
    </row>
    <row r="10791" spans="1:11" x14ac:dyDescent="0.3">
      <c r="A10791" t="s">
        <v>28220</v>
      </c>
      <c r="B10791" t="s">
        <v>28221</v>
      </c>
      <c r="C10791" t="s">
        <v>29831</v>
      </c>
      <c r="D10791" s="1">
        <v>42540</v>
      </c>
      <c r="E10791" t="s">
        <v>29832</v>
      </c>
      <c r="F10791" t="s">
        <v>29833</v>
      </c>
      <c r="G10791" t="s">
        <v>407</v>
      </c>
      <c r="H10791" t="s">
        <v>413</v>
      </c>
      <c r="I10791" t="s">
        <v>413</v>
      </c>
      <c r="J10791" t="s">
        <v>407</v>
      </c>
      <c r="K10791" s="2">
        <v>42522</v>
      </c>
    </row>
    <row r="10792" spans="1:11" x14ac:dyDescent="0.3">
      <c r="A10792" t="s">
        <v>28220</v>
      </c>
      <c r="B10792" t="s">
        <v>28221</v>
      </c>
      <c r="C10792" t="s">
        <v>29834</v>
      </c>
      <c r="D10792" s="1">
        <v>41485</v>
      </c>
      <c r="E10792" t="s">
        <v>29835</v>
      </c>
      <c r="F10792" t="s">
        <v>29836</v>
      </c>
      <c r="G10792" t="s">
        <v>407</v>
      </c>
      <c r="H10792" t="s">
        <v>413</v>
      </c>
      <c r="I10792" t="s">
        <v>407</v>
      </c>
      <c r="J10792" t="s">
        <v>407</v>
      </c>
      <c r="K10792" s="2">
        <v>41456</v>
      </c>
    </row>
    <row r="10793" spans="1:11" x14ac:dyDescent="0.3">
      <c r="A10793" t="s">
        <v>17962</v>
      </c>
      <c r="B10793" t="s">
        <v>17963</v>
      </c>
      <c r="C10793" t="s">
        <v>29837</v>
      </c>
      <c r="D10793" s="1">
        <v>42091</v>
      </c>
      <c r="E10793" t="s">
        <v>29838</v>
      </c>
      <c r="F10793" t="s">
        <v>29839</v>
      </c>
      <c r="G10793" t="s">
        <v>407</v>
      </c>
      <c r="H10793" t="s">
        <v>407</v>
      </c>
      <c r="I10793" t="s">
        <v>413</v>
      </c>
      <c r="J10793" t="s">
        <v>407</v>
      </c>
      <c r="K10793" s="2">
        <v>42064</v>
      </c>
    </row>
    <row r="10794" spans="1:11" x14ac:dyDescent="0.3">
      <c r="A10794" t="s">
        <v>28220</v>
      </c>
      <c r="B10794" t="s">
        <v>28221</v>
      </c>
      <c r="C10794" t="s">
        <v>29840</v>
      </c>
      <c r="D10794" s="1">
        <v>42085</v>
      </c>
      <c r="E10794" t="s">
        <v>29841</v>
      </c>
      <c r="F10794" t="s">
        <v>28508</v>
      </c>
      <c r="G10794" t="s">
        <v>407</v>
      </c>
      <c r="H10794" t="s">
        <v>407</v>
      </c>
      <c r="I10794" t="s">
        <v>407</v>
      </c>
      <c r="J10794" t="s">
        <v>413</v>
      </c>
      <c r="K10794" s="2">
        <v>42064</v>
      </c>
    </row>
    <row r="10795" spans="1:11" x14ac:dyDescent="0.3">
      <c r="A10795" t="s">
        <v>28220</v>
      </c>
      <c r="B10795" t="s">
        <v>28221</v>
      </c>
      <c r="C10795" t="s">
        <v>29842</v>
      </c>
      <c r="D10795" s="1">
        <v>41956</v>
      </c>
      <c r="E10795" t="s">
        <v>29843</v>
      </c>
      <c r="F10795" t="s">
        <v>29844</v>
      </c>
      <c r="G10795" t="s">
        <v>413</v>
      </c>
      <c r="H10795" t="s">
        <v>407</v>
      </c>
      <c r="I10795" t="s">
        <v>407</v>
      </c>
      <c r="J10795" t="s">
        <v>407</v>
      </c>
      <c r="K10795" s="2">
        <v>41913</v>
      </c>
    </row>
    <row r="10796" spans="1:11" x14ac:dyDescent="0.3">
      <c r="A10796" t="s">
        <v>17962</v>
      </c>
      <c r="B10796" t="s">
        <v>17963</v>
      </c>
      <c r="C10796" t="s">
        <v>29845</v>
      </c>
      <c r="D10796" s="1">
        <v>41517</v>
      </c>
      <c r="E10796" t="s">
        <v>29846</v>
      </c>
      <c r="F10796" t="s">
        <v>29847</v>
      </c>
      <c r="G10796" t="s">
        <v>407</v>
      </c>
      <c r="H10796" t="s">
        <v>407</v>
      </c>
      <c r="I10796" t="s">
        <v>407</v>
      </c>
      <c r="J10796" t="s">
        <v>407</v>
      </c>
      <c r="K10796" s="2">
        <v>41487</v>
      </c>
    </row>
    <row r="10797" spans="1:11" x14ac:dyDescent="0.3">
      <c r="A10797" t="s">
        <v>28220</v>
      </c>
      <c r="B10797" t="s">
        <v>28221</v>
      </c>
      <c r="C10797" t="s">
        <v>29848</v>
      </c>
      <c r="D10797" s="1">
        <v>41094</v>
      </c>
      <c r="E10797" t="s">
        <v>29849</v>
      </c>
      <c r="F10797" t="s">
        <v>29850</v>
      </c>
      <c r="G10797" t="s">
        <v>407</v>
      </c>
      <c r="H10797" t="s">
        <v>413</v>
      </c>
      <c r="I10797" t="s">
        <v>407</v>
      </c>
      <c r="J10797" t="s">
        <v>407</v>
      </c>
      <c r="K10797" s="2">
        <v>41091</v>
      </c>
    </row>
    <row r="10798" spans="1:11" x14ac:dyDescent="0.3">
      <c r="A10798" t="s">
        <v>17962</v>
      </c>
      <c r="B10798" t="s">
        <v>17963</v>
      </c>
      <c r="C10798" t="s">
        <v>29851</v>
      </c>
      <c r="D10798" s="1">
        <v>41909</v>
      </c>
      <c r="E10798" t="s">
        <v>29852</v>
      </c>
      <c r="F10798" t="s">
        <v>29853</v>
      </c>
      <c r="G10798" t="s">
        <v>407</v>
      </c>
    </row>
    <row r="10799" spans="1:11" x14ac:dyDescent="0.3">
      <c r="A10799" t="s">
        <v>17962</v>
      </c>
      <c r="B10799" t="s">
        <v>17963</v>
      </c>
      <c r="C10799" t="s">
        <v>7747</v>
      </c>
      <c r="D10799" s="1">
        <v>42153</v>
      </c>
      <c r="E10799" t="s">
        <v>29854</v>
      </c>
      <c r="F10799" t="s">
        <v>29855</v>
      </c>
      <c r="G10799" t="s">
        <v>407</v>
      </c>
      <c r="H10799" t="s">
        <v>407</v>
      </c>
      <c r="I10799" t="s">
        <v>407</v>
      </c>
      <c r="J10799" t="s">
        <v>407</v>
      </c>
      <c r="K10799" s="2">
        <v>42125</v>
      </c>
    </row>
    <row r="10800" spans="1:11" x14ac:dyDescent="0.3">
      <c r="A10800" t="s">
        <v>28220</v>
      </c>
      <c r="B10800" t="s">
        <v>28221</v>
      </c>
      <c r="C10800" t="s">
        <v>29856</v>
      </c>
      <c r="D10800" s="1">
        <v>41869</v>
      </c>
      <c r="E10800" t="s">
        <v>29857</v>
      </c>
      <c r="F10800" t="s">
        <v>29858</v>
      </c>
      <c r="G10800" t="s">
        <v>407</v>
      </c>
    </row>
    <row r="10801" spans="1:11" x14ac:dyDescent="0.3">
      <c r="A10801" t="s">
        <v>28220</v>
      </c>
      <c r="B10801" t="s">
        <v>28221</v>
      </c>
      <c r="C10801" t="s">
        <v>29859</v>
      </c>
      <c r="D10801" s="1">
        <v>42150</v>
      </c>
      <c r="E10801" t="s">
        <v>29860</v>
      </c>
      <c r="F10801" t="s">
        <v>29629</v>
      </c>
      <c r="G10801" t="s">
        <v>407</v>
      </c>
      <c r="H10801" t="s">
        <v>407</v>
      </c>
      <c r="I10801" t="s">
        <v>407</v>
      </c>
      <c r="J10801" t="s">
        <v>407</v>
      </c>
      <c r="K10801" s="2">
        <v>42125</v>
      </c>
    </row>
    <row r="10802" spans="1:11" x14ac:dyDescent="0.3">
      <c r="A10802" t="s">
        <v>28220</v>
      </c>
      <c r="B10802" t="s">
        <v>28221</v>
      </c>
      <c r="C10802" t="s">
        <v>29861</v>
      </c>
      <c r="D10802" s="1">
        <v>41191</v>
      </c>
      <c r="E10802" t="s">
        <v>29862</v>
      </c>
      <c r="F10802" t="s">
        <v>29863</v>
      </c>
      <c r="G10802" t="s">
        <v>413</v>
      </c>
      <c r="H10802" t="s">
        <v>407</v>
      </c>
      <c r="I10802" t="s">
        <v>424</v>
      </c>
      <c r="J10802" t="s">
        <v>407</v>
      </c>
    </row>
    <row r="10803" spans="1:11" x14ac:dyDescent="0.3">
      <c r="A10803" t="s">
        <v>28220</v>
      </c>
      <c r="B10803" t="s">
        <v>28221</v>
      </c>
      <c r="C10803" t="s">
        <v>29864</v>
      </c>
      <c r="D10803" s="1">
        <v>42059</v>
      </c>
      <c r="E10803" t="s">
        <v>29865</v>
      </c>
      <c r="F10803" t="s">
        <v>29866</v>
      </c>
      <c r="G10803" t="s">
        <v>407</v>
      </c>
      <c r="K10803" s="2">
        <v>42036</v>
      </c>
    </row>
    <row r="10804" spans="1:11" x14ac:dyDescent="0.3">
      <c r="A10804" t="s">
        <v>17967</v>
      </c>
      <c r="B10804" t="s">
        <v>17968</v>
      </c>
      <c r="C10804" t="s">
        <v>29867</v>
      </c>
      <c r="D10804" s="1">
        <v>42470</v>
      </c>
      <c r="E10804" t="s">
        <v>29868</v>
      </c>
      <c r="F10804" t="s">
        <v>29869</v>
      </c>
      <c r="G10804" t="s">
        <v>407</v>
      </c>
      <c r="H10804" t="s">
        <v>407</v>
      </c>
      <c r="I10804" t="s">
        <v>407</v>
      </c>
      <c r="J10804" t="s">
        <v>407</v>
      </c>
      <c r="K10804" s="2">
        <v>42461</v>
      </c>
    </row>
    <row r="10805" spans="1:11" x14ac:dyDescent="0.3">
      <c r="A10805" t="s">
        <v>28220</v>
      </c>
      <c r="B10805" t="s">
        <v>28221</v>
      </c>
      <c r="C10805" t="s">
        <v>29870</v>
      </c>
      <c r="D10805" s="1">
        <v>42113</v>
      </c>
      <c r="E10805" t="s">
        <v>29871</v>
      </c>
      <c r="F10805" t="s">
        <v>29872</v>
      </c>
      <c r="G10805" t="s">
        <v>407</v>
      </c>
      <c r="H10805" t="s">
        <v>407</v>
      </c>
      <c r="I10805" t="s">
        <v>407</v>
      </c>
      <c r="J10805" t="s">
        <v>407</v>
      </c>
      <c r="K10805" s="2">
        <v>42095</v>
      </c>
    </row>
    <row r="10806" spans="1:11" x14ac:dyDescent="0.3">
      <c r="A10806" t="s">
        <v>28220</v>
      </c>
      <c r="B10806" t="s">
        <v>28221</v>
      </c>
      <c r="C10806" t="s">
        <v>29873</v>
      </c>
      <c r="D10806" s="1">
        <v>42440</v>
      </c>
      <c r="E10806" t="s">
        <v>29874</v>
      </c>
      <c r="F10806" t="s">
        <v>29875</v>
      </c>
      <c r="G10806" t="s">
        <v>407</v>
      </c>
      <c r="H10806" t="s">
        <v>407</v>
      </c>
      <c r="I10806" t="s">
        <v>407</v>
      </c>
      <c r="J10806" t="s">
        <v>407</v>
      </c>
      <c r="K10806" s="2">
        <v>42430</v>
      </c>
    </row>
    <row r="10807" spans="1:11" x14ac:dyDescent="0.3">
      <c r="A10807" t="s">
        <v>28220</v>
      </c>
      <c r="B10807" t="s">
        <v>28221</v>
      </c>
      <c r="C10807" t="s">
        <v>29876</v>
      </c>
      <c r="D10807" s="1">
        <v>41308</v>
      </c>
      <c r="E10807" t="s">
        <v>29877</v>
      </c>
      <c r="F10807" t="s">
        <v>29878</v>
      </c>
      <c r="G10807" t="s">
        <v>407</v>
      </c>
      <c r="H10807" t="s">
        <v>407</v>
      </c>
      <c r="I10807" t="s">
        <v>407</v>
      </c>
      <c r="J10807" t="s">
        <v>407</v>
      </c>
      <c r="K10807" s="2">
        <v>41306</v>
      </c>
    </row>
    <row r="10808" spans="1:11" x14ac:dyDescent="0.3">
      <c r="A10808" t="s">
        <v>28220</v>
      </c>
      <c r="B10808" t="s">
        <v>28221</v>
      </c>
      <c r="C10808" t="s">
        <v>29879</v>
      </c>
      <c r="D10808" s="1">
        <v>42385</v>
      </c>
      <c r="E10808" t="s">
        <v>29880</v>
      </c>
      <c r="F10808" t="s">
        <v>29881</v>
      </c>
      <c r="G10808" t="s">
        <v>407</v>
      </c>
      <c r="H10808" t="s">
        <v>407</v>
      </c>
      <c r="I10808" t="s">
        <v>407</v>
      </c>
      <c r="J10808" t="s">
        <v>407</v>
      </c>
      <c r="K10808" s="2">
        <v>42370</v>
      </c>
    </row>
    <row r="10809" spans="1:11" x14ac:dyDescent="0.3">
      <c r="A10809" t="s">
        <v>17962</v>
      </c>
      <c r="B10809" t="s">
        <v>17963</v>
      </c>
      <c r="C10809" t="s">
        <v>29882</v>
      </c>
      <c r="D10809" s="1">
        <v>42248</v>
      </c>
      <c r="E10809" t="s">
        <v>29883</v>
      </c>
      <c r="F10809" t="s">
        <v>29884</v>
      </c>
      <c r="G10809" t="s">
        <v>407</v>
      </c>
      <c r="H10809" t="s">
        <v>407</v>
      </c>
      <c r="I10809" t="s">
        <v>407</v>
      </c>
      <c r="J10809" t="s">
        <v>407</v>
      </c>
      <c r="K10809" s="2">
        <v>42217</v>
      </c>
    </row>
    <row r="10810" spans="1:11" x14ac:dyDescent="0.3">
      <c r="A10810" t="s">
        <v>28220</v>
      </c>
      <c r="B10810" t="s">
        <v>28221</v>
      </c>
      <c r="C10810" t="s">
        <v>29885</v>
      </c>
      <c r="D10810" s="1">
        <v>42316</v>
      </c>
      <c r="E10810" t="s">
        <v>29886</v>
      </c>
      <c r="F10810" t="s">
        <v>24239</v>
      </c>
      <c r="G10810" t="s">
        <v>407</v>
      </c>
      <c r="H10810" t="s">
        <v>407</v>
      </c>
      <c r="I10810" t="s">
        <v>407</v>
      </c>
      <c r="J10810" t="s">
        <v>407</v>
      </c>
      <c r="K10810" s="2">
        <v>42309</v>
      </c>
    </row>
    <row r="10811" spans="1:11" x14ac:dyDescent="0.3">
      <c r="A10811" t="s">
        <v>28220</v>
      </c>
      <c r="B10811" t="s">
        <v>28221</v>
      </c>
      <c r="C10811" t="s">
        <v>29887</v>
      </c>
      <c r="D10811" s="1">
        <v>41512</v>
      </c>
      <c r="E10811" t="s">
        <v>29888</v>
      </c>
      <c r="F10811" t="s">
        <v>4177</v>
      </c>
      <c r="G10811" t="s">
        <v>407</v>
      </c>
      <c r="H10811" t="s">
        <v>407</v>
      </c>
      <c r="I10811" t="s">
        <v>407</v>
      </c>
      <c r="J10811" t="s">
        <v>407</v>
      </c>
      <c r="K10811" s="2">
        <v>41456</v>
      </c>
    </row>
    <row r="10812" spans="1:11" x14ac:dyDescent="0.3">
      <c r="A10812" t="s">
        <v>17962</v>
      </c>
      <c r="B10812" t="s">
        <v>17963</v>
      </c>
      <c r="C10812" t="s">
        <v>29889</v>
      </c>
      <c r="D10812" s="1">
        <v>42001</v>
      </c>
      <c r="E10812" t="s">
        <v>29890</v>
      </c>
      <c r="F10812" t="s">
        <v>29891</v>
      </c>
      <c r="G10812" t="s">
        <v>407</v>
      </c>
    </row>
    <row r="10813" spans="1:11" x14ac:dyDescent="0.3">
      <c r="A10813" t="s">
        <v>28220</v>
      </c>
      <c r="B10813" t="s">
        <v>28221</v>
      </c>
      <c r="C10813" t="s">
        <v>29892</v>
      </c>
      <c r="D10813" s="1">
        <v>42231</v>
      </c>
      <c r="E10813" t="s">
        <v>29893</v>
      </c>
      <c r="F10813" t="s">
        <v>29894</v>
      </c>
      <c r="G10813" t="s">
        <v>407</v>
      </c>
      <c r="K10813" s="2">
        <v>42217</v>
      </c>
    </row>
    <row r="10814" spans="1:11" x14ac:dyDescent="0.3">
      <c r="A10814" t="s">
        <v>28220</v>
      </c>
      <c r="B10814" t="s">
        <v>28221</v>
      </c>
      <c r="C10814" t="s">
        <v>29895</v>
      </c>
      <c r="D10814" s="1">
        <v>42237</v>
      </c>
      <c r="E10814" t="s">
        <v>29896</v>
      </c>
      <c r="F10814" t="s">
        <v>24239</v>
      </c>
      <c r="G10814" t="s">
        <v>407</v>
      </c>
      <c r="H10814" t="s">
        <v>407</v>
      </c>
      <c r="I10814" t="s">
        <v>407</v>
      </c>
      <c r="J10814" t="s">
        <v>407</v>
      </c>
      <c r="K10814" s="2">
        <v>42217</v>
      </c>
    </row>
    <row r="10815" spans="1:11" x14ac:dyDescent="0.3">
      <c r="A10815" t="s">
        <v>28220</v>
      </c>
      <c r="B10815" t="s">
        <v>28221</v>
      </c>
      <c r="C10815" t="s">
        <v>29897</v>
      </c>
      <c r="D10815" s="1">
        <v>42259</v>
      </c>
      <c r="E10815" t="s">
        <v>29898</v>
      </c>
      <c r="F10815" t="s">
        <v>8795</v>
      </c>
      <c r="G10815" t="s">
        <v>407</v>
      </c>
      <c r="K10815" s="2">
        <v>42186</v>
      </c>
    </row>
    <row r="10816" spans="1:11" x14ac:dyDescent="0.3">
      <c r="A10816" t="s">
        <v>28220</v>
      </c>
      <c r="B10816" t="s">
        <v>28221</v>
      </c>
      <c r="C10816" t="s">
        <v>29899</v>
      </c>
      <c r="D10816" s="1">
        <v>42196</v>
      </c>
      <c r="E10816" t="s">
        <v>29900</v>
      </c>
      <c r="F10816" t="s">
        <v>29901</v>
      </c>
      <c r="G10816" t="s">
        <v>407</v>
      </c>
      <c r="H10816" t="s">
        <v>407</v>
      </c>
      <c r="I10816" t="s">
        <v>407</v>
      </c>
      <c r="J10816" t="s">
        <v>407</v>
      </c>
      <c r="K10816" s="2">
        <v>42186</v>
      </c>
    </row>
    <row r="10817" spans="1:11" x14ac:dyDescent="0.3">
      <c r="A10817" t="s">
        <v>28220</v>
      </c>
      <c r="B10817" t="s">
        <v>28221</v>
      </c>
      <c r="C10817" t="s">
        <v>29902</v>
      </c>
      <c r="D10817" s="1">
        <v>41583</v>
      </c>
      <c r="E10817" t="s">
        <v>29903</v>
      </c>
      <c r="F10817" t="s">
        <v>29904</v>
      </c>
      <c r="G10817" t="s">
        <v>407</v>
      </c>
      <c r="H10817" t="s">
        <v>407</v>
      </c>
      <c r="I10817" t="s">
        <v>407</v>
      </c>
      <c r="J10817" t="s">
        <v>407</v>
      </c>
      <c r="K10817" s="2">
        <v>41579</v>
      </c>
    </row>
    <row r="10818" spans="1:11" x14ac:dyDescent="0.3">
      <c r="A10818" t="s">
        <v>28220</v>
      </c>
      <c r="B10818" t="s">
        <v>28221</v>
      </c>
      <c r="C10818" t="s">
        <v>29905</v>
      </c>
      <c r="D10818" s="1">
        <v>42111</v>
      </c>
      <c r="E10818" t="s">
        <v>29906</v>
      </c>
      <c r="F10818" t="s">
        <v>29907</v>
      </c>
      <c r="G10818" t="s">
        <v>407</v>
      </c>
      <c r="H10818" t="s">
        <v>407</v>
      </c>
      <c r="I10818" t="s">
        <v>407</v>
      </c>
      <c r="J10818" t="s">
        <v>407</v>
      </c>
      <c r="K10818" s="2">
        <v>42095</v>
      </c>
    </row>
    <row r="10819" spans="1:11" x14ac:dyDescent="0.3">
      <c r="A10819" t="s">
        <v>28220</v>
      </c>
      <c r="B10819" t="s">
        <v>28221</v>
      </c>
      <c r="C10819" t="s">
        <v>29908</v>
      </c>
      <c r="D10819" s="1">
        <v>41001</v>
      </c>
      <c r="E10819" t="s">
        <v>29909</v>
      </c>
      <c r="F10819" t="s">
        <v>29910</v>
      </c>
      <c r="G10819" t="s">
        <v>407</v>
      </c>
      <c r="H10819" t="s">
        <v>413</v>
      </c>
      <c r="I10819" t="s">
        <v>413</v>
      </c>
      <c r="J10819" t="s">
        <v>407</v>
      </c>
      <c r="K10819" s="2">
        <v>41000</v>
      </c>
    </row>
    <row r="10820" spans="1:11" x14ac:dyDescent="0.3">
      <c r="A10820" t="s">
        <v>17962</v>
      </c>
      <c r="B10820" t="s">
        <v>17963</v>
      </c>
      <c r="C10820" t="s">
        <v>29911</v>
      </c>
      <c r="D10820" s="1">
        <v>42252</v>
      </c>
      <c r="E10820" t="s">
        <v>29912</v>
      </c>
      <c r="F10820" t="s">
        <v>29913</v>
      </c>
      <c r="G10820" t="s">
        <v>407</v>
      </c>
      <c r="H10820" t="s">
        <v>407</v>
      </c>
      <c r="I10820" t="s">
        <v>407</v>
      </c>
      <c r="J10820" t="s">
        <v>407</v>
      </c>
      <c r="K10820" s="2">
        <v>42186</v>
      </c>
    </row>
    <row r="10821" spans="1:11" x14ac:dyDescent="0.3">
      <c r="A10821" t="s">
        <v>28220</v>
      </c>
      <c r="B10821" t="s">
        <v>28221</v>
      </c>
      <c r="C10821" t="s">
        <v>20145</v>
      </c>
      <c r="D10821" s="1">
        <v>42534</v>
      </c>
      <c r="E10821" t="s">
        <v>29914</v>
      </c>
      <c r="F10821" t="s">
        <v>29915</v>
      </c>
      <c r="G10821" t="s">
        <v>407</v>
      </c>
      <c r="H10821" t="s">
        <v>407</v>
      </c>
      <c r="J10821" t="s">
        <v>413</v>
      </c>
      <c r="K10821" s="2">
        <v>42461</v>
      </c>
    </row>
    <row r="10822" spans="1:11" x14ac:dyDescent="0.3">
      <c r="A10822" t="s">
        <v>17967</v>
      </c>
      <c r="B10822" t="s">
        <v>17968</v>
      </c>
      <c r="C10822" t="s">
        <v>1603</v>
      </c>
      <c r="D10822" s="1">
        <v>42559</v>
      </c>
      <c r="E10822" t="s">
        <v>29916</v>
      </c>
      <c r="F10822" t="s">
        <v>29917</v>
      </c>
      <c r="G10822" t="s">
        <v>407</v>
      </c>
      <c r="H10822" t="s">
        <v>407</v>
      </c>
      <c r="I10822" t="s">
        <v>407</v>
      </c>
      <c r="J10822" t="s">
        <v>407</v>
      </c>
      <c r="K10822" s="2">
        <v>42552</v>
      </c>
    </row>
    <row r="10823" spans="1:11" x14ac:dyDescent="0.3">
      <c r="A10823" t="s">
        <v>17962</v>
      </c>
      <c r="B10823" t="s">
        <v>17963</v>
      </c>
      <c r="C10823" t="s">
        <v>29918</v>
      </c>
      <c r="D10823" s="1">
        <v>42262</v>
      </c>
      <c r="E10823" t="s">
        <v>29919</v>
      </c>
      <c r="F10823" t="s">
        <v>29920</v>
      </c>
      <c r="G10823" t="s">
        <v>407</v>
      </c>
      <c r="K10823" s="2">
        <v>42125</v>
      </c>
    </row>
    <row r="10824" spans="1:11" x14ac:dyDescent="0.3">
      <c r="A10824" t="s">
        <v>17962</v>
      </c>
      <c r="B10824" t="s">
        <v>17963</v>
      </c>
      <c r="C10824" t="s">
        <v>4111</v>
      </c>
      <c r="D10824" s="1">
        <v>41973</v>
      </c>
      <c r="E10824" t="s">
        <v>29921</v>
      </c>
      <c r="F10824" t="s">
        <v>29922</v>
      </c>
      <c r="G10824" t="s">
        <v>407</v>
      </c>
      <c r="H10824" t="s">
        <v>407</v>
      </c>
      <c r="I10824" t="s">
        <v>407</v>
      </c>
      <c r="J10824" t="s">
        <v>407</v>
      </c>
      <c r="K10824" s="2">
        <v>41944</v>
      </c>
    </row>
    <row r="10825" spans="1:11" x14ac:dyDescent="0.3">
      <c r="A10825" t="s">
        <v>28220</v>
      </c>
      <c r="B10825" t="s">
        <v>28221</v>
      </c>
      <c r="C10825" t="s">
        <v>290</v>
      </c>
      <c r="D10825" s="1">
        <v>42142</v>
      </c>
      <c r="E10825" t="s">
        <v>29923</v>
      </c>
      <c r="F10825" t="s">
        <v>29924</v>
      </c>
      <c r="G10825" t="s">
        <v>407</v>
      </c>
      <c r="H10825" t="s">
        <v>407</v>
      </c>
      <c r="I10825" t="s">
        <v>413</v>
      </c>
      <c r="J10825" t="s">
        <v>407</v>
      </c>
      <c r="K10825" s="2">
        <v>42125</v>
      </c>
    </row>
    <row r="10826" spans="1:11" x14ac:dyDescent="0.3">
      <c r="A10826" t="s">
        <v>17962</v>
      </c>
      <c r="B10826" t="s">
        <v>17963</v>
      </c>
      <c r="C10826" t="s">
        <v>29925</v>
      </c>
      <c r="D10826" s="1">
        <v>42298</v>
      </c>
      <c r="E10826" t="s">
        <v>29926</v>
      </c>
      <c r="F10826" t="s">
        <v>29927</v>
      </c>
      <c r="G10826" t="s">
        <v>407</v>
      </c>
      <c r="K10826" s="2">
        <v>42064</v>
      </c>
    </row>
    <row r="10827" spans="1:11" x14ac:dyDescent="0.3">
      <c r="A10827" t="s">
        <v>17962</v>
      </c>
      <c r="B10827" t="s">
        <v>17963</v>
      </c>
      <c r="C10827" t="s">
        <v>29928</v>
      </c>
      <c r="D10827" s="1">
        <v>42078</v>
      </c>
      <c r="E10827" t="s">
        <v>29929</v>
      </c>
      <c r="F10827" t="s">
        <v>29930</v>
      </c>
      <c r="G10827" t="s">
        <v>407</v>
      </c>
    </row>
    <row r="10828" spans="1:11" x14ac:dyDescent="0.3">
      <c r="A10828" t="s">
        <v>17962</v>
      </c>
      <c r="B10828" t="s">
        <v>17963</v>
      </c>
      <c r="C10828" t="s">
        <v>29931</v>
      </c>
      <c r="D10828" s="1">
        <v>42133</v>
      </c>
      <c r="E10828" t="s">
        <v>29932</v>
      </c>
      <c r="F10828" t="s">
        <v>29933</v>
      </c>
      <c r="G10828" t="s">
        <v>483</v>
      </c>
      <c r="J10828" t="s">
        <v>483</v>
      </c>
      <c r="K10828" s="2">
        <v>42125</v>
      </c>
    </row>
    <row r="10829" spans="1:11" x14ac:dyDescent="0.3">
      <c r="A10829" t="s">
        <v>28220</v>
      </c>
      <c r="B10829" t="s">
        <v>28221</v>
      </c>
      <c r="C10829" t="s">
        <v>29934</v>
      </c>
      <c r="D10829" s="1">
        <v>42529</v>
      </c>
      <c r="E10829" t="s">
        <v>29935</v>
      </c>
      <c r="F10829" t="s">
        <v>29936</v>
      </c>
      <c r="G10829" t="s">
        <v>413</v>
      </c>
      <c r="H10829" t="s">
        <v>413</v>
      </c>
      <c r="I10829" t="s">
        <v>413</v>
      </c>
      <c r="J10829" t="s">
        <v>413</v>
      </c>
      <c r="K10829" s="2">
        <v>42522</v>
      </c>
    </row>
    <row r="10830" spans="1:11" x14ac:dyDescent="0.3">
      <c r="A10830" t="s">
        <v>28220</v>
      </c>
      <c r="B10830" t="s">
        <v>28221</v>
      </c>
      <c r="C10830" t="s">
        <v>29937</v>
      </c>
      <c r="D10830" s="1">
        <v>41854</v>
      </c>
      <c r="E10830" t="s">
        <v>29938</v>
      </c>
      <c r="F10830" t="s">
        <v>29939</v>
      </c>
      <c r="G10830" t="s">
        <v>407</v>
      </c>
      <c r="H10830" t="s">
        <v>407</v>
      </c>
      <c r="I10830" t="s">
        <v>407</v>
      </c>
      <c r="J10830" t="s">
        <v>407</v>
      </c>
      <c r="K10830" s="2">
        <v>41852</v>
      </c>
    </row>
    <row r="10831" spans="1:11" x14ac:dyDescent="0.3">
      <c r="A10831" t="s">
        <v>28220</v>
      </c>
      <c r="B10831" t="s">
        <v>28221</v>
      </c>
      <c r="C10831" t="s">
        <v>29940</v>
      </c>
      <c r="D10831" s="1">
        <v>40977</v>
      </c>
      <c r="E10831" t="s">
        <v>29941</v>
      </c>
      <c r="F10831" t="s">
        <v>29942</v>
      </c>
      <c r="G10831" t="s">
        <v>407</v>
      </c>
      <c r="H10831" t="s">
        <v>407</v>
      </c>
      <c r="I10831" t="s">
        <v>407</v>
      </c>
      <c r="J10831" t="s">
        <v>407</v>
      </c>
    </row>
    <row r="10832" spans="1:11" x14ac:dyDescent="0.3">
      <c r="A10832" t="s">
        <v>17962</v>
      </c>
      <c r="B10832" t="s">
        <v>17963</v>
      </c>
      <c r="C10832" t="s">
        <v>29943</v>
      </c>
      <c r="D10832" s="1">
        <v>41794</v>
      </c>
      <c r="E10832" t="s">
        <v>29944</v>
      </c>
      <c r="F10832" t="s">
        <v>29945</v>
      </c>
      <c r="G10832" t="s">
        <v>407</v>
      </c>
      <c r="H10832" t="s">
        <v>407</v>
      </c>
      <c r="I10832" t="s">
        <v>407</v>
      </c>
      <c r="J10832" t="s">
        <v>407</v>
      </c>
      <c r="K10832" s="2">
        <v>41791</v>
      </c>
    </row>
    <row r="10833" spans="1:11" x14ac:dyDescent="0.3">
      <c r="A10833" t="s">
        <v>17962</v>
      </c>
      <c r="B10833" t="s">
        <v>17963</v>
      </c>
      <c r="C10833" t="s">
        <v>29946</v>
      </c>
      <c r="D10833" s="1">
        <v>41892</v>
      </c>
      <c r="E10833" t="s">
        <v>29947</v>
      </c>
      <c r="F10833" t="s">
        <v>29948</v>
      </c>
      <c r="G10833" t="s">
        <v>407</v>
      </c>
      <c r="H10833" t="s">
        <v>407</v>
      </c>
      <c r="I10833" t="s">
        <v>407</v>
      </c>
      <c r="J10833" t="s">
        <v>407</v>
      </c>
      <c r="K10833" s="2">
        <v>41883</v>
      </c>
    </row>
    <row r="10834" spans="1:11" x14ac:dyDescent="0.3">
      <c r="A10834" t="s">
        <v>17962</v>
      </c>
      <c r="B10834" t="s">
        <v>17963</v>
      </c>
      <c r="C10834" t="s">
        <v>29949</v>
      </c>
      <c r="D10834" s="1">
        <v>42270</v>
      </c>
      <c r="E10834" t="s">
        <v>29950</v>
      </c>
      <c r="F10834" t="s">
        <v>17014</v>
      </c>
      <c r="G10834" t="s">
        <v>407</v>
      </c>
      <c r="K10834" s="2">
        <v>42248</v>
      </c>
    </row>
    <row r="10835" spans="1:11" x14ac:dyDescent="0.3">
      <c r="A10835" t="s">
        <v>28220</v>
      </c>
      <c r="B10835" t="s">
        <v>28221</v>
      </c>
      <c r="C10835" t="s">
        <v>29951</v>
      </c>
      <c r="D10835" s="1">
        <v>42229</v>
      </c>
      <c r="E10835" t="s">
        <v>29952</v>
      </c>
      <c r="F10835" t="s">
        <v>29953</v>
      </c>
      <c r="G10835" t="s">
        <v>407</v>
      </c>
      <c r="H10835" t="s">
        <v>407</v>
      </c>
      <c r="I10835" t="s">
        <v>407</v>
      </c>
      <c r="J10835" t="s">
        <v>407</v>
      </c>
      <c r="K10835" s="2">
        <v>42217</v>
      </c>
    </row>
    <row r="10836" spans="1:11" x14ac:dyDescent="0.3">
      <c r="A10836" t="s">
        <v>28220</v>
      </c>
      <c r="B10836" t="s">
        <v>28221</v>
      </c>
      <c r="C10836" t="s">
        <v>29951</v>
      </c>
      <c r="D10836" s="1">
        <v>42546</v>
      </c>
      <c r="E10836" t="s">
        <v>29954</v>
      </c>
      <c r="F10836" t="s">
        <v>29955</v>
      </c>
      <c r="G10836" t="s">
        <v>413</v>
      </c>
      <c r="H10836" t="s">
        <v>413</v>
      </c>
      <c r="I10836" t="s">
        <v>424</v>
      </c>
      <c r="J10836" t="s">
        <v>413</v>
      </c>
      <c r="K10836" s="2">
        <v>42522</v>
      </c>
    </row>
    <row r="10837" spans="1:11" x14ac:dyDescent="0.3">
      <c r="A10837" t="s">
        <v>17962</v>
      </c>
      <c r="B10837" t="s">
        <v>17963</v>
      </c>
      <c r="C10837" t="s">
        <v>29956</v>
      </c>
      <c r="D10837" s="1">
        <v>42283</v>
      </c>
      <c r="E10837" t="s">
        <v>29957</v>
      </c>
      <c r="F10837" t="s">
        <v>29958</v>
      </c>
      <c r="G10837" t="s">
        <v>407</v>
      </c>
      <c r="H10837" t="s">
        <v>407</v>
      </c>
      <c r="I10837" t="s">
        <v>407</v>
      </c>
      <c r="J10837" t="s">
        <v>407</v>
      </c>
      <c r="K10837" s="2">
        <v>42278</v>
      </c>
    </row>
    <row r="10838" spans="1:11" x14ac:dyDescent="0.3">
      <c r="A10838" t="s">
        <v>17962</v>
      </c>
      <c r="B10838" t="s">
        <v>17963</v>
      </c>
      <c r="C10838" t="s">
        <v>29959</v>
      </c>
      <c r="D10838" s="1">
        <v>42084</v>
      </c>
      <c r="E10838" t="s">
        <v>29960</v>
      </c>
      <c r="F10838" t="s">
        <v>29961</v>
      </c>
      <c r="G10838" t="s">
        <v>407</v>
      </c>
      <c r="K10838" s="2">
        <v>42064</v>
      </c>
    </row>
    <row r="10839" spans="1:11" x14ac:dyDescent="0.3">
      <c r="A10839" t="s">
        <v>28220</v>
      </c>
      <c r="B10839" t="s">
        <v>28221</v>
      </c>
      <c r="C10839" t="s">
        <v>29962</v>
      </c>
      <c r="D10839" s="1">
        <v>42387</v>
      </c>
      <c r="E10839" t="s">
        <v>29963</v>
      </c>
      <c r="F10839" t="s">
        <v>29964</v>
      </c>
      <c r="G10839" t="s">
        <v>407</v>
      </c>
      <c r="H10839" t="s">
        <v>407</v>
      </c>
      <c r="I10839" t="s">
        <v>407</v>
      </c>
      <c r="J10839" t="s">
        <v>407</v>
      </c>
      <c r="K10839" s="2">
        <v>42370</v>
      </c>
    </row>
    <row r="10840" spans="1:11" x14ac:dyDescent="0.3">
      <c r="A10840" t="s">
        <v>28220</v>
      </c>
      <c r="B10840" t="s">
        <v>28221</v>
      </c>
      <c r="C10840" t="s">
        <v>29965</v>
      </c>
      <c r="D10840" s="1">
        <v>41366</v>
      </c>
      <c r="E10840" t="s">
        <v>29966</v>
      </c>
      <c r="F10840" t="s">
        <v>29967</v>
      </c>
      <c r="G10840" t="s">
        <v>424</v>
      </c>
      <c r="H10840" t="s">
        <v>424</v>
      </c>
      <c r="I10840" t="s">
        <v>483</v>
      </c>
      <c r="J10840" t="s">
        <v>435</v>
      </c>
      <c r="K10840" s="2">
        <v>41334</v>
      </c>
    </row>
    <row r="10841" spans="1:11" x14ac:dyDescent="0.3">
      <c r="A10841" t="s">
        <v>17962</v>
      </c>
      <c r="B10841" t="s">
        <v>17963</v>
      </c>
      <c r="C10841" t="s">
        <v>1717</v>
      </c>
      <c r="D10841" s="1">
        <v>41352</v>
      </c>
      <c r="E10841" t="s">
        <v>29968</v>
      </c>
      <c r="F10841" t="s">
        <v>29969</v>
      </c>
      <c r="G10841" t="s">
        <v>407</v>
      </c>
      <c r="H10841" t="s">
        <v>407</v>
      </c>
      <c r="I10841" t="s">
        <v>407</v>
      </c>
      <c r="J10841" t="s">
        <v>407</v>
      </c>
      <c r="K10841" s="2">
        <v>41334</v>
      </c>
    </row>
    <row r="10842" spans="1:11" x14ac:dyDescent="0.3">
      <c r="A10842" t="s">
        <v>28220</v>
      </c>
      <c r="B10842" t="s">
        <v>28221</v>
      </c>
      <c r="C10842" t="s">
        <v>29970</v>
      </c>
      <c r="D10842" s="1">
        <v>42399</v>
      </c>
      <c r="E10842" t="s">
        <v>29971</v>
      </c>
      <c r="F10842" t="s">
        <v>29972</v>
      </c>
      <c r="G10842" t="s">
        <v>407</v>
      </c>
      <c r="K10842" s="2">
        <v>42370</v>
      </c>
    </row>
    <row r="10843" spans="1:11" x14ac:dyDescent="0.3">
      <c r="A10843" t="s">
        <v>17962</v>
      </c>
      <c r="B10843" t="s">
        <v>17963</v>
      </c>
      <c r="C10843" t="s">
        <v>29973</v>
      </c>
      <c r="D10843" s="1">
        <v>42142</v>
      </c>
      <c r="E10843" t="s">
        <v>29974</v>
      </c>
      <c r="F10843" t="s">
        <v>29975</v>
      </c>
      <c r="G10843" t="s">
        <v>407</v>
      </c>
      <c r="H10843" t="s">
        <v>407</v>
      </c>
      <c r="I10843" t="s">
        <v>407</v>
      </c>
      <c r="J10843" t="s">
        <v>407</v>
      </c>
      <c r="K10843" s="2">
        <v>42125</v>
      </c>
    </row>
    <row r="10844" spans="1:11" x14ac:dyDescent="0.3">
      <c r="A10844" t="s">
        <v>17962</v>
      </c>
      <c r="B10844" t="s">
        <v>17963</v>
      </c>
      <c r="C10844" t="s">
        <v>29976</v>
      </c>
      <c r="D10844" s="1">
        <v>42171</v>
      </c>
      <c r="E10844" t="s">
        <v>29977</v>
      </c>
      <c r="F10844" t="s">
        <v>29978</v>
      </c>
      <c r="G10844" t="s">
        <v>407</v>
      </c>
      <c r="K10844" s="2">
        <v>42156</v>
      </c>
    </row>
    <row r="10845" spans="1:11" x14ac:dyDescent="0.3">
      <c r="A10845" t="s">
        <v>28220</v>
      </c>
      <c r="B10845" t="s">
        <v>28221</v>
      </c>
      <c r="C10845" t="s">
        <v>29979</v>
      </c>
      <c r="D10845" s="1">
        <v>42406</v>
      </c>
      <c r="E10845" t="s">
        <v>29980</v>
      </c>
      <c r="F10845" t="s">
        <v>29981</v>
      </c>
      <c r="G10845" t="s">
        <v>413</v>
      </c>
      <c r="H10845" t="s">
        <v>413</v>
      </c>
      <c r="I10845" t="s">
        <v>424</v>
      </c>
      <c r="J10845" t="s">
        <v>407</v>
      </c>
      <c r="K10845" s="2">
        <v>42370</v>
      </c>
    </row>
    <row r="10846" spans="1:11" x14ac:dyDescent="0.3">
      <c r="A10846" t="s">
        <v>17962</v>
      </c>
      <c r="B10846" t="s">
        <v>17963</v>
      </c>
      <c r="C10846" t="s">
        <v>29982</v>
      </c>
      <c r="D10846" s="1">
        <v>42318</v>
      </c>
      <c r="E10846" t="s">
        <v>29983</v>
      </c>
      <c r="F10846" t="s">
        <v>29984</v>
      </c>
      <c r="G10846" t="s">
        <v>407</v>
      </c>
      <c r="K10846" s="2">
        <v>42309</v>
      </c>
    </row>
    <row r="10847" spans="1:11" x14ac:dyDescent="0.3">
      <c r="A10847" t="s">
        <v>28220</v>
      </c>
      <c r="B10847" t="s">
        <v>28221</v>
      </c>
      <c r="C10847" t="s">
        <v>29985</v>
      </c>
      <c r="D10847" s="1">
        <v>42351</v>
      </c>
      <c r="E10847" t="s">
        <v>29986</v>
      </c>
      <c r="F10847" t="s">
        <v>29987</v>
      </c>
      <c r="G10847" t="s">
        <v>435</v>
      </c>
      <c r="H10847" t="s">
        <v>424</v>
      </c>
      <c r="I10847" t="s">
        <v>424</v>
      </c>
      <c r="J10847" t="s">
        <v>483</v>
      </c>
      <c r="K10847" s="2">
        <v>42339</v>
      </c>
    </row>
    <row r="10848" spans="1:11" x14ac:dyDescent="0.3">
      <c r="A10848" t="s">
        <v>17962</v>
      </c>
      <c r="B10848" t="s">
        <v>17963</v>
      </c>
      <c r="C10848" t="s">
        <v>29988</v>
      </c>
      <c r="D10848" s="1">
        <v>41973</v>
      </c>
      <c r="E10848" t="s">
        <v>29989</v>
      </c>
      <c r="F10848" t="s">
        <v>29990</v>
      </c>
      <c r="G10848" t="s">
        <v>407</v>
      </c>
    </row>
    <row r="10849" spans="1:11" x14ac:dyDescent="0.3">
      <c r="A10849" t="s">
        <v>28220</v>
      </c>
      <c r="B10849" t="s">
        <v>28221</v>
      </c>
      <c r="C10849" t="s">
        <v>29991</v>
      </c>
      <c r="D10849" s="1">
        <v>42115</v>
      </c>
      <c r="E10849" t="s">
        <v>29992</v>
      </c>
      <c r="F10849" t="s">
        <v>29993</v>
      </c>
      <c r="G10849" t="s">
        <v>435</v>
      </c>
    </row>
    <row r="10850" spans="1:11" x14ac:dyDescent="0.3">
      <c r="A10850" t="s">
        <v>17962</v>
      </c>
      <c r="B10850" t="s">
        <v>17963</v>
      </c>
      <c r="C10850" t="s">
        <v>29994</v>
      </c>
      <c r="D10850" s="1">
        <v>40848</v>
      </c>
      <c r="E10850" t="s">
        <v>29995</v>
      </c>
      <c r="F10850" t="s">
        <v>29996</v>
      </c>
      <c r="G10850" t="s">
        <v>407</v>
      </c>
      <c r="H10850" t="s">
        <v>407</v>
      </c>
      <c r="I10850" t="s">
        <v>407</v>
      </c>
      <c r="J10850" t="s">
        <v>407</v>
      </c>
      <c r="K10850" s="2">
        <v>40848</v>
      </c>
    </row>
    <row r="10851" spans="1:11" x14ac:dyDescent="0.3">
      <c r="A10851" t="s">
        <v>28220</v>
      </c>
      <c r="B10851" t="s">
        <v>28221</v>
      </c>
      <c r="C10851" t="s">
        <v>29997</v>
      </c>
      <c r="D10851" s="1">
        <v>41108</v>
      </c>
      <c r="E10851" t="s">
        <v>29998</v>
      </c>
      <c r="F10851" t="s">
        <v>29999</v>
      </c>
      <c r="G10851" t="s">
        <v>407</v>
      </c>
      <c r="H10851" t="s">
        <v>407</v>
      </c>
      <c r="I10851" t="s">
        <v>407</v>
      </c>
      <c r="J10851" t="s">
        <v>407</v>
      </c>
      <c r="K10851" s="2">
        <v>41091</v>
      </c>
    </row>
    <row r="10852" spans="1:11" x14ac:dyDescent="0.3">
      <c r="A10852" t="s">
        <v>28220</v>
      </c>
      <c r="B10852" t="s">
        <v>28221</v>
      </c>
      <c r="C10852" t="s">
        <v>30000</v>
      </c>
      <c r="D10852" s="1">
        <v>41939</v>
      </c>
      <c r="E10852" t="s">
        <v>30001</v>
      </c>
      <c r="F10852" t="s">
        <v>30002</v>
      </c>
      <c r="G10852" t="s">
        <v>407</v>
      </c>
      <c r="H10852" t="s">
        <v>407</v>
      </c>
      <c r="I10852" t="s">
        <v>407</v>
      </c>
      <c r="J10852" t="s">
        <v>407</v>
      </c>
      <c r="K10852" s="2">
        <v>41913</v>
      </c>
    </row>
    <row r="10853" spans="1:11" x14ac:dyDescent="0.3">
      <c r="A10853" t="s">
        <v>17962</v>
      </c>
      <c r="B10853" t="s">
        <v>17963</v>
      </c>
      <c r="C10853" t="s">
        <v>30003</v>
      </c>
      <c r="D10853" s="1">
        <v>42133</v>
      </c>
      <c r="E10853" t="s">
        <v>30004</v>
      </c>
      <c r="F10853" s="2">
        <v>37104</v>
      </c>
      <c r="G10853" t="s">
        <v>413</v>
      </c>
      <c r="H10853" t="s">
        <v>413</v>
      </c>
      <c r="I10853" t="s">
        <v>413</v>
      </c>
      <c r="J10853" t="s">
        <v>413</v>
      </c>
      <c r="K10853" s="2">
        <v>42125</v>
      </c>
    </row>
    <row r="10854" spans="1:11" x14ac:dyDescent="0.3">
      <c r="A10854" t="s">
        <v>28220</v>
      </c>
      <c r="B10854" t="s">
        <v>28221</v>
      </c>
      <c r="C10854" t="s">
        <v>30005</v>
      </c>
      <c r="D10854" s="1">
        <v>41493</v>
      </c>
      <c r="E10854" t="s">
        <v>30006</v>
      </c>
      <c r="F10854" t="s">
        <v>30007</v>
      </c>
      <c r="G10854" t="s">
        <v>407</v>
      </c>
      <c r="H10854" t="s">
        <v>407</v>
      </c>
      <c r="I10854" t="s">
        <v>413</v>
      </c>
      <c r="J10854" t="s">
        <v>407</v>
      </c>
      <c r="K10854" s="2">
        <v>41487</v>
      </c>
    </row>
    <row r="10855" spans="1:11" x14ac:dyDescent="0.3">
      <c r="A10855" t="s">
        <v>17967</v>
      </c>
      <c r="B10855" t="s">
        <v>17968</v>
      </c>
      <c r="C10855" t="s">
        <v>30008</v>
      </c>
      <c r="D10855" s="1">
        <v>42536</v>
      </c>
      <c r="E10855" t="s">
        <v>30009</v>
      </c>
      <c r="F10855" t="s">
        <v>30010</v>
      </c>
      <c r="G10855" t="s">
        <v>407</v>
      </c>
      <c r="K10855" s="2">
        <v>42522</v>
      </c>
    </row>
    <row r="10856" spans="1:11" x14ac:dyDescent="0.3">
      <c r="A10856" t="s">
        <v>17967</v>
      </c>
      <c r="B10856" t="s">
        <v>17968</v>
      </c>
      <c r="C10856" t="s">
        <v>30011</v>
      </c>
      <c r="D10856" s="1">
        <v>42500</v>
      </c>
      <c r="E10856" t="s">
        <v>30012</v>
      </c>
      <c r="F10856" t="s">
        <v>30013</v>
      </c>
      <c r="G10856" t="s">
        <v>483</v>
      </c>
      <c r="K10856" s="2">
        <v>42491</v>
      </c>
    </row>
    <row r="10857" spans="1:11" x14ac:dyDescent="0.3">
      <c r="A10857" t="s">
        <v>17962</v>
      </c>
      <c r="B10857" t="s">
        <v>17963</v>
      </c>
      <c r="C10857" t="s">
        <v>30014</v>
      </c>
      <c r="D10857" s="1">
        <v>41885</v>
      </c>
      <c r="E10857" t="s">
        <v>30015</v>
      </c>
      <c r="F10857" t="s">
        <v>30016</v>
      </c>
      <c r="G10857" t="s">
        <v>407</v>
      </c>
      <c r="H10857" t="s">
        <v>413</v>
      </c>
      <c r="I10857" t="s">
        <v>407</v>
      </c>
      <c r="J10857" t="s">
        <v>413</v>
      </c>
      <c r="K10857" s="2">
        <v>41852</v>
      </c>
    </row>
    <row r="10858" spans="1:11" x14ac:dyDescent="0.3">
      <c r="A10858" t="s">
        <v>28220</v>
      </c>
      <c r="B10858" t="s">
        <v>28221</v>
      </c>
      <c r="C10858" t="s">
        <v>30017</v>
      </c>
      <c r="D10858" s="1">
        <v>42255</v>
      </c>
      <c r="E10858" t="s">
        <v>30018</v>
      </c>
      <c r="F10858" t="s">
        <v>30019</v>
      </c>
      <c r="G10858" t="s">
        <v>407</v>
      </c>
      <c r="H10858" t="s">
        <v>413</v>
      </c>
      <c r="I10858" t="s">
        <v>413</v>
      </c>
      <c r="J10858" t="s">
        <v>407</v>
      </c>
      <c r="K10858" s="2">
        <v>42248</v>
      </c>
    </row>
    <row r="10859" spans="1:11" x14ac:dyDescent="0.3">
      <c r="A10859" t="s">
        <v>28220</v>
      </c>
      <c r="B10859" t="s">
        <v>28221</v>
      </c>
      <c r="C10859" t="s">
        <v>30020</v>
      </c>
      <c r="D10859" s="1">
        <v>41425</v>
      </c>
      <c r="E10859" t="s">
        <v>30021</v>
      </c>
      <c r="F10859" t="s">
        <v>30022</v>
      </c>
      <c r="G10859" t="s">
        <v>407</v>
      </c>
      <c r="H10859" t="s">
        <v>407</v>
      </c>
      <c r="I10859" t="s">
        <v>407</v>
      </c>
      <c r="J10859" t="s">
        <v>407</v>
      </c>
      <c r="K10859" s="2">
        <v>41395</v>
      </c>
    </row>
    <row r="10860" spans="1:11" x14ac:dyDescent="0.3">
      <c r="A10860" t="s">
        <v>28220</v>
      </c>
      <c r="B10860" t="s">
        <v>28221</v>
      </c>
      <c r="C10860" t="s">
        <v>30023</v>
      </c>
      <c r="D10860" s="1">
        <v>41533</v>
      </c>
      <c r="E10860" t="s">
        <v>30024</v>
      </c>
      <c r="F10860" t="s">
        <v>30025</v>
      </c>
      <c r="G10860" t="s">
        <v>407</v>
      </c>
      <c r="H10860" t="s">
        <v>407</v>
      </c>
      <c r="I10860" t="s">
        <v>407</v>
      </c>
      <c r="J10860" t="s">
        <v>407</v>
      </c>
      <c r="K10860" s="2">
        <v>41456</v>
      </c>
    </row>
    <row r="10861" spans="1:11" x14ac:dyDescent="0.3">
      <c r="A10861" t="s">
        <v>17962</v>
      </c>
      <c r="B10861" t="s">
        <v>17963</v>
      </c>
      <c r="C10861" t="s">
        <v>30026</v>
      </c>
      <c r="D10861" s="1">
        <v>41854</v>
      </c>
      <c r="E10861" t="s">
        <v>30027</v>
      </c>
      <c r="F10861" t="s">
        <v>30028</v>
      </c>
      <c r="G10861" t="s">
        <v>407</v>
      </c>
      <c r="H10861" t="s">
        <v>407</v>
      </c>
      <c r="I10861" t="s">
        <v>407</v>
      </c>
      <c r="J10861" t="s">
        <v>407</v>
      </c>
      <c r="K10861" s="2">
        <v>41852</v>
      </c>
    </row>
    <row r="10862" spans="1:11" x14ac:dyDescent="0.3">
      <c r="A10862" t="s">
        <v>17967</v>
      </c>
      <c r="B10862" t="s">
        <v>17968</v>
      </c>
      <c r="C10862" t="s">
        <v>30029</v>
      </c>
      <c r="D10862" s="1">
        <v>42319</v>
      </c>
      <c r="E10862" t="s">
        <v>30030</v>
      </c>
      <c r="F10862" t="s">
        <v>30031</v>
      </c>
      <c r="G10862" t="s">
        <v>407</v>
      </c>
      <c r="H10862" t="s">
        <v>407</v>
      </c>
      <c r="I10862" t="s">
        <v>413</v>
      </c>
      <c r="J10862" t="s">
        <v>407</v>
      </c>
      <c r="K10862" s="2">
        <v>42309</v>
      </c>
    </row>
    <row r="10863" spans="1:11" x14ac:dyDescent="0.3">
      <c r="A10863" t="s">
        <v>28220</v>
      </c>
      <c r="B10863" t="s">
        <v>28221</v>
      </c>
      <c r="C10863" t="s">
        <v>30032</v>
      </c>
      <c r="D10863" s="1">
        <v>41042</v>
      </c>
      <c r="E10863" t="s">
        <v>30033</v>
      </c>
      <c r="F10863" t="s">
        <v>30034</v>
      </c>
      <c r="G10863" t="s">
        <v>407</v>
      </c>
      <c r="H10863" t="s">
        <v>407</v>
      </c>
      <c r="I10863" t="s">
        <v>407</v>
      </c>
      <c r="J10863" t="s">
        <v>407</v>
      </c>
      <c r="K10863" s="2">
        <v>41030</v>
      </c>
    </row>
    <row r="10864" spans="1:11" x14ac:dyDescent="0.3">
      <c r="A10864" t="s">
        <v>28220</v>
      </c>
      <c r="B10864" t="s">
        <v>28221</v>
      </c>
      <c r="C10864" t="s">
        <v>30035</v>
      </c>
      <c r="D10864" s="1">
        <v>42032</v>
      </c>
      <c r="E10864" t="s">
        <v>30036</v>
      </c>
      <c r="F10864" t="s">
        <v>30037</v>
      </c>
      <c r="G10864" t="s">
        <v>483</v>
      </c>
    </row>
    <row r="10865" spans="1:11" x14ac:dyDescent="0.3">
      <c r="A10865" t="s">
        <v>28220</v>
      </c>
      <c r="B10865" t="s">
        <v>28221</v>
      </c>
      <c r="C10865" t="s">
        <v>30038</v>
      </c>
      <c r="D10865" s="1">
        <v>41238</v>
      </c>
      <c r="E10865" t="s">
        <v>30039</v>
      </c>
      <c r="F10865" t="s">
        <v>30040</v>
      </c>
      <c r="G10865" t="s">
        <v>407</v>
      </c>
      <c r="H10865" t="s">
        <v>407</v>
      </c>
      <c r="I10865" t="s">
        <v>407</v>
      </c>
      <c r="J10865" t="s">
        <v>407</v>
      </c>
      <c r="K10865" s="2">
        <v>41214</v>
      </c>
    </row>
    <row r="10866" spans="1:11" x14ac:dyDescent="0.3">
      <c r="A10866" t="s">
        <v>17962</v>
      </c>
      <c r="B10866" t="s">
        <v>17963</v>
      </c>
      <c r="C10866" t="s">
        <v>30041</v>
      </c>
      <c r="D10866" s="1">
        <v>42295</v>
      </c>
      <c r="E10866" t="s">
        <v>30042</v>
      </c>
      <c r="F10866" t="s">
        <v>30043</v>
      </c>
      <c r="G10866" t="s">
        <v>407</v>
      </c>
      <c r="H10866" t="s">
        <v>407</v>
      </c>
      <c r="I10866" t="s">
        <v>407</v>
      </c>
      <c r="J10866" t="s">
        <v>407</v>
      </c>
      <c r="K10866" s="2">
        <v>42278</v>
      </c>
    </row>
    <row r="10867" spans="1:11" x14ac:dyDescent="0.3">
      <c r="A10867" t="s">
        <v>28220</v>
      </c>
      <c r="B10867" t="s">
        <v>28221</v>
      </c>
      <c r="C10867" t="s">
        <v>30044</v>
      </c>
      <c r="D10867" s="1">
        <v>42472</v>
      </c>
      <c r="E10867" t="s">
        <v>30045</v>
      </c>
      <c r="F10867" t="s">
        <v>30046</v>
      </c>
      <c r="G10867" t="s">
        <v>413</v>
      </c>
      <c r="H10867" t="s">
        <v>413</v>
      </c>
      <c r="I10867" t="s">
        <v>413</v>
      </c>
      <c r="J10867" t="s">
        <v>413</v>
      </c>
      <c r="K10867" s="2">
        <v>42461</v>
      </c>
    </row>
    <row r="10868" spans="1:11" x14ac:dyDescent="0.3">
      <c r="A10868" t="s">
        <v>17962</v>
      </c>
      <c r="B10868" t="s">
        <v>17963</v>
      </c>
      <c r="C10868" t="s">
        <v>30047</v>
      </c>
      <c r="D10868" s="1">
        <v>41933</v>
      </c>
      <c r="E10868" t="s">
        <v>30048</v>
      </c>
      <c r="F10868" t="s">
        <v>30049</v>
      </c>
      <c r="G10868" t="s">
        <v>407</v>
      </c>
      <c r="H10868" t="s">
        <v>407</v>
      </c>
      <c r="I10868" t="s">
        <v>407</v>
      </c>
      <c r="J10868" t="s">
        <v>407</v>
      </c>
      <c r="K10868" s="2">
        <v>41913</v>
      </c>
    </row>
    <row r="10869" spans="1:11" x14ac:dyDescent="0.3">
      <c r="A10869" t="s">
        <v>28220</v>
      </c>
      <c r="B10869" t="s">
        <v>28221</v>
      </c>
      <c r="C10869" t="s">
        <v>30050</v>
      </c>
      <c r="D10869" s="1">
        <v>41413</v>
      </c>
      <c r="E10869" t="s">
        <v>30051</v>
      </c>
      <c r="F10869" t="s">
        <v>30052</v>
      </c>
      <c r="G10869" t="s">
        <v>407</v>
      </c>
      <c r="H10869" t="s">
        <v>407</v>
      </c>
      <c r="I10869" t="s">
        <v>413</v>
      </c>
      <c r="J10869" t="s">
        <v>413</v>
      </c>
      <c r="K10869" s="2">
        <v>41395</v>
      </c>
    </row>
    <row r="10870" spans="1:11" x14ac:dyDescent="0.3">
      <c r="A10870" t="s">
        <v>17962</v>
      </c>
      <c r="B10870" t="s">
        <v>17963</v>
      </c>
      <c r="C10870" t="s">
        <v>30053</v>
      </c>
      <c r="D10870" s="1">
        <v>42011</v>
      </c>
      <c r="E10870" t="s">
        <v>30054</v>
      </c>
      <c r="F10870" t="s">
        <v>30055</v>
      </c>
      <c r="G10870" t="s">
        <v>413</v>
      </c>
      <c r="H10870" t="s">
        <v>413</v>
      </c>
      <c r="I10870" t="s">
        <v>407</v>
      </c>
      <c r="J10870" t="s">
        <v>407</v>
      </c>
      <c r="K10870" s="2">
        <v>41974</v>
      </c>
    </row>
    <row r="10871" spans="1:11" x14ac:dyDescent="0.3">
      <c r="A10871" t="s">
        <v>17967</v>
      </c>
      <c r="B10871" t="s">
        <v>17968</v>
      </c>
      <c r="C10871" t="s">
        <v>30056</v>
      </c>
      <c r="D10871" s="1">
        <v>42420</v>
      </c>
      <c r="E10871" t="s">
        <v>30057</v>
      </c>
      <c r="F10871" t="s">
        <v>30058</v>
      </c>
      <c r="G10871" t="s">
        <v>407</v>
      </c>
      <c r="H10871" t="s">
        <v>407</v>
      </c>
      <c r="I10871" t="s">
        <v>407</v>
      </c>
      <c r="J10871" t="s">
        <v>407</v>
      </c>
      <c r="K10871" s="2">
        <v>42370</v>
      </c>
    </row>
    <row r="10872" spans="1:11" x14ac:dyDescent="0.3">
      <c r="A10872" t="s">
        <v>17962</v>
      </c>
      <c r="B10872" t="s">
        <v>17963</v>
      </c>
      <c r="C10872" t="s">
        <v>29325</v>
      </c>
      <c r="D10872" s="1">
        <v>41725</v>
      </c>
      <c r="E10872" t="s">
        <v>30059</v>
      </c>
      <c r="F10872" t="s">
        <v>30060</v>
      </c>
      <c r="G10872" t="s">
        <v>407</v>
      </c>
    </row>
    <row r="10873" spans="1:11" x14ac:dyDescent="0.3">
      <c r="A10873" t="s">
        <v>17962</v>
      </c>
      <c r="B10873" t="s">
        <v>17963</v>
      </c>
      <c r="C10873" t="s">
        <v>30061</v>
      </c>
      <c r="D10873" s="1">
        <v>42152</v>
      </c>
      <c r="E10873" t="s">
        <v>30062</v>
      </c>
      <c r="F10873" t="s">
        <v>30063</v>
      </c>
      <c r="G10873" t="s">
        <v>407</v>
      </c>
      <c r="H10873" t="s">
        <v>407</v>
      </c>
      <c r="I10873" t="s">
        <v>407</v>
      </c>
      <c r="J10873" t="s">
        <v>407</v>
      </c>
      <c r="K10873" s="2">
        <v>42125</v>
      </c>
    </row>
    <row r="10874" spans="1:11" x14ac:dyDescent="0.3">
      <c r="A10874" t="s">
        <v>17967</v>
      </c>
      <c r="B10874" t="s">
        <v>17968</v>
      </c>
      <c r="C10874" t="s">
        <v>30064</v>
      </c>
      <c r="D10874" s="1">
        <v>42457</v>
      </c>
      <c r="E10874" t="s">
        <v>30065</v>
      </c>
      <c r="F10874" t="s">
        <v>30066</v>
      </c>
      <c r="G10874" t="s">
        <v>424</v>
      </c>
      <c r="H10874" t="s">
        <v>424</v>
      </c>
      <c r="I10874" t="s">
        <v>424</v>
      </c>
      <c r="J10874" t="s">
        <v>413</v>
      </c>
      <c r="K10874" s="2">
        <v>42430</v>
      </c>
    </row>
    <row r="10875" spans="1:11" x14ac:dyDescent="0.3">
      <c r="A10875" t="s">
        <v>17962</v>
      </c>
      <c r="B10875" t="s">
        <v>17963</v>
      </c>
      <c r="C10875" t="s">
        <v>30067</v>
      </c>
      <c r="D10875" s="1">
        <v>42373</v>
      </c>
      <c r="E10875" t="s">
        <v>30068</v>
      </c>
      <c r="F10875" t="s">
        <v>30069</v>
      </c>
      <c r="G10875" t="s">
        <v>407</v>
      </c>
      <c r="H10875" t="s">
        <v>407</v>
      </c>
      <c r="I10875" t="s">
        <v>407</v>
      </c>
      <c r="J10875" t="s">
        <v>407</v>
      </c>
      <c r="K10875" s="2">
        <v>42370</v>
      </c>
    </row>
    <row r="10876" spans="1:11" x14ac:dyDescent="0.3">
      <c r="A10876" t="s">
        <v>28220</v>
      </c>
      <c r="B10876" t="s">
        <v>28221</v>
      </c>
      <c r="C10876" t="s">
        <v>30070</v>
      </c>
      <c r="D10876" s="1">
        <v>42399</v>
      </c>
      <c r="E10876" t="s">
        <v>30071</v>
      </c>
      <c r="F10876" t="s">
        <v>30072</v>
      </c>
      <c r="G10876" t="s">
        <v>407</v>
      </c>
      <c r="H10876" t="s">
        <v>407</v>
      </c>
      <c r="I10876" t="s">
        <v>407</v>
      </c>
      <c r="J10876" t="s">
        <v>407</v>
      </c>
      <c r="K10876" s="2">
        <v>42370</v>
      </c>
    </row>
    <row r="10877" spans="1:11" x14ac:dyDescent="0.3">
      <c r="A10877" t="s">
        <v>28220</v>
      </c>
      <c r="B10877" t="s">
        <v>28221</v>
      </c>
      <c r="C10877" t="s">
        <v>30073</v>
      </c>
      <c r="D10877" s="1">
        <v>42469</v>
      </c>
      <c r="E10877" t="s">
        <v>30074</v>
      </c>
      <c r="F10877" t="s">
        <v>30075</v>
      </c>
      <c r="G10877" t="s">
        <v>413</v>
      </c>
      <c r="K10877" s="2">
        <v>42461</v>
      </c>
    </row>
    <row r="10878" spans="1:11" x14ac:dyDescent="0.3">
      <c r="A10878" t="s">
        <v>28220</v>
      </c>
      <c r="B10878" t="s">
        <v>28221</v>
      </c>
      <c r="C10878" t="s">
        <v>30076</v>
      </c>
      <c r="D10878" s="1">
        <v>40609</v>
      </c>
      <c r="E10878" t="s">
        <v>30077</v>
      </c>
      <c r="F10878" t="s">
        <v>30078</v>
      </c>
      <c r="G10878" t="s">
        <v>407</v>
      </c>
      <c r="H10878" t="s">
        <v>407</v>
      </c>
      <c r="I10878" t="s">
        <v>407</v>
      </c>
      <c r="J10878" t="s">
        <v>407</v>
      </c>
      <c r="K10878" s="2">
        <v>40603</v>
      </c>
    </row>
    <row r="10879" spans="1:11" x14ac:dyDescent="0.3">
      <c r="A10879" t="s">
        <v>17962</v>
      </c>
      <c r="B10879" t="s">
        <v>17963</v>
      </c>
      <c r="C10879" t="s">
        <v>30079</v>
      </c>
      <c r="D10879" s="1">
        <v>41825</v>
      </c>
      <c r="E10879" t="s">
        <v>30080</v>
      </c>
      <c r="F10879" t="s">
        <v>29945</v>
      </c>
      <c r="G10879" t="s">
        <v>407</v>
      </c>
      <c r="K10879" s="2">
        <v>41821</v>
      </c>
    </row>
    <row r="10880" spans="1:11" x14ac:dyDescent="0.3">
      <c r="A10880" t="s">
        <v>17962</v>
      </c>
      <c r="B10880" t="s">
        <v>17963</v>
      </c>
      <c r="C10880" t="s">
        <v>30081</v>
      </c>
      <c r="D10880" s="1">
        <v>41852</v>
      </c>
      <c r="E10880" t="s">
        <v>30082</v>
      </c>
      <c r="F10880" t="s">
        <v>30083</v>
      </c>
      <c r="G10880" t="s">
        <v>407</v>
      </c>
      <c r="H10880" t="s">
        <v>407</v>
      </c>
      <c r="I10880" t="s">
        <v>407</v>
      </c>
      <c r="J10880" t="s">
        <v>407</v>
      </c>
      <c r="K10880" s="2">
        <v>41821</v>
      </c>
    </row>
    <row r="10881" spans="1:11" x14ac:dyDescent="0.3">
      <c r="A10881" t="s">
        <v>17962</v>
      </c>
      <c r="B10881" t="s">
        <v>17963</v>
      </c>
      <c r="C10881" t="s">
        <v>30084</v>
      </c>
      <c r="D10881" s="1">
        <v>42002</v>
      </c>
      <c r="E10881" t="s">
        <v>30085</v>
      </c>
      <c r="F10881" t="s">
        <v>30086</v>
      </c>
      <c r="G10881" t="s">
        <v>407</v>
      </c>
      <c r="H10881" t="s">
        <v>407</v>
      </c>
      <c r="J10881" t="s">
        <v>413</v>
      </c>
      <c r="K10881" s="2">
        <v>41974</v>
      </c>
    </row>
    <row r="10882" spans="1:11" x14ac:dyDescent="0.3">
      <c r="A10882" t="s">
        <v>28220</v>
      </c>
      <c r="B10882" t="s">
        <v>28221</v>
      </c>
      <c r="C10882" t="s">
        <v>30087</v>
      </c>
      <c r="D10882" s="1">
        <v>41299</v>
      </c>
      <c r="E10882" t="s">
        <v>30088</v>
      </c>
      <c r="F10882" t="s">
        <v>30089</v>
      </c>
      <c r="G10882" t="s">
        <v>407</v>
      </c>
      <c r="K10882" s="2">
        <v>41275</v>
      </c>
    </row>
    <row r="10883" spans="1:11" x14ac:dyDescent="0.3">
      <c r="A10883" t="s">
        <v>17962</v>
      </c>
      <c r="B10883" t="s">
        <v>17963</v>
      </c>
      <c r="C10883" t="s">
        <v>30090</v>
      </c>
      <c r="D10883" s="1">
        <v>41901</v>
      </c>
      <c r="E10883" t="s">
        <v>30091</v>
      </c>
      <c r="F10883" t="s">
        <v>30092</v>
      </c>
      <c r="G10883" t="s">
        <v>407</v>
      </c>
      <c r="H10883" t="s">
        <v>407</v>
      </c>
      <c r="I10883" t="s">
        <v>407</v>
      </c>
      <c r="J10883" t="s">
        <v>407</v>
      </c>
      <c r="K10883" s="2">
        <v>41883</v>
      </c>
    </row>
    <row r="10884" spans="1:11" x14ac:dyDescent="0.3">
      <c r="A10884" t="s">
        <v>28220</v>
      </c>
      <c r="B10884" t="s">
        <v>28221</v>
      </c>
      <c r="C10884" t="s">
        <v>30093</v>
      </c>
      <c r="D10884" s="1">
        <v>41994</v>
      </c>
      <c r="E10884" t="s">
        <v>30094</v>
      </c>
      <c r="F10884" t="s">
        <v>30095</v>
      </c>
      <c r="G10884" t="s">
        <v>413</v>
      </c>
      <c r="H10884" t="s">
        <v>413</v>
      </c>
      <c r="I10884" t="s">
        <v>413</v>
      </c>
      <c r="J10884" t="s">
        <v>413</v>
      </c>
      <c r="K10884" s="2">
        <v>41974</v>
      </c>
    </row>
    <row r="10885" spans="1:11" x14ac:dyDescent="0.3">
      <c r="A10885" t="s">
        <v>28220</v>
      </c>
      <c r="B10885" t="s">
        <v>28221</v>
      </c>
      <c r="C10885" t="s">
        <v>98</v>
      </c>
      <c r="D10885" s="1">
        <v>41863</v>
      </c>
      <c r="E10885" t="s">
        <v>30096</v>
      </c>
      <c r="F10885" t="s">
        <v>30097</v>
      </c>
      <c r="G10885" t="s">
        <v>407</v>
      </c>
      <c r="H10885" t="s">
        <v>407</v>
      </c>
      <c r="I10885" t="s">
        <v>407</v>
      </c>
      <c r="J10885" t="s">
        <v>407</v>
      </c>
      <c r="K10885" s="2">
        <v>41852</v>
      </c>
    </row>
    <row r="10886" spans="1:11" x14ac:dyDescent="0.3">
      <c r="A10886" t="s">
        <v>28220</v>
      </c>
      <c r="B10886" t="s">
        <v>28221</v>
      </c>
      <c r="C10886" t="s">
        <v>30098</v>
      </c>
      <c r="D10886" s="1">
        <v>42548</v>
      </c>
      <c r="E10886" t="s">
        <v>30099</v>
      </c>
      <c r="F10886" t="s">
        <v>29398</v>
      </c>
      <c r="G10886" t="s">
        <v>407</v>
      </c>
      <c r="H10886" t="s">
        <v>407</v>
      </c>
      <c r="I10886" t="s">
        <v>407</v>
      </c>
      <c r="J10886" t="s">
        <v>407</v>
      </c>
      <c r="K10886" s="2">
        <v>42522</v>
      </c>
    </row>
    <row r="10887" spans="1:11" x14ac:dyDescent="0.3">
      <c r="A10887" t="s">
        <v>17962</v>
      </c>
      <c r="B10887" t="s">
        <v>17963</v>
      </c>
      <c r="C10887" t="s">
        <v>30100</v>
      </c>
      <c r="D10887" s="1">
        <v>42329</v>
      </c>
      <c r="E10887" t="s">
        <v>30101</v>
      </c>
      <c r="F10887" t="s">
        <v>30102</v>
      </c>
      <c r="G10887" t="s">
        <v>407</v>
      </c>
      <c r="H10887" t="s">
        <v>407</v>
      </c>
      <c r="I10887" t="s">
        <v>407</v>
      </c>
      <c r="J10887" t="s">
        <v>407</v>
      </c>
      <c r="K10887" s="2">
        <v>42309</v>
      </c>
    </row>
    <row r="10888" spans="1:11" x14ac:dyDescent="0.3">
      <c r="A10888" t="s">
        <v>17962</v>
      </c>
      <c r="B10888" t="s">
        <v>17963</v>
      </c>
      <c r="C10888" t="s">
        <v>30103</v>
      </c>
      <c r="D10888" s="1">
        <v>42306</v>
      </c>
      <c r="E10888" t="s">
        <v>30104</v>
      </c>
      <c r="F10888" t="s">
        <v>30105</v>
      </c>
      <c r="G10888" t="s">
        <v>407</v>
      </c>
      <c r="H10888" t="s">
        <v>407</v>
      </c>
      <c r="I10888" t="s">
        <v>407</v>
      </c>
      <c r="J10888" t="s">
        <v>407</v>
      </c>
      <c r="K10888" s="2">
        <v>42278</v>
      </c>
    </row>
    <row r="10889" spans="1:11" x14ac:dyDescent="0.3">
      <c r="A10889" t="s">
        <v>28220</v>
      </c>
      <c r="B10889" t="s">
        <v>28221</v>
      </c>
      <c r="C10889" t="s">
        <v>30106</v>
      </c>
      <c r="D10889" s="1">
        <v>42428</v>
      </c>
      <c r="E10889" t="s">
        <v>30107</v>
      </c>
      <c r="F10889" t="s">
        <v>6905</v>
      </c>
      <c r="G10889" t="s">
        <v>407</v>
      </c>
      <c r="K10889" s="2">
        <v>42401</v>
      </c>
    </row>
    <row r="10890" spans="1:11" x14ac:dyDescent="0.3">
      <c r="A10890" t="s">
        <v>28220</v>
      </c>
      <c r="B10890" t="s">
        <v>28221</v>
      </c>
      <c r="C10890" t="s">
        <v>30108</v>
      </c>
      <c r="D10890" s="1">
        <v>42402</v>
      </c>
      <c r="E10890" t="s">
        <v>30109</v>
      </c>
      <c r="F10890" t="s">
        <v>28333</v>
      </c>
      <c r="G10890" t="s">
        <v>407</v>
      </c>
      <c r="H10890" t="s">
        <v>407</v>
      </c>
      <c r="I10890" t="s">
        <v>407</v>
      </c>
      <c r="J10890" t="s">
        <v>407</v>
      </c>
      <c r="K10890" s="2">
        <v>42370</v>
      </c>
    </row>
    <row r="10891" spans="1:11" x14ac:dyDescent="0.3">
      <c r="A10891" t="s">
        <v>17962</v>
      </c>
      <c r="B10891" t="s">
        <v>17963</v>
      </c>
      <c r="C10891" t="s">
        <v>30110</v>
      </c>
      <c r="D10891" s="1">
        <v>42004</v>
      </c>
      <c r="E10891" t="s">
        <v>30111</v>
      </c>
      <c r="F10891" t="s">
        <v>30112</v>
      </c>
      <c r="G10891" t="s">
        <v>483</v>
      </c>
    </row>
    <row r="10892" spans="1:11" x14ac:dyDescent="0.3">
      <c r="A10892" t="s">
        <v>28220</v>
      </c>
      <c r="B10892" t="s">
        <v>28221</v>
      </c>
      <c r="C10892" t="s">
        <v>30113</v>
      </c>
      <c r="D10892" s="1">
        <v>42506</v>
      </c>
      <c r="E10892" t="s">
        <v>30114</v>
      </c>
      <c r="F10892" t="s">
        <v>30115</v>
      </c>
      <c r="G10892" t="s">
        <v>407</v>
      </c>
      <c r="K10892" s="2">
        <v>42491</v>
      </c>
    </row>
    <row r="10893" spans="1:11" x14ac:dyDescent="0.3">
      <c r="A10893" t="s">
        <v>17962</v>
      </c>
      <c r="B10893" t="s">
        <v>17963</v>
      </c>
      <c r="C10893" t="s">
        <v>30116</v>
      </c>
      <c r="D10893" s="1">
        <v>42393</v>
      </c>
      <c r="E10893" t="s">
        <v>30117</v>
      </c>
      <c r="F10893" t="s">
        <v>30118</v>
      </c>
      <c r="G10893" t="s">
        <v>407</v>
      </c>
      <c r="K10893" s="2">
        <v>42370</v>
      </c>
    </row>
    <row r="10894" spans="1:11" x14ac:dyDescent="0.3">
      <c r="A10894" t="s">
        <v>28220</v>
      </c>
      <c r="B10894" t="s">
        <v>28221</v>
      </c>
      <c r="C10894" t="s">
        <v>30119</v>
      </c>
      <c r="D10894" s="1">
        <v>42212</v>
      </c>
      <c r="E10894" t="s">
        <v>30120</v>
      </c>
      <c r="F10894" t="s">
        <v>30121</v>
      </c>
      <c r="G10894" t="s">
        <v>407</v>
      </c>
      <c r="H10894" t="s">
        <v>407</v>
      </c>
      <c r="I10894" t="s">
        <v>407</v>
      </c>
      <c r="J10894" t="s">
        <v>407</v>
      </c>
      <c r="K10894" s="2">
        <v>42186</v>
      </c>
    </row>
    <row r="10895" spans="1:11" x14ac:dyDescent="0.3">
      <c r="A10895" t="s">
        <v>17967</v>
      </c>
      <c r="B10895" t="s">
        <v>17968</v>
      </c>
      <c r="C10895" t="s">
        <v>30122</v>
      </c>
      <c r="D10895" s="1">
        <v>42320</v>
      </c>
      <c r="E10895" t="s">
        <v>30123</v>
      </c>
      <c r="F10895" t="s">
        <v>30124</v>
      </c>
      <c r="G10895" t="s">
        <v>407</v>
      </c>
      <c r="H10895" t="s">
        <v>407</v>
      </c>
      <c r="I10895" t="s">
        <v>407</v>
      </c>
      <c r="J10895" t="s">
        <v>407</v>
      </c>
      <c r="K10895" s="2">
        <v>42309</v>
      </c>
    </row>
    <row r="10896" spans="1:11" x14ac:dyDescent="0.3">
      <c r="A10896" t="s">
        <v>28220</v>
      </c>
      <c r="B10896" t="s">
        <v>28221</v>
      </c>
      <c r="C10896" t="s">
        <v>30125</v>
      </c>
      <c r="D10896" s="1">
        <v>42524</v>
      </c>
      <c r="E10896" t="s">
        <v>30126</v>
      </c>
      <c r="F10896" t="s">
        <v>30127</v>
      </c>
      <c r="G10896" t="s">
        <v>407</v>
      </c>
      <c r="H10896" t="s">
        <v>407</v>
      </c>
      <c r="I10896" t="s">
        <v>407</v>
      </c>
      <c r="J10896" t="s">
        <v>407</v>
      </c>
      <c r="K10896" s="2">
        <v>42522</v>
      </c>
    </row>
    <row r="10897" spans="1:11" x14ac:dyDescent="0.3">
      <c r="A10897" t="s">
        <v>28220</v>
      </c>
      <c r="B10897" t="s">
        <v>28221</v>
      </c>
      <c r="C10897" t="s">
        <v>30128</v>
      </c>
      <c r="D10897" s="1">
        <v>42091</v>
      </c>
      <c r="E10897" t="s">
        <v>30129</v>
      </c>
      <c r="F10897" t="s">
        <v>30130</v>
      </c>
      <c r="G10897" t="s">
        <v>407</v>
      </c>
      <c r="H10897" t="s">
        <v>407</v>
      </c>
      <c r="I10897" t="s">
        <v>407</v>
      </c>
      <c r="J10897" t="s">
        <v>407</v>
      </c>
      <c r="K10897" s="2">
        <v>42064</v>
      </c>
    </row>
    <row r="10898" spans="1:11" x14ac:dyDescent="0.3">
      <c r="A10898" t="s">
        <v>17962</v>
      </c>
      <c r="B10898" t="s">
        <v>17963</v>
      </c>
      <c r="C10898" t="s">
        <v>1709</v>
      </c>
      <c r="D10898" s="1">
        <v>42099</v>
      </c>
      <c r="E10898" t="s">
        <v>30131</v>
      </c>
      <c r="F10898" t="s">
        <v>30132</v>
      </c>
      <c r="G10898" t="s">
        <v>407</v>
      </c>
    </row>
    <row r="10899" spans="1:11" x14ac:dyDescent="0.3">
      <c r="A10899" t="s">
        <v>28220</v>
      </c>
      <c r="B10899" t="s">
        <v>28221</v>
      </c>
      <c r="C10899" t="s">
        <v>4233</v>
      </c>
      <c r="D10899" s="1">
        <v>41426</v>
      </c>
      <c r="E10899" t="s">
        <v>30133</v>
      </c>
      <c r="F10899" t="s">
        <v>28333</v>
      </c>
      <c r="G10899" t="s">
        <v>407</v>
      </c>
      <c r="H10899" t="s">
        <v>407</v>
      </c>
      <c r="I10899" t="s">
        <v>407</v>
      </c>
      <c r="J10899" t="s">
        <v>407</v>
      </c>
      <c r="K10899" s="2">
        <v>41395</v>
      </c>
    </row>
    <row r="10900" spans="1:11" x14ac:dyDescent="0.3">
      <c r="A10900" t="s">
        <v>17967</v>
      </c>
      <c r="B10900" t="s">
        <v>17968</v>
      </c>
      <c r="C10900" t="s">
        <v>30134</v>
      </c>
      <c r="D10900" s="1">
        <v>42325</v>
      </c>
      <c r="E10900" t="s">
        <v>30135</v>
      </c>
      <c r="F10900" t="s">
        <v>30136</v>
      </c>
      <c r="G10900" t="s">
        <v>407</v>
      </c>
      <c r="K10900" s="2">
        <v>42309</v>
      </c>
    </row>
    <row r="10901" spans="1:11" x14ac:dyDescent="0.3">
      <c r="A10901" t="s">
        <v>17962</v>
      </c>
      <c r="B10901" t="s">
        <v>17963</v>
      </c>
      <c r="C10901" t="s">
        <v>30137</v>
      </c>
      <c r="D10901" s="1">
        <v>41964</v>
      </c>
      <c r="E10901" t="s">
        <v>30138</v>
      </c>
      <c r="F10901" t="s">
        <v>30139</v>
      </c>
      <c r="G10901" t="s">
        <v>407</v>
      </c>
      <c r="H10901" t="s">
        <v>407</v>
      </c>
      <c r="I10901" t="s">
        <v>407</v>
      </c>
      <c r="J10901" t="s">
        <v>407</v>
      </c>
      <c r="K10901" s="2">
        <v>41944</v>
      </c>
    </row>
    <row r="10902" spans="1:11" x14ac:dyDescent="0.3">
      <c r="A10902" t="s">
        <v>17962</v>
      </c>
      <c r="B10902" t="s">
        <v>17963</v>
      </c>
      <c r="C10902" t="s">
        <v>30140</v>
      </c>
      <c r="D10902" s="1">
        <v>42154</v>
      </c>
      <c r="E10902" t="s">
        <v>30141</v>
      </c>
      <c r="F10902" t="s">
        <v>30142</v>
      </c>
      <c r="G10902" t="s">
        <v>413</v>
      </c>
      <c r="H10902" t="s">
        <v>413</v>
      </c>
      <c r="I10902" t="s">
        <v>413</v>
      </c>
      <c r="J10902" t="s">
        <v>413</v>
      </c>
      <c r="K10902" s="2">
        <v>42125</v>
      </c>
    </row>
    <row r="10903" spans="1:11" x14ac:dyDescent="0.3">
      <c r="A10903" t="s">
        <v>28220</v>
      </c>
      <c r="B10903" t="s">
        <v>28221</v>
      </c>
      <c r="C10903" t="s">
        <v>30143</v>
      </c>
      <c r="D10903" s="1">
        <v>41508</v>
      </c>
      <c r="E10903" t="s">
        <v>30144</v>
      </c>
      <c r="F10903" t="s">
        <v>30145</v>
      </c>
      <c r="G10903" t="s">
        <v>407</v>
      </c>
      <c r="H10903" t="s">
        <v>413</v>
      </c>
      <c r="I10903" t="s">
        <v>407</v>
      </c>
      <c r="J10903" t="s">
        <v>407</v>
      </c>
      <c r="K10903" s="2">
        <v>41426</v>
      </c>
    </row>
    <row r="10904" spans="1:11" x14ac:dyDescent="0.3">
      <c r="A10904" t="s">
        <v>17962</v>
      </c>
      <c r="B10904" t="s">
        <v>17963</v>
      </c>
      <c r="C10904" t="s">
        <v>30146</v>
      </c>
      <c r="D10904" s="1">
        <v>42058</v>
      </c>
      <c r="E10904" t="s">
        <v>30147</v>
      </c>
      <c r="F10904" t="s">
        <v>30148</v>
      </c>
      <c r="G10904" t="s">
        <v>483</v>
      </c>
      <c r="H10904" t="s">
        <v>424</v>
      </c>
      <c r="I10904" t="s">
        <v>424</v>
      </c>
      <c r="J10904" t="s">
        <v>483</v>
      </c>
      <c r="K10904" s="2">
        <v>41974</v>
      </c>
    </row>
    <row r="10905" spans="1:11" x14ac:dyDescent="0.3">
      <c r="A10905" t="s">
        <v>17962</v>
      </c>
      <c r="B10905" t="s">
        <v>17963</v>
      </c>
      <c r="C10905" t="s">
        <v>30149</v>
      </c>
      <c r="D10905" s="1">
        <v>42210</v>
      </c>
      <c r="E10905" t="s">
        <v>30150</v>
      </c>
      <c r="F10905" t="s">
        <v>30151</v>
      </c>
      <c r="G10905" t="s">
        <v>413</v>
      </c>
      <c r="H10905" t="s">
        <v>413</v>
      </c>
      <c r="I10905" t="s">
        <v>407</v>
      </c>
      <c r="J10905" t="s">
        <v>407</v>
      </c>
      <c r="K10905" s="2">
        <v>42186</v>
      </c>
    </row>
    <row r="10906" spans="1:11" x14ac:dyDescent="0.3">
      <c r="A10906" t="s">
        <v>28220</v>
      </c>
      <c r="B10906" t="s">
        <v>28221</v>
      </c>
      <c r="C10906" t="s">
        <v>30152</v>
      </c>
      <c r="D10906" s="1">
        <v>41470</v>
      </c>
      <c r="E10906" t="s">
        <v>30153</v>
      </c>
      <c r="F10906" t="s">
        <v>14463</v>
      </c>
      <c r="G10906" t="s">
        <v>435</v>
      </c>
      <c r="I10906" t="s">
        <v>483</v>
      </c>
      <c r="J10906" t="s">
        <v>424</v>
      </c>
    </row>
    <row r="10907" spans="1:11" x14ac:dyDescent="0.3">
      <c r="A10907" t="s">
        <v>28220</v>
      </c>
      <c r="B10907" t="s">
        <v>28221</v>
      </c>
      <c r="C10907" t="s">
        <v>30154</v>
      </c>
      <c r="D10907" s="1">
        <v>40695</v>
      </c>
      <c r="E10907" t="s">
        <v>30155</v>
      </c>
      <c r="F10907" t="s">
        <v>30156</v>
      </c>
      <c r="G10907" t="s">
        <v>407</v>
      </c>
      <c r="H10907" t="s">
        <v>407</v>
      </c>
      <c r="I10907" t="s">
        <v>407</v>
      </c>
      <c r="J10907" t="s">
        <v>407</v>
      </c>
      <c r="K10907" s="2">
        <v>40664</v>
      </c>
    </row>
    <row r="10908" spans="1:11" x14ac:dyDescent="0.3">
      <c r="A10908" t="s">
        <v>28220</v>
      </c>
      <c r="B10908" t="s">
        <v>28221</v>
      </c>
      <c r="C10908" t="s">
        <v>2727</v>
      </c>
      <c r="D10908" s="1">
        <v>42414</v>
      </c>
      <c r="E10908" t="s">
        <v>30157</v>
      </c>
      <c r="F10908" t="s">
        <v>30158</v>
      </c>
      <c r="G10908" t="s">
        <v>407</v>
      </c>
      <c r="K10908" s="2">
        <v>42401</v>
      </c>
    </row>
    <row r="10909" spans="1:11" x14ac:dyDescent="0.3">
      <c r="A10909" t="s">
        <v>28220</v>
      </c>
      <c r="B10909" t="s">
        <v>28221</v>
      </c>
      <c r="C10909" t="s">
        <v>7852</v>
      </c>
      <c r="D10909" s="1">
        <v>41910</v>
      </c>
      <c r="E10909" t="s">
        <v>30159</v>
      </c>
      <c r="F10909" t="s">
        <v>30160</v>
      </c>
      <c r="G10909" t="s">
        <v>407</v>
      </c>
      <c r="H10909" t="s">
        <v>407</v>
      </c>
      <c r="I10909" t="s">
        <v>407</v>
      </c>
      <c r="J10909" t="s">
        <v>407</v>
      </c>
      <c r="K10909" s="2">
        <v>41883</v>
      </c>
    </row>
    <row r="10910" spans="1:11" x14ac:dyDescent="0.3">
      <c r="A10910" t="s">
        <v>28220</v>
      </c>
      <c r="B10910" t="s">
        <v>28221</v>
      </c>
      <c r="C10910" t="s">
        <v>30161</v>
      </c>
      <c r="D10910" s="1">
        <v>41870</v>
      </c>
      <c r="E10910" t="s">
        <v>30162</v>
      </c>
      <c r="F10910" t="s">
        <v>30163</v>
      </c>
      <c r="G10910" t="s">
        <v>407</v>
      </c>
      <c r="H10910" t="s">
        <v>407</v>
      </c>
      <c r="I10910" t="s">
        <v>407</v>
      </c>
      <c r="J10910" t="s">
        <v>407</v>
      </c>
      <c r="K10910" s="2">
        <v>41821</v>
      </c>
    </row>
    <row r="10911" spans="1:11" x14ac:dyDescent="0.3">
      <c r="A10911" t="s">
        <v>28220</v>
      </c>
      <c r="B10911" t="s">
        <v>28221</v>
      </c>
      <c r="C10911" t="s">
        <v>794</v>
      </c>
      <c r="D10911" s="1">
        <v>42497</v>
      </c>
      <c r="E10911" t="s">
        <v>30164</v>
      </c>
      <c r="F10911" t="s">
        <v>30165</v>
      </c>
      <c r="G10911" t="s">
        <v>407</v>
      </c>
      <c r="K10911" s="2">
        <v>42491</v>
      </c>
    </row>
    <row r="10912" spans="1:11" x14ac:dyDescent="0.3">
      <c r="A10912" t="s">
        <v>17962</v>
      </c>
      <c r="B10912" t="s">
        <v>17963</v>
      </c>
      <c r="C10912" t="s">
        <v>30166</v>
      </c>
      <c r="D10912" s="1">
        <v>42287</v>
      </c>
      <c r="E10912" t="s">
        <v>30167</v>
      </c>
      <c r="F10912" t="s">
        <v>30168</v>
      </c>
      <c r="G10912" t="s">
        <v>407</v>
      </c>
      <c r="K10912" s="2">
        <v>42278</v>
      </c>
    </row>
    <row r="10913" spans="1:11" x14ac:dyDescent="0.3">
      <c r="A10913" t="s">
        <v>17967</v>
      </c>
      <c r="B10913" t="s">
        <v>17968</v>
      </c>
      <c r="C10913" t="s">
        <v>30169</v>
      </c>
      <c r="D10913" s="1">
        <v>42520</v>
      </c>
      <c r="E10913" t="s">
        <v>30170</v>
      </c>
      <c r="F10913" t="s">
        <v>30171</v>
      </c>
      <c r="G10913" t="s">
        <v>413</v>
      </c>
      <c r="K10913" s="2">
        <v>42491</v>
      </c>
    </row>
    <row r="10914" spans="1:11" x14ac:dyDescent="0.3">
      <c r="A10914" t="s">
        <v>17962</v>
      </c>
      <c r="B10914" t="s">
        <v>17963</v>
      </c>
      <c r="C10914" t="s">
        <v>30172</v>
      </c>
      <c r="D10914" s="1">
        <v>42241</v>
      </c>
      <c r="E10914" t="s">
        <v>30173</v>
      </c>
      <c r="F10914" t="s">
        <v>30174</v>
      </c>
      <c r="G10914" t="s">
        <v>407</v>
      </c>
      <c r="H10914" t="s">
        <v>407</v>
      </c>
      <c r="J10914" t="s">
        <v>407</v>
      </c>
      <c r="K10914" s="2">
        <v>42095</v>
      </c>
    </row>
    <row r="10915" spans="1:11" x14ac:dyDescent="0.3">
      <c r="A10915" t="s">
        <v>28220</v>
      </c>
      <c r="B10915" t="s">
        <v>28221</v>
      </c>
      <c r="C10915" t="s">
        <v>30175</v>
      </c>
      <c r="D10915" s="1">
        <v>41571</v>
      </c>
      <c r="E10915" t="s">
        <v>30176</v>
      </c>
      <c r="F10915" t="s">
        <v>30177</v>
      </c>
      <c r="G10915" t="s">
        <v>483</v>
      </c>
      <c r="K10915" s="2">
        <v>41548</v>
      </c>
    </row>
    <row r="10916" spans="1:11" x14ac:dyDescent="0.3">
      <c r="A10916" t="s">
        <v>17962</v>
      </c>
      <c r="B10916" t="s">
        <v>17963</v>
      </c>
      <c r="C10916" t="s">
        <v>30178</v>
      </c>
      <c r="D10916" s="1">
        <v>42240</v>
      </c>
      <c r="E10916" t="s">
        <v>30179</v>
      </c>
      <c r="F10916" t="s">
        <v>30180</v>
      </c>
      <c r="G10916" t="s">
        <v>407</v>
      </c>
      <c r="K10916" s="2">
        <v>42217</v>
      </c>
    </row>
    <row r="10917" spans="1:11" x14ac:dyDescent="0.3">
      <c r="A10917" t="s">
        <v>17962</v>
      </c>
      <c r="B10917" t="s">
        <v>17963</v>
      </c>
      <c r="C10917" t="s">
        <v>30181</v>
      </c>
      <c r="D10917" s="1">
        <v>42189</v>
      </c>
      <c r="E10917" t="s">
        <v>30182</v>
      </c>
      <c r="F10917" t="s">
        <v>19098</v>
      </c>
      <c r="G10917" t="s">
        <v>407</v>
      </c>
      <c r="H10917" t="s">
        <v>407</v>
      </c>
      <c r="I10917" t="s">
        <v>407</v>
      </c>
      <c r="J10917" t="s">
        <v>407</v>
      </c>
      <c r="K10917" s="2">
        <v>42156</v>
      </c>
    </row>
    <row r="10918" spans="1:11" x14ac:dyDescent="0.3">
      <c r="A10918" t="s">
        <v>28220</v>
      </c>
      <c r="B10918" t="s">
        <v>28221</v>
      </c>
      <c r="C10918" t="s">
        <v>30183</v>
      </c>
      <c r="D10918" s="1">
        <v>41553</v>
      </c>
      <c r="E10918" t="s">
        <v>30184</v>
      </c>
      <c r="F10918" t="s">
        <v>30185</v>
      </c>
      <c r="G10918" t="s">
        <v>407</v>
      </c>
      <c r="K10918" s="2">
        <v>41518</v>
      </c>
    </row>
    <row r="10919" spans="1:11" x14ac:dyDescent="0.3">
      <c r="A10919" t="s">
        <v>28220</v>
      </c>
      <c r="B10919" t="s">
        <v>28221</v>
      </c>
      <c r="C10919" t="s">
        <v>30186</v>
      </c>
      <c r="D10919" s="1">
        <v>42403</v>
      </c>
      <c r="E10919" t="s">
        <v>30187</v>
      </c>
      <c r="F10919" t="s">
        <v>30188</v>
      </c>
      <c r="G10919" t="s">
        <v>407</v>
      </c>
      <c r="H10919" t="s">
        <v>407</v>
      </c>
      <c r="I10919" t="s">
        <v>407</v>
      </c>
      <c r="J10919" t="s">
        <v>407</v>
      </c>
      <c r="K10919" s="2">
        <v>42370</v>
      </c>
    </row>
    <row r="10920" spans="1:11" x14ac:dyDescent="0.3">
      <c r="A10920" t="s">
        <v>28220</v>
      </c>
      <c r="B10920" t="s">
        <v>28221</v>
      </c>
      <c r="C10920" t="s">
        <v>30189</v>
      </c>
      <c r="D10920" s="1">
        <v>42333</v>
      </c>
      <c r="E10920" t="s">
        <v>30190</v>
      </c>
      <c r="F10920" t="s">
        <v>30191</v>
      </c>
      <c r="G10920" t="s">
        <v>407</v>
      </c>
      <c r="H10920" t="s">
        <v>407</v>
      </c>
      <c r="I10920" t="s">
        <v>413</v>
      </c>
      <c r="J10920" t="s">
        <v>407</v>
      </c>
      <c r="K10920" s="2">
        <v>42309</v>
      </c>
    </row>
    <row r="10921" spans="1:11" x14ac:dyDescent="0.3">
      <c r="A10921" t="s">
        <v>17962</v>
      </c>
      <c r="B10921" t="s">
        <v>17963</v>
      </c>
      <c r="C10921" t="s">
        <v>30192</v>
      </c>
      <c r="D10921" s="1">
        <v>41985</v>
      </c>
      <c r="E10921" t="s">
        <v>30193</v>
      </c>
      <c r="F10921" t="s">
        <v>17193</v>
      </c>
      <c r="G10921" t="s">
        <v>413</v>
      </c>
      <c r="K10921" s="2">
        <v>41974</v>
      </c>
    </row>
    <row r="10922" spans="1:11" x14ac:dyDescent="0.3">
      <c r="A10922" t="s">
        <v>28220</v>
      </c>
      <c r="B10922" t="s">
        <v>28221</v>
      </c>
      <c r="C10922" t="s">
        <v>30194</v>
      </c>
      <c r="D10922" s="1">
        <v>41855</v>
      </c>
      <c r="E10922" t="s">
        <v>30195</v>
      </c>
      <c r="F10922" t="s">
        <v>30196</v>
      </c>
      <c r="G10922" t="s">
        <v>407</v>
      </c>
      <c r="H10922" t="s">
        <v>407</v>
      </c>
      <c r="I10922" t="s">
        <v>413</v>
      </c>
      <c r="J10922" t="s">
        <v>407</v>
      </c>
      <c r="K10922" s="2">
        <v>41852</v>
      </c>
    </row>
    <row r="10923" spans="1:11" x14ac:dyDescent="0.3">
      <c r="A10923" t="s">
        <v>28220</v>
      </c>
      <c r="B10923" t="s">
        <v>28221</v>
      </c>
      <c r="C10923" t="s">
        <v>9693</v>
      </c>
      <c r="D10923" s="1">
        <v>41742</v>
      </c>
      <c r="E10923" t="s">
        <v>30197</v>
      </c>
      <c r="F10923" t="s">
        <v>30198</v>
      </c>
      <c r="G10923" t="s">
        <v>407</v>
      </c>
      <c r="H10923" t="s">
        <v>407</v>
      </c>
      <c r="I10923" t="s">
        <v>407</v>
      </c>
      <c r="J10923" t="s">
        <v>407</v>
      </c>
      <c r="K10923" s="2">
        <v>41730</v>
      </c>
    </row>
    <row r="10924" spans="1:11" x14ac:dyDescent="0.3">
      <c r="A10924" t="s">
        <v>28220</v>
      </c>
      <c r="B10924" t="s">
        <v>28221</v>
      </c>
      <c r="C10924" t="s">
        <v>30199</v>
      </c>
      <c r="D10924" s="1">
        <v>41735</v>
      </c>
      <c r="E10924" t="s">
        <v>30200</v>
      </c>
      <c r="F10924" t="s">
        <v>30201</v>
      </c>
      <c r="G10924" t="s">
        <v>407</v>
      </c>
      <c r="H10924" t="s">
        <v>407</v>
      </c>
      <c r="I10924" t="s">
        <v>407</v>
      </c>
      <c r="J10924" t="s">
        <v>407</v>
      </c>
      <c r="K10924" s="2">
        <v>41730</v>
      </c>
    </row>
    <row r="10925" spans="1:11" x14ac:dyDescent="0.3">
      <c r="A10925" t="s">
        <v>17967</v>
      </c>
      <c r="B10925" t="s">
        <v>17968</v>
      </c>
      <c r="C10925" t="s">
        <v>30202</v>
      </c>
      <c r="D10925" s="1">
        <v>42568</v>
      </c>
      <c r="E10925" t="s">
        <v>30203</v>
      </c>
      <c r="F10925" t="s">
        <v>30204</v>
      </c>
      <c r="G10925" t="s">
        <v>407</v>
      </c>
      <c r="K10925" s="2">
        <v>42552</v>
      </c>
    </row>
    <row r="10926" spans="1:11" x14ac:dyDescent="0.3">
      <c r="A10926" t="s">
        <v>17967</v>
      </c>
      <c r="B10926" t="s">
        <v>17968</v>
      </c>
      <c r="C10926" t="s">
        <v>30205</v>
      </c>
      <c r="D10926" s="1">
        <v>42550</v>
      </c>
      <c r="E10926" t="s">
        <v>30206</v>
      </c>
      <c r="F10926" t="s">
        <v>30207</v>
      </c>
      <c r="G10926" t="s">
        <v>407</v>
      </c>
      <c r="H10926" t="s">
        <v>413</v>
      </c>
      <c r="I10926" t="s">
        <v>407</v>
      </c>
      <c r="J10926" t="s">
        <v>407</v>
      </c>
      <c r="K10926" s="2">
        <v>42522</v>
      </c>
    </row>
    <row r="10927" spans="1:11" x14ac:dyDescent="0.3">
      <c r="A10927" t="s">
        <v>17962</v>
      </c>
      <c r="B10927" t="s">
        <v>17963</v>
      </c>
      <c r="C10927" t="s">
        <v>30208</v>
      </c>
      <c r="D10927" s="1">
        <v>41983</v>
      </c>
      <c r="E10927" t="s">
        <v>30209</v>
      </c>
      <c r="F10927" t="s">
        <v>30210</v>
      </c>
      <c r="G10927" t="s">
        <v>407</v>
      </c>
    </row>
    <row r="10928" spans="1:11" x14ac:dyDescent="0.3">
      <c r="A10928" t="s">
        <v>17962</v>
      </c>
      <c r="B10928" t="s">
        <v>17963</v>
      </c>
      <c r="C10928" t="s">
        <v>30211</v>
      </c>
      <c r="D10928" s="1">
        <v>42214</v>
      </c>
      <c r="E10928" t="s">
        <v>30212</v>
      </c>
      <c r="F10928" t="s">
        <v>30213</v>
      </c>
      <c r="G10928" t="s">
        <v>407</v>
      </c>
      <c r="H10928" t="s">
        <v>407</v>
      </c>
      <c r="I10928" t="s">
        <v>407</v>
      </c>
      <c r="J10928" t="s">
        <v>407</v>
      </c>
      <c r="K10928" s="2">
        <v>42186</v>
      </c>
    </row>
    <row r="10929" spans="1:11" x14ac:dyDescent="0.3">
      <c r="A10929" t="s">
        <v>17962</v>
      </c>
      <c r="B10929" t="s">
        <v>17963</v>
      </c>
      <c r="C10929" t="s">
        <v>30214</v>
      </c>
      <c r="D10929" s="1">
        <v>41963</v>
      </c>
      <c r="E10929" t="s">
        <v>30215</v>
      </c>
      <c r="F10929" t="s">
        <v>30216</v>
      </c>
      <c r="G10929" t="s">
        <v>407</v>
      </c>
      <c r="H10929" t="s">
        <v>407</v>
      </c>
      <c r="I10929" t="s">
        <v>407</v>
      </c>
      <c r="J10929" t="s">
        <v>407</v>
      </c>
      <c r="K10929" s="2">
        <v>41852</v>
      </c>
    </row>
    <row r="10930" spans="1:11" x14ac:dyDescent="0.3">
      <c r="A10930" t="s">
        <v>17967</v>
      </c>
      <c r="B10930" t="s">
        <v>17968</v>
      </c>
      <c r="C10930" t="s">
        <v>30217</v>
      </c>
      <c r="D10930" s="1">
        <v>42512</v>
      </c>
      <c r="E10930" t="s">
        <v>30218</v>
      </c>
      <c r="F10930" t="s">
        <v>30219</v>
      </c>
      <c r="G10930" t="s">
        <v>407</v>
      </c>
      <c r="H10930" t="s">
        <v>407</v>
      </c>
      <c r="I10930" t="s">
        <v>407</v>
      </c>
      <c r="J10930" t="s">
        <v>407</v>
      </c>
      <c r="K10930" s="2">
        <v>42491</v>
      </c>
    </row>
    <row r="10931" spans="1:11" x14ac:dyDescent="0.3">
      <c r="A10931" t="s">
        <v>28220</v>
      </c>
      <c r="B10931" t="s">
        <v>28221</v>
      </c>
      <c r="C10931" t="s">
        <v>30220</v>
      </c>
      <c r="D10931" s="1">
        <v>42204</v>
      </c>
      <c r="E10931" t="s">
        <v>30221</v>
      </c>
      <c r="F10931" t="s">
        <v>30222</v>
      </c>
      <c r="G10931" t="s">
        <v>407</v>
      </c>
      <c r="H10931" t="s">
        <v>407</v>
      </c>
      <c r="I10931" t="s">
        <v>413</v>
      </c>
      <c r="J10931" t="s">
        <v>407</v>
      </c>
      <c r="K10931" s="2">
        <v>42186</v>
      </c>
    </row>
    <row r="10932" spans="1:11" x14ac:dyDescent="0.3">
      <c r="A10932" t="s">
        <v>28220</v>
      </c>
      <c r="B10932" t="s">
        <v>28221</v>
      </c>
      <c r="C10932" t="s">
        <v>30223</v>
      </c>
      <c r="D10932" s="1">
        <v>42414</v>
      </c>
      <c r="E10932" t="s">
        <v>30224</v>
      </c>
      <c r="F10932" t="s">
        <v>30225</v>
      </c>
      <c r="G10932" t="s">
        <v>407</v>
      </c>
      <c r="K10932" s="2">
        <v>42401</v>
      </c>
    </row>
    <row r="10933" spans="1:11" x14ac:dyDescent="0.3">
      <c r="A10933" t="s">
        <v>17967</v>
      </c>
      <c r="B10933" t="s">
        <v>17968</v>
      </c>
      <c r="C10933" t="s">
        <v>30226</v>
      </c>
      <c r="D10933" s="1">
        <v>42332</v>
      </c>
      <c r="E10933" t="s">
        <v>30227</v>
      </c>
      <c r="F10933" t="s">
        <v>2283</v>
      </c>
      <c r="G10933" t="s">
        <v>407</v>
      </c>
      <c r="H10933" t="s">
        <v>407</v>
      </c>
      <c r="I10933" t="s">
        <v>407</v>
      </c>
      <c r="J10933" t="s">
        <v>407</v>
      </c>
      <c r="K10933" s="2">
        <v>42278</v>
      </c>
    </row>
    <row r="10934" spans="1:11" x14ac:dyDescent="0.3">
      <c r="A10934" t="s">
        <v>17967</v>
      </c>
      <c r="B10934" t="s">
        <v>17968</v>
      </c>
      <c r="C10934" t="s">
        <v>30228</v>
      </c>
      <c r="D10934" s="1">
        <v>42414</v>
      </c>
      <c r="E10934" t="s">
        <v>30229</v>
      </c>
      <c r="F10934" t="s">
        <v>27388</v>
      </c>
      <c r="G10934" t="s">
        <v>407</v>
      </c>
      <c r="H10934" t="s">
        <v>413</v>
      </c>
      <c r="I10934" t="s">
        <v>413</v>
      </c>
      <c r="J10934" t="s">
        <v>407</v>
      </c>
      <c r="K10934" s="2">
        <v>42401</v>
      </c>
    </row>
    <row r="10935" spans="1:11" x14ac:dyDescent="0.3">
      <c r="A10935" t="s">
        <v>28220</v>
      </c>
      <c r="B10935" t="s">
        <v>28221</v>
      </c>
      <c r="C10935" t="s">
        <v>30230</v>
      </c>
      <c r="D10935" s="1">
        <v>41008</v>
      </c>
      <c r="E10935" t="s">
        <v>30231</v>
      </c>
      <c r="F10935" t="s">
        <v>30232</v>
      </c>
      <c r="G10935" t="s">
        <v>407</v>
      </c>
    </row>
    <row r="10936" spans="1:11" x14ac:dyDescent="0.3">
      <c r="A10936" t="s">
        <v>17962</v>
      </c>
      <c r="B10936" t="s">
        <v>17963</v>
      </c>
      <c r="C10936" t="s">
        <v>30233</v>
      </c>
      <c r="D10936" s="1">
        <v>42004</v>
      </c>
      <c r="E10936" t="s">
        <v>30234</v>
      </c>
      <c r="F10936" t="s">
        <v>30235</v>
      </c>
      <c r="G10936" t="s">
        <v>407</v>
      </c>
      <c r="H10936" t="s">
        <v>407</v>
      </c>
      <c r="I10936" t="s">
        <v>407</v>
      </c>
      <c r="J10936" t="s">
        <v>407</v>
      </c>
      <c r="K10936" s="2">
        <v>41974</v>
      </c>
    </row>
    <row r="10937" spans="1:11" x14ac:dyDescent="0.3">
      <c r="A10937" t="s">
        <v>17962</v>
      </c>
      <c r="B10937" t="s">
        <v>17963</v>
      </c>
      <c r="C10937" t="s">
        <v>30236</v>
      </c>
      <c r="D10937" s="1">
        <v>42300</v>
      </c>
      <c r="E10937" t="s">
        <v>30237</v>
      </c>
      <c r="F10937" t="s">
        <v>30238</v>
      </c>
      <c r="G10937" t="s">
        <v>407</v>
      </c>
      <c r="H10937" t="s">
        <v>407</v>
      </c>
      <c r="I10937" t="s">
        <v>407</v>
      </c>
      <c r="J10937" t="s">
        <v>407</v>
      </c>
      <c r="K10937" s="2">
        <v>42278</v>
      </c>
    </row>
    <row r="10938" spans="1:11" x14ac:dyDescent="0.3">
      <c r="A10938" t="s">
        <v>17962</v>
      </c>
      <c r="B10938" t="s">
        <v>17963</v>
      </c>
      <c r="C10938" t="s">
        <v>30239</v>
      </c>
      <c r="D10938" s="1">
        <v>41950</v>
      </c>
      <c r="E10938" t="s">
        <v>30240</v>
      </c>
      <c r="F10938" t="s">
        <v>5533</v>
      </c>
      <c r="G10938" t="s">
        <v>407</v>
      </c>
      <c r="K10938" s="2">
        <v>41944</v>
      </c>
    </row>
    <row r="10939" spans="1:11" x14ac:dyDescent="0.3">
      <c r="A10939" t="s">
        <v>17967</v>
      </c>
      <c r="B10939" t="s">
        <v>17968</v>
      </c>
      <c r="C10939" t="s">
        <v>19756</v>
      </c>
      <c r="D10939" s="1">
        <v>42325</v>
      </c>
      <c r="E10939" t="s">
        <v>30241</v>
      </c>
      <c r="F10939" t="s">
        <v>30242</v>
      </c>
      <c r="G10939" t="s">
        <v>407</v>
      </c>
      <c r="H10939" t="s">
        <v>407</v>
      </c>
      <c r="I10939" t="s">
        <v>407</v>
      </c>
      <c r="J10939" t="s">
        <v>407</v>
      </c>
      <c r="K10939" s="2">
        <v>42278</v>
      </c>
    </row>
    <row r="10940" spans="1:11" x14ac:dyDescent="0.3">
      <c r="A10940" t="s">
        <v>28220</v>
      </c>
      <c r="B10940" t="s">
        <v>28221</v>
      </c>
      <c r="C10940" t="s">
        <v>7852</v>
      </c>
      <c r="D10940" s="1">
        <v>41161</v>
      </c>
      <c r="E10940" t="s">
        <v>30243</v>
      </c>
      <c r="F10940" t="s">
        <v>8136</v>
      </c>
      <c r="G10940" t="s">
        <v>407</v>
      </c>
      <c r="H10940" t="s">
        <v>407</v>
      </c>
      <c r="I10940" t="s">
        <v>407</v>
      </c>
      <c r="J10940" t="s">
        <v>407</v>
      </c>
      <c r="K10940" s="2">
        <v>41091</v>
      </c>
    </row>
    <row r="10941" spans="1:11" x14ac:dyDescent="0.3">
      <c r="A10941" t="s">
        <v>17967</v>
      </c>
      <c r="B10941" t="s">
        <v>17968</v>
      </c>
      <c r="C10941" t="s">
        <v>7610</v>
      </c>
      <c r="D10941" s="1">
        <v>42577</v>
      </c>
      <c r="E10941" t="s">
        <v>30244</v>
      </c>
      <c r="F10941" t="s">
        <v>30245</v>
      </c>
      <c r="G10941" t="s">
        <v>407</v>
      </c>
      <c r="H10941" t="s">
        <v>407</v>
      </c>
      <c r="I10941" t="s">
        <v>407</v>
      </c>
      <c r="J10941" t="s">
        <v>407</v>
      </c>
      <c r="K10941" s="2">
        <v>42552</v>
      </c>
    </row>
    <row r="10942" spans="1:11" x14ac:dyDescent="0.3">
      <c r="A10942" t="s">
        <v>28220</v>
      </c>
      <c r="B10942" t="s">
        <v>28221</v>
      </c>
      <c r="C10942" t="s">
        <v>30246</v>
      </c>
      <c r="D10942" s="1">
        <v>42377</v>
      </c>
      <c r="E10942" t="s">
        <v>30247</v>
      </c>
      <c r="F10942" t="s">
        <v>30248</v>
      </c>
      <c r="G10942" t="s">
        <v>407</v>
      </c>
      <c r="H10942" t="s">
        <v>407</v>
      </c>
      <c r="I10942" t="s">
        <v>407</v>
      </c>
      <c r="J10942" t="s">
        <v>407</v>
      </c>
      <c r="K10942" s="2">
        <v>42370</v>
      </c>
    </row>
    <row r="10943" spans="1:11" x14ac:dyDescent="0.3">
      <c r="A10943" t="s">
        <v>28220</v>
      </c>
      <c r="B10943" t="s">
        <v>28221</v>
      </c>
      <c r="C10943" t="s">
        <v>30249</v>
      </c>
      <c r="D10943" s="1">
        <v>41752</v>
      </c>
      <c r="E10943" t="s">
        <v>30250</v>
      </c>
      <c r="F10943" t="s">
        <v>30251</v>
      </c>
      <c r="G10943" t="s">
        <v>413</v>
      </c>
      <c r="K10943" s="2">
        <v>41730</v>
      </c>
    </row>
    <row r="10944" spans="1:11" x14ac:dyDescent="0.3">
      <c r="A10944" t="s">
        <v>28220</v>
      </c>
      <c r="B10944" t="s">
        <v>28221</v>
      </c>
      <c r="C10944" t="s">
        <v>30252</v>
      </c>
      <c r="D10944" s="1">
        <v>42081</v>
      </c>
      <c r="E10944" t="s">
        <v>30253</v>
      </c>
      <c r="F10944" t="s">
        <v>29229</v>
      </c>
      <c r="G10944" t="s">
        <v>407</v>
      </c>
      <c r="H10944" t="s">
        <v>407</v>
      </c>
      <c r="I10944" t="s">
        <v>407</v>
      </c>
      <c r="J10944" t="s">
        <v>407</v>
      </c>
      <c r="K10944" s="2">
        <v>42064</v>
      </c>
    </row>
    <row r="10945" spans="1:11" x14ac:dyDescent="0.3">
      <c r="A10945" t="s">
        <v>28220</v>
      </c>
      <c r="B10945" t="s">
        <v>28221</v>
      </c>
      <c r="C10945" t="s">
        <v>30254</v>
      </c>
      <c r="D10945" s="1">
        <v>42596</v>
      </c>
      <c r="E10945" t="s">
        <v>30255</v>
      </c>
      <c r="F10945" t="s">
        <v>29393</v>
      </c>
      <c r="G10945" t="s">
        <v>407</v>
      </c>
      <c r="K10945" s="2">
        <v>42583</v>
      </c>
    </row>
    <row r="10946" spans="1:11" x14ac:dyDescent="0.3">
      <c r="A10946" t="s">
        <v>28220</v>
      </c>
      <c r="B10946" t="s">
        <v>28221</v>
      </c>
      <c r="C10946" t="s">
        <v>30256</v>
      </c>
      <c r="D10946" s="1">
        <v>42097</v>
      </c>
      <c r="E10946" t="s">
        <v>30257</v>
      </c>
      <c r="F10946" t="s">
        <v>30258</v>
      </c>
      <c r="G10946" t="s">
        <v>413</v>
      </c>
      <c r="H10946" t="s">
        <v>413</v>
      </c>
      <c r="I10946" t="s">
        <v>413</v>
      </c>
      <c r="J10946" t="s">
        <v>407</v>
      </c>
      <c r="K10946" s="2">
        <v>42064</v>
      </c>
    </row>
    <row r="10947" spans="1:11" x14ac:dyDescent="0.3">
      <c r="A10947" t="s">
        <v>17962</v>
      </c>
      <c r="B10947" t="s">
        <v>17963</v>
      </c>
      <c r="C10947" t="s">
        <v>30259</v>
      </c>
      <c r="D10947" s="1">
        <v>41902</v>
      </c>
      <c r="E10947" t="s">
        <v>30260</v>
      </c>
      <c r="F10947" t="s">
        <v>30261</v>
      </c>
      <c r="G10947" t="s">
        <v>407</v>
      </c>
    </row>
    <row r="10948" spans="1:11" x14ac:dyDescent="0.3">
      <c r="A10948" t="s">
        <v>28220</v>
      </c>
      <c r="B10948" t="s">
        <v>28221</v>
      </c>
      <c r="C10948" t="s">
        <v>30262</v>
      </c>
      <c r="D10948" s="1">
        <v>40191</v>
      </c>
      <c r="E10948" t="s">
        <v>30263</v>
      </c>
      <c r="F10948" t="s">
        <v>30264</v>
      </c>
      <c r="G10948" t="s">
        <v>407</v>
      </c>
      <c r="H10948" t="s">
        <v>407</v>
      </c>
      <c r="I10948" t="s">
        <v>407</v>
      </c>
      <c r="J10948" t="s">
        <v>413</v>
      </c>
    </row>
    <row r="10949" spans="1:11" x14ac:dyDescent="0.3">
      <c r="A10949" t="s">
        <v>28220</v>
      </c>
      <c r="B10949" t="s">
        <v>28221</v>
      </c>
      <c r="C10949" t="s">
        <v>30265</v>
      </c>
      <c r="D10949" s="1">
        <v>41977</v>
      </c>
      <c r="E10949" t="s">
        <v>30266</v>
      </c>
      <c r="F10949" t="s">
        <v>28668</v>
      </c>
      <c r="G10949" t="s">
        <v>407</v>
      </c>
      <c r="H10949" t="s">
        <v>407</v>
      </c>
      <c r="I10949" t="s">
        <v>407</v>
      </c>
      <c r="J10949" t="s">
        <v>407</v>
      </c>
      <c r="K10949" s="2">
        <v>41974</v>
      </c>
    </row>
    <row r="10950" spans="1:11" x14ac:dyDescent="0.3">
      <c r="A10950" t="s">
        <v>28220</v>
      </c>
      <c r="B10950" t="s">
        <v>28221</v>
      </c>
      <c r="C10950" t="s">
        <v>30267</v>
      </c>
      <c r="D10950" s="1">
        <v>42282</v>
      </c>
      <c r="E10950" t="s">
        <v>30268</v>
      </c>
      <c r="F10950" t="s">
        <v>30269</v>
      </c>
      <c r="G10950" t="s">
        <v>407</v>
      </c>
      <c r="K10950" s="2">
        <v>42248</v>
      </c>
    </row>
    <row r="10951" spans="1:11" x14ac:dyDescent="0.3">
      <c r="A10951" t="s">
        <v>28220</v>
      </c>
      <c r="B10951" t="s">
        <v>28221</v>
      </c>
      <c r="C10951" t="s">
        <v>30270</v>
      </c>
      <c r="D10951" s="1">
        <v>42160</v>
      </c>
      <c r="E10951" t="s">
        <v>30271</v>
      </c>
      <c r="F10951" t="s">
        <v>30272</v>
      </c>
      <c r="G10951" t="s">
        <v>407</v>
      </c>
      <c r="K10951" s="2">
        <v>42156</v>
      </c>
    </row>
    <row r="10952" spans="1:11" x14ac:dyDescent="0.3">
      <c r="A10952" t="s">
        <v>28220</v>
      </c>
      <c r="B10952" t="s">
        <v>28221</v>
      </c>
      <c r="C10952" t="s">
        <v>30273</v>
      </c>
      <c r="D10952" s="1">
        <v>42204</v>
      </c>
      <c r="E10952" t="s">
        <v>30274</v>
      </c>
      <c r="F10952" t="s">
        <v>30275</v>
      </c>
      <c r="G10952" t="s">
        <v>407</v>
      </c>
      <c r="H10952" t="s">
        <v>407</v>
      </c>
      <c r="I10952" t="s">
        <v>407</v>
      </c>
      <c r="J10952" t="s">
        <v>407</v>
      </c>
      <c r="K10952" s="2">
        <v>42186</v>
      </c>
    </row>
    <row r="10953" spans="1:11" x14ac:dyDescent="0.3">
      <c r="A10953" t="s">
        <v>17962</v>
      </c>
      <c r="B10953" t="s">
        <v>17963</v>
      </c>
      <c r="C10953" t="s">
        <v>30276</v>
      </c>
      <c r="D10953" s="1">
        <v>41934</v>
      </c>
      <c r="E10953" t="s">
        <v>30277</v>
      </c>
      <c r="F10953" t="s">
        <v>30278</v>
      </c>
      <c r="G10953" t="s">
        <v>407</v>
      </c>
    </row>
    <row r="10954" spans="1:11" x14ac:dyDescent="0.3">
      <c r="A10954" t="s">
        <v>28220</v>
      </c>
      <c r="B10954" t="s">
        <v>28221</v>
      </c>
      <c r="C10954" t="s">
        <v>30279</v>
      </c>
      <c r="D10954" s="1">
        <v>41103</v>
      </c>
      <c r="E10954" t="s">
        <v>30280</v>
      </c>
      <c r="F10954" t="s">
        <v>30281</v>
      </c>
      <c r="G10954" t="s">
        <v>407</v>
      </c>
      <c r="H10954" t="s">
        <v>407</v>
      </c>
      <c r="I10954" t="s">
        <v>407</v>
      </c>
      <c r="J10954" t="s">
        <v>407</v>
      </c>
      <c r="K10954" s="2">
        <v>41091</v>
      </c>
    </row>
    <row r="10955" spans="1:11" x14ac:dyDescent="0.3">
      <c r="A10955" t="s">
        <v>17962</v>
      </c>
      <c r="B10955" t="s">
        <v>17963</v>
      </c>
      <c r="C10955" t="s">
        <v>290</v>
      </c>
      <c r="D10955" s="1">
        <v>42386</v>
      </c>
      <c r="E10955" t="s">
        <v>30282</v>
      </c>
      <c r="F10955" t="s">
        <v>30283</v>
      </c>
      <c r="G10955" t="s">
        <v>407</v>
      </c>
      <c r="K10955" s="2">
        <v>42370</v>
      </c>
    </row>
    <row r="10956" spans="1:11" x14ac:dyDescent="0.3">
      <c r="A10956" t="s">
        <v>17962</v>
      </c>
      <c r="B10956" t="s">
        <v>17963</v>
      </c>
      <c r="C10956" t="s">
        <v>30284</v>
      </c>
      <c r="D10956" s="1">
        <v>42428</v>
      </c>
      <c r="E10956" t="s">
        <v>30285</v>
      </c>
      <c r="F10956" t="s">
        <v>30286</v>
      </c>
      <c r="G10956" t="s">
        <v>407</v>
      </c>
      <c r="K10956" s="2">
        <v>42401</v>
      </c>
    </row>
    <row r="10957" spans="1:11" x14ac:dyDescent="0.3">
      <c r="A10957" t="s">
        <v>17962</v>
      </c>
      <c r="B10957" t="s">
        <v>17963</v>
      </c>
      <c r="C10957" t="s">
        <v>30287</v>
      </c>
      <c r="D10957" s="1">
        <v>42213</v>
      </c>
      <c r="E10957" t="s">
        <v>30288</v>
      </c>
      <c r="F10957" t="s">
        <v>15729</v>
      </c>
      <c r="G10957" t="s">
        <v>407</v>
      </c>
      <c r="H10957" t="s">
        <v>407</v>
      </c>
      <c r="I10957" t="s">
        <v>407</v>
      </c>
      <c r="J10957" t="s">
        <v>413</v>
      </c>
      <c r="K10957" s="2">
        <v>42186</v>
      </c>
    </row>
    <row r="10958" spans="1:11" x14ac:dyDescent="0.3">
      <c r="A10958" t="s">
        <v>17962</v>
      </c>
      <c r="B10958" t="s">
        <v>17963</v>
      </c>
      <c r="C10958" t="s">
        <v>30289</v>
      </c>
      <c r="D10958" s="1">
        <v>42112</v>
      </c>
      <c r="E10958" t="s">
        <v>30290</v>
      </c>
      <c r="F10958" t="s">
        <v>30291</v>
      </c>
      <c r="G10958" t="s">
        <v>407</v>
      </c>
      <c r="K10958" s="2">
        <v>41760</v>
      </c>
    </row>
    <row r="10959" spans="1:11" x14ac:dyDescent="0.3">
      <c r="A10959" t="s">
        <v>17962</v>
      </c>
      <c r="B10959" t="s">
        <v>17963</v>
      </c>
      <c r="C10959" t="s">
        <v>30292</v>
      </c>
      <c r="D10959" s="1">
        <v>42050</v>
      </c>
      <c r="E10959" t="s">
        <v>30293</v>
      </c>
      <c r="F10959" t="s">
        <v>30294</v>
      </c>
      <c r="G10959" t="s">
        <v>413</v>
      </c>
    </row>
    <row r="10960" spans="1:11" x14ac:dyDescent="0.3">
      <c r="A10960" t="s">
        <v>28220</v>
      </c>
      <c r="B10960" t="s">
        <v>28221</v>
      </c>
      <c r="C10960" t="s">
        <v>30295</v>
      </c>
      <c r="D10960" s="1">
        <v>41281</v>
      </c>
      <c r="E10960" t="s">
        <v>30296</v>
      </c>
      <c r="F10960" t="s">
        <v>30297</v>
      </c>
      <c r="G10960" t="s">
        <v>407</v>
      </c>
      <c r="H10960" t="s">
        <v>407</v>
      </c>
      <c r="I10960" t="s">
        <v>407</v>
      </c>
      <c r="J10960" t="s">
        <v>407</v>
      </c>
      <c r="K10960" s="2">
        <v>41275</v>
      </c>
    </row>
    <row r="10961" spans="1:11" x14ac:dyDescent="0.3">
      <c r="A10961" t="s">
        <v>17962</v>
      </c>
      <c r="B10961" t="s">
        <v>17963</v>
      </c>
      <c r="C10961" t="s">
        <v>30298</v>
      </c>
      <c r="D10961" s="1">
        <v>42265</v>
      </c>
      <c r="E10961" t="s">
        <v>30299</v>
      </c>
      <c r="F10961" t="s">
        <v>30300</v>
      </c>
      <c r="G10961" t="s">
        <v>407</v>
      </c>
      <c r="H10961" t="s">
        <v>407</v>
      </c>
      <c r="I10961" t="s">
        <v>407</v>
      </c>
      <c r="J10961" t="s">
        <v>407</v>
      </c>
      <c r="K10961" s="2">
        <v>42217</v>
      </c>
    </row>
    <row r="10962" spans="1:11" x14ac:dyDescent="0.3">
      <c r="A10962" t="s">
        <v>17962</v>
      </c>
      <c r="B10962" t="s">
        <v>17963</v>
      </c>
      <c r="C10962" t="s">
        <v>30301</v>
      </c>
      <c r="D10962" s="1">
        <v>41859</v>
      </c>
      <c r="E10962" t="s">
        <v>30302</v>
      </c>
      <c r="F10962" t="s">
        <v>30303</v>
      </c>
      <c r="G10962" t="s">
        <v>407</v>
      </c>
      <c r="H10962" t="s">
        <v>407</v>
      </c>
      <c r="I10962" t="s">
        <v>407</v>
      </c>
      <c r="J10962" t="s">
        <v>407</v>
      </c>
      <c r="K10962" s="2">
        <v>41821</v>
      </c>
    </row>
    <row r="10963" spans="1:11" x14ac:dyDescent="0.3">
      <c r="A10963" t="s">
        <v>28220</v>
      </c>
      <c r="B10963" t="s">
        <v>28221</v>
      </c>
      <c r="C10963" t="s">
        <v>30304</v>
      </c>
      <c r="D10963" s="1">
        <v>41759</v>
      </c>
      <c r="E10963" t="s">
        <v>30305</v>
      </c>
      <c r="F10963" t="s">
        <v>30306</v>
      </c>
      <c r="G10963" t="s">
        <v>407</v>
      </c>
      <c r="H10963" t="s">
        <v>407</v>
      </c>
      <c r="I10963" t="s">
        <v>407</v>
      </c>
      <c r="J10963" t="s">
        <v>407</v>
      </c>
      <c r="K10963" s="2">
        <v>41730</v>
      </c>
    </row>
    <row r="10964" spans="1:11" x14ac:dyDescent="0.3">
      <c r="A10964" t="s">
        <v>17962</v>
      </c>
      <c r="B10964" t="s">
        <v>17963</v>
      </c>
      <c r="C10964" t="s">
        <v>30307</v>
      </c>
      <c r="D10964" s="1">
        <v>41869</v>
      </c>
      <c r="E10964" t="s">
        <v>30308</v>
      </c>
      <c r="F10964" t="s">
        <v>30309</v>
      </c>
      <c r="G10964" t="s">
        <v>407</v>
      </c>
      <c r="K10964" s="2">
        <v>41852</v>
      </c>
    </row>
    <row r="10965" spans="1:11" x14ac:dyDescent="0.3">
      <c r="A10965" t="s">
        <v>17967</v>
      </c>
      <c r="B10965" t="s">
        <v>17968</v>
      </c>
      <c r="C10965" t="s">
        <v>12193</v>
      </c>
      <c r="D10965" s="1">
        <v>42581</v>
      </c>
      <c r="E10965" t="s">
        <v>30310</v>
      </c>
      <c r="F10965" t="s">
        <v>30311</v>
      </c>
      <c r="G10965" t="s">
        <v>407</v>
      </c>
      <c r="K10965" s="2">
        <v>42552</v>
      </c>
    </row>
    <row r="10966" spans="1:11" x14ac:dyDescent="0.3">
      <c r="A10966" t="s">
        <v>28220</v>
      </c>
      <c r="B10966" t="s">
        <v>28221</v>
      </c>
      <c r="C10966" t="s">
        <v>30312</v>
      </c>
      <c r="D10966" s="1">
        <v>39647</v>
      </c>
      <c r="E10966" t="s">
        <v>30313</v>
      </c>
      <c r="G10966" t="s">
        <v>407</v>
      </c>
    </row>
    <row r="10967" spans="1:11" x14ac:dyDescent="0.3">
      <c r="A10967" t="s">
        <v>28220</v>
      </c>
      <c r="B10967" t="s">
        <v>28221</v>
      </c>
      <c r="C10967" t="s">
        <v>30314</v>
      </c>
      <c r="D10967" s="1">
        <v>42542</v>
      </c>
      <c r="E10967" t="s">
        <v>30315</v>
      </c>
      <c r="F10967" t="s">
        <v>30316</v>
      </c>
      <c r="G10967" t="s">
        <v>407</v>
      </c>
      <c r="K10967" s="2">
        <v>42522</v>
      </c>
    </row>
    <row r="10968" spans="1:11" x14ac:dyDescent="0.3">
      <c r="A10968" t="s">
        <v>17962</v>
      </c>
      <c r="B10968" t="s">
        <v>17963</v>
      </c>
      <c r="C10968" t="s">
        <v>30317</v>
      </c>
      <c r="D10968" s="1">
        <v>42012</v>
      </c>
      <c r="E10968" t="s">
        <v>30318</v>
      </c>
      <c r="F10968" t="s">
        <v>12120</v>
      </c>
      <c r="G10968" t="s">
        <v>407</v>
      </c>
      <c r="H10968" t="s">
        <v>407</v>
      </c>
      <c r="I10968" t="s">
        <v>413</v>
      </c>
      <c r="J10968" t="s">
        <v>407</v>
      </c>
      <c r="K10968" s="2">
        <v>41974</v>
      </c>
    </row>
    <row r="10969" spans="1:11" x14ac:dyDescent="0.3">
      <c r="A10969" t="s">
        <v>28220</v>
      </c>
      <c r="B10969" t="s">
        <v>28221</v>
      </c>
      <c r="C10969" t="s">
        <v>30319</v>
      </c>
      <c r="D10969" s="1">
        <v>41430</v>
      </c>
      <c r="E10969" t="s">
        <v>30320</v>
      </c>
      <c r="F10969" t="s">
        <v>30321</v>
      </c>
      <c r="G10969" t="s">
        <v>424</v>
      </c>
      <c r="H10969" t="s">
        <v>413</v>
      </c>
      <c r="I10969" t="s">
        <v>483</v>
      </c>
      <c r="J10969" t="s">
        <v>424</v>
      </c>
      <c r="K10969" s="2">
        <v>41426</v>
      </c>
    </row>
    <row r="10970" spans="1:11" x14ac:dyDescent="0.3">
      <c r="A10970" t="s">
        <v>28220</v>
      </c>
      <c r="B10970" t="s">
        <v>28221</v>
      </c>
      <c r="C10970" t="s">
        <v>30322</v>
      </c>
      <c r="D10970" s="1">
        <v>42013</v>
      </c>
      <c r="E10970" t="s">
        <v>30323</v>
      </c>
      <c r="F10970" t="s">
        <v>17225</v>
      </c>
      <c r="G10970" t="s">
        <v>407</v>
      </c>
      <c r="H10970" t="s">
        <v>407</v>
      </c>
      <c r="I10970" t="s">
        <v>407</v>
      </c>
      <c r="J10970" t="s">
        <v>407</v>
      </c>
      <c r="K10970" s="2">
        <v>41974</v>
      </c>
    </row>
    <row r="10971" spans="1:11" x14ac:dyDescent="0.3">
      <c r="A10971" t="s">
        <v>17962</v>
      </c>
      <c r="B10971" t="s">
        <v>17963</v>
      </c>
      <c r="C10971" t="s">
        <v>30324</v>
      </c>
      <c r="D10971" s="1">
        <v>42394</v>
      </c>
      <c r="E10971" t="s">
        <v>30325</v>
      </c>
      <c r="F10971" t="s">
        <v>30326</v>
      </c>
      <c r="G10971" t="s">
        <v>413</v>
      </c>
      <c r="K10971" s="2">
        <v>42370</v>
      </c>
    </row>
    <row r="10972" spans="1:11" x14ac:dyDescent="0.3">
      <c r="A10972" t="s">
        <v>28220</v>
      </c>
      <c r="B10972" t="s">
        <v>28221</v>
      </c>
      <c r="C10972" t="s">
        <v>30327</v>
      </c>
      <c r="D10972" s="1">
        <v>41177</v>
      </c>
      <c r="E10972" t="s">
        <v>30328</v>
      </c>
      <c r="F10972" t="s">
        <v>28616</v>
      </c>
      <c r="G10972" t="s">
        <v>407</v>
      </c>
      <c r="H10972" t="s">
        <v>407</v>
      </c>
      <c r="I10972" t="s">
        <v>407</v>
      </c>
      <c r="J10972" t="s">
        <v>413</v>
      </c>
      <c r="K10972" s="2">
        <v>40817</v>
      </c>
    </row>
    <row r="10973" spans="1:11" x14ac:dyDescent="0.3">
      <c r="A10973" t="s">
        <v>28220</v>
      </c>
      <c r="B10973" t="s">
        <v>28221</v>
      </c>
      <c r="C10973" t="s">
        <v>30329</v>
      </c>
      <c r="D10973" s="1">
        <v>41859</v>
      </c>
      <c r="E10973" t="s">
        <v>30330</v>
      </c>
      <c r="F10973" t="s">
        <v>30331</v>
      </c>
      <c r="G10973" t="s">
        <v>407</v>
      </c>
      <c r="H10973" t="s">
        <v>407</v>
      </c>
      <c r="I10973" t="s">
        <v>407</v>
      </c>
      <c r="J10973" t="s">
        <v>407</v>
      </c>
      <c r="K10973" s="2">
        <v>41852</v>
      </c>
    </row>
    <row r="10974" spans="1:11" x14ac:dyDescent="0.3">
      <c r="A10974" t="s">
        <v>17962</v>
      </c>
      <c r="B10974" t="s">
        <v>17963</v>
      </c>
      <c r="C10974" t="s">
        <v>1834</v>
      </c>
      <c r="D10974" s="1">
        <v>42090</v>
      </c>
      <c r="E10974" t="s">
        <v>30332</v>
      </c>
      <c r="F10974" t="s">
        <v>30333</v>
      </c>
      <c r="G10974" t="s">
        <v>483</v>
      </c>
      <c r="K10974" s="2">
        <v>42064</v>
      </c>
    </row>
    <row r="10975" spans="1:11" x14ac:dyDescent="0.3">
      <c r="A10975" t="s">
        <v>28220</v>
      </c>
      <c r="B10975" t="s">
        <v>28221</v>
      </c>
      <c r="C10975" t="s">
        <v>30334</v>
      </c>
      <c r="D10975" s="1">
        <v>42419</v>
      </c>
      <c r="E10975" t="s">
        <v>30335</v>
      </c>
      <c r="F10975" t="s">
        <v>30336</v>
      </c>
      <c r="G10975" t="s">
        <v>407</v>
      </c>
      <c r="H10975" t="s">
        <v>407</v>
      </c>
      <c r="I10975" t="s">
        <v>407</v>
      </c>
      <c r="J10975" t="s">
        <v>407</v>
      </c>
      <c r="K10975" s="2">
        <v>42278</v>
      </c>
    </row>
    <row r="10976" spans="1:11" x14ac:dyDescent="0.3">
      <c r="A10976" t="s">
        <v>17967</v>
      </c>
      <c r="B10976" t="s">
        <v>17968</v>
      </c>
      <c r="C10976" t="s">
        <v>30337</v>
      </c>
      <c r="D10976" s="1">
        <v>42573</v>
      </c>
      <c r="E10976" t="s">
        <v>30338</v>
      </c>
      <c r="F10976" t="s">
        <v>30339</v>
      </c>
      <c r="G10976" t="s">
        <v>407</v>
      </c>
      <c r="K10976" s="2">
        <v>42309</v>
      </c>
    </row>
    <row r="10977" spans="1:11" x14ac:dyDescent="0.3">
      <c r="A10977" t="s">
        <v>17962</v>
      </c>
      <c r="B10977" t="s">
        <v>17963</v>
      </c>
      <c r="C10977" t="s">
        <v>30340</v>
      </c>
      <c r="D10977" s="1">
        <v>42005</v>
      </c>
      <c r="E10977" t="s">
        <v>30341</v>
      </c>
      <c r="F10977" t="s">
        <v>30342</v>
      </c>
      <c r="G10977" t="s">
        <v>407</v>
      </c>
      <c r="H10977" t="s">
        <v>407</v>
      </c>
      <c r="I10977" t="s">
        <v>407</v>
      </c>
      <c r="J10977" t="s">
        <v>407</v>
      </c>
      <c r="K10977" s="2">
        <v>41974</v>
      </c>
    </row>
    <row r="10978" spans="1:11" x14ac:dyDescent="0.3">
      <c r="A10978" t="s">
        <v>28220</v>
      </c>
      <c r="B10978" t="s">
        <v>28221</v>
      </c>
      <c r="C10978" t="s">
        <v>30343</v>
      </c>
      <c r="D10978" s="1">
        <v>41626</v>
      </c>
      <c r="E10978" t="s">
        <v>30344</v>
      </c>
      <c r="F10978" t="s">
        <v>30345</v>
      </c>
      <c r="G10978" t="s">
        <v>424</v>
      </c>
      <c r="H10978" t="s">
        <v>424</v>
      </c>
      <c r="I10978" t="s">
        <v>424</v>
      </c>
      <c r="J10978" t="s">
        <v>407</v>
      </c>
      <c r="K10978" s="2">
        <v>41609</v>
      </c>
    </row>
    <row r="10979" spans="1:11" x14ac:dyDescent="0.3">
      <c r="A10979" t="s">
        <v>17962</v>
      </c>
      <c r="B10979" t="s">
        <v>17963</v>
      </c>
      <c r="C10979" t="s">
        <v>30346</v>
      </c>
      <c r="D10979" s="1">
        <v>42077</v>
      </c>
      <c r="E10979" t="s">
        <v>30347</v>
      </c>
      <c r="F10979" t="s">
        <v>28519</v>
      </c>
      <c r="G10979" t="s">
        <v>407</v>
      </c>
      <c r="H10979" t="s">
        <v>407</v>
      </c>
      <c r="I10979" t="s">
        <v>407</v>
      </c>
      <c r="J10979" t="s">
        <v>407</v>
      </c>
      <c r="K10979" s="2">
        <v>42064</v>
      </c>
    </row>
    <row r="10980" spans="1:11" x14ac:dyDescent="0.3">
      <c r="A10980" t="s">
        <v>28220</v>
      </c>
      <c r="B10980" t="s">
        <v>28221</v>
      </c>
      <c r="C10980" t="s">
        <v>30348</v>
      </c>
      <c r="D10980" s="1">
        <v>42280</v>
      </c>
      <c r="E10980" t="s">
        <v>30349</v>
      </c>
      <c r="F10980" t="s">
        <v>30350</v>
      </c>
      <c r="G10980" t="s">
        <v>407</v>
      </c>
      <c r="H10980" t="s">
        <v>407</v>
      </c>
      <c r="I10980" t="s">
        <v>407</v>
      </c>
      <c r="J10980" t="s">
        <v>407</v>
      </c>
      <c r="K10980" s="2">
        <v>42248</v>
      </c>
    </row>
    <row r="10981" spans="1:11" x14ac:dyDescent="0.3">
      <c r="A10981" t="s">
        <v>17962</v>
      </c>
      <c r="B10981" t="s">
        <v>17963</v>
      </c>
      <c r="C10981" t="s">
        <v>30351</v>
      </c>
      <c r="D10981" s="1">
        <v>42447</v>
      </c>
      <c r="E10981" t="s">
        <v>30352</v>
      </c>
      <c r="F10981" t="s">
        <v>11273</v>
      </c>
      <c r="G10981" t="s">
        <v>407</v>
      </c>
      <c r="K10981" s="2">
        <v>42430</v>
      </c>
    </row>
    <row r="10982" spans="1:11" x14ac:dyDescent="0.3">
      <c r="A10982" t="s">
        <v>28220</v>
      </c>
      <c r="B10982" t="s">
        <v>28221</v>
      </c>
      <c r="C10982" t="s">
        <v>1954</v>
      </c>
      <c r="D10982" s="1">
        <v>42227</v>
      </c>
      <c r="E10982" t="s">
        <v>30353</v>
      </c>
      <c r="F10982" t="s">
        <v>28363</v>
      </c>
      <c r="G10982" t="s">
        <v>413</v>
      </c>
      <c r="H10982" t="s">
        <v>407</v>
      </c>
      <c r="I10982" t="s">
        <v>407</v>
      </c>
      <c r="J10982" t="s">
        <v>407</v>
      </c>
      <c r="K10982" s="2">
        <v>42217</v>
      </c>
    </row>
    <row r="10983" spans="1:11" x14ac:dyDescent="0.3">
      <c r="A10983" t="s">
        <v>17962</v>
      </c>
      <c r="B10983" t="s">
        <v>17963</v>
      </c>
      <c r="C10983" t="s">
        <v>30354</v>
      </c>
      <c r="D10983" s="1">
        <v>41840</v>
      </c>
      <c r="E10983" t="s">
        <v>30355</v>
      </c>
      <c r="F10983" t="s">
        <v>28426</v>
      </c>
      <c r="G10983" t="s">
        <v>407</v>
      </c>
      <c r="H10983" t="s">
        <v>407</v>
      </c>
      <c r="I10983" t="s">
        <v>407</v>
      </c>
      <c r="J10983" t="s">
        <v>407</v>
      </c>
      <c r="K10983" s="2">
        <v>41821</v>
      </c>
    </row>
    <row r="10984" spans="1:11" x14ac:dyDescent="0.3">
      <c r="A10984" t="s">
        <v>17967</v>
      </c>
      <c r="B10984" t="s">
        <v>17968</v>
      </c>
      <c r="C10984" t="s">
        <v>30356</v>
      </c>
      <c r="D10984" s="1">
        <v>42509</v>
      </c>
      <c r="E10984" t="s">
        <v>30357</v>
      </c>
      <c r="F10984" t="s">
        <v>30358</v>
      </c>
      <c r="G10984" t="s">
        <v>413</v>
      </c>
      <c r="H10984" t="s">
        <v>413</v>
      </c>
      <c r="I10984" t="s">
        <v>413</v>
      </c>
      <c r="J10984" t="s">
        <v>407</v>
      </c>
      <c r="K10984" s="2">
        <v>42491</v>
      </c>
    </row>
    <row r="10985" spans="1:11" x14ac:dyDescent="0.3">
      <c r="A10985" t="s">
        <v>17962</v>
      </c>
      <c r="B10985" t="s">
        <v>17963</v>
      </c>
      <c r="C10985" t="s">
        <v>30276</v>
      </c>
      <c r="D10985" s="1">
        <v>41934</v>
      </c>
      <c r="E10985" t="s">
        <v>30277</v>
      </c>
      <c r="G10985" t="s">
        <v>407</v>
      </c>
    </row>
    <row r="10986" spans="1:11" x14ac:dyDescent="0.3">
      <c r="A10986" t="s">
        <v>17962</v>
      </c>
      <c r="B10986" t="s">
        <v>17963</v>
      </c>
      <c r="C10986" t="s">
        <v>30359</v>
      </c>
      <c r="D10986" s="1">
        <v>42209</v>
      </c>
      <c r="E10986" t="s">
        <v>30360</v>
      </c>
      <c r="F10986" t="s">
        <v>30361</v>
      </c>
      <c r="G10986" t="s">
        <v>407</v>
      </c>
      <c r="H10986" t="s">
        <v>407</v>
      </c>
      <c r="I10986" t="s">
        <v>407</v>
      </c>
      <c r="J10986" t="s">
        <v>407</v>
      </c>
      <c r="K10986" s="2">
        <v>42186</v>
      </c>
    </row>
    <row r="10987" spans="1:11" x14ac:dyDescent="0.3">
      <c r="A10987" t="s">
        <v>17962</v>
      </c>
      <c r="B10987" t="s">
        <v>17963</v>
      </c>
      <c r="C10987" t="s">
        <v>30362</v>
      </c>
      <c r="D10987" s="1">
        <v>41987</v>
      </c>
      <c r="E10987" t="s">
        <v>30363</v>
      </c>
      <c r="F10987" t="s">
        <v>30364</v>
      </c>
      <c r="G10987" t="s">
        <v>413</v>
      </c>
      <c r="H10987" t="s">
        <v>413</v>
      </c>
      <c r="I10987" t="s">
        <v>407</v>
      </c>
      <c r="J10987" t="s">
        <v>413</v>
      </c>
      <c r="K10987" s="2">
        <v>41974</v>
      </c>
    </row>
    <row r="10988" spans="1:11" x14ac:dyDescent="0.3">
      <c r="A10988" t="s">
        <v>28220</v>
      </c>
      <c r="B10988" t="s">
        <v>28221</v>
      </c>
      <c r="C10988" t="s">
        <v>30365</v>
      </c>
      <c r="D10988" s="1">
        <v>41456</v>
      </c>
      <c r="E10988" t="s">
        <v>30366</v>
      </c>
      <c r="F10988" t="s">
        <v>30367</v>
      </c>
      <c r="G10988" t="s">
        <v>424</v>
      </c>
      <c r="H10988" t="s">
        <v>424</v>
      </c>
      <c r="I10988" t="s">
        <v>424</v>
      </c>
      <c r="J10988" t="s">
        <v>413</v>
      </c>
      <c r="K10988" s="2">
        <v>41426</v>
      </c>
    </row>
    <row r="10989" spans="1:11" x14ac:dyDescent="0.3">
      <c r="A10989" t="s">
        <v>28220</v>
      </c>
      <c r="B10989" t="s">
        <v>28221</v>
      </c>
      <c r="C10989" t="s">
        <v>30368</v>
      </c>
      <c r="D10989" s="1">
        <v>41855</v>
      </c>
      <c r="E10989" t="s">
        <v>30369</v>
      </c>
      <c r="F10989" t="s">
        <v>30370</v>
      </c>
      <c r="G10989" t="s">
        <v>413</v>
      </c>
      <c r="H10989" t="s">
        <v>413</v>
      </c>
      <c r="I10989" t="s">
        <v>424</v>
      </c>
      <c r="J10989" t="s">
        <v>413</v>
      </c>
      <c r="K10989" s="2">
        <v>41852</v>
      </c>
    </row>
    <row r="10990" spans="1:11" x14ac:dyDescent="0.3">
      <c r="A10990" t="s">
        <v>28220</v>
      </c>
      <c r="B10990" t="s">
        <v>28221</v>
      </c>
      <c r="C10990" t="s">
        <v>30371</v>
      </c>
      <c r="D10990" s="1">
        <v>41850</v>
      </c>
      <c r="E10990" t="s">
        <v>30372</v>
      </c>
      <c r="F10990" t="s">
        <v>28476</v>
      </c>
      <c r="G10990" t="s">
        <v>407</v>
      </c>
      <c r="H10990" t="s">
        <v>407</v>
      </c>
      <c r="I10990" t="s">
        <v>407</v>
      </c>
      <c r="J10990" t="s">
        <v>407</v>
      </c>
      <c r="K10990" s="2">
        <v>41821</v>
      </c>
    </row>
    <row r="10991" spans="1:11" x14ac:dyDescent="0.3">
      <c r="A10991" t="s">
        <v>17962</v>
      </c>
      <c r="B10991" t="s">
        <v>17963</v>
      </c>
      <c r="C10991" t="s">
        <v>30373</v>
      </c>
      <c r="D10991" s="1">
        <v>42001</v>
      </c>
      <c r="E10991" t="s">
        <v>30374</v>
      </c>
      <c r="F10991" t="s">
        <v>30375</v>
      </c>
      <c r="G10991" t="s">
        <v>407</v>
      </c>
      <c r="H10991" t="s">
        <v>407</v>
      </c>
      <c r="I10991" t="s">
        <v>407</v>
      </c>
      <c r="J10991" t="s">
        <v>407</v>
      </c>
      <c r="K10991" s="2">
        <v>41974</v>
      </c>
    </row>
    <row r="10992" spans="1:11" x14ac:dyDescent="0.3">
      <c r="A10992" t="s">
        <v>17962</v>
      </c>
      <c r="B10992" t="s">
        <v>17963</v>
      </c>
      <c r="C10992" t="s">
        <v>30376</v>
      </c>
      <c r="D10992" s="1">
        <v>42200</v>
      </c>
      <c r="E10992" t="s">
        <v>30377</v>
      </c>
      <c r="F10992" t="s">
        <v>30378</v>
      </c>
      <c r="G10992" t="s">
        <v>407</v>
      </c>
      <c r="K10992" s="2">
        <v>42095</v>
      </c>
    </row>
    <row r="10993" spans="1:11" x14ac:dyDescent="0.3">
      <c r="A10993" t="s">
        <v>129</v>
      </c>
      <c r="B10993" t="s">
        <v>130</v>
      </c>
      <c r="C10993" t="s">
        <v>30379</v>
      </c>
      <c r="D10993" s="1">
        <v>42593</v>
      </c>
      <c r="E10993" t="s">
        <v>30380</v>
      </c>
      <c r="F10993" t="s">
        <v>16588</v>
      </c>
      <c r="G10993" t="s">
        <v>23</v>
      </c>
      <c r="K10993" s="2">
        <v>42583</v>
      </c>
    </row>
    <row r="10994" spans="1:11" x14ac:dyDescent="0.3">
      <c r="A10994" t="s">
        <v>30381</v>
      </c>
      <c r="B10994" t="s">
        <v>30382</v>
      </c>
      <c r="C10994" t="s">
        <v>30383</v>
      </c>
      <c r="D10994" s="1">
        <v>42725</v>
      </c>
      <c r="E10994" t="s">
        <v>30384</v>
      </c>
      <c r="F10994" t="s">
        <v>30385</v>
      </c>
      <c r="G10994" t="s">
        <v>44</v>
      </c>
      <c r="H10994" t="s">
        <v>44</v>
      </c>
      <c r="I10994" t="s">
        <v>22</v>
      </c>
      <c r="J10994" t="s">
        <v>44</v>
      </c>
      <c r="K10994" s="2">
        <v>42705</v>
      </c>
    </row>
    <row r="10995" spans="1:11" x14ac:dyDescent="0.3">
      <c r="A10995" t="s">
        <v>39</v>
      </c>
      <c r="B10995" t="s">
        <v>40</v>
      </c>
      <c r="C10995" t="s">
        <v>30386</v>
      </c>
      <c r="D10995" s="1">
        <v>42296</v>
      </c>
      <c r="E10995" t="s">
        <v>30387</v>
      </c>
      <c r="F10995" t="s">
        <v>30388</v>
      </c>
      <c r="G10995" t="s">
        <v>22</v>
      </c>
      <c r="H10995" t="s">
        <v>22</v>
      </c>
      <c r="I10995" t="s">
        <v>44</v>
      </c>
      <c r="J10995" t="s">
        <v>22</v>
      </c>
      <c r="K10995" s="2">
        <v>42278</v>
      </c>
    </row>
    <row r="10996" spans="1:11" x14ac:dyDescent="0.3">
      <c r="A10996" t="s">
        <v>11</v>
      </c>
      <c r="B10996" t="s">
        <v>12</v>
      </c>
      <c r="C10996" t="s">
        <v>30389</v>
      </c>
      <c r="D10996" s="1">
        <v>41822</v>
      </c>
      <c r="E10996" t="s">
        <v>30390</v>
      </c>
      <c r="F10996" t="s">
        <v>30391</v>
      </c>
      <c r="G10996" t="s">
        <v>23</v>
      </c>
      <c r="H10996" t="s">
        <v>16</v>
      </c>
      <c r="I10996" t="s">
        <v>16</v>
      </c>
      <c r="J10996" t="s">
        <v>16</v>
      </c>
      <c r="K10996" s="2">
        <v>41791</v>
      </c>
    </row>
    <row r="10997" spans="1:11" x14ac:dyDescent="0.3">
      <c r="A10997" t="s">
        <v>1532</v>
      </c>
      <c r="B10997" t="s">
        <v>1533</v>
      </c>
      <c r="C10997" t="s">
        <v>30392</v>
      </c>
      <c r="D10997" s="1">
        <v>42732</v>
      </c>
      <c r="E10997" t="s">
        <v>30393</v>
      </c>
      <c r="F10997" t="s">
        <v>30394</v>
      </c>
      <c r="G10997" t="s">
        <v>23</v>
      </c>
      <c r="H10997" t="s">
        <v>22</v>
      </c>
      <c r="I10997" t="s">
        <v>22</v>
      </c>
      <c r="J10997" t="s">
        <v>16</v>
      </c>
      <c r="K10997" s="2">
        <v>42705</v>
      </c>
    </row>
    <row r="10998" spans="1:11" x14ac:dyDescent="0.3">
      <c r="A10998" t="s">
        <v>142</v>
      </c>
      <c r="B10998" t="s">
        <v>143</v>
      </c>
      <c r="C10998" t="s">
        <v>30395</v>
      </c>
      <c r="D10998" s="1">
        <v>42731</v>
      </c>
      <c r="E10998" t="s">
        <v>30396</v>
      </c>
      <c r="F10998" t="s">
        <v>30397</v>
      </c>
      <c r="G10998" t="s">
        <v>16</v>
      </c>
      <c r="K10998" s="2">
        <v>42705</v>
      </c>
    </row>
    <row r="10999" spans="1:11" x14ac:dyDescent="0.3">
      <c r="A10999" t="s">
        <v>39</v>
      </c>
      <c r="B10999" t="s">
        <v>40</v>
      </c>
      <c r="C10999" t="s">
        <v>30398</v>
      </c>
      <c r="D10999" s="1">
        <v>42666</v>
      </c>
      <c r="E10999" t="s">
        <v>30399</v>
      </c>
      <c r="F10999" t="s">
        <v>30400</v>
      </c>
      <c r="G10999" t="s">
        <v>23</v>
      </c>
      <c r="H10999" t="s">
        <v>23</v>
      </c>
      <c r="I10999" t="s">
        <v>23</v>
      </c>
      <c r="J10999" t="s">
        <v>23</v>
      </c>
      <c r="K10999" s="2">
        <v>42583</v>
      </c>
    </row>
    <row r="11000" spans="1:11" x14ac:dyDescent="0.3">
      <c r="A11000" t="s">
        <v>1646</v>
      </c>
      <c r="B11000" t="s">
        <v>1647</v>
      </c>
      <c r="C11000" t="s">
        <v>30401</v>
      </c>
      <c r="D11000" s="1">
        <v>42716</v>
      </c>
      <c r="E11000" t="s">
        <v>30402</v>
      </c>
      <c r="F11000" t="s">
        <v>30403</v>
      </c>
      <c r="G11000" t="s">
        <v>44</v>
      </c>
      <c r="K11000" s="2">
        <v>42705</v>
      </c>
    </row>
    <row r="11001" spans="1:11" x14ac:dyDescent="0.3">
      <c r="A11001" t="s">
        <v>179</v>
      </c>
      <c r="B11001" t="s">
        <v>180</v>
      </c>
      <c r="C11001" t="s">
        <v>30404</v>
      </c>
      <c r="D11001" s="1">
        <v>42698</v>
      </c>
      <c r="E11001" t="s">
        <v>30405</v>
      </c>
      <c r="F11001" t="s">
        <v>30406</v>
      </c>
      <c r="G11001" t="s">
        <v>16</v>
      </c>
      <c r="K11001" s="2">
        <v>42675</v>
      </c>
    </row>
    <row r="11002" spans="1:11" x14ac:dyDescent="0.3">
      <c r="A11002" t="s">
        <v>39</v>
      </c>
      <c r="B11002" t="s">
        <v>40</v>
      </c>
      <c r="C11002" t="s">
        <v>30407</v>
      </c>
      <c r="D11002" s="1">
        <v>42319</v>
      </c>
      <c r="E11002" t="s">
        <v>30408</v>
      </c>
      <c r="F11002" t="s">
        <v>30409</v>
      </c>
      <c r="G11002" t="s">
        <v>23</v>
      </c>
      <c r="H11002" t="s">
        <v>23</v>
      </c>
      <c r="I11002" t="s">
        <v>23</v>
      </c>
      <c r="J11002" t="s">
        <v>16</v>
      </c>
      <c r="K11002" s="2">
        <v>42309</v>
      </c>
    </row>
    <row r="11003" spans="1:11" x14ac:dyDescent="0.3">
      <c r="A11003" t="s">
        <v>129</v>
      </c>
      <c r="B11003" t="s">
        <v>130</v>
      </c>
      <c r="C11003" t="s">
        <v>30410</v>
      </c>
      <c r="D11003" s="1">
        <v>42553</v>
      </c>
      <c r="E11003" t="s">
        <v>30411</v>
      </c>
      <c r="F11003" t="s">
        <v>30412</v>
      </c>
      <c r="G11003" t="s">
        <v>16</v>
      </c>
      <c r="K11003" s="2">
        <v>42491</v>
      </c>
    </row>
    <row r="11004" spans="1:11" x14ac:dyDescent="0.3">
      <c r="A11004" t="s">
        <v>30413</v>
      </c>
      <c r="B11004" t="s">
        <v>30414</v>
      </c>
      <c r="C11004" t="s">
        <v>219</v>
      </c>
      <c r="D11004" s="1">
        <v>42727</v>
      </c>
      <c r="E11004" t="s">
        <v>30415</v>
      </c>
      <c r="F11004" t="s">
        <v>18904</v>
      </c>
      <c r="G11004" t="s">
        <v>44</v>
      </c>
      <c r="H11004" t="s">
        <v>44</v>
      </c>
      <c r="I11004" t="s">
        <v>44</v>
      </c>
      <c r="J11004" t="s">
        <v>53</v>
      </c>
      <c r="K11004" s="2">
        <v>42705</v>
      </c>
    </row>
    <row r="11005" spans="1:11" x14ac:dyDescent="0.3">
      <c r="A11005" t="s">
        <v>30416</v>
      </c>
      <c r="B11005" t="s">
        <v>30417</v>
      </c>
      <c r="C11005" t="s">
        <v>30418</v>
      </c>
      <c r="D11005" s="1">
        <v>42719</v>
      </c>
      <c r="E11005" t="s">
        <v>30419</v>
      </c>
      <c r="F11005" t="s">
        <v>30420</v>
      </c>
      <c r="G11005" t="s">
        <v>16</v>
      </c>
      <c r="H11005" t="s">
        <v>16</v>
      </c>
      <c r="I11005" t="s">
        <v>16</v>
      </c>
      <c r="J11005" t="s">
        <v>16</v>
      </c>
      <c r="K11005" s="2">
        <v>42705</v>
      </c>
    </row>
    <row r="11006" spans="1:11" x14ac:dyDescent="0.3">
      <c r="A11006" t="s">
        <v>30421</v>
      </c>
      <c r="B11006" t="s">
        <v>30422</v>
      </c>
      <c r="C11006" t="s">
        <v>30423</v>
      </c>
      <c r="D11006" s="1">
        <v>42732</v>
      </c>
      <c r="E11006" t="s">
        <v>30424</v>
      </c>
      <c r="F11006" t="s">
        <v>30425</v>
      </c>
      <c r="G11006" t="s">
        <v>23</v>
      </c>
      <c r="K11006" s="2">
        <v>42705</v>
      </c>
    </row>
    <row r="11007" spans="1:11" x14ac:dyDescent="0.3">
      <c r="A11007" t="s">
        <v>39</v>
      </c>
      <c r="B11007" t="s">
        <v>40</v>
      </c>
      <c r="C11007" t="s">
        <v>30426</v>
      </c>
      <c r="D11007" s="1">
        <v>42259</v>
      </c>
      <c r="E11007" t="s">
        <v>30427</v>
      </c>
      <c r="F11007" t="s">
        <v>30428</v>
      </c>
      <c r="G11007" t="s">
        <v>53</v>
      </c>
      <c r="K11007" s="2">
        <v>42248</v>
      </c>
    </row>
    <row r="11008" spans="1:11" x14ac:dyDescent="0.3">
      <c r="A11008" t="s">
        <v>39</v>
      </c>
      <c r="B11008" t="s">
        <v>40</v>
      </c>
      <c r="C11008" t="s">
        <v>30429</v>
      </c>
      <c r="D11008" s="1">
        <v>41295</v>
      </c>
      <c r="E11008" t="s">
        <v>30430</v>
      </c>
      <c r="F11008" t="s">
        <v>30431</v>
      </c>
      <c r="G11008" t="s">
        <v>16</v>
      </c>
      <c r="H11008" t="s">
        <v>16</v>
      </c>
      <c r="I11008" t="s">
        <v>16</v>
      </c>
      <c r="J11008" t="s">
        <v>16</v>
      </c>
      <c r="K11008" s="2">
        <v>41214</v>
      </c>
    </row>
    <row r="11009" spans="1:11" x14ac:dyDescent="0.3">
      <c r="A11009" t="s">
        <v>153</v>
      </c>
      <c r="B11009" t="s">
        <v>154</v>
      </c>
      <c r="C11009" t="s">
        <v>30432</v>
      </c>
      <c r="D11009" s="1">
        <v>42731</v>
      </c>
      <c r="E11009" t="s">
        <v>30433</v>
      </c>
      <c r="F11009" t="s">
        <v>30434</v>
      </c>
      <c r="G11009" t="s">
        <v>23</v>
      </c>
      <c r="H11009" t="s">
        <v>23</v>
      </c>
      <c r="I11009" t="s">
        <v>23</v>
      </c>
      <c r="J11009" t="s">
        <v>23</v>
      </c>
      <c r="K11009" s="2">
        <v>42705</v>
      </c>
    </row>
    <row r="11010" spans="1:11" x14ac:dyDescent="0.3">
      <c r="A11010" t="s">
        <v>39</v>
      </c>
      <c r="B11010" t="s">
        <v>40</v>
      </c>
      <c r="C11010" t="s">
        <v>30435</v>
      </c>
      <c r="D11010" s="1">
        <v>42257</v>
      </c>
      <c r="E11010" t="s">
        <v>30436</v>
      </c>
      <c r="F11010" t="s">
        <v>30437</v>
      </c>
      <c r="G11010" t="s">
        <v>22</v>
      </c>
      <c r="K11010" s="2">
        <v>42248</v>
      </c>
    </row>
    <row r="11011" spans="1:11" x14ac:dyDescent="0.3">
      <c r="A11011" t="s">
        <v>30438</v>
      </c>
      <c r="B11011" t="s">
        <v>30439</v>
      </c>
      <c r="C11011" t="s">
        <v>30440</v>
      </c>
      <c r="D11011" s="1">
        <v>42691</v>
      </c>
      <c r="E11011" t="s">
        <v>30441</v>
      </c>
      <c r="F11011" t="s">
        <v>30442</v>
      </c>
      <c r="G11011" t="s">
        <v>22</v>
      </c>
      <c r="H11011" t="s">
        <v>44</v>
      </c>
      <c r="I11011" t="s">
        <v>22</v>
      </c>
      <c r="J11011" t="s">
        <v>23</v>
      </c>
      <c r="K11011" s="2">
        <v>42675</v>
      </c>
    </row>
    <row r="11012" spans="1:11" x14ac:dyDescent="0.3">
      <c r="A11012" t="s">
        <v>30443</v>
      </c>
      <c r="B11012" t="s">
        <v>30444</v>
      </c>
      <c r="C11012" t="s">
        <v>30445</v>
      </c>
      <c r="D11012" s="1">
        <v>42672</v>
      </c>
      <c r="E11012" t="s">
        <v>30446</v>
      </c>
      <c r="F11012" t="s">
        <v>30447</v>
      </c>
      <c r="G11012" t="s">
        <v>16</v>
      </c>
      <c r="K11012" s="2">
        <v>42644</v>
      </c>
    </row>
    <row r="11013" spans="1:11" x14ac:dyDescent="0.3">
      <c r="A11013" t="s">
        <v>39</v>
      </c>
      <c r="B11013" t="s">
        <v>40</v>
      </c>
      <c r="C11013" t="s">
        <v>30448</v>
      </c>
      <c r="D11013" s="1">
        <v>42261</v>
      </c>
      <c r="E11013" t="s">
        <v>30449</v>
      </c>
      <c r="F11013" t="s">
        <v>30450</v>
      </c>
      <c r="G11013" t="s">
        <v>23</v>
      </c>
      <c r="H11013" t="s">
        <v>23</v>
      </c>
      <c r="I11013" t="s">
        <v>22</v>
      </c>
      <c r="J11013" t="s">
        <v>16</v>
      </c>
      <c r="K11013" s="2">
        <v>42248</v>
      </c>
    </row>
    <row r="11014" spans="1:11" x14ac:dyDescent="0.3">
      <c r="A11014" t="s">
        <v>54</v>
      </c>
      <c r="B11014" t="s">
        <v>55</v>
      </c>
      <c r="C11014" t="s">
        <v>30451</v>
      </c>
      <c r="D11014" s="1">
        <v>41755</v>
      </c>
      <c r="E11014" t="s">
        <v>30452</v>
      </c>
      <c r="F11014" t="s">
        <v>30453</v>
      </c>
      <c r="G11014" t="s">
        <v>23</v>
      </c>
      <c r="H11014" t="s">
        <v>23</v>
      </c>
      <c r="I11014" t="s">
        <v>23</v>
      </c>
      <c r="J11014" t="s">
        <v>16</v>
      </c>
      <c r="K11014" s="2">
        <v>41730</v>
      </c>
    </row>
    <row r="11015" spans="1:11" x14ac:dyDescent="0.3">
      <c r="A11015" t="s">
        <v>179</v>
      </c>
      <c r="B11015" t="s">
        <v>180</v>
      </c>
      <c r="C11015" t="s">
        <v>30454</v>
      </c>
      <c r="D11015" s="1">
        <v>42703</v>
      </c>
      <c r="E11015" t="s">
        <v>30455</v>
      </c>
      <c r="F11015" t="s">
        <v>30456</v>
      </c>
      <c r="G11015" t="s">
        <v>53</v>
      </c>
      <c r="H11015" t="s">
        <v>53</v>
      </c>
      <c r="I11015" t="s">
        <v>53</v>
      </c>
      <c r="J11015" t="s">
        <v>23</v>
      </c>
      <c r="K11015" s="2">
        <v>42675</v>
      </c>
    </row>
    <row r="11016" spans="1:11" x14ac:dyDescent="0.3">
      <c r="A11016" t="s">
        <v>11</v>
      </c>
      <c r="B11016" t="s">
        <v>12</v>
      </c>
      <c r="C11016" t="s">
        <v>30457</v>
      </c>
      <c r="D11016" s="1">
        <v>41225</v>
      </c>
      <c r="E11016" t="s">
        <v>30458</v>
      </c>
      <c r="F11016" t="s">
        <v>30459</v>
      </c>
      <c r="G11016" t="s">
        <v>16</v>
      </c>
      <c r="H11016" t="s">
        <v>16</v>
      </c>
      <c r="I11016" t="s">
        <v>23</v>
      </c>
      <c r="J11016" t="s">
        <v>16</v>
      </c>
      <c r="K11016" s="2">
        <v>41214</v>
      </c>
    </row>
    <row r="11017" spans="1:11" x14ac:dyDescent="0.3">
      <c r="A11017" t="s">
        <v>30443</v>
      </c>
      <c r="B11017" t="s">
        <v>30444</v>
      </c>
      <c r="C11017" t="s">
        <v>30460</v>
      </c>
      <c r="D11017" s="1">
        <v>42639</v>
      </c>
      <c r="E11017" t="s">
        <v>30461</v>
      </c>
      <c r="F11017" t="s">
        <v>30462</v>
      </c>
      <c r="G11017" t="s">
        <v>23</v>
      </c>
      <c r="H11017" t="s">
        <v>23</v>
      </c>
      <c r="I11017" t="s">
        <v>23</v>
      </c>
      <c r="J11017" t="s">
        <v>23</v>
      </c>
      <c r="K11017" s="2">
        <v>42614</v>
      </c>
    </row>
    <row r="11018" spans="1:11" x14ac:dyDescent="0.3">
      <c r="A11018" t="s">
        <v>21438</v>
      </c>
      <c r="B11018" t="s">
        <v>21439</v>
      </c>
      <c r="C11018" t="s">
        <v>30463</v>
      </c>
      <c r="D11018" s="1">
        <v>42724</v>
      </c>
      <c r="E11018" t="s">
        <v>30464</v>
      </c>
      <c r="F11018" t="s">
        <v>30465</v>
      </c>
      <c r="G11018" t="s">
        <v>23</v>
      </c>
      <c r="K11018" s="2">
        <v>42705</v>
      </c>
    </row>
    <row r="11019" spans="1:11" x14ac:dyDescent="0.3">
      <c r="A11019" t="s">
        <v>179</v>
      </c>
      <c r="B11019" t="s">
        <v>180</v>
      </c>
      <c r="C11019" t="s">
        <v>30466</v>
      </c>
      <c r="D11019" s="1">
        <v>42709</v>
      </c>
      <c r="E11019" t="s">
        <v>30467</v>
      </c>
      <c r="F11019" t="s">
        <v>30468</v>
      </c>
      <c r="G11019" t="s">
        <v>16</v>
      </c>
      <c r="K11019" s="2">
        <v>42705</v>
      </c>
    </row>
    <row r="11020" spans="1:11" x14ac:dyDescent="0.3">
      <c r="A11020" t="s">
        <v>30469</v>
      </c>
      <c r="B11020" t="s">
        <v>5131</v>
      </c>
      <c r="C11020" t="s">
        <v>484</v>
      </c>
      <c r="D11020" s="1">
        <v>42721</v>
      </c>
      <c r="E11020" t="s">
        <v>30470</v>
      </c>
      <c r="F11020" t="s">
        <v>30471</v>
      </c>
      <c r="G11020" t="s">
        <v>23</v>
      </c>
      <c r="K11020" s="2">
        <v>42705</v>
      </c>
    </row>
    <row r="11021" spans="1:11" x14ac:dyDescent="0.3">
      <c r="A11021" t="s">
        <v>30472</v>
      </c>
      <c r="B11021" t="s">
        <v>4040</v>
      </c>
      <c r="C11021" t="s">
        <v>30473</v>
      </c>
      <c r="D11021" s="1">
        <v>42731</v>
      </c>
      <c r="E11021" t="s">
        <v>30474</v>
      </c>
      <c r="F11021" t="s">
        <v>30475</v>
      </c>
      <c r="G11021" t="s">
        <v>53</v>
      </c>
      <c r="H11021" t="s">
        <v>53</v>
      </c>
      <c r="I11021" t="s">
        <v>53</v>
      </c>
      <c r="J11021" t="s">
        <v>22</v>
      </c>
      <c r="K11021" s="2">
        <v>42705</v>
      </c>
    </row>
    <row r="11022" spans="1:11" x14ac:dyDescent="0.3">
      <c r="A11022" t="s">
        <v>30476</v>
      </c>
      <c r="B11022" t="s">
        <v>30477</v>
      </c>
      <c r="C11022" t="s">
        <v>30478</v>
      </c>
      <c r="D11022" s="1">
        <v>42663</v>
      </c>
      <c r="E11022" t="s">
        <v>30479</v>
      </c>
      <c r="F11022" t="s">
        <v>30480</v>
      </c>
      <c r="G11022" t="s">
        <v>23</v>
      </c>
      <c r="H11022" t="s">
        <v>16</v>
      </c>
      <c r="I11022" t="s">
        <v>23</v>
      </c>
      <c r="J11022" t="s">
        <v>22</v>
      </c>
      <c r="K11022" s="2">
        <v>42644</v>
      </c>
    </row>
    <row r="11023" spans="1:11" x14ac:dyDescent="0.3">
      <c r="A11023" t="s">
        <v>116</v>
      </c>
      <c r="B11023" t="s">
        <v>117</v>
      </c>
      <c r="C11023" t="s">
        <v>30481</v>
      </c>
      <c r="D11023" s="1">
        <v>41602</v>
      </c>
      <c r="E11023" t="s">
        <v>30482</v>
      </c>
      <c r="F11023" t="s">
        <v>30483</v>
      </c>
      <c r="G11023" t="s">
        <v>23</v>
      </c>
      <c r="H11023" t="s">
        <v>23</v>
      </c>
      <c r="I11023" t="s">
        <v>23</v>
      </c>
      <c r="J11023" t="s">
        <v>22</v>
      </c>
      <c r="K11023" s="2">
        <v>41579</v>
      </c>
    </row>
    <row r="11024" spans="1:11" x14ac:dyDescent="0.3">
      <c r="A11024" t="s">
        <v>14721</v>
      </c>
      <c r="B11024" t="s">
        <v>14722</v>
      </c>
      <c r="C11024" t="s">
        <v>19120</v>
      </c>
      <c r="D11024" s="1">
        <v>42732</v>
      </c>
      <c r="E11024" t="s">
        <v>30484</v>
      </c>
      <c r="F11024" t="s">
        <v>30485</v>
      </c>
      <c r="G11024" t="s">
        <v>16</v>
      </c>
      <c r="K11024" s="2">
        <v>42705</v>
      </c>
    </row>
    <row r="11025" spans="1:11" x14ac:dyDescent="0.3">
      <c r="A11025" t="s">
        <v>30486</v>
      </c>
      <c r="B11025" t="s">
        <v>30487</v>
      </c>
      <c r="C11025" t="s">
        <v>30488</v>
      </c>
      <c r="D11025" s="1">
        <v>42728</v>
      </c>
      <c r="E11025" t="s">
        <v>30489</v>
      </c>
      <c r="F11025" t="s">
        <v>30490</v>
      </c>
      <c r="G11025" t="s">
        <v>53</v>
      </c>
      <c r="K11025" s="2">
        <v>42705</v>
      </c>
    </row>
    <row r="11026" spans="1:11" x14ac:dyDescent="0.3">
      <c r="A11026" t="s">
        <v>11</v>
      </c>
      <c r="B11026" t="s">
        <v>12</v>
      </c>
      <c r="C11026" t="s">
        <v>30491</v>
      </c>
      <c r="D11026" s="1">
        <v>42659</v>
      </c>
      <c r="E11026" t="s">
        <v>30492</v>
      </c>
      <c r="F11026" t="s">
        <v>30493</v>
      </c>
      <c r="G11026" t="s">
        <v>16</v>
      </c>
      <c r="K11026" s="2">
        <v>42644</v>
      </c>
    </row>
    <row r="11027" spans="1:11" x14ac:dyDescent="0.3">
      <c r="A11027" t="s">
        <v>30494</v>
      </c>
      <c r="B11027" t="s">
        <v>30495</v>
      </c>
      <c r="C11027" t="s">
        <v>30496</v>
      </c>
      <c r="D11027" s="1">
        <v>42726</v>
      </c>
      <c r="E11027" t="s">
        <v>30497</v>
      </c>
      <c r="F11027" t="s">
        <v>30498</v>
      </c>
      <c r="G11027" t="s">
        <v>16</v>
      </c>
      <c r="K11027" s="2">
        <v>42675</v>
      </c>
    </row>
    <row r="11028" spans="1:11" x14ac:dyDescent="0.3">
      <c r="A11028" t="s">
        <v>1387</v>
      </c>
      <c r="B11028" t="s">
        <v>1388</v>
      </c>
      <c r="C11028" t="s">
        <v>30499</v>
      </c>
      <c r="D11028" s="1">
        <v>42720</v>
      </c>
      <c r="E11028" t="s">
        <v>30500</v>
      </c>
      <c r="F11028" t="s">
        <v>30501</v>
      </c>
      <c r="G11028" t="s">
        <v>23</v>
      </c>
      <c r="H11028" t="s">
        <v>23</v>
      </c>
      <c r="I11028" t="s">
        <v>23</v>
      </c>
      <c r="J11028" t="s">
        <v>23</v>
      </c>
      <c r="K11028" s="2">
        <v>42705</v>
      </c>
    </row>
    <row r="11029" spans="1:11" x14ac:dyDescent="0.3">
      <c r="A11029" t="s">
        <v>39</v>
      </c>
      <c r="B11029" t="s">
        <v>40</v>
      </c>
      <c r="C11029" t="s">
        <v>30502</v>
      </c>
      <c r="D11029" s="1">
        <v>42475</v>
      </c>
      <c r="E11029" t="s">
        <v>30503</v>
      </c>
      <c r="F11029" t="s">
        <v>30504</v>
      </c>
      <c r="G11029" t="s">
        <v>53</v>
      </c>
      <c r="K11029" s="2">
        <v>42461</v>
      </c>
    </row>
    <row r="11030" spans="1:11" x14ac:dyDescent="0.3">
      <c r="A11030" t="s">
        <v>16477</v>
      </c>
      <c r="B11030" t="s">
        <v>16478</v>
      </c>
      <c r="C11030" t="s">
        <v>30505</v>
      </c>
      <c r="D11030" s="1">
        <v>42713</v>
      </c>
      <c r="E11030" t="s">
        <v>30506</v>
      </c>
      <c r="F11030" t="s">
        <v>699</v>
      </c>
      <c r="G11030" t="s">
        <v>23</v>
      </c>
      <c r="H11030" t="s">
        <v>16</v>
      </c>
      <c r="I11030" t="s">
        <v>22</v>
      </c>
      <c r="J11030" t="s">
        <v>23</v>
      </c>
      <c r="K11030" s="2">
        <v>42705</v>
      </c>
    </row>
    <row r="11031" spans="1:11" x14ac:dyDescent="0.3">
      <c r="A11031" t="s">
        <v>30507</v>
      </c>
      <c r="B11031" t="s">
        <v>30508</v>
      </c>
      <c r="C11031" t="s">
        <v>30509</v>
      </c>
      <c r="D11031" s="1">
        <v>42694</v>
      </c>
      <c r="E11031" t="s">
        <v>30510</v>
      </c>
      <c r="F11031" t="s">
        <v>30511</v>
      </c>
      <c r="G11031" t="s">
        <v>22</v>
      </c>
      <c r="K11031" s="2">
        <v>42675</v>
      </c>
    </row>
    <row r="11032" spans="1:11" x14ac:dyDescent="0.3">
      <c r="A11032" t="s">
        <v>116</v>
      </c>
      <c r="B11032" t="s">
        <v>117</v>
      </c>
      <c r="C11032" t="s">
        <v>30512</v>
      </c>
      <c r="D11032" s="1">
        <v>42500</v>
      </c>
      <c r="E11032" t="s">
        <v>30513</v>
      </c>
      <c r="F11032" t="s">
        <v>30514</v>
      </c>
      <c r="G11032" t="s">
        <v>16</v>
      </c>
      <c r="H11032" t="s">
        <v>16</v>
      </c>
      <c r="I11032" t="s">
        <v>16</v>
      </c>
      <c r="J11032" t="s">
        <v>23</v>
      </c>
      <c r="K11032" s="2">
        <v>42491</v>
      </c>
    </row>
    <row r="11033" spans="1:11" x14ac:dyDescent="0.3">
      <c r="A11033" t="s">
        <v>30515</v>
      </c>
      <c r="B11033" t="s">
        <v>30516</v>
      </c>
      <c r="C11033" t="s">
        <v>27454</v>
      </c>
      <c r="D11033" s="1">
        <v>42728</v>
      </c>
      <c r="E11033" t="s">
        <v>27455</v>
      </c>
      <c r="F11033" t="s">
        <v>9602</v>
      </c>
      <c r="G11033" t="s">
        <v>23</v>
      </c>
      <c r="H11033" t="s">
        <v>23</v>
      </c>
      <c r="I11033" t="s">
        <v>23</v>
      </c>
      <c r="J11033" t="s">
        <v>16</v>
      </c>
      <c r="K11033" s="2">
        <v>42705</v>
      </c>
    </row>
    <row r="11034" spans="1:11" x14ac:dyDescent="0.3">
      <c r="A11034" t="s">
        <v>54</v>
      </c>
      <c r="B11034" t="s">
        <v>55</v>
      </c>
      <c r="C11034" t="s">
        <v>30517</v>
      </c>
      <c r="D11034" s="1">
        <v>42149</v>
      </c>
      <c r="E11034" t="s">
        <v>30518</v>
      </c>
      <c r="F11034" t="s">
        <v>30519</v>
      </c>
      <c r="G11034" t="s">
        <v>16</v>
      </c>
    </row>
    <row r="11035" spans="1:11" x14ac:dyDescent="0.3">
      <c r="A11035" t="s">
        <v>30520</v>
      </c>
      <c r="B11035" t="s">
        <v>30521</v>
      </c>
      <c r="C11035" t="s">
        <v>30522</v>
      </c>
      <c r="D11035" s="1">
        <v>42725</v>
      </c>
      <c r="E11035" t="s">
        <v>30523</v>
      </c>
      <c r="F11035" t="s">
        <v>30524</v>
      </c>
      <c r="G11035" t="s">
        <v>22</v>
      </c>
      <c r="K11035" s="2">
        <v>42705</v>
      </c>
    </row>
    <row r="11036" spans="1:11" x14ac:dyDescent="0.3">
      <c r="A11036" t="s">
        <v>39</v>
      </c>
      <c r="B11036" t="s">
        <v>40</v>
      </c>
      <c r="C11036" t="s">
        <v>30525</v>
      </c>
      <c r="D11036" s="1">
        <v>41860</v>
      </c>
      <c r="E11036" t="s">
        <v>30526</v>
      </c>
      <c r="F11036" t="s">
        <v>973</v>
      </c>
      <c r="G11036" t="s">
        <v>53</v>
      </c>
      <c r="H11036" t="s">
        <v>22</v>
      </c>
      <c r="I11036" t="s">
        <v>44</v>
      </c>
      <c r="J11036" t="s">
        <v>53</v>
      </c>
      <c r="K11036" s="2">
        <v>41760</v>
      </c>
    </row>
    <row r="11037" spans="1:11" x14ac:dyDescent="0.3">
      <c r="A11037" t="s">
        <v>30381</v>
      </c>
      <c r="B11037" t="s">
        <v>30382</v>
      </c>
      <c r="C11037" t="s">
        <v>30527</v>
      </c>
      <c r="D11037" s="1">
        <v>42714</v>
      </c>
      <c r="E11037" t="s">
        <v>30528</v>
      </c>
      <c r="F11037" t="s">
        <v>30529</v>
      </c>
      <c r="G11037" t="s">
        <v>53</v>
      </c>
      <c r="K11037" s="2">
        <v>42705</v>
      </c>
    </row>
    <row r="11038" spans="1:11" x14ac:dyDescent="0.3">
      <c r="A11038" t="s">
        <v>116</v>
      </c>
      <c r="B11038" t="s">
        <v>117</v>
      </c>
      <c r="C11038" t="s">
        <v>30530</v>
      </c>
      <c r="D11038" s="1">
        <v>42654</v>
      </c>
      <c r="E11038" t="s">
        <v>30531</v>
      </c>
      <c r="F11038" t="s">
        <v>30532</v>
      </c>
      <c r="G11038" t="s">
        <v>23</v>
      </c>
      <c r="H11038" t="s">
        <v>16</v>
      </c>
      <c r="I11038" t="s">
        <v>23</v>
      </c>
      <c r="J11038" t="s">
        <v>23</v>
      </c>
      <c r="K11038" s="2">
        <v>42614</v>
      </c>
    </row>
    <row r="11039" spans="1:11" x14ac:dyDescent="0.3">
      <c r="A11039" t="s">
        <v>39</v>
      </c>
      <c r="B11039" t="s">
        <v>40</v>
      </c>
      <c r="C11039" t="s">
        <v>30533</v>
      </c>
      <c r="D11039" s="1">
        <v>42554</v>
      </c>
      <c r="E11039" t="s">
        <v>30534</v>
      </c>
      <c r="F11039" t="s">
        <v>30535</v>
      </c>
      <c r="G11039" t="s">
        <v>44</v>
      </c>
      <c r="K11039" s="2">
        <v>42552</v>
      </c>
    </row>
    <row r="11040" spans="1:11" x14ac:dyDescent="0.3">
      <c r="A11040" t="s">
        <v>54</v>
      </c>
      <c r="B11040" t="s">
        <v>55</v>
      </c>
      <c r="C11040" t="s">
        <v>30536</v>
      </c>
      <c r="D11040" s="1">
        <v>41476</v>
      </c>
      <c r="E11040" t="s">
        <v>30537</v>
      </c>
      <c r="F11040" t="s">
        <v>30538</v>
      </c>
      <c r="G11040" t="s">
        <v>22</v>
      </c>
      <c r="H11040" t="s">
        <v>22</v>
      </c>
      <c r="I11040" t="s">
        <v>22</v>
      </c>
      <c r="J11040" t="s">
        <v>44</v>
      </c>
      <c r="K11040" s="2">
        <v>41456</v>
      </c>
    </row>
    <row r="11041" spans="1:11" x14ac:dyDescent="0.3">
      <c r="A11041" t="s">
        <v>30476</v>
      </c>
      <c r="B11041" t="s">
        <v>30477</v>
      </c>
      <c r="C11041" t="s">
        <v>30539</v>
      </c>
      <c r="D11041" s="1">
        <v>42722</v>
      </c>
      <c r="E11041" t="s">
        <v>30540</v>
      </c>
      <c r="F11041" t="s">
        <v>18102</v>
      </c>
      <c r="G11041" t="s">
        <v>23</v>
      </c>
      <c r="H11041" t="s">
        <v>23</v>
      </c>
      <c r="I11041" t="s">
        <v>23</v>
      </c>
      <c r="J11041" t="s">
        <v>22</v>
      </c>
      <c r="K11041" s="2">
        <v>42705</v>
      </c>
    </row>
    <row r="11042" spans="1:11" x14ac:dyDescent="0.3">
      <c r="A11042" t="s">
        <v>54</v>
      </c>
      <c r="B11042" t="s">
        <v>55</v>
      </c>
      <c r="C11042" t="s">
        <v>30541</v>
      </c>
      <c r="D11042" s="1">
        <v>41594</v>
      </c>
      <c r="E11042" t="s">
        <v>30542</v>
      </c>
      <c r="G11042" t="s">
        <v>22</v>
      </c>
      <c r="H11042" t="s">
        <v>22</v>
      </c>
      <c r="I11042" t="s">
        <v>44</v>
      </c>
      <c r="J11042" t="s">
        <v>22</v>
      </c>
      <c r="K11042" s="2">
        <v>41579</v>
      </c>
    </row>
    <row r="11043" spans="1:11" x14ac:dyDescent="0.3">
      <c r="A11043" t="s">
        <v>30438</v>
      </c>
      <c r="B11043" t="s">
        <v>30439</v>
      </c>
      <c r="C11043" t="s">
        <v>30543</v>
      </c>
      <c r="D11043" s="1">
        <v>42687</v>
      </c>
      <c r="E11043" t="s">
        <v>30544</v>
      </c>
      <c r="F11043" t="s">
        <v>28300</v>
      </c>
      <c r="G11043" t="s">
        <v>23</v>
      </c>
      <c r="H11043" t="s">
        <v>23</v>
      </c>
      <c r="I11043" t="s">
        <v>16</v>
      </c>
      <c r="J11043" t="s">
        <v>16</v>
      </c>
      <c r="K11043" s="2">
        <v>42675</v>
      </c>
    </row>
    <row r="11044" spans="1:11" x14ac:dyDescent="0.3">
      <c r="A11044" t="s">
        <v>29</v>
      </c>
      <c r="B11044" t="s">
        <v>30</v>
      </c>
      <c r="C11044" t="s">
        <v>30545</v>
      </c>
      <c r="D11044" s="1">
        <v>42113</v>
      </c>
      <c r="E11044" t="s">
        <v>30546</v>
      </c>
      <c r="F11044" t="s">
        <v>30547</v>
      </c>
      <c r="G11044" t="s">
        <v>22</v>
      </c>
      <c r="H11044" t="s">
        <v>44</v>
      </c>
      <c r="I11044" t="s">
        <v>44</v>
      </c>
      <c r="J11044" t="s">
        <v>22</v>
      </c>
      <c r="K11044" s="2">
        <v>42095</v>
      </c>
    </row>
    <row r="11045" spans="1:11" x14ac:dyDescent="0.3">
      <c r="A11045" t="s">
        <v>21438</v>
      </c>
      <c r="B11045" t="s">
        <v>21439</v>
      </c>
      <c r="C11045" t="s">
        <v>30548</v>
      </c>
      <c r="D11045" s="1">
        <v>42716</v>
      </c>
      <c r="E11045" t="s">
        <v>30549</v>
      </c>
      <c r="F11045" t="s">
        <v>30550</v>
      </c>
      <c r="G11045" t="s">
        <v>44</v>
      </c>
      <c r="K11045" s="2">
        <v>42705</v>
      </c>
    </row>
    <row r="11046" spans="1:11" x14ac:dyDescent="0.3">
      <c r="A11046" t="s">
        <v>30551</v>
      </c>
      <c r="B11046" t="s">
        <v>30552</v>
      </c>
      <c r="C11046" t="s">
        <v>30553</v>
      </c>
      <c r="D11046" s="1">
        <v>42732</v>
      </c>
      <c r="E11046" t="s">
        <v>30554</v>
      </c>
      <c r="F11046" t="s">
        <v>30555</v>
      </c>
      <c r="G11046" t="s">
        <v>16</v>
      </c>
      <c r="K11046" s="2">
        <v>42705</v>
      </c>
    </row>
    <row r="11047" spans="1:11" x14ac:dyDescent="0.3">
      <c r="A11047" t="s">
        <v>39</v>
      </c>
      <c r="B11047" t="s">
        <v>40</v>
      </c>
      <c r="C11047" t="s">
        <v>30556</v>
      </c>
      <c r="D11047" s="1">
        <v>42247</v>
      </c>
      <c r="E11047" t="s">
        <v>30557</v>
      </c>
      <c r="F11047" t="s">
        <v>30558</v>
      </c>
      <c r="G11047" t="s">
        <v>22</v>
      </c>
      <c r="H11047" t="s">
        <v>23</v>
      </c>
      <c r="I11047" t="s">
        <v>23</v>
      </c>
      <c r="J11047" t="s">
        <v>23</v>
      </c>
      <c r="K11047" s="2">
        <v>42186</v>
      </c>
    </row>
    <row r="11048" spans="1:11" x14ac:dyDescent="0.3">
      <c r="A11048" t="s">
        <v>29</v>
      </c>
      <c r="B11048" t="s">
        <v>30</v>
      </c>
      <c r="C11048" t="s">
        <v>30559</v>
      </c>
      <c r="D11048" s="1">
        <v>42618</v>
      </c>
      <c r="E11048" t="s">
        <v>30560</v>
      </c>
      <c r="F11048" t="s">
        <v>21357</v>
      </c>
      <c r="G11048" t="s">
        <v>23</v>
      </c>
      <c r="H11048" t="s">
        <v>23</v>
      </c>
      <c r="I11048" t="s">
        <v>23</v>
      </c>
      <c r="J11048" t="s">
        <v>23</v>
      </c>
      <c r="K11048" s="2">
        <v>42614</v>
      </c>
    </row>
    <row r="11049" spans="1:11" x14ac:dyDescent="0.3">
      <c r="A11049" t="s">
        <v>116</v>
      </c>
      <c r="B11049" t="s">
        <v>117</v>
      </c>
      <c r="C11049" t="s">
        <v>30561</v>
      </c>
      <c r="D11049" s="1">
        <v>42243</v>
      </c>
      <c r="E11049" t="s">
        <v>30562</v>
      </c>
      <c r="F11049" t="s">
        <v>30563</v>
      </c>
      <c r="G11049" t="s">
        <v>22</v>
      </c>
      <c r="H11049" t="s">
        <v>22</v>
      </c>
      <c r="I11049" t="s">
        <v>22</v>
      </c>
      <c r="J11049" t="s">
        <v>22</v>
      </c>
      <c r="K11049" s="2">
        <v>42005</v>
      </c>
    </row>
    <row r="11050" spans="1:11" x14ac:dyDescent="0.3">
      <c r="A11050" t="s">
        <v>129</v>
      </c>
      <c r="B11050" t="s">
        <v>130</v>
      </c>
      <c r="C11050" t="s">
        <v>30564</v>
      </c>
      <c r="D11050" s="1">
        <v>42538</v>
      </c>
      <c r="E11050" t="s">
        <v>30565</v>
      </c>
      <c r="F11050" t="s">
        <v>30566</v>
      </c>
      <c r="G11050" t="s">
        <v>16</v>
      </c>
      <c r="K11050" s="2">
        <v>42522</v>
      </c>
    </row>
    <row r="11051" spans="1:11" x14ac:dyDescent="0.3">
      <c r="A11051" t="s">
        <v>30443</v>
      </c>
      <c r="B11051" t="s">
        <v>30444</v>
      </c>
      <c r="C11051" t="s">
        <v>30567</v>
      </c>
      <c r="D11051" s="1">
        <v>42645</v>
      </c>
      <c r="E11051" t="s">
        <v>30568</v>
      </c>
      <c r="F11051" t="s">
        <v>30569</v>
      </c>
      <c r="G11051" t="s">
        <v>44</v>
      </c>
      <c r="K11051" s="2">
        <v>42644</v>
      </c>
    </row>
    <row r="11052" spans="1:11" x14ac:dyDescent="0.3">
      <c r="A11052" t="s">
        <v>129</v>
      </c>
      <c r="B11052" t="s">
        <v>130</v>
      </c>
      <c r="C11052" t="s">
        <v>30570</v>
      </c>
      <c r="D11052" s="1">
        <v>42732</v>
      </c>
      <c r="E11052" t="s">
        <v>30571</v>
      </c>
      <c r="F11052" t="s">
        <v>30572</v>
      </c>
      <c r="G11052" t="s">
        <v>16</v>
      </c>
      <c r="K11052" s="2">
        <v>42705</v>
      </c>
    </row>
    <row r="11053" spans="1:11" x14ac:dyDescent="0.3">
      <c r="A11053" t="s">
        <v>39</v>
      </c>
      <c r="B11053" t="s">
        <v>40</v>
      </c>
      <c r="C11053" t="s">
        <v>30573</v>
      </c>
      <c r="D11053" s="1">
        <v>42212</v>
      </c>
      <c r="E11053" t="s">
        <v>30574</v>
      </c>
      <c r="F11053" t="s">
        <v>30575</v>
      </c>
      <c r="G11053" t="s">
        <v>23</v>
      </c>
      <c r="H11053" t="s">
        <v>22</v>
      </c>
      <c r="I11053" t="s">
        <v>22</v>
      </c>
      <c r="J11053" t="s">
        <v>16</v>
      </c>
      <c r="K11053" s="2">
        <v>42186</v>
      </c>
    </row>
    <row r="11054" spans="1:11" x14ac:dyDescent="0.3">
      <c r="A11054" t="s">
        <v>129</v>
      </c>
      <c r="B11054" t="s">
        <v>130</v>
      </c>
      <c r="C11054" t="s">
        <v>30576</v>
      </c>
      <c r="D11054" s="1">
        <v>42560</v>
      </c>
      <c r="E11054" t="s">
        <v>30577</v>
      </c>
      <c r="F11054" t="s">
        <v>7876</v>
      </c>
      <c r="G11054" t="s">
        <v>23</v>
      </c>
      <c r="K11054" s="2">
        <v>42552</v>
      </c>
    </row>
    <row r="11055" spans="1:11" x14ac:dyDescent="0.3">
      <c r="A11055" t="s">
        <v>30578</v>
      </c>
      <c r="B11055" t="s">
        <v>30579</v>
      </c>
      <c r="C11055" t="s">
        <v>30580</v>
      </c>
      <c r="D11055" s="1">
        <v>42710</v>
      </c>
      <c r="E11055" t="s">
        <v>30581</v>
      </c>
      <c r="F11055" t="s">
        <v>30582</v>
      </c>
      <c r="G11055" t="s">
        <v>44</v>
      </c>
      <c r="K11055" s="2">
        <v>42705</v>
      </c>
    </row>
    <row r="11056" spans="1:11" x14ac:dyDescent="0.3">
      <c r="A11056" t="s">
        <v>30583</v>
      </c>
      <c r="B11056" t="s">
        <v>30584</v>
      </c>
      <c r="C11056" t="s">
        <v>30585</v>
      </c>
      <c r="D11056" s="1">
        <v>42714</v>
      </c>
      <c r="E11056" t="s">
        <v>30586</v>
      </c>
      <c r="F11056" t="s">
        <v>30587</v>
      </c>
      <c r="G11056" t="s">
        <v>16</v>
      </c>
      <c r="K11056" s="2">
        <v>42705</v>
      </c>
    </row>
    <row r="11057" spans="1:11" x14ac:dyDescent="0.3">
      <c r="A11057" t="s">
        <v>4798</v>
      </c>
      <c r="B11057" t="s">
        <v>4799</v>
      </c>
      <c r="C11057" t="s">
        <v>30588</v>
      </c>
      <c r="D11057" s="1">
        <v>42723</v>
      </c>
      <c r="E11057" t="s">
        <v>30589</v>
      </c>
      <c r="F11057" t="s">
        <v>28812</v>
      </c>
      <c r="G11057" t="s">
        <v>22</v>
      </c>
      <c r="K11057" s="2">
        <v>42705</v>
      </c>
    </row>
    <row r="11058" spans="1:11" x14ac:dyDescent="0.3">
      <c r="A11058" t="s">
        <v>5174</v>
      </c>
      <c r="B11058" t="s">
        <v>5175</v>
      </c>
      <c r="C11058" t="s">
        <v>30590</v>
      </c>
      <c r="D11058" s="1">
        <v>42711</v>
      </c>
      <c r="E11058" t="s">
        <v>30591</v>
      </c>
      <c r="F11058" t="s">
        <v>30592</v>
      </c>
      <c r="G11058" t="s">
        <v>44</v>
      </c>
      <c r="K11058" s="2">
        <v>42614</v>
      </c>
    </row>
    <row r="11059" spans="1:11" x14ac:dyDescent="0.3">
      <c r="A11059" t="s">
        <v>30593</v>
      </c>
      <c r="B11059" t="s">
        <v>30594</v>
      </c>
      <c r="C11059" t="s">
        <v>30595</v>
      </c>
      <c r="D11059" s="1">
        <v>42712</v>
      </c>
      <c r="E11059" t="s">
        <v>30596</v>
      </c>
      <c r="F11059" t="s">
        <v>30597</v>
      </c>
      <c r="G11059" t="s">
        <v>16</v>
      </c>
      <c r="H11059" t="s">
        <v>16</v>
      </c>
      <c r="I11059" t="s">
        <v>23</v>
      </c>
      <c r="J11059" t="s">
        <v>16</v>
      </c>
      <c r="K11059" s="2">
        <v>42705</v>
      </c>
    </row>
    <row r="11060" spans="1:11" x14ac:dyDescent="0.3">
      <c r="A11060" t="s">
        <v>30598</v>
      </c>
      <c r="B11060" t="s">
        <v>30599</v>
      </c>
      <c r="C11060" t="s">
        <v>30600</v>
      </c>
      <c r="D11060" s="1">
        <v>42711</v>
      </c>
      <c r="E11060" t="s">
        <v>30601</v>
      </c>
      <c r="F11060" t="s">
        <v>30602</v>
      </c>
      <c r="G11060" t="s">
        <v>16</v>
      </c>
      <c r="K11060" s="2">
        <v>42705</v>
      </c>
    </row>
    <row r="11061" spans="1:11" x14ac:dyDescent="0.3">
      <c r="A11061" t="s">
        <v>30603</v>
      </c>
      <c r="B11061" t="s">
        <v>30604</v>
      </c>
      <c r="C11061" t="s">
        <v>30605</v>
      </c>
      <c r="D11061" s="1">
        <v>42718</v>
      </c>
      <c r="E11061" t="s">
        <v>30606</v>
      </c>
      <c r="F11061" t="s">
        <v>30607</v>
      </c>
      <c r="G11061" t="s">
        <v>23</v>
      </c>
      <c r="K11061" s="2">
        <v>42705</v>
      </c>
    </row>
    <row r="11062" spans="1:11" x14ac:dyDescent="0.3">
      <c r="A11062" t="s">
        <v>30608</v>
      </c>
      <c r="B11062" t="s">
        <v>30609</v>
      </c>
      <c r="C11062" t="s">
        <v>30610</v>
      </c>
      <c r="D11062" s="1">
        <v>42718</v>
      </c>
      <c r="E11062" t="s">
        <v>30611</v>
      </c>
      <c r="F11062" t="s">
        <v>30612</v>
      </c>
      <c r="G11062" t="s">
        <v>23</v>
      </c>
      <c r="H11062" t="s">
        <v>23</v>
      </c>
      <c r="I11062" t="s">
        <v>16</v>
      </c>
      <c r="J11062" t="s">
        <v>23</v>
      </c>
      <c r="K11062" s="2">
        <v>42705</v>
      </c>
    </row>
    <row r="11063" spans="1:11" x14ac:dyDescent="0.3">
      <c r="A11063" t="s">
        <v>30613</v>
      </c>
      <c r="B11063" t="s">
        <v>364</v>
      </c>
      <c r="C11063" t="s">
        <v>30614</v>
      </c>
      <c r="D11063" s="1">
        <v>42614</v>
      </c>
      <c r="E11063" t="s">
        <v>30615</v>
      </c>
      <c r="F11063" t="s">
        <v>30616</v>
      </c>
      <c r="G11063" t="s">
        <v>22</v>
      </c>
      <c r="K11063" s="2">
        <v>42614</v>
      </c>
    </row>
    <row r="11064" spans="1:11" x14ac:dyDescent="0.3">
      <c r="A11064" t="s">
        <v>9573</v>
      </c>
      <c r="B11064" t="s">
        <v>9574</v>
      </c>
      <c r="C11064" t="s">
        <v>30617</v>
      </c>
      <c r="D11064" s="1">
        <v>42712</v>
      </c>
      <c r="E11064" t="s">
        <v>30618</v>
      </c>
      <c r="F11064" t="s">
        <v>30619</v>
      </c>
      <c r="G11064" t="s">
        <v>16</v>
      </c>
      <c r="K11064" s="2">
        <v>42705</v>
      </c>
    </row>
    <row r="11065" spans="1:11" x14ac:dyDescent="0.3">
      <c r="A11065" t="s">
        <v>30613</v>
      </c>
      <c r="B11065" t="s">
        <v>364</v>
      </c>
      <c r="C11065" t="s">
        <v>30620</v>
      </c>
      <c r="D11065" s="1">
        <v>42643</v>
      </c>
      <c r="E11065" t="s">
        <v>30621</v>
      </c>
      <c r="F11065" t="s">
        <v>30622</v>
      </c>
      <c r="G11065" t="s">
        <v>16</v>
      </c>
      <c r="K11065" s="2">
        <v>42614</v>
      </c>
    </row>
    <row r="11066" spans="1:11" x14ac:dyDescent="0.3">
      <c r="A11066" t="s">
        <v>30623</v>
      </c>
      <c r="B11066" t="s">
        <v>30624</v>
      </c>
      <c r="C11066" t="s">
        <v>30625</v>
      </c>
      <c r="D11066" s="1">
        <v>42714</v>
      </c>
      <c r="E11066" t="s">
        <v>30626</v>
      </c>
      <c r="F11066" t="s">
        <v>17662</v>
      </c>
      <c r="G11066" t="s">
        <v>16</v>
      </c>
      <c r="H11066" t="s">
        <v>23</v>
      </c>
      <c r="I11066" t="s">
        <v>23</v>
      </c>
      <c r="J11066" t="s">
        <v>23</v>
      </c>
      <c r="K11066" s="2">
        <v>42705</v>
      </c>
    </row>
    <row r="11067" spans="1:11" x14ac:dyDescent="0.3">
      <c r="A11067" t="s">
        <v>30627</v>
      </c>
      <c r="B11067" t="s">
        <v>30628</v>
      </c>
      <c r="C11067" t="s">
        <v>1603</v>
      </c>
      <c r="D11067" s="1">
        <v>42715</v>
      </c>
      <c r="E11067" t="s">
        <v>30629</v>
      </c>
      <c r="F11067" t="s">
        <v>30630</v>
      </c>
      <c r="G11067" t="s">
        <v>16</v>
      </c>
      <c r="K11067" s="2">
        <v>42705</v>
      </c>
    </row>
    <row r="11068" spans="1:11" x14ac:dyDescent="0.3">
      <c r="A11068" t="s">
        <v>30613</v>
      </c>
      <c r="B11068" t="s">
        <v>364</v>
      </c>
      <c r="C11068" t="s">
        <v>15802</v>
      </c>
      <c r="D11068" s="1">
        <v>42619</v>
      </c>
      <c r="E11068" t="s">
        <v>30631</v>
      </c>
      <c r="F11068" t="s">
        <v>30632</v>
      </c>
      <c r="G11068" t="s">
        <v>16</v>
      </c>
      <c r="H11068" t="s">
        <v>16</v>
      </c>
      <c r="I11068" t="s">
        <v>23</v>
      </c>
      <c r="J11068" t="s">
        <v>16</v>
      </c>
      <c r="K11068" s="2">
        <v>42583</v>
      </c>
    </row>
    <row r="11069" spans="1:11" x14ac:dyDescent="0.3">
      <c r="A11069" t="s">
        <v>23905</v>
      </c>
      <c r="B11069" t="s">
        <v>23906</v>
      </c>
      <c r="C11069" t="s">
        <v>30633</v>
      </c>
      <c r="D11069" s="1">
        <v>42716</v>
      </c>
      <c r="E11069" t="s">
        <v>30634</v>
      </c>
      <c r="F11069" t="s">
        <v>1019</v>
      </c>
      <c r="G11069" t="s">
        <v>23</v>
      </c>
      <c r="K11069" s="2">
        <v>42675</v>
      </c>
    </row>
    <row r="11070" spans="1:11" x14ac:dyDescent="0.3">
      <c r="A11070" t="s">
        <v>30635</v>
      </c>
      <c r="B11070" t="s">
        <v>30636</v>
      </c>
      <c r="C11070" t="s">
        <v>8927</v>
      </c>
      <c r="D11070" s="1">
        <v>42712</v>
      </c>
      <c r="E11070" t="s">
        <v>30637</v>
      </c>
      <c r="F11070" t="s">
        <v>30638</v>
      </c>
      <c r="G11070" t="s">
        <v>16</v>
      </c>
      <c r="K11070" s="2">
        <v>42705</v>
      </c>
    </row>
    <row r="11071" spans="1:11" x14ac:dyDescent="0.3">
      <c r="A11071" t="s">
        <v>30613</v>
      </c>
      <c r="B11071" t="s">
        <v>364</v>
      </c>
      <c r="C11071" t="s">
        <v>12985</v>
      </c>
      <c r="D11071" s="1">
        <v>42623</v>
      </c>
      <c r="E11071" t="s">
        <v>30639</v>
      </c>
      <c r="F11071" t="s">
        <v>30640</v>
      </c>
      <c r="G11071" t="s">
        <v>16</v>
      </c>
      <c r="K11071" s="2">
        <v>42614</v>
      </c>
    </row>
    <row r="11072" spans="1:11" x14ac:dyDescent="0.3">
      <c r="A11072" t="s">
        <v>21591</v>
      </c>
      <c r="B11072" t="s">
        <v>21592</v>
      </c>
      <c r="C11072" t="s">
        <v>30641</v>
      </c>
      <c r="D11072" s="1">
        <v>42713</v>
      </c>
      <c r="E11072" t="s">
        <v>30642</v>
      </c>
      <c r="F11072" t="s">
        <v>30643</v>
      </c>
      <c r="G11072" t="s">
        <v>22</v>
      </c>
      <c r="K11072" s="2">
        <v>42705</v>
      </c>
    </row>
    <row r="11073" spans="1:11" x14ac:dyDescent="0.3">
      <c r="A11073" t="s">
        <v>30644</v>
      </c>
      <c r="B11073" t="s">
        <v>30645</v>
      </c>
      <c r="C11073" t="s">
        <v>30646</v>
      </c>
      <c r="D11073" s="1">
        <v>41967</v>
      </c>
      <c r="E11073" t="s">
        <v>30647</v>
      </c>
      <c r="F11073" t="s">
        <v>30648</v>
      </c>
      <c r="G11073" t="s">
        <v>16</v>
      </c>
      <c r="J11073" t="s">
        <v>23</v>
      </c>
      <c r="K11073" s="2">
        <v>41944</v>
      </c>
    </row>
    <row r="11074" spans="1:11" x14ac:dyDescent="0.3">
      <c r="A11074" t="s">
        <v>30649</v>
      </c>
      <c r="B11074" t="s">
        <v>3771</v>
      </c>
      <c r="C11074" t="s">
        <v>30650</v>
      </c>
      <c r="D11074" s="1">
        <v>42718</v>
      </c>
      <c r="E11074" t="s">
        <v>30651</v>
      </c>
      <c r="F11074" t="s">
        <v>30652</v>
      </c>
      <c r="G11074" t="s">
        <v>16</v>
      </c>
      <c r="K11074" s="2">
        <v>42705</v>
      </c>
    </row>
    <row r="11075" spans="1:11" x14ac:dyDescent="0.3">
      <c r="A11075" t="s">
        <v>30644</v>
      </c>
      <c r="B11075" t="s">
        <v>30645</v>
      </c>
      <c r="C11075" t="s">
        <v>10461</v>
      </c>
      <c r="D11075" s="1">
        <v>42475</v>
      </c>
      <c r="E11075" t="s">
        <v>30653</v>
      </c>
      <c r="F11075" t="s">
        <v>15729</v>
      </c>
      <c r="G11075" t="s">
        <v>23</v>
      </c>
      <c r="K11075" s="2">
        <v>42461</v>
      </c>
    </row>
    <row r="11076" spans="1:11" x14ac:dyDescent="0.3">
      <c r="A11076" t="s">
        <v>30654</v>
      </c>
      <c r="B11076" t="s">
        <v>30655</v>
      </c>
      <c r="C11076" t="s">
        <v>30656</v>
      </c>
      <c r="D11076" s="1">
        <v>42714</v>
      </c>
      <c r="E11076" t="s">
        <v>30657</v>
      </c>
      <c r="F11076" t="s">
        <v>30658</v>
      </c>
      <c r="G11076" t="s">
        <v>16</v>
      </c>
      <c r="K11076" s="2">
        <v>42644</v>
      </c>
    </row>
    <row r="11077" spans="1:11" x14ac:dyDescent="0.3">
      <c r="A11077" t="s">
        <v>30644</v>
      </c>
      <c r="B11077" t="s">
        <v>30645</v>
      </c>
      <c r="C11077" t="s">
        <v>30659</v>
      </c>
      <c r="D11077" s="1">
        <v>42306</v>
      </c>
      <c r="E11077" t="s">
        <v>30660</v>
      </c>
      <c r="F11077" t="s">
        <v>19587</v>
      </c>
      <c r="G11077" t="s">
        <v>16</v>
      </c>
      <c r="H11077" t="s">
        <v>23</v>
      </c>
      <c r="I11077" t="s">
        <v>23</v>
      </c>
      <c r="J11077" t="s">
        <v>23</v>
      </c>
      <c r="K11077" s="2">
        <v>42278</v>
      </c>
    </row>
    <row r="11078" spans="1:11" x14ac:dyDescent="0.3">
      <c r="A11078" t="s">
        <v>363</v>
      </c>
      <c r="B11078" t="s">
        <v>30661</v>
      </c>
      <c r="C11078" t="s">
        <v>30662</v>
      </c>
      <c r="D11078" s="1">
        <v>42739</v>
      </c>
      <c r="E11078" t="s">
        <v>30663</v>
      </c>
      <c r="F11078" t="s">
        <v>30664</v>
      </c>
      <c r="G11078" t="s">
        <v>16</v>
      </c>
      <c r="K11078" s="2">
        <v>42705</v>
      </c>
    </row>
    <row r="11079" spans="1:11" x14ac:dyDescent="0.3">
      <c r="A11079" t="s">
        <v>10474</v>
      </c>
      <c r="B11079" t="s">
        <v>10475</v>
      </c>
      <c r="C11079" t="s">
        <v>30665</v>
      </c>
      <c r="D11079" s="1">
        <v>42748</v>
      </c>
      <c r="E11079" t="s">
        <v>30666</v>
      </c>
      <c r="F11079" t="s">
        <v>30667</v>
      </c>
      <c r="G11079" t="s">
        <v>16</v>
      </c>
      <c r="H11079" t="s">
        <v>16</v>
      </c>
      <c r="I11079" t="s">
        <v>16</v>
      </c>
      <c r="J11079" t="s">
        <v>16</v>
      </c>
      <c r="K11079" s="2">
        <v>42736</v>
      </c>
    </row>
    <row r="11080" spans="1:11" x14ac:dyDescent="0.3">
      <c r="A11080" t="s">
        <v>27302</v>
      </c>
      <c r="B11080" t="s">
        <v>30668</v>
      </c>
      <c r="C11080" t="s">
        <v>30669</v>
      </c>
      <c r="D11080" s="1">
        <v>41861</v>
      </c>
      <c r="E11080" t="s">
        <v>30670</v>
      </c>
      <c r="F11080" t="s">
        <v>30671</v>
      </c>
      <c r="G11080" t="s">
        <v>23</v>
      </c>
      <c r="K11080" s="2">
        <v>41852</v>
      </c>
    </row>
    <row r="11081" spans="1:11" x14ac:dyDescent="0.3">
      <c r="A11081" t="s">
        <v>30672</v>
      </c>
      <c r="B11081" t="s">
        <v>30673</v>
      </c>
      <c r="C11081" t="s">
        <v>30674</v>
      </c>
      <c r="D11081" s="1">
        <v>42752</v>
      </c>
      <c r="E11081" t="s">
        <v>30675</v>
      </c>
      <c r="F11081" t="s">
        <v>30676</v>
      </c>
      <c r="G11081" t="s">
        <v>16</v>
      </c>
      <c r="K11081" s="2">
        <v>42736</v>
      </c>
    </row>
    <row r="11082" spans="1:11" x14ac:dyDescent="0.3">
      <c r="A11082" t="s">
        <v>30677</v>
      </c>
      <c r="B11082" t="s">
        <v>30678</v>
      </c>
      <c r="C11082" t="s">
        <v>14593</v>
      </c>
      <c r="D11082" s="1">
        <v>42756</v>
      </c>
      <c r="E11082" t="s">
        <v>30679</v>
      </c>
      <c r="F11082" t="s">
        <v>30680</v>
      </c>
      <c r="G11082" t="s">
        <v>16</v>
      </c>
      <c r="K11082" s="2">
        <v>42736</v>
      </c>
    </row>
    <row r="11083" spans="1:11" x14ac:dyDescent="0.3">
      <c r="A11083" t="s">
        <v>23903</v>
      </c>
      <c r="B11083" t="s">
        <v>23904</v>
      </c>
      <c r="C11083" t="s">
        <v>30681</v>
      </c>
      <c r="D11083" s="1">
        <v>42760</v>
      </c>
      <c r="E11083" t="s">
        <v>30682</v>
      </c>
      <c r="F11083" t="s">
        <v>30683</v>
      </c>
      <c r="G11083" t="s">
        <v>16</v>
      </c>
      <c r="H11083" t="s">
        <v>16</v>
      </c>
      <c r="I11083" t="s">
        <v>16</v>
      </c>
      <c r="J11083" t="s">
        <v>16</v>
      </c>
      <c r="K11083" s="2">
        <v>42736</v>
      </c>
    </row>
    <row r="11084" spans="1:11" x14ac:dyDescent="0.3">
      <c r="A11084" t="s">
        <v>27348</v>
      </c>
      <c r="B11084" t="s">
        <v>27349</v>
      </c>
      <c r="C11084" t="s">
        <v>30684</v>
      </c>
      <c r="D11084" s="1">
        <v>42747</v>
      </c>
      <c r="E11084" t="s">
        <v>30685</v>
      </c>
      <c r="F11084" t="s">
        <v>30686</v>
      </c>
      <c r="G11084" t="s">
        <v>16</v>
      </c>
      <c r="K11084" s="2">
        <v>42614</v>
      </c>
    </row>
    <row r="11085" spans="1:11" x14ac:dyDescent="0.3">
      <c r="A11085" t="s">
        <v>8271</v>
      </c>
      <c r="B11085" t="s">
        <v>8272</v>
      </c>
      <c r="C11085" t="s">
        <v>30687</v>
      </c>
      <c r="D11085" s="1">
        <v>42746</v>
      </c>
      <c r="E11085" t="s">
        <v>30688</v>
      </c>
      <c r="F11085" t="s">
        <v>30689</v>
      </c>
      <c r="G11085" t="s">
        <v>16</v>
      </c>
      <c r="K11085" s="2">
        <v>42736</v>
      </c>
    </row>
    <row r="11086" spans="1:11" x14ac:dyDescent="0.3">
      <c r="A11086" t="s">
        <v>10511</v>
      </c>
      <c r="B11086" t="s">
        <v>10512</v>
      </c>
      <c r="C11086" t="s">
        <v>30690</v>
      </c>
      <c r="D11086" s="1">
        <v>42742</v>
      </c>
      <c r="E11086" t="s">
        <v>30691</v>
      </c>
      <c r="F11086" t="s">
        <v>30692</v>
      </c>
      <c r="G11086" t="s">
        <v>22</v>
      </c>
      <c r="K11086" s="2">
        <v>42736</v>
      </c>
    </row>
    <row r="11087" spans="1:11" x14ac:dyDescent="0.3">
      <c r="A11087" t="s">
        <v>10570</v>
      </c>
      <c r="B11087" t="s">
        <v>8272</v>
      </c>
      <c r="C11087" t="s">
        <v>30693</v>
      </c>
      <c r="D11087" s="1">
        <v>42764</v>
      </c>
      <c r="E11087" t="s">
        <v>30694</v>
      </c>
      <c r="F11087" t="s">
        <v>30695</v>
      </c>
      <c r="G11087" t="s">
        <v>23</v>
      </c>
      <c r="K11087" s="2">
        <v>42736</v>
      </c>
    </row>
    <row r="11088" spans="1:11" x14ac:dyDescent="0.3">
      <c r="A11088" t="s">
        <v>3874</v>
      </c>
      <c r="B11088" t="s">
        <v>3875</v>
      </c>
      <c r="C11088" t="s">
        <v>30696</v>
      </c>
      <c r="D11088" s="1">
        <v>42753</v>
      </c>
      <c r="E11088" t="s">
        <v>30697</v>
      </c>
      <c r="F11088" t="s">
        <v>30698</v>
      </c>
      <c r="G11088" t="s">
        <v>16</v>
      </c>
      <c r="H11088" t="s">
        <v>16</v>
      </c>
      <c r="I11088" t="s">
        <v>16</v>
      </c>
      <c r="J11088" t="s">
        <v>16</v>
      </c>
      <c r="K11088" s="2">
        <v>42736</v>
      </c>
    </row>
    <row r="11089" spans="1:11" x14ac:dyDescent="0.3">
      <c r="A11089" t="s">
        <v>10570</v>
      </c>
      <c r="B11089" t="s">
        <v>8272</v>
      </c>
      <c r="C11089" t="s">
        <v>30699</v>
      </c>
      <c r="D11089" s="1">
        <v>42744</v>
      </c>
      <c r="E11089" t="s">
        <v>30700</v>
      </c>
      <c r="F11089" t="s">
        <v>30701</v>
      </c>
      <c r="G11089" t="s">
        <v>16</v>
      </c>
      <c r="K11089" s="2">
        <v>42614</v>
      </c>
    </row>
    <row r="11090" spans="1:11" x14ac:dyDescent="0.3">
      <c r="A11090" t="s">
        <v>5412</v>
      </c>
      <c r="B11090" t="s">
        <v>5413</v>
      </c>
      <c r="C11090" t="s">
        <v>30702</v>
      </c>
      <c r="D11090" s="1">
        <v>42749</v>
      </c>
      <c r="E11090" t="s">
        <v>30703</v>
      </c>
      <c r="F11090" t="s">
        <v>30704</v>
      </c>
      <c r="G11090" t="s">
        <v>44</v>
      </c>
      <c r="H11090" t="s">
        <v>44</v>
      </c>
      <c r="I11090" t="s">
        <v>53</v>
      </c>
      <c r="J11090" t="s">
        <v>44</v>
      </c>
      <c r="K11090" s="2">
        <v>42736</v>
      </c>
    </row>
    <row r="11091" spans="1:11" x14ac:dyDescent="0.3">
      <c r="A11091" t="s">
        <v>21603</v>
      </c>
      <c r="B11091" t="s">
        <v>21604</v>
      </c>
      <c r="C11091" t="s">
        <v>30705</v>
      </c>
      <c r="D11091" s="1">
        <v>42760</v>
      </c>
      <c r="E11091" t="s">
        <v>30706</v>
      </c>
      <c r="F11091" t="s">
        <v>30707</v>
      </c>
      <c r="G11091" t="s">
        <v>53</v>
      </c>
      <c r="H11091" t="s">
        <v>23</v>
      </c>
      <c r="J11091" t="s">
        <v>44</v>
      </c>
      <c r="K11091" s="2">
        <v>42736</v>
      </c>
    </row>
    <row r="11092" spans="1:11" x14ac:dyDescent="0.3">
      <c r="A11092" t="s">
        <v>30708</v>
      </c>
      <c r="B11092" t="s">
        <v>30709</v>
      </c>
      <c r="C11092" t="s">
        <v>30710</v>
      </c>
      <c r="D11092" s="1">
        <v>42754</v>
      </c>
      <c r="E11092" t="s">
        <v>30711</v>
      </c>
      <c r="F11092" t="s">
        <v>30712</v>
      </c>
      <c r="G11092" t="s">
        <v>23</v>
      </c>
      <c r="H11092" t="s">
        <v>23</v>
      </c>
      <c r="I11092" t="s">
        <v>23</v>
      </c>
      <c r="J11092" t="s">
        <v>23</v>
      </c>
      <c r="K11092" s="2">
        <v>42644</v>
      </c>
    </row>
    <row r="11093" spans="1:11" x14ac:dyDescent="0.3">
      <c r="A11093" t="s">
        <v>24429</v>
      </c>
      <c r="B11093" t="s">
        <v>24430</v>
      </c>
      <c r="C11093" t="s">
        <v>30713</v>
      </c>
      <c r="D11093" s="1">
        <v>42765</v>
      </c>
      <c r="E11093" t="s">
        <v>30714</v>
      </c>
      <c r="F11093" t="s">
        <v>30715</v>
      </c>
      <c r="G11093" t="s">
        <v>16</v>
      </c>
      <c r="K11093" s="2">
        <v>42736</v>
      </c>
    </row>
    <row r="11094" spans="1:11" x14ac:dyDescent="0.3">
      <c r="A11094" t="s">
        <v>5412</v>
      </c>
      <c r="B11094" t="s">
        <v>5413</v>
      </c>
      <c r="C11094" t="s">
        <v>30716</v>
      </c>
      <c r="D11094" s="1">
        <v>42753</v>
      </c>
      <c r="E11094" t="s">
        <v>30717</v>
      </c>
      <c r="F11094" t="s">
        <v>30718</v>
      </c>
      <c r="G11094" t="s">
        <v>16</v>
      </c>
      <c r="K11094" s="2">
        <v>42736</v>
      </c>
    </row>
    <row r="11095" spans="1:11" x14ac:dyDescent="0.3">
      <c r="A11095" t="s">
        <v>5412</v>
      </c>
      <c r="B11095" t="s">
        <v>5413</v>
      </c>
      <c r="C11095" t="s">
        <v>30719</v>
      </c>
      <c r="D11095" s="1">
        <v>42313</v>
      </c>
      <c r="E11095" t="s">
        <v>30720</v>
      </c>
      <c r="F11095" t="s">
        <v>30721</v>
      </c>
      <c r="G11095" t="s">
        <v>44</v>
      </c>
      <c r="H11095" t="s">
        <v>22</v>
      </c>
      <c r="I11095" t="s">
        <v>53</v>
      </c>
      <c r="J11095" t="s">
        <v>22</v>
      </c>
      <c r="K11095" s="2">
        <v>42278</v>
      </c>
    </row>
    <row r="11096" spans="1:11" x14ac:dyDescent="0.3">
      <c r="A11096" t="s">
        <v>1733</v>
      </c>
      <c r="B11096" t="s">
        <v>1734</v>
      </c>
      <c r="C11096" t="s">
        <v>30722</v>
      </c>
      <c r="D11096" s="1">
        <v>42761</v>
      </c>
      <c r="E11096" t="s">
        <v>30723</v>
      </c>
      <c r="F11096" t="s">
        <v>30724</v>
      </c>
      <c r="G11096" t="s">
        <v>16</v>
      </c>
      <c r="K11096" s="2">
        <v>42736</v>
      </c>
    </row>
    <row r="11097" spans="1:11" x14ac:dyDescent="0.3">
      <c r="A11097" t="s">
        <v>10506</v>
      </c>
      <c r="B11097" t="s">
        <v>10507</v>
      </c>
      <c r="C11097" t="s">
        <v>30725</v>
      </c>
      <c r="D11097" s="1">
        <v>42756</v>
      </c>
      <c r="E11097" t="s">
        <v>30726</v>
      </c>
      <c r="F11097" t="s">
        <v>396</v>
      </c>
      <c r="G11097" t="s">
        <v>16</v>
      </c>
      <c r="I11097" t="s">
        <v>23</v>
      </c>
      <c r="J11097" t="s">
        <v>16</v>
      </c>
      <c r="K11097" s="2">
        <v>42705</v>
      </c>
    </row>
    <row r="11098" spans="1:11" x14ac:dyDescent="0.3">
      <c r="A11098" t="s">
        <v>363</v>
      </c>
      <c r="B11098" t="s">
        <v>30661</v>
      </c>
      <c r="C11098" t="s">
        <v>30727</v>
      </c>
      <c r="D11098" s="1">
        <v>42735</v>
      </c>
      <c r="E11098" t="s">
        <v>30728</v>
      </c>
      <c r="F11098" t="s">
        <v>30729</v>
      </c>
      <c r="G11098" t="s">
        <v>23</v>
      </c>
      <c r="H11098" t="s">
        <v>22</v>
      </c>
      <c r="I11098" t="s">
        <v>22</v>
      </c>
      <c r="J11098" t="s">
        <v>16</v>
      </c>
      <c r="K11098" s="2">
        <v>42705</v>
      </c>
    </row>
    <row r="11099" spans="1:11" x14ac:dyDescent="0.3">
      <c r="A11099" t="s">
        <v>21603</v>
      </c>
      <c r="B11099" t="s">
        <v>21604</v>
      </c>
      <c r="C11099" t="s">
        <v>30730</v>
      </c>
      <c r="D11099" s="1">
        <v>42761</v>
      </c>
      <c r="E11099" t="s">
        <v>30731</v>
      </c>
      <c r="F11099" t="s">
        <v>30732</v>
      </c>
      <c r="G11099" t="s">
        <v>16</v>
      </c>
      <c r="H11099" t="s">
        <v>16</v>
      </c>
      <c r="I11099" t="s">
        <v>16</v>
      </c>
      <c r="J11099" t="s">
        <v>16</v>
      </c>
      <c r="K11099" s="2">
        <v>42736</v>
      </c>
    </row>
    <row r="11100" spans="1:11" x14ac:dyDescent="0.3">
      <c r="A11100" t="s">
        <v>11286</v>
      </c>
      <c r="B11100" t="s">
        <v>11287</v>
      </c>
      <c r="C11100" t="s">
        <v>219</v>
      </c>
      <c r="D11100" s="1">
        <v>42733</v>
      </c>
      <c r="E11100" t="s">
        <v>30733</v>
      </c>
      <c r="F11100" t="s">
        <v>30734</v>
      </c>
      <c r="G11100" t="s">
        <v>22</v>
      </c>
      <c r="H11100" t="s">
        <v>22</v>
      </c>
      <c r="I11100" t="s">
        <v>22</v>
      </c>
      <c r="J11100" t="s">
        <v>16</v>
      </c>
      <c r="K11100" s="2">
        <v>42705</v>
      </c>
    </row>
    <row r="11101" spans="1:11" x14ac:dyDescent="0.3">
      <c r="A11101" t="s">
        <v>298</v>
      </c>
      <c r="B11101" t="s">
        <v>299</v>
      </c>
      <c r="C11101" t="s">
        <v>30735</v>
      </c>
      <c r="D11101" s="1">
        <v>42740</v>
      </c>
      <c r="E11101" t="s">
        <v>30736</v>
      </c>
      <c r="F11101" t="s">
        <v>30737</v>
      </c>
      <c r="G11101" t="s">
        <v>22</v>
      </c>
      <c r="K11101" s="2">
        <v>42736</v>
      </c>
    </row>
    <row r="11102" spans="1:11" x14ac:dyDescent="0.3">
      <c r="A11102" t="s">
        <v>3920</v>
      </c>
      <c r="B11102" t="s">
        <v>3921</v>
      </c>
      <c r="C11102" t="s">
        <v>30738</v>
      </c>
      <c r="D11102" s="1">
        <v>42756</v>
      </c>
      <c r="E11102" t="s">
        <v>30739</v>
      </c>
      <c r="F11102" t="s">
        <v>4267</v>
      </c>
      <c r="G11102" t="s">
        <v>16</v>
      </c>
      <c r="H11102" t="s">
        <v>16</v>
      </c>
      <c r="I11102" t="s">
        <v>22</v>
      </c>
      <c r="J11102" t="s">
        <v>16</v>
      </c>
      <c r="K11102" s="2">
        <v>42583</v>
      </c>
    </row>
    <row r="11103" spans="1:11" x14ac:dyDescent="0.3">
      <c r="A11103" t="s">
        <v>8238</v>
      </c>
      <c r="B11103" t="s">
        <v>8239</v>
      </c>
      <c r="C11103" t="s">
        <v>11036</v>
      </c>
      <c r="D11103" s="1">
        <v>42758</v>
      </c>
      <c r="E11103" t="s">
        <v>30740</v>
      </c>
      <c r="F11103" t="s">
        <v>30741</v>
      </c>
      <c r="G11103" t="s">
        <v>16</v>
      </c>
      <c r="H11103" t="s">
        <v>16</v>
      </c>
      <c r="I11103" t="s">
        <v>23</v>
      </c>
      <c r="J11103" t="s">
        <v>16</v>
      </c>
      <c r="K11103" s="2">
        <v>42736</v>
      </c>
    </row>
    <row r="11104" spans="1:11" x14ac:dyDescent="0.3">
      <c r="A11104" t="s">
        <v>23863</v>
      </c>
      <c r="B11104" t="s">
        <v>23864</v>
      </c>
      <c r="C11104" t="s">
        <v>8469</v>
      </c>
      <c r="D11104" s="1">
        <v>42766</v>
      </c>
      <c r="E11104" t="s">
        <v>30742</v>
      </c>
      <c r="F11104" t="s">
        <v>30743</v>
      </c>
      <c r="G11104" t="s">
        <v>23</v>
      </c>
      <c r="K11104" s="2">
        <v>42736</v>
      </c>
    </row>
    <row r="11105" spans="1:11" x14ac:dyDescent="0.3">
      <c r="A11105" t="s">
        <v>3874</v>
      </c>
      <c r="B11105" t="s">
        <v>3875</v>
      </c>
      <c r="C11105" t="s">
        <v>30744</v>
      </c>
      <c r="D11105" s="1">
        <v>42751</v>
      </c>
      <c r="E11105" t="s">
        <v>30745</v>
      </c>
      <c r="F11105" t="s">
        <v>30746</v>
      </c>
      <c r="G11105" t="s">
        <v>16</v>
      </c>
      <c r="K11105" s="2">
        <v>42736</v>
      </c>
    </row>
    <row r="11106" spans="1:11" x14ac:dyDescent="0.3">
      <c r="A11106" t="s">
        <v>30747</v>
      </c>
      <c r="B11106" t="s">
        <v>30748</v>
      </c>
      <c r="C11106" t="s">
        <v>30749</v>
      </c>
      <c r="D11106" s="1">
        <v>42745</v>
      </c>
      <c r="E11106" t="s">
        <v>30750</v>
      </c>
      <c r="F11106" t="s">
        <v>30751</v>
      </c>
      <c r="G11106" t="s">
        <v>16</v>
      </c>
      <c r="K11106" s="2">
        <v>42736</v>
      </c>
    </row>
    <row r="11107" spans="1:11" x14ac:dyDescent="0.3">
      <c r="A11107" t="s">
        <v>24266</v>
      </c>
      <c r="B11107" t="s">
        <v>24267</v>
      </c>
      <c r="C11107" t="s">
        <v>30752</v>
      </c>
      <c r="D11107" s="1">
        <v>42749</v>
      </c>
      <c r="E11107" t="s">
        <v>30753</v>
      </c>
      <c r="F11107" t="s">
        <v>30754</v>
      </c>
      <c r="G11107" t="s">
        <v>16</v>
      </c>
      <c r="H11107" t="s">
        <v>16</v>
      </c>
      <c r="I11107" t="s">
        <v>16</v>
      </c>
      <c r="J11107" t="s">
        <v>16</v>
      </c>
      <c r="K11107" s="2">
        <v>42705</v>
      </c>
    </row>
    <row r="11108" spans="1:11" x14ac:dyDescent="0.3">
      <c r="A11108" t="s">
        <v>8541</v>
      </c>
      <c r="B11108" t="s">
        <v>8542</v>
      </c>
      <c r="C11108" t="s">
        <v>30755</v>
      </c>
      <c r="D11108" s="1">
        <v>42743</v>
      </c>
      <c r="E11108" t="s">
        <v>30756</v>
      </c>
      <c r="F11108" t="s">
        <v>30757</v>
      </c>
      <c r="G11108" t="s">
        <v>44</v>
      </c>
      <c r="H11108" t="s">
        <v>22</v>
      </c>
      <c r="I11108" t="s">
        <v>53</v>
      </c>
      <c r="J11108" t="s">
        <v>53</v>
      </c>
      <c r="K11108" s="2">
        <v>42736</v>
      </c>
    </row>
    <row r="11109" spans="1:11" x14ac:dyDescent="0.3">
      <c r="A11109" t="s">
        <v>27302</v>
      </c>
      <c r="B11109" t="s">
        <v>30668</v>
      </c>
      <c r="C11109" t="s">
        <v>30758</v>
      </c>
      <c r="D11109" s="1">
        <v>41411</v>
      </c>
      <c r="E11109" t="s">
        <v>30759</v>
      </c>
      <c r="F11109" t="s">
        <v>30760</v>
      </c>
      <c r="G11109" t="s">
        <v>23</v>
      </c>
      <c r="H11109" t="s">
        <v>23</v>
      </c>
      <c r="I11109" t="s">
        <v>22</v>
      </c>
      <c r="J11109" t="s">
        <v>16</v>
      </c>
      <c r="K11109" s="2">
        <v>41395</v>
      </c>
    </row>
    <row r="11110" spans="1:11" x14ac:dyDescent="0.3">
      <c r="A11110" t="s">
        <v>8238</v>
      </c>
      <c r="B11110" t="s">
        <v>8239</v>
      </c>
      <c r="C11110" t="s">
        <v>30761</v>
      </c>
      <c r="D11110" s="1">
        <v>42731</v>
      </c>
      <c r="E11110" t="s">
        <v>30762</v>
      </c>
      <c r="F11110" t="s">
        <v>30763</v>
      </c>
      <c r="G11110" t="s">
        <v>16</v>
      </c>
      <c r="K11110" s="2">
        <v>42705</v>
      </c>
    </row>
    <row r="11111" spans="1:11" x14ac:dyDescent="0.3">
      <c r="A11111" t="s">
        <v>3920</v>
      </c>
      <c r="B11111" t="s">
        <v>3921</v>
      </c>
      <c r="C11111" t="s">
        <v>8310</v>
      </c>
      <c r="D11111" s="1">
        <v>42753</v>
      </c>
      <c r="E11111" t="s">
        <v>30764</v>
      </c>
      <c r="F11111" t="s">
        <v>30765</v>
      </c>
      <c r="G11111" t="s">
        <v>16</v>
      </c>
      <c r="K11111" s="2">
        <v>42644</v>
      </c>
    </row>
    <row r="11112" spans="1:11" x14ac:dyDescent="0.3">
      <c r="A11112" t="s">
        <v>3874</v>
      </c>
      <c r="B11112" t="s">
        <v>3875</v>
      </c>
      <c r="C11112" t="s">
        <v>30766</v>
      </c>
      <c r="D11112" s="1">
        <v>42745</v>
      </c>
      <c r="E11112" t="s">
        <v>30767</v>
      </c>
      <c r="F11112" t="s">
        <v>30768</v>
      </c>
      <c r="G11112" t="s">
        <v>16</v>
      </c>
      <c r="K11112" s="2">
        <v>42736</v>
      </c>
    </row>
    <row r="11113" spans="1:11" x14ac:dyDescent="0.3">
      <c r="A11113" t="s">
        <v>8324</v>
      </c>
      <c r="B11113" t="s">
        <v>8325</v>
      </c>
      <c r="C11113" t="s">
        <v>30769</v>
      </c>
      <c r="D11113" s="1">
        <v>42744</v>
      </c>
      <c r="E11113" t="s">
        <v>30770</v>
      </c>
      <c r="F11113" t="s">
        <v>30771</v>
      </c>
      <c r="G11113" t="s">
        <v>16</v>
      </c>
      <c r="H11113" t="s">
        <v>16</v>
      </c>
      <c r="I11113" t="s">
        <v>16</v>
      </c>
      <c r="J11113" t="s">
        <v>16</v>
      </c>
      <c r="K11113" s="2">
        <v>42736</v>
      </c>
    </row>
    <row r="11114" spans="1:11" x14ac:dyDescent="0.3">
      <c r="A11114" t="s">
        <v>10511</v>
      </c>
      <c r="B11114" t="s">
        <v>10512</v>
      </c>
      <c r="C11114" t="s">
        <v>30772</v>
      </c>
      <c r="D11114" s="1">
        <v>42743</v>
      </c>
      <c r="E11114" t="s">
        <v>30773</v>
      </c>
      <c r="F11114" t="s">
        <v>30774</v>
      </c>
      <c r="G11114" t="s">
        <v>23</v>
      </c>
      <c r="I11114" t="s">
        <v>23</v>
      </c>
      <c r="J11114" t="s">
        <v>23</v>
      </c>
      <c r="K11114" s="2">
        <v>42736</v>
      </c>
    </row>
    <row r="11115" spans="1:11" x14ac:dyDescent="0.3">
      <c r="A11115" t="s">
        <v>24235</v>
      </c>
      <c r="B11115" t="s">
        <v>24236</v>
      </c>
      <c r="C11115" t="s">
        <v>30775</v>
      </c>
      <c r="D11115" s="1">
        <v>42757</v>
      </c>
      <c r="E11115" t="s">
        <v>30776</v>
      </c>
      <c r="F11115" t="s">
        <v>16269</v>
      </c>
      <c r="G11115" t="s">
        <v>16</v>
      </c>
      <c r="H11115" t="s">
        <v>16</v>
      </c>
      <c r="I11115" t="s">
        <v>16</v>
      </c>
      <c r="J11115" t="s">
        <v>16</v>
      </c>
      <c r="K11115" s="2">
        <v>42736</v>
      </c>
    </row>
    <row r="11116" spans="1:11" x14ac:dyDescent="0.3">
      <c r="A11116" t="s">
        <v>30677</v>
      </c>
      <c r="B11116" t="s">
        <v>30678</v>
      </c>
      <c r="C11116" t="s">
        <v>30777</v>
      </c>
      <c r="D11116" s="1">
        <v>42760</v>
      </c>
      <c r="E11116" t="s">
        <v>30778</v>
      </c>
      <c r="F11116" t="s">
        <v>30779</v>
      </c>
      <c r="G11116" t="s">
        <v>16</v>
      </c>
      <c r="H11116" t="s">
        <v>16</v>
      </c>
      <c r="I11116" t="s">
        <v>16</v>
      </c>
      <c r="K11116" s="2">
        <v>42736</v>
      </c>
    </row>
    <row r="11117" spans="1:11" x14ac:dyDescent="0.3">
      <c r="A11117" t="s">
        <v>27302</v>
      </c>
      <c r="B11117" t="s">
        <v>30668</v>
      </c>
      <c r="C11117" t="s">
        <v>30780</v>
      </c>
      <c r="D11117" s="1">
        <v>42601</v>
      </c>
      <c r="E11117" t="s">
        <v>30781</v>
      </c>
      <c r="F11117" t="s">
        <v>30782</v>
      </c>
      <c r="G11117" t="s">
        <v>22</v>
      </c>
      <c r="H11117" t="s">
        <v>22</v>
      </c>
      <c r="I11117" t="s">
        <v>44</v>
      </c>
      <c r="J11117" t="s">
        <v>22</v>
      </c>
      <c r="K11117" s="2">
        <v>42552</v>
      </c>
    </row>
    <row r="11118" spans="1:11" x14ac:dyDescent="0.3">
      <c r="A11118" t="s">
        <v>24288</v>
      </c>
      <c r="B11118" t="s">
        <v>24289</v>
      </c>
      <c r="C11118" t="s">
        <v>30783</v>
      </c>
      <c r="D11118" s="1">
        <v>42725</v>
      </c>
      <c r="E11118" t="s">
        <v>30784</v>
      </c>
      <c r="F11118" t="s">
        <v>30785</v>
      </c>
      <c r="G11118" t="s">
        <v>23</v>
      </c>
      <c r="K11118" s="2">
        <v>42705</v>
      </c>
    </row>
    <row r="11119" spans="1:11" x14ac:dyDescent="0.3">
      <c r="A11119" t="s">
        <v>30786</v>
      </c>
      <c r="B11119" t="s">
        <v>30787</v>
      </c>
      <c r="C11119" t="s">
        <v>30788</v>
      </c>
      <c r="D11119" s="1">
        <v>42761</v>
      </c>
      <c r="E11119" t="s">
        <v>30789</v>
      </c>
      <c r="F11119" t="s">
        <v>30790</v>
      </c>
      <c r="G11119" t="s">
        <v>16</v>
      </c>
      <c r="H11119" t="s">
        <v>16</v>
      </c>
      <c r="I11119" t="s">
        <v>16</v>
      </c>
      <c r="J11119" t="s">
        <v>16</v>
      </c>
      <c r="K11119" s="2">
        <v>42736</v>
      </c>
    </row>
    <row r="11120" spans="1:11" x14ac:dyDescent="0.3">
      <c r="A11120" t="s">
        <v>288</v>
      </c>
      <c r="B11120" t="s">
        <v>289</v>
      </c>
      <c r="C11120" t="s">
        <v>8757</v>
      </c>
      <c r="D11120" s="1">
        <v>42741</v>
      </c>
      <c r="E11120" t="s">
        <v>30791</v>
      </c>
      <c r="F11120" t="s">
        <v>30792</v>
      </c>
      <c r="G11120" t="s">
        <v>23</v>
      </c>
      <c r="K11120" s="2">
        <v>42583</v>
      </c>
    </row>
    <row r="11121" spans="1:11" x14ac:dyDescent="0.3">
      <c r="A11121" t="s">
        <v>10511</v>
      </c>
      <c r="B11121" t="s">
        <v>10512</v>
      </c>
      <c r="C11121" t="s">
        <v>30793</v>
      </c>
      <c r="D11121" s="1">
        <v>42744</v>
      </c>
      <c r="E11121" t="s">
        <v>30794</v>
      </c>
      <c r="F11121" t="s">
        <v>30795</v>
      </c>
      <c r="G11121" t="s">
        <v>22</v>
      </c>
      <c r="K11121" s="2">
        <v>42736</v>
      </c>
    </row>
    <row r="11122" spans="1:11" x14ac:dyDescent="0.3">
      <c r="A11122" t="s">
        <v>27302</v>
      </c>
      <c r="B11122" t="s">
        <v>30668</v>
      </c>
      <c r="C11122" t="s">
        <v>30796</v>
      </c>
      <c r="D11122" s="1">
        <v>42497</v>
      </c>
      <c r="E11122" t="s">
        <v>30797</v>
      </c>
      <c r="F11122" t="s">
        <v>7765</v>
      </c>
      <c r="G11122" t="s">
        <v>16</v>
      </c>
      <c r="K11122" s="2">
        <v>42309</v>
      </c>
    </row>
    <row r="11123" spans="1:11" x14ac:dyDescent="0.3">
      <c r="A11123" t="s">
        <v>3617</v>
      </c>
      <c r="B11123" t="s">
        <v>3618</v>
      </c>
      <c r="C11123" t="s">
        <v>30798</v>
      </c>
      <c r="D11123" s="1">
        <v>42749</v>
      </c>
      <c r="E11123" t="s">
        <v>30799</v>
      </c>
      <c r="F11123" t="s">
        <v>30800</v>
      </c>
      <c r="G11123" t="s">
        <v>22</v>
      </c>
      <c r="K11123" s="2">
        <v>42736</v>
      </c>
    </row>
    <row r="11124" spans="1:11" x14ac:dyDescent="0.3">
      <c r="A11124" t="s">
        <v>10511</v>
      </c>
      <c r="B11124" t="s">
        <v>10512</v>
      </c>
      <c r="C11124" t="s">
        <v>30801</v>
      </c>
      <c r="D11124" s="1">
        <v>42723</v>
      </c>
      <c r="E11124" t="s">
        <v>30802</v>
      </c>
      <c r="F11124" t="s">
        <v>30803</v>
      </c>
      <c r="G11124" t="s">
        <v>16</v>
      </c>
      <c r="I11124" t="s">
        <v>23</v>
      </c>
      <c r="J11124" t="s">
        <v>16</v>
      </c>
      <c r="K11124" s="2">
        <v>42705</v>
      </c>
    </row>
    <row r="11125" spans="1:11" x14ac:dyDescent="0.3">
      <c r="A11125" t="s">
        <v>30804</v>
      </c>
      <c r="B11125" t="s">
        <v>30805</v>
      </c>
      <c r="C11125" t="s">
        <v>30806</v>
      </c>
      <c r="D11125" s="1">
        <v>42748</v>
      </c>
      <c r="E11125" t="s">
        <v>30807</v>
      </c>
      <c r="F11125" t="s">
        <v>30808</v>
      </c>
      <c r="G11125" t="s">
        <v>16</v>
      </c>
      <c r="H11125" t="s">
        <v>23</v>
      </c>
      <c r="I11125" t="s">
        <v>23</v>
      </c>
      <c r="J11125" t="s">
        <v>16</v>
      </c>
      <c r="K11125" s="2">
        <v>42736</v>
      </c>
    </row>
    <row r="11126" spans="1:11" x14ac:dyDescent="0.3">
      <c r="A11126" t="s">
        <v>27302</v>
      </c>
      <c r="B11126" t="s">
        <v>30668</v>
      </c>
      <c r="C11126" t="s">
        <v>30809</v>
      </c>
      <c r="D11126" s="1">
        <v>41557</v>
      </c>
      <c r="E11126" t="s">
        <v>30810</v>
      </c>
      <c r="F11126" t="s">
        <v>30811</v>
      </c>
      <c r="G11126" t="s">
        <v>16</v>
      </c>
      <c r="K11126" s="2">
        <v>41306</v>
      </c>
    </row>
    <row r="11127" spans="1:11" x14ac:dyDescent="0.3">
      <c r="A11127" t="s">
        <v>11380</v>
      </c>
      <c r="B11127" t="s">
        <v>11381</v>
      </c>
      <c r="C11127" t="s">
        <v>30812</v>
      </c>
      <c r="D11127" s="1">
        <v>42747</v>
      </c>
      <c r="E11127" t="s">
        <v>30813</v>
      </c>
      <c r="F11127" t="s">
        <v>30814</v>
      </c>
      <c r="G11127" t="s">
        <v>23</v>
      </c>
      <c r="H11127" t="s">
        <v>23</v>
      </c>
      <c r="I11127" t="s">
        <v>23</v>
      </c>
      <c r="J11127" t="s">
        <v>23</v>
      </c>
      <c r="K11127" s="2">
        <v>42705</v>
      </c>
    </row>
    <row r="11128" spans="1:11" x14ac:dyDescent="0.3">
      <c r="A11128" t="s">
        <v>10511</v>
      </c>
      <c r="B11128" t="s">
        <v>10512</v>
      </c>
      <c r="C11128" t="s">
        <v>30815</v>
      </c>
      <c r="D11128" s="1">
        <v>42760</v>
      </c>
      <c r="E11128" t="s">
        <v>30816</v>
      </c>
      <c r="F11128" t="s">
        <v>30817</v>
      </c>
      <c r="G11128" t="s">
        <v>22</v>
      </c>
      <c r="I11128" t="s">
        <v>53</v>
      </c>
      <c r="J11128" t="s">
        <v>22</v>
      </c>
      <c r="K11128" s="2">
        <v>42736</v>
      </c>
    </row>
    <row r="11129" spans="1:11" x14ac:dyDescent="0.3">
      <c r="A11129" t="s">
        <v>363</v>
      </c>
      <c r="B11129" t="s">
        <v>30661</v>
      </c>
      <c r="C11129" t="s">
        <v>30818</v>
      </c>
      <c r="D11129" s="1">
        <v>42764</v>
      </c>
      <c r="E11129" t="s">
        <v>30819</v>
      </c>
      <c r="F11129" t="s">
        <v>30820</v>
      </c>
      <c r="G11129" t="s">
        <v>22</v>
      </c>
      <c r="H11129" t="s">
        <v>22</v>
      </c>
      <c r="I11129" t="s">
        <v>22</v>
      </c>
      <c r="J11129" t="s">
        <v>22</v>
      </c>
      <c r="K11129" s="2">
        <v>42736</v>
      </c>
    </row>
    <row r="11130" spans="1:11" x14ac:dyDescent="0.3">
      <c r="A11130" t="s">
        <v>30821</v>
      </c>
      <c r="B11130" t="s">
        <v>30822</v>
      </c>
      <c r="C11130" t="s">
        <v>30823</v>
      </c>
      <c r="D11130" s="1">
        <v>42739</v>
      </c>
      <c r="E11130" t="s">
        <v>30824</v>
      </c>
      <c r="F11130" t="s">
        <v>30825</v>
      </c>
      <c r="G11130" t="s">
        <v>16</v>
      </c>
      <c r="H11130" t="s">
        <v>16</v>
      </c>
      <c r="I11130" t="s">
        <v>16</v>
      </c>
      <c r="J11130" t="s">
        <v>16</v>
      </c>
      <c r="K11130" s="2">
        <v>42705</v>
      </c>
    </row>
    <row r="11131" spans="1:11" x14ac:dyDescent="0.3">
      <c r="A11131" t="s">
        <v>30804</v>
      </c>
      <c r="B11131" t="s">
        <v>30805</v>
      </c>
      <c r="C11131" t="s">
        <v>30826</v>
      </c>
      <c r="D11131" s="1">
        <v>42356</v>
      </c>
      <c r="E11131" t="s">
        <v>30827</v>
      </c>
      <c r="F11131" t="s">
        <v>30828</v>
      </c>
      <c r="G11131" t="s">
        <v>23</v>
      </c>
      <c r="K11131" s="2">
        <v>42339</v>
      </c>
    </row>
    <row r="11132" spans="1:11" x14ac:dyDescent="0.3">
      <c r="A11132" t="s">
        <v>30708</v>
      </c>
      <c r="B11132" t="s">
        <v>30709</v>
      </c>
      <c r="C11132" t="s">
        <v>30829</v>
      </c>
      <c r="D11132" s="1">
        <v>42753</v>
      </c>
      <c r="E11132" t="s">
        <v>30830</v>
      </c>
      <c r="F11132" t="s">
        <v>30831</v>
      </c>
      <c r="G11132" t="s">
        <v>23</v>
      </c>
      <c r="K11132" s="2">
        <v>42736</v>
      </c>
    </row>
    <row r="11133" spans="1:11" x14ac:dyDescent="0.3">
      <c r="A11133" t="s">
        <v>3874</v>
      </c>
      <c r="B11133" t="s">
        <v>3875</v>
      </c>
      <c r="C11133" t="s">
        <v>30832</v>
      </c>
      <c r="D11133" s="1">
        <v>42749</v>
      </c>
      <c r="E11133" t="s">
        <v>30833</v>
      </c>
      <c r="F11133" t="s">
        <v>30834</v>
      </c>
      <c r="G11133" t="s">
        <v>22</v>
      </c>
      <c r="H11133" t="s">
        <v>16</v>
      </c>
      <c r="I11133" t="s">
        <v>23</v>
      </c>
      <c r="J11133" t="s">
        <v>22</v>
      </c>
      <c r="K11133" s="2">
        <v>42736</v>
      </c>
    </row>
    <row r="11134" spans="1:11" x14ac:dyDescent="0.3">
      <c r="A11134" t="s">
        <v>8587</v>
      </c>
      <c r="B11134" t="s">
        <v>8588</v>
      </c>
      <c r="C11134" t="s">
        <v>22781</v>
      </c>
      <c r="D11134" s="1">
        <v>42230</v>
      </c>
      <c r="E11134" t="s">
        <v>30835</v>
      </c>
      <c r="F11134" t="s">
        <v>30836</v>
      </c>
      <c r="G11134" t="s">
        <v>23</v>
      </c>
      <c r="H11134" t="s">
        <v>23</v>
      </c>
      <c r="I11134" t="s">
        <v>23</v>
      </c>
      <c r="J11134" t="s">
        <v>16</v>
      </c>
      <c r="K11134" s="2">
        <v>42217</v>
      </c>
    </row>
    <row r="11135" spans="1:11" x14ac:dyDescent="0.3">
      <c r="A11135" t="s">
        <v>5839</v>
      </c>
      <c r="B11135" t="s">
        <v>5840</v>
      </c>
      <c r="C11135" t="s">
        <v>29551</v>
      </c>
      <c r="D11135" s="1">
        <v>42749</v>
      </c>
      <c r="E11135" t="s">
        <v>30837</v>
      </c>
      <c r="F11135" t="s">
        <v>30838</v>
      </c>
      <c r="G11135" t="s">
        <v>16</v>
      </c>
      <c r="K11135" s="2">
        <v>42736</v>
      </c>
    </row>
    <row r="11136" spans="1:11" x14ac:dyDescent="0.3">
      <c r="A11136" t="s">
        <v>24429</v>
      </c>
      <c r="B11136" t="s">
        <v>24430</v>
      </c>
      <c r="C11136" t="s">
        <v>30839</v>
      </c>
      <c r="D11136" s="1">
        <v>42764</v>
      </c>
      <c r="E11136" t="s">
        <v>30840</v>
      </c>
      <c r="F11136" t="s">
        <v>30841</v>
      </c>
      <c r="G11136" t="s">
        <v>23</v>
      </c>
      <c r="K11136" s="2">
        <v>42644</v>
      </c>
    </row>
    <row r="11137" spans="1:11" x14ac:dyDescent="0.3">
      <c r="A11137" t="s">
        <v>1733</v>
      </c>
      <c r="B11137" t="s">
        <v>1734</v>
      </c>
      <c r="C11137" t="s">
        <v>30842</v>
      </c>
      <c r="D11137" s="1">
        <v>42758</v>
      </c>
      <c r="E11137" t="s">
        <v>30843</v>
      </c>
      <c r="F11137" t="s">
        <v>30844</v>
      </c>
      <c r="G11137" t="s">
        <v>16</v>
      </c>
      <c r="K11137" s="2">
        <v>42736</v>
      </c>
    </row>
    <row r="11138" spans="1:11" x14ac:dyDescent="0.3">
      <c r="A11138" t="s">
        <v>10515</v>
      </c>
      <c r="B11138" t="s">
        <v>10516</v>
      </c>
      <c r="C11138" t="s">
        <v>9518</v>
      </c>
      <c r="D11138" s="1">
        <v>42758</v>
      </c>
      <c r="E11138" t="s">
        <v>30845</v>
      </c>
      <c r="F11138" t="s">
        <v>30846</v>
      </c>
      <c r="G11138" t="s">
        <v>16</v>
      </c>
      <c r="K11138" s="2">
        <v>42736</v>
      </c>
    </row>
    <row r="11139" spans="1:11" x14ac:dyDescent="0.3">
      <c r="A11139" t="s">
        <v>11380</v>
      </c>
      <c r="B11139" t="s">
        <v>11381</v>
      </c>
      <c r="C11139" t="s">
        <v>1153</v>
      </c>
      <c r="D11139" s="1">
        <v>42763</v>
      </c>
      <c r="E11139" t="s">
        <v>30847</v>
      </c>
      <c r="F11139" t="s">
        <v>30848</v>
      </c>
      <c r="G11139" t="s">
        <v>23</v>
      </c>
      <c r="K11139" s="2">
        <v>42736</v>
      </c>
    </row>
    <row r="11140" spans="1:11" x14ac:dyDescent="0.3">
      <c r="A11140" t="s">
        <v>10511</v>
      </c>
      <c r="B11140" t="s">
        <v>10512</v>
      </c>
      <c r="C11140" t="s">
        <v>30849</v>
      </c>
      <c r="D11140" s="1">
        <v>42723</v>
      </c>
      <c r="E11140" t="s">
        <v>30850</v>
      </c>
      <c r="F11140" t="s">
        <v>30851</v>
      </c>
      <c r="G11140" t="s">
        <v>16</v>
      </c>
      <c r="K11140" s="2">
        <v>42705</v>
      </c>
    </row>
    <row r="11141" spans="1:11" x14ac:dyDescent="0.3">
      <c r="A11141" t="s">
        <v>10976</v>
      </c>
      <c r="B11141" t="s">
        <v>30852</v>
      </c>
      <c r="C11141" t="s">
        <v>30853</v>
      </c>
      <c r="D11141" s="1">
        <v>42753</v>
      </c>
      <c r="E11141" t="s">
        <v>30854</v>
      </c>
      <c r="F11141" t="s">
        <v>30855</v>
      </c>
      <c r="G11141" t="s">
        <v>16</v>
      </c>
      <c r="K11141" s="2">
        <v>42736</v>
      </c>
    </row>
    <row r="11142" spans="1:11" x14ac:dyDescent="0.3">
      <c r="A11142" t="s">
        <v>10506</v>
      </c>
      <c r="B11142" t="s">
        <v>10507</v>
      </c>
      <c r="C11142" t="s">
        <v>30856</v>
      </c>
      <c r="D11142" s="1">
        <v>42737</v>
      </c>
      <c r="E11142" t="s">
        <v>30857</v>
      </c>
      <c r="F11142" t="s">
        <v>30858</v>
      </c>
      <c r="G11142" t="s">
        <v>16</v>
      </c>
      <c r="H11142" t="s">
        <v>16</v>
      </c>
      <c r="I11142" t="s">
        <v>16</v>
      </c>
      <c r="J11142" t="s">
        <v>16</v>
      </c>
      <c r="K11142" s="2">
        <v>42705</v>
      </c>
    </row>
    <row r="11143" spans="1:11" x14ac:dyDescent="0.3">
      <c r="A11143" t="s">
        <v>24275</v>
      </c>
      <c r="B11143" t="s">
        <v>24276</v>
      </c>
      <c r="C11143" t="s">
        <v>3861</v>
      </c>
      <c r="D11143" s="1">
        <v>42739</v>
      </c>
      <c r="E11143" t="s">
        <v>30859</v>
      </c>
      <c r="F11143" t="s">
        <v>30860</v>
      </c>
      <c r="G11143" t="s">
        <v>16</v>
      </c>
      <c r="H11143" t="s">
        <v>16</v>
      </c>
      <c r="I11143" t="s">
        <v>16</v>
      </c>
      <c r="J11143" t="s">
        <v>16</v>
      </c>
      <c r="K11143" s="2">
        <v>42705</v>
      </c>
    </row>
    <row r="11144" spans="1:11" x14ac:dyDescent="0.3">
      <c r="A11144" t="s">
        <v>10515</v>
      </c>
      <c r="B11144" t="s">
        <v>10516</v>
      </c>
      <c r="C11144" t="s">
        <v>8991</v>
      </c>
      <c r="D11144" s="1">
        <v>42755</v>
      </c>
      <c r="E11144" t="s">
        <v>30861</v>
      </c>
      <c r="F11144" t="s">
        <v>30862</v>
      </c>
      <c r="G11144" t="s">
        <v>16</v>
      </c>
      <c r="K11144" s="2">
        <v>42736</v>
      </c>
    </row>
    <row r="11145" spans="1:11" x14ac:dyDescent="0.3">
      <c r="A11145" t="s">
        <v>3874</v>
      </c>
      <c r="B11145" t="s">
        <v>3875</v>
      </c>
      <c r="C11145" t="s">
        <v>30863</v>
      </c>
      <c r="D11145" s="1">
        <v>42747</v>
      </c>
      <c r="E11145" t="s">
        <v>30864</v>
      </c>
      <c r="F11145" t="s">
        <v>30865</v>
      </c>
      <c r="G11145" t="s">
        <v>16</v>
      </c>
      <c r="H11145" t="s">
        <v>16</v>
      </c>
      <c r="I11145" t="s">
        <v>16</v>
      </c>
      <c r="J11145" t="s">
        <v>16</v>
      </c>
      <c r="K11145" s="2">
        <v>42401</v>
      </c>
    </row>
    <row r="11146" spans="1:11" x14ac:dyDescent="0.3">
      <c r="A11146" t="s">
        <v>11380</v>
      </c>
      <c r="B11146" t="s">
        <v>11381</v>
      </c>
      <c r="C11146" t="s">
        <v>30866</v>
      </c>
      <c r="D11146" s="1">
        <v>42741</v>
      </c>
      <c r="E11146" t="s">
        <v>30867</v>
      </c>
      <c r="F11146" t="s">
        <v>30868</v>
      </c>
      <c r="G11146" t="s">
        <v>23</v>
      </c>
      <c r="H11146" t="s">
        <v>23</v>
      </c>
      <c r="I11146" t="s">
        <v>23</v>
      </c>
      <c r="J11146" t="s">
        <v>22</v>
      </c>
      <c r="K11146" s="2">
        <v>42705</v>
      </c>
    </row>
    <row r="11147" spans="1:11" x14ac:dyDescent="0.3">
      <c r="A11147" t="s">
        <v>30869</v>
      </c>
      <c r="B11147" t="s">
        <v>30870</v>
      </c>
      <c r="C11147" t="s">
        <v>30871</v>
      </c>
      <c r="D11147" s="1">
        <v>42740</v>
      </c>
      <c r="E11147" t="s">
        <v>30872</v>
      </c>
      <c r="F11147" t="s">
        <v>30873</v>
      </c>
      <c r="G11147" t="s">
        <v>16</v>
      </c>
      <c r="K11147" s="2">
        <v>42644</v>
      </c>
    </row>
    <row r="11148" spans="1:11" x14ac:dyDescent="0.3">
      <c r="A11148" t="s">
        <v>5412</v>
      </c>
      <c r="B11148" t="s">
        <v>5413</v>
      </c>
      <c r="C11148" t="s">
        <v>30874</v>
      </c>
      <c r="D11148" s="1">
        <v>42005</v>
      </c>
      <c r="E11148" t="s">
        <v>30875</v>
      </c>
      <c r="F11148" t="s">
        <v>30876</v>
      </c>
      <c r="G11148" t="s">
        <v>23</v>
      </c>
      <c r="H11148" t="s">
        <v>16</v>
      </c>
      <c r="I11148" t="s">
        <v>22</v>
      </c>
      <c r="J11148" t="s">
        <v>23</v>
      </c>
      <c r="K11148" s="2">
        <v>41974</v>
      </c>
    </row>
    <row r="11149" spans="1:11" x14ac:dyDescent="0.3">
      <c r="A11149" t="s">
        <v>30672</v>
      </c>
      <c r="B11149" t="s">
        <v>30673</v>
      </c>
      <c r="C11149" t="s">
        <v>30877</v>
      </c>
      <c r="D11149" s="1">
        <v>42750</v>
      </c>
      <c r="E11149" t="s">
        <v>30878</v>
      </c>
      <c r="F11149" t="s">
        <v>30879</v>
      </c>
      <c r="G11149" t="s">
        <v>23</v>
      </c>
      <c r="H11149" t="s">
        <v>23</v>
      </c>
      <c r="I11149" t="s">
        <v>23</v>
      </c>
      <c r="J11149" t="s">
        <v>16</v>
      </c>
      <c r="K11149" s="2">
        <v>42736</v>
      </c>
    </row>
    <row r="11150" spans="1:11" x14ac:dyDescent="0.3">
      <c r="A11150" t="s">
        <v>27302</v>
      </c>
      <c r="B11150" t="s">
        <v>30668</v>
      </c>
      <c r="C11150" t="s">
        <v>30880</v>
      </c>
      <c r="D11150" s="1">
        <v>41610</v>
      </c>
      <c r="E11150" t="s">
        <v>30881</v>
      </c>
      <c r="F11150" t="s">
        <v>30882</v>
      </c>
      <c r="G11150" t="s">
        <v>44</v>
      </c>
    </row>
    <row r="11151" spans="1:11" x14ac:dyDescent="0.3">
      <c r="A11151" t="s">
        <v>30821</v>
      </c>
      <c r="B11151" t="s">
        <v>30822</v>
      </c>
      <c r="C11151" t="s">
        <v>30883</v>
      </c>
      <c r="D11151" s="1">
        <v>42752</v>
      </c>
      <c r="E11151" t="s">
        <v>30884</v>
      </c>
      <c r="F11151" t="s">
        <v>30885</v>
      </c>
      <c r="G11151" t="s">
        <v>16</v>
      </c>
      <c r="K11151" s="2">
        <v>42705</v>
      </c>
    </row>
    <row r="11152" spans="1:11" x14ac:dyDescent="0.3">
      <c r="A11152" t="s">
        <v>27379</v>
      </c>
      <c r="B11152" t="s">
        <v>27380</v>
      </c>
      <c r="C11152" t="s">
        <v>30886</v>
      </c>
      <c r="D11152" s="1">
        <v>42764</v>
      </c>
      <c r="E11152" t="s">
        <v>30887</v>
      </c>
      <c r="F11152" t="s">
        <v>30888</v>
      </c>
      <c r="G11152" t="s">
        <v>16</v>
      </c>
      <c r="H11152" t="s">
        <v>16</v>
      </c>
      <c r="I11152" t="s">
        <v>16</v>
      </c>
      <c r="J11152" t="s">
        <v>16</v>
      </c>
      <c r="K11152" s="2">
        <v>42736</v>
      </c>
    </row>
    <row r="11153" spans="1:11" x14ac:dyDescent="0.3">
      <c r="A11153" t="s">
        <v>24235</v>
      </c>
      <c r="B11153" t="s">
        <v>24236</v>
      </c>
      <c r="C11153" t="s">
        <v>30889</v>
      </c>
      <c r="D11153" s="1">
        <v>42722</v>
      </c>
      <c r="E11153" t="s">
        <v>30890</v>
      </c>
      <c r="F11153" t="s">
        <v>30891</v>
      </c>
      <c r="G11153" t="s">
        <v>22</v>
      </c>
      <c r="K11153" s="2">
        <v>42705</v>
      </c>
    </row>
    <row r="11154" spans="1:11" x14ac:dyDescent="0.3">
      <c r="A11154" t="s">
        <v>5412</v>
      </c>
      <c r="B11154" t="s">
        <v>5413</v>
      </c>
      <c r="C11154" t="s">
        <v>30892</v>
      </c>
      <c r="D11154" s="1">
        <v>42366</v>
      </c>
      <c r="E11154" t="s">
        <v>30893</v>
      </c>
      <c r="F11154" t="s">
        <v>28455</v>
      </c>
      <c r="G11154" t="s">
        <v>23</v>
      </c>
      <c r="K11154" s="2">
        <v>42309</v>
      </c>
    </row>
    <row r="11155" spans="1:11" x14ac:dyDescent="0.3">
      <c r="A11155" t="s">
        <v>24429</v>
      </c>
      <c r="B11155" t="s">
        <v>24430</v>
      </c>
      <c r="C11155" t="s">
        <v>30894</v>
      </c>
      <c r="D11155" s="1">
        <v>42757</v>
      </c>
      <c r="E11155" t="s">
        <v>30895</v>
      </c>
      <c r="F11155" t="s">
        <v>30896</v>
      </c>
      <c r="G11155" t="s">
        <v>16</v>
      </c>
      <c r="H11155" t="s">
        <v>16</v>
      </c>
      <c r="I11155" t="s">
        <v>16</v>
      </c>
      <c r="J11155" t="s">
        <v>16</v>
      </c>
      <c r="K11155" s="2">
        <v>42736</v>
      </c>
    </row>
    <row r="11156" spans="1:11" x14ac:dyDescent="0.3">
      <c r="A11156" t="s">
        <v>2871</v>
      </c>
      <c r="B11156" t="s">
        <v>2872</v>
      </c>
      <c r="C11156" t="s">
        <v>30897</v>
      </c>
      <c r="D11156" s="1">
        <v>42417</v>
      </c>
      <c r="E11156" t="s">
        <v>30898</v>
      </c>
      <c r="F11156" t="s">
        <v>30899</v>
      </c>
      <c r="G11156" t="s">
        <v>23</v>
      </c>
      <c r="H11156" t="s">
        <v>23</v>
      </c>
      <c r="I11156" t="s">
        <v>22</v>
      </c>
      <c r="J11156" t="s">
        <v>16</v>
      </c>
      <c r="K11156" s="2">
        <v>42401</v>
      </c>
    </row>
    <row r="11157" spans="1:11" x14ac:dyDescent="0.3">
      <c r="A11157" t="s">
        <v>23863</v>
      </c>
      <c r="B11157" t="s">
        <v>23864</v>
      </c>
      <c r="C11157" t="s">
        <v>30900</v>
      </c>
      <c r="D11157" s="1">
        <v>42749</v>
      </c>
      <c r="E11157" t="s">
        <v>30901</v>
      </c>
      <c r="F11157" t="s">
        <v>30902</v>
      </c>
      <c r="G11157" t="s">
        <v>16</v>
      </c>
      <c r="K11157" s="2">
        <v>42736</v>
      </c>
    </row>
    <row r="11158" spans="1:11" x14ac:dyDescent="0.3">
      <c r="A11158" t="s">
        <v>5412</v>
      </c>
      <c r="B11158" t="s">
        <v>5413</v>
      </c>
      <c r="C11158" t="s">
        <v>30903</v>
      </c>
      <c r="D11158" s="1">
        <v>41465</v>
      </c>
      <c r="E11158" t="s">
        <v>30904</v>
      </c>
      <c r="F11158" t="s">
        <v>30905</v>
      </c>
      <c r="G11158" t="s">
        <v>16</v>
      </c>
      <c r="H11158" t="s">
        <v>16</v>
      </c>
      <c r="I11158" t="s">
        <v>16</v>
      </c>
      <c r="J11158" t="s">
        <v>16</v>
      </c>
      <c r="K11158" s="2">
        <v>41456</v>
      </c>
    </row>
    <row r="11159" spans="1:11" x14ac:dyDescent="0.3">
      <c r="A11159" t="s">
        <v>24275</v>
      </c>
      <c r="B11159" t="s">
        <v>24276</v>
      </c>
      <c r="C11159" t="s">
        <v>30906</v>
      </c>
      <c r="D11159" s="1">
        <v>42724</v>
      </c>
      <c r="E11159" t="s">
        <v>30907</v>
      </c>
      <c r="F11159" t="s">
        <v>30908</v>
      </c>
      <c r="G11159" t="s">
        <v>16</v>
      </c>
      <c r="K11159" s="2">
        <v>42675</v>
      </c>
    </row>
    <row r="11160" spans="1:11" x14ac:dyDescent="0.3">
      <c r="A11160" t="s">
        <v>24288</v>
      </c>
      <c r="B11160" t="s">
        <v>24289</v>
      </c>
      <c r="C11160" t="s">
        <v>30909</v>
      </c>
      <c r="D11160" s="1">
        <v>42732</v>
      </c>
      <c r="E11160" t="s">
        <v>30910</v>
      </c>
      <c r="F11160" t="s">
        <v>30911</v>
      </c>
      <c r="G11160" t="s">
        <v>16</v>
      </c>
      <c r="K11160" s="2">
        <v>42675</v>
      </c>
    </row>
    <row r="11161" spans="1:11" x14ac:dyDescent="0.3">
      <c r="A11161" t="s">
        <v>27302</v>
      </c>
      <c r="B11161" t="s">
        <v>30668</v>
      </c>
      <c r="C11161" t="s">
        <v>30912</v>
      </c>
      <c r="D11161" s="1">
        <v>41907</v>
      </c>
      <c r="E11161" t="s">
        <v>30913</v>
      </c>
      <c r="F11161" t="s">
        <v>30914</v>
      </c>
      <c r="G11161" t="s">
        <v>16</v>
      </c>
      <c r="K11161" s="2">
        <v>41883</v>
      </c>
    </row>
    <row r="11162" spans="1:11" x14ac:dyDescent="0.3">
      <c r="A11162" t="s">
        <v>16399</v>
      </c>
      <c r="B11162" t="s">
        <v>16400</v>
      </c>
      <c r="C11162" t="s">
        <v>30915</v>
      </c>
      <c r="D11162" s="1">
        <v>42760</v>
      </c>
      <c r="E11162" t="s">
        <v>30916</v>
      </c>
      <c r="F11162" t="s">
        <v>30917</v>
      </c>
      <c r="G11162" t="s">
        <v>16</v>
      </c>
      <c r="K11162" s="2">
        <v>42736</v>
      </c>
    </row>
    <row r="11163" spans="1:11" x14ac:dyDescent="0.3">
      <c r="A11163" t="s">
        <v>8316</v>
      </c>
      <c r="B11163" t="s">
        <v>8317</v>
      </c>
      <c r="C11163" t="s">
        <v>30918</v>
      </c>
      <c r="D11163" s="1">
        <v>42763</v>
      </c>
      <c r="E11163" t="s">
        <v>30919</v>
      </c>
      <c r="F11163" t="s">
        <v>30920</v>
      </c>
      <c r="G11163" t="s">
        <v>23</v>
      </c>
      <c r="H11163" t="s">
        <v>16</v>
      </c>
      <c r="I11163" t="s">
        <v>23</v>
      </c>
      <c r="J11163" t="s">
        <v>23</v>
      </c>
      <c r="K11163" s="2">
        <v>42736</v>
      </c>
    </row>
    <row r="11164" spans="1:11" x14ac:dyDescent="0.3">
      <c r="A11164" t="s">
        <v>30921</v>
      </c>
      <c r="B11164" t="s">
        <v>3921</v>
      </c>
      <c r="C11164" t="s">
        <v>30922</v>
      </c>
      <c r="D11164" s="1">
        <v>42751</v>
      </c>
      <c r="E11164" t="s">
        <v>30923</v>
      </c>
      <c r="F11164" t="s">
        <v>30924</v>
      </c>
      <c r="G11164" t="s">
        <v>23</v>
      </c>
      <c r="K11164" s="2">
        <v>42736</v>
      </c>
    </row>
    <row r="11165" spans="1:11" x14ac:dyDescent="0.3">
      <c r="A11165" t="s">
        <v>11286</v>
      </c>
      <c r="B11165" t="s">
        <v>11287</v>
      </c>
      <c r="C11165" t="s">
        <v>30925</v>
      </c>
      <c r="D11165" s="1">
        <v>42764</v>
      </c>
      <c r="E11165" t="s">
        <v>30926</v>
      </c>
      <c r="F11165" t="s">
        <v>30927</v>
      </c>
      <c r="G11165" t="s">
        <v>16</v>
      </c>
      <c r="K11165" s="2">
        <v>42736</v>
      </c>
    </row>
    <row r="11166" spans="1:11" x14ac:dyDescent="0.3">
      <c r="A11166" t="s">
        <v>5412</v>
      </c>
      <c r="B11166" t="s">
        <v>5413</v>
      </c>
      <c r="C11166" t="s">
        <v>30928</v>
      </c>
      <c r="D11166" s="1">
        <v>42135</v>
      </c>
      <c r="E11166" t="s">
        <v>30929</v>
      </c>
      <c r="F11166" t="s">
        <v>30930</v>
      </c>
      <c r="G11166" t="s">
        <v>16</v>
      </c>
      <c r="H11166" t="s">
        <v>16</v>
      </c>
      <c r="I11166" t="s">
        <v>16</v>
      </c>
      <c r="J11166" t="s">
        <v>16</v>
      </c>
      <c r="K11166" s="2">
        <v>42125</v>
      </c>
    </row>
    <row r="11167" spans="1:11" x14ac:dyDescent="0.3">
      <c r="A11167" t="s">
        <v>30931</v>
      </c>
      <c r="B11167" t="s">
        <v>30932</v>
      </c>
      <c r="C11167" t="s">
        <v>30933</v>
      </c>
      <c r="D11167" s="1">
        <v>42757</v>
      </c>
      <c r="E11167" t="s">
        <v>30934</v>
      </c>
      <c r="F11167" t="s">
        <v>30935</v>
      </c>
      <c r="G11167" t="s">
        <v>44</v>
      </c>
      <c r="H11167" t="s">
        <v>53</v>
      </c>
      <c r="I11167" t="s">
        <v>53</v>
      </c>
      <c r="J11167" t="s">
        <v>22</v>
      </c>
      <c r="K11167" s="2">
        <v>42736</v>
      </c>
    </row>
    <row r="11168" spans="1:11" x14ac:dyDescent="0.3">
      <c r="A11168" t="s">
        <v>30672</v>
      </c>
      <c r="B11168" t="s">
        <v>30673</v>
      </c>
      <c r="C11168" t="s">
        <v>30936</v>
      </c>
      <c r="D11168" s="1">
        <v>42744</v>
      </c>
      <c r="E11168" t="s">
        <v>30937</v>
      </c>
      <c r="F11168" t="s">
        <v>30938</v>
      </c>
      <c r="G11168" t="s">
        <v>23</v>
      </c>
      <c r="H11168" t="s">
        <v>23</v>
      </c>
      <c r="I11168" t="s">
        <v>16</v>
      </c>
      <c r="J11168" t="s">
        <v>16</v>
      </c>
      <c r="K11168" s="2">
        <v>42705</v>
      </c>
    </row>
    <row r="11169" spans="1:11" x14ac:dyDescent="0.3">
      <c r="A11169" t="s">
        <v>27379</v>
      </c>
      <c r="B11169" t="s">
        <v>27380</v>
      </c>
      <c r="C11169" t="s">
        <v>30939</v>
      </c>
      <c r="D11169" s="1">
        <v>42763</v>
      </c>
      <c r="E11169" t="s">
        <v>30940</v>
      </c>
      <c r="F11169" t="s">
        <v>30941</v>
      </c>
      <c r="G11169" t="s">
        <v>16</v>
      </c>
      <c r="K11169" s="2">
        <v>42736</v>
      </c>
    </row>
    <row r="11170" spans="1:11" x14ac:dyDescent="0.3">
      <c r="A11170" t="s">
        <v>30677</v>
      </c>
      <c r="B11170" t="s">
        <v>30678</v>
      </c>
      <c r="C11170" t="s">
        <v>30942</v>
      </c>
      <c r="D11170" s="1">
        <v>42728</v>
      </c>
      <c r="E11170" t="s">
        <v>30943</v>
      </c>
      <c r="F11170" t="s">
        <v>30944</v>
      </c>
      <c r="G11170" t="s">
        <v>16</v>
      </c>
      <c r="K11170" s="2">
        <v>42705</v>
      </c>
    </row>
    <row r="11171" spans="1:11" x14ac:dyDescent="0.3">
      <c r="A11171" t="s">
        <v>27302</v>
      </c>
      <c r="B11171" t="s">
        <v>30668</v>
      </c>
      <c r="C11171" t="s">
        <v>30945</v>
      </c>
      <c r="D11171" s="1">
        <v>42707</v>
      </c>
      <c r="E11171" t="s">
        <v>30946</v>
      </c>
      <c r="F11171" t="s">
        <v>30947</v>
      </c>
      <c r="G11171" t="s">
        <v>23</v>
      </c>
      <c r="K11171" s="2">
        <v>42705</v>
      </c>
    </row>
    <row r="11172" spans="1:11" x14ac:dyDescent="0.3">
      <c r="A11172" t="s">
        <v>10809</v>
      </c>
      <c r="B11172" t="s">
        <v>10810</v>
      </c>
      <c r="C11172" t="s">
        <v>30948</v>
      </c>
      <c r="D11172" s="1">
        <v>42756</v>
      </c>
      <c r="E11172" t="s">
        <v>30949</v>
      </c>
      <c r="F11172" t="s">
        <v>30950</v>
      </c>
      <c r="G11172" t="s">
        <v>16</v>
      </c>
      <c r="K11172" s="2">
        <v>42736</v>
      </c>
    </row>
    <row r="11173" spans="1:11" x14ac:dyDescent="0.3">
      <c r="A11173" t="s">
        <v>8587</v>
      </c>
      <c r="B11173" t="s">
        <v>8588</v>
      </c>
      <c r="C11173" t="s">
        <v>30951</v>
      </c>
      <c r="D11173" s="1">
        <v>41273</v>
      </c>
      <c r="E11173" t="s">
        <v>30952</v>
      </c>
      <c r="F11173" t="s">
        <v>30953</v>
      </c>
      <c r="G11173" t="s">
        <v>23</v>
      </c>
      <c r="K11173" s="2">
        <v>41244</v>
      </c>
    </row>
    <row r="11174" spans="1:11" x14ac:dyDescent="0.3">
      <c r="A11174" t="s">
        <v>27302</v>
      </c>
      <c r="B11174" t="s">
        <v>30668</v>
      </c>
      <c r="C11174" t="s">
        <v>26824</v>
      </c>
      <c r="D11174" s="1">
        <v>41133</v>
      </c>
      <c r="E11174" t="s">
        <v>30954</v>
      </c>
      <c r="F11174" t="s">
        <v>30955</v>
      </c>
      <c r="G11174" t="s">
        <v>16</v>
      </c>
      <c r="K11174" s="2">
        <v>41122</v>
      </c>
    </row>
    <row r="11175" spans="1:11" x14ac:dyDescent="0.3">
      <c r="A11175" t="s">
        <v>24266</v>
      </c>
      <c r="B11175" t="s">
        <v>24267</v>
      </c>
      <c r="C11175" t="s">
        <v>30956</v>
      </c>
      <c r="D11175" s="1">
        <v>42756</v>
      </c>
      <c r="E11175" t="s">
        <v>30957</v>
      </c>
      <c r="F11175" t="s">
        <v>30958</v>
      </c>
      <c r="G11175" t="s">
        <v>16</v>
      </c>
      <c r="H11175" t="s">
        <v>16</v>
      </c>
      <c r="I11175" t="s">
        <v>16</v>
      </c>
      <c r="J11175" t="s">
        <v>16</v>
      </c>
      <c r="K11175" s="2">
        <v>42736</v>
      </c>
    </row>
    <row r="11176" spans="1:11" x14ac:dyDescent="0.3">
      <c r="A11176" t="s">
        <v>5412</v>
      </c>
      <c r="B11176" t="s">
        <v>5413</v>
      </c>
      <c r="C11176" t="s">
        <v>30959</v>
      </c>
      <c r="D11176" s="1">
        <v>42753</v>
      </c>
      <c r="E11176" t="s">
        <v>30960</v>
      </c>
      <c r="F11176" t="s">
        <v>4177</v>
      </c>
      <c r="G11176" t="s">
        <v>16</v>
      </c>
      <c r="K11176" s="2">
        <v>42736</v>
      </c>
    </row>
    <row r="11177" spans="1:11" x14ac:dyDescent="0.3">
      <c r="A11177" t="s">
        <v>27302</v>
      </c>
      <c r="B11177" t="s">
        <v>30668</v>
      </c>
      <c r="C11177" t="s">
        <v>30961</v>
      </c>
      <c r="D11177" s="1">
        <v>42079</v>
      </c>
      <c r="E11177" t="s">
        <v>30962</v>
      </c>
      <c r="F11177" t="s">
        <v>30963</v>
      </c>
      <c r="G11177" t="s">
        <v>16</v>
      </c>
      <c r="K11177" s="2">
        <v>42064</v>
      </c>
    </row>
    <row r="11178" spans="1:11" x14ac:dyDescent="0.3">
      <c r="A11178" t="s">
        <v>30964</v>
      </c>
      <c r="B11178" t="s">
        <v>30965</v>
      </c>
      <c r="C11178" t="s">
        <v>30966</v>
      </c>
      <c r="D11178" s="1">
        <v>42652</v>
      </c>
      <c r="E11178" t="s">
        <v>30967</v>
      </c>
      <c r="F11178" t="s">
        <v>30968</v>
      </c>
      <c r="G11178" t="s">
        <v>22</v>
      </c>
      <c r="K11178" s="2">
        <v>42644</v>
      </c>
    </row>
    <row r="11179" spans="1:11" x14ac:dyDescent="0.3">
      <c r="A11179" t="s">
        <v>8587</v>
      </c>
      <c r="B11179" t="s">
        <v>8588</v>
      </c>
      <c r="C11179" t="s">
        <v>30969</v>
      </c>
      <c r="D11179" s="1">
        <v>41376</v>
      </c>
      <c r="E11179" t="s">
        <v>30970</v>
      </c>
      <c r="F11179" t="s">
        <v>30971</v>
      </c>
      <c r="G11179" t="s">
        <v>16</v>
      </c>
      <c r="K11179" s="2">
        <v>41365</v>
      </c>
    </row>
    <row r="11180" spans="1:11" x14ac:dyDescent="0.3">
      <c r="A11180" t="s">
        <v>1733</v>
      </c>
      <c r="B11180" t="s">
        <v>1734</v>
      </c>
      <c r="C11180" t="s">
        <v>30972</v>
      </c>
      <c r="D11180" s="1">
        <v>42751</v>
      </c>
      <c r="E11180" t="s">
        <v>30973</v>
      </c>
      <c r="F11180" t="s">
        <v>30974</v>
      </c>
      <c r="G11180" t="s">
        <v>16</v>
      </c>
      <c r="I11180" t="s">
        <v>16</v>
      </c>
      <c r="J11180" t="s">
        <v>16</v>
      </c>
      <c r="K11180" s="2">
        <v>42736</v>
      </c>
    </row>
    <row r="11181" spans="1:11" x14ac:dyDescent="0.3">
      <c r="A11181" t="s">
        <v>30921</v>
      </c>
      <c r="B11181" t="s">
        <v>3921</v>
      </c>
      <c r="C11181" t="s">
        <v>26877</v>
      </c>
      <c r="D11181" s="1">
        <v>42743</v>
      </c>
      <c r="E11181" t="s">
        <v>30975</v>
      </c>
      <c r="F11181" t="s">
        <v>30976</v>
      </c>
      <c r="G11181" t="s">
        <v>16</v>
      </c>
      <c r="K11181" s="2">
        <v>42736</v>
      </c>
    </row>
    <row r="11182" spans="1:11" x14ac:dyDescent="0.3">
      <c r="A11182" t="s">
        <v>5412</v>
      </c>
      <c r="B11182" t="s">
        <v>5413</v>
      </c>
      <c r="C11182" t="s">
        <v>30977</v>
      </c>
      <c r="D11182" s="1">
        <v>42740</v>
      </c>
      <c r="E11182" t="s">
        <v>30978</v>
      </c>
      <c r="F11182" t="s">
        <v>30979</v>
      </c>
      <c r="G11182" t="s">
        <v>23</v>
      </c>
      <c r="J11182" t="s">
        <v>22</v>
      </c>
      <c r="K11182" s="2">
        <v>42583</v>
      </c>
    </row>
    <row r="11183" spans="1:11" x14ac:dyDescent="0.3">
      <c r="A11183" t="s">
        <v>30980</v>
      </c>
      <c r="B11183" t="s">
        <v>30981</v>
      </c>
      <c r="C11183" t="s">
        <v>30982</v>
      </c>
      <c r="D11183" s="1">
        <v>42749</v>
      </c>
      <c r="E11183" t="s">
        <v>30983</v>
      </c>
      <c r="F11183" t="s">
        <v>30984</v>
      </c>
      <c r="G11183" t="s">
        <v>23</v>
      </c>
      <c r="K11183" s="2">
        <v>42736</v>
      </c>
    </row>
    <row r="11184" spans="1:11" x14ac:dyDescent="0.3">
      <c r="A11184" t="s">
        <v>30980</v>
      </c>
      <c r="B11184" t="s">
        <v>30981</v>
      </c>
      <c r="C11184" t="s">
        <v>30985</v>
      </c>
      <c r="D11184" s="1">
        <v>42734</v>
      </c>
      <c r="E11184" t="s">
        <v>30986</v>
      </c>
      <c r="F11184" t="s">
        <v>9268</v>
      </c>
      <c r="G11184" t="s">
        <v>23</v>
      </c>
      <c r="K11184" s="2">
        <v>42705</v>
      </c>
    </row>
    <row r="11185" spans="1:11" x14ac:dyDescent="0.3">
      <c r="A11185" t="s">
        <v>5412</v>
      </c>
      <c r="B11185" t="s">
        <v>5413</v>
      </c>
      <c r="C11185" t="s">
        <v>18620</v>
      </c>
      <c r="D11185" s="1">
        <v>42744</v>
      </c>
      <c r="E11185" t="s">
        <v>30987</v>
      </c>
      <c r="F11185" t="s">
        <v>30988</v>
      </c>
      <c r="G11185" t="s">
        <v>16</v>
      </c>
      <c r="K11185" s="2">
        <v>42736</v>
      </c>
    </row>
    <row r="11186" spans="1:11" x14ac:dyDescent="0.3">
      <c r="A11186" t="s">
        <v>5412</v>
      </c>
      <c r="B11186" t="s">
        <v>5413</v>
      </c>
      <c r="C11186" t="s">
        <v>30989</v>
      </c>
      <c r="D11186" s="1">
        <v>42753</v>
      </c>
      <c r="E11186" t="s">
        <v>30990</v>
      </c>
      <c r="F11186" t="s">
        <v>30991</v>
      </c>
      <c r="G11186" t="s">
        <v>16</v>
      </c>
      <c r="K11186" s="2">
        <v>42736</v>
      </c>
    </row>
    <row r="11187" spans="1:11" x14ac:dyDescent="0.3">
      <c r="A11187" t="s">
        <v>3920</v>
      </c>
      <c r="B11187" t="s">
        <v>3921</v>
      </c>
      <c r="C11187" t="s">
        <v>30992</v>
      </c>
      <c r="D11187" s="1">
        <v>42227</v>
      </c>
      <c r="E11187" t="s">
        <v>30993</v>
      </c>
      <c r="F11187" t="s">
        <v>2426</v>
      </c>
      <c r="G11187" t="s">
        <v>22</v>
      </c>
      <c r="H11187" t="s">
        <v>22</v>
      </c>
      <c r="I11187" t="s">
        <v>44</v>
      </c>
      <c r="J11187" t="s">
        <v>44</v>
      </c>
      <c r="K11187" s="2">
        <v>42217</v>
      </c>
    </row>
    <row r="11188" spans="1:11" x14ac:dyDescent="0.3">
      <c r="A11188" t="s">
        <v>30821</v>
      </c>
      <c r="B11188" t="s">
        <v>30822</v>
      </c>
      <c r="C11188" t="s">
        <v>30994</v>
      </c>
      <c r="D11188" s="1">
        <v>42743</v>
      </c>
      <c r="E11188" t="s">
        <v>30995</v>
      </c>
      <c r="F11188" t="s">
        <v>30996</v>
      </c>
      <c r="G11188" t="s">
        <v>16</v>
      </c>
      <c r="H11188" t="s">
        <v>16</v>
      </c>
      <c r="I11188" t="s">
        <v>16</v>
      </c>
      <c r="J11188" t="s">
        <v>16</v>
      </c>
      <c r="K11188" s="2">
        <v>42736</v>
      </c>
    </row>
    <row r="11189" spans="1:11" x14ac:dyDescent="0.3">
      <c r="A11189" t="s">
        <v>24429</v>
      </c>
      <c r="B11189" t="s">
        <v>24430</v>
      </c>
      <c r="C11189" t="s">
        <v>22796</v>
      </c>
      <c r="D11189" s="1">
        <v>42764</v>
      </c>
      <c r="E11189" t="s">
        <v>30997</v>
      </c>
      <c r="F11189" t="s">
        <v>30998</v>
      </c>
      <c r="G11189" t="s">
        <v>16</v>
      </c>
      <c r="K11189" s="2">
        <v>42736</v>
      </c>
    </row>
    <row r="11190" spans="1:11" x14ac:dyDescent="0.3">
      <c r="A11190" t="s">
        <v>3617</v>
      </c>
      <c r="B11190" t="s">
        <v>3618</v>
      </c>
      <c r="C11190" t="s">
        <v>30999</v>
      </c>
      <c r="D11190" s="1">
        <v>42724</v>
      </c>
      <c r="E11190" t="s">
        <v>31000</v>
      </c>
      <c r="F11190" t="s">
        <v>1794</v>
      </c>
      <c r="G11190" t="s">
        <v>16</v>
      </c>
      <c r="K11190" s="2">
        <v>42705</v>
      </c>
    </row>
    <row r="11191" spans="1:11" x14ac:dyDescent="0.3">
      <c r="A11191" t="s">
        <v>31001</v>
      </c>
      <c r="B11191" t="s">
        <v>31002</v>
      </c>
      <c r="C11191" t="s">
        <v>31003</v>
      </c>
      <c r="D11191" s="1">
        <v>42754</v>
      </c>
      <c r="E11191" t="s">
        <v>31004</v>
      </c>
      <c r="F11191" t="s">
        <v>28522</v>
      </c>
      <c r="G11191" t="s">
        <v>16</v>
      </c>
      <c r="K11191" s="2">
        <v>42736</v>
      </c>
    </row>
    <row r="11192" spans="1:11" x14ac:dyDescent="0.3">
      <c r="A11192" t="s">
        <v>8199</v>
      </c>
      <c r="B11192" t="s">
        <v>8200</v>
      </c>
      <c r="C11192" t="s">
        <v>31005</v>
      </c>
      <c r="D11192" s="1">
        <v>42749</v>
      </c>
      <c r="E11192" t="s">
        <v>31006</v>
      </c>
      <c r="F11192" t="s">
        <v>31007</v>
      </c>
      <c r="G11192" t="s">
        <v>23</v>
      </c>
      <c r="H11192" t="s">
        <v>23</v>
      </c>
      <c r="I11192" t="s">
        <v>23</v>
      </c>
      <c r="J11192" t="s">
        <v>23</v>
      </c>
      <c r="K11192" s="2">
        <v>42736</v>
      </c>
    </row>
    <row r="11193" spans="1:11" x14ac:dyDescent="0.3">
      <c r="A11193" t="s">
        <v>3874</v>
      </c>
      <c r="B11193" t="s">
        <v>3875</v>
      </c>
      <c r="C11193" t="s">
        <v>31008</v>
      </c>
      <c r="D11193" s="1">
        <v>42740</v>
      </c>
      <c r="E11193" t="s">
        <v>31009</v>
      </c>
      <c r="F11193" t="s">
        <v>31010</v>
      </c>
      <c r="G11193" t="s">
        <v>22</v>
      </c>
      <c r="K11193" s="2">
        <v>42736</v>
      </c>
    </row>
    <row r="11194" spans="1:11" x14ac:dyDescent="0.3">
      <c r="A11194" t="s">
        <v>5839</v>
      </c>
      <c r="B11194" t="s">
        <v>5840</v>
      </c>
      <c r="C11194" t="s">
        <v>31011</v>
      </c>
      <c r="D11194" s="1">
        <v>42765</v>
      </c>
      <c r="E11194" t="s">
        <v>31012</v>
      </c>
      <c r="F11194" t="s">
        <v>31013</v>
      </c>
      <c r="G11194" t="s">
        <v>23</v>
      </c>
      <c r="H11194" t="s">
        <v>23</v>
      </c>
      <c r="I11194" t="s">
        <v>23</v>
      </c>
      <c r="J11194" t="s">
        <v>16</v>
      </c>
      <c r="K11194" s="2">
        <v>42736</v>
      </c>
    </row>
    <row r="11195" spans="1:11" x14ac:dyDescent="0.3">
      <c r="A11195" t="s">
        <v>21547</v>
      </c>
      <c r="B11195" t="s">
        <v>21548</v>
      </c>
      <c r="C11195" t="s">
        <v>31014</v>
      </c>
      <c r="D11195" s="1">
        <v>42725</v>
      </c>
      <c r="E11195" t="s">
        <v>31015</v>
      </c>
      <c r="F11195" t="s">
        <v>31016</v>
      </c>
      <c r="G11195" t="s">
        <v>16</v>
      </c>
      <c r="H11195" t="s">
        <v>16</v>
      </c>
      <c r="I11195" t="s">
        <v>23</v>
      </c>
      <c r="J11195" t="s">
        <v>16</v>
      </c>
      <c r="K11195" s="2">
        <v>42705</v>
      </c>
    </row>
    <row r="11196" spans="1:11" x14ac:dyDescent="0.3">
      <c r="A11196" t="s">
        <v>8199</v>
      </c>
      <c r="B11196" t="s">
        <v>8200</v>
      </c>
      <c r="C11196" t="s">
        <v>31017</v>
      </c>
      <c r="D11196" s="1">
        <v>42736</v>
      </c>
      <c r="E11196" t="s">
        <v>31018</v>
      </c>
      <c r="F11196" t="s">
        <v>31019</v>
      </c>
      <c r="G11196" t="s">
        <v>16</v>
      </c>
      <c r="H11196" t="s">
        <v>16</v>
      </c>
      <c r="I11196" t="s">
        <v>16</v>
      </c>
      <c r="J11196" t="s">
        <v>16</v>
      </c>
      <c r="K11196" s="2">
        <v>42705</v>
      </c>
    </row>
    <row r="11197" spans="1:11" x14ac:dyDescent="0.3">
      <c r="A11197" t="s">
        <v>24429</v>
      </c>
      <c r="B11197" t="s">
        <v>24430</v>
      </c>
      <c r="C11197" t="s">
        <v>31020</v>
      </c>
      <c r="D11197" s="1">
        <v>42118</v>
      </c>
      <c r="E11197" t="s">
        <v>31021</v>
      </c>
      <c r="F11197" t="s">
        <v>31022</v>
      </c>
      <c r="G11197" t="s">
        <v>16</v>
      </c>
      <c r="K11197" s="2">
        <v>42095</v>
      </c>
    </row>
    <row r="11198" spans="1:11" x14ac:dyDescent="0.3">
      <c r="A11198" t="s">
        <v>10570</v>
      </c>
      <c r="B11198" t="s">
        <v>8272</v>
      </c>
      <c r="C11198" t="s">
        <v>31023</v>
      </c>
      <c r="D11198" s="1">
        <v>42764</v>
      </c>
      <c r="E11198" t="s">
        <v>31024</v>
      </c>
      <c r="F11198" t="s">
        <v>31025</v>
      </c>
      <c r="G11198" t="s">
        <v>16</v>
      </c>
      <c r="K11198" s="2">
        <v>42736</v>
      </c>
    </row>
    <row r="11199" spans="1:11" x14ac:dyDescent="0.3">
      <c r="A11199" t="s">
        <v>11286</v>
      </c>
      <c r="B11199" t="s">
        <v>11287</v>
      </c>
      <c r="C11199" t="s">
        <v>31026</v>
      </c>
      <c r="D11199" s="1">
        <v>42759</v>
      </c>
      <c r="E11199" t="s">
        <v>31027</v>
      </c>
      <c r="F11199" t="s">
        <v>31028</v>
      </c>
      <c r="G11199" t="s">
        <v>16</v>
      </c>
      <c r="K11199" s="2">
        <v>42736</v>
      </c>
    </row>
    <row r="11200" spans="1:11" x14ac:dyDescent="0.3">
      <c r="A11200" t="s">
        <v>298</v>
      </c>
      <c r="B11200" t="s">
        <v>299</v>
      </c>
      <c r="C11200" t="s">
        <v>31029</v>
      </c>
      <c r="D11200" s="1">
        <v>42760</v>
      </c>
      <c r="E11200" t="s">
        <v>31030</v>
      </c>
      <c r="F11200" t="s">
        <v>31031</v>
      </c>
      <c r="G11200" t="s">
        <v>16</v>
      </c>
      <c r="K11200" s="2">
        <v>42736</v>
      </c>
    </row>
    <row r="11201" spans="1:11" x14ac:dyDescent="0.3">
      <c r="A11201" t="s">
        <v>3874</v>
      </c>
      <c r="B11201" t="s">
        <v>3875</v>
      </c>
      <c r="C11201" t="s">
        <v>31032</v>
      </c>
      <c r="D11201" s="1">
        <v>42732</v>
      </c>
      <c r="E11201" t="s">
        <v>31033</v>
      </c>
      <c r="F11201" t="s">
        <v>31034</v>
      </c>
      <c r="G11201" t="s">
        <v>16</v>
      </c>
      <c r="K11201" s="2">
        <v>42705</v>
      </c>
    </row>
    <row r="11202" spans="1:11" x14ac:dyDescent="0.3">
      <c r="A11202" t="s">
        <v>3617</v>
      </c>
      <c r="B11202" t="s">
        <v>3618</v>
      </c>
      <c r="C11202" t="s">
        <v>31035</v>
      </c>
      <c r="D11202" s="1">
        <v>42725</v>
      </c>
      <c r="E11202" t="s">
        <v>31036</v>
      </c>
      <c r="F11202" t="s">
        <v>8439</v>
      </c>
      <c r="G11202" t="s">
        <v>16</v>
      </c>
      <c r="K11202" s="2">
        <v>42705</v>
      </c>
    </row>
    <row r="11203" spans="1:11" x14ac:dyDescent="0.3">
      <c r="A11203" t="s">
        <v>31037</v>
      </c>
      <c r="B11203" t="s">
        <v>31038</v>
      </c>
      <c r="C11203" t="s">
        <v>9250</v>
      </c>
      <c r="D11203" s="1">
        <v>42737</v>
      </c>
      <c r="E11203" t="s">
        <v>31039</v>
      </c>
      <c r="F11203" t="s">
        <v>31040</v>
      </c>
      <c r="G11203" t="s">
        <v>16</v>
      </c>
      <c r="K11203" s="2">
        <v>42736</v>
      </c>
    </row>
    <row r="11204" spans="1:11" x14ac:dyDescent="0.3">
      <c r="A11204" t="s">
        <v>27302</v>
      </c>
      <c r="B11204" t="s">
        <v>30668</v>
      </c>
      <c r="C11204" t="s">
        <v>31041</v>
      </c>
      <c r="D11204" s="1">
        <v>41240</v>
      </c>
      <c r="E11204" t="s">
        <v>31042</v>
      </c>
      <c r="F11204" t="s">
        <v>31043</v>
      </c>
      <c r="G11204" t="s">
        <v>16</v>
      </c>
      <c r="K11204" s="2">
        <v>41214</v>
      </c>
    </row>
    <row r="11205" spans="1:11" x14ac:dyDescent="0.3">
      <c r="A11205" t="s">
        <v>30980</v>
      </c>
      <c r="B11205" t="s">
        <v>30981</v>
      </c>
      <c r="C11205" t="s">
        <v>31044</v>
      </c>
      <c r="D11205" s="1">
        <v>42745</v>
      </c>
      <c r="E11205" t="s">
        <v>31045</v>
      </c>
      <c r="F11205" t="s">
        <v>31046</v>
      </c>
      <c r="G11205" t="s">
        <v>16</v>
      </c>
      <c r="K11205" s="2">
        <v>42736</v>
      </c>
    </row>
    <row r="11206" spans="1:11" x14ac:dyDescent="0.3">
      <c r="A11206" t="s">
        <v>30677</v>
      </c>
      <c r="B11206" t="s">
        <v>30678</v>
      </c>
      <c r="C11206" t="s">
        <v>31047</v>
      </c>
      <c r="D11206" s="1">
        <v>42750</v>
      </c>
      <c r="E11206" t="s">
        <v>31048</v>
      </c>
      <c r="F11206" t="s">
        <v>31049</v>
      </c>
      <c r="G11206" t="s">
        <v>16</v>
      </c>
      <c r="K11206" s="2">
        <v>42736</v>
      </c>
    </row>
    <row r="11207" spans="1:11" x14ac:dyDescent="0.3">
      <c r="A11207" t="s">
        <v>24275</v>
      </c>
      <c r="B11207" t="s">
        <v>24276</v>
      </c>
      <c r="C11207" t="s">
        <v>31050</v>
      </c>
      <c r="D11207" s="1">
        <v>42763</v>
      </c>
      <c r="E11207" t="s">
        <v>31051</v>
      </c>
      <c r="F11207" t="s">
        <v>20542</v>
      </c>
      <c r="G11207" t="s">
        <v>22</v>
      </c>
      <c r="H11207" t="s">
        <v>22</v>
      </c>
      <c r="I11207" t="s">
        <v>22</v>
      </c>
      <c r="J11207" t="s">
        <v>16</v>
      </c>
      <c r="K11207" s="2">
        <v>42736</v>
      </c>
    </row>
    <row r="11208" spans="1:11" x14ac:dyDescent="0.3">
      <c r="A11208" t="s">
        <v>10115</v>
      </c>
      <c r="B11208" t="s">
        <v>10116</v>
      </c>
      <c r="C11208" t="s">
        <v>539</v>
      </c>
      <c r="D11208" s="1">
        <v>42766</v>
      </c>
      <c r="E11208" t="s">
        <v>31052</v>
      </c>
      <c r="F11208" t="s">
        <v>412</v>
      </c>
      <c r="G11208" t="s">
        <v>23</v>
      </c>
      <c r="K11208" s="2">
        <v>42736</v>
      </c>
    </row>
    <row r="11209" spans="1:11" x14ac:dyDescent="0.3">
      <c r="A11209" t="s">
        <v>1509</v>
      </c>
      <c r="B11209" t="s">
        <v>1510</v>
      </c>
      <c r="C11209" t="s">
        <v>31053</v>
      </c>
      <c r="D11209" s="1">
        <v>42706</v>
      </c>
      <c r="E11209" t="s">
        <v>31054</v>
      </c>
      <c r="F11209" t="s">
        <v>1513</v>
      </c>
      <c r="G11209" t="s">
        <v>16</v>
      </c>
      <c r="H11209" t="s">
        <v>16</v>
      </c>
      <c r="I11209" t="s">
        <v>16</v>
      </c>
      <c r="J11209" t="s">
        <v>16</v>
      </c>
      <c r="K11209" s="2">
        <v>42705</v>
      </c>
    </row>
    <row r="11210" spans="1:11" x14ac:dyDescent="0.3">
      <c r="A11210" t="s">
        <v>31055</v>
      </c>
      <c r="B11210" t="s">
        <v>31056</v>
      </c>
      <c r="C11210" t="s">
        <v>31057</v>
      </c>
      <c r="D11210" s="1">
        <v>42706</v>
      </c>
      <c r="E11210" t="s">
        <v>31058</v>
      </c>
      <c r="F11210" t="s">
        <v>31059</v>
      </c>
      <c r="G11210" t="s">
        <v>16</v>
      </c>
      <c r="H11210" t="s">
        <v>16</v>
      </c>
      <c r="I11210" t="s">
        <v>23</v>
      </c>
      <c r="J11210" t="s">
        <v>16</v>
      </c>
      <c r="K11210" s="2">
        <v>42675</v>
      </c>
    </row>
    <row r="11211" spans="1:11" x14ac:dyDescent="0.3">
      <c r="A11211" t="s">
        <v>10126</v>
      </c>
      <c r="B11211" t="s">
        <v>10127</v>
      </c>
      <c r="C11211" t="s">
        <v>31060</v>
      </c>
      <c r="D11211" s="1">
        <v>42707</v>
      </c>
      <c r="E11211" t="s">
        <v>31061</v>
      </c>
      <c r="F11211" t="s">
        <v>31062</v>
      </c>
      <c r="G11211" t="s">
        <v>44</v>
      </c>
      <c r="K11211" s="2">
        <v>42705</v>
      </c>
    </row>
    <row r="11212" spans="1:11" x14ac:dyDescent="0.3">
      <c r="A11212" t="s">
        <v>21607</v>
      </c>
      <c r="B11212" t="s">
        <v>21608</v>
      </c>
      <c r="C11212" t="s">
        <v>31063</v>
      </c>
      <c r="D11212" s="1">
        <v>42707</v>
      </c>
      <c r="E11212" t="s">
        <v>31064</v>
      </c>
      <c r="F11212" t="s">
        <v>31065</v>
      </c>
      <c r="G11212" t="s">
        <v>44</v>
      </c>
      <c r="K11212" s="2">
        <v>42705</v>
      </c>
    </row>
    <row r="11213" spans="1:11" x14ac:dyDescent="0.3">
      <c r="A11213" t="s">
        <v>31066</v>
      </c>
      <c r="B11213" t="s">
        <v>31067</v>
      </c>
      <c r="C11213" t="s">
        <v>31068</v>
      </c>
      <c r="D11213" s="1">
        <v>42707</v>
      </c>
      <c r="E11213" t="s">
        <v>31069</v>
      </c>
      <c r="F11213" t="s">
        <v>31070</v>
      </c>
      <c r="G11213" t="s">
        <v>16</v>
      </c>
      <c r="K11213" s="2">
        <v>42705</v>
      </c>
    </row>
    <row r="11214" spans="1:11" x14ac:dyDescent="0.3">
      <c r="A11214" t="s">
        <v>2871</v>
      </c>
      <c r="B11214" t="s">
        <v>2872</v>
      </c>
      <c r="C11214" t="s">
        <v>31071</v>
      </c>
      <c r="D11214" s="1">
        <v>42706</v>
      </c>
      <c r="E11214" t="s">
        <v>31072</v>
      </c>
      <c r="F11214" t="s">
        <v>3911</v>
      </c>
      <c r="G11214" t="s">
        <v>16</v>
      </c>
      <c r="K11214" s="2">
        <v>42705</v>
      </c>
    </row>
    <row r="11215" spans="1:11" x14ac:dyDescent="0.3">
      <c r="A11215" t="s">
        <v>1824</v>
      </c>
      <c r="B11215" t="s">
        <v>1825</v>
      </c>
      <c r="C11215" t="s">
        <v>31073</v>
      </c>
      <c r="D11215" s="1">
        <v>42707</v>
      </c>
      <c r="E11215" t="s">
        <v>31074</v>
      </c>
      <c r="F11215" t="s">
        <v>31075</v>
      </c>
      <c r="G11215" t="s">
        <v>53</v>
      </c>
      <c r="K11215" s="2">
        <v>42705</v>
      </c>
    </row>
    <row r="11216" spans="1:11" x14ac:dyDescent="0.3">
      <c r="A11216" t="s">
        <v>24429</v>
      </c>
      <c r="B11216" t="s">
        <v>24430</v>
      </c>
      <c r="C11216" t="s">
        <v>31076</v>
      </c>
      <c r="D11216" s="1">
        <v>42707</v>
      </c>
      <c r="E11216" t="s">
        <v>31077</v>
      </c>
      <c r="F11216" t="s">
        <v>31078</v>
      </c>
      <c r="G11216" t="s">
        <v>16</v>
      </c>
      <c r="K11216" s="2">
        <v>42552</v>
      </c>
    </row>
    <row r="11217" spans="1:11" x14ac:dyDescent="0.3">
      <c r="A11217" t="s">
        <v>1665</v>
      </c>
      <c r="B11217" t="s">
        <v>1666</v>
      </c>
      <c r="C11217" t="s">
        <v>2580</v>
      </c>
      <c r="D11217" s="1">
        <v>42706</v>
      </c>
      <c r="E11217" t="s">
        <v>31079</v>
      </c>
      <c r="F11217" t="s">
        <v>31080</v>
      </c>
      <c r="G11217" t="s">
        <v>16</v>
      </c>
      <c r="K11217" s="2">
        <v>42705</v>
      </c>
    </row>
    <row r="11218" spans="1:11" x14ac:dyDescent="0.3">
      <c r="A11218" t="s">
        <v>31081</v>
      </c>
      <c r="B11218" t="s">
        <v>31082</v>
      </c>
      <c r="C11218" t="s">
        <v>31083</v>
      </c>
      <c r="D11218" s="1">
        <v>42707</v>
      </c>
      <c r="E11218" t="s">
        <v>31084</v>
      </c>
      <c r="F11218" t="s">
        <v>31085</v>
      </c>
      <c r="G11218" t="s">
        <v>23</v>
      </c>
      <c r="K11218" s="2">
        <v>42705</v>
      </c>
    </row>
    <row r="11219" spans="1:11" x14ac:dyDescent="0.3">
      <c r="A11219" t="s">
        <v>1665</v>
      </c>
      <c r="B11219" t="s">
        <v>1666</v>
      </c>
      <c r="C11219" t="s">
        <v>31086</v>
      </c>
      <c r="D11219" s="1">
        <v>42707</v>
      </c>
      <c r="E11219" t="s">
        <v>31087</v>
      </c>
      <c r="F11219" t="s">
        <v>31088</v>
      </c>
      <c r="G11219" t="s">
        <v>23</v>
      </c>
      <c r="K11219" s="2">
        <v>42675</v>
      </c>
    </row>
    <row r="11220" spans="1:11" x14ac:dyDescent="0.3">
      <c r="A11220" t="s">
        <v>31089</v>
      </c>
      <c r="B11220" t="s">
        <v>379</v>
      </c>
      <c r="C11220" t="s">
        <v>31090</v>
      </c>
      <c r="D11220" s="1">
        <v>42707</v>
      </c>
      <c r="E11220" t="s">
        <v>31091</v>
      </c>
      <c r="F11220" t="s">
        <v>31092</v>
      </c>
      <c r="G11220" t="s">
        <v>16</v>
      </c>
      <c r="H11220" t="s">
        <v>16</v>
      </c>
      <c r="I11220" t="s">
        <v>16</v>
      </c>
      <c r="J11220" t="s">
        <v>16</v>
      </c>
      <c r="K11220" s="2">
        <v>42675</v>
      </c>
    </row>
    <row r="11221" spans="1:11" x14ac:dyDescent="0.3">
      <c r="A11221" t="s">
        <v>10102</v>
      </c>
      <c r="B11221" t="s">
        <v>10103</v>
      </c>
      <c r="C11221" t="s">
        <v>16978</v>
      </c>
      <c r="D11221" s="1">
        <v>42707</v>
      </c>
      <c r="E11221" t="s">
        <v>31093</v>
      </c>
      <c r="F11221" t="s">
        <v>31094</v>
      </c>
      <c r="G11221" t="s">
        <v>16</v>
      </c>
      <c r="K11221" s="2">
        <v>42705</v>
      </c>
    </row>
    <row r="11222" spans="1:11" x14ac:dyDescent="0.3">
      <c r="A11222" t="s">
        <v>10102</v>
      </c>
      <c r="B11222" t="s">
        <v>10103</v>
      </c>
      <c r="C11222" t="s">
        <v>31095</v>
      </c>
      <c r="D11222" s="1">
        <v>42708</v>
      </c>
      <c r="E11222" t="s">
        <v>31096</v>
      </c>
      <c r="F11222" t="s">
        <v>31097</v>
      </c>
      <c r="G11222" t="s">
        <v>23</v>
      </c>
      <c r="K11222" s="2">
        <v>42705</v>
      </c>
    </row>
    <row r="11223" spans="1:11" x14ac:dyDescent="0.3">
      <c r="A11223" t="s">
        <v>31098</v>
      </c>
      <c r="B11223" t="s">
        <v>31099</v>
      </c>
      <c r="C11223" t="s">
        <v>8412</v>
      </c>
      <c r="D11223" s="1">
        <v>42707</v>
      </c>
      <c r="E11223" t="s">
        <v>31100</v>
      </c>
      <c r="F11223" t="s">
        <v>31101</v>
      </c>
      <c r="G11223" t="s">
        <v>16</v>
      </c>
      <c r="K11223" s="2">
        <v>42705</v>
      </c>
    </row>
    <row r="11224" spans="1:11" x14ac:dyDescent="0.3">
      <c r="A11224" t="s">
        <v>23824</v>
      </c>
      <c r="B11224" t="s">
        <v>23825</v>
      </c>
      <c r="C11224" t="s">
        <v>31102</v>
      </c>
      <c r="D11224" s="1">
        <v>42706</v>
      </c>
      <c r="E11224" t="s">
        <v>31103</v>
      </c>
      <c r="F11224" t="s">
        <v>31104</v>
      </c>
      <c r="G11224" t="s">
        <v>23</v>
      </c>
      <c r="H11224" t="s">
        <v>23</v>
      </c>
      <c r="I11224" t="s">
        <v>23</v>
      </c>
      <c r="J11224" t="s">
        <v>16</v>
      </c>
      <c r="K11224" s="2">
        <v>42705</v>
      </c>
    </row>
    <row r="11225" spans="1:11" x14ac:dyDescent="0.3">
      <c r="A11225" t="s">
        <v>10102</v>
      </c>
      <c r="B11225" t="s">
        <v>10103</v>
      </c>
      <c r="C11225" t="s">
        <v>31105</v>
      </c>
      <c r="D11225" s="1">
        <v>42707</v>
      </c>
      <c r="E11225" t="s">
        <v>31106</v>
      </c>
      <c r="F11225" t="s">
        <v>15851</v>
      </c>
      <c r="G11225" t="s">
        <v>16</v>
      </c>
      <c r="K11225" s="2">
        <v>42675</v>
      </c>
    </row>
    <row r="11226" spans="1:11" x14ac:dyDescent="0.3">
      <c r="A11226" t="s">
        <v>9558</v>
      </c>
      <c r="B11226" t="s">
        <v>9559</v>
      </c>
      <c r="C11226" t="s">
        <v>31107</v>
      </c>
      <c r="D11226" s="1">
        <v>42706</v>
      </c>
      <c r="E11226" t="s">
        <v>31108</v>
      </c>
      <c r="F11226" t="s">
        <v>1045</v>
      </c>
      <c r="G11226" t="s">
        <v>23</v>
      </c>
      <c r="H11226" t="s">
        <v>23</v>
      </c>
      <c r="I11226" t="s">
        <v>23</v>
      </c>
      <c r="J11226" t="s">
        <v>23</v>
      </c>
      <c r="K11226" s="2">
        <v>42675</v>
      </c>
    </row>
    <row r="11227" spans="1:11" x14ac:dyDescent="0.3">
      <c r="A11227" t="s">
        <v>5445</v>
      </c>
      <c r="B11227" t="s">
        <v>5446</v>
      </c>
      <c r="C11227" t="s">
        <v>31109</v>
      </c>
      <c r="D11227" s="1">
        <v>42706</v>
      </c>
      <c r="E11227" t="s">
        <v>31110</v>
      </c>
      <c r="F11227" t="s">
        <v>31111</v>
      </c>
      <c r="G11227" t="s">
        <v>16</v>
      </c>
      <c r="K11227" s="2">
        <v>42705</v>
      </c>
    </row>
    <row r="11228" spans="1:11" x14ac:dyDescent="0.3">
      <c r="A11228" t="s">
        <v>27302</v>
      </c>
      <c r="B11228" t="s">
        <v>27303</v>
      </c>
      <c r="C11228" t="s">
        <v>30945</v>
      </c>
      <c r="D11228" s="1">
        <v>42707</v>
      </c>
      <c r="E11228" t="s">
        <v>30946</v>
      </c>
      <c r="F11228" t="s">
        <v>30947</v>
      </c>
      <c r="G11228" t="s">
        <v>23</v>
      </c>
      <c r="K11228" s="2">
        <v>42705</v>
      </c>
    </row>
    <row r="11229" spans="1:11" x14ac:dyDescent="0.3">
      <c r="A11229" t="s">
        <v>1806</v>
      </c>
      <c r="B11229" t="s">
        <v>1807</v>
      </c>
      <c r="C11229" t="s">
        <v>5337</v>
      </c>
      <c r="D11229" s="1">
        <v>42707</v>
      </c>
      <c r="E11229" t="s">
        <v>31112</v>
      </c>
      <c r="F11229" t="s">
        <v>31113</v>
      </c>
      <c r="G11229" t="s">
        <v>16</v>
      </c>
      <c r="K11229" s="2">
        <v>42705</v>
      </c>
    </row>
    <row r="11230" spans="1:11" x14ac:dyDescent="0.3">
      <c r="A11230" t="s">
        <v>8636</v>
      </c>
      <c r="B11230" t="s">
        <v>8637</v>
      </c>
      <c r="C11230" t="s">
        <v>31114</v>
      </c>
      <c r="D11230" s="1">
        <v>42707</v>
      </c>
      <c r="E11230" t="s">
        <v>31115</v>
      </c>
      <c r="F11230" t="s">
        <v>31116</v>
      </c>
      <c r="G11230" t="s">
        <v>53</v>
      </c>
      <c r="K11230" s="2">
        <v>42705</v>
      </c>
    </row>
    <row r="11231" spans="1:11" x14ac:dyDescent="0.3">
      <c r="A11231" t="s">
        <v>31117</v>
      </c>
      <c r="B11231" t="s">
        <v>31118</v>
      </c>
      <c r="C11231" t="s">
        <v>31119</v>
      </c>
      <c r="D11231" s="1">
        <v>42707</v>
      </c>
      <c r="E11231" t="s">
        <v>31120</v>
      </c>
      <c r="F11231" t="s">
        <v>31121</v>
      </c>
      <c r="G11231" t="s">
        <v>16</v>
      </c>
      <c r="K11231" s="2">
        <v>42705</v>
      </c>
    </row>
    <row r="11232" spans="1:11" x14ac:dyDescent="0.3">
      <c r="A11232" t="s">
        <v>9558</v>
      </c>
      <c r="B11232" t="s">
        <v>9559</v>
      </c>
      <c r="C11232" t="s">
        <v>31122</v>
      </c>
      <c r="D11232" s="1">
        <v>42707</v>
      </c>
      <c r="E11232" t="s">
        <v>31123</v>
      </c>
      <c r="F11232" t="s">
        <v>31124</v>
      </c>
      <c r="G11232" t="s">
        <v>16</v>
      </c>
      <c r="K11232" s="2">
        <v>42705</v>
      </c>
    </row>
    <row r="11233" spans="1:11" x14ac:dyDescent="0.3">
      <c r="A11233" t="s">
        <v>8415</v>
      </c>
      <c r="B11233" t="s">
        <v>8416</v>
      </c>
      <c r="C11233" t="s">
        <v>31125</v>
      </c>
      <c r="D11233" s="1">
        <v>42707</v>
      </c>
      <c r="E11233" t="s">
        <v>31126</v>
      </c>
      <c r="F11233" t="s">
        <v>31127</v>
      </c>
      <c r="G11233" t="s">
        <v>16</v>
      </c>
      <c r="K11233" s="2">
        <v>42705</v>
      </c>
    </row>
    <row r="11234" spans="1:11" x14ac:dyDescent="0.3">
      <c r="A11234" t="s">
        <v>3717</v>
      </c>
      <c r="B11234" t="s">
        <v>3718</v>
      </c>
      <c r="C11234" t="s">
        <v>31128</v>
      </c>
      <c r="D11234" s="1">
        <v>42708</v>
      </c>
      <c r="E11234" t="s">
        <v>31129</v>
      </c>
      <c r="F11234" t="s">
        <v>31130</v>
      </c>
      <c r="G11234" t="s">
        <v>23</v>
      </c>
      <c r="H11234" t="s">
        <v>23</v>
      </c>
      <c r="I11234" t="s">
        <v>22</v>
      </c>
      <c r="J11234" t="s">
        <v>16</v>
      </c>
      <c r="K11234" s="2">
        <v>42705</v>
      </c>
    </row>
    <row r="11235" spans="1:11" x14ac:dyDescent="0.3">
      <c r="A11235" t="s">
        <v>9558</v>
      </c>
      <c r="B11235" t="s">
        <v>9559</v>
      </c>
      <c r="C11235" t="s">
        <v>31131</v>
      </c>
      <c r="D11235" s="1">
        <v>42707</v>
      </c>
      <c r="E11235" t="s">
        <v>31132</v>
      </c>
      <c r="F11235" t="s">
        <v>31133</v>
      </c>
      <c r="G11235" t="s">
        <v>23</v>
      </c>
      <c r="K11235" s="2">
        <v>42705</v>
      </c>
    </row>
    <row r="11236" spans="1:11" x14ac:dyDescent="0.3">
      <c r="A11236" t="s">
        <v>3874</v>
      </c>
      <c r="B11236" t="s">
        <v>3875</v>
      </c>
      <c r="C11236" t="s">
        <v>31134</v>
      </c>
      <c r="D11236" s="1">
        <v>42706</v>
      </c>
      <c r="E11236" t="s">
        <v>31135</v>
      </c>
      <c r="F11236" t="s">
        <v>31136</v>
      </c>
      <c r="G11236" t="s">
        <v>16</v>
      </c>
      <c r="K11236" s="2">
        <v>42705</v>
      </c>
    </row>
    <row r="11237" spans="1:11" x14ac:dyDescent="0.3">
      <c r="A11237" t="s">
        <v>24489</v>
      </c>
      <c r="B11237" t="s">
        <v>24490</v>
      </c>
      <c r="C11237" t="s">
        <v>31137</v>
      </c>
      <c r="D11237" s="1">
        <v>42707</v>
      </c>
      <c r="E11237" t="s">
        <v>31138</v>
      </c>
      <c r="F11237" t="s">
        <v>31139</v>
      </c>
      <c r="G11237" t="s">
        <v>23</v>
      </c>
      <c r="K11237" s="2">
        <v>42705</v>
      </c>
    </row>
    <row r="11238" spans="1:11" x14ac:dyDescent="0.3">
      <c r="A11238" t="s">
        <v>3920</v>
      </c>
      <c r="B11238" t="s">
        <v>3921</v>
      </c>
      <c r="C11238" t="s">
        <v>30223</v>
      </c>
      <c r="D11238" s="1">
        <v>42707</v>
      </c>
      <c r="E11238" t="s">
        <v>31140</v>
      </c>
      <c r="F11238" t="s">
        <v>31141</v>
      </c>
      <c r="G11238" t="s">
        <v>16</v>
      </c>
      <c r="K11238" s="2">
        <v>42705</v>
      </c>
    </row>
    <row r="11239" spans="1:11" x14ac:dyDescent="0.3">
      <c r="A11239" t="s">
        <v>31142</v>
      </c>
      <c r="B11239" t="s">
        <v>31143</v>
      </c>
      <c r="C11239" t="s">
        <v>31144</v>
      </c>
      <c r="D11239" s="1">
        <v>42707</v>
      </c>
      <c r="E11239" t="s">
        <v>31145</v>
      </c>
      <c r="F11239" t="s">
        <v>31146</v>
      </c>
      <c r="G11239" t="s">
        <v>16</v>
      </c>
      <c r="K11239" s="2">
        <v>42705</v>
      </c>
    </row>
    <row r="11240" spans="1:11" x14ac:dyDescent="0.3">
      <c r="A11240" t="s">
        <v>24485</v>
      </c>
      <c r="B11240" t="s">
        <v>24486</v>
      </c>
      <c r="C11240" t="s">
        <v>31147</v>
      </c>
      <c r="D11240" s="1">
        <v>42707</v>
      </c>
      <c r="E11240" t="s">
        <v>31148</v>
      </c>
      <c r="F11240" t="s">
        <v>31149</v>
      </c>
      <c r="G11240" t="s">
        <v>23</v>
      </c>
      <c r="K11240" s="2">
        <v>42705</v>
      </c>
    </row>
    <row r="11241" spans="1:11" x14ac:dyDescent="0.3">
      <c r="A11241" t="s">
        <v>31150</v>
      </c>
      <c r="B11241" t="s">
        <v>31151</v>
      </c>
      <c r="C11241" t="s">
        <v>31152</v>
      </c>
      <c r="D11241" s="1">
        <v>42707</v>
      </c>
      <c r="E11241" t="s">
        <v>31153</v>
      </c>
      <c r="F11241" t="s">
        <v>31154</v>
      </c>
      <c r="G11241" t="s">
        <v>16</v>
      </c>
      <c r="K11241" s="2">
        <v>42705</v>
      </c>
    </row>
    <row r="11242" spans="1:11" x14ac:dyDescent="0.3">
      <c r="A11242" t="s">
        <v>24424</v>
      </c>
      <c r="B11242" t="s">
        <v>24425</v>
      </c>
      <c r="C11242" t="s">
        <v>31155</v>
      </c>
      <c r="D11242" s="1">
        <v>42707</v>
      </c>
      <c r="E11242" t="s">
        <v>31156</v>
      </c>
      <c r="F11242" t="s">
        <v>31157</v>
      </c>
      <c r="G11242" t="s">
        <v>16</v>
      </c>
      <c r="K11242" s="2">
        <v>42705</v>
      </c>
    </row>
    <row r="11243" spans="1:11" x14ac:dyDescent="0.3">
      <c r="A11243" t="s">
        <v>31158</v>
      </c>
      <c r="B11243" t="s">
        <v>31159</v>
      </c>
      <c r="C11243" t="s">
        <v>31160</v>
      </c>
      <c r="D11243" s="1">
        <v>42707</v>
      </c>
      <c r="E11243" t="s">
        <v>31161</v>
      </c>
      <c r="F11243" t="s">
        <v>2189</v>
      </c>
      <c r="G11243" t="s">
        <v>23</v>
      </c>
      <c r="K11243" s="2">
        <v>42705</v>
      </c>
    </row>
    <row r="11244" spans="1:11" x14ac:dyDescent="0.3">
      <c r="A11244" t="s">
        <v>2900</v>
      </c>
      <c r="B11244" t="s">
        <v>2901</v>
      </c>
      <c r="C11244" t="s">
        <v>31162</v>
      </c>
      <c r="D11244" s="1">
        <v>42706</v>
      </c>
      <c r="E11244" t="s">
        <v>31163</v>
      </c>
      <c r="F11244" t="s">
        <v>31164</v>
      </c>
      <c r="G11244" t="s">
        <v>22</v>
      </c>
      <c r="K11244" s="2">
        <v>42705</v>
      </c>
    </row>
    <row r="11245" spans="1:11" x14ac:dyDescent="0.3">
      <c r="A11245" t="s">
        <v>31165</v>
      </c>
      <c r="B11245" t="s">
        <v>31166</v>
      </c>
      <c r="C11245" t="s">
        <v>31167</v>
      </c>
      <c r="D11245" s="1">
        <v>42707</v>
      </c>
      <c r="E11245" t="s">
        <v>31168</v>
      </c>
      <c r="F11245" t="s">
        <v>31169</v>
      </c>
      <c r="G11245" t="s">
        <v>23</v>
      </c>
      <c r="H11245" t="s">
        <v>16</v>
      </c>
      <c r="I11245" t="s">
        <v>23</v>
      </c>
      <c r="J11245" t="s">
        <v>23</v>
      </c>
      <c r="K11245" s="2">
        <v>42675</v>
      </c>
    </row>
    <row r="11246" spans="1:11" x14ac:dyDescent="0.3">
      <c r="A11246" t="s">
        <v>31170</v>
      </c>
      <c r="B11246" t="s">
        <v>31171</v>
      </c>
      <c r="C11246" t="s">
        <v>31172</v>
      </c>
      <c r="D11246" s="1">
        <v>42873</v>
      </c>
      <c r="E11246" t="s">
        <v>31173</v>
      </c>
      <c r="F11246" t="s">
        <v>31174</v>
      </c>
      <c r="G11246" t="s">
        <v>4487</v>
      </c>
      <c r="K11246" s="2">
        <v>42856</v>
      </c>
    </row>
    <row r="11247" spans="1:11" x14ac:dyDescent="0.3">
      <c r="A11247" t="s">
        <v>31175</v>
      </c>
      <c r="B11247" t="s">
        <v>31176</v>
      </c>
      <c r="C11247" t="s">
        <v>31177</v>
      </c>
      <c r="D11247" s="1">
        <v>42873</v>
      </c>
      <c r="E11247" t="s">
        <v>31178</v>
      </c>
      <c r="F11247" t="s">
        <v>31179</v>
      </c>
      <c r="G11247" t="s">
        <v>3818</v>
      </c>
      <c r="K11247" s="2">
        <v>42705</v>
      </c>
    </row>
    <row r="11248" spans="1:11" x14ac:dyDescent="0.3">
      <c r="A11248" t="s">
        <v>31180</v>
      </c>
      <c r="B11248" t="s">
        <v>31181</v>
      </c>
      <c r="C11248" t="s">
        <v>12473</v>
      </c>
      <c r="D11248" s="1">
        <v>42873</v>
      </c>
      <c r="E11248" t="s">
        <v>31182</v>
      </c>
      <c r="F11248" t="s">
        <v>31183</v>
      </c>
      <c r="G11248" t="s">
        <v>4686</v>
      </c>
      <c r="K11248" s="2">
        <v>42856</v>
      </c>
    </row>
    <row r="11249" spans="1:11" x14ac:dyDescent="0.3">
      <c r="A11249" t="s">
        <v>11338</v>
      </c>
      <c r="B11249" t="s">
        <v>11339</v>
      </c>
      <c r="C11249" t="s">
        <v>31184</v>
      </c>
      <c r="D11249" s="1">
        <v>42872</v>
      </c>
      <c r="E11249" t="s">
        <v>31185</v>
      </c>
      <c r="F11249" t="s">
        <v>2418</v>
      </c>
      <c r="G11249" t="s">
        <v>3824</v>
      </c>
      <c r="K11249" s="2">
        <v>42856</v>
      </c>
    </row>
    <row r="11250" spans="1:11" x14ac:dyDescent="0.3">
      <c r="A11250" t="s">
        <v>31186</v>
      </c>
      <c r="B11250" t="s">
        <v>31187</v>
      </c>
      <c r="C11250" t="s">
        <v>31188</v>
      </c>
      <c r="D11250" s="1">
        <v>42872</v>
      </c>
      <c r="E11250" t="s">
        <v>31189</v>
      </c>
      <c r="F11250" t="s">
        <v>31190</v>
      </c>
      <c r="G11250" t="s">
        <v>3824</v>
      </c>
      <c r="K11250" s="2">
        <v>42856</v>
      </c>
    </row>
    <row r="11251" spans="1:11" x14ac:dyDescent="0.3">
      <c r="A11251" t="s">
        <v>1843</v>
      </c>
      <c r="B11251" t="s">
        <v>1844</v>
      </c>
      <c r="C11251" t="s">
        <v>31191</v>
      </c>
      <c r="D11251" s="1">
        <v>42873</v>
      </c>
      <c r="E11251" t="s">
        <v>31192</v>
      </c>
      <c r="F11251" t="s">
        <v>31193</v>
      </c>
      <c r="G11251" t="s">
        <v>3818</v>
      </c>
      <c r="K11251" s="2">
        <v>42856</v>
      </c>
    </row>
    <row r="11252" spans="1:11" x14ac:dyDescent="0.3">
      <c r="A11252" t="s">
        <v>31194</v>
      </c>
      <c r="B11252" t="s">
        <v>31195</v>
      </c>
      <c r="C11252" t="s">
        <v>31196</v>
      </c>
      <c r="D11252" s="1">
        <v>42872</v>
      </c>
      <c r="E11252" t="s">
        <v>31197</v>
      </c>
      <c r="F11252" t="s">
        <v>31198</v>
      </c>
      <c r="G11252" t="s">
        <v>3824</v>
      </c>
      <c r="K11252" s="2">
        <v>42856</v>
      </c>
    </row>
    <row r="11253" spans="1:11" x14ac:dyDescent="0.3">
      <c r="A11253" t="s">
        <v>31199</v>
      </c>
      <c r="B11253" t="s">
        <v>31200</v>
      </c>
      <c r="C11253" t="s">
        <v>31201</v>
      </c>
      <c r="D11253" s="1">
        <v>42871</v>
      </c>
      <c r="E11253" t="s">
        <v>31202</v>
      </c>
      <c r="F11253" t="s">
        <v>5782</v>
      </c>
      <c r="G11253" t="s">
        <v>3824</v>
      </c>
      <c r="K11253" s="2">
        <v>42856</v>
      </c>
    </row>
    <row r="11254" spans="1:11" x14ac:dyDescent="0.3">
      <c r="A11254" t="s">
        <v>31203</v>
      </c>
      <c r="B11254" t="s">
        <v>31204</v>
      </c>
      <c r="C11254" t="s">
        <v>20474</v>
      </c>
      <c r="D11254" s="1">
        <v>42870</v>
      </c>
      <c r="E11254" t="s">
        <v>31205</v>
      </c>
      <c r="F11254" t="s">
        <v>31206</v>
      </c>
      <c r="G11254" t="s">
        <v>3824</v>
      </c>
      <c r="K11254" s="2">
        <v>42856</v>
      </c>
    </row>
    <row r="11255" spans="1:11" x14ac:dyDescent="0.3">
      <c r="A11255" t="s">
        <v>31207</v>
      </c>
      <c r="B11255" t="s">
        <v>31208</v>
      </c>
      <c r="C11255" t="s">
        <v>1424</v>
      </c>
      <c r="D11255" s="1">
        <v>42871</v>
      </c>
      <c r="E11255" t="s">
        <v>31209</v>
      </c>
      <c r="F11255" t="s">
        <v>31210</v>
      </c>
      <c r="G11255" t="s">
        <v>3824</v>
      </c>
      <c r="K11255" s="2">
        <v>42856</v>
      </c>
    </row>
    <row r="11256" spans="1:11" x14ac:dyDescent="0.3">
      <c r="A11256" t="s">
        <v>31207</v>
      </c>
      <c r="B11256" t="s">
        <v>31208</v>
      </c>
      <c r="C11256" t="s">
        <v>31211</v>
      </c>
      <c r="D11256" s="1">
        <v>42873</v>
      </c>
      <c r="E11256" t="s">
        <v>31212</v>
      </c>
      <c r="F11256" t="s">
        <v>11319</v>
      </c>
      <c r="G11256" t="s">
        <v>4174</v>
      </c>
      <c r="K11256" s="2">
        <v>42705</v>
      </c>
    </row>
    <row r="11257" spans="1:11" x14ac:dyDescent="0.3">
      <c r="A11257" t="s">
        <v>2190</v>
      </c>
      <c r="B11257" t="s">
        <v>2191</v>
      </c>
      <c r="C11257" t="s">
        <v>31213</v>
      </c>
      <c r="D11257" s="1">
        <v>42872</v>
      </c>
      <c r="E11257" t="s">
        <v>31214</v>
      </c>
      <c r="F11257" t="s">
        <v>31215</v>
      </c>
      <c r="G11257" t="s">
        <v>3824</v>
      </c>
      <c r="K11257" s="2">
        <v>42856</v>
      </c>
    </row>
    <row r="11258" spans="1:11" x14ac:dyDescent="0.3">
      <c r="A11258" t="s">
        <v>3983</v>
      </c>
      <c r="B11258" t="s">
        <v>3984</v>
      </c>
      <c r="C11258" t="s">
        <v>3018</v>
      </c>
      <c r="D11258" s="1">
        <v>42873</v>
      </c>
      <c r="E11258" t="s">
        <v>31216</v>
      </c>
      <c r="F11258" t="s">
        <v>31217</v>
      </c>
      <c r="G11258" t="s">
        <v>3824</v>
      </c>
      <c r="K11258" s="2">
        <v>42856</v>
      </c>
    </row>
    <row r="11259" spans="1:11" x14ac:dyDescent="0.3">
      <c r="A11259" t="s">
        <v>31218</v>
      </c>
      <c r="B11259" t="s">
        <v>31219</v>
      </c>
      <c r="C11259" t="s">
        <v>31220</v>
      </c>
      <c r="D11259" s="1">
        <v>42874</v>
      </c>
      <c r="E11259" t="s">
        <v>31221</v>
      </c>
      <c r="F11259" t="s">
        <v>31222</v>
      </c>
      <c r="G11259" t="s">
        <v>3818</v>
      </c>
      <c r="K11259" s="2">
        <v>42856</v>
      </c>
    </row>
    <row r="11260" spans="1:11" x14ac:dyDescent="0.3">
      <c r="A11260" t="s">
        <v>31223</v>
      </c>
      <c r="B11260" t="s">
        <v>31224</v>
      </c>
      <c r="C11260" t="s">
        <v>31225</v>
      </c>
      <c r="D11260" s="1">
        <v>42870</v>
      </c>
      <c r="E11260" t="s">
        <v>31226</v>
      </c>
      <c r="F11260" t="s">
        <v>31227</v>
      </c>
      <c r="G11260" t="s">
        <v>3818</v>
      </c>
      <c r="K11260" s="2">
        <v>42826</v>
      </c>
    </row>
    <row r="11261" spans="1:11" x14ac:dyDescent="0.3">
      <c r="A11261" t="s">
        <v>31228</v>
      </c>
      <c r="B11261" t="s">
        <v>31229</v>
      </c>
      <c r="C11261" t="s">
        <v>31230</v>
      </c>
      <c r="D11261" s="1">
        <v>42825</v>
      </c>
      <c r="E11261" t="s">
        <v>31231</v>
      </c>
      <c r="F11261" t="s">
        <v>878</v>
      </c>
      <c r="K11261" s="2">
        <v>42795</v>
      </c>
    </row>
    <row r="11262" spans="1:11" x14ac:dyDescent="0.3">
      <c r="A11262" t="s">
        <v>1459</v>
      </c>
      <c r="B11262" t="s">
        <v>1460</v>
      </c>
      <c r="C11262" t="s">
        <v>31232</v>
      </c>
      <c r="D11262" s="1">
        <v>42826</v>
      </c>
      <c r="E11262" t="s">
        <v>31233</v>
      </c>
      <c r="F11262" t="s">
        <v>31234</v>
      </c>
      <c r="K11262" s="2">
        <v>42705</v>
      </c>
    </row>
    <row r="11263" spans="1:11" x14ac:dyDescent="0.3">
      <c r="A11263" t="s">
        <v>982</v>
      </c>
      <c r="B11263" t="s">
        <v>983</v>
      </c>
      <c r="C11263" t="s">
        <v>31235</v>
      </c>
      <c r="D11263" s="1">
        <v>42825</v>
      </c>
      <c r="E11263" t="s">
        <v>31236</v>
      </c>
      <c r="F11263" t="s">
        <v>31237</v>
      </c>
      <c r="K11263" s="2">
        <v>42795</v>
      </c>
    </row>
    <row r="11264" spans="1:11" x14ac:dyDescent="0.3">
      <c r="A11264" t="s">
        <v>9558</v>
      </c>
      <c r="B11264" t="s">
        <v>9559</v>
      </c>
      <c r="C11264" t="s">
        <v>31238</v>
      </c>
      <c r="D11264" s="1">
        <v>42825</v>
      </c>
      <c r="E11264" t="s">
        <v>31239</v>
      </c>
      <c r="K11264" s="2">
        <v>42795</v>
      </c>
    </row>
    <row r="11265" spans="1:11" x14ac:dyDescent="0.3">
      <c r="A11265" t="s">
        <v>31240</v>
      </c>
      <c r="B11265" t="s">
        <v>31241</v>
      </c>
      <c r="C11265" t="s">
        <v>31242</v>
      </c>
      <c r="D11265" s="1">
        <v>42825</v>
      </c>
      <c r="E11265" t="s">
        <v>31243</v>
      </c>
      <c r="F11265" t="s">
        <v>31244</v>
      </c>
      <c r="K11265" s="2">
        <v>42795</v>
      </c>
    </row>
    <row r="11266" spans="1:11" x14ac:dyDescent="0.3">
      <c r="A11266" t="s">
        <v>3312</v>
      </c>
      <c r="B11266" t="s">
        <v>3313</v>
      </c>
      <c r="C11266" t="s">
        <v>31245</v>
      </c>
      <c r="D11266" s="1">
        <v>42825</v>
      </c>
      <c r="E11266" t="s">
        <v>31246</v>
      </c>
      <c r="F11266" t="s">
        <v>31247</v>
      </c>
      <c r="H11266" t="s">
        <v>16</v>
      </c>
      <c r="I11266" t="s">
        <v>16</v>
      </c>
      <c r="J11266" t="s">
        <v>16</v>
      </c>
      <c r="K11266" s="2">
        <v>42795</v>
      </c>
    </row>
    <row r="11267" spans="1:11" x14ac:dyDescent="0.3">
      <c r="A11267" t="s">
        <v>10091</v>
      </c>
      <c r="B11267" t="s">
        <v>10092</v>
      </c>
      <c r="C11267" t="s">
        <v>31248</v>
      </c>
      <c r="D11267" s="1">
        <v>42825</v>
      </c>
      <c r="E11267" t="s">
        <v>31249</v>
      </c>
      <c r="F11267" t="s">
        <v>31250</v>
      </c>
      <c r="K11267" s="2">
        <v>42795</v>
      </c>
    </row>
    <row r="11268" spans="1:11" x14ac:dyDescent="0.3">
      <c r="A11268" t="s">
        <v>16394</v>
      </c>
      <c r="B11268" t="s">
        <v>16395</v>
      </c>
      <c r="C11268" t="s">
        <v>31251</v>
      </c>
      <c r="D11268" s="1">
        <v>42826</v>
      </c>
      <c r="E11268" t="s">
        <v>31252</v>
      </c>
      <c r="F11268" t="s">
        <v>31253</v>
      </c>
      <c r="K11268" s="2">
        <v>42826</v>
      </c>
    </row>
    <row r="11269" spans="1:11" x14ac:dyDescent="0.3">
      <c r="A11269" t="s">
        <v>30786</v>
      </c>
      <c r="B11269" t="s">
        <v>30787</v>
      </c>
      <c r="C11269" t="s">
        <v>797</v>
      </c>
      <c r="D11269" s="1">
        <v>42825</v>
      </c>
      <c r="E11269" t="s">
        <v>31254</v>
      </c>
      <c r="F11269" t="s">
        <v>31255</v>
      </c>
      <c r="K11269" s="2">
        <v>42795</v>
      </c>
    </row>
    <row r="11270" spans="1:11" x14ac:dyDescent="0.3">
      <c r="A11270" t="s">
        <v>31256</v>
      </c>
      <c r="B11270" t="s">
        <v>31257</v>
      </c>
      <c r="C11270" t="s">
        <v>31258</v>
      </c>
      <c r="D11270" s="1">
        <v>42826</v>
      </c>
      <c r="E11270" t="s">
        <v>31259</v>
      </c>
      <c r="F11270" t="s">
        <v>11522</v>
      </c>
      <c r="K11270" s="2">
        <v>42826</v>
      </c>
    </row>
    <row r="11271" spans="1:11" x14ac:dyDescent="0.3">
      <c r="A11271" t="s">
        <v>31260</v>
      </c>
      <c r="B11271" t="s">
        <v>31261</v>
      </c>
      <c r="C11271" t="s">
        <v>31262</v>
      </c>
      <c r="D11271" s="1">
        <v>42826</v>
      </c>
      <c r="E11271" t="s">
        <v>31263</v>
      </c>
      <c r="F11271" t="s">
        <v>31264</v>
      </c>
      <c r="K11271" s="2">
        <v>42614</v>
      </c>
    </row>
    <row r="11272" spans="1:11" x14ac:dyDescent="0.3">
      <c r="A11272" t="s">
        <v>31265</v>
      </c>
      <c r="B11272" t="s">
        <v>31266</v>
      </c>
      <c r="C11272" t="s">
        <v>31267</v>
      </c>
      <c r="D11272" s="1">
        <v>42826</v>
      </c>
      <c r="E11272" t="s">
        <v>31268</v>
      </c>
      <c r="F11272" t="s">
        <v>31264</v>
      </c>
      <c r="K11272" s="2">
        <v>42767</v>
      </c>
    </row>
    <row r="11273" spans="1:11" x14ac:dyDescent="0.3">
      <c r="A11273" t="s">
        <v>3490</v>
      </c>
      <c r="B11273" t="s">
        <v>3491</v>
      </c>
      <c r="C11273" t="s">
        <v>31269</v>
      </c>
      <c r="D11273" s="1">
        <v>42825</v>
      </c>
      <c r="E11273" t="s">
        <v>31270</v>
      </c>
      <c r="F11273" t="s">
        <v>31271</v>
      </c>
      <c r="H11273" t="s">
        <v>23</v>
      </c>
      <c r="I11273" t="s">
        <v>23</v>
      </c>
      <c r="J11273" t="s">
        <v>23</v>
      </c>
      <c r="K11273" s="2">
        <v>42795</v>
      </c>
    </row>
    <row r="11274" spans="1:11" x14ac:dyDescent="0.3">
      <c r="A11274" t="s">
        <v>31272</v>
      </c>
      <c r="B11274" t="s">
        <v>31273</v>
      </c>
      <c r="C11274" t="s">
        <v>31274</v>
      </c>
      <c r="D11274" s="1">
        <v>42825</v>
      </c>
      <c r="E11274" t="s">
        <v>31275</v>
      </c>
      <c r="F11274" t="s">
        <v>31276</v>
      </c>
      <c r="H11274" t="s">
        <v>16</v>
      </c>
      <c r="I11274" t="s">
        <v>16</v>
      </c>
      <c r="J11274" t="s">
        <v>16</v>
      </c>
      <c r="K11274" s="2">
        <v>42795</v>
      </c>
    </row>
    <row r="11275" spans="1:11" x14ac:dyDescent="0.3">
      <c r="A11275" t="s">
        <v>3735</v>
      </c>
      <c r="B11275" t="s">
        <v>3736</v>
      </c>
      <c r="C11275" t="s">
        <v>903</v>
      </c>
      <c r="D11275" s="1">
        <v>42825</v>
      </c>
      <c r="E11275" t="s">
        <v>31277</v>
      </c>
      <c r="F11275" t="s">
        <v>31278</v>
      </c>
      <c r="K11275" s="2">
        <v>42795</v>
      </c>
    </row>
    <row r="11276" spans="1:11" x14ac:dyDescent="0.3">
      <c r="A11276" t="s">
        <v>31279</v>
      </c>
      <c r="B11276" t="s">
        <v>31280</v>
      </c>
      <c r="C11276" t="s">
        <v>31281</v>
      </c>
      <c r="D11276" s="1">
        <v>42825</v>
      </c>
      <c r="E11276" t="s">
        <v>31282</v>
      </c>
      <c r="F11276" t="s">
        <v>31283</v>
      </c>
      <c r="H11276" t="s">
        <v>16</v>
      </c>
      <c r="I11276" t="s">
        <v>23</v>
      </c>
      <c r="J11276" t="s">
        <v>16</v>
      </c>
      <c r="K11276" s="2">
        <v>42795</v>
      </c>
    </row>
    <row r="11277" spans="1:11" x14ac:dyDescent="0.3">
      <c r="A11277" t="s">
        <v>31284</v>
      </c>
      <c r="B11277" t="s">
        <v>31285</v>
      </c>
      <c r="C11277" t="s">
        <v>31286</v>
      </c>
      <c r="D11277" s="1">
        <v>42825</v>
      </c>
      <c r="E11277" t="s">
        <v>31287</v>
      </c>
      <c r="F11277" t="s">
        <v>31288</v>
      </c>
      <c r="H11277" t="s">
        <v>23</v>
      </c>
      <c r="I11277" t="s">
        <v>22</v>
      </c>
      <c r="J11277" t="s">
        <v>22</v>
      </c>
      <c r="K11277" s="2">
        <v>42795</v>
      </c>
    </row>
    <row r="11278" spans="1:11" x14ac:dyDescent="0.3">
      <c r="A11278" t="s">
        <v>3869</v>
      </c>
      <c r="B11278" t="s">
        <v>3870</v>
      </c>
      <c r="C11278" t="s">
        <v>31289</v>
      </c>
      <c r="D11278" s="1">
        <v>42825</v>
      </c>
      <c r="E11278" t="s">
        <v>31290</v>
      </c>
      <c r="F11278" t="s">
        <v>31291</v>
      </c>
      <c r="H11278" t="s">
        <v>16</v>
      </c>
      <c r="I11278" t="s">
        <v>23</v>
      </c>
      <c r="J11278" t="s">
        <v>22</v>
      </c>
      <c r="K11278" s="2">
        <v>42795</v>
      </c>
    </row>
    <row r="11279" spans="1:11" x14ac:dyDescent="0.3">
      <c r="A11279" t="s">
        <v>10644</v>
      </c>
      <c r="B11279" t="s">
        <v>10645</v>
      </c>
      <c r="C11279" t="s">
        <v>3545</v>
      </c>
      <c r="D11279" s="1">
        <v>42825</v>
      </c>
      <c r="E11279" t="s">
        <v>31292</v>
      </c>
      <c r="F11279" t="s">
        <v>31293</v>
      </c>
      <c r="K11279" s="2">
        <v>42736</v>
      </c>
    </row>
    <row r="11280" spans="1:11" x14ac:dyDescent="0.3">
      <c r="A11280" t="s">
        <v>7728</v>
      </c>
      <c r="B11280" t="s">
        <v>7729</v>
      </c>
      <c r="C11280" t="s">
        <v>31294</v>
      </c>
      <c r="D11280" s="1">
        <v>42826</v>
      </c>
      <c r="E11280" t="s">
        <v>31295</v>
      </c>
      <c r="F11280" t="s">
        <v>31296</v>
      </c>
      <c r="K11280" s="2">
        <v>42795</v>
      </c>
    </row>
    <row r="11281" spans="1:11" x14ac:dyDescent="0.3">
      <c r="A11281" t="s">
        <v>14333</v>
      </c>
      <c r="B11281" t="s">
        <v>14334</v>
      </c>
      <c r="C11281" t="s">
        <v>31297</v>
      </c>
      <c r="D11281" s="1">
        <v>42825</v>
      </c>
      <c r="E11281" t="s">
        <v>31298</v>
      </c>
      <c r="F11281" t="s">
        <v>31299</v>
      </c>
      <c r="K11281" s="2">
        <v>42795</v>
      </c>
    </row>
    <row r="11282" spans="1:11" x14ac:dyDescent="0.3">
      <c r="A11282" t="s">
        <v>31300</v>
      </c>
      <c r="B11282" t="s">
        <v>31301</v>
      </c>
      <c r="C11282" t="s">
        <v>31302</v>
      </c>
      <c r="D11282" s="1">
        <v>42825</v>
      </c>
      <c r="E11282" t="s">
        <v>31303</v>
      </c>
      <c r="F11282" t="s">
        <v>31304</v>
      </c>
      <c r="K11282" s="2">
        <v>42795</v>
      </c>
    </row>
    <row r="11283" spans="1:11" x14ac:dyDescent="0.3">
      <c r="A11283" t="s">
        <v>31305</v>
      </c>
      <c r="B11283" t="s">
        <v>31306</v>
      </c>
      <c r="C11283" t="s">
        <v>31307</v>
      </c>
      <c r="D11283" s="1">
        <v>42826</v>
      </c>
      <c r="E11283" t="s">
        <v>31308</v>
      </c>
      <c r="F11283" t="s">
        <v>27991</v>
      </c>
      <c r="H11283" t="s">
        <v>16</v>
      </c>
      <c r="I11283" t="s">
        <v>16</v>
      </c>
      <c r="J11283" t="s">
        <v>23</v>
      </c>
      <c r="K11283" s="2">
        <v>42795</v>
      </c>
    </row>
    <row r="11284" spans="1:11" x14ac:dyDescent="0.3">
      <c r="A11284" t="s">
        <v>8243</v>
      </c>
      <c r="B11284" t="s">
        <v>8244</v>
      </c>
      <c r="C11284" t="s">
        <v>31309</v>
      </c>
      <c r="D11284" s="1">
        <v>42825</v>
      </c>
      <c r="E11284" t="s">
        <v>31310</v>
      </c>
      <c r="F11284" t="s">
        <v>31311</v>
      </c>
      <c r="K11284" s="2">
        <v>42795</v>
      </c>
    </row>
    <row r="11285" spans="1:11" x14ac:dyDescent="0.3">
      <c r="A11285" t="s">
        <v>31312</v>
      </c>
      <c r="B11285" t="s">
        <v>31313</v>
      </c>
      <c r="C11285" t="s">
        <v>31314</v>
      </c>
      <c r="D11285" s="1">
        <v>42825</v>
      </c>
      <c r="E11285" t="s">
        <v>31315</v>
      </c>
      <c r="F11285" t="s">
        <v>31316</v>
      </c>
      <c r="K11285" s="2">
        <v>42795</v>
      </c>
    </row>
    <row r="11286" spans="1:11" x14ac:dyDescent="0.3">
      <c r="A11286" t="s">
        <v>31317</v>
      </c>
      <c r="B11286" t="s">
        <v>31318</v>
      </c>
      <c r="C11286" t="s">
        <v>31319</v>
      </c>
      <c r="D11286" s="1">
        <v>42826</v>
      </c>
      <c r="E11286" t="s">
        <v>31320</v>
      </c>
      <c r="F11286" t="s">
        <v>31321</v>
      </c>
      <c r="H11286" t="s">
        <v>16</v>
      </c>
      <c r="I11286" t="s">
        <v>23</v>
      </c>
      <c r="J11286" t="s">
        <v>16</v>
      </c>
      <c r="K11286" s="2">
        <v>42795</v>
      </c>
    </row>
    <row r="11287" spans="1:11" x14ac:dyDescent="0.3">
      <c r="A11287" t="s">
        <v>31142</v>
      </c>
      <c r="B11287" t="s">
        <v>31143</v>
      </c>
      <c r="C11287" t="s">
        <v>31322</v>
      </c>
      <c r="D11287" s="1">
        <v>42826</v>
      </c>
      <c r="E11287" t="s">
        <v>31323</v>
      </c>
      <c r="F11287" t="s">
        <v>31324</v>
      </c>
      <c r="K11287" s="2">
        <v>42795</v>
      </c>
    </row>
    <row r="11288" spans="1:11" x14ac:dyDescent="0.3">
      <c r="A11288" t="s">
        <v>31325</v>
      </c>
      <c r="B11288" t="s">
        <v>31326</v>
      </c>
      <c r="C11288" t="s">
        <v>31327</v>
      </c>
      <c r="D11288" s="1">
        <v>42826</v>
      </c>
      <c r="E11288" t="s">
        <v>31328</v>
      </c>
      <c r="F11288" t="s">
        <v>31329</v>
      </c>
      <c r="K11288" s="2">
        <v>42675</v>
      </c>
    </row>
    <row r="11289" spans="1:11" x14ac:dyDescent="0.3">
      <c r="A11289" t="s">
        <v>2481</v>
      </c>
      <c r="B11289" t="s">
        <v>2482</v>
      </c>
      <c r="C11289" t="s">
        <v>31330</v>
      </c>
      <c r="D11289" s="1">
        <v>42825</v>
      </c>
      <c r="E11289" t="s">
        <v>31331</v>
      </c>
      <c r="F11289" t="s">
        <v>31332</v>
      </c>
      <c r="H11289" t="s">
        <v>16</v>
      </c>
      <c r="I11289" t="s">
        <v>16</v>
      </c>
      <c r="J11289" t="s">
        <v>16</v>
      </c>
      <c r="K11289" s="2">
        <v>42795</v>
      </c>
    </row>
    <row r="11290" spans="1:11" x14ac:dyDescent="0.3">
      <c r="A11290" t="s">
        <v>31333</v>
      </c>
      <c r="B11290" t="s">
        <v>31334</v>
      </c>
      <c r="C11290" t="s">
        <v>31335</v>
      </c>
      <c r="D11290" s="1">
        <v>42825</v>
      </c>
      <c r="E11290" t="s">
        <v>31336</v>
      </c>
      <c r="F11290" t="s">
        <v>31337</v>
      </c>
      <c r="H11290" t="s">
        <v>16</v>
      </c>
      <c r="I11290" t="s">
        <v>16</v>
      </c>
      <c r="J11290" t="s">
        <v>16</v>
      </c>
      <c r="K11290" s="2">
        <v>42767</v>
      </c>
    </row>
    <row r="11291" spans="1:11" x14ac:dyDescent="0.3">
      <c r="A11291" t="s">
        <v>9444</v>
      </c>
      <c r="B11291" t="s">
        <v>9445</v>
      </c>
      <c r="C11291" t="s">
        <v>31338</v>
      </c>
      <c r="D11291" s="1">
        <v>42825</v>
      </c>
      <c r="E11291" t="s">
        <v>31339</v>
      </c>
      <c r="F11291" t="s">
        <v>4386</v>
      </c>
      <c r="K11291" s="2">
        <v>42795</v>
      </c>
    </row>
    <row r="11292" spans="1:11" x14ac:dyDescent="0.3">
      <c r="A11292" t="s">
        <v>31340</v>
      </c>
      <c r="B11292" t="s">
        <v>31341</v>
      </c>
      <c r="C11292" t="s">
        <v>31342</v>
      </c>
      <c r="D11292" s="1">
        <v>42825</v>
      </c>
      <c r="E11292" t="s">
        <v>31343</v>
      </c>
      <c r="F11292" t="s">
        <v>31344</v>
      </c>
      <c r="K11292" s="2">
        <v>42795</v>
      </c>
    </row>
    <row r="11293" spans="1:11" x14ac:dyDescent="0.3">
      <c r="A11293" t="s">
        <v>27373</v>
      </c>
      <c r="B11293" t="s">
        <v>27374</v>
      </c>
      <c r="C11293" t="s">
        <v>31345</v>
      </c>
      <c r="D11293" s="1">
        <v>42825</v>
      </c>
      <c r="E11293" t="s">
        <v>31346</v>
      </c>
      <c r="F11293" t="s">
        <v>31347</v>
      </c>
      <c r="H11293" t="s">
        <v>23</v>
      </c>
      <c r="I11293" t="s">
        <v>22</v>
      </c>
      <c r="J11293" t="s">
        <v>23</v>
      </c>
      <c r="K11293" s="2">
        <v>42795</v>
      </c>
    </row>
    <row r="11294" spans="1:11" x14ac:dyDescent="0.3">
      <c r="A11294" t="s">
        <v>31348</v>
      </c>
      <c r="B11294" t="s">
        <v>31349</v>
      </c>
      <c r="C11294" t="s">
        <v>31350</v>
      </c>
      <c r="D11294" s="1">
        <v>42825</v>
      </c>
      <c r="E11294" t="s">
        <v>31351</v>
      </c>
      <c r="F11294" t="s">
        <v>31352</v>
      </c>
      <c r="K11294" s="2">
        <v>42795</v>
      </c>
    </row>
    <row r="11295" spans="1:11" x14ac:dyDescent="0.3">
      <c r="A11295" t="s">
        <v>1741</v>
      </c>
      <c r="B11295" t="s">
        <v>1742</v>
      </c>
      <c r="C11295" t="s">
        <v>31353</v>
      </c>
      <c r="D11295" s="1">
        <v>42825</v>
      </c>
      <c r="E11295" t="s">
        <v>31354</v>
      </c>
      <c r="F11295" t="s">
        <v>31355</v>
      </c>
      <c r="K11295" s="2">
        <v>42795</v>
      </c>
    </row>
    <row r="11296" spans="1:11" x14ac:dyDescent="0.3">
      <c r="A11296" t="s">
        <v>31279</v>
      </c>
      <c r="B11296" t="s">
        <v>31280</v>
      </c>
      <c r="C11296" t="s">
        <v>31356</v>
      </c>
      <c r="D11296" s="1">
        <v>42825</v>
      </c>
      <c r="E11296" t="s">
        <v>31357</v>
      </c>
      <c r="F11296" t="s">
        <v>31358</v>
      </c>
      <c r="H11296" t="s">
        <v>16</v>
      </c>
      <c r="I11296" t="s">
        <v>22</v>
      </c>
      <c r="J11296" t="s">
        <v>16</v>
      </c>
      <c r="K11296" s="2">
        <v>42795</v>
      </c>
    </row>
    <row r="11297" spans="1:11" x14ac:dyDescent="0.3">
      <c r="A11297" t="s">
        <v>14341</v>
      </c>
      <c r="B11297" t="s">
        <v>14342</v>
      </c>
      <c r="C11297" t="s">
        <v>26655</v>
      </c>
      <c r="D11297" s="1">
        <v>42825</v>
      </c>
      <c r="E11297" t="s">
        <v>31359</v>
      </c>
      <c r="F11297" t="s">
        <v>31360</v>
      </c>
      <c r="H11297" t="s">
        <v>22</v>
      </c>
      <c r="I11297" t="s">
        <v>44</v>
      </c>
      <c r="J11297" t="s">
        <v>22</v>
      </c>
      <c r="K11297" s="2">
        <v>42795</v>
      </c>
    </row>
    <row r="11298" spans="1:11" x14ac:dyDescent="0.3">
      <c r="A11298" t="s">
        <v>10860</v>
      </c>
      <c r="B11298" t="s">
        <v>10861</v>
      </c>
      <c r="C11298" t="s">
        <v>6152</v>
      </c>
      <c r="D11298" s="1">
        <v>42826</v>
      </c>
      <c r="E11298" t="s">
        <v>31361</v>
      </c>
      <c r="F11298" t="s">
        <v>31362</v>
      </c>
      <c r="H11298" t="s">
        <v>22</v>
      </c>
      <c r="I11298" t="s">
        <v>22</v>
      </c>
      <c r="J11298" t="s">
        <v>22</v>
      </c>
      <c r="K11298" s="2">
        <v>42795</v>
      </c>
    </row>
    <row r="11299" spans="1:11" x14ac:dyDescent="0.3">
      <c r="A11299" t="s">
        <v>2481</v>
      </c>
      <c r="B11299" t="s">
        <v>2482</v>
      </c>
      <c r="C11299" t="s">
        <v>31363</v>
      </c>
      <c r="D11299" s="1">
        <v>42825</v>
      </c>
      <c r="E11299" t="s">
        <v>31364</v>
      </c>
      <c r="F11299" t="s">
        <v>31365</v>
      </c>
      <c r="H11299" t="s">
        <v>16</v>
      </c>
      <c r="I11299" t="s">
        <v>16</v>
      </c>
      <c r="J11299" t="s">
        <v>16</v>
      </c>
      <c r="K11299" s="2">
        <v>42795</v>
      </c>
    </row>
    <row r="11300" spans="1:11" x14ac:dyDescent="0.3">
      <c r="A11300" t="s">
        <v>23813</v>
      </c>
      <c r="B11300" t="s">
        <v>23814</v>
      </c>
      <c r="C11300" t="s">
        <v>8412</v>
      </c>
      <c r="D11300" s="1">
        <v>42825</v>
      </c>
      <c r="E11300" t="s">
        <v>31366</v>
      </c>
      <c r="F11300" t="s">
        <v>31367</v>
      </c>
      <c r="K11300" s="2">
        <v>42795</v>
      </c>
    </row>
    <row r="11301" spans="1:11" x14ac:dyDescent="0.3">
      <c r="A11301" t="s">
        <v>2481</v>
      </c>
      <c r="B11301" t="s">
        <v>2482</v>
      </c>
      <c r="C11301" t="s">
        <v>16309</v>
      </c>
      <c r="D11301" s="1">
        <v>42825</v>
      </c>
      <c r="E11301" t="s">
        <v>31368</v>
      </c>
      <c r="F11301" t="s">
        <v>31369</v>
      </c>
      <c r="K11301" s="2">
        <v>42795</v>
      </c>
    </row>
    <row r="11302" spans="1:11" x14ac:dyDescent="0.3">
      <c r="A11302" t="s">
        <v>31370</v>
      </c>
      <c r="B11302" t="s">
        <v>31371</v>
      </c>
      <c r="C11302" t="s">
        <v>31372</v>
      </c>
      <c r="D11302" s="1">
        <v>42825</v>
      </c>
      <c r="E11302" t="s">
        <v>31373</v>
      </c>
      <c r="F11302" t="s">
        <v>2648</v>
      </c>
      <c r="K11302" s="2">
        <v>42795</v>
      </c>
    </row>
    <row r="11303" spans="1:11" x14ac:dyDescent="0.3">
      <c r="A11303" t="s">
        <v>8573</v>
      </c>
      <c r="B11303" t="s">
        <v>8574</v>
      </c>
      <c r="C11303" t="s">
        <v>31374</v>
      </c>
      <c r="D11303" s="1">
        <v>42825</v>
      </c>
      <c r="E11303" t="s">
        <v>31375</v>
      </c>
      <c r="F11303" t="s">
        <v>31376</v>
      </c>
      <c r="K11303" s="2">
        <v>42795</v>
      </c>
    </row>
    <row r="11304" spans="1:11" x14ac:dyDescent="0.3">
      <c r="A11304" t="s">
        <v>8551</v>
      </c>
      <c r="B11304" t="s">
        <v>8552</v>
      </c>
      <c r="C11304" t="s">
        <v>31377</v>
      </c>
      <c r="D11304" s="1">
        <v>42825</v>
      </c>
      <c r="E11304" t="s">
        <v>31378</v>
      </c>
      <c r="F11304" t="s">
        <v>31379</v>
      </c>
      <c r="K11304" s="2">
        <v>42826</v>
      </c>
    </row>
    <row r="11305" spans="1:11" x14ac:dyDescent="0.3">
      <c r="A11305" t="s">
        <v>31279</v>
      </c>
      <c r="B11305" t="s">
        <v>31280</v>
      </c>
      <c r="C11305" t="s">
        <v>23122</v>
      </c>
      <c r="D11305" s="1">
        <v>42825</v>
      </c>
      <c r="E11305" t="s">
        <v>31380</v>
      </c>
      <c r="F11305" t="s">
        <v>31381</v>
      </c>
      <c r="K11305" s="2">
        <v>42795</v>
      </c>
    </row>
    <row r="11306" spans="1:11" x14ac:dyDescent="0.3">
      <c r="A11306" t="s">
        <v>31382</v>
      </c>
      <c r="B11306" t="s">
        <v>31383</v>
      </c>
      <c r="C11306" t="s">
        <v>31384</v>
      </c>
      <c r="D11306" s="1">
        <v>42825</v>
      </c>
      <c r="E11306" t="s">
        <v>31385</v>
      </c>
      <c r="F11306" t="s">
        <v>31386</v>
      </c>
      <c r="H11306" t="s">
        <v>23</v>
      </c>
      <c r="I11306" t="s">
        <v>23</v>
      </c>
      <c r="J11306" t="s">
        <v>23</v>
      </c>
      <c r="K11306" s="2">
        <v>42795</v>
      </c>
    </row>
    <row r="11307" spans="1:11" x14ac:dyDescent="0.3">
      <c r="A11307" t="s">
        <v>8564</v>
      </c>
      <c r="B11307" t="s">
        <v>8565</v>
      </c>
      <c r="C11307" t="s">
        <v>31387</v>
      </c>
      <c r="D11307" s="1">
        <v>42825</v>
      </c>
      <c r="E11307" t="s">
        <v>31388</v>
      </c>
      <c r="F11307" t="s">
        <v>31389</v>
      </c>
      <c r="K11307" s="2">
        <v>42795</v>
      </c>
    </row>
    <row r="11308" spans="1:11" x14ac:dyDescent="0.3">
      <c r="A11308" t="s">
        <v>31300</v>
      </c>
      <c r="B11308" t="s">
        <v>31301</v>
      </c>
      <c r="C11308" t="s">
        <v>31390</v>
      </c>
      <c r="D11308" s="1">
        <v>42808</v>
      </c>
      <c r="E11308" t="s">
        <v>31391</v>
      </c>
      <c r="F11308" t="s">
        <v>31392</v>
      </c>
      <c r="I11308" t="s">
        <v>16</v>
      </c>
      <c r="J11308" t="s">
        <v>16</v>
      </c>
    </row>
    <row r="11309" spans="1:11" x14ac:dyDescent="0.3">
      <c r="A11309" t="s">
        <v>24475</v>
      </c>
      <c r="B11309" t="s">
        <v>24476</v>
      </c>
      <c r="C11309" t="s">
        <v>31393</v>
      </c>
      <c r="D11309" s="1">
        <v>42825</v>
      </c>
      <c r="E11309" t="s">
        <v>31394</v>
      </c>
      <c r="F11309" t="s">
        <v>31395</v>
      </c>
      <c r="K11309" s="2">
        <v>42795</v>
      </c>
    </row>
    <row r="11310" spans="1:11" x14ac:dyDescent="0.3">
      <c r="A11310" t="s">
        <v>31396</v>
      </c>
      <c r="B11310" t="s">
        <v>3771</v>
      </c>
      <c r="C11310" t="s">
        <v>10237</v>
      </c>
      <c r="D11310" s="1">
        <v>42825</v>
      </c>
      <c r="E11310" t="s">
        <v>31397</v>
      </c>
      <c r="F11310" t="s">
        <v>31398</v>
      </c>
      <c r="K11310" s="2">
        <v>42795</v>
      </c>
    </row>
    <row r="11311" spans="1:11" x14ac:dyDescent="0.3">
      <c r="A11311" t="s">
        <v>997</v>
      </c>
      <c r="B11311" t="s">
        <v>998</v>
      </c>
      <c r="C11311" t="s">
        <v>31399</v>
      </c>
      <c r="D11311" s="1">
        <v>42826</v>
      </c>
      <c r="E11311" t="s">
        <v>31400</v>
      </c>
      <c r="F11311" t="s">
        <v>31401</v>
      </c>
      <c r="K11311" s="2">
        <v>42826</v>
      </c>
    </row>
    <row r="11312" spans="1:11" x14ac:dyDescent="0.3">
      <c r="A11312" t="s">
        <v>31402</v>
      </c>
      <c r="B11312" t="s">
        <v>31403</v>
      </c>
      <c r="C11312" t="s">
        <v>31404</v>
      </c>
      <c r="D11312" s="1">
        <v>42825</v>
      </c>
      <c r="E11312" t="s">
        <v>31405</v>
      </c>
      <c r="F11312" t="s">
        <v>31406</v>
      </c>
      <c r="H11312" t="s">
        <v>23</v>
      </c>
      <c r="I11312" t="s">
        <v>23</v>
      </c>
      <c r="J11312" t="s">
        <v>16</v>
      </c>
      <c r="K11312" s="2">
        <v>42795</v>
      </c>
    </row>
    <row r="11313" spans="1:11" x14ac:dyDescent="0.3">
      <c r="A11313" t="s">
        <v>11205</v>
      </c>
      <c r="B11313" t="s">
        <v>11206</v>
      </c>
      <c r="C11313" t="s">
        <v>31407</v>
      </c>
      <c r="D11313" s="1">
        <v>42825</v>
      </c>
      <c r="E11313" t="s">
        <v>31408</v>
      </c>
      <c r="F11313" t="s">
        <v>31409</v>
      </c>
      <c r="K11313" s="2">
        <v>42614</v>
      </c>
    </row>
    <row r="11314" spans="1:11" x14ac:dyDescent="0.3">
      <c r="A11314" t="s">
        <v>10860</v>
      </c>
      <c r="B11314" t="s">
        <v>10861</v>
      </c>
      <c r="C11314" t="s">
        <v>31410</v>
      </c>
      <c r="D11314" s="1">
        <v>42826</v>
      </c>
      <c r="E11314" t="s">
        <v>31411</v>
      </c>
      <c r="F11314" t="s">
        <v>31412</v>
      </c>
      <c r="H11314" t="s">
        <v>44</v>
      </c>
      <c r="I11314" t="s">
        <v>44</v>
      </c>
      <c r="J11314" t="s">
        <v>44</v>
      </c>
      <c r="K11314" s="2">
        <v>42644</v>
      </c>
    </row>
    <row r="11315" spans="1:11" x14ac:dyDescent="0.3">
      <c r="A11315" t="s">
        <v>31413</v>
      </c>
      <c r="B11315" t="s">
        <v>31414</v>
      </c>
      <c r="C11315" t="s">
        <v>31415</v>
      </c>
      <c r="D11315" s="1">
        <v>42825</v>
      </c>
      <c r="E11315" t="s">
        <v>31416</v>
      </c>
      <c r="F11315" t="s">
        <v>31417</v>
      </c>
      <c r="K11315" s="2">
        <v>42491</v>
      </c>
    </row>
    <row r="11316" spans="1:11" x14ac:dyDescent="0.3">
      <c r="A11316" t="s">
        <v>31418</v>
      </c>
      <c r="B11316" t="s">
        <v>31419</v>
      </c>
      <c r="C11316" t="s">
        <v>682</v>
      </c>
      <c r="D11316" s="1">
        <v>42825</v>
      </c>
      <c r="E11316" t="s">
        <v>31420</v>
      </c>
      <c r="F11316" t="s">
        <v>31421</v>
      </c>
      <c r="H11316" t="s">
        <v>44</v>
      </c>
      <c r="I11316" t="s">
        <v>53</v>
      </c>
      <c r="J11316" t="s">
        <v>23</v>
      </c>
      <c r="K11316" s="2">
        <v>42795</v>
      </c>
    </row>
    <row r="11317" spans="1:11" x14ac:dyDescent="0.3">
      <c r="A11317" t="s">
        <v>31422</v>
      </c>
      <c r="B11317" t="s">
        <v>31423</v>
      </c>
      <c r="C11317" t="s">
        <v>31424</v>
      </c>
      <c r="D11317" s="1">
        <v>42825</v>
      </c>
      <c r="E11317" t="s">
        <v>31425</v>
      </c>
      <c r="F11317" t="s">
        <v>31365</v>
      </c>
      <c r="H11317" t="s">
        <v>16</v>
      </c>
      <c r="I11317" t="s">
        <v>16</v>
      </c>
      <c r="J11317" t="s">
        <v>16</v>
      </c>
      <c r="K11317" s="2">
        <v>42795</v>
      </c>
    </row>
    <row r="11318" spans="1:11" x14ac:dyDescent="0.3">
      <c r="A11318" t="s">
        <v>31426</v>
      </c>
      <c r="B11318" t="s">
        <v>31427</v>
      </c>
      <c r="C11318" t="s">
        <v>9170</v>
      </c>
      <c r="D11318" s="1">
        <v>42825</v>
      </c>
      <c r="E11318" t="s">
        <v>31428</v>
      </c>
      <c r="F11318" t="s">
        <v>15957</v>
      </c>
      <c r="H11318" t="s">
        <v>23</v>
      </c>
      <c r="I11318" t="s">
        <v>23</v>
      </c>
      <c r="J11318" t="s">
        <v>23</v>
      </c>
      <c r="K11318" s="2">
        <v>42795</v>
      </c>
    </row>
    <row r="11319" spans="1:11" x14ac:dyDescent="0.3">
      <c r="A11319" t="s">
        <v>24424</v>
      </c>
      <c r="B11319" t="s">
        <v>24425</v>
      </c>
      <c r="C11319" t="s">
        <v>31429</v>
      </c>
      <c r="D11319" s="1">
        <v>42825</v>
      </c>
      <c r="E11319" t="s">
        <v>31430</v>
      </c>
      <c r="F11319" t="s">
        <v>31431</v>
      </c>
      <c r="H11319" t="s">
        <v>23</v>
      </c>
      <c r="I11319" t="s">
        <v>23</v>
      </c>
      <c r="J11319" t="s">
        <v>23</v>
      </c>
      <c r="K11319" s="2">
        <v>42795</v>
      </c>
    </row>
    <row r="11320" spans="1:11" x14ac:dyDescent="0.3">
      <c r="A11320" t="s">
        <v>2900</v>
      </c>
      <c r="B11320" t="s">
        <v>2901</v>
      </c>
      <c r="C11320" t="s">
        <v>8527</v>
      </c>
      <c r="D11320" s="1">
        <v>42825</v>
      </c>
      <c r="E11320" t="s">
        <v>31432</v>
      </c>
      <c r="F11320" t="s">
        <v>31433</v>
      </c>
      <c r="K11320" s="2">
        <v>42795</v>
      </c>
    </row>
    <row r="11321" spans="1:11" x14ac:dyDescent="0.3">
      <c r="A11321" t="s">
        <v>1921</v>
      </c>
      <c r="B11321" t="s">
        <v>1922</v>
      </c>
      <c r="C11321" t="s">
        <v>31434</v>
      </c>
      <c r="D11321" s="1">
        <v>42825</v>
      </c>
      <c r="E11321" t="s">
        <v>31435</v>
      </c>
      <c r="F11321" t="s">
        <v>1732</v>
      </c>
      <c r="K11321" s="2">
        <v>42795</v>
      </c>
    </row>
    <row r="11322" spans="1:11" x14ac:dyDescent="0.3">
      <c r="A11322" t="s">
        <v>31436</v>
      </c>
      <c r="B11322" t="s">
        <v>31437</v>
      </c>
      <c r="C11322" t="s">
        <v>31438</v>
      </c>
      <c r="D11322" s="1">
        <v>42825</v>
      </c>
      <c r="E11322" t="s">
        <v>31439</v>
      </c>
      <c r="F11322" t="s">
        <v>31440</v>
      </c>
      <c r="H11322" t="s">
        <v>53</v>
      </c>
      <c r="I11322" t="s">
        <v>53</v>
      </c>
      <c r="J11322" t="s">
        <v>23</v>
      </c>
      <c r="K11322" s="2">
        <v>42795</v>
      </c>
    </row>
    <row r="11323" spans="1:11" x14ac:dyDescent="0.3">
      <c r="A11323" t="s">
        <v>14553</v>
      </c>
      <c r="B11323" t="s">
        <v>31441</v>
      </c>
      <c r="C11323" t="s">
        <v>903</v>
      </c>
      <c r="D11323" s="1">
        <v>42825</v>
      </c>
      <c r="E11323" t="s">
        <v>31442</v>
      </c>
      <c r="F11323" t="s">
        <v>31443</v>
      </c>
      <c r="K11323" s="2">
        <v>42795</v>
      </c>
    </row>
    <row r="11324" spans="1:11" x14ac:dyDescent="0.3">
      <c r="A11324" t="s">
        <v>2265</v>
      </c>
      <c r="B11324" t="s">
        <v>2266</v>
      </c>
      <c r="C11324" t="s">
        <v>31444</v>
      </c>
      <c r="D11324" s="1">
        <v>42826</v>
      </c>
      <c r="E11324" t="s">
        <v>31445</v>
      </c>
      <c r="F11324" t="s">
        <v>31446</v>
      </c>
      <c r="K11324" s="2">
        <v>42826</v>
      </c>
    </row>
    <row r="11325" spans="1:11" x14ac:dyDescent="0.3">
      <c r="A11325" t="s">
        <v>2077</v>
      </c>
      <c r="B11325" t="s">
        <v>2078</v>
      </c>
      <c r="C11325" t="s">
        <v>31447</v>
      </c>
      <c r="D11325" s="1">
        <v>42825</v>
      </c>
      <c r="E11325" t="s">
        <v>31448</v>
      </c>
      <c r="F11325" t="s">
        <v>22505</v>
      </c>
      <c r="H11325" t="s">
        <v>16</v>
      </c>
      <c r="I11325" t="s">
        <v>16</v>
      </c>
      <c r="J11325" t="s">
        <v>22</v>
      </c>
      <c r="K11325" s="2">
        <v>42614</v>
      </c>
    </row>
    <row r="11326" spans="1:11" x14ac:dyDescent="0.3">
      <c r="A11326" t="s">
        <v>2509</v>
      </c>
      <c r="B11326" t="s">
        <v>2510</v>
      </c>
      <c r="C11326" t="s">
        <v>31449</v>
      </c>
      <c r="D11326" s="1">
        <v>42825</v>
      </c>
      <c r="E11326" t="s">
        <v>31450</v>
      </c>
      <c r="F11326" t="s">
        <v>31451</v>
      </c>
      <c r="H11326" t="s">
        <v>16</v>
      </c>
      <c r="I11326" t="s">
        <v>16</v>
      </c>
      <c r="J11326" t="s">
        <v>16</v>
      </c>
      <c r="K11326" s="2">
        <v>42795</v>
      </c>
    </row>
    <row r="11327" spans="1:11" x14ac:dyDescent="0.3">
      <c r="A11327" t="s">
        <v>3312</v>
      </c>
      <c r="B11327" t="s">
        <v>3313</v>
      </c>
      <c r="C11327" t="s">
        <v>31452</v>
      </c>
      <c r="D11327" s="1">
        <v>42826</v>
      </c>
      <c r="E11327" t="s">
        <v>31453</v>
      </c>
      <c r="F11327" t="s">
        <v>31454</v>
      </c>
      <c r="H11327" t="s">
        <v>23</v>
      </c>
      <c r="I11327" t="s">
        <v>22</v>
      </c>
      <c r="J11327" t="s">
        <v>16</v>
      </c>
      <c r="K11327" s="2">
        <v>42491</v>
      </c>
    </row>
    <row r="11328" spans="1:11" x14ac:dyDescent="0.3">
      <c r="A11328" t="s">
        <v>31455</v>
      </c>
      <c r="B11328" t="s">
        <v>31456</v>
      </c>
      <c r="C11328" t="s">
        <v>23520</v>
      </c>
      <c r="D11328" s="1">
        <v>42825</v>
      </c>
      <c r="E11328" t="s">
        <v>31457</v>
      </c>
      <c r="F11328" t="s">
        <v>7743</v>
      </c>
      <c r="H11328" t="s">
        <v>23</v>
      </c>
      <c r="I11328" t="s">
        <v>23</v>
      </c>
      <c r="J11328" t="s">
        <v>16</v>
      </c>
      <c r="K11328" s="2">
        <v>42795</v>
      </c>
    </row>
    <row r="11329" spans="1:11" x14ac:dyDescent="0.3">
      <c r="A11329" t="s">
        <v>5419</v>
      </c>
      <c r="B11329" t="s">
        <v>5420</v>
      </c>
      <c r="C11329" t="s">
        <v>31458</v>
      </c>
      <c r="D11329" s="1">
        <v>42825</v>
      </c>
      <c r="E11329" t="s">
        <v>31459</v>
      </c>
      <c r="F11329" t="s">
        <v>8136</v>
      </c>
      <c r="H11329" t="s">
        <v>16</v>
      </c>
      <c r="I11329" t="s">
        <v>16</v>
      </c>
      <c r="J11329" t="s">
        <v>16</v>
      </c>
      <c r="K11329" s="2">
        <v>42795</v>
      </c>
    </row>
    <row r="11330" spans="1:11" x14ac:dyDescent="0.3">
      <c r="A11330" t="s">
        <v>24408</v>
      </c>
      <c r="B11330" t="s">
        <v>24409</v>
      </c>
      <c r="C11330" t="s">
        <v>15667</v>
      </c>
      <c r="D11330" s="1">
        <v>42825</v>
      </c>
      <c r="E11330" t="s">
        <v>31460</v>
      </c>
      <c r="F11330" t="s">
        <v>31461</v>
      </c>
      <c r="K11330" s="2">
        <v>42795</v>
      </c>
    </row>
    <row r="11331" spans="1:11" x14ac:dyDescent="0.3">
      <c r="A11331" t="s">
        <v>7812</v>
      </c>
      <c r="B11331" t="s">
        <v>7813</v>
      </c>
      <c r="C11331" t="s">
        <v>31462</v>
      </c>
      <c r="D11331" s="1">
        <v>42826</v>
      </c>
      <c r="E11331" t="s">
        <v>31463</v>
      </c>
      <c r="F11331" t="s">
        <v>31464</v>
      </c>
      <c r="K11331" s="2">
        <v>42826</v>
      </c>
    </row>
    <row r="11332" spans="1:11" x14ac:dyDescent="0.3">
      <c r="A11332" t="s">
        <v>31465</v>
      </c>
      <c r="B11332" t="s">
        <v>31466</v>
      </c>
      <c r="C11332" t="s">
        <v>31467</v>
      </c>
      <c r="D11332" s="1">
        <v>42826</v>
      </c>
      <c r="E11332" t="s">
        <v>31468</v>
      </c>
      <c r="F11332" t="s">
        <v>31469</v>
      </c>
      <c r="H11332" t="s">
        <v>16</v>
      </c>
      <c r="I11332" t="s">
        <v>16</v>
      </c>
      <c r="J11332" t="s">
        <v>16</v>
      </c>
      <c r="K11332" s="2">
        <v>42795</v>
      </c>
    </row>
    <row r="11333" spans="1:11" x14ac:dyDescent="0.3">
      <c r="A11333" t="s">
        <v>1485</v>
      </c>
      <c r="B11333" t="s">
        <v>1486</v>
      </c>
      <c r="C11333" t="s">
        <v>31470</v>
      </c>
      <c r="D11333" s="1">
        <v>42826</v>
      </c>
      <c r="E11333" t="s">
        <v>31471</v>
      </c>
      <c r="F11333" t="s">
        <v>31472</v>
      </c>
      <c r="K11333" s="2">
        <v>42795</v>
      </c>
    </row>
    <row r="11334" spans="1:11" x14ac:dyDescent="0.3">
      <c r="A11334" t="s">
        <v>7739</v>
      </c>
      <c r="B11334" t="s">
        <v>7740</v>
      </c>
      <c r="C11334" t="s">
        <v>31473</v>
      </c>
      <c r="D11334" s="1">
        <v>42825</v>
      </c>
      <c r="E11334" t="s">
        <v>31474</v>
      </c>
      <c r="F11334" t="s">
        <v>31475</v>
      </c>
      <c r="H11334" t="s">
        <v>23</v>
      </c>
      <c r="I11334" t="s">
        <v>23</v>
      </c>
      <c r="J11334" t="s">
        <v>23</v>
      </c>
      <c r="K11334" s="2">
        <v>42795</v>
      </c>
    </row>
    <row r="11335" spans="1:11" x14ac:dyDescent="0.3">
      <c r="A11335" t="s">
        <v>23829</v>
      </c>
      <c r="B11335" t="s">
        <v>23830</v>
      </c>
      <c r="C11335" t="s">
        <v>31476</v>
      </c>
      <c r="D11335" s="1">
        <v>42825</v>
      </c>
      <c r="E11335" t="s">
        <v>31477</v>
      </c>
      <c r="F11335" t="s">
        <v>31478</v>
      </c>
      <c r="H11335" t="s">
        <v>53</v>
      </c>
      <c r="I11335" t="s">
        <v>44</v>
      </c>
      <c r="J11335" t="s">
        <v>16</v>
      </c>
      <c r="K11335" s="2">
        <v>42795</v>
      </c>
    </row>
    <row r="11336" spans="1:11" x14ac:dyDescent="0.3">
      <c r="A11336" t="s">
        <v>31479</v>
      </c>
      <c r="B11336" t="s">
        <v>31480</v>
      </c>
      <c r="C11336" t="s">
        <v>31481</v>
      </c>
      <c r="D11336" s="1">
        <v>42825</v>
      </c>
      <c r="E11336" t="s">
        <v>31482</v>
      </c>
      <c r="F11336" t="s">
        <v>31483</v>
      </c>
      <c r="H11336" t="s">
        <v>53</v>
      </c>
      <c r="I11336" t="s">
        <v>53</v>
      </c>
      <c r="J11336" t="s">
        <v>22</v>
      </c>
      <c r="K11336" s="2">
        <v>42795</v>
      </c>
    </row>
    <row r="11337" spans="1:11" x14ac:dyDescent="0.3">
      <c r="A11337" t="s">
        <v>7739</v>
      </c>
      <c r="B11337" t="s">
        <v>7740</v>
      </c>
      <c r="C11337" t="s">
        <v>31484</v>
      </c>
      <c r="D11337" s="1">
        <v>42826</v>
      </c>
      <c r="E11337" t="s">
        <v>31485</v>
      </c>
      <c r="F11337" t="s">
        <v>31486</v>
      </c>
      <c r="H11337" t="s">
        <v>23</v>
      </c>
      <c r="I11337" t="s">
        <v>22</v>
      </c>
      <c r="J11337" t="s">
        <v>16</v>
      </c>
      <c r="K11337" s="2">
        <v>42795</v>
      </c>
    </row>
    <row r="11338" spans="1:11" x14ac:dyDescent="0.3">
      <c r="A11338" t="s">
        <v>24424</v>
      </c>
      <c r="B11338" t="s">
        <v>24425</v>
      </c>
      <c r="C11338" t="s">
        <v>31487</v>
      </c>
      <c r="D11338" s="1">
        <v>42825</v>
      </c>
      <c r="E11338" t="s">
        <v>31488</v>
      </c>
      <c r="F11338" t="s">
        <v>31489</v>
      </c>
      <c r="H11338" t="s">
        <v>23</v>
      </c>
      <c r="I11338" t="s">
        <v>16</v>
      </c>
      <c r="J11338" t="s">
        <v>16</v>
      </c>
      <c r="K11338" s="2">
        <v>42795</v>
      </c>
    </row>
    <row r="11339" spans="1:11" x14ac:dyDescent="0.3">
      <c r="A11339" t="s">
        <v>8564</v>
      </c>
      <c r="B11339" t="s">
        <v>8565</v>
      </c>
      <c r="C11339" t="s">
        <v>8209</v>
      </c>
      <c r="D11339" s="1">
        <v>42825</v>
      </c>
      <c r="E11339" t="s">
        <v>31490</v>
      </c>
      <c r="F11339" t="s">
        <v>31491</v>
      </c>
      <c r="H11339" t="s">
        <v>16</v>
      </c>
      <c r="I11339" t="s">
        <v>16</v>
      </c>
      <c r="J11339" t="s">
        <v>16</v>
      </c>
      <c r="K11339" s="2">
        <v>42795</v>
      </c>
    </row>
    <row r="11340" spans="1:11" x14ac:dyDescent="0.3">
      <c r="A11340" t="s">
        <v>31492</v>
      </c>
      <c r="B11340" t="s">
        <v>31493</v>
      </c>
      <c r="C11340" t="s">
        <v>31494</v>
      </c>
      <c r="D11340" s="1">
        <v>42825</v>
      </c>
      <c r="E11340" t="s">
        <v>31495</v>
      </c>
      <c r="F11340" t="s">
        <v>31496</v>
      </c>
      <c r="H11340" t="s">
        <v>23</v>
      </c>
      <c r="I11340" t="s">
        <v>23</v>
      </c>
      <c r="J11340" t="s">
        <v>23</v>
      </c>
      <c r="K11340" s="2">
        <v>42795</v>
      </c>
    </row>
    <row r="11341" spans="1:11" x14ac:dyDescent="0.3">
      <c r="A11341" t="s">
        <v>31497</v>
      </c>
      <c r="B11341" t="s">
        <v>31498</v>
      </c>
      <c r="C11341" t="s">
        <v>31499</v>
      </c>
      <c r="D11341" s="1">
        <v>42825</v>
      </c>
      <c r="E11341" t="s">
        <v>31500</v>
      </c>
      <c r="F11341" t="s">
        <v>31501</v>
      </c>
      <c r="H11341" t="s">
        <v>16</v>
      </c>
      <c r="I11341" t="s">
        <v>16</v>
      </c>
      <c r="J11341" t="s">
        <v>16</v>
      </c>
      <c r="K11341" s="2">
        <v>42795</v>
      </c>
    </row>
    <row r="11342" spans="1:11" x14ac:dyDescent="0.3">
      <c r="A11342" t="s">
        <v>23875</v>
      </c>
      <c r="B11342" t="s">
        <v>23876</v>
      </c>
      <c r="C11342" t="s">
        <v>31502</v>
      </c>
      <c r="D11342" s="1">
        <v>42825</v>
      </c>
      <c r="E11342" t="s">
        <v>31503</v>
      </c>
      <c r="F11342" t="s">
        <v>31504</v>
      </c>
      <c r="H11342" t="s">
        <v>16</v>
      </c>
      <c r="I11342" t="s">
        <v>16</v>
      </c>
      <c r="J11342" t="s">
        <v>16</v>
      </c>
      <c r="K11342" s="2">
        <v>42795</v>
      </c>
    </row>
    <row r="11343" spans="1:11" x14ac:dyDescent="0.3">
      <c r="A11343" t="s">
        <v>9168</v>
      </c>
      <c r="B11343" t="s">
        <v>9169</v>
      </c>
      <c r="C11343" t="s">
        <v>3379</v>
      </c>
      <c r="D11343" s="1">
        <v>42826</v>
      </c>
      <c r="E11343" t="s">
        <v>31505</v>
      </c>
      <c r="F11343" t="s">
        <v>23522</v>
      </c>
      <c r="H11343" t="s">
        <v>23</v>
      </c>
      <c r="I11343" t="s">
        <v>22</v>
      </c>
      <c r="J11343" t="s">
        <v>23</v>
      </c>
      <c r="K11343" s="2">
        <v>42795</v>
      </c>
    </row>
    <row r="11344" spans="1:11" x14ac:dyDescent="0.3">
      <c r="A11344" t="s">
        <v>9145</v>
      </c>
      <c r="B11344" t="s">
        <v>9146</v>
      </c>
      <c r="C11344" t="s">
        <v>31506</v>
      </c>
      <c r="D11344" s="1">
        <v>42825</v>
      </c>
      <c r="E11344" t="s">
        <v>31507</v>
      </c>
      <c r="F11344" t="s">
        <v>31508</v>
      </c>
      <c r="K11344" s="2">
        <v>42795</v>
      </c>
    </row>
    <row r="11345" spans="1:11" x14ac:dyDescent="0.3">
      <c r="A11345" t="s">
        <v>3717</v>
      </c>
      <c r="B11345" t="s">
        <v>3718</v>
      </c>
      <c r="C11345" t="s">
        <v>812</v>
      </c>
      <c r="D11345" s="1">
        <v>42825</v>
      </c>
      <c r="E11345" t="s">
        <v>31509</v>
      </c>
      <c r="F11345" t="s">
        <v>31510</v>
      </c>
      <c r="K11345" s="2">
        <v>42795</v>
      </c>
    </row>
    <row r="11346" spans="1:11" x14ac:dyDescent="0.3">
      <c r="A11346" t="s">
        <v>31511</v>
      </c>
      <c r="B11346" t="s">
        <v>31512</v>
      </c>
      <c r="C11346" t="s">
        <v>31513</v>
      </c>
      <c r="D11346" s="1">
        <v>42825</v>
      </c>
      <c r="E11346" t="s">
        <v>31514</v>
      </c>
      <c r="F11346" t="s">
        <v>31515</v>
      </c>
      <c r="H11346" t="s">
        <v>53</v>
      </c>
      <c r="I11346" t="s">
        <v>53</v>
      </c>
      <c r="J11346" t="s">
        <v>53</v>
      </c>
      <c r="K11346" s="2">
        <v>42461</v>
      </c>
    </row>
    <row r="11347" spans="1:11" x14ac:dyDescent="0.3">
      <c r="A11347" t="s">
        <v>1611</v>
      </c>
      <c r="B11347" t="s">
        <v>1612</v>
      </c>
      <c r="C11347" t="s">
        <v>31516</v>
      </c>
      <c r="D11347" s="1">
        <v>42825</v>
      </c>
      <c r="E11347" t="s">
        <v>31517</v>
      </c>
      <c r="F11347" t="s">
        <v>31518</v>
      </c>
      <c r="K11347" s="2">
        <v>42614</v>
      </c>
    </row>
    <row r="11348" spans="1:11" x14ac:dyDescent="0.3">
      <c r="A11348" t="s">
        <v>23836</v>
      </c>
      <c r="B11348" t="s">
        <v>23837</v>
      </c>
      <c r="C11348" t="s">
        <v>31519</v>
      </c>
      <c r="D11348" s="1">
        <v>42825</v>
      </c>
      <c r="E11348" t="s">
        <v>31520</v>
      </c>
      <c r="F11348" t="s">
        <v>31521</v>
      </c>
      <c r="K11348" s="2">
        <v>42826</v>
      </c>
    </row>
    <row r="11349" spans="1:11" x14ac:dyDescent="0.3">
      <c r="A11349" t="s">
        <v>1921</v>
      </c>
      <c r="B11349" t="s">
        <v>1922</v>
      </c>
      <c r="C11349" t="s">
        <v>31522</v>
      </c>
      <c r="D11349" s="1">
        <v>42825</v>
      </c>
      <c r="E11349" t="s">
        <v>31523</v>
      </c>
      <c r="F11349" t="s">
        <v>31524</v>
      </c>
      <c r="K11349" s="2">
        <v>42795</v>
      </c>
    </row>
    <row r="11350" spans="1:11" x14ac:dyDescent="0.3">
      <c r="A11350" t="s">
        <v>8461</v>
      </c>
      <c r="B11350" t="s">
        <v>8462</v>
      </c>
      <c r="C11350" t="s">
        <v>31525</v>
      </c>
      <c r="D11350" s="1">
        <v>42825</v>
      </c>
      <c r="E11350" t="s">
        <v>31526</v>
      </c>
      <c r="F11350" t="s">
        <v>31299</v>
      </c>
      <c r="H11350" t="s">
        <v>16</v>
      </c>
      <c r="I11350" t="s">
        <v>16</v>
      </c>
      <c r="J11350" t="s">
        <v>16</v>
      </c>
      <c r="K11350" s="2">
        <v>42795</v>
      </c>
    </row>
    <row r="11351" spans="1:11" x14ac:dyDescent="0.3">
      <c r="A11351" t="s">
        <v>31527</v>
      </c>
      <c r="B11351" t="s">
        <v>31528</v>
      </c>
      <c r="C11351" t="s">
        <v>31529</v>
      </c>
      <c r="D11351" s="1">
        <v>42825</v>
      </c>
      <c r="E11351" t="s">
        <v>31530</v>
      </c>
      <c r="F11351" t="s">
        <v>31531</v>
      </c>
      <c r="K11351" s="2">
        <v>42767</v>
      </c>
    </row>
    <row r="11352" spans="1:11" x14ac:dyDescent="0.3">
      <c r="A11352" t="s">
        <v>31532</v>
      </c>
      <c r="B11352" t="s">
        <v>8272</v>
      </c>
      <c r="C11352" t="s">
        <v>31533</v>
      </c>
      <c r="D11352" s="1">
        <v>42825</v>
      </c>
      <c r="E11352" t="s">
        <v>31534</v>
      </c>
      <c r="F11352" t="s">
        <v>31535</v>
      </c>
      <c r="K11352" s="2">
        <v>42795</v>
      </c>
    </row>
    <row r="11353" spans="1:11" x14ac:dyDescent="0.3">
      <c r="A11353" t="s">
        <v>31536</v>
      </c>
      <c r="B11353" t="s">
        <v>31537</v>
      </c>
      <c r="C11353" t="s">
        <v>31538</v>
      </c>
      <c r="D11353" s="1">
        <v>42826</v>
      </c>
      <c r="E11353" t="s">
        <v>31539</v>
      </c>
      <c r="F11353" t="s">
        <v>31540</v>
      </c>
      <c r="H11353" t="s">
        <v>23</v>
      </c>
      <c r="I11353" t="s">
        <v>22</v>
      </c>
      <c r="J11353" t="s">
        <v>23</v>
      </c>
      <c r="K11353" s="2">
        <v>42795</v>
      </c>
    </row>
    <row r="11354" spans="1:11" x14ac:dyDescent="0.3">
      <c r="A11354" t="s">
        <v>31541</v>
      </c>
      <c r="B11354" t="s">
        <v>31542</v>
      </c>
      <c r="C11354" t="s">
        <v>1738</v>
      </c>
      <c r="D11354" s="1">
        <v>42825</v>
      </c>
      <c r="E11354" t="s">
        <v>31543</v>
      </c>
      <c r="F11354" t="s">
        <v>31544</v>
      </c>
      <c r="K11354" s="2">
        <v>42795</v>
      </c>
    </row>
    <row r="11355" spans="1:11" x14ac:dyDescent="0.3">
      <c r="A11355" t="s">
        <v>3721</v>
      </c>
      <c r="B11355" t="s">
        <v>3722</v>
      </c>
      <c r="C11355" t="s">
        <v>31545</v>
      </c>
      <c r="D11355" s="1">
        <v>42825</v>
      </c>
      <c r="E11355" t="s">
        <v>31546</v>
      </c>
      <c r="F11355" t="s">
        <v>31352</v>
      </c>
      <c r="K11355" s="2">
        <v>42795</v>
      </c>
    </row>
    <row r="11356" spans="1:11" x14ac:dyDescent="0.3">
      <c r="A11356" t="s">
        <v>3874</v>
      </c>
      <c r="B11356" t="s">
        <v>3875</v>
      </c>
      <c r="C11356" t="s">
        <v>31547</v>
      </c>
      <c r="D11356" s="1">
        <v>42826</v>
      </c>
      <c r="E11356" t="s">
        <v>31548</v>
      </c>
      <c r="F11356" t="s">
        <v>31549</v>
      </c>
      <c r="H11356" t="s">
        <v>16</v>
      </c>
      <c r="I11356" t="s">
        <v>16</v>
      </c>
      <c r="J11356" t="s">
        <v>16</v>
      </c>
      <c r="K11356" s="2">
        <v>42767</v>
      </c>
    </row>
    <row r="11357" spans="1:11" x14ac:dyDescent="0.3">
      <c r="A11357" t="s">
        <v>1082</v>
      </c>
      <c r="B11357" t="s">
        <v>1083</v>
      </c>
      <c r="C11357" t="s">
        <v>8757</v>
      </c>
      <c r="D11357" s="1">
        <v>42825</v>
      </c>
      <c r="E11357" t="s">
        <v>31550</v>
      </c>
      <c r="F11357" t="s">
        <v>31551</v>
      </c>
      <c r="K11357" s="2">
        <v>42795</v>
      </c>
    </row>
    <row r="11358" spans="1:11" x14ac:dyDescent="0.3">
      <c r="A11358" t="s">
        <v>31552</v>
      </c>
      <c r="B11358" t="s">
        <v>31553</v>
      </c>
      <c r="C11358" t="s">
        <v>2168</v>
      </c>
      <c r="D11358" s="1">
        <v>42825</v>
      </c>
      <c r="E11358" t="s">
        <v>31554</v>
      </c>
      <c r="F11358" t="s">
        <v>31555</v>
      </c>
      <c r="K11358" s="2">
        <v>42795</v>
      </c>
    </row>
    <row r="11359" spans="1:11" x14ac:dyDescent="0.3">
      <c r="A11359" t="s">
        <v>31556</v>
      </c>
      <c r="B11359" t="s">
        <v>31557</v>
      </c>
      <c r="C11359" t="s">
        <v>31558</v>
      </c>
      <c r="D11359" s="1">
        <v>42825</v>
      </c>
      <c r="E11359" t="s">
        <v>31559</v>
      </c>
      <c r="F11359" t="s">
        <v>14960</v>
      </c>
      <c r="H11359" t="s">
        <v>23</v>
      </c>
      <c r="I11359" t="s">
        <v>23</v>
      </c>
      <c r="J11359" t="s">
        <v>23</v>
      </c>
      <c r="K11359" s="2">
        <v>42795</v>
      </c>
    </row>
    <row r="11360" spans="1:11" x14ac:dyDescent="0.3">
      <c r="A11360" t="s">
        <v>24438</v>
      </c>
      <c r="B11360" t="s">
        <v>24439</v>
      </c>
      <c r="C11360" t="s">
        <v>31560</v>
      </c>
      <c r="D11360" s="1">
        <v>42825</v>
      </c>
      <c r="E11360" t="s">
        <v>31561</v>
      </c>
      <c r="F11360" t="s">
        <v>31562</v>
      </c>
      <c r="H11360" t="s">
        <v>23</v>
      </c>
      <c r="I11360" t="s">
        <v>23</v>
      </c>
      <c r="J11360" t="s">
        <v>23</v>
      </c>
      <c r="K11360" s="2">
        <v>42795</v>
      </c>
    </row>
    <row r="11361" spans="1:11" x14ac:dyDescent="0.3">
      <c r="A11361" t="s">
        <v>5521</v>
      </c>
      <c r="B11361" t="s">
        <v>445</v>
      </c>
      <c r="C11361" t="s">
        <v>31563</v>
      </c>
      <c r="D11361" s="1">
        <v>42825</v>
      </c>
      <c r="E11361" t="s">
        <v>31564</v>
      </c>
      <c r="F11361" t="s">
        <v>31565</v>
      </c>
      <c r="H11361" t="s">
        <v>23</v>
      </c>
      <c r="I11361" t="s">
        <v>23</v>
      </c>
      <c r="J11361" t="s">
        <v>16</v>
      </c>
      <c r="K11361" s="2">
        <v>42795</v>
      </c>
    </row>
    <row r="11362" spans="1:11" x14ac:dyDescent="0.3">
      <c r="A11362" t="s">
        <v>31566</v>
      </c>
      <c r="B11362" t="s">
        <v>3771</v>
      </c>
      <c r="C11362" t="s">
        <v>290</v>
      </c>
      <c r="D11362" s="1">
        <v>42826</v>
      </c>
      <c r="E11362" t="s">
        <v>31567</v>
      </c>
      <c r="F11362" t="s">
        <v>29978</v>
      </c>
      <c r="K11362" s="2">
        <v>42826</v>
      </c>
    </row>
    <row r="11363" spans="1:11" x14ac:dyDescent="0.3">
      <c r="A11363" t="s">
        <v>2641</v>
      </c>
      <c r="B11363" t="s">
        <v>2642</v>
      </c>
      <c r="C11363" t="s">
        <v>31568</v>
      </c>
      <c r="D11363" s="1">
        <v>42825</v>
      </c>
      <c r="E11363" t="s">
        <v>31569</v>
      </c>
      <c r="F11363" t="s">
        <v>31570</v>
      </c>
      <c r="H11363" t="s">
        <v>23</v>
      </c>
      <c r="I11363" t="s">
        <v>23</v>
      </c>
      <c r="J11363" t="s">
        <v>23</v>
      </c>
      <c r="K11363" s="2">
        <v>42491</v>
      </c>
    </row>
    <row r="11364" spans="1:11" x14ac:dyDescent="0.3">
      <c r="A11364" t="s">
        <v>10860</v>
      </c>
      <c r="B11364" t="s">
        <v>10861</v>
      </c>
      <c r="C11364" t="s">
        <v>31571</v>
      </c>
      <c r="D11364" s="1">
        <v>42825</v>
      </c>
      <c r="E11364" t="s">
        <v>31572</v>
      </c>
      <c r="F11364" t="s">
        <v>31573</v>
      </c>
      <c r="K11364" s="2">
        <v>42795</v>
      </c>
    </row>
    <row r="11365" spans="1:11" x14ac:dyDescent="0.3">
      <c r="A11365" t="s">
        <v>31574</v>
      </c>
      <c r="B11365" t="s">
        <v>31575</v>
      </c>
      <c r="C11365" t="s">
        <v>31576</v>
      </c>
      <c r="D11365" s="1">
        <v>42825</v>
      </c>
      <c r="E11365" t="s">
        <v>31577</v>
      </c>
      <c r="F11365" t="s">
        <v>31578</v>
      </c>
      <c r="K11365" s="2">
        <v>42795</v>
      </c>
    </row>
    <row r="11366" spans="1:11" x14ac:dyDescent="0.3">
      <c r="A11366" t="s">
        <v>31089</v>
      </c>
      <c r="B11366" t="s">
        <v>379</v>
      </c>
      <c r="C11366" t="s">
        <v>13687</v>
      </c>
      <c r="D11366" s="1">
        <v>42825</v>
      </c>
      <c r="E11366" t="s">
        <v>31579</v>
      </c>
      <c r="F11366" t="s">
        <v>16261</v>
      </c>
      <c r="K11366" s="2">
        <v>42795</v>
      </c>
    </row>
    <row r="11367" spans="1:11" x14ac:dyDescent="0.3">
      <c r="A11367" t="s">
        <v>31580</v>
      </c>
      <c r="B11367" t="s">
        <v>31581</v>
      </c>
      <c r="C11367" t="s">
        <v>31582</v>
      </c>
      <c r="D11367" s="1">
        <v>42826</v>
      </c>
      <c r="E11367" t="s">
        <v>31583</v>
      </c>
      <c r="F11367" t="s">
        <v>1321</v>
      </c>
      <c r="K11367" s="2">
        <v>42767</v>
      </c>
    </row>
    <row r="11368" spans="1:11" x14ac:dyDescent="0.3">
      <c r="A11368" t="s">
        <v>8480</v>
      </c>
      <c r="B11368" t="s">
        <v>8481</v>
      </c>
      <c r="C11368" t="s">
        <v>31584</v>
      </c>
      <c r="D11368" s="1">
        <v>42825</v>
      </c>
      <c r="E11368" t="s">
        <v>31585</v>
      </c>
      <c r="F11368" t="s">
        <v>31586</v>
      </c>
      <c r="K11368" s="2">
        <v>42795</v>
      </c>
    </row>
    <row r="11369" spans="1:11" x14ac:dyDescent="0.3">
      <c r="A11369" t="s">
        <v>23907</v>
      </c>
      <c r="B11369" t="s">
        <v>23908</v>
      </c>
      <c r="C11369" t="s">
        <v>31587</v>
      </c>
      <c r="D11369" s="1">
        <v>42826</v>
      </c>
      <c r="E11369" t="s">
        <v>31588</v>
      </c>
      <c r="F11369" t="s">
        <v>31589</v>
      </c>
      <c r="K11369" s="2">
        <v>42705</v>
      </c>
    </row>
    <row r="11370" spans="1:11" x14ac:dyDescent="0.3">
      <c r="A11370" t="s">
        <v>31402</v>
      </c>
      <c r="B11370" t="s">
        <v>31403</v>
      </c>
      <c r="C11370" t="s">
        <v>31590</v>
      </c>
      <c r="D11370" s="1">
        <v>42825</v>
      </c>
      <c r="E11370" t="s">
        <v>31591</v>
      </c>
      <c r="F11370" t="s">
        <v>31592</v>
      </c>
      <c r="K11370" s="2">
        <v>42795</v>
      </c>
    </row>
    <row r="11371" spans="1:11" x14ac:dyDescent="0.3">
      <c r="A11371" t="s">
        <v>1665</v>
      </c>
      <c r="B11371" t="s">
        <v>1666</v>
      </c>
      <c r="C11371" t="s">
        <v>31593</v>
      </c>
      <c r="D11371" s="1">
        <v>42825</v>
      </c>
      <c r="E11371" t="s">
        <v>31594</v>
      </c>
      <c r="F11371" t="s">
        <v>31595</v>
      </c>
      <c r="K11371" s="2">
        <v>42795</v>
      </c>
    </row>
    <row r="11372" spans="1:11" x14ac:dyDescent="0.3">
      <c r="A11372" t="s">
        <v>31596</v>
      </c>
      <c r="B11372" t="s">
        <v>31597</v>
      </c>
      <c r="C11372" t="s">
        <v>31598</v>
      </c>
      <c r="D11372" s="1">
        <v>42825</v>
      </c>
      <c r="E11372" t="s">
        <v>31599</v>
      </c>
      <c r="F11372" t="s">
        <v>31600</v>
      </c>
      <c r="K11372" s="2">
        <v>42795</v>
      </c>
    </row>
    <row r="11373" spans="1:11" x14ac:dyDescent="0.3">
      <c r="A11373" t="s">
        <v>3342</v>
      </c>
      <c r="B11373" t="s">
        <v>3343</v>
      </c>
      <c r="C11373" t="s">
        <v>18100</v>
      </c>
      <c r="D11373" s="1">
        <v>42825</v>
      </c>
      <c r="E11373" t="s">
        <v>31601</v>
      </c>
      <c r="F11373" t="s">
        <v>31304</v>
      </c>
      <c r="K11373" s="2">
        <v>42795</v>
      </c>
    </row>
    <row r="11374" spans="1:11" x14ac:dyDescent="0.3">
      <c r="A11374" t="s">
        <v>3334</v>
      </c>
      <c r="B11374" t="s">
        <v>3335</v>
      </c>
      <c r="C11374" t="s">
        <v>31602</v>
      </c>
      <c r="D11374" s="1">
        <v>42825</v>
      </c>
      <c r="E11374" t="s">
        <v>31603</v>
      </c>
      <c r="F11374" t="s">
        <v>31379</v>
      </c>
      <c r="K11374" s="2">
        <v>42826</v>
      </c>
    </row>
    <row r="11375" spans="1:11" x14ac:dyDescent="0.3">
      <c r="A11375" t="s">
        <v>31604</v>
      </c>
      <c r="B11375" t="s">
        <v>31605</v>
      </c>
      <c r="C11375" t="s">
        <v>31606</v>
      </c>
      <c r="D11375" s="1">
        <v>42825</v>
      </c>
      <c r="E11375" t="s">
        <v>31607</v>
      </c>
      <c r="F11375" t="s">
        <v>31608</v>
      </c>
      <c r="H11375" t="s">
        <v>16</v>
      </c>
      <c r="I11375" t="s">
        <v>16</v>
      </c>
      <c r="J11375" t="s">
        <v>16</v>
      </c>
      <c r="K11375" s="2">
        <v>42795</v>
      </c>
    </row>
    <row r="11376" spans="1:11" x14ac:dyDescent="0.3">
      <c r="A11376" t="s">
        <v>31609</v>
      </c>
      <c r="B11376" t="s">
        <v>3921</v>
      </c>
      <c r="C11376" t="s">
        <v>31610</v>
      </c>
      <c r="D11376" s="1">
        <v>42825</v>
      </c>
      <c r="E11376" t="s">
        <v>31611</v>
      </c>
      <c r="F11376" t="s">
        <v>31612</v>
      </c>
      <c r="H11376" t="s">
        <v>23</v>
      </c>
      <c r="I11376" t="s">
        <v>23</v>
      </c>
      <c r="J11376" t="s">
        <v>23</v>
      </c>
      <c r="K11376" s="2">
        <v>42795</v>
      </c>
    </row>
    <row r="11377" spans="1:11" x14ac:dyDescent="0.3">
      <c r="A11377" t="s">
        <v>31613</v>
      </c>
      <c r="B11377" t="s">
        <v>31614</v>
      </c>
      <c r="C11377" t="s">
        <v>31615</v>
      </c>
      <c r="D11377" s="1">
        <v>42825</v>
      </c>
      <c r="E11377" t="s">
        <v>31616</v>
      </c>
      <c r="F11377" t="s">
        <v>31617</v>
      </c>
      <c r="H11377" t="s">
        <v>16</v>
      </c>
      <c r="I11377" t="s">
        <v>22</v>
      </c>
      <c r="J11377" t="s">
        <v>16</v>
      </c>
      <c r="K11377" s="2">
        <v>42795</v>
      </c>
    </row>
    <row r="11378" spans="1:11" x14ac:dyDescent="0.3">
      <c r="A11378" t="s">
        <v>1751</v>
      </c>
      <c r="B11378" t="s">
        <v>1752</v>
      </c>
      <c r="C11378" t="s">
        <v>31618</v>
      </c>
      <c r="D11378" s="1">
        <v>42825</v>
      </c>
      <c r="E11378" t="s">
        <v>31619</v>
      </c>
      <c r="F11378" t="s">
        <v>31620</v>
      </c>
      <c r="I11378" t="s">
        <v>22</v>
      </c>
      <c r="J11378" t="s">
        <v>44</v>
      </c>
      <c r="K11378" s="2">
        <v>42795</v>
      </c>
    </row>
    <row r="11379" spans="1:11" x14ac:dyDescent="0.3">
      <c r="A11379" t="s">
        <v>3970</v>
      </c>
      <c r="B11379" t="s">
        <v>3971</v>
      </c>
      <c r="C11379" t="s">
        <v>31621</v>
      </c>
      <c r="D11379" s="1">
        <v>42826</v>
      </c>
      <c r="E11379" t="s">
        <v>31622</v>
      </c>
      <c r="F11379" t="s">
        <v>31623</v>
      </c>
      <c r="H11379" t="s">
        <v>22</v>
      </c>
      <c r="I11379" t="s">
        <v>22</v>
      </c>
      <c r="J11379" t="s">
        <v>22</v>
      </c>
      <c r="K11379" s="2">
        <v>42795</v>
      </c>
    </row>
    <row r="11380" spans="1:11" x14ac:dyDescent="0.3">
      <c r="A11380" t="s">
        <v>24000</v>
      </c>
      <c r="B11380" t="s">
        <v>24001</v>
      </c>
      <c r="C11380" t="s">
        <v>31624</v>
      </c>
      <c r="D11380" s="1">
        <v>42825</v>
      </c>
      <c r="E11380" t="s">
        <v>31625</v>
      </c>
      <c r="F11380" t="s">
        <v>31626</v>
      </c>
      <c r="K11380" s="2">
        <v>42795</v>
      </c>
    </row>
    <row r="11381" spans="1:11" x14ac:dyDescent="0.3">
      <c r="A11381" t="s">
        <v>9495</v>
      </c>
      <c r="B11381" t="s">
        <v>9496</v>
      </c>
      <c r="C11381" t="s">
        <v>31627</v>
      </c>
      <c r="D11381" s="1">
        <v>42826</v>
      </c>
      <c r="E11381" t="s">
        <v>31628</v>
      </c>
      <c r="F11381" t="s">
        <v>31629</v>
      </c>
      <c r="K11381" s="2">
        <v>42795</v>
      </c>
    </row>
    <row r="11382" spans="1:11" x14ac:dyDescent="0.3">
      <c r="A11382" t="s">
        <v>30613</v>
      </c>
      <c r="B11382" t="s">
        <v>364</v>
      </c>
      <c r="C11382" t="s">
        <v>31630</v>
      </c>
      <c r="D11382" s="1">
        <v>42825</v>
      </c>
      <c r="E11382" t="s">
        <v>31631</v>
      </c>
      <c r="F11382" t="s">
        <v>31632</v>
      </c>
      <c r="K11382" s="2">
        <v>42767</v>
      </c>
    </row>
    <row r="11383" spans="1:11" x14ac:dyDescent="0.3">
      <c r="A11383" t="s">
        <v>31633</v>
      </c>
      <c r="B11383" t="s">
        <v>31634</v>
      </c>
      <c r="C11383" t="s">
        <v>31635</v>
      </c>
      <c r="D11383" s="1">
        <v>42826</v>
      </c>
      <c r="E11383" t="s">
        <v>31636</v>
      </c>
      <c r="F11383" t="s">
        <v>31637</v>
      </c>
      <c r="K11383" s="2">
        <v>42795</v>
      </c>
    </row>
    <row r="11384" spans="1:11" x14ac:dyDescent="0.3">
      <c r="A11384" t="s">
        <v>23813</v>
      </c>
      <c r="B11384" t="s">
        <v>23814</v>
      </c>
      <c r="C11384" t="s">
        <v>31638</v>
      </c>
      <c r="D11384" s="1">
        <v>42825</v>
      </c>
      <c r="E11384" t="s">
        <v>31639</v>
      </c>
      <c r="F11384" t="s">
        <v>19400</v>
      </c>
      <c r="H11384" t="s">
        <v>16</v>
      </c>
      <c r="I11384" t="s">
        <v>16</v>
      </c>
      <c r="J11384" t="s">
        <v>16</v>
      </c>
      <c r="K11384" s="2">
        <v>42795</v>
      </c>
    </row>
    <row r="11385" spans="1:11" x14ac:dyDescent="0.3">
      <c r="A11385" t="s">
        <v>2082</v>
      </c>
      <c r="B11385" t="s">
        <v>2083</v>
      </c>
      <c r="C11385" t="s">
        <v>31640</v>
      </c>
      <c r="D11385" s="1">
        <v>42825</v>
      </c>
      <c r="E11385" t="s">
        <v>31641</v>
      </c>
      <c r="F11385" t="s">
        <v>31642</v>
      </c>
      <c r="H11385" t="s">
        <v>16</v>
      </c>
      <c r="I11385" t="s">
        <v>16</v>
      </c>
      <c r="J11385" t="s">
        <v>16</v>
      </c>
      <c r="K11385" s="2">
        <v>42795</v>
      </c>
    </row>
    <row r="11386" spans="1:11" x14ac:dyDescent="0.3">
      <c r="A11386" t="s">
        <v>31643</v>
      </c>
      <c r="B11386" t="s">
        <v>31644</v>
      </c>
      <c r="C11386" t="s">
        <v>31645</v>
      </c>
      <c r="D11386" s="1">
        <v>42826</v>
      </c>
      <c r="E11386" t="s">
        <v>31646</v>
      </c>
      <c r="F11386" t="s">
        <v>31647</v>
      </c>
      <c r="K11386" s="2">
        <v>42826</v>
      </c>
    </row>
    <row r="11387" spans="1:11" x14ac:dyDescent="0.3">
      <c r="A11387" t="s">
        <v>3274</v>
      </c>
      <c r="B11387" t="s">
        <v>3275</v>
      </c>
      <c r="C11387" t="s">
        <v>31648</v>
      </c>
      <c r="D11387" s="1">
        <v>42825</v>
      </c>
      <c r="E11387" t="s">
        <v>31649</v>
      </c>
      <c r="F11387" t="s">
        <v>31496</v>
      </c>
      <c r="K11387" s="2">
        <v>42795</v>
      </c>
    </row>
    <row r="11388" spans="1:11" x14ac:dyDescent="0.3">
      <c r="A11388" t="s">
        <v>8564</v>
      </c>
      <c r="B11388" t="s">
        <v>8565</v>
      </c>
      <c r="C11388" t="s">
        <v>9795</v>
      </c>
      <c r="D11388" s="1">
        <v>42825</v>
      </c>
      <c r="E11388" t="s">
        <v>31650</v>
      </c>
      <c r="F11388" t="s">
        <v>31651</v>
      </c>
      <c r="K11388" s="2">
        <v>42795</v>
      </c>
    </row>
    <row r="11389" spans="1:11" x14ac:dyDescent="0.3">
      <c r="A11389" t="s">
        <v>31652</v>
      </c>
      <c r="B11389" t="s">
        <v>31653</v>
      </c>
      <c r="C11389" t="s">
        <v>31654</v>
      </c>
      <c r="D11389" s="1">
        <v>42826</v>
      </c>
      <c r="E11389" t="s">
        <v>31655</v>
      </c>
      <c r="F11389" t="s">
        <v>31401</v>
      </c>
      <c r="K11389" s="2">
        <v>42826</v>
      </c>
    </row>
    <row r="11390" spans="1:11" x14ac:dyDescent="0.3">
      <c r="A11390" t="s">
        <v>21598</v>
      </c>
      <c r="B11390" t="s">
        <v>21599</v>
      </c>
      <c r="C11390" t="s">
        <v>31656</v>
      </c>
      <c r="D11390" s="1">
        <v>42825</v>
      </c>
      <c r="E11390" t="s">
        <v>31657</v>
      </c>
      <c r="F11390" t="s">
        <v>31658</v>
      </c>
      <c r="K11390" s="2">
        <v>42795</v>
      </c>
    </row>
    <row r="11391" spans="1:11" x14ac:dyDescent="0.3">
      <c r="A11391" t="s">
        <v>11401</v>
      </c>
      <c r="B11391" t="s">
        <v>11402</v>
      </c>
      <c r="C11391" t="s">
        <v>31659</v>
      </c>
      <c r="D11391" s="1">
        <v>42825</v>
      </c>
      <c r="E11391" t="s">
        <v>31660</v>
      </c>
      <c r="F11391" t="s">
        <v>31661</v>
      </c>
      <c r="H11391" t="s">
        <v>44</v>
      </c>
      <c r="I11391" t="s">
        <v>44</v>
      </c>
      <c r="J11391" t="s">
        <v>23</v>
      </c>
      <c r="K11391" s="2">
        <v>42795</v>
      </c>
    </row>
    <row r="11392" spans="1:11" x14ac:dyDescent="0.3">
      <c r="A11392" t="s">
        <v>31662</v>
      </c>
      <c r="B11392" t="s">
        <v>31663</v>
      </c>
      <c r="C11392" t="s">
        <v>31664</v>
      </c>
      <c r="D11392" s="1">
        <v>42825</v>
      </c>
      <c r="E11392" t="s">
        <v>31665</v>
      </c>
      <c r="F11392" t="s">
        <v>31666</v>
      </c>
      <c r="H11392" t="s">
        <v>23</v>
      </c>
      <c r="I11392" t="s">
        <v>22</v>
      </c>
      <c r="J11392" t="s">
        <v>16</v>
      </c>
      <c r="K11392" s="2">
        <v>42795</v>
      </c>
    </row>
    <row r="11393" spans="1:11" x14ac:dyDescent="0.3">
      <c r="A11393" t="s">
        <v>31596</v>
      </c>
      <c r="B11393" t="s">
        <v>31597</v>
      </c>
      <c r="C11393" t="s">
        <v>31667</v>
      </c>
      <c r="D11393" s="1">
        <v>42825</v>
      </c>
      <c r="E11393" t="s">
        <v>31668</v>
      </c>
      <c r="F11393" t="s">
        <v>31669</v>
      </c>
      <c r="K11393" s="2">
        <v>42795</v>
      </c>
    </row>
    <row r="11394" spans="1:11" x14ac:dyDescent="0.3">
      <c r="A11394" t="s">
        <v>31670</v>
      </c>
      <c r="B11394" t="s">
        <v>31671</v>
      </c>
      <c r="C11394" t="s">
        <v>31672</v>
      </c>
      <c r="D11394" s="1">
        <v>42826</v>
      </c>
      <c r="E11394" t="s">
        <v>31673</v>
      </c>
      <c r="F11394" t="s">
        <v>31674</v>
      </c>
      <c r="H11394" t="s">
        <v>44</v>
      </c>
      <c r="I11394" t="s">
        <v>44</v>
      </c>
      <c r="J11394" t="s">
        <v>22</v>
      </c>
      <c r="K11394" s="2">
        <v>42795</v>
      </c>
    </row>
    <row r="11395" spans="1:11" x14ac:dyDescent="0.3">
      <c r="A11395" t="s">
        <v>31675</v>
      </c>
      <c r="B11395" t="s">
        <v>31676</v>
      </c>
      <c r="C11395" t="s">
        <v>31677</v>
      </c>
      <c r="D11395" s="1">
        <v>42826</v>
      </c>
      <c r="E11395" t="s">
        <v>31678</v>
      </c>
      <c r="F11395" t="s">
        <v>31679</v>
      </c>
      <c r="H11395" t="s">
        <v>22</v>
      </c>
      <c r="I11395" t="s">
        <v>22</v>
      </c>
      <c r="J11395" t="s">
        <v>23</v>
      </c>
      <c r="K11395" s="2">
        <v>42795</v>
      </c>
    </row>
    <row r="11396" spans="1:11" x14ac:dyDescent="0.3">
      <c r="A11396" t="s">
        <v>31680</v>
      </c>
      <c r="B11396" t="s">
        <v>31681</v>
      </c>
      <c r="C11396" t="s">
        <v>31682</v>
      </c>
      <c r="D11396" s="1">
        <v>42825</v>
      </c>
      <c r="E11396" t="s">
        <v>31683</v>
      </c>
      <c r="F11396" t="s">
        <v>31535</v>
      </c>
      <c r="K11396" s="2">
        <v>42826</v>
      </c>
    </row>
    <row r="11397" spans="1:11" x14ac:dyDescent="0.3">
      <c r="A11397" t="s">
        <v>11424</v>
      </c>
      <c r="B11397" t="s">
        <v>11425</v>
      </c>
      <c r="C11397" t="s">
        <v>903</v>
      </c>
      <c r="D11397" s="1">
        <v>42825</v>
      </c>
      <c r="E11397" t="s">
        <v>31684</v>
      </c>
      <c r="F11397" t="s">
        <v>31293</v>
      </c>
      <c r="K11397" s="2">
        <v>42795</v>
      </c>
    </row>
    <row r="11398" spans="1:11" x14ac:dyDescent="0.3">
      <c r="A11398" t="s">
        <v>1537</v>
      </c>
      <c r="B11398" t="s">
        <v>1538</v>
      </c>
      <c r="C11398" t="s">
        <v>31685</v>
      </c>
      <c r="D11398" s="1">
        <v>42825</v>
      </c>
      <c r="E11398" t="s">
        <v>31686</v>
      </c>
      <c r="F11398" t="s">
        <v>8577</v>
      </c>
      <c r="K11398" s="2">
        <v>42795</v>
      </c>
    </row>
    <row r="11399" spans="1:11" x14ac:dyDescent="0.3">
      <c r="A11399" t="s">
        <v>31687</v>
      </c>
      <c r="B11399" t="s">
        <v>31688</v>
      </c>
      <c r="C11399" t="s">
        <v>31689</v>
      </c>
      <c r="D11399" s="1">
        <v>42825</v>
      </c>
      <c r="E11399" t="s">
        <v>31690</v>
      </c>
      <c r="F11399" t="s">
        <v>31691</v>
      </c>
      <c r="K11399" s="2">
        <v>42795</v>
      </c>
    </row>
    <row r="11400" spans="1:11" x14ac:dyDescent="0.3">
      <c r="A11400" t="s">
        <v>24429</v>
      </c>
      <c r="B11400" t="s">
        <v>24430</v>
      </c>
      <c r="C11400" t="s">
        <v>31692</v>
      </c>
      <c r="D11400" s="1">
        <v>42826</v>
      </c>
      <c r="E11400" t="s">
        <v>31693</v>
      </c>
      <c r="F11400" t="s">
        <v>31694</v>
      </c>
      <c r="H11400" t="s">
        <v>16</v>
      </c>
      <c r="I11400" t="s">
        <v>16</v>
      </c>
      <c r="J11400" t="s">
        <v>16</v>
      </c>
      <c r="K11400" s="2">
        <v>42767</v>
      </c>
    </row>
    <row r="11401" spans="1:11" x14ac:dyDescent="0.3">
      <c r="A11401" t="s">
        <v>24475</v>
      </c>
      <c r="B11401" t="s">
        <v>24476</v>
      </c>
      <c r="C11401" t="s">
        <v>1200</v>
      </c>
      <c r="D11401" s="1">
        <v>42825</v>
      </c>
      <c r="E11401" t="s">
        <v>31695</v>
      </c>
      <c r="F11401" t="s">
        <v>31293</v>
      </c>
      <c r="K11401" s="2">
        <v>42795</v>
      </c>
    </row>
    <row r="11402" spans="1:11" x14ac:dyDescent="0.3">
      <c r="A11402" t="s">
        <v>8573</v>
      </c>
      <c r="B11402" t="s">
        <v>8574</v>
      </c>
      <c r="C11402" t="s">
        <v>31696</v>
      </c>
      <c r="D11402" s="1">
        <v>42825</v>
      </c>
      <c r="E11402" t="s">
        <v>31697</v>
      </c>
      <c r="F11402" t="s">
        <v>31698</v>
      </c>
      <c r="H11402" t="s">
        <v>16</v>
      </c>
      <c r="I11402" t="s">
        <v>23</v>
      </c>
      <c r="J11402" t="s">
        <v>16</v>
      </c>
      <c r="K11402" s="2">
        <v>42795</v>
      </c>
    </row>
    <row r="11403" spans="1:11" x14ac:dyDescent="0.3">
      <c r="A11403" t="s">
        <v>27951</v>
      </c>
      <c r="B11403" t="s">
        <v>27952</v>
      </c>
      <c r="C11403" t="s">
        <v>4098</v>
      </c>
      <c r="D11403" s="1">
        <v>42826</v>
      </c>
      <c r="E11403" t="s">
        <v>31699</v>
      </c>
      <c r="F11403" t="s">
        <v>31700</v>
      </c>
      <c r="H11403" t="s">
        <v>23</v>
      </c>
      <c r="I11403" t="s">
        <v>16</v>
      </c>
      <c r="J11403" t="s">
        <v>16</v>
      </c>
      <c r="K11403" s="2">
        <v>42795</v>
      </c>
    </row>
    <row r="11404" spans="1:11" x14ac:dyDescent="0.3">
      <c r="A11404" t="s">
        <v>1082</v>
      </c>
      <c r="B11404" t="s">
        <v>1083</v>
      </c>
      <c r="C11404" t="s">
        <v>31701</v>
      </c>
      <c r="D11404" s="1">
        <v>42825</v>
      </c>
      <c r="E11404" t="s">
        <v>31702</v>
      </c>
      <c r="F11404" t="s">
        <v>31703</v>
      </c>
      <c r="K11404" s="2">
        <v>42795</v>
      </c>
    </row>
    <row r="11405" spans="1:11" x14ac:dyDescent="0.3">
      <c r="A11405" t="s">
        <v>31704</v>
      </c>
      <c r="B11405" t="s">
        <v>31705</v>
      </c>
      <c r="C11405" t="s">
        <v>31706</v>
      </c>
      <c r="D11405" s="1">
        <v>42826</v>
      </c>
      <c r="E11405" t="s">
        <v>31707</v>
      </c>
      <c r="F11405" t="s">
        <v>31708</v>
      </c>
      <c r="K11405" s="2">
        <v>42795</v>
      </c>
    </row>
    <row r="11406" spans="1:11" x14ac:dyDescent="0.3">
      <c r="A11406" t="s">
        <v>1611</v>
      </c>
      <c r="B11406" t="s">
        <v>1612</v>
      </c>
      <c r="C11406" t="s">
        <v>31709</v>
      </c>
      <c r="D11406" s="1">
        <v>42825</v>
      </c>
      <c r="E11406" t="s">
        <v>31710</v>
      </c>
      <c r="F11406" t="s">
        <v>31711</v>
      </c>
      <c r="K11406" s="2">
        <v>42795</v>
      </c>
    </row>
    <row r="11407" spans="1:11" x14ac:dyDescent="0.3">
      <c r="A11407" t="s">
        <v>8564</v>
      </c>
      <c r="B11407" t="s">
        <v>8565</v>
      </c>
      <c r="C11407" t="s">
        <v>31712</v>
      </c>
      <c r="D11407" s="1">
        <v>42825</v>
      </c>
      <c r="E11407" t="s">
        <v>31713</v>
      </c>
      <c r="F11407" t="s">
        <v>31714</v>
      </c>
      <c r="K11407" s="2">
        <v>42795</v>
      </c>
    </row>
    <row r="11408" spans="1:11" x14ac:dyDescent="0.3">
      <c r="A11408" t="s">
        <v>31715</v>
      </c>
      <c r="B11408" t="s">
        <v>31716</v>
      </c>
      <c r="C11408" t="s">
        <v>31717</v>
      </c>
      <c r="D11408" s="1">
        <v>42825</v>
      </c>
      <c r="E11408" t="s">
        <v>31718</v>
      </c>
      <c r="F11408" t="s">
        <v>31719</v>
      </c>
      <c r="K11408" s="2">
        <v>42826</v>
      </c>
    </row>
    <row r="11409" spans="1:11" x14ac:dyDescent="0.3">
      <c r="A11409" t="s">
        <v>9495</v>
      </c>
      <c r="B11409" t="s">
        <v>9496</v>
      </c>
      <c r="C11409" t="s">
        <v>31720</v>
      </c>
      <c r="D11409" s="1">
        <v>42825</v>
      </c>
      <c r="E11409" t="s">
        <v>31721</v>
      </c>
      <c r="F11409" t="s">
        <v>31722</v>
      </c>
      <c r="K11409" s="2">
        <v>42795</v>
      </c>
    </row>
    <row r="11410" spans="1:11" x14ac:dyDescent="0.3">
      <c r="A11410" t="s">
        <v>5306</v>
      </c>
      <c r="B11410" t="s">
        <v>5307</v>
      </c>
      <c r="C11410" t="s">
        <v>31723</v>
      </c>
      <c r="D11410" s="1">
        <v>42825</v>
      </c>
      <c r="E11410" t="s">
        <v>31724</v>
      </c>
      <c r="F11410" t="s">
        <v>31573</v>
      </c>
      <c r="K11410" s="2">
        <v>42826</v>
      </c>
    </row>
    <row r="11411" spans="1:11" x14ac:dyDescent="0.3">
      <c r="A11411" t="s">
        <v>5306</v>
      </c>
      <c r="B11411" t="s">
        <v>5307</v>
      </c>
      <c r="C11411" t="s">
        <v>3938</v>
      </c>
      <c r="D11411" s="1">
        <v>42825</v>
      </c>
      <c r="E11411" t="s">
        <v>31725</v>
      </c>
      <c r="F11411" t="s">
        <v>31726</v>
      </c>
      <c r="K11411" s="2">
        <v>42795</v>
      </c>
    </row>
    <row r="11412" spans="1:11" x14ac:dyDescent="0.3">
      <c r="A11412" t="s">
        <v>8551</v>
      </c>
      <c r="B11412" t="s">
        <v>8552</v>
      </c>
      <c r="C11412" t="s">
        <v>31727</v>
      </c>
      <c r="D11412" s="1">
        <v>42825</v>
      </c>
      <c r="E11412" t="s">
        <v>31728</v>
      </c>
      <c r="F11412" t="s">
        <v>31729</v>
      </c>
      <c r="H11412" t="s">
        <v>16</v>
      </c>
      <c r="I11412" t="s">
        <v>23</v>
      </c>
      <c r="J11412" t="s">
        <v>16</v>
      </c>
      <c r="K11412" s="2">
        <v>42795</v>
      </c>
    </row>
    <row r="11413" spans="1:11" x14ac:dyDescent="0.3">
      <c r="A11413" t="s">
        <v>23836</v>
      </c>
      <c r="B11413" t="s">
        <v>23837</v>
      </c>
      <c r="C11413" t="s">
        <v>31730</v>
      </c>
      <c r="D11413" s="1">
        <v>42825</v>
      </c>
      <c r="E11413" t="s">
        <v>31731</v>
      </c>
      <c r="F11413" t="s">
        <v>31732</v>
      </c>
      <c r="K11413" s="2">
        <v>42795</v>
      </c>
    </row>
    <row r="11414" spans="1:11" x14ac:dyDescent="0.3">
      <c r="A11414" t="s">
        <v>31733</v>
      </c>
      <c r="B11414" t="s">
        <v>31734</v>
      </c>
      <c r="C11414" t="s">
        <v>5014</v>
      </c>
      <c r="D11414" s="1">
        <v>42826</v>
      </c>
      <c r="E11414" t="s">
        <v>31735</v>
      </c>
      <c r="F11414" t="s">
        <v>31589</v>
      </c>
      <c r="K11414" s="2">
        <v>42795</v>
      </c>
    </row>
    <row r="11415" spans="1:11" x14ac:dyDescent="0.3">
      <c r="A11415" t="s">
        <v>30747</v>
      </c>
      <c r="B11415" t="s">
        <v>30748</v>
      </c>
      <c r="C11415" t="s">
        <v>31736</v>
      </c>
      <c r="D11415" s="1">
        <v>42825</v>
      </c>
      <c r="E11415" t="s">
        <v>31737</v>
      </c>
      <c r="F11415" t="s">
        <v>31738</v>
      </c>
      <c r="K11415" s="2">
        <v>42795</v>
      </c>
    </row>
    <row r="11416" spans="1:11" x14ac:dyDescent="0.3">
      <c r="A11416" t="s">
        <v>31739</v>
      </c>
      <c r="B11416" t="s">
        <v>31740</v>
      </c>
      <c r="C11416" t="s">
        <v>31741</v>
      </c>
      <c r="D11416" s="1">
        <v>42825</v>
      </c>
      <c r="E11416" t="s">
        <v>31742</v>
      </c>
      <c r="F11416" t="s">
        <v>31743</v>
      </c>
      <c r="H11416" t="s">
        <v>23</v>
      </c>
      <c r="I11416" t="s">
        <v>16</v>
      </c>
      <c r="J11416" t="s">
        <v>16</v>
      </c>
      <c r="K11416" s="2">
        <v>42795</v>
      </c>
    </row>
    <row r="11417" spans="1:11" x14ac:dyDescent="0.3">
      <c r="A11417" t="s">
        <v>7812</v>
      </c>
      <c r="B11417" t="s">
        <v>7813</v>
      </c>
      <c r="C11417" t="s">
        <v>31744</v>
      </c>
      <c r="D11417" s="1">
        <v>42825</v>
      </c>
      <c r="E11417" t="s">
        <v>31745</v>
      </c>
      <c r="F11417" t="s">
        <v>31746</v>
      </c>
      <c r="H11417" t="s">
        <v>23</v>
      </c>
      <c r="I11417" t="s">
        <v>23</v>
      </c>
      <c r="J11417" t="s">
        <v>23</v>
      </c>
      <c r="K11417" s="2">
        <v>42795</v>
      </c>
    </row>
    <row r="11418" spans="1:11" x14ac:dyDescent="0.3">
      <c r="A11418" t="s">
        <v>31747</v>
      </c>
      <c r="B11418" t="s">
        <v>31748</v>
      </c>
      <c r="C11418" t="s">
        <v>8085</v>
      </c>
      <c r="D11418" s="1">
        <v>42826</v>
      </c>
      <c r="E11418" t="s">
        <v>31749</v>
      </c>
      <c r="F11418" t="s">
        <v>12804</v>
      </c>
      <c r="J11418" t="s">
        <v>23</v>
      </c>
      <c r="K11418" s="2">
        <v>42795</v>
      </c>
    </row>
    <row r="11419" spans="1:11" x14ac:dyDescent="0.3">
      <c r="A11419" t="s">
        <v>21607</v>
      </c>
      <c r="B11419" t="s">
        <v>21608</v>
      </c>
      <c r="C11419" t="s">
        <v>2242</v>
      </c>
      <c r="D11419" s="1">
        <v>42826</v>
      </c>
      <c r="E11419" t="s">
        <v>31750</v>
      </c>
      <c r="F11419" t="s">
        <v>31751</v>
      </c>
      <c r="H11419" t="s">
        <v>16</v>
      </c>
      <c r="I11419" t="s">
        <v>16</v>
      </c>
      <c r="J11419" t="s">
        <v>16</v>
      </c>
      <c r="K11419" s="2">
        <v>42795</v>
      </c>
    </row>
    <row r="11420" spans="1:11" x14ac:dyDescent="0.3">
      <c r="A11420" t="s">
        <v>31150</v>
      </c>
      <c r="B11420" t="s">
        <v>31151</v>
      </c>
      <c r="C11420" t="s">
        <v>31752</v>
      </c>
      <c r="D11420" s="1">
        <v>42825</v>
      </c>
      <c r="E11420" t="s">
        <v>31753</v>
      </c>
      <c r="F11420" t="s">
        <v>31754</v>
      </c>
      <c r="K11420" s="2">
        <v>42826</v>
      </c>
    </row>
    <row r="11421" spans="1:11" x14ac:dyDescent="0.3">
      <c r="A11421" t="s">
        <v>1697</v>
      </c>
      <c r="B11421" t="s">
        <v>1698</v>
      </c>
      <c r="C11421" t="s">
        <v>31755</v>
      </c>
      <c r="D11421" s="1">
        <v>42825</v>
      </c>
      <c r="E11421" t="s">
        <v>31756</v>
      </c>
      <c r="F11421" t="s">
        <v>31757</v>
      </c>
      <c r="K11421" s="2">
        <v>42795</v>
      </c>
    </row>
    <row r="11422" spans="1:11" x14ac:dyDescent="0.3">
      <c r="A11422" t="s">
        <v>23861</v>
      </c>
      <c r="B11422" t="s">
        <v>23862</v>
      </c>
      <c r="C11422" t="s">
        <v>31758</v>
      </c>
      <c r="D11422" s="1">
        <v>42825</v>
      </c>
      <c r="E11422" t="s">
        <v>31759</v>
      </c>
      <c r="F11422" t="s">
        <v>31760</v>
      </c>
      <c r="H11422" t="s">
        <v>16</v>
      </c>
      <c r="I11422" t="s">
        <v>23</v>
      </c>
      <c r="J11422" t="s">
        <v>16</v>
      </c>
      <c r="K11422" s="2">
        <v>42795</v>
      </c>
    </row>
    <row r="11423" spans="1:11" x14ac:dyDescent="0.3">
      <c r="A11423" t="s">
        <v>3334</v>
      </c>
      <c r="B11423" t="s">
        <v>3335</v>
      </c>
      <c r="C11423" t="s">
        <v>31761</v>
      </c>
      <c r="D11423" s="1">
        <v>42825</v>
      </c>
      <c r="E11423" t="s">
        <v>31762</v>
      </c>
      <c r="F11423" t="s">
        <v>31763</v>
      </c>
      <c r="K11423" s="2">
        <v>42795</v>
      </c>
    </row>
    <row r="11424" spans="1:11" x14ac:dyDescent="0.3">
      <c r="A11424" t="s">
        <v>2514</v>
      </c>
      <c r="B11424" t="s">
        <v>2515</v>
      </c>
      <c r="C11424" t="s">
        <v>31764</v>
      </c>
      <c r="D11424" s="1">
        <v>42825</v>
      </c>
      <c r="E11424" t="s">
        <v>31765</v>
      </c>
      <c r="F11424" t="s">
        <v>31766</v>
      </c>
      <c r="K11424" s="2">
        <v>42795</v>
      </c>
    </row>
    <row r="11425" spans="1:11" x14ac:dyDescent="0.3">
      <c r="A11425" t="s">
        <v>31767</v>
      </c>
      <c r="B11425" t="s">
        <v>31768</v>
      </c>
      <c r="C11425" t="s">
        <v>31769</v>
      </c>
      <c r="D11425" s="1">
        <v>42825</v>
      </c>
      <c r="E11425" t="s">
        <v>31770</v>
      </c>
      <c r="F11425" t="s">
        <v>31771</v>
      </c>
      <c r="K11425" s="2">
        <v>42795</v>
      </c>
    </row>
    <row r="11426" spans="1:11" x14ac:dyDescent="0.3">
      <c r="A11426" t="s">
        <v>8551</v>
      </c>
      <c r="B11426" t="s">
        <v>8552</v>
      </c>
      <c r="C11426" t="s">
        <v>1112</v>
      </c>
      <c r="D11426" s="1">
        <v>42825</v>
      </c>
      <c r="E11426" t="s">
        <v>31772</v>
      </c>
      <c r="F11426" t="s">
        <v>31773</v>
      </c>
      <c r="K11426" s="2">
        <v>42795</v>
      </c>
    </row>
    <row r="11427" spans="1:11" x14ac:dyDescent="0.3">
      <c r="A11427" t="s">
        <v>3228</v>
      </c>
      <c r="B11427" t="s">
        <v>3229</v>
      </c>
      <c r="C11427" t="s">
        <v>31774</v>
      </c>
      <c r="D11427" s="1">
        <v>42826</v>
      </c>
      <c r="E11427" t="s">
        <v>31775</v>
      </c>
      <c r="F11427" t="s">
        <v>31776</v>
      </c>
      <c r="H11427" t="s">
        <v>16</v>
      </c>
      <c r="I11427" t="s">
        <v>16</v>
      </c>
      <c r="J11427" t="s">
        <v>16</v>
      </c>
      <c r="K11427" s="2">
        <v>42795</v>
      </c>
    </row>
    <row r="11428" spans="1:11" x14ac:dyDescent="0.3">
      <c r="A11428" t="s">
        <v>31777</v>
      </c>
      <c r="B11428" t="s">
        <v>31778</v>
      </c>
      <c r="C11428" t="s">
        <v>31779</v>
      </c>
      <c r="D11428" s="1">
        <v>42826</v>
      </c>
      <c r="E11428" t="s">
        <v>31780</v>
      </c>
      <c r="F11428" t="s">
        <v>31781</v>
      </c>
      <c r="H11428" t="s">
        <v>16</v>
      </c>
      <c r="I11428" t="s">
        <v>16</v>
      </c>
      <c r="J11428" t="s">
        <v>16</v>
      </c>
      <c r="K11428" s="2">
        <v>42795</v>
      </c>
    </row>
    <row r="11429" spans="1:11" x14ac:dyDescent="0.3">
      <c r="A11429" t="s">
        <v>2373</v>
      </c>
      <c r="B11429" t="s">
        <v>2374</v>
      </c>
      <c r="C11429" t="s">
        <v>31782</v>
      </c>
      <c r="D11429" s="1">
        <v>42826</v>
      </c>
      <c r="E11429" t="s">
        <v>31783</v>
      </c>
      <c r="F11429" t="s">
        <v>31784</v>
      </c>
      <c r="J11429" t="s">
        <v>53</v>
      </c>
      <c r="K11429" s="2">
        <v>42795</v>
      </c>
    </row>
    <row r="11430" spans="1:11" x14ac:dyDescent="0.3">
      <c r="A11430" t="s">
        <v>24377</v>
      </c>
      <c r="B11430" t="s">
        <v>24378</v>
      </c>
      <c r="C11430" t="s">
        <v>31785</v>
      </c>
      <c r="D11430" s="1">
        <v>42826</v>
      </c>
      <c r="E11430" t="s">
        <v>31786</v>
      </c>
      <c r="F11430" t="s">
        <v>31787</v>
      </c>
      <c r="K11430" s="2">
        <v>42826</v>
      </c>
    </row>
    <row r="11431" spans="1:11" x14ac:dyDescent="0.3">
      <c r="A11431" t="s">
        <v>31788</v>
      </c>
      <c r="B11431" t="s">
        <v>31789</v>
      </c>
      <c r="C11431" t="s">
        <v>31790</v>
      </c>
      <c r="D11431" s="1">
        <v>42825</v>
      </c>
      <c r="E11431" t="s">
        <v>31791</v>
      </c>
      <c r="F11431" t="s">
        <v>31792</v>
      </c>
      <c r="K11431" s="2">
        <v>42795</v>
      </c>
    </row>
    <row r="11432" spans="1:11" x14ac:dyDescent="0.3">
      <c r="A11432" t="s">
        <v>31793</v>
      </c>
      <c r="B11432" t="s">
        <v>31794</v>
      </c>
      <c r="C11432" t="s">
        <v>1603</v>
      </c>
      <c r="D11432" s="1">
        <v>42825</v>
      </c>
      <c r="E11432" t="s">
        <v>31795</v>
      </c>
      <c r="F11432" t="s">
        <v>31796</v>
      </c>
      <c r="H11432" t="s">
        <v>16</v>
      </c>
      <c r="I11432" t="s">
        <v>23</v>
      </c>
      <c r="J11432" t="s">
        <v>16</v>
      </c>
      <c r="K11432" s="2">
        <v>42795</v>
      </c>
    </row>
    <row r="11433" spans="1:11" x14ac:dyDescent="0.3">
      <c r="A11433" t="s">
        <v>31272</v>
      </c>
      <c r="B11433" t="s">
        <v>31273</v>
      </c>
      <c r="C11433" t="s">
        <v>31797</v>
      </c>
      <c r="D11433" s="1">
        <v>42825</v>
      </c>
      <c r="E11433" t="s">
        <v>31798</v>
      </c>
      <c r="F11433" t="s">
        <v>17637</v>
      </c>
      <c r="H11433" t="s">
        <v>16</v>
      </c>
      <c r="I11433" t="s">
        <v>16</v>
      </c>
      <c r="J11433" t="s">
        <v>16</v>
      </c>
      <c r="K11433" s="2">
        <v>42795</v>
      </c>
    </row>
    <row r="11434" spans="1:11" x14ac:dyDescent="0.3">
      <c r="A11434" t="s">
        <v>31799</v>
      </c>
      <c r="B11434" t="s">
        <v>31800</v>
      </c>
      <c r="C11434" t="s">
        <v>31801</v>
      </c>
      <c r="D11434" s="1">
        <v>42826</v>
      </c>
      <c r="E11434" t="s">
        <v>31802</v>
      </c>
      <c r="F11434" t="s">
        <v>25413</v>
      </c>
      <c r="H11434" t="s">
        <v>16</v>
      </c>
      <c r="I11434" t="s">
        <v>23</v>
      </c>
      <c r="J11434" t="s">
        <v>23</v>
      </c>
      <c r="K11434" s="2">
        <v>42705</v>
      </c>
    </row>
    <row r="11435" spans="1:11" x14ac:dyDescent="0.3">
      <c r="A11435" t="s">
        <v>11414</v>
      </c>
      <c r="B11435" t="s">
        <v>11415</v>
      </c>
      <c r="C11435" t="s">
        <v>31803</v>
      </c>
      <c r="D11435" s="1">
        <v>42825</v>
      </c>
      <c r="E11435" t="s">
        <v>31804</v>
      </c>
      <c r="F11435" t="s">
        <v>31805</v>
      </c>
      <c r="H11435" t="s">
        <v>44</v>
      </c>
      <c r="I11435" t="s">
        <v>44</v>
      </c>
      <c r="J11435" t="s">
        <v>22</v>
      </c>
      <c r="K11435" s="2">
        <v>42795</v>
      </c>
    </row>
    <row r="11436" spans="1:11" x14ac:dyDescent="0.3">
      <c r="A11436" t="s">
        <v>24000</v>
      </c>
      <c r="B11436" t="s">
        <v>24001</v>
      </c>
      <c r="C11436" t="s">
        <v>31806</v>
      </c>
      <c r="D11436" s="1">
        <v>42825</v>
      </c>
      <c r="E11436" t="s">
        <v>31807</v>
      </c>
      <c r="F11436" t="s">
        <v>31808</v>
      </c>
      <c r="K11436" s="2">
        <v>42795</v>
      </c>
    </row>
    <row r="11437" spans="1:11" x14ac:dyDescent="0.3">
      <c r="A11437" t="s">
        <v>31809</v>
      </c>
      <c r="B11437" t="s">
        <v>31810</v>
      </c>
      <c r="C11437" t="s">
        <v>31811</v>
      </c>
      <c r="D11437" s="1">
        <v>42825</v>
      </c>
      <c r="E11437" t="s">
        <v>31812</v>
      </c>
      <c r="F11437" t="s">
        <v>31813</v>
      </c>
      <c r="K11437" s="2">
        <v>42795</v>
      </c>
    </row>
    <row r="11438" spans="1:11" x14ac:dyDescent="0.3">
      <c r="A11438" t="s">
        <v>3433</v>
      </c>
      <c r="B11438" t="s">
        <v>3434</v>
      </c>
      <c r="C11438" t="s">
        <v>31814</v>
      </c>
      <c r="D11438" s="1">
        <v>42826</v>
      </c>
      <c r="E11438" t="s">
        <v>31815</v>
      </c>
      <c r="F11438" t="s">
        <v>20849</v>
      </c>
      <c r="H11438" t="s">
        <v>16</v>
      </c>
      <c r="I11438" t="s">
        <v>16</v>
      </c>
      <c r="J11438" t="s">
        <v>16</v>
      </c>
      <c r="K11438" s="2">
        <v>42767</v>
      </c>
    </row>
    <row r="11439" spans="1:11" x14ac:dyDescent="0.3">
      <c r="A11439" t="s">
        <v>8564</v>
      </c>
      <c r="B11439" t="s">
        <v>8565</v>
      </c>
      <c r="C11439" t="s">
        <v>31816</v>
      </c>
      <c r="D11439" s="1">
        <v>42825</v>
      </c>
      <c r="E11439" t="s">
        <v>31817</v>
      </c>
      <c r="F11439" t="s">
        <v>20462</v>
      </c>
      <c r="K11439" s="2">
        <v>42795</v>
      </c>
    </row>
    <row r="11440" spans="1:11" x14ac:dyDescent="0.3">
      <c r="A11440" t="s">
        <v>30921</v>
      </c>
      <c r="B11440" t="s">
        <v>3921</v>
      </c>
      <c r="C11440" t="s">
        <v>31818</v>
      </c>
      <c r="D11440" s="1">
        <v>42825</v>
      </c>
      <c r="E11440" t="s">
        <v>31819</v>
      </c>
      <c r="F11440" t="s">
        <v>31820</v>
      </c>
      <c r="H11440" t="s">
        <v>22</v>
      </c>
      <c r="I11440" t="s">
        <v>44</v>
      </c>
      <c r="J11440" t="s">
        <v>23</v>
      </c>
      <c r="K11440" s="2">
        <v>42795</v>
      </c>
    </row>
    <row r="11441" spans="1:11" x14ac:dyDescent="0.3">
      <c r="A11441" t="s">
        <v>10102</v>
      </c>
      <c r="B11441" t="s">
        <v>10103</v>
      </c>
      <c r="C11441" t="s">
        <v>21915</v>
      </c>
      <c r="D11441" s="1">
        <v>42826</v>
      </c>
      <c r="E11441" t="s">
        <v>31821</v>
      </c>
      <c r="F11441" t="s">
        <v>10111</v>
      </c>
      <c r="K11441" s="2">
        <v>42826</v>
      </c>
    </row>
    <row r="11442" spans="1:11" x14ac:dyDescent="0.3">
      <c r="A11442" t="s">
        <v>24382</v>
      </c>
      <c r="B11442" t="s">
        <v>24383</v>
      </c>
      <c r="C11442" t="s">
        <v>31822</v>
      </c>
      <c r="D11442" s="1">
        <v>42826</v>
      </c>
      <c r="E11442" t="s">
        <v>31823</v>
      </c>
      <c r="F11442" t="s">
        <v>31751</v>
      </c>
      <c r="H11442" t="s">
        <v>16</v>
      </c>
      <c r="I11442" t="s">
        <v>23</v>
      </c>
      <c r="J11442" t="s">
        <v>23</v>
      </c>
      <c r="K11442" s="2">
        <v>42795</v>
      </c>
    </row>
    <row r="11443" spans="1:11" x14ac:dyDescent="0.3">
      <c r="A11443" t="s">
        <v>8536</v>
      </c>
      <c r="B11443" t="s">
        <v>8537</v>
      </c>
      <c r="C11443" t="s">
        <v>31824</v>
      </c>
      <c r="D11443" s="1">
        <v>42825</v>
      </c>
      <c r="E11443" t="s">
        <v>31825</v>
      </c>
      <c r="F11443" t="s">
        <v>31826</v>
      </c>
      <c r="K11443" s="2">
        <v>42795</v>
      </c>
    </row>
    <row r="11444" spans="1:11" x14ac:dyDescent="0.3">
      <c r="A11444" t="s">
        <v>9197</v>
      </c>
      <c r="B11444" t="s">
        <v>9198</v>
      </c>
      <c r="C11444" t="s">
        <v>31827</v>
      </c>
      <c r="D11444" s="1">
        <v>42825</v>
      </c>
      <c r="E11444" t="s">
        <v>31828</v>
      </c>
      <c r="F11444" t="s">
        <v>31518</v>
      </c>
      <c r="K11444" s="2">
        <v>42795</v>
      </c>
    </row>
    <row r="11445" spans="1:11" x14ac:dyDescent="0.3">
      <c r="A11445" t="s">
        <v>31829</v>
      </c>
      <c r="B11445" t="s">
        <v>31830</v>
      </c>
      <c r="C11445" t="s">
        <v>31831</v>
      </c>
      <c r="D11445" s="1">
        <v>42825</v>
      </c>
      <c r="E11445" t="s">
        <v>31832</v>
      </c>
      <c r="F11445" t="s">
        <v>31833</v>
      </c>
      <c r="H11445" t="s">
        <v>16</v>
      </c>
      <c r="I11445" t="s">
        <v>23</v>
      </c>
      <c r="J11445" t="s">
        <v>16</v>
      </c>
      <c r="K11445" s="2">
        <v>42795</v>
      </c>
    </row>
    <row r="11446" spans="1:11" x14ac:dyDescent="0.3">
      <c r="A11446" t="s">
        <v>24387</v>
      </c>
      <c r="B11446" t="s">
        <v>24388</v>
      </c>
      <c r="C11446" t="s">
        <v>31834</v>
      </c>
      <c r="D11446" s="1">
        <v>42825</v>
      </c>
      <c r="E11446" t="s">
        <v>31835</v>
      </c>
      <c r="F11446" t="s">
        <v>31836</v>
      </c>
      <c r="H11446" t="s">
        <v>22</v>
      </c>
      <c r="I11446" t="s">
        <v>22</v>
      </c>
      <c r="J11446" t="s">
        <v>16</v>
      </c>
      <c r="K11446" s="2">
        <v>42795</v>
      </c>
    </row>
    <row r="11447" spans="1:11" x14ac:dyDescent="0.3">
      <c r="A11447" t="s">
        <v>31837</v>
      </c>
      <c r="B11447" t="s">
        <v>31838</v>
      </c>
      <c r="C11447" t="s">
        <v>31839</v>
      </c>
      <c r="D11447" s="1">
        <v>42825</v>
      </c>
      <c r="E11447" t="s">
        <v>31840</v>
      </c>
      <c r="F11447" t="s">
        <v>31841</v>
      </c>
      <c r="H11447" t="s">
        <v>53</v>
      </c>
      <c r="I11447" t="s">
        <v>53</v>
      </c>
      <c r="J11447" t="s">
        <v>53</v>
      </c>
      <c r="K11447" s="2">
        <v>42795</v>
      </c>
    </row>
    <row r="11448" spans="1:11" x14ac:dyDescent="0.3">
      <c r="A11448" t="s">
        <v>24424</v>
      </c>
      <c r="B11448" t="s">
        <v>24425</v>
      </c>
      <c r="C11448" t="s">
        <v>31842</v>
      </c>
      <c r="D11448" s="1">
        <v>42825</v>
      </c>
      <c r="E11448" t="s">
        <v>31843</v>
      </c>
      <c r="F11448" t="s">
        <v>31844</v>
      </c>
      <c r="H11448" t="s">
        <v>16</v>
      </c>
      <c r="I11448" t="s">
        <v>23</v>
      </c>
      <c r="J11448" t="s">
        <v>23</v>
      </c>
      <c r="K11448" s="2">
        <v>42552</v>
      </c>
    </row>
    <row r="11449" spans="1:11" x14ac:dyDescent="0.3">
      <c r="A11449" t="s">
        <v>8461</v>
      </c>
      <c r="B11449" t="s">
        <v>8462</v>
      </c>
      <c r="C11449" t="s">
        <v>31845</v>
      </c>
      <c r="D11449" s="1">
        <v>42826</v>
      </c>
      <c r="E11449" t="s">
        <v>31846</v>
      </c>
      <c r="F11449" t="s">
        <v>31847</v>
      </c>
      <c r="K11449" s="2">
        <v>42826</v>
      </c>
    </row>
    <row r="11450" spans="1:11" x14ac:dyDescent="0.3">
      <c r="A11450" t="s">
        <v>2064</v>
      </c>
      <c r="B11450" t="s">
        <v>2065</v>
      </c>
      <c r="C11450" t="s">
        <v>31848</v>
      </c>
      <c r="D11450" s="1">
        <v>42826</v>
      </c>
      <c r="E11450" t="s">
        <v>31849</v>
      </c>
      <c r="F11450" t="s">
        <v>31850</v>
      </c>
      <c r="K11450" s="2">
        <v>42795</v>
      </c>
    </row>
    <row r="11451" spans="1:11" x14ac:dyDescent="0.3">
      <c r="A11451" t="s">
        <v>8233</v>
      </c>
      <c r="B11451" t="s">
        <v>8234</v>
      </c>
      <c r="C11451" t="s">
        <v>31851</v>
      </c>
      <c r="D11451" s="1">
        <v>42826</v>
      </c>
      <c r="E11451" t="s">
        <v>31852</v>
      </c>
      <c r="F11451" t="s">
        <v>31853</v>
      </c>
      <c r="K11451" s="2">
        <v>42826</v>
      </c>
    </row>
    <row r="11452" spans="1:11" x14ac:dyDescent="0.3">
      <c r="A11452" t="s">
        <v>10566</v>
      </c>
      <c r="B11452" t="s">
        <v>3771</v>
      </c>
      <c r="C11452" t="s">
        <v>31854</v>
      </c>
      <c r="D11452" s="1">
        <v>42825</v>
      </c>
      <c r="E11452" t="s">
        <v>31855</v>
      </c>
      <c r="F11452" t="s">
        <v>31856</v>
      </c>
      <c r="K11452" s="2">
        <v>42795</v>
      </c>
    </row>
    <row r="11453" spans="1:11" x14ac:dyDescent="0.3">
      <c r="A11453" t="s">
        <v>8573</v>
      </c>
      <c r="B11453" t="s">
        <v>8574</v>
      </c>
      <c r="C11453" t="s">
        <v>31857</v>
      </c>
      <c r="D11453" s="1">
        <v>42825</v>
      </c>
      <c r="E11453" t="s">
        <v>31858</v>
      </c>
      <c r="F11453" t="s">
        <v>31859</v>
      </c>
      <c r="H11453" t="s">
        <v>16</v>
      </c>
      <c r="I11453" t="s">
        <v>16</v>
      </c>
      <c r="J11453" t="s">
        <v>16</v>
      </c>
      <c r="K11453" s="2">
        <v>42795</v>
      </c>
    </row>
    <row r="11454" spans="1:11" x14ac:dyDescent="0.3">
      <c r="A11454" t="s">
        <v>31860</v>
      </c>
      <c r="B11454" t="s">
        <v>122</v>
      </c>
      <c r="C11454" t="s">
        <v>31861</v>
      </c>
      <c r="D11454" s="1">
        <v>42825</v>
      </c>
      <c r="E11454" t="s">
        <v>31862</v>
      </c>
      <c r="F11454" t="s">
        <v>31863</v>
      </c>
      <c r="K11454" s="2">
        <v>42795</v>
      </c>
    </row>
    <row r="11455" spans="1:11" x14ac:dyDescent="0.3">
      <c r="A11455" t="s">
        <v>8573</v>
      </c>
      <c r="B11455" t="s">
        <v>8574</v>
      </c>
      <c r="C11455" t="s">
        <v>31864</v>
      </c>
      <c r="D11455" s="1">
        <v>42826</v>
      </c>
      <c r="E11455" t="s">
        <v>31865</v>
      </c>
      <c r="F11455" t="s">
        <v>31866</v>
      </c>
      <c r="K11455" s="2">
        <v>42795</v>
      </c>
    </row>
    <row r="11456" spans="1:11" x14ac:dyDescent="0.3">
      <c r="A11456" t="s">
        <v>31536</v>
      </c>
      <c r="B11456" t="s">
        <v>31537</v>
      </c>
      <c r="C11456" t="s">
        <v>31867</v>
      </c>
      <c r="D11456" s="1">
        <v>42825</v>
      </c>
      <c r="E11456" t="s">
        <v>31868</v>
      </c>
      <c r="F11456" t="s">
        <v>31869</v>
      </c>
      <c r="H11456" t="s">
        <v>16</v>
      </c>
      <c r="I11456" t="s">
        <v>16</v>
      </c>
      <c r="J11456" t="s">
        <v>16</v>
      </c>
      <c r="K11456" s="2">
        <v>42795</v>
      </c>
    </row>
    <row r="11457" spans="1:11" x14ac:dyDescent="0.3">
      <c r="A11457" t="s">
        <v>31596</v>
      </c>
      <c r="B11457" t="s">
        <v>31597</v>
      </c>
      <c r="C11457" t="s">
        <v>31870</v>
      </c>
      <c r="D11457" s="1">
        <v>42825</v>
      </c>
      <c r="E11457" t="s">
        <v>31871</v>
      </c>
      <c r="F11457" t="s">
        <v>31872</v>
      </c>
      <c r="K11457" s="2">
        <v>42795</v>
      </c>
    </row>
    <row r="11458" spans="1:11" x14ac:dyDescent="0.3">
      <c r="A11458" t="s">
        <v>31829</v>
      </c>
      <c r="B11458" t="s">
        <v>31830</v>
      </c>
      <c r="C11458" t="s">
        <v>31873</v>
      </c>
      <c r="D11458" s="1">
        <v>42825</v>
      </c>
      <c r="E11458" t="s">
        <v>31874</v>
      </c>
      <c r="F11458" t="s">
        <v>31875</v>
      </c>
      <c r="K11458" s="2">
        <v>42826</v>
      </c>
    </row>
    <row r="11459" spans="1:11" x14ac:dyDescent="0.3">
      <c r="A11459" t="s">
        <v>8564</v>
      </c>
      <c r="B11459" t="s">
        <v>8565</v>
      </c>
      <c r="C11459" t="s">
        <v>31876</v>
      </c>
      <c r="D11459" s="1">
        <v>42825</v>
      </c>
      <c r="E11459" t="s">
        <v>31877</v>
      </c>
      <c r="F11459" t="s">
        <v>31878</v>
      </c>
      <c r="H11459" t="s">
        <v>16</v>
      </c>
      <c r="I11459" t="s">
        <v>16</v>
      </c>
      <c r="J11459" t="s">
        <v>16</v>
      </c>
      <c r="K11459" s="2">
        <v>42736</v>
      </c>
    </row>
    <row r="11460" spans="1:11" x14ac:dyDescent="0.3">
      <c r="A11460" t="s">
        <v>31536</v>
      </c>
      <c r="B11460" t="s">
        <v>31537</v>
      </c>
      <c r="C11460" t="s">
        <v>31879</v>
      </c>
      <c r="D11460" s="1">
        <v>42825</v>
      </c>
      <c r="E11460" t="s">
        <v>31880</v>
      </c>
      <c r="F11460" t="s">
        <v>31881</v>
      </c>
      <c r="K11460" s="2">
        <v>42767</v>
      </c>
    </row>
    <row r="11461" spans="1:11" x14ac:dyDescent="0.3">
      <c r="A11461" t="s">
        <v>31497</v>
      </c>
      <c r="B11461" t="s">
        <v>31498</v>
      </c>
      <c r="C11461" t="s">
        <v>5337</v>
      </c>
      <c r="D11461" s="1">
        <v>42825</v>
      </c>
      <c r="E11461" t="s">
        <v>31882</v>
      </c>
      <c r="F11461" t="s">
        <v>31883</v>
      </c>
      <c r="K11461" s="2">
        <v>42795</v>
      </c>
    </row>
    <row r="11462" spans="1:11" x14ac:dyDescent="0.3">
      <c r="A11462" t="s">
        <v>3007</v>
      </c>
      <c r="B11462" t="s">
        <v>3008</v>
      </c>
      <c r="C11462" t="s">
        <v>31884</v>
      </c>
      <c r="D11462" s="1">
        <v>42825</v>
      </c>
      <c r="E11462" t="s">
        <v>31885</v>
      </c>
      <c r="F11462" t="s">
        <v>31886</v>
      </c>
      <c r="H11462" t="s">
        <v>22</v>
      </c>
      <c r="I11462" t="s">
        <v>23</v>
      </c>
      <c r="J11462" t="s">
        <v>22</v>
      </c>
      <c r="K11462" s="2">
        <v>42795</v>
      </c>
    </row>
    <row r="11463" spans="1:11" x14ac:dyDescent="0.3">
      <c r="A11463" t="s">
        <v>2265</v>
      </c>
      <c r="B11463" t="s">
        <v>2266</v>
      </c>
      <c r="C11463" t="s">
        <v>31887</v>
      </c>
      <c r="D11463" s="1">
        <v>42825</v>
      </c>
      <c r="E11463" t="s">
        <v>31888</v>
      </c>
      <c r="F11463" t="s">
        <v>31889</v>
      </c>
      <c r="K11463" s="2">
        <v>42795</v>
      </c>
    </row>
    <row r="11464" spans="1:11" x14ac:dyDescent="0.3">
      <c r="A11464" t="s">
        <v>31890</v>
      </c>
      <c r="B11464" t="s">
        <v>8396</v>
      </c>
      <c r="C11464" t="s">
        <v>474</v>
      </c>
      <c r="D11464" s="1">
        <v>42825</v>
      </c>
      <c r="E11464" t="s">
        <v>31891</v>
      </c>
      <c r="F11464" t="s">
        <v>31892</v>
      </c>
      <c r="H11464" t="s">
        <v>22</v>
      </c>
      <c r="I11464" t="s">
        <v>53</v>
      </c>
      <c r="J11464" t="s">
        <v>22</v>
      </c>
      <c r="K11464" s="2">
        <v>42795</v>
      </c>
    </row>
    <row r="11465" spans="1:11" x14ac:dyDescent="0.3">
      <c r="A11465" t="s">
        <v>3312</v>
      </c>
      <c r="B11465" t="s">
        <v>3313</v>
      </c>
      <c r="C11465" t="s">
        <v>31893</v>
      </c>
      <c r="D11465" s="1">
        <v>42825</v>
      </c>
      <c r="E11465" t="s">
        <v>31894</v>
      </c>
      <c r="F11465" t="s">
        <v>31895</v>
      </c>
      <c r="K11465" s="2">
        <v>42795</v>
      </c>
    </row>
    <row r="11466" spans="1:11" x14ac:dyDescent="0.3">
      <c r="A11466" t="s">
        <v>31896</v>
      </c>
      <c r="B11466" t="s">
        <v>31897</v>
      </c>
      <c r="C11466" t="s">
        <v>31898</v>
      </c>
      <c r="D11466" s="1">
        <v>42825</v>
      </c>
      <c r="E11466" t="s">
        <v>31899</v>
      </c>
      <c r="F11466" t="s">
        <v>31900</v>
      </c>
      <c r="K11466" s="2">
        <v>42795</v>
      </c>
    </row>
    <row r="11467" spans="1:11" x14ac:dyDescent="0.3">
      <c r="A11467" t="s">
        <v>5306</v>
      </c>
      <c r="B11467" t="s">
        <v>5307</v>
      </c>
      <c r="C11467" t="s">
        <v>31901</v>
      </c>
      <c r="D11467" s="1">
        <v>42825</v>
      </c>
      <c r="E11467" t="s">
        <v>31902</v>
      </c>
      <c r="F11467" t="s">
        <v>31475</v>
      </c>
      <c r="H11467" t="s">
        <v>23</v>
      </c>
      <c r="I11467" t="s">
        <v>23</v>
      </c>
      <c r="J11467" t="s">
        <v>23</v>
      </c>
      <c r="K11467" s="2">
        <v>42795</v>
      </c>
    </row>
    <row r="11468" spans="1:11" x14ac:dyDescent="0.3">
      <c r="A11468" t="s">
        <v>11424</v>
      </c>
      <c r="B11468" t="s">
        <v>11425</v>
      </c>
      <c r="C11468" t="s">
        <v>31903</v>
      </c>
      <c r="D11468" s="1">
        <v>42826</v>
      </c>
      <c r="E11468" t="s">
        <v>31904</v>
      </c>
      <c r="F11468" t="s">
        <v>31905</v>
      </c>
      <c r="K11468" s="2">
        <v>42826</v>
      </c>
    </row>
    <row r="11469" spans="1:11" x14ac:dyDescent="0.3">
      <c r="A11469" t="s">
        <v>10102</v>
      </c>
      <c r="B11469" t="s">
        <v>10103</v>
      </c>
      <c r="C11469" t="s">
        <v>31906</v>
      </c>
      <c r="D11469" s="1">
        <v>42826</v>
      </c>
      <c r="E11469" t="s">
        <v>31907</v>
      </c>
      <c r="F11469" t="s">
        <v>31908</v>
      </c>
      <c r="H11469" t="s">
        <v>23</v>
      </c>
      <c r="I11469" t="s">
        <v>23</v>
      </c>
      <c r="J11469" t="s">
        <v>16</v>
      </c>
      <c r="K11469" s="2">
        <v>42795</v>
      </c>
    </row>
    <row r="11470" spans="1:11" x14ac:dyDescent="0.3">
      <c r="A11470" t="s">
        <v>31909</v>
      </c>
      <c r="B11470" t="s">
        <v>31910</v>
      </c>
      <c r="C11470" t="s">
        <v>31911</v>
      </c>
      <c r="D11470" s="1">
        <v>42825</v>
      </c>
      <c r="E11470" t="s">
        <v>31912</v>
      </c>
      <c r="F11470" t="s">
        <v>30397</v>
      </c>
      <c r="H11470" t="s">
        <v>16</v>
      </c>
      <c r="I11470" t="s">
        <v>23</v>
      </c>
      <c r="J11470" t="s">
        <v>16</v>
      </c>
      <c r="K11470" s="2">
        <v>42552</v>
      </c>
    </row>
    <row r="11471" spans="1:11" x14ac:dyDescent="0.3">
      <c r="A11471" t="s">
        <v>3329</v>
      </c>
      <c r="B11471" t="s">
        <v>3330</v>
      </c>
      <c r="C11471" t="s">
        <v>31913</v>
      </c>
      <c r="D11471" s="1">
        <v>42825</v>
      </c>
      <c r="E11471" t="s">
        <v>31914</v>
      </c>
      <c r="F11471" t="s">
        <v>31754</v>
      </c>
      <c r="K11471" s="2">
        <v>42826</v>
      </c>
    </row>
    <row r="11472" spans="1:11" x14ac:dyDescent="0.3">
      <c r="A11472" t="s">
        <v>31915</v>
      </c>
      <c r="B11472" t="s">
        <v>31916</v>
      </c>
      <c r="C11472" t="s">
        <v>31917</v>
      </c>
      <c r="D11472" s="1">
        <v>42825</v>
      </c>
      <c r="E11472" t="s">
        <v>31918</v>
      </c>
      <c r="F11472" t="s">
        <v>14205</v>
      </c>
      <c r="H11472" t="s">
        <v>16</v>
      </c>
      <c r="I11472" t="s">
        <v>23</v>
      </c>
      <c r="J11472" t="s">
        <v>23</v>
      </c>
      <c r="K11472" s="2">
        <v>42767</v>
      </c>
    </row>
    <row r="11473" spans="1:11" x14ac:dyDescent="0.3">
      <c r="A11473" t="s">
        <v>24000</v>
      </c>
      <c r="B11473" t="s">
        <v>24001</v>
      </c>
      <c r="C11473" t="s">
        <v>31919</v>
      </c>
      <c r="D11473" s="1">
        <v>42825</v>
      </c>
      <c r="E11473" t="s">
        <v>31920</v>
      </c>
      <c r="K11473" s="2">
        <v>42795</v>
      </c>
    </row>
    <row r="11474" spans="1:11" x14ac:dyDescent="0.3">
      <c r="A11474" t="s">
        <v>9558</v>
      </c>
      <c r="B11474" t="s">
        <v>9559</v>
      </c>
      <c r="C11474" t="s">
        <v>31921</v>
      </c>
      <c r="D11474" s="1">
        <v>42825</v>
      </c>
      <c r="E11474" t="s">
        <v>31922</v>
      </c>
      <c r="F11474" t="s">
        <v>31923</v>
      </c>
      <c r="K11474" s="2">
        <v>42795</v>
      </c>
    </row>
    <row r="11475" spans="1:11" x14ac:dyDescent="0.3">
      <c r="A11475" t="s">
        <v>31924</v>
      </c>
      <c r="B11475" t="s">
        <v>31925</v>
      </c>
      <c r="C11475" t="s">
        <v>31926</v>
      </c>
      <c r="D11475" s="1">
        <v>42825</v>
      </c>
      <c r="E11475" t="s">
        <v>31927</v>
      </c>
      <c r="F11475" t="s">
        <v>31928</v>
      </c>
      <c r="H11475" t="s">
        <v>22</v>
      </c>
      <c r="I11475" t="s">
        <v>23</v>
      </c>
      <c r="J11475" t="s">
        <v>22</v>
      </c>
      <c r="K11475" s="2">
        <v>42795</v>
      </c>
    </row>
    <row r="11476" spans="1:11" x14ac:dyDescent="0.3">
      <c r="A11476" t="s">
        <v>31929</v>
      </c>
      <c r="B11476" t="s">
        <v>31930</v>
      </c>
      <c r="C11476" t="s">
        <v>31931</v>
      </c>
      <c r="D11476" s="1">
        <v>42825</v>
      </c>
      <c r="E11476" t="s">
        <v>31932</v>
      </c>
      <c r="F11476" t="s">
        <v>31933</v>
      </c>
      <c r="K11476" s="2">
        <v>42795</v>
      </c>
    </row>
    <row r="11477" spans="1:11" x14ac:dyDescent="0.3">
      <c r="A11477" t="s">
        <v>31150</v>
      </c>
      <c r="B11477" t="s">
        <v>31151</v>
      </c>
      <c r="C11477" t="s">
        <v>31934</v>
      </c>
      <c r="D11477" s="1">
        <v>42825</v>
      </c>
      <c r="E11477" t="s">
        <v>31935</v>
      </c>
      <c r="F11477" t="s">
        <v>31936</v>
      </c>
      <c r="H11477" t="s">
        <v>16</v>
      </c>
      <c r="I11477" t="s">
        <v>16</v>
      </c>
      <c r="J11477" t="s">
        <v>16</v>
      </c>
      <c r="K11477" s="2">
        <v>42795</v>
      </c>
    </row>
    <row r="11478" spans="1:11" x14ac:dyDescent="0.3">
      <c r="A11478" t="s">
        <v>31413</v>
      </c>
      <c r="B11478" t="s">
        <v>31414</v>
      </c>
      <c r="C11478" t="s">
        <v>31937</v>
      </c>
      <c r="D11478" s="1">
        <v>42825</v>
      </c>
      <c r="E11478" t="s">
        <v>31938</v>
      </c>
      <c r="F11478" t="s">
        <v>31939</v>
      </c>
      <c r="K11478" s="2">
        <v>42795</v>
      </c>
    </row>
    <row r="11479" spans="1:11" x14ac:dyDescent="0.3">
      <c r="A11479" t="s">
        <v>9558</v>
      </c>
      <c r="B11479" t="s">
        <v>9559</v>
      </c>
      <c r="C11479" t="s">
        <v>3800</v>
      </c>
      <c r="D11479" s="1">
        <v>42825</v>
      </c>
      <c r="E11479" t="s">
        <v>31940</v>
      </c>
      <c r="F11479" t="s">
        <v>31941</v>
      </c>
      <c r="K11479" s="2">
        <v>42795</v>
      </c>
    </row>
    <row r="11480" spans="1:11" x14ac:dyDescent="0.3">
      <c r="A11480" t="s">
        <v>10860</v>
      </c>
      <c r="B11480" t="s">
        <v>10861</v>
      </c>
      <c r="C11480" t="s">
        <v>31942</v>
      </c>
      <c r="D11480" s="1">
        <v>42825</v>
      </c>
      <c r="E11480" t="s">
        <v>31943</v>
      </c>
      <c r="F11480" t="s">
        <v>31944</v>
      </c>
      <c r="K11480" s="2">
        <v>42826</v>
      </c>
    </row>
    <row r="11481" spans="1:11" x14ac:dyDescent="0.3">
      <c r="A11481" t="s">
        <v>10669</v>
      </c>
      <c r="B11481" t="s">
        <v>10670</v>
      </c>
      <c r="C11481" t="s">
        <v>3545</v>
      </c>
      <c r="D11481" s="1">
        <v>42825</v>
      </c>
      <c r="E11481" t="s">
        <v>31945</v>
      </c>
      <c r="F11481" t="s">
        <v>31946</v>
      </c>
      <c r="H11481" t="s">
        <v>22</v>
      </c>
      <c r="I11481" t="s">
        <v>22</v>
      </c>
      <c r="J11481" t="s">
        <v>22</v>
      </c>
      <c r="K11481" s="2">
        <v>42705</v>
      </c>
    </row>
    <row r="11482" spans="1:11" x14ac:dyDescent="0.3">
      <c r="A11482" t="s">
        <v>31947</v>
      </c>
      <c r="B11482" t="s">
        <v>31948</v>
      </c>
      <c r="C11482" t="s">
        <v>31949</v>
      </c>
      <c r="D11482" s="1">
        <v>42825</v>
      </c>
      <c r="E11482" t="s">
        <v>31950</v>
      </c>
      <c r="F11482" t="s">
        <v>31951</v>
      </c>
      <c r="K11482" s="2">
        <v>42795</v>
      </c>
    </row>
    <row r="11483" spans="1:11" x14ac:dyDescent="0.3">
      <c r="A11483" t="s">
        <v>24429</v>
      </c>
      <c r="B11483" t="s">
        <v>24430</v>
      </c>
      <c r="C11483" t="s">
        <v>31952</v>
      </c>
      <c r="D11483" s="1">
        <v>42826</v>
      </c>
      <c r="E11483" t="s">
        <v>31953</v>
      </c>
      <c r="F11483" t="s">
        <v>31954</v>
      </c>
      <c r="K11483" s="2">
        <v>42826</v>
      </c>
    </row>
    <row r="11484" spans="1:11" x14ac:dyDescent="0.3">
      <c r="A11484" t="s">
        <v>31955</v>
      </c>
      <c r="B11484" t="s">
        <v>31956</v>
      </c>
      <c r="C11484" t="s">
        <v>6824</v>
      </c>
      <c r="D11484" s="1">
        <v>42825</v>
      </c>
      <c r="E11484" t="s">
        <v>31957</v>
      </c>
      <c r="F11484" t="s">
        <v>31958</v>
      </c>
      <c r="H11484" t="s">
        <v>23</v>
      </c>
      <c r="I11484" t="s">
        <v>23</v>
      </c>
      <c r="J11484" t="s">
        <v>23</v>
      </c>
      <c r="K11484" s="2">
        <v>42767</v>
      </c>
    </row>
    <row r="11485" spans="1:11" x14ac:dyDescent="0.3">
      <c r="A11485" t="s">
        <v>31959</v>
      </c>
      <c r="B11485" t="s">
        <v>31960</v>
      </c>
      <c r="C11485" t="s">
        <v>31961</v>
      </c>
      <c r="D11485" s="1">
        <v>42825</v>
      </c>
      <c r="E11485" t="s">
        <v>31962</v>
      </c>
      <c r="F11485" t="s">
        <v>31963</v>
      </c>
      <c r="K11485" s="2">
        <v>42795</v>
      </c>
    </row>
    <row r="11486" spans="1:11" x14ac:dyDescent="0.3">
      <c r="A11486" t="s">
        <v>31964</v>
      </c>
      <c r="B11486" t="s">
        <v>31965</v>
      </c>
      <c r="C11486" t="s">
        <v>31966</v>
      </c>
      <c r="D11486" s="1">
        <v>42825</v>
      </c>
      <c r="E11486" t="s">
        <v>31967</v>
      </c>
      <c r="F11486" t="s">
        <v>31968</v>
      </c>
      <c r="K11486" s="2">
        <v>42826</v>
      </c>
    </row>
    <row r="11487" spans="1:11" x14ac:dyDescent="0.3">
      <c r="A11487" t="s">
        <v>11205</v>
      </c>
      <c r="B11487" t="s">
        <v>11206</v>
      </c>
      <c r="C11487" t="s">
        <v>1603</v>
      </c>
      <c r="D11487" s="1">
        <v>42826</v>
      </c>
      <c r="E11487" t="s">
        <v>31969</v>
      </c>
      <c r="F11487" t="s">
        <v>31970</v>
      </c>
      <c r="K11487" s="2">
        <v>42826</v>
      </c>
    </row>
    <row r="11488" spans="1:11" x14ac:dyDescent="0.3">
      <c r="A11488" t="s">
        <v>3274</v>
      </c>
      <c r="B11488" t="s">
        <v>3275</v>
      </c>
      <c r="C11488" t="s">
        <v>31971</v>
      </c>
      <c r="D11488" s="1">
        <v>42826</v>
      </c>
      <c r="E11488" t="s">
        <v>31972</v>
      </c>
      <c r="F11488" t="s">
        <v>31973</v>
      </c>
      <c r="K11488" s="2">
        <v>42767</v>
      </c>
    </row>
    <row r="11489" spans="1:11" x14ac:dyDescent="0.3">
      <c r="A11489" t="s">
        <v>1665</v>
      </c>
      <c r="B11489" t="s">
        <v>1666</v>
      </c>
      <c r="C11489" t="s">
        <v>31974</v>
      </c>
      <c r="D11489" s="1">
        <v>42825</v>
      </c>
      <c r="E11489" t="s">
        <v>31975</v>
      </c>
      <c r="F11489" t="s">
        <v>31976</v>
      </c>
      <c r="K11489" s="2">
        <v>42795</v>
      </c>
    </row>
    <row r="11490" spans="1:11" x14ac:dyDescent="0.3">
      <c r="A11490" t="s">
        <v>16394</v>
      </c>
      <c r="B11490" t="s">
        <v>16395</v>
      </c>
      <c r="C11490" t="s">
        <v>31977</v>
      </c>
      <c r="D11490" s="1">
        <v>42825</v>
      </c>
      <c r="E11490" t="s">
        <v>31978</v>
      </c>
      <c r="F11490" t="s">
        <v>31979</v>
      </c>
      <c r="K11490" s="2">
        <v>42795</v>
      </c>
    </row>
    <row r="11491" spans="1:11" x14ac:dyDescent="0.3">
      <c r="A11491" t="s">
        <v>31829</v>
      </c>
      <c r="B11491" t="s">
        <v>31830</v>
      </c>
      <c r="C11491" t="s">
        <v>31980</v>
      </c>
      <c r="D11491" s="1">
        <v>42826</v>
      </c>
      <c r="E11491" t="s">
        <v>31981</v>
      </c>
      <c r="F11491" t="s">
        <v>31982</v>
      </c>
      <c r="H11491" t="s">
        <v>23</v>
      </c>
      <c r="I11491" t="s">
        <v>16</v>
      </c>
      <c r="J11491" t="s">
        <v>23</v>
      </c>
      <c r="K11491" s="2">
        <v>42795</v>
      </c>
    </row>
    <row r="11492" spans="1:11" x14ac:dyDescent="0.3">
      <c r="A11492" t="s">
        <v>31924</v>
      </c>
      <c r="B11492" t="s">
        <v>31925</v>
      </c>
      <c r="C11492" t="s">
        <v>2207</v>
      </c>
      <c r="D11492" s="1">
        <v>42826</v>
      </c>
      <c r="E11492" t="s">
        <v>31983</v>
      </c>
      <c r="F11492" t="s">
        <v>31984</v>
      </c>
      <c r="K11492" s="2">
        <v>42826</v>
      </c>
    </row>
    <row r="11493" spans="1:11" x14ac:dyDescent="0.3">
      <c r="A11493" t="s">
        <v>31985</v>
      </c>
      <c r="B11493" t="s">
        <v>3964</v>
      </c>
      <c r="C11493" t="s">
        <v>31986</v>
      </c>
      <c r="D11493" s="1">
        <v>42825</v>
      </c>
      <c r="E11493" t="s">
        <v>31987</v>
      </c>
      <c r="F11493" t="s">
        <v>26307</v>
      </c>
      <c r="K11493" s="2">
        <v>42795</v>
      </c>
    </row>
    <row r="11494" spans="1:11" x14ac:dyDescent="0.3">
      <c r="A11494" t="s">
        <v>2481</v>
      </c>
      <c r="B11494" t="s">
        <v>2482</v>
      </c>
      <c r="C11494" t="s">
        <v>31988</v>
      </c>
      <c r="D11494" s="1">
        <v>42826</v>
      </c>
      <c r="E11494" t="s">
        <v>31989</v>
      </c>
      <c r="F11494" t="s">
        <v>31990</v>
      </c>
      <c r="K11494" s="2">
        <v>42795</v>
      </c>
    </row>
    <row r="11495" spans="1:11" x14ac:dyDescent="0.3">
      <c r="A11495" t="s">
        <v>14328</v>
      </c>
      <c r="B11495" t="s">
        <v>14329</v>
      </c>
      <c r="C11495" t="s">
        <v>31991</v>
      </c>
      <c r="D11495" s="1">
        <v>42826</v>
      </c>
      <c r="E11495" t="s">
        <v>31992</v>
      </c>
      <c r="F11495" t="s">
        <v>31993</v>
      </c>
      <c r="K11495" s="2">
        <v>42826</v>
      </c>
    </row>
    <row r="11496" spans="1:11" x14ac:dyDescent="0.3">
      <c r="A11496" t="s">
        <v>31994</v>
      </c>
      <c r="B11496" t="s">
        <v>31995</v>
      </c>
      <c r="C11496" t="s">
        <v>31996</v>
      </c>
      <c r="D11496" s="1">
        <v>42826</v>
      </c>
      <c r="E11496" t="s">
        <v>31997</v>
      </c>
      <c r="F11496" t="s">
        <v>31998</v>
      </c>
      <c r="K11496" s="2">
        <v>42795</v>
      </c>
    </row>
    <row r="11497" spans="1:11" x14ac:dyDescent="0.3">
      <c r="A11497" t="s">
        <v>24467</v>
      </c>
      <c r="B11497" t="s">
        <v>24468</v>
      </c>
      <c r="C11497" t="s">
        <v>31999</v>
      </c>
      <c r="D11497" s="1">
        <v>42825</v>
      </c>
      <c r="E11497" t="s">
        <v>32000</v>
      </c>
      <c r="F11497" t="s">
        <v>32001</v>
      </c>
      <c r="H11497" t="s">
        <v>16</v>
      </c>
      <c r="I11497" t="s">
        <v>16</v>
      </c>
      <c r="J11497" t="s">
        <v>16</v>
      </c>
      <c r="K11497" s="2">
        <v>42795</v>
      </c>
    </row>
    <row r="11498" spans="1:11" x14ac:dyDescent="0.3">
      <c r="A11498" t="s">
        <v>32002</v>
      </c>
      <c r="B11498" t="s">
        <v>32003</v>
      </c>
      <c r="C11498" t="s">
        <v>32004</v>
      </c>
      <c r="D11498" s="1">
        <v>42825</v>
      </c>
      <c r="E11498" t="s">
        <v>32005</v>
      </c>
      <c r="F11498" t="s">
        <v>32006</v>
      </c>
      <c r="H11498" t="s">
        <v>16</v>
      </c>
      <c r="I11498" t="s">
        <v>16</v>
      </c>
      <c r="J11498" t="s">
        <v>16</v>
      </c>
      <c r="K11498" s="2">
        <v>42767</v>
      </c>
    </row>
    <row r="11499" spans="1:11" x14ac:dyDescent="0.3">
      <c r="A11499" t="s">
        <v>32007</v>
      </c>
      <c r="B11499" t="s">
        <v>32008</v>
      </c>
      <c r="C11499" t="s">
        <v>32009</v>
      </c>
      <c r="D11499" s="1">
        <v>42826</v>
      </c>
      <c r="E11499" t="s">
        <v>32010</v>
      </c>
      <c r="F11499" t="s">
        <v>32011</v>
      </c>
      <c r="H11499" t="s">
        <v>23</v>
      </c>
      <c r="I11499" t="s">
        <v>23</v>
      </c>
      <c r="J11499" t="s">
        <v>16</v>
      </c>
      <c r="K11499" s="2">
        <v>42795</v>
      </c>
    </row>
    <row r="11500" spans="1:11" x14ac:dyDescent="0.3">
      <c r="A11500" t="s">
        <v>3735</v>
      </c>
      <c r="B11500" t="s">
        <v>3736</v>
      </c>
      <c r="C11500" t="s">
        <v>32012</v>
      </c>
      <c r="D11500" s="1">
        <v>42825</v>
      </c>
      <c r="E11500" t="s">
        <v>32013</v>
      </c>
      <c r="F11500" t="s">
        <v>32014</v>
      </c>
      <c r="K11500" s="2">
        <v>42795</v>
      </c>
    </row>
    <row r="11501" spans="1:11" x14ac:dyDescent="0.3">
      <c r="A11501" t="s">
        <v>32015</v>
      </c>
      <c r="B11501" t="s">
        <v>32016</v>
      </c>
      <c r="C11501" t="s">
        <v>32017</v>
      </c>
      <c r="D11501" s="1">
        <v>42826</v>
      </c>
      <c r="E11501" t="s">
        <v>32018</v>
      </c>
      <c r="F11501" t="s">
        <v>32019</v>
      </c>
      <c r="K11501" s="2">
        <v>42795</v>
      </c>
    </row>
    <row r="11502" spans="1:11" x14ac:dyDescent="0.3">
      <c r="A11502" t="s">
        <v>3864</v>
      </c>
      <c r="B11502" t="s">
        <v>3865</v>
      </c>
      <c r="C11502" t="s">
        <v>32020</v>
      </c>
      <c r="D11502" s="1">
        <v>42825</v>
      </c>
      <c r="E11502" t="s">
        <v>32021</v>
      </c>
      <c r="F11502" t="s">
        <v>32022</v>
      </c>
      <c r="K11502" s="2">
        <v>42795</v>
      </c>
    </row>
    <row r="11503" spans="1:11" x14ac:dyDescent="0.3">
      <c r="A11503" t="s">
        <v>31715</v>
      </c>
      <c r="B11503" t="s">
        <v>31716</v>
      </c>
      <c r="C11503" t="s">
        <v>32023</v>
      </c>
      <c r="D11503" s="1">
        <v>42825</v>
      </c>
      <c r="E11503" t="s">
        <v>32024</v>
      </c>
      <c r="F11503" t="s">
        <v>32025</v>
      </c>
      <c r="K11503" s="2">
        <v>42795</v>
      </c>
    </row>
    <row r="11504" spans="1:11" x14ac:dyDescent="0.3">
      <c r="A11504" t="s">
        <v>32026</v>
      </c>
      <c r="B11504" t="s">
        <v>32027</v>
      </c>
      <c r="C11504" t="s">
        <v>32028</v>
      </c>
      <c r="D11504" s="1">
        <v>42825</v>
      </c>
      <c r="E11504" t="s">
        <v>32029</v>
      </c>
      <c r="F11504" t="s">
        <v>31570</v>
      </c>
      <c r="H11504" t="s">
        <v>16</v>
      </c>
      <c r="I11504" t="s">
        <v>16</v>
      </c>
      <c r="J11504" t="s">
        <v>23</v>
      </c>
      <c r="K11504" s="2">
        <v>42767</v>
      </c>
    </row>
    <row r="11505" spans="1:11" x14ac:dyDescent="0.3">
      <c r="A11505" t="s">
        <v>8636</v>
      </c>
      <c r="B11505" t="s">
        <v>8637</v>
      </c>
      <c r="C11505" t="s">
        <v>32030</v>
      </c>
      <c r="D11505" s="1">
        <v>42825</v>
      </c>
      <c r="E11505" t="s">
        <v>32031</v>
      </c>
      <c r="F11505" t="s">
        <v>32032</v>
      </c>
      <c r="K11505" s="2">
        <v>42795</v>
      </c>
    </row>
    <row r="11506" spans="1:11" x14ac:dyDescent="0.3">
      <c r="A11506" t="s">
        <v>8243</v>
      </c>
      <c r="B11506" t="s">
        <v>8244</v>
      </c>
      <c r="C11506" t="s">
        <v>32033</v>
      </c>
      <c r="D11506" s="1">
        <v>42825</v>
      </c>
      <c r="E11506" t="s">
        <v>32034</v>
      </c>
      <c r="F11506" t="s">
        <v>32035</v>
      </c>
      <c r="K11506" s="2">
        <v>42795</v>
      </c>
    </row>
    <row r="11507" spans="1:11" x14ac:dyDescent="0.3">
      <c r="A11507" t="s">
        <v>32036</v>
      </c>
      <c r="B11507" t="s">
        <v>32037</v>
      </c>
      <c r="C11507" t="s">
        <v>32038</v>
      </c>
      <c r="D11507" s="1">
        <v>42825</v>
      </c>
      <c r="E11507" t="s">
        <v>32039</v>
      </c>
      <c r="F11507" t="s">
        <v>32040</v>
      </c>
      <c r="H11507" t="s">
        <v>23</v>
      </c>
      <c r="I11507" t="s">
        <v>23</v>
      </c>
      <c r="J11507" t="s">
        <v>23</v>
      </c>
      <c r="K11507" s="2">
        <v>42795</v>
      </c>
    </row>
    <row r="11508" spans="1:11" x14ac:dyDescent="0.3">
      <c r="A11508" t="s">
        <v>1146</v>
      </c>
      <c r="B11508" t="s">
        <v>1147</v>
      </c>
      <c r="C11508" t="s">
        <v>2207</v>
      </c>
      <c r="D11508" s="1">
        <v>42825</v>
      </c>
      <c r="E11508" t="s">
        <v>32041</v>
      </c>
      <c r="F11508" t="s">
        <v>32042</v>
      </c>
      <c r="K11508" s="2">
        <v>42795</v>
      </c>
    </row>
    <row r="11509" spans="1:11" x14ac:dyDescent="0.3">
      <c r="A11509" t="s">
        <v>32043</v>
      </c>
      <c r="B11509" t="s">
        <v>32044</v>
      </c>
      <c r="C11509" t="s">
        <v>32045</v>
      </c>
      <c r="D11509" s="1">
        <v>42825</v>
      </c>
      <c r="E11509" t="s">
        <v>32046</v>
      </c>
      <c r="F11509" t="s">
        <v>30409</v>
      </c>
      <c r="K11509" s="2">
        <v>42795</v>
      </c>
    </row>
    <row r="11510" spans="1:11" x14ac:dyDescent="0.3">
      <c r="A11510" t="s">
        <v>32047</v>
      </c>
      <c r="B11510" t="s">
        <v>32048</v>
      </c>
      <c r="C11510" t="s">
        <v>32049</v>
      </c>
      <c r="D11510" s="1">
        <v>42825</v>
      </c>
      <c r="E11510" t="s">
        <v>32050</v>
      </c>
      <c r="F11510" t="s">
        <v>32051</v>
      </c>
      <c r="K11510" s="2">
        <v>42522</v>
      </c>
    </row>
    <row r="11511" spans="1:11" x14ac:dyDescent="0.3">
      <c r="A11511" t="s">
        <v>31994</v>
      </c>
      <c r="B11511" t="s">
        <v>31995</v>
      </c>
      <c r="C11511" t="s">
        <v>32052</v>
      </c>
      <c r="D11511" s="1">
        <v>42825</v>
      </c>
      <c r="E11511" t="s">
        <v>32053</v>
      </c>
      <c r="F11511" t="s">
        <v>32054</v>
      </c>
      <c r="K11511" s="2">
        <v>42795</v>
      </c>
    </row>
    <row r="11512" spans="1:11" x14ac:dyDescent="0.3">
      <c r="A11512" t="s">
        <v>32055</v>
      </c>
      <c r="B11512" t="s">
        <v>32056</v>
      </c>
      <c r="C11512" t="s">
        <v>14031</v>
      </c>
      <c r="D11512" s="1">
        <v>42825</v>
      </c>
      <c r="E11512" t="s">
        <v>32057</v>
      </c>
      <c r="F11512" t="s">
        <v>31886</v>
      </c>
      <c r="K11512" s="2">
        <v>42795</v>
      </c>
    </row>
    <row r="11513" spans="1:11" x14ac:dyDescent="0.3">
      <c r="A11513" t="s">
        <v>1921</v>
      </c>
      <c r="B11513" t="s">
        <v>1922</v>
      </c>
      <c r="C11513" t="s">
        <v>32058</v>
      </c>
      <c r="D11513" s="1">
        <v>42825</v>
      </c>
      <c r="E11513" t="s">
        <v>32059</v>
      </c>
      <c r="F11513" t="s">
        <v>32060</v>
      </c>
      <c r="K11513" s="2">
        <v>42795</v>
      </c>
    </row>
    <row r="11514" spans="1:11" x14ac:dyDescent="0.3">
      <c r="A11514" t="s">
        <v>3007</v>
      </c>
      <c r="B11514" t="s">
        <v>3008</v>
      </c>
      <c r="C11514" t="s">
        <v>32061</v>
      </c>
      <c r="D11514" s="1">
        <v>42825</v>
      </c>
      <c r="E11514" t="s">
        <v>32062</v>
      </c>
      <c r="F11514" t="s">
        <v>4353</v>
      </c>
      <c r="H11514" t="s">
        <v>16</v>
      </c>
      <c r="I11514" t="s">
        <v>16</v>
      </c>
      <c r="J11514" t="s">
        <v>16</v>
      </c>
      <c r="K11514" s="2">
        <v>42795</v>
      </c>
    </row>
    <row r="11515" spans="1:11" x14ac:dyDescent="0.3">
      <c r="A11515" t="s">
        <v>3970</v>
      </c>
      <c r="B11515" t="s">
        <v>3971</v>
      </c>
      <c r="C11515" t="s">
        <v>32063</v>
      </c>
      <c r="D11515" s="1">
        <v>42826</v>
      </c>
      <c r="E11515" t="s">
        <v>32064</v>
      </c>
      <c r="F11515" t="s">
        <v>32065</v>
      </c>
      <c r="H11515" t="s">
        <v>23</v>
      </c>
      <c r="I11515" t="s">
        <v>23</v>
      </c>
      <c r="J11515" t="s">
        <v>23</v>
      </c>
      <c r="K11515" s="2">
        <v>42795</v>
      </c>
    </row>
    <row r="11516" spans="1:11" x14ac:dyDescent="0.3">
      <c r="A11516" t="s">
        <v>31001</v>
      </c>
      <c r="B11516" t="s">
        <v>31002</v>
      </c>
      <c r="C11516" t="s">
        <v>32066</v>
      </c>
      <c r="D11516" s="1">
        <v>42826</v>
      </c>
      <c r="E11516" t="s">
        <v>32067</v>
      </c>
      <c r="F11516" t="s">
        <v>32068</v>
      </c>
      <c r="H11516" t="s">
        <v>16</v>
      </c>
      <c r="I11516" t="s">
        <v>22</v>
      </c>
      <c r="J11516" t="s">
        <v>16</v>
      </c>
      <c r="K11516" s="2">
        <v>42795</v>
      </c>
    </row>
    <row r="11517" spans="1:11" x14ac:dyDescent="0.3">
      <c r="A11517" t="s">
        <v>32055</v>
      </c>
      <c r="B11517" t="s">
        <v>32056</v>
      </c>
      <c r="C11517" t="s">
        <v>32069</v>
      </c>
      <c r="D11517" s="1">
        <v>42825</v>
      </c>
      <c r="E11517" t="s">
        <v>32070</v>
      </c>
      <c r="F11517" t="s">
        <v>32071</v>
      </c>
      <c r="K11517" s="2">
        <v>42795</v>
      </c>
    </row>
    <row r="11518" spans="1:11" x14ac:dyDescent="0.3">
      <c r="A11518" t="s">
        <v>8431</v>
      </c>
      <c r="B11518" t="s">
        <v>8432</v>
      </c>
      <c r="C11518" t="s">
        <v>32072</v>
      </c>
      <c r="D11518" s="1">
        <v>42825</v>
      </c>
      <c r="E11518" t="s">
        <v>32073</v>
      </c>
      <c r="F11518" t="s">
        <v>29978</v>
      </c>
      <c r="K11518" s="2">
        <v>42767</v>
      </c>
    </row>
    <row r="11519" spans="1:11" x14ac:dyDescent="0.3">
      <c r="A11519" t="s">
        <v>24433</v>
      </c>
      <c r="B11519" t="s">
        <v>24434</v>
      </c>
      <c r="C11519" t="s">
        <v>32074</v>
      </c>
      <c r="D11519" s="1">
        <v>42825</v>
      </c>
      <c r="E11519" t="s">
        <v>32075</v>
      </c>
      <c r="F11519" t="s">
        <v>32076</v>
      </c>
      <c r="K11519" s="2">
        <v>42795</v>
      </c>
    </row>
    <row r="11520" spans="1:11" x14ac:dyDescent="0.3">
      <c r="A11520" t="s">
        <v>2072</v>
      </c>
      <c r="B11520" t="s">
        <v>2073</v>
      </c>
      <c r="C11520" t="s">
        <v>32077</v>
      </c>
      <c r="D11520" s="1">
        <v>42825</v>
      </c>
      <c r="E11520" t="s">
        <v>32078</v>
      </c>
      <c r="F11520" t="s">
        <v>32001</v>
      </c>
      <c r="H11520" t="s">
        <v>16</v>
      </c>
      <c r="I11520" t="s">
        <v>16</v>
      </c>
      <c r="J11520" t="s">
        <v>16</v>
      </c>
      <c r="K11520" s="2">
        <v>42795</v>
      </c>
    </row>
    <row r="11521" spans="1:11" x14ac:dyDescent="0.3">
      <c r="A11521" t="s">
        <v>31340</v>
      </c>
      <c r="B11521" t="s">
        <v>31341</v>
      </c>
      <c r="C11521" t="s">
        <v>32079</v>
      </c>
      <c r="D11521" s="1">
        <v>42825</v>
      </c>
      <c r="E11521" t="s">
        <v>32080</v>
      </c>
      <c r="F11521" t="s">
        <v>31612</v>
      </c>
      <c r="H11521" t="s">
        <v>23</v>
      </c>
      <c r="I11521" t="s">
        <v>23</v>
      </c>
      <c r="J11521" t="s">
        <v>22</v>
      </c>
      <c r="K11521" s="2">
        <v>42795</v>
      </c>
    </row>
    <row r="11522" spans="1:11" x14ac:dyDescent="0.3">
      <c r="A11522" t="s">
        <v>3717</v>
      </c>
      <c r="B11522" t="s">
        <v>3718</v>
      </c>
      <c r="C11522" t="s">
        <v>32081</v>
      </c>
      <c r="D11522" s="1">
        <v>42825</v>
      </c>
      <c r="E11522" t="s">
        <v>32082</v>
      </c>
      <c r="F11522" t="s">
        <v>32083</v>
      </c>
      <c r="K11522" s="2">
        <v>42795</v>
      </c>
    </row>
    <row r="11523" spans="1:11" x14ac:dyDescent="0.3">
      <c r="A11523" t="s">
        <v>1301</v>
      </c>
      <c r="B11523" t="s">
        <v>1302</v>
      </c>
      <c r="C11523" t="s">
        <v>32084</v>
      </c>
      <c r="D11523" s="1">
        <v>42825</v>
      </c>
      <c r="E11523" t="s">
        <v>32085</v>
      </c>
      <c r="F11523" t="s">
        <v>32086</v>
      </c>
      <c r="H11523" t="s">
        <v>22</v>
      </c>
      <c r="I11523" t="s">
        <v>44</v>
      </c>
      <c r="J11523" t="s">
        <v>22</v>
      </c>
      <c r="K11523" s="2">
        <v>42795</v>
      </c>
    </row>
    <row r="11524" spans="1:11" x14ac:dyDescent="0.3">
      <c r="A11524" t="s">
        <v>3433</v>
      </c>
      <c r="B11524" t="s">
        <v>3434</v>
      </c>
      <c r="C11524" t="s">
        <v>32087</v>
      </c>
      <c r="D11524" s="1">
        <v>42825</v>
      </c>
      <c r="E11524" t="s">
        <v>32088</v>
      </c>
      <c r="F11524" t="s">
        <v>32089</v>
      </c>
      <c r="K11524" s="2">
        <v>42795</v>
      </c>
    </row>
    <row r="11525" spans="1:11" x14ac:dyDescent="0.3">
      <c r="A11525" t="s">
        <v>1665</v>
      </c>
      <c r="B11525" t="s">
        <v>1666</v>
      </c>
      <c r="C11525" t="s">
        <v>17043</v>
      </c>
      <c r="D11525" s="1">
        <v>42825</v>
      </c>
      <c r="E11525" t="s">
        <v>32090</v>
      </c>
      <c r="F11525" t="s">
        <v>32091</v>
      </c>
      <c r="K11525" s="2">
        <v>42795</v>
      </c>
    </row>
    <row r="11526" spans="1:11" x14ac:dyDescent="0.3">
      <c r="A11526" t="s">
        <v>3735</v>
      </c>
      <c r="B11526" t="s">
        <v>3736</v>
      </c>
      <c r="C11526" t="s">
        <v>13338</v>
      </c>
      <c r="D11526" s="1">
        <v>42825</v>
      </c>
      <c r="E11526" t="s">
        <v>32092</v>
      </c>
      <c r="F11526" t="s">
        <v>32093</v>
      </c>
      <c r="K11526" s="2">
        <v>42795</v>
      </c>
    </row>
    <row r="11527" spans="1:11" x14ac:dyDescent="0.3">
      <c r="A11527" t="s">
        <v>3735</v>
      </c>
      <c r="B11527" t="s">
        <v>3736</v>
      </c>
      <c r="C11527" t="s">
        <v>32094</v>
      </c>
      <c r="D11527" s="1">
        <v>42826</v>
      </c>
      <c r="E11527" t="s">
        <v>32095</v>
      </c>
      <c r="F11527" t="s">
        <v>32096</v>
      </c>
      <c r="K11527" s="2">
        <v>42767</v>
      </c>
    </row>
    <row r="11528" spans="1:11" x14ac:dyDescent="0.3">
      <c r="A11528" t="s">
        <v>1908</v>
      </c>
      <c r="B11528" t="s">
        <v>1909</v>
      </c>
      <c r="C11528" t="s">
        <v>32097</v>
      </c>
      <c r="D11528" s="1">
        <v>42825</v>
      </c>
      <c r="E11528" t="s">
        <v>32098</v>
      </c>
      <c r="F11528" t="s">
        <v>32099</v>
      </c>
      <c r="K11528" s="2">
        <v>42795</v>
      </c>
    </row>
    <row r="11529" spans="1:11" x14ac:dyDescent="0.3">
      <c r="A11529" t="s">
        <v>31497</v>
      </c>
      <c r="B11529" t="s">
        <v>31498</v>
      </c>
      <c r="C11529" t="s">
        <v>32100</v>
      </c>
      <c r="D11529" s="1">
        <v>42825</v>
      </c>
      <c r="E11529" t="s">
        <v>32101</v>
      </c>
      <c r="F11529" t="s">
        <v>31892</v>
      </c>
      <c r="H11529" t="s">
        <v>22</v>
      </c>
      <c r="I11529" t="s">
        <v>22</v>
      </c>
      <c r="J11529" t="s">
        <v>22</v>
      </c>
      <c r="K11529" s="2">
        <v>42795</v>
      </c>
    </row>
    <row r="11530" spans="1:11" x14ac:dyDescent="0.3">
      <c r="A11530" t="s">
        <v>9558</v>
      </c>
      <c r="B11530" t="s">
        <v>9559</v>
      </c>
      <c r="C11530" t="s">
        <v>32102</v>
      </c>
      <c r="D11530" s="1">
        <v>42825</v>
      </c>
      <c r="E11530" t="s">
        <v>32103</v>
      </c>
      <c r="F11530" t="s">
        <v>32104</v>
      </c>
      <c r="K11530" s="2">
        <v>42795</v>
      </c>
    </row>
    <row r="11531" spans="1:11" x14ac:dyDescent="0.3">
      <c r="A11531" t="s">
        <v>10860</v>
      </c>
      <c r="B11531" t="s">
        <v>10861</v>
      </c>
      <c r="C11531" t="s">
        <v>32105</v>
      </c>
      <c r="D11531" s="1">
        <v>42826</v>
      </c>
      <c r="E11531" t="s">
        <v>32106</v>
      </c>
      <c r="F11531" t="s">
        <v>32107</v>
      </c>
      <c r="K11531" s="2">
        <v>42767</v>
      </c>
    </row>
    <row r="11532" spans="1:11" x14ac:dyDescent="0.3">
      <c r="A11532" t="s">
        <v>32108</v>
      </c>
      <c r="B11532" t="s">
        <v>32109</v>
      </c>
      <c r="C11532" t="s">
        <v>1603</v>
      </c>
      <c r="D11532" s="1">
        <v>42825</v>
      </c>
      <c r="E11532" t="s">
        <v>32110</v>
      </c>
      <c r="F11532" t="s">
        <v>31771</v>
      </c>
      <c r="K11532" s="2">
        <v>42795</v>
      </c>
    </row>
    <row r="11533" spans="1:11" x14ac:dyDescent="0.3">
      <c r="A11533" t="s">
        <v>10489</v>
      </c>
      <c r="B11533" t="s">
        <v>10490</v>
      </c>
      <c r="C11533" t="s">
        <v>32111</v>
      </c>
      <c r="D11533" s="1">
        <v>42826</v>
      </c>
      <c r="E11533" t="s">
        <v>32112</v>
      </c>
      <c r="F11533" t="s">
        <v>32113</v>
      </c>
      <c r="H11533" t="s">
        <v>22</v>
      </c>
      <c r="I11533" t="s">
        <v>22</v>
      </c>
      <c r="J11533" t="s">
        <v>22</v>
      </c>
      <c r="K11533" s="2">
        <v>42795</v>
      </c>
    </row>
    <row r="11534" spans="1:11" x14ac:dyDescent="0.3">
      <c r="A11534" t="s">
        <v>32114</v>
      </c>
      <c r="B11534" t="s">
        <v>32115</v>
      </c>
      <c r="C11534" t="s">
        <v>32116</v>
      </c>
      <c r="D11534" s="1">
        <v>42825</v>
      </c>
      <c r="E11534" t="s">
        <v>32117</v>
      </c>
      <c r="F11534" t="s">
        <v>24531</v>
      </c>
      <c r="H11534" t="s">
        <v>53</v>
      </c>
      <c r="I11534" t="s">
        <v>53</v>
      </c>
      <c r="J11534" t="s">
        <v>23</v>
      </c>
      <c r="K11534" s="2">
        <v>42795</v>
      </c>
    </row>
    <row r="11535" spans="1:11" x14ac:dyDescent="0.3">
      <c r="A11535" t="s">
        <v>3717</v>
      </c>
      <c r="B11535" t="s">
        <v>3718</v>
      </c>
      <c r="C11535" t="s">
        <v>32118</v>
      </c>
      <c r="D11535" s="1">
        <v>42825</v>
      </c>
      <c r="E11535" t="s">
        <v>32119</v>
      </c>
      <c r="F11535" t="s">
        <v>32120</v>
      </c>
      <c r="K11535" s="2">
        <v>42795</v>
      </c>
    </row>
    <row r="11536" spans="1:11" x14ac:dyDescent="0.3">
      <c r="A11536" t="s">
        <v>3735</v>
      </c>
      <c r="B11536" t="s">
        <v>3736</v>
      </c>
      <c r="C11536" t="s">
        <v>32121</v>
      </c>
      <c r="D11536" s="1">
        <v>42825</v>
      </c>
      <c r="E11536" t="s">
        <v>32122</v>
      </c>
      <c r="F11536" t="s">
        <v>31355</v>
      </c>
      <c r="K11536" s="2">
        <v>42795</v>
      </c>
    </row>
    <row r="11537" spans="1:11" x14ac:dyDescent="0.3">
      <c r="A11537" t="s">
        <v>32123</v>
      </c>
      <c r="B11537" t="s">
        <v>32124</v>
      </c>
      <c r="C11537" t="s">
        <v>32125</v>
      </c>
      <c r="D11537" s="1">
        <v>42825</v>
      </c>
      <c r="E11537" t="s">
        <v>32126</v>
      </c>
      <c r="F11537" t="s">
        <v>32127</v>
      </c>
      <c r="H11537" t="s">
        <v>16</v>
      </c>
      <c r="I11537" t="s">
        <v>23</v>
      </c>
      <c r="J11537" t="s">
        <v>23</v>
      </c>
      <c r="K11537" s="2">
        <v>42795</v>
      </c>
    </row>
    <row r="11538" spans="1:11" x14ac:dyDescent="0.3">
      <c r="A11538" t="s">
        <v>31596</v>
      </c>
      <c r="B11538" t="s">
        <v>31597</v>
      </c>
      <c r="C11538" t="s">
        <v>32128</v>
      </c>
      <c r="D11538" s="1">
        <v>42825</v>
      </c>
      <c r="E11538" t="s">
        <v>32129</v>
      </c>
      <c r="F11538" t="s">
        <v>32130</v>
      </c>
      <c r="K11538" s="2">
        <v>42795</v>
      </c>
    </row>
    <row r="11539" spans="1:11" x14ac:dyDescent="0.3">
      <c r="A11539" t="s">
        <v>31370</v>
      </c>
      <c r="B11539" t="s">
        <v>31371</v>
      </c>
      <c r="C11539" t="s">
        <v>32131</v>
      </c>
      <c r="D11539" s="1">
        <v>42825</v>
      </c>
      <c r="E11539" t="s">
        <v>32132</v>
      </c>
      <c r="F11539" t="s">
        <v>32133</v>
      </c>
      <c r="H11539" t="s">
        <v>16</v>
      </c>
      <c r="I11539" t="s">
        <v>16</v>
      </c>
      <c r="J11539" t="s">
        <v>16</v>
      </c>
      <c r="K11539" s="2">
        <v>42795</v>
      </c>
    </row>
    <row r="11540" spans="1:11" x14ac:dyDescent="0.3">
      <c r="A11540" t="s">
        <v>24010</v>
      </c>
      <c r="B11540" t="s">
        <v>24011</v>
      </c>
      <c r="C11540" t="s">
        <v>32134</v>
      </c>
      <c r="D11540" s="1">
        <v>42117</v>
      </c>
      <c r="E11540" t="s">
        <v>32135</v>
      </c>
      <c r="F11540" t="s">
        <v>32136</v>
      </c>
      <c r="G11540" t="s">
        <v>22</v>
      </c>
      <c r="K11540" s="2">
        <v>42095</v>
      </c>
    </row>
    <row r="11541" spans="1:11" x14ac:dyDescent="0.3">
      <c r="A11541" t="s">
        <v>24024</v>
      </c>
      <c r="B11541" t="s">
        <v>24025</v>
      </c>
      <c r="C11541" t="s">
        <v>32137</v>
      </c>
      <c r="D11541" s="1">
        <v>41813</v>
      </c>
      <c r="E11541" t="s">
        <v>32138</v>
      </c>
      <c r="F11541" t="s">
        <v>32139</v>
      </c>
      <c r="G11541" t="s">
        <v>23</v>
      </c>
      <c r="H11541" t="s">
        <v>23</v>
      </c>
      <c r="I11541" t="s">
        <v>16</v>
      </c>
      <c r="J11541" t="s">
        <v>23</v>
      </c>
      <c r="K11541" s="2">
        <v>41791</v>
      </c>
    </row>
    <row r="11542" spans="1:11" x14ac:dyDescent="0.3">
      <c r="A11542" t="s">
        <v>24010</v>
      </c>
      <c r="B11542" t="s">
        <v>24011</v>
      </c>
      <c r="C11542" t="s">
        <v>32140</v>
      </c>
      <c r="D11542" s="1">
        <v>42065</v>
      </c>
      <c r="E11542" t="s">
        <v>32141</v>
      </c>
      <c r="F11542" t="s">
        <v>12708</v>
      </c>
      <c r="G11542" t="s">
        <v>53</v>
      </c>
      <c r="H11542" t="s">
        <v>53</v>
      </c>
      <c r="I11542" t="s">
        <v>53</v>
      </c>
      <c r="J11542" t="s">
        <v>53</v>
      </c>
      <c r="K11542" s="2">
        <v>42036</v>
      </c>
    </row>
    <row r="11543" spans="1:11" x14ac:dyDescent="0.3">
      <c r="A11543" t="s">
        <v>24015</v>
      </c>
      <c r="B11543" t="s">
        <v>24016</v>
      </c>
      <c r="C11543" t="s">
        <v>32142</v>
      </c>
      <c r="D11543" s="1">
        <v>41541</v>
      </c>
      <c r="E11543" t="s">
        <v>32143</v>
      </c>
      <c r="F11543" t="s">
        <v>32144</v>
      </c>
      <c r="G11543" t="s">
        <v>16</v>
      </c>
      <c r="H11543" t="s">
        <v>16</v>
      </c>
      <c r="I11543" t="s">
        <v>16</v>
      </c>
      <c r="J11543" t="s">
        <v>23</v>
      </c>
      <c r="K11543" s="2">
        <v>41518</v>
      </c>
    </row>
    <row r="11544" spans="1:11" x14ac:dyDescent="0.3">
      <c r="A11544" t="s">
        <v>1069</v>
      </c>
      <c r="B11544" t="s">
        <v>1070</v>
      </c>
      <c r="C11544" t="s">
        <v>32145</v>
      </c>
      <c r="D11544" s="1">
        <v>42286</v>
      </c>
      <c r="E11544" t="s">
        <v>32146</v>
      </c>
      <c r="F11544" t="s">
        <v>32147</v>
      </c>
      <c r="G11544" t="s">
        <v>16</v>
      </c>
      <c r="H11544" t="s">
        <v>23</v>
      </c>
      <c r="I11544" t="s">
        <v>22</v>
      </c>
      <c r="J11544" t="s">
        <v>16</v>
      </c>
      <c r="K11544" s="2">
        <v>42278</v>
      </c>
    </row>
    <row r="11545" spans="1:11" x14ac:dyDescent="0.3">
      <c r="A11545" t="s">
        <v>24020</v>
      </c>
      <c r="B11545" t="s">
        <v>24021</v>
      </c>
      <c r="C11545" t="s">
        <v>32148</v>
      </c>
      <c r="D11545" s="1">
        <v>42639</v>
      </c>
      <c r="E11545" t="s">
        <v>32149</v>
      </c>
      <c r="F11545" t="s">
        <v>32150</v>
      </c>
      <c r="G11545" t="s">
        <v>22</v>
      </c>
      <c r="H11545" t="s">
        <v>44</v>
      </c>
      <c r="I11545" t="s">
        <v>44</v>
      </c>
      <c r="J11545" t="s">
        <v>22</v>
      </c>
      <c r="K11545" s="2">
        <v>42614</v>
      </c>
    </row>
    <row r="11546" spans="1:11" x14ac:dyDescent="0.3">
      <c r="A11546" t="s">
        <v>24024</v>
      </c>
      <c r="B11546" t="s">
        <v>24025</v>
      </c>
      <c r="C11546" t="s">
        <v>32151</v>
      </c>
      <c r="D11546" s="1">
        <v>41504</v>
      </c>
      <c r="E11546" t="s">
        <v>32152</v>
      </c>
      <c r="F11546" t="s">
        <v>32153</v>
      </c>
      <c r="G11546" t="s">
        <v>16</v>
      </c>
      <c r="H11546" t="s">
        <v>16</v>
      </c>
      <c r="I11546" t="s">
        <v>16</v>
      </c>
      <c r="J11546" t="s">
        <v>16</v>
      </c>
      <c r="K11546" s="2">
        <v>41487</v>
      </c>
    </row>
    <row r="11547" spans="1:11" x14ac:dyDescent="0.3">
      <c r="A11547" t="s">
        <v>24020</v>
      </c>
      <c r="B11547" t="s">
        <v>24021</v>
      </c>
      <c r="C11547" t="s">
        <v>32154</v>
      </c>
      <c r="D11547" s="1">
        <v>41574</v>
      </c>
      <c r="E11547" t="s">
        <v>32155</v>
      </c>
      <c r="F11547" t="s">
        <v>32156</v>
      </c>
      <c r="G11547" t="s">
        <v>53</v>
      </c>
      <c r="H11547" t="s">
        <v>53</v>
      </c>
      <c r="I11547" t="s">
        <v>53</v>
      </c>
      <c r="J11547" t="s">
        <v>23</v>
      </c>
      <c r="K11547" s="2">
        <v>41548</v>
      </c>
    </row>
    <row r="11548" spans="1:11" x14ac:dyDescent="0.3">
      <c r="A11548" t="s">
        <v>24064</v>
      </c>
      <c r="B11548" t="s">
        <v>24065</v>
      </c>
      <c r="C11548" t="s">
        <v>13376</v>
      </c>
      <c r="D11548" s="1">
        <v>42562</v>
      </c>
      <c r="E11548" t="s">
        <v>32157</v>
      </c>
      <c r="F11548" t="s">
        <v>32158</v>
      </c>
      <c r="G11548" t="s">
        <v>22</v>
      </c>
      <c r="H11548" t="s">
        <v>22</v>
      </c>
      <c r="I11548" t="s">
        <v>22</v>
      </c>
      <c r="J11548" t="s">
        <v>23</v>
      </c>
      <c r="K11548" s="2">
        <v>42552</v>
      </c>
    </row>
    <row r="11549" spans="1:11" x14ac:dyDescent="0.3">
      <c r="A11549" t="s">
        <v>24015</v>
      </c>
      <c r="B11549" t="s">
        <v>24016</v>
      </c>
      <c r="C11549" t="s">
        <v>32159</v>
      </c>
      <c r="D11549" s="1">
        <v>39420</v>
      </c>
      <c r="E11549" t="s">
        <v>32160</v>
      </c>
      <c r="G11549" t="s">
        <v>23</v>
      </c>
    </row>
    <row r="11550" spans="1:11" x14ac:dyDescent="0.3">
      <c r="A11550" t="s">
        <v>24024</v>
      </c>
      <c r="B11550" t="s">
        <v>24025</v>
      </c>
      <c r="C11550" t="s">
        <v>32161</v>
      </c>
      <c r="D11550" s="1">
        <v>41198</v>
      </c>
      <c r="E11550" t="s">
        <v>32162</v>
      </c>
      <c r="F11550" t="s">
        <v>32163</v>
      </c>
      <c r="G11550" t="s">
        <v>22</v>
      </c>
      <c r="H11550" t="s">
        <v>22</v>
      </c>
      <c r="I11550" t="s">
        <v>22</v>
      </c>
      <c r="J11550" t="s">
        <v>23</v>
      </c>
    </row>
    <row r="11551" spans="1:11" x14ac:dyDescent="0.3">
      <c r="A11551" t="s">
        <v>24024</v>
      </c>
      <c r="B11551" t="s">
        <v>24025</v>
      </c>
      <c r="C11551" t="s">
        <v>32164</v>
      </c>
      <c r="D11551" s="1">
        <v>42407</v>
      </c>
      <c r="E11551" t="s">
        <v>32165</v>
      </c>
      <c r="F11551" t="s">
        <v>32166</v>
      </c>
      <c r="G11551" t="s">
        <v>23</v>
      </c>
      <c r="H11551" t="s">
        <v>16</v>
      </c>
      <c r="I11551" t="s">
        <v>23</v>
      </c>
      <c r="J11551" t="s">
        <v>23</v>
      </c>
      <c r="K11551" s="2">
        <v>42370</v>
      </c>
    </row>
    <row r="11552" spans="1:11" x14ac:dyDescent="0.3">
      <c r="A11552" t="s">
        <v>24064</v>
      </c>
      <c r="B11552" t="s">
        <v>24065</v>
      </c>
      <c r="C11552" t="s">
        <v>32167</v>
      </c>
      <c r="D11552" s="1">
        <v>41932</v>
      </c>
      <c r="E11552" t="s">
        <v>32168</v>
      </c>
      <c r="F11552" t="s">
        <v>32169</v>
      </c>
      <c r="G11552" t="s">
        <v>23</v>
      </c>
      <c r="K11552" s="2">
        <v>41913</v>
      </c>
    </row>
    <row r="11553" spans="1:11" x14ac:dyDescent="0.3">
      <c r="A11553" t="s">
        <v>24024</v>
      </c>
      <c r="B11553" t="s">
        <v>24025</v>
      </c>
      <c r="C11553" t="s">
        <v>219</v>
      </c>
      <c r="D11553" s="1">
        <v>42307</v>
      </c>
      <c r="E11553" t="s">
        <v>32170</v>
      </c>
      <c r="F11553" t="s">
        <v>32171</v>
      </c>
      <c r="G11553" t="s">
        <v>53</v>
      </c>
      <c r="K11553" s="2">
        <v>42278</v>
      </c>
    </row>
    <row r="11554" spans="1:11" x14ac:dyDescent="0.3">
      <c r="A11554" t="s">
        <v>1069</v>
      </c>
      <c r="B11554" t="s">
        <v>1070</v>
      </c>
      <c r="C11554" t="s">
        <v>21844</v>
      </c>
      <c r="D11554" s="1">
        <v>42305</v>
      </c>
      <c r="E11554" t="s">
        <v>32172</v>
      </c>
      <c r="F11554" t="s">
        <v>32173</v>
      </c>
      <c r="G11554" t="s">
        <v>22</v>
      </c>
      <c r="K11554" s="2">
        <v>42278</v>
      </c>
    </row>
    <row r="11555" spans="1:11" x14ac:dyDescent="0.3">
      <c r="A11555" t="s">
        <v>24024</v>
      </c>
      <c r="B11555" t="s">
        <v>24025</v>
      </c>
      <c r="C11555" t="s">
        <v>32174</v>
      </c>
      <c r="D11555" s="1">
        <v>42422</v>
      </c>
      <c r="E11555" t="s">
        <v>32175</v>
      </c>
      <c r="F11555" t="s">
        <v>32176</v>
      </c>
      <c r="G11555" t="s">
        <v>44</v>
      </c>
      <c r="K11555" s="2">
        <v>42401</v>
      </c>
    </row>
    <row r="11556" spans="1:11" x14ac:dyDescent="0.3">
      <c r="A11556" t="s">
        <v>24015</v>
      </c>
      <c r="B11556" t="s">
        <v>24016</v>
      </c>
      <c r="C11556" t="s">
        <v>32177</v>
      </c>
      <c r="D11556" s="1">
        <v>41828</v>
      </c>
      <c r="E11556" t="s">
        <v>32178</v>
      </c>
      <c r="F11556" t="s">
        <v>32179</v>
      </c>
      <c r="G11556" t="s">
        <v>23</v>
      </c>
      <c r="H11556" t="s">
        <v>16</v>
      </c>
      <c r="I11556" t="s">
        <v>22</v>
      </c>
      <c r="J11556" t="s">
        <v>23</v>
      </c>
      <c r="K11556" s="2">
        <v>41821</v>
      </c>
    </row>
    <row r="11557" spans="1:11" x14ac:dyDescent="0.3">
      <c r="A11557" t="s">
        <v>24046</v>
      </c>
      <c r="B11557" t="s">
        <v>24047</v>
      </c>
      <c r="C11557" t="s">
        <v>32180</v>
      </c>
      <c r="D11557" s="1">
        <v>41603</v>
      </c>
      <c r="E11557" t="s">
        <v>32181</v>
      </c>
      <c r="F11557" t="s">
        <v>32182</v>
      </c>
      <c r="G11557" t="s">
        <v>23</v>
      </c>
      <c r="K11557" s="2">
        <v>41579</v>
      </c>
    </row>
    <row r="11558" spans="1:11" x14ac:dyDescent="0.3">
      <c r="A11558" t="s">
        <v>24024</v>
      </c>
      <c r="B11558" t="s">
        <v>24025</v>
      </c>
      <c r="C11558" t="s">
        <v>32183</v>
      </c>
      <c r="D11558" s="1">
        <v>42629</v>
      </c>
      <c r="E11558" t="s">
        <v>32184</v>
      </c>
      <c r="F11558" t="s">
        <v>32185</v>
      </c>
      <c r="G11558" t="s">
        <v>16</v>
      </c>
      <c r="H11558" t="s">
        <v>16</v>
      </c>
      <c r="I11558" t="s">
        <v>16</v>
      </c>
      <c r="J11558" t="s">
        <v>16</v>
      </c>
      <c r="K11558" s="2">
        <v>42614</v>
      </c>
    </row>
    <row r="11559" spans="1:11" x14ac:dyDescent="0.3">
      <c r="A11559" t="s">
        <v>24015</v>
      </c>
      <c r="B11559" t="s">
        <v>24016</v>
      </c>
      <c r="C11559" t="s">
        <v>32186</v>
      </c>
      <c r="D11559" s="1">
        <v>41526</v>
      </c>
      <c r="E11559" t="s">
        <v>32187</v>
      </c>
      <c r="F11559" t="s">
        <v>32188</v>
      </c>
      <c r="G11559" t="s">
        <v>22</v>
      </c>
      <c r="H11559" t="s">
        <v>22</v>
      </c>
      <c r="I11559" t="s">
        <v>22</v>
      </c>
      <c r="J11559" t="s">
        <v>23</v>
      </c>
      <c r="K11559" s="2">
        <v>41518</v>
      </c>
    </row>
    <row r="11560" spans="1:11" x14ac:dyDescent="0.3">
      <c r="A11560" t="s">
        <v>1069</v>
      </c>
      <c r="B11560" t="s">
        <v>1070</v>
      </c>
      <c r="C11560" t="s">
        <v>32189</v>
      </c>
      <c r="D11560" s="1">
        <v>41889</v>
      </c>
      <c r="E11560" t="s">
        <v>32190</v>
      </c>
      <c r="F11560" t="s">
        <v>32191</v>
      </c>
      <c r="G11560" t="s">
        <v>22</v>
      </c>
      <c r="H11560" t="s">
        <v>44</v>
      </c>
      <c r="I11560" t="s">
        <v>44</v>
      </c>
      <c r="J11560" t="s">
        <v>23</v>
      </c>
      <c r="K11560" s="2">
        <v>41883</v>
      </c>
    </row>
    <row r="11561" spans="1:11" x14ac:dyDescent="0.3">
      <c r="A11561" t="s">
        <v>24041</v>
      </c>
      <c r="B11561" t="s">
        <v>24042</v>
      </c>
      <c r="C11561" t="s">
        <v>32192</v>
      </c>
      <c r="D11561" s="1">
        <v>41618</v>
      </c>
      <c r="E11561" t="s">
        <v>32193</v>
      </c>
      <c r="F11561" t="s">
        <v>32194</v>
      </c>
      <c r="G11561" t="s">
        <v>16</v>
      </c>
      <c r="H11561" t="s">
        <v>16</v>
      </c>
      <c r="I11561" t="s">
        <v>16</v>
      </c>
      <c r="J11561" t="s">
        <v>16</v>
      </c>
      <c r="K11561" s="2">
        <v>41609</v>
      </c>
    </row>
    <row r="11562" spans="1:11" x14ac:dyDescent="0.3">
      <c r="A11562" t="s">
        <v>24041</v>
      </c>
      <c r="B11562" t="s">
        <v>24042</v>
      </c>
      <c r="C11562" t="s">
        <v>3379</v>
      </c>
      <c r="D11562" s="1">
        <v>41789</v>
      </c>
      <c r="E11562" t="s">
        <v>32195</v>
      </c>
      <c r="F11562" t="s">
        <v>32196</v>
      </c>
      <c r="G11562" t="s">
        <v>22</v>
      </c>
      <c r="H11562" t="s">
        <v>22</v>
      </c>
      <c r="I11562" t="s">
        <v>53</v>
      </c>
      <c r="J11562" t="s">
        <v>22</v>
      </c>
      <c r="K11562" s="2">
        <v>41760</v>
      </c>
    </row>
    <row r="11563" spans="1:11" x14ac:dyDescent="0.3">
      <c r="A11563" t="s">
        <v>24064</v>
      </c>
      <c r="B11563" t="s">
        <v>24065</v>
      </c>
      <c r="C11563" t="s">
        <v>32197</v>
      </c>
      <c r="D11563" s="1">
        <v>42340</v>
      </c>
      <c r="E11563" t="s">
        <v>32198</v>
      </c>
      <c r="F11563" t="s">
        <v>32199</v>
      </c>
      <c r="G11563" t="s">
        <v>23</v>
      </c>
      <c r="H11563" t="s">
        <v>16</v>
      </c>
      <c r="I11563" t="s">
        <v>44</v>
      </c>
      <c r="J11563" t="s">
        <v>16</v>
      </c>
      <c r="K11563" s="2">
        <v>42309</v>
      </c>
    </row>
    <row r="11564" spans="1:11" x14ac:dyDescent="0.3">
      <c r="A11564" t="s">
        <v>24015</v>
      </c>
      <c r="B11564" t="s">
        <v>24016</v>
      </c>
      <c r="C11564" t="s">
        <v>32200</v>
      </c>
      <c r="D11564" s="1">
        <v>41442</v>
      </c>
      <c r="E11564" t="s">
        <v>32201</v>
      </c>
      <c r="F11564" t="s">
        <v>32202</v>
      </c>
      <c r="G11564" t="s">
        <v>44</v>
      </c>
      <c r="H11564" t="s">
        <v>53</v>
      </c>
      <c r="I11564" t="s">
        <v>22</v>
      </c>
      <c r="J11564" t="s">
        <v>22</v>
      </c>
      <c r="K11564" s="2">
        <v>41426</v>
      </c>
    </row>
    <row r="11565" spans="1:11" x14ac:dyDescent="0.3">
      <c r="A11565" t="s">
        <v>24024</v>
      </c>
      <c r="B11565" t="s">
        <v>24025</v>
      </c>
      <c r="C11565" t="s">
        <v>32203</v>
      </c>
      <c r="D11565" s="1">
        <v>41905</v>
      </c>
      <c r="E11565" t="s">
        <v>32204</v>
      </c>
      <c r="F11565" t="s">
        <v>32205</v>
      </c>
      <c r="G11565" t="s">
        <v>16</v>
      </c>
      <c r="H11565" t="s">
        <v>16</v>
      </c>
      <c r="I11565" t="s">
        <v>16</v>
      </c>
      <c r="J11565" t="s">
        <v>16</v>
      </c>
      <c r="K11565" s="2">
        <v>41883</v>
      </c>
    </row>
    <row r="11566" spans="1:11" x14ac:dyDescent="0.3">
      <c r="A11566" t="s">
        <v>24020</v>
      </c>
      <c r="B11566" t="s">
        <v>24021</v>
      </c>
      <c r="C11566" t="s">
        <v>32206</v>
      </c>
      <c r="D11566" s="1">
        <v>42289</v>
      </c>
      <c r="E11566" t="s">
        <v>32207</v>
      </c>
      <c r="F11566" t="s">
        <v>32208</v>
      </c>
      <c r="G11566" t="s">
        <v>23</v>
      </c>
      <c r="K11566" s="2">
        <v>42186</v>
      </c>
    </row>
    <row r="11567" spans="1:11" x14ac:dyDescent="0.3">
      <c r="A11567" t="s">
        <v>24024</v>
      </c>
      <c r="B11567" t="s">
        <v>24025</v>
      </c>
      <c r="C11567" t="s">
        <v>32209</v>
      </c>
      <c r="D11567" s="1">
        <v>42480</v>
      </c>
      <c r="E11567" t="s">
        <v>32210</v>
      </c>
      <c r="F11567" t="s">
        <v>32211</v>
      </c>
      <c r="G11567" t="s">
        <v>53</v>
      </c>
      <c r="H11567" t="s">
        <v>53</v>
      </c>
      <c r="I11567" t="s">
        <v>53</v>
      </c>
      <c r="J11567" t="s">
        <v>53</v>
      </c>
      <c r="K11567" s="2">
        <v>42461</v>
      </c>
    </row>
    <row r="11568" spans="1:11" x14ac:dyDescent="0.3">
      <c r="A11568" t="s">
        <v>24064</v>
      </c>
      <c r="B11568" t="s">
        <v>24065</v>
      </c>
      <c r="C11568" t="s">
        <v>32212</v>
      </c>
      <c r="D11568" s="1">
        <v>41960</v>
      </c>
      <c r="E11568" t="s">
        <v>32213</v>
      </c>
      <c r="F11568" t="s">
        <v>11842</v>
      </c>
      <c r="G11568" t="s">
        <v>23</v>
      </c>
      <c r="H11568" t="s">
        <v>16</v>
      </c>
      <c r="I11568" t="s">
        <v>16</v>
      </c>
      <c r="J11568" t="s">
        <v>16</v>
      </c>
      <c r="K11568" s="2">
        <v>41944</v>
      </c>
    </row>
    <row r="11569" spans="1:11" x14ac:dyDescent="0.3">
      <c r="A11569" t="s">
        <v>1069</v>
      </c>
      <c r="B11569" t="s">
        <v>1070</v>
      </c>
      <c r="C11569" t="s">
        <v>32214</v>
      </c>
      <c r="D11569" s="1">
        <v>42518</v>
      </c>
      <c r="E11569" t="s">
        <v>32215</v>
      </c>
      <c r="F11569" t="s">
        <v>32216</v>
      </c>
      <c r="G11569" t="s">
        <v>44</v>
      </c>
      <c r="K11569" s="2">
        <v>42491</v>
      </c>
    </row>
    <row r="11570" spans="1:11" x14ac:dyDescent="0.3">
      <c r="A11570" t="s">
        <v>24015</v>
      </c>
      <c r="B11570" t="s">
        <v>24016</v>
      </c>
      <c r="C11570" t="s">
        <v>32217</v>
      </c>
      <c r="D11570" s="1">
        <v>41569</v>
      </c>
      <c r="E11570" t="s">
        <v>32218</v>
      </c>
      <c r="F11570" t="s">
        <v>32219</v>
      </c>
      <c r="G11570" t="s">
        <v>53</v>
      </c>
      <c r="H11570" t="s">
        <v>23</v>
      </c>
      <c r="I11570" t="s">
        <v>53</v>
      </c>
      <c r="J11570" t="s">
        <v>53</v>
      </c>
      <c r="K11570" s="2">
        <v>41548</v>
      </c>
    </row>
    <row r="11571" spans="1:11" x14ac:dyDescent="0.3">
      <c r="A11571" t="s">
        <v>24020</v>
      </c>
      <c r="B11571" t="s">
        <v>24021</v>
      </c>
      <c r="C11571" t="s">
        <v>32220</v>
      </c>
      <c r="D11571" s="1">
        <v>42064</v>
      </c>
      <c r="E11571" t="s">
        <v>32221</v>
      </c>
      <c r="F11571" t="s">
        <v>32222</v>
      </c>
      <c r="G11571" t="s">
        <v>53</v>
      </c>
      <c r="H11571" t="s">
        <v>44</v>
      </c>
      <c r="I11571" t="s">
        <v>53</v>
      </c>
      <c r="J11571" t="s">
        <v>53</v>
      </c>
      <c r="K11571" s="2">
        <v>42036</v>
      </c>
    </row>
    <row r="11572" spans="1:11" x14ac:dyDescent="0.3">
      <c r="A11572" t="s">
        <v>24041</v>
      </c>
      <c r="B11572" t="s">
        <v>24042</v>
      </c>
      <c r="C11572" t="s">
        <v>32223</v>
      </c>
      <c r="D11572" s="1">
        <v>41707</v>
      </c>
      <c r="E11572" t="s">
        <v>32224</v>
      </c>
      <c r="F11572" t="s">
        <v>32225</v>
      </c>
      <c r="G11572" t="s">
        <v>16</v>
      </c>
      <c r="H11572" t="s">
        <v>16</v>
      </c>
      <c r="I11572" t="s">
        <v>16</v>
      </c>
      <c r="J11572" t="s">
        <v>16</v>
      </c>
      <c r="K11572" s="2">
        <v>41699</v>
      </c>
    </row>
    <row r="11573" spans="1:11" x14ac:dyDescent="0.3">
      <c r="A11573" t="s">
        <v>24024</v>
      </c>
      <c r="B11573" t="s">
        <v>24025</v>
      </c>
      <c r="C11573" t="s">
        <v>32226</v>
      </c>
      <c r="D11573" s="1">
        <v>42650</v>
      </c>
      <c r="E11573" t="s">
        <v>32227</v>
      </c>
      <c r="F11573" t="s">
        <v>18647</v>
      </c>
      <c r="G11573" t="s">
        <v>22</v>
      </c>
      <c r="H11573" t="s">
        <v>23</v>
      </c>
      <c r="I11573" t="s">
        <v>22</v>
      </c>
      <c r="J11573" t="s">
        <v>22</v>
      </c>
      <c r="K11573" s="2">
        <v>42644</v>
      </c>
    </row>
    <row r="11574" spans="1:11" x14ac:dyDescent="0.3">
      <c r="A11574" t="s">
        <v>24020</v>
      </c>
      <c r="B11574" t="s">
        <v>24021</v>
      </c>
      <c r="C11574" t="s">
        <v>32228</v>
      </c>
      <c r="D11574" s="1">
        <v>42308</v>
      </c>
      <c r="E11574" t="s">
        <v>32229</v>
      </c>
      <c r="F11574" t="s">
        <v>32169</v>
      </c>
      <c r="G11574" t="s">
        <v>23</v>
      </c>
      <c r="K11574" s="2">
        <v>42309</v>
      </c>
    </row>
    <row r="11575" spans="1:11" x14ac:dyDescent="0.3">
      <c r="A11575" t="s">
        <v>24024</v>
      </c>
      <c r="B11575" t="s">
        <v>24025</v>
      </c>
      <c r="C11575" t="s">
        <v>32230</v>
      </c>
      <c r="D11575" s="1">
        <v>42319</v>
      </c>
      <c r="E11575" t="s">
        <v>32231</v>
      </c>
      <c r="F11575" t="s">
        <v>32232</v>
      </c>
      <c r="G11575" t="s">
        <v>22</v>
      </c>
      <c r="H11575" t="s">
        <v>22</v>
      </c>
      <c r="I11575" t="s">
        <v>22</v>
      </c>
      <c r="J11575" t="s">
        <v>22</v>
      </c>
      <c r="K11575" s="2">
        <v>42278</v>
      </c>
    </row>
    <row r="11576" spans="1:11" x14ac:dyDescent="0.3">
      <c r="A11576" t="s">
        <v>24024</v>
      </c>
      <c r="B11576" t="s">
        <v>24025</v>
      </c>
      <c r="C11576" t="s">
        <v>32233</v>
      </c>
      <c r="D11576" s="1">
        <v>42428</v>
      </c>
      <c r="E11576" t="s">
        <v>32234</v>
      </c>
      <c r="F11576" t="s">
        <v>32235</v>
      </c>
      <c r="G11576" t="s">
        <v>16</v>
      </c>
      <c r="H11576" t="s">
        <v>23</v>
      </c>
      <c r="I11576" t="s">
        <v>16</v>
      </c>
      <c r="J11576" t="s">
        <v>16</v>
      </c>
      <c r="K11576" s="2">
        <v>42401</v>
      </c>
    </row>
    <row r="11577" spans="1:11" x14ac:dyDescent="0.3">
      <c r="A11577" t="s">
        <v>24024</v>
      </c>
      <c r="B11577" t="s">
        <v>24025</v>
      </c>
      <c r="C11577" t="s">
        <v>708</v>
      </c>
      <c r="D11577" s="1">
        <v>42536</v>
      </c>
      <c r="E11577" t="s">
        <v>32236</v>
      </c>
      <c r="F11577" t="s">
        <v>32237</v>
      </c>
      <c r="G11577" t="s">
        <v>16</v>
      </c>
      <c r="H11577" t="s">
        <v>23</v>
      </c>
      <c r="I11577" t="s">
        <v>23</v>
      </c>
      <c r="J11577" t="s">
        <v>23</v>
      </c>
      <c r="K11577" s="2">
        <v>42491</v>
      </c>
    </row>
    <row r="11578" spans="1:11" x14ac:dyDescent="0.3">
      <c r="A11578" t="s">
        <v>24041</v>
      </c>
      <c r="B11578" t="s">
        <v>24042</v>
      </c>
      <c r="C11578" t="s">
        <v>32238</v>
      </c>
      <c r="D11578" s="1">
        <v>42510</v>
      </c>
      <c r="E11578" t="s">
        <v>32239</v>
      </c>
      <c r="F11578" t="s">
        <v>32240</v>
      </c>
      <c r="G11578" t="s">
        <v>53</v>
      </c>
      <c r="K11578" s="2">
        <v>42491</v>
      </c>
    </row>
    <row r="11579" spans="1:11" x14ac:dyDescent="0.3">
      <c r="A11579" t="s">
        <v>24020</v>
      </c>
      <c r="B11579" t="s">
        <v>24021</v>
      </c>
      <c r="C11579" t="s">
        <v>32241</v>
      </c>
      <c r="D11579" s="1">
        <v>42370</v>
      </c>
      <c r="E11579" t="s">
        <v>32242</v>
      </c>
      <c r="F11579" t="s">
        <v>32243</v>
      </c>
      <c r="G11579" t="s">
        <v>16</v>
      </c>
      <c r="K11579" s="2">
        <v>42339</v>
      </c>
    </row>
    <row r="11580" spans="1:11" x14ac:dyDescent="0.3">
      <c r="A11580" t="s">
        <v>24010</v>
      </c>
      <c r="B11580" t="s">
        <v>24011</v>
      </c>
      <c r="C11580" t="s">
        <v>32244</v>
      </c>
      <c r="D11580" s="1">
        <v>42216</v>
      </c>
      <c r="E11580" t="s">
        <v>32245</v>
      </c>
      <c r="F11580" t="s">
        <v>32246</v>
      </c>
      <c r="G11580" t="s">
        <v>23</v>
      </c>
      <c r="K11580" s="2">
        <v>42186</v>
      </c>
    </row>
    <row r="11581" spans="1:11" x14ac:dyDescent="0.3">
      <c r="A11581" t="s">
        <v>24020</v>
      </c>
      <c r="B11581" t="s">
        <v>24021</v>
      </c>
      <c r="C11581" t="s">
        <v>32247</v>
      </c>
      <c r="D11581" s="1">
        <v>41519</v>
      </c>
      <c r="E11581" t="s">
        <v>32248</v>
      </c>
      <c r="F11581" t="s">
        <v>32249</v>
      </c>
      <c r="G11581" t="s">
        <v>44</v>
      </c>
      <c r="H11581" t="s">
        <v>23</v>
      </c>
      <c r="I11581" t="s">
        <v>22</v>
      </c>
      <c r="J11581" t="s">
        <v>44</v>
      </c>
      <c r="K11581" s="2">
        <v>41487</v>
      </c>
    </row>
    <row r="11582" spans="1:11" x14ac:dyDescent="0.3">
      <c r="A11582" t="s">
        <v>24024</v>
      </c>
      <c r="B11582" t="s">
        <v>24025</v>
      </c>
      <c r="C11582" t="s">
        <v>32250</v>
      </c>
      <c r="D11582" s="1">
        <v>41718</v>
      </c>
      <c r="E11582" t="s">
        <v>32251</v>
      </c>
      <c r="F11582" t="s">
        <v>32252</v>
      </c>
      <c r="G11582" t="s">
        <v>16</v>
      </c>
      <c r="H11582" t="s">
        <v>16</v>
      </c>
      <c r="I11582" t="s">
        <v>16</v>
      </c>
      <c r="J11582" t="s">
        <v>23</v>
      </c>
      <c r="K11582" s="2">
        <v>41671</v>
      </c>
    </row>
    <row r="11583" spans="1:11" x14ac:dyDescent="0.3">
      <c r="A11583" t="s">
        <v>24015</v>
      </c>
      <c r="B11583" t="s">
        <v>24016</v>
      </c>
      <c r="C11583" t="s">
        <v>32253</v>
      </c>
      <c r="D11583" s="1">
        <v>41609</v>
      </c>
      <c r="E11583" t="s">
        <v>32254</v>
      </c>
      <c r="F11583" t="s">
        <v>20031</v>
      </c>
      <c r="G11583" t="s">
        <v>53</v>
      </c>
      <c r="H11583" t="s">
        <v>53</v>
      </c>
      <c r="I11583" t="s">
        <v>53</v>
      </c>
      <c r="J11583" t="s">
        <v>44</v>
      </c>
      <c r="K11583" s="2">
        <v>41579</v>
      </c>
    </row>
    <row r="11584" spans="1:11" x14ac:dyDescent="0.3">
      <c r="A11584" t="s">
        <v>24024</v>
      </c>
      <c r="B11584" t="s">
        <v>24025</v>
      </c>
      <c r="C11584" t="s">
        <v>12552</v>
      </c>
      <c r="D11584" s="1">
        <v>42429</v>
      </c>
      <c r="E11584" t="s">
        <v>32255</v>
      </c>
      <c r="F11584" t="s">
        <v>32256</v>
      </c>
      <c r="G11584" t="s">
        <v>16</v>
      </c>
      <c r="H11584" t="s">
        <v>16</v>
      </c>
      <c r="I11584" t="s">
        <v>16</v>
      </c>
      <c r="J11584" t="s">
        <v>16</v>
      </c>
      <c r="K11584" s="2">
        <v>42401</v>
      </c>
    </row>
    <row r="11585" spans="1:11" x14ac:dyDescent="0.3">
      <c r="A11585" t="s">
        <v>24010</v>
      </c>
      <c r="B11585" t="s">
        <v>24011</v>
      </c>
      <c r="C11585" t="s">
        <v>32257</v>
      </c>
      <c r="D11585" s="1">
        <v>42654</v>
      </c>
      <c r="E11585" t="s">
        <v>32258</v>
      </c>
      <c r="F11585" t="s">
        <v>32259</v>
      </c>
      <c r="G11585" t="s">
        <v>23</v>
      </c>
      <c r="K11585" s="2">
        <v>42583</v>
      </c>
    </row>
    <row r="11586" spans="1:11" x14ac:dyDescent="0.3">
      <c r="A11586" t="s">
        <v>24041</v>
      </c>
      <c r="B11586" t="s">
        <v>24042</v>
      </c>
      <c r="C11586" t="s">
        <v>32260</v>
      </c>
      <c r="D11586" s="1">
        <v>41602</v>
      </c>
      <c r="E11586" t="s">
        <v>32261</v>
      </c>
      <c r="F11586" t="s">
        <v>32262</v>
      </c>
      <c r="G11586" t="s">
        <v>44</v>
      </c>
      <c r="K11586" s="2">
        <v>41579</v>
      </c>
    </row>
    <row r="11587" spans="1:11" x14ac:dyDescent="0.3">
      <c r="A11587" t="s">
        <v>24041</v>
      </c>
      <c r="B11587" t="s">
        <v>24042</v>
      </c>
      <c r="C11587" t="s">
        <v>1603</v>
      </c>
      <c r="D11587" s="1">
        <v>41750</v>
      </c>
      <c r="E11587" t="s">
        <v>32263</v>
      </c>
      <c r="F11587" t="s">
        <v>32264</v>
      </c>
      <c r="G11587" t="s">
        <v>16</v>
      </c>
    </row>
    <row r="11588" spans="1:11" x14ac:dyDescent="0.3">
      <c r="A11588" t="s">
        <v>24020</v>
      </c>
      <c r="B11588" t="s">
        <v>24021</v>
      </c>
      <c r="C11588" t="s">
        <v>32265</v>
      </c>
      <c r="D11588" s="1">
        <v>42282</v>
      </c>
      <c r="E11588" t="s">
        <v>32266</v>
      </c>
      <c r="F11588" t="s">
        <v>32267</v>
      </c>
      <c r="G11588" t="s">
        <v>23</v>
      </c>
      <c r="H11588" t="s">
        <v>23</v>
      </c>
      <c r="I11588" t="s">
        <v>23</v>
      </c>
      <c r="J11588" t="s">
        <v>23</v>
      </c>
      <c r="K11588" s="2">
        <v>42248</v>
      </c>
    </row>
    <row r="11589" spans="1:11" x14ac:dyDescent="0.3">
      <c r="A11589" t="s">
        <v>24064</v>
      </c>
      <c r="B11589" t="s">
        <v>24065</v>
      </c>
      <c r="C11589" t="s">
        <v>32268</v>
      </c>
      <c r="D11589" s="1">
        <v>41791</v>
      </c>
      <c r="E11589" t="s">
        <v>32269</v>
      </c>
      <c r="F11589" t="s">
        <v>32270</v>
      </c>
      <c r="G11589" t="s">
        <v>44</v>
      </c>
      <c r="H11589" t="s">
        <v>22</v>
      </c>
      <c r="I11589" t="s">
        <v>53</v>
      </c>
      <c r="J11589" t="s">
        <v>53</v>
      </c>
      <c r="K11589" s="2">
        <v>41760</v>
      </c>
    </row>
    <row r="11590" spans="1:11" x14ac:dyDescent="0.3">
      <c r="A11590" t="s">
        <v>24015</v>
      </c>
      <c r="B11590" t="s">
        <v>24016</v>
      </c>
      <c r="C11590" t="s">
        <v>32271</v>
      </c>
      <c r="D11590" s="1">
        <v>41202</v>
      </c>
      <c r="E11590" t="s">
        <v>32272</v>
      </c>
      <c r="F11590" t="s">
        <v>32273</v>
      </c>
      <c r="G11590" t="s">
        <v>22</v>
      </c>
      <c r="H11590" t="s">
        <v>22</v>
      </c>
      <c r="I11590" t="s">
        <v>22</v>
      </c>
      <c r="J11590" t="s">
        <v>23</v>
      </c>
      <c r="K11590" s="2">
        <v>41183</v>
      </c>
    </row>
    <row r="11591" spans="1:11" x14ac:dyDescent="0.3">
      <c r="A11591" t="s">
        <v>24024</v>
      </c>
      <c r="B11591" t="s">
        <v>24025</v>
      </c>
      <c r="C11591" t="s">
        <v>32274</v>
      </c>
      <c r="D11591" s="1">
        <v>41218</v>
      </c>
      <c r="E11591" t="s">
        <v>32275</v>
      </c>
      <c r="F11591" t="s">
        <v>32276</v>
      </c>
      <c r="G11591" t="s">
        <v>23</v>
      </c>
      <c r="H11591" t="s">
        <v>16</v>
      </c>
      <c r="I11591" t="s">
        <v>22</v>
      </c>
      <c r="J11591" t="s">
        <v>23</v>
      </c>
    </row>
    <row r="11592" spans="1:11" x14ac:dyDescent="0.3">
      <c r="A11592" t="s">
        <v>24046</v>
      </c>
      <c r="B11592" t="s">
        <v>24047</v>
      </c>
      <c r="C11592" t="s">
        <v>32277</v>
      </c>
      <c r="D11592" s="1">
        <v>41727</v>
      </c>
      <c r="E11592" t="s">
        <v>32278</v>
      </c>
      <c r="F11592" t="s">
        <v>32279</v>
      </c>
      <c r="G11592" t="s">
        <v>23</v>
      </c>
      <c r="K11592" s="2">
        <v>41699</v>
      </c>
    </row>
    <row r="11593" spans="1:11" x14ac:dyDescent="0.3">
      <c r="A11593" t="s">
        <v>24015</v>
      </c>
      <c r="B11593" t="s">
        <v>24016</v>
      </c>
      <c r="C11593" t="s">
        <v>32280</v>
      </c>
      <c r="D11593" s="1">
        <v>41899</v>
      </c>
      <c r="E11593" t="s">
        <v>32281</v>
      </c>
      <c r="F11593" t="s">
        <v>32282</v>
      </c>
      <c r="G11593" t="s">
        <v>22</v>
      </c>
      <c r="H11593" t="s">
        <v>22</v>
      </c>
      <c r="I11593" t="s">
        <v>44</v>
      </c>
      <c r="J11593" t="s">
        <v>23</v>
      </c>
      <c r="K11593" s="2">
        <v>41852</v>
      </c>
    </row>
    <row r="11594" spans="1:11" x14ac:dyDescent="0.3">
      <c r="A11594" t="s">
        <v>24024</v>
      </c>
      <c r="B11594" t="s">
        <v>24025</v>
      </c>
      <c r="C11594" t="s">
        <v>32283</v>
      </c>
      <c r="D11594" s="1">
        <v>42108</v>
      </c>
      <c r="E11594" t="s">
        <v>32284</v>
      </c>
      <c r="F11594" t="s">
        <v>32285</v>
      </c>
      <c r="G11594" t="s">
        <v>44</v>
      </c>
    </row>
    <row r="11595" spans="1:11" x14ac:dyDescent="0.3">
      <c r="A11595" t="s">
        <v>24024</v>
      </c>
      <c r="B11595" t="s">
        <v>24025</v>
      </c>
      <c r="C11595" t="s">
        <v>32286</v>
      </c>
      <c r="D11595" s="1">
        <v>42424</v>
      </c>
      <c r="E11595" t="s">
        <v>32287</v>
      </c>
      <c r="F11595" t="s">
        <v>32288</v>
      </c>
      <c r="G11595" t="s">
        <v>23</v>
      </c>
      <c r="K11595" s="2">
        <v>42401</v>
      </c>
    </row>
    <row r="11596" spans="1:11" x14ac:dyDescent="0.3">
      <c r="A11596" t="s">
        <v>24024</v>
      </c>
      <c r="B11596" t="s">
        <v>24025</v>
      </c>
      <c r="C11596" t="s">
        <v>32289</v>
      </c>
      <c r="D11596" s="1">
        <v>42427</v>
      </c>
      <c r="E11596" t="s">
        <v>32290</v>
      </c>
      <c r="F11596" t="s">
        <v>7102</v>
      </c>
      <c r="G11596" t="s">
        <v>16</v>
      </c>
      <c r="K11596" s="2">
        <v>42401</v>
      </c>
    </row>
    <row r="11597" spans="1:11" x14ac:dyDescent="0.3">
      <c r="A11597" t="s">
        <v>11320</v>
      </c>
      <c r="B11597" t="s">
        <v>11321</v>
      </c>
      <c r="C11597" t="s">
        <v>32291</v>
      </c>
      <c r="D11597" s="1">
        <v>42939</v>
      </c>
      <c r="E11597" t="s">
        <v>32292</v>
      </c>
      <c r="F11597" t="s">
        <v>32293</v>
      </c>
      <c r="G11597" t="s">
        <v>16</v>
      </c>
      <c r="K11597" s="2">
        <v>42917</v>
      </c>
    </row>
    <row r="11598" spans="1:11" x14ac:dyDescent="0.3">
      <c r="A11598" t="s">
        <v>32294</v>
      </c>
      <c r="B11598" t="s">
        <v>14371</v>
      </c>
      <c r="C11598" t="s">
        <v>32295</v>
      </c>
      <c r="D11598" s="1">
        <v>42939</v>
      </c>
      <c r="E11598" t="s">
        <v>32296</v>
      </c>
      <c r="F11598" t="s">
        <v>32297</v>
      </c>
      <c r="G11598" t="s">
        <v>16</v>
      </c>
      <c r="H11598" t="s">
        <v>16</v>
      </c>
      <c r="I11598" t="s">
        <v>16</v>
      </c>
      <c r="J11598" t="s">
        <v>16</v>
      </c>
      <c r="K11598" s="2">
        <v>42917</v>
      </c>
    </row>
    <row r="11599" spans="1:11" x14ac:dyDescent="0.3">
      <c r="A11599" t="s">
        <v>24254</v>
      </c>
      <c r="B11599" t="s">
        <v>24255</v>
      </c>
      <c r="C11599" t="s">
        <v>13687</v>
      </c>
      <c r="D11599" s="1">
        <v>42939</v>
      </c>
      <c r="E11599" t="s">
        <v>32298</v>
      </c>
      <c r="F11599" t="s">
        <v>32299</v>
      </c>
      <c r="G11599" t="s">
        <v>16</v>
      </c>
      <c r="K11599" s="2">
        <v>42917</v>
      </c>
    </row>
    <row r="11600" spans="1:11" x14ac:dyDescent="0.3">
      <c r="A11600" t="s">
        <v>32300</v>
      </c>
      <c r="B11600" t="s">
        <v>32301</v>
      </c>
      <c r="C11600" t="s">
        <v>32302</v>
      </c>
      <c r="D11600" s="1">
        <v>42716</v>
      </c>
      <c r="E11600" t="s">
        <v>32303</v>
      </c>
      <c r="F11600" t="s">
        <v>32304</v>
      </c>
      <c r="G11600" t="s">
        <v>16</v>
      </c>
      <c r="K11600" s="2">
        <v>42705</v>
      </c>
    </row>
    <row r="11601" spans="1:11" x14ac:dyDescent="0.3">
      <c r="A11601" t="s">
        <v>32305</v>
      </c>
      <c r="B11601" t="s">
        <v>32306</v>
      </c>
      <c r="C11601" t="s">
        <v>32307</v>
      </c>
      <c r="D11601" s="1">
        <v>42667</v>
      </c>
      <c r="E11601" t="s">
        <v>32308</v>
      </c>
      <c r="F11601" t="s">
        <v>3006</v>
      </c>
      <c r="G11601" t="s">
        <v>23</v>
      </c>
      <c r="H11601" t="s">
        <v>16</v>
      </c>
      <c r="I11601" t="s">
        <v>23</v>
      </c>
      <c r="J11601" t="s">
        <v>16</v>
      </c>
      <c r="K11601" s="2">
        <v>42644</v>
      </c>
    </row>
    <row r="11602" spans="1:11" x14ac:dyDescent="0.3">
      <c r="A11602" t="s">
        <v>32309</v>
      </c>
      <c r="B11602" t="s">
        <v>32310</v>
      </c>
      <c r="C11602" t="s">
        <v>32311</v>
      </c>
      <c r="D11602" s="1">
        <v>42795</v>
      </c>
      <c r="E11602" t="s">
        <v>32312</v>
      </c>
      <c r="F11602" t="s">
        <v>32313</v>
      </c>
      <c r="G11602" t="s">
        <v>23</v>
      </c>
      <c r="K11602" s="2">
        <v>42736</v>
      </c>
    </row>
    <row r="11603" spans="1:11" x14ac:dyDescent="0.3">
      <c r="A11603" t="s">
        <v>32314</v>
      </c>
      <c r="B11603" t="s">
        <v>32315</v>
      </c>
      <c r="C11603" t="s">
        <v>32316</v>
      </c>
      <c r="D11603" s="1">
        <v>42835</v>
      </c>
      <c r="E11603" t="s">
        <v>32317</v>
      </c>
      <c r="F11603" t="s">
        <v>32318</v>
      </c>
      <c r="G11603" t="s">
        <v>16</v>
      </c>
      <c r="K11603" s="2">
        <v>42795</v>
      </c>
    </row>
    <row r="11604" spans="1:11" x14ac:dyDescent="0.3">
      <c r="A11604" t="s">
        <v>32319</v>
      </c>
      <c r="B11604" t="s">
        <v>32320</v>
      </c>
      <c r="C11604" t="s">
        <v>32321</v>
      </c>
      <c r="D11604" s="1">
        <v>42682</v>
      </c>
      <c r="E11604" t="s">
        <v>32322</v>
      </c>
      <c r="F11604" t="s">
        <v>32323</v>
      </c>
      <c r="G11604" t="s">
        <v>44</v>
      </c>
      <c r="K11604" s="2">
        <v>42675</v>
      </c>
    </row>
    <row r="11605" spans="1:11" x14ac:dyDescent="0.3">
      <c r="A11605" t="s">
        <v>32324</v>
      </c>
      <c r="B11605" t="s">
        <v>32325</v>
      </c>
      <c r="C11605" t="s">
        <v>32326</v>
      </c>
      <c r="E11605" t="s">
        <v>32327</v>
      </c>
      <c r="F11605" t="s">
        <v>32328</v>
      </c>
      <c r="G11605" t="s">
        <v>16</v>
      </c>
    </row>
    <row r="11606" spans="1:11" x14ac:dyDescent="0.3">
      <c r="A11606" t="s">
        <v>1330</v>
      </c>
      <c r="B11606" t="s">
        <v>1331</v>
      </c>
      <c r="C11606" t="s">
        <v>32329</v>
      </c>
      <c r="D11606" s="1">
        <v>42939</v>
      </c>
      <c r="E11606" t="s">
        <v>32330</v>
      </c>
      <c r="F11606" t="s">
        <v>32331</v>
      </c>
      <c r="G11606" t="s">
        <v>16</v>
      </c>
      <c r="H11606" t="s">
        <v>16</v>
      </c>
      <c r="I11606" t="s">
        <v>16</v>
      </c>
      <c r="J11606" t="s">
        <v>16</v>
      </c>
      <c r="K11606" s="2">
        <v>42917</v>
      </c>
    </row>
    <row r="11607" spans="1:11" x14ac:dyDescent="0.3">
      <c r="A11607" t="s">
        <v>32332</v>
      </c>
      <c r="B11607" t="s">
        <v>32333</v>
      </c>
      <c r="C11607" t="s">
        <v>32334</v>
      </c>
      <c r="E11607" t="s">
        <v>32335</v>
      </c>
      <c r="F11607" t="s">
        <v>20957</v>
      </c>
      <c r="G11607" t="s">
        <v>23</v>
      </c>
    </row>
    <row r="11608" spans="1:11" x14ac:dyDescent="0.3">
      <c r="A11608" t="s">
        <v>32336</v>
      </c>
      <c r="B11608" t="s">
        <v>32337</v>
      </c>
      <c r="C11608" t="s">
        <v>32338</v>
      </c>
      <c r="D11608" s="1">
        <v>42940</v>
      </c>
      <c r="E11608" t="s">
        <v>32339</v>
      </c>
      <c r="F11608" t="s">
        <v>32340</v>
      </c>
      <c r="G11608" t="s">
        <v>23</v>
      </c>
      <c r="H11608" t="s">
        <v>16</v>
      </c>
      <c r="I11608" t="s">
        <v>23</v>
      </c>
      <c r="J11608" t="s">
        <v>23</v>
      </c>
      <c r="K11608" s="2">
        <v>42917</v>
      </c>
    </row>
    <row r="11609" spans="1:11" x14ac:dyDescent="0.3">
      <c r="A11609" t="s">
        <v>32341</v>
      </c>
      <c r="B11609" t="s">
        <v>32342</v>
      </c>
      <c r="C11609" t="s">
        <v>32343</v>
      </c>
      <c r="E11609" t="s">
        <v>32344</v>
      </c>
      <c r="F11609" t="s">
        <v>32345</v>
      </c>
      <c r="G11609" t="s">
        <v>53</v>
      </c>
      <c r="H11609" t="s">
        <v>16</v>
      </c>
      <c r="I11609" t="s">
        <v>53</v>
      </c>
      <c r="J11609" t="s">
        <v>16</v>
      </c>
      <c r="K11609" s="2">
        <v>42064</v>
      </c>
    </row>
    <row r="11610" spans="1:11" x14ac:dyDescent="0.3">
      <c r="A11610" t="s">
        <v>32346</v>
      </c>
      <c r="B11610" t="s">
        <v>32347</v>
      </c>
      <c r="C11610" t="s">
        <v>32348</v>
      </c>
      <c r="E11610" t="s">
        <v>32349</v>
      </c>
      <c r="F11610" t="s">
        <v>18144</v>
      </c>
      <c r="G11610" t="s">
        <v>44</v>
      </c>
      <c r="K11610" s="2">
        <v>42522</v>
      </c>
    </row>
    <row r="11611" spans="1:11" x14ac:dyDescent="0.3">
      <c r="A11611" t="s">
        <v>32350</v>
      </c>
      <c r="B11611" t="s">
        <v>32306</v>
      </c>
      <c r="C11611" t="s">
        <v>32351</v>
      </c>
      <c r="E11611" t="s">
        <v>32352</v>
      </c>
      <c r="F11611" t="s">
        <v>32353</v>
      </c>
      <c r="G11611" t="s">
        <v>16</v>
      </c>
      <c r="H11611" t="s">
        <v>16</v>
      </c>
      <c r="I11611" t="s">
        <v>16</v>
      </c>
      <c r="J11611" t="s">
        <v>16</v>
      </c>
      <c r="K11611" s="2">
        <v>42461</v>
      </c>
    </row>
    <row r="11612" spans="1:11" x14ac:dyDescent="0.3">
      <c r="A11612" t="s">
        <v>32300</v>
      </c>
      <c r="B11612" t="s">
        <v>32301</v>
      </c>
      <c r="C11612" t="s">
        <v>28435</v>
      </c>
      <c r="D11612" s="1">
        <v>42681</v>
      </c>
      <c r="E11612" t="s">
        <v>32354</v>
      </c>
      <c r="F11612" t="s">
        <v>32355</v>
      </c>
      <c r="G11612" t="s">
        <v>23</v>
      </c>
      <c r="K11612" s="2">
        <v>42675</v>
      </c>
    </row>
    <row r="11613" spans="1:11" x14ac:dyDescent="0.3">
      <c r="A11613" t="s">
        <v>32350</v>
      </c>
      <c r="B11613" t="s">
        <v>32306</v>
      </c>
      <c r="C11613" t="s">
        <v>32356</v>
      </c>
      <c r="E11613" t="s">
        <v>32357</v>
      </c>
      <c r="F11613" t="s">
        <v>32358</v>
      </c>
      <c r="G11613" t="s">
        <v>22</v>
      </c>
      <c r="H11613" t="s">
        <v>22</v>
      </c>
      <c r="I11613" t="s">
        <v>22</v>
      </c>
      <c r="J11613" t="s">
        <v>22</v>
      </c>
      <c r="K11613" s="2">
        <v>42278</v>
      </c>
    </row>
    <row r="11614" spans="1:11" x14ac:dyDescent="0.3">
      <c r="A11614" t="s">
        <v>32359</v>
      </c>
      <c r="B11614" t="s">
        <v>32360</v>
      </c>
      <c r="C11614" t="s">
        <v>32361</v>
      </c>
      <c r="D11614" s="1">
        <v>42780</v>
      </c>
      <c r="E11614" t="s">
        <v>32362</v>
      </c>
      <c r="F11614" t="s">
        <v>32363</v>
      </c>
      <c r="G11614" t="s">
        <v>23</v>
      </c>
      <c r="K11614" s="2">
        <v>42675</v>
      </c>
    </row>
    <row r="11615" spans="1:11" x14ac:dyDescent="0.3">
      <c r="A11615" t="s">
        <v>32332</v>
      </c>
      <c r="B11615" t="s">
        <v>32333</v>
      </c>
      <c r="C11615" t="s">
        <v>32364</v>
      </c>
      <c r="E11615" t="s">
        <v>32365</v>
      </c>
      <c r="G11615" t="s">
        <v>16</v>
      </c>
      <c r="K11615" s="2">
        <v>42401</v>
      </c>
    </row>
    <row r="11616" spans="1:11" x14ac:dyDescent="0.3">
      <c r="A11616" t="s">
        <v>32366</v>
      </c>
      <c r="B11616" t="s">
        <v>32367</v>
      </c>
      <c r="C11616" t="s">
        <v>32368</v>
      </c>
      <c r="D11616" s="1">
        <v>42776</v>
      </c>
      <c r="E11616" t="s">
        <v>32369</v>
      </c>
      <c r="F11616" t="s">
        <v>32370</v>
      </c>
      <c r="G11616" t="s">
        <v>16</v>
      </c>
      <c r="H11616" t="s">
        <v>16</v>
      </c>
      <c r="I11616" t="s">
        <v>16</v>
      </c>
      <c r="J11616" t="s">
        <v>16</v>
      </c>
      <c r="K11616" s="2">
        <v>42767</v>
      </c>
    </row>
    <row r="11617" spans="1:11" x14ac:dyDescent="0.3">
      <c r="A11617" t="s">
        <v>24270</v>
      </c>
      <c r="B11617" t="s">
        <v>24271</v>
      </c>
      <c r="C11617" t="s">
        <v>32371</v>
      </c>
      <c r="D11617" s="1">
        <v>42940</v>
      </c>
      <c r="E11617" t="s">
        <v>32372</v>
      </c>
      <c r="F11617" t="s">
        <v>18144</v>
      </c>
      <c r="G11617" t="s">
        <v>16</v>
      </c>
      <c r="K11617" s="2">
        <v>42917</v>
      </c>
    </row>
    <row r="11618" spans="1:11" x14ac:dyDescent="0.3">
      <c r="A11618" t="s">
        <v>32309</v>
      </c>
      <c r="B11618" t="s">
        <v>32310</v>
      </c>
      <c r="C11618" t="s">
        <v>32373</v>
      </c>
      <c r="D11618" s="1">
        <v>42819</v>
      </c>
      <c r="E11618" t="s">
        <v>32374</v>
      </c>
      <c r="F11618" t="s">
        <v>32375</v>
      </c>
      <c r="G11618" t="s">
        <v>23</v>
      </c>
      <c r="K11618" s="2">
        <v>42795</v>
      </c>
    </row>
    <row r="11619" spans="1:11" x14ac:dyDescent="0.3">
      <c r="A11619" t="s">
        <v>32376</v>
      </c>
      <c r="B11619" t="s">
        <v>32360</v>
      </c>
      <c r="C11619" t="s">
        <v>32377</v>
      </c>
      <c r="D11619" s="1">
        <v>42801</v>
      </c>
      <c r="E11619" t="s">
        <v>32378</v>
      </c>
      <c r="F11619" t="s">
        <v>32379</v>
      </c>
      <c r="G11619" t="s">
        <v>44</v>
      </c>
      <c r="K11619" s="2">
        <v>42795</v>
      </c>
    </row>
    <row r="11620" spans="1:11" x14ac:dyDescent="0.3">
      <c r="A11620" t="s">
        <v>32332</v>
      </c>
      <c r="B11620" t="s">
        <v>32333</v>
      </c>
      <c r="C11620" t="s">
        <v>32380</v>
      </c>
      <c r="E11620" t="s">
        <v>32381</v>
      </c>
      <c r="F11620" t="s">
        <v>32382</v>
      </c>
      <c r="G11620" t="s">
        <v>22</v>
      </c>
      <c r="K11620" s="2">
        <v>42370</v>
      </c>
    </row>
    <row r="11621" spans="1:11" x14ac:dyDescent="0.3">
      <c r="A11621" t="s">
        <v>32300</v>
      </c>
      <c r="B11621" t="s">
        <v>32301</v>
      </c>
      <c r="C11621" t="s">
        <v>11523</v>
      </c>
      <c r="D11621" s="1">
        <v>42827</v>
      </c>
      <c r="E11621" t="s">
        <v>32383</v>
      </c>
      <c r="F11621" t="s">
        <v>32384</v>
      </c>
      <c r="G11621" t="s">
        <v>53</v>
      </c>
      <c r="H11621" t="s">
        <v>53</v>
      </c>
      <c r="I11621" t="s">
        <v>53</v>
      </c>
      <c r="J11621" t="s">
        <v>53</v>
      </c>
      <c r="K11621" s="2">
        <v>42795</v>
      </c>
    </row>
    <row r="11622" spans="1:11" x14ac:dyDescent="0.3">
      <c r="A11622" t="s">
        <v>32314</v>
      </c>
      <c r="B11622" t="s">
        <v>32315</v>
      </c>
      <c r="C11622" t="s">
        <v>1834</v>
      </c>
      <c r="D11622" s="1">
        <v>42694</v>
      </c>
      <c r="E11622" t="s">
        <v>32385</v>
      </c>
      <c r="F11622" t="s">
        <v>32386</v>
      </c>
      <c r="G11622" t="s">
        <v>53</v>
      </c>
      <c r="K11622" s="2">
        <v>42675</v>
      </c>
    </row>
    <row r="11623" spans="1:11" x14ac:dyDescent="0.3">
      <c r="A11623" t="s">
        <v>32305</v>
      </c>
      <c r="B11623" t="s">
        <v>32306</v>
      </c>
      <c r="C11623" t="s">
        <v>32387</v>
      </c>
      <c r="D11623" s="1">
        <v>42752</v>
      </c>
      <c r="E11623" t="s">
        <v>32388</v>
      </c>
      <c r="F11623" t="s">
        <v>32389</v>
      </c>
      <c r="G11623" t="s">
        <v>53</v>
      </c>
      <c r="K11623" s="2">
        <v>42736</v>
      </c>
    </row>
    <row r="11624" spans="1:11" x14ac:dyDescent="0.3">
      <c r="A11624" t="s">
        <v>32376</v>
      </c>
      <c r="B11624" t="s">
        <v>32360</v>
      </c>
      <c r="C11624" t="s">
        <v>32390</v>
      </c>
      <c r="D11624" s="1">
        <v>42836</v>
      </c>
      <c r="E11624" t="s">
        <v>32391</v>
      </c>
      <c r="F11624" t="s">
        <v>21512</v>
      </c>
      <c r="G11624" t="s">
        <v>16</v>
      </c>
      <c r="H11624" t="s">
        <v>16</v>
      </c>
      <c r="I11624" t="s">
        <v>16</v>
      </c>
      <c r="J11624" t="s">
        <v>16</v>
      </c>
      <c r="K11624" s="2">
        <v>42826</v>
      </c>
    </row>
    <row r="11625" spans="1:11" x14ac:dyDescent="0.3">
      <c r="A11625" t="s">
        <v>32314</v>
      </c>
      <c r="B11625" t="s">
        <v>32315</v>
      </c>
      <c r="C11625" t="s">
        <v>32392</v>
      </c>
      <c r="D11625" s="1">
        <v>42742</v>
      </c>
      <c r="E11625" t="s">
        <v>32393</v>
      </c>
      <c r="F11625" t="s">
        <v>32394</v>
      </c>
      <c r="G11625" t="s">
        <v>53</v>
      </c>
      <c r="K11625" s="2">
        <v>42736</v>
      </c>
    </row>
    <row r="11626" spans="1:11" x14ac:dyDescent="0.3">
      <c r="A11626" t="s">
        <v>32319</v>
      </c>
      <c r="B11626" t="s">
        <v>32320</v>
      </c>
      <c r="C11626" t="s">
        <v>32395</v>
      </c>
      <c r="E11626" t="s">
        <v>32396</v>
      </c>
      <c r="F11626" t="s">
        <v>32397</v>
      </c>
      <c r="G11626" t="s">
        <v>53</v>
      </c>
      <c r="K11626" s="2">
        <v>42552</v>
      </c>
    </row>
    <row r="11627" spans="1:11" x14ac:dyDescent="0.3">
      <c r="A11627" t="s">
        <v>32346</v>
      </c>
      <c r="B11627" t="s">
        <v>32347</v>
      </c>
      <c r="C11627" t="s">
        <v>32398</v>
      </c>
      <c r="D11627" s="1">
        <v>42795</v>
      </c>
      <c r="E11627" t="s">
        <v>32399</v>
      </c>
      <c r="F11627" t="s">
        <v>32400</v>
      </c>
      <c r="G11627" t="s">
        <v>22</v>
      </c>
      <c r="H11627" t="s">
        <v>53</v>
      </c>
      <c r="I11627" t="s">
        <v>22</v>
      </c>
      <c r="J11627" t="s">
        <v>22</v>
      </c>
      <c r="K11627" s="2">
        <v>42644</v>
      </c>
    </row>
    <row r="11628" spans="1:11" x14ac:dyDescent="0.3">
      <c r="A11628" t="s">
        <v>32346</v>
      </c>
      <c r="B11628" t="s">
        <v>32347</v>
      </c>
      <c r="C11628" t="s">
        <v>32401</v>
      </c>
      <c r="E11628" t="s">
        <v>32402</v>
      </c>
      <c r="F11628" t="s">
        <v>32403</v>
      </c>
      <c r="G11628" t="s">
        <v>22</v>
      </c>
      <c r="K11628" s="2">
        <v>42461</v>
      </c>
    </row>
    <row r="11629" spans="1:11" x14ac:dyDescent="0.3">
      <c r="A11629" t="s">
        <v>32324</v>
      </c>
      <c r="B11629" t="s">
        <v>32325</v>
      </c>
      <c r="C11629" t="s">
        <v>32404</v>
      </c>
      <c r="E11629" t="s">
        <v>32405</v>
      </c>
      <c r="F11629" t="s">
        <v>32406</v>
      </c>
      <c r="G11629" t="s">
        <v>23</v>
      </c>
      <c r="K11629" s="2">
        <v>42339</v>
      </c>
    </row>
    <row r="11630" spans="1:11" x14ac:dyDescent="0.3">
      <c r="A11630" t="s">
        <v>14273</v>
      </c>
      <c r="B11630" t="s">
        <v>14274</v>
      </c>
      <c r="C11630" t="s">
        <v>32407</v>
      </c>
      <c r="D11630" s="1">
        <v>42940</v>
      </c>
      <c r="E11630" t="s">
        <v>32408</v>
      </c>
      <c r="F11630" t="s">
        <v>32409</v>
      </c>
      <c r="G11630" t="s">
        <v>16</v>
      </c>
      <c r="H11630" t="s">
        <v>16</v>
      </c>
      <c r="I11630" t="s">
        <v>16</v>
      </c>
      <c r="J11630" t="s">
        <v>16</v>
      </c>
      <c r="K11630" s="2">
        <v>42917</v>
      </c>
    </row>
    <row r="11631" spans="1:11" x14ac:dyDescent="0.3">
      <c r="A11631" t="s">
        <v>32410</v>
      </c>
      <c r="B11631" t="s">
        <v>32411</v>
      </c>
      <c r="C11631" t="s">
        <v>32412</v>
      </c>
      <c r="D11631" s="1">
        <v>42587</v>
      </c>
      <c r="E11631" t="s">
        <v>32413</v>
      </c>
      <c r="F11631" t="s">
        <v>8926</v>
      </c>
      <c r="G11631" t="s">
        <v>16</v>
      </c>
      <c r="K11631" s="2">
        <v>42583</v>
      </c>
    </row>
    <row r="11632" spans="1:11" x14ac:dyDescent="0.3">
      <c r="A11632" t="s">
        <v>32332</v>
      </c>
      <c r="B11632" t="s">
        <v>32333</v>
      </c>
      <c r="C11632" t="s">
        <v>32414</v>
      </c>
      <c r="E11632" t="s">
        <v>32415</v>
      </c>
      <c r="F11632" t="s">
        <v>32416</v>
      </c>
      <c r="G11632" t="s">
        <v>16</v>
      </c>
      <c r="H11632" t="s">
        <v>16</v>
      </c>
      <c r="I11632" t="s">
        <v>16</v>
      </c>
      <c r="J11632" t="s">
        <v>16</v>
      </c>
      <c r="K11632" s="2">
        <v>42339</v>
      </c>
    </row>
    <row r="11633" spans="1:11" x14ac:dyDescent="0.3">
      <c r="A11633" t="s">
        <v>32324</v>
      </c>
      <c r="B11633" t="s">
        <v>32325</v>
      </c>
      <c r="C11633" t="s">
        <v>32417</v>
      </c>
      <c r="E11633" t="s">
        <v>32418</v>
      </c>
      <c r="F11633" t="s">
        <v>32419</v>
      </c>
      <c r="G11633" t="s">
        <v>44</v>
      </c>
      <c r="H11633" t="s">
        <v>44</v>
      </c>
      <c r="I11633" t="s">
        <v>44</v>
      </c>
      <c r="J11633" t="s">
        <v>22</v>
      </c>
      <c r="K11633" s="2">
        <v>42005</v>
      </c>
    </row>
    <row r="11634" spans="1:11" x14ac:dyDescent="0.3">
      <c r="A11634" t="s">
        <v>32420</v>
      </c>
      <c r="B11634" t="s">
        <v>32421</v>
      </c>
      <c r="C11634" t="s">
        <v>32422</v>
      </c>
      <c r="D11634" s="1">
        <v>42652</v>
      </c>
      <c r="E11634" t="s">
        <v>32423</v>
      </c>
      <c r="F11634" t="s">
        <v>32424</v>
      </c>
      <c r="G11634" t="s">
        <v>407</v>
      </c>
      <c r="K11634" s="2">
        <v>42644</v>
      </c>
    </row>
    <row r="11635" spans="1:11" x14ac:dyDescent="0.3">
      <c r="A11635" t="s">
        <v>32425</v>
      </c>
      <c r="B11635" t="s">
        <v>32426</v>
      </c>
      <c r="C11635" t="s">
        <v>32427</v>
      </c>
      <c r="D11635" s="1">
        <v>41976</v>
      </c>
      <c r="E11635" t="s">
        <v>32428</v>
      </c>
      <c r="F11635" t="s">
        <v>32429</v>
      </c>
      <c r="G11635" t="s">
        <v>44</v>
      </c>
      <c r="H11635" t="s">
        <v>53</v>
      </c>
      <c r="I11635" t="s">
        <v>23</v>
      </c>
      <c r="J11635" t="s">
        <v>16</v>
      </c>
      <c r="K11635" s="2">
        <v>41974</v>
      </c>
    </row>
    <row r="11636" spans="1:11" x14ac:dyDescent="0.3">
      <c r="A11636" t="s">
        <v>32430</v>
      </c>
      <c r="B11636" t="s">
        <v>32431</v>
      </c>
      <c r="C11636" t="s">
        <v>32432</v>
      </c>
      <c r="D11636" s="1">
        <v>41590</v>
      </c>
      <c r="E11636" t="s">
        <v>32433</v>
      </c>
      <c r="F11636" t="s">
        <v>32434</v>
      </c>
      <c r="G11636" t="s">
        <v>23</v>
      </c>
      <c r="H11636" t="s">
        <v>23</v>
      </c>
      <c r="I11636" t="s">
        <v>23</v>
      </c>
      <c r="J11636" t="s">
        <v>23</v>
      </c>
      <c r="K11636" s="2">
        <v>41579</v>
      </c>
    </row>
    <row r="11637" spans="1:11" x14ac:dyDescent="0.3">
      <c r="A11637" t="s">
        <v>32435</v>
      </c>
      <c r="B11637" t="s">
        <v>32436</v>
      </c>
      <c r="C11637" t="s">
        <v>32437</v>
      </c>
      <c r="D11637" s="1">
        <v>42680</v>
      </c>
      <c r="E11637" t="s">
        <v>32438</v>
      </c>
      <c r="F11637" t="s">
        <v>32439</v>
      </c>
      <c r="G11637" t="s">
        <v>16</v>
      </c>
      <c r="K11637" s="2">
        <v>42675</v>
      </c>
    </row>
    <row r="11638" spans="1:11" x14ac:dyDescent="0.3">
      <c r="A11638" t="s">
        <v>18447</v>
      </c>
      <c r="B11638" t="s">
        <v>18448</v>
      </c>
      <c r="C11638" t="s">
        <v>32395</v>
      </c>
      <c r="D11638" s="1">
        <v>42731</v>
      </c>
      <c r="E11638" t="s">
        <v>32440</v>
      </c>
      <c r="F11638" t="s">
        <v>32441</v>
      </c>
      <c r="G11638" t="s">
        <v>53</v>
      </c>
      <c r="K11638" s="2">
        <v>42705</v>
      </c>
    </row>
    <row r="11639" spans="1:11" x14ac:dyDescent="0.3">
      <c r="A11639" t="s">
        <v>10679</v>
      </c>
      <c r="B11639" t="s">
        <v>10680</v>
      </c>
      <c r="C11639" t="s">
        <v>32442</v>
      </c>
      <c r="D11639" s="1">
        <v>42717</v>
      </c>
      <c r="E11639" t="s">
        <v>32443</v>
      </c>
      <c r="F11639" t="s">
        <v>32444</v>
      </c>
      <c r="G11639" t="s">
        <v>44</v>
      </c>
      <c r="K11639" s="2">
        <v>42705</v>
      </c>
    </row>
    <row r="11640" spans="1:11" x14ac:dyDescent="0.3">
      <c r="A11640" t="s">
        <v>32445</v>
      </c>
      <c r="B11640" t="s">
        <v>32446</v>
      </c>
      <c r="C11640" t="s">
        <v>32447</v>
      </c>
      <c r="D11640" s="1">
        <v>42531</v>
      </c>
      <c r="E11640" t="s">
        <v>32448</v>
      </c>
      <c r="F11640" t="s">
        <v>32449</v>
      </c>
      <c r="G11640" t="s">
        <v>53</v>
      </c>
      <c r="J11640" t="s">
        <v>53</v>
      </c>
      <c r="K11640" s="2">
        <v>42186</v>
      </c>
    </row>
    <row r="11641" spans="1:11" x14ac:dyDescent="0.3">
      <c r="A11641" t="s">
        <v>32450</v>
      </c>
      <c r="B11641" t="s">
        <v>32451</v>
      </c>
      <c r="C11641" t="s">
        <v>32452</v>
      </c>
      <c r="D11641" s="1">
        <v>42368</v>
      </c>
      <c r="E11641" t="s">
        <v>32453</v>
      </c>
      <c r="F11641" t="s">
        <v>32454</v>
      </c>
      <c r="G11641" t="s">
        <v>16</v>
      </c>
      <c r="K11641" s="2">
        <v>42339</v>
      </c>
    </row>
    <row r="11642" spans="1:11" x14ac:dyDescent="0.3">
      <c r="A11642" t="s">
        <v>14433</v>
      </c>
      <c r="B11642" t="s">
        <v>14434</v>
      </c>
      <c r="C11642" t="s">
        <v>32455</v>
      </c>
      <c r="D11642" s="1">
        <v>42557</v>
      </c>
      <c r="E11642" t="s">
        <v>32456</v>
      </c>
      <c r="F11642" t="s">
        <v>32457</v>
      </c>
      <c r="G11642" t="s">
        <v>44</v>
      </c>
      <c r="K11642" s="2">
        <v>42552</v>
      </c>
    </row>
    <row r="11643" spans="1:11" x14ac:dyDescent="0.3">
      <c r="A11643" t="s">
        <v>4415</v>
      </c>
      <c r="B11643" t="s">
        <v>4416</v>
      </c>
      <c r="C11643" t="s">
        <v>32458</v>
      </c>
      <c r="D11643" s="1">
        <v>41019</v>
      </c>
      <c r="E11643" t="s">
        <v>32459</v>
      </c>
      <c r="F11643" t="s">
        <v>32460</v>
      </c>
      <c r="G11643" t="s">
        <v>23</v>
      </c>
      <c r="H11643" t="s">
        <v>16</v>
      </c>
      <c r="I11643" t="s">
        <v>23</v>
      </c>
      <c r="J11643" t="s">
        <v>16</v>
      </c>
      <c r="K11643" s="2">
        <v>41000</v>
      </c>
    </row>
    <row r="11644" spans="1:11" x14ac:dyDescent="0.3">
      <c r="A11644" t="s">
        <v>32461</v>
      </c>
      <c r="B11644" t="s">
        <v>32462</v>
      </c>
      <c r="C11644" t="s">
        <v>32463</v>
      </c>
      <c r="D11644" s="1">
        <v>41550</v>
      </c>
      <c r="E11644" t="s">
        <v>32464</v>
      </c>
      <c r="F11644" t="s">
        <v>32465</v>
      </c>
      <c r="G11644" t="s">
        <v>16</v>
      </c>
      <c r="H11644" t="s">
        <v>23</v>
      </c>
      <c r="I11644" t="s">
        <v>16</v>
      </c>
      <c r="J11644" t="s">
        <v>23</v>
      </c>
      <c r="K11644" s="2">
        <v>41548</v>
      </c>
    </row>
    <row r="11645" spans="1:11" x14ac:dyDescent="0.3">
      <c r="A11645" t="s">
        <v>32461</v>
      </c>
      <c r="B11645" t="s">
        <v>32462</v>
      </c>
      <c r="C11645" t="s">
        <v>32466</v>
      </c>
      <c r="D11645" s="1">
        <v>41248</v>
      </c>
      <c r="E11645" t="s">
        <v>32467</v>
      </c>
      <c r="F11645" t="s">
        <v>9265</v>
      </c>
      <c r="G11645" t="s">
        <v>22</v>
      </c>
      <c r="H11645" t="s">
        <v>22</v>
      </c>
      <c r="I11645" t="s">
        <v>22</v>
      </c>
      <c r="J11645" t="s">
        <v>23</v>
      </c>
      <c r="K11645" s="2">
        <v>41214</v>
      </c>
    </row>
    <row r="11646" spans="1:11" x14ac:dyDescent="0.3">
      <c r="A11646" t="s">
        <v>14433</v>
      </c>
      <c r="B11646" t="s">
        <v>14434</v>
      </c>
      <c r="C11646" t="s">
        <v>32468</v>
      </c>
      <c r="D11646" s="1">
        <v>42707</v>
      </c>
      <c r="E11646" t="s">
        <v>32469</v>
      </c>
      <c r="F11646" t="s">
        <v>32470</v>
      </c>
      <c r="G11646" t="s">
        <v>16</v>
      </c>
      <c r="K11646" s="2">
        <v>42705</v>
      </c>
    </row>
    <row r="11647" spans="1:11" x14ac:dyDescent="0.3">
      <c r="A11647" t="s">
        <v>32471</v>
      </c>
      <c r="B11647" t="s">
        <v>32472</v>
      </c>
      <c r="C11647" t="s">
        <v>32473</v>
      </c>
      <c r="D11647" s="1">
        <v>42157</v>
      </c>
      <c r="E11647" t="s">
        <v>32474</v>
      </c>
      <c r="F11647" t="s">
        <v>32475</v>
      </c>
      <c r="G11647" t="s">
        <v>23</v>
      </c>
      <c r="K11647" s="2">
        <v>42125</v>
      </c>
    </row>
    <row r="11648" spans="1:11" x14ac:dyDescent="0.3">
      <c r="A11648" t="s">
        <v>32476</v>
      </c>
      <c r="B11648" t="s">
        <v>32477</v>
      </c>
      <c r="C11648" t="s">
        <v>32478</v>
      </c>
      <c r="D11648" s="1">
        <v>42091</v>
      </c>
      <c r="E11648" t="s">
        <v>32479</v>
      </c>
      <c r="F11648" t="s">
        <v>32480</v>
      </c>
      <c r="G11648" t="s">
        <v>16</v>
      </c>
    </row>
    <row r="11649" spans="1:11" x14ac:dyDescent="0.3">
      <c r="A11649" t="s">
        <v>32471</v>
      </c>
      <c r="B11649" t="s">
        <v>32472</v>
      </c>
      <c r="C11649" t="s">
        <v>32481</v>
      </c>
      <c r="D11649" s="1">
        <v>42231</v>
      </c>
      <c r="E11649" t="s">
        <v>32482</v>
      </c>
      <c r="F11649" t="s">
        <v>32483</v>
      </c>
      <c r="G11649" t="s">
        <v>23</v>
      </c>
      <c r="K11649" s="2">
        <v>42186</v>
      </c>
    </row>
    <row r="11650" spans="1:11" x14ac:dyDescent="0.3">
      <c r="A11650" t="s">
        <v>14433</v>
      </c>
      <c r="B11650" t="s">
        <v>14434</v>
      </c>
      <c r="C11650" t="s">
        <v>32484</v>
      </c>
      <c r="D11650" s="1">
        <v>42670</v>
      </c>
      <c r="E11650" t="s">
        <v>32485</v>
      </c>
      <c r="F11650" t="s">
        <v>32486</v>
      </c>
      <c r="G11650" t="s">
        <v>53</v>
      </c>
      <c r="K11650" s="2">
        <v>42644</v>
      </c>
    </row>
    <row r="11651" spans="1:11" x14ac:dyDescent="0.3">
      <c r="A11651" t="s">
        <v>32430</v>
      </c>
      <c r="B11651" t="s">
        <v>32431</v>
      </c>
      <c r="C11651" t="s">
        <v>32487</v>
      </c>
      <c r="D11651" s="1">
        <v>42216</v>
      </c>
      <c r="E11651" t="s">
        <v>32488</v>
      </c>
      <c r="F11651" t="s">
        <v>11556</v>
      </c>
      <c r="G11651" t="s">
        <v>23</v>
      </c>
      <c r="K11651" s="2">
        <v>42186</v>
      </c>
    </row>
    <row r="11652" spans="1:11" x14ac:dyDescent="0.3">
      <c r="A11652" t="s">
        <v>32489</v>
      </c>
      <c r="B11652" t="s">
        <v>32490</v>
      </c>
      <c r="C11652" t="s">
        <v>32491</v>
      </c>
      <c r="D11652" s="1">
        <v>42512</v>
      </c>
      <c r="E11652" t="s">
        <v>32492</v>
      </c>
      <c r="F11652" t="s">
        <v>32493</v>
      </c>
      <c r="G11652" t="s">
        <v>44</v>
      </c>
      <c r="H11652" t="s">
        <v>44</v>
      </c>
      <c r="I11652" t="s">
        <v>22</v>
      </c>
      <c r="J11652" t="s">
        <v>22</v>
      </c>
      <c r="K11652" s="2">
        <v>42401</v>
      </c>
    </row>
    <row r="11653" spans="1:11" x14ac:dyDescent="0.3">
      <c r="A11653" t="s">
        <v>32494</v>
      </c>
      <c r="B11653" t="s">
        <v>32495</v>
      </c>
      <c r="C11653" t="s">
        <v>32496</v>
      </c>
      <c r="D11653" s="1">
        <v>42191</v>
      </c>
      <c r="E11653" t="s">
        <v>32497</v>
      </c>
      <c r="F11653" t="s">
        <v>32498</v>
      </c>
      <c r="G11653" t="s">
        <v>16</v>
      </c>
      <c r="H11653" t="s">
        <v>16</v>
      </c>
      <c r="I11653" t="s">
        <v>23</v>
      </c>
      <c r="J11653" t="s">
        <v>16</v>
      </c>
      <c r="K11653" s="2">
        <v>42186</v>
      </c>
    </row>
    <row r="11654" spans="1:11" x14ac:dyDescent="0.3">
      <c r="A11654" t="s">
        <v>32425</v>
      </c>
      <c r="B11654" t="s">
        <v>32426</v>
      </c>
      <c r="C11654" t="s">
        <v>32499</v>
      </c>
      <c r="D11654" s="1">
        <v>42571</v>
      </c>
      <c r="E11654" t="s">
        <v>32500</v>
      </c>
      <c r="F11654" t="s">
        <v>19150</v>
      </c>
      <c r="G11654" t="s">
        <v>16</v>
      </c>
      <c r="H11654" t="s">
        <v>16</v>
      </c>
      <c r="I11654" t="s">
        <v>23</v>
      </c>
      <c r="J11654" t="s">
        <v>23</v>
      </c>
      <c r="K11654" s="2">
        <v>42552</v>
      </c>
    </row>
    <row r="11655" spans="1:11" x14ac:dyDescent="0.3">
      <c r="A11655" t="s">
        <v>27959</v>
      </c>
      <c r="B11655" t="s">
        <v>27960</v>
      </c>
      <c r="C11655" t="s">
        <v>32501</v>
      </c>
      <c r="D11655" s="1">
        <v>42623</v>
      </c>
      <c r="E11655" t="s">
        <v>32502</v>
      </c>
      <c r="F11655" t="s">
        <v>3843</v>
      </c>
      <c r="G11655" t="s">
        <v>22</v>
      </c>
      <c r="K11655" s="2">
        <v>42614</v>
      </c>
    </row>
    <row r="11656" spans="1:11" x14ac:dyDescent="0.3">
      <c r="A11656" t="s">
        <v>4415</v>
      </c>
      <c r="B11656" t="s">
        <v>4416</v>
      </c>
      <c r="C11656" t="s">
        <v>32503</v>
      </c>
      <c r="D11656" s="1">
        <v>42714</v>
      </c>
      <c r="E11656" t="s">
        <v>32504</v>
      </c>
      <c r="F11656" t="s">
        <v>32505</v>
      </c>
      <c r="G11656" t="s">
        <v>16</v>
      </c>
      <c r="K11656" s="2">
        <v>42705</v>
      </c>
    </row>
    <row r="11657" spans="1:11" x14ac:dyDescent="0.3">
      <c r="A11657" t="s">
        <v>32506</v>
      </c>
      <c r="B11657" t="s">
        <v>32507</v>
      </c>
      <c r="C11657" t="s">
        <v>29551</v>
      </c>
      <c r="D11657" s="1">
        <v>42691</v>
      </c>
      <c r="E11657" t="s">
        <v>32508</v>
      </c>
      <c r="F11657" t="s">
        <v>32509</v>
      </c>
      <c r="G11657" t="s">
        <v>23</v>
      </c>
      <c r="K11657" s="2">
        <v>42675</v>
      </c>
    </row>
    <row r="11658" spans="1:11" x14ac:dyDescent="0.3">
      <c r="A11658" t="s">
        <v>14433</v>
      </c>
      <c r="B11658" t="s">
        <v>14434</v>
      </c>
      <c r="C11658" t="s">
        <v>32510</v>
      </c>
      <c r="D11658" s="1">
        <v>42605</v>
      </c>
      <c r="E11658" t="s">
        <v>32511</v>
      </c>
      <c r="F11658" t="s">
        <v>32512</v>
      </c>
      <c r="G11658" t="s">
        <v>23</v>
      </c>
      <c r="H11658" t="s">
        <v>23</v>
      </c>
      <c r="I11658" t="s">
        <v>23</v>
      </c>
      <c r="J11658" t="s">
        <v>23</v>
      </c>
      <c r="K11658" s="2">
        <v>42583</v>
      </c>
    </row>
    <row r="11659" spans="1:11" x14ac:dyDescent="0.3">
      <c r="A11659" t="s">
        <v>32450</v>
      </c>
      <c r="B11659" t="s">
        <v>32451</v>
      </c>
      <c r="C11659" t="s">
        <v>32513</v>
      </c>
      <c r="D11659" s="1">
        <v>42712</v>
      </c>
      <c r="E11659" t="s">
        <v>32514</v>
      </c>
      <c r="F11659" t="s">
        <v>32515</v>
      </c>
      <c r="G11659" t="s">
        <v>16</v>
      </c>
      <c r="K11659" s="2">
        <v>42705</v>
      </c>
    </row>
    <row r="11660" spans="1:11" x14ac:dyDescent="0.3">
      <c r="A11660" t="s">
        <v>32461</v>
      </c>
      <c r="B11660" t="s">
        <v>32462</v>
      </c>
      <c r="C11660" t="s">
        <v>32516</v>
      </c>
      <c r="D11660" s="1">
        <v>42348</v>
      </c>
      <c r="E11660" t="s">
        <v>32517</v>
      </c>
      <c r="F11660" t="s">
        <v>32518</v>
      </c>
      <c r="G11660" t="s">
        <v>16</v>
      </c>
      <c r="H11660" t="s">
        <v>16</v>
      </c>
      <c r="I11660" t="s">
        <v>16</v>
      </c>
      <c r="J11660" t="s">
        <v>16</v>
      </c>
      <c r="K11660" s="2">
        <v>42339</v>
      </c>
    </row>
    <row r="11661" spans="1:11" x14ac:dyDescent="0.3">
      <c r="A11661" t="s">
        <v>32519</v>
      </c>
      <c r="B11661" t="s">
        <v>32520</v>
      </c>
      <c r="C11661" t="s">
        <v>32521</v>
      </c>
      <c r="D11661" s="1">
        <v>42398</v>
      </c>
      <c r="E11661" t="s">
        <v>32522</v>
      </c>
      <c r="F11661" t="s">
        <v>32523</v>
      </c>
      <c r="G11661" t="s">
        <v>22</v>
      </c>
      <c r="H11661" t="s">
        <v>22</v>
      </c>
      <c r="I11661" t="s">
        <v>23</v>
      </c>
      <c r="J11661" t="s">
        <v>22</v>
      </c>
      <c r="K11661" s="2">
        <v>42370</v>
      </c>
    </row>
    <row r="11662" spans="1:11" x14ac:dyDescent="0.3">
      <c r="A11662" t="s">
        <v>32506</v>
      </c>
      <c r="B11662" t="s">
        <v>32507</v>
      </c>
      <c r="C11662" t="s">
        <v>32524</v>
      </c>
      <c r="D11662" s="1">
        <v>42708</v>
      </c>
      <c r="E11662" t="s">
        <v>32525</v>
      </c>
      <c r="F11662" t="s">
        <v>3168</v>
      </c>
      <c r="G11662" t="s">
        <v>16</v>
      </c>
      <c r="K11662" s="2">
        <v>42705</v>
      </c>
    </row>
    <row r="11663" spans="1:11" x14ac:dyDescent="0.3">
      <c r="A11663" t="s">
        <v>32430</v>
      </c>
      <c r="B11663" t="s">
        <v>32431</v>
      </c>
      <c r="C11663" t="s">
        <v>19344</v>
      </c>
      <c r="D11663" s="1">
        <v>42019</v>
      </c>
      <c r="E11663" t="s">
        <v>32526</v>
      </c>
      <c r="F11663" t="s">
        <v>32527</v>
      </c>
      <c r="G11663" t="s">
        <v>23</v>
      </c>
      <c r="H11663" t="s">
        <v>22</v>
      </c>
      <c r="I11663" t="s">
        <v>22</v>
      </c>
      <c r="J11663" t="s">
        <v>22</v>
      </c>
      <c r="K11663" s="2">
        <v>41974</v>
      </c>
    </row>
    <row r="11664" spans="1:11" x14ac:dyDescent="0.3">
      <c r="A11664" t="s">
        <v>4415</v>
      </c>
      <c r="B11664" t="s">
        <v>4416</v>
      </c>
      <c r="C11664" t="s">
        <v>32528</v>
      </c>
      <c r="D11664" s="1">
        <v>42236</v>
      </c>
      <c r="E11664" t="s">
        <v>32529</v>
      </c>
      <c r="F11664" t="s">
        <v>32530</v>
      </c>
      <c r="G11664" t="s">
        <v>53</v>
      </c>
      <c r="K11664" s="2">
        <v>42217</v>
      </c>
    </row>
    <row r="11665" spans="1:11" x14ac:dyDescent="0.3">
      <c r="A11665" t="s">
        <v>32445</v>
      </c>
      <c r="B11665" t="s">
        <v>32446</v>
      </c>
      <c r="C11665" t="s">
        <v>32531</v>
      </c>
      <c r="D11665" s="1">
        <v>41299</v>
      </c>
      <c r="E11665" t="s">
        <v>32532</v>
      </c>
      <c r="F11665" t="s">
        <v>32533</v>
      </c>
      <c r="G11665" t="s">
        <v>16</v>
      </c>
      <c r="H11665" t="s">
        <v>23</v>
      </c>
      <c r="I11665" t="s">
        <v>23</v>
      </c>
      <c r="J11665" t="s">
        <v>16</v>
      </c>
      <c r="K11665" s="2">
        <v>41275</v>
      </c>
    </row>
    <row r="11666" spans="1:11" x14ac:dyDescent="0.3">
      <c r="A11666" t="s">
        <v>14433</v>
      </c>
      <c r="B11666" t="s">
        <v>14434</v>
      </c>
      <c r="C11666" t="s">
        <v>32534</v>
      </c>
      <c r="D11666" s="1">
        <v>42689</v>
      </c>
      <c r="E11666" t="s">
        <v>32535</v>
      </c>
      <c r="F11666" t="s">
        <v>32536</v>
      </c>
      <c r="G11666" t="s">
        <v>16</v>
      </c>
      <c r="K11666" s="2">
        <v>42675</v>
      </c>
    </row>
    <row r="11667" spans="1:11" x14ac:dyDescent="0.3">
      <c r="A11667" t="s">
        <v>14433</v>
      </c>
      <c r="B11667" t="s">
        <v>14434</v>
      </c>
      <c r="C11667" t="s">
        <v>3371</v>
      </c>
      <c r="D11667" s="1">
        <v>42430</v>
      </c>
      <c r="E11667" t="s">
        <v>32537</v>
      </c>
      <c r="F11667" t="s">
        <v>32538</v>
      </c>
      <c r="G11667" t="s">
        <v>23</v>
      </c>
      <c r="K11667" s="2">
        <v>42401</v>
      </c>
    </row>
    <row r="11668" spans="1:11" x14ac:dyDescent="0.3">
      <c r="A11668" t="s">
        <v>32539</v>
      </c>
      <c r="B11668" t="s">
        <v>32540</v>
      </c>
      <c r="C11668" t="s">
        <v>32541</v>
      </c>
      <c r="D11668" s="1">
        <v>42672</v>
      </c>
      <c r="E11668" t="s">
        <v>32542</v>
      </c>
      <c r="F11668" t="s">
        <v>32543</v>
      </c>
      <c r="G11668" t="s">
        <v>16</v>
      </c>
      <c r="K11668" s="2">
        <v>42644</v>
      </c>
    </row>
    <row r="11669" spans="1:11" x14ac:dyDescent="0.3">
      <c r="A11669" t="s">
        <v>32544</v>
      </c>
      <c r="B11669" t="s">
        <v>32545</v>
      </c>
      <c r="C11669" t="s">
        <v>32546</v>
      </c>
      <c r="D11669" s="1">
        <v>42271</v>
      </c>
      <c r="E11669" t="s">
        <v>32547</v>
      </c>
      <c r="F11669" t="s">
        <v>32548</v>
      </c>
      <c r="G11669" t="s">
        <v>16</v>
      </c>
      <c r="H11669" t="s">
        <v>16</v>
      </c>
      <c r="I11669" t="s">
        <v>16</v>
      </c>
      <c r="J11669" t="s">
        <v>16</v>
      </c>
      <c r="K11669" s="2">
        <v>42248</v>
      </c>
    </row>
    <row r="11670" spans="1:11" x14ac:dyDescent="0.3">
      <c r="A11670" t="s">
        <v>4415</v>
      </c>
      <c r="B11670" t="s">
        <v>4416</v>
      </c>
      <c r="C11670" t="s">
        <v>32549</v>
      </c>
      <c r="D11670" s="1">
        <v>40057</v>
      </c>
      <c r="E11670" t="s">
        <v>32550</v>
      </c>
      <c r="F11670" t="s">
        <v>32551</v>
      </c>
      <c r="G11670" t="s">
        <v>23</v>
      </c>
      <c r="H11670" t="s">
        <v>23</v>
      </c>
      <c r="I11670" t="s">
        <v>23</v>
      </c>
      <c r="J11670" t="s">
        <v>16</v>
      </c>
    </row>
    <row r="11671" spans="1:11" x14ac:dyDescent="0.3">
      <c r="A11671" t="s">
        <v>4461</v>
      </c>
      <c r="B11671" t="s">
        <v>4462</v>
      </c>
      <c r="C11671" t="s">
        <v>32552</v>
      </c>
      <c r="D11671" s="1">
        <v>42672</v>
      </c>
      <c r="E11671" t="s">
        <v>32553</v>
      </c>
      <c r="F11671" t="s">
        <v>32554</v>
      </c>
      <c r="G11671" t="s">
        <v>16</v>
      </c>
      <c r="H11671" t="s">
        <v>16</v>
      </c>
      <c r="I11671" t="s">
        <v>16</v>
      </c>
      <c r="J11671" t="s">
        <v>16</v>
      </c>
      <c r="K11671" s="2">
        <v>42614</v>
      </c>
    </row>
    <row r="11672" spans="1:11" x14ac:dyDescent="0.3">
      <c r="A11672" t="s">
        <v>14433</v>
      </c>
      <c r="B11672" t="s">
        <v>14434</v>
      </c>
      <c r="C11672" t="s">
        <v>32555</v>
      </c>
      <c r="D11672" s="1">
        <v>42507</v>
      </c>
      <c r="E11672" t="s">
        <v>32556</v>
      </c>
      <c r="F11672" t="s">
        <v>32557</v>
      </c>
      <c r="G11672" t="s">
        <v>16</v>
      </c>
      <c r="K11672" s="2">
        <v>42491</v>
      </c>
    </row>
    <row r="11673" spans="1:11" x14ac:dyDescent="0.3">
      <c r="A11673" t="s">
        <v>32471</v>
      </c>
      <c r="B11673" t="s">
        <v>32472</v>
      </c>
      <c r="C11673" t="s">
        <v>32558</v>
      </c>
      <c r="D11673" s="1">
        <v>42123</v>
      </c>
      <c r="E11673" t="s">
        <v>32559</v>
      </c>
      <c r="F11673" t="s">
        <v>4528</v>
      </c>
      <c r="G11673" t="s">
        <v>23</v>
      </c>
      <c r="K11673" s="2">
        <v>42095</v>
      </c>
    </row>
    <row r="11674" spans="1:11" x14ac:dyDescent="0.3">
      <c r="A11674" t="s">
        <v>32471</v>
      </c>
      <c r="B11674" t="s">
        <v>32472</v>
      </c>
      <c r="C11674" t="s">
        <v>32560</v>
      </c>
      <c r="D11674" s="1">
        <v>42515</v>
      </c>
      <c r="E11674" t="s">
        <v>32561</v>
      </c>
      <c r="F11674" t="s">
        <v>32562</v>
      </c>
      <c r="G11674" t="s">
        <v>53</v>
      </c>
      <c r="K11674" s="2">
        <v>42491</v>
      </c>
    </row>
    <row r="11675" spans="1:11" x14ac:dyDescent="0.3">
      <c r="A11675" t="s">
        <v>32445</v>
      </c>
      <c r="B11675" t="s">
        <v>32446</v>
      </c>
      <c r="C11675" t="s">
        <v>32563</v>
      </c>
      <c r="D11675" s="1">
        <v>42623</v>
      </c>
      <c r="E11675" t="s">
        <v>32564</v>
      </c>
      <c r="F11675" t="s">
        <v>32565</v>
      </c>
      <c r="G11675" t="s">
        <v>23</v>
      </c>
      <c r="H11675" t="s">
        <v>23</v>
      </c>
      <c r="I11675" t="s">
        <v>23</v>
      </c>
      <c r="J11675" t="s">
        <v>23</v>
      </c>
      <c r="K11675" s="2">
        <v>42614</v>
      </c>
    </row>
    <row r="11676" spans="1:11" x14ac:dyDescent="0.3">
      <c r="A11676" t="s">
        <v>32566</v>
      </c>
      <c r="B11676" t="s">
        <v>32567</v>
      </c>
      <c r="C11676" t="s">
        <v>32568</v>
      </c>
      <c r="D11676" s="1">
        <v>42721</v>
      </c>
      <c r="E11676" t="s">
        <v>32569</v>
      </c>
      <c r="F11676" t="s">
        <v>32570</v>
      </c>
      <c r="G11676" t="s">
        <v>16</v>
      </c>
      <c r="H11676" t="s">
        <v>16</v>
      </c>
      <c r="I11676" t="s">
        <v>16</v>
      </c>
      <c r="J11676" t="s">
        <v>16</v>
      </c>
      <c r="K11676" s="2">
        <v>42705</v>
      </c>
    </row>
    <row r="11677" spans="1:11" x14ac:dyDescent="0.3">
      <c r="A11677" t="s">
        <v>14433</v>
      </c>
      <c r="B11677" t="s">
        <v>14434</v>
      </c>
      <c r="C11677" t="s">
        <v>32571</v>
      </c>
      <c r="D11677" s="1">
        <v>42623</v>
      </c>
      <c r="E11677" t="s">
        <v>32572</v>
      </c>
      <c r="F11677" t="s">
        <v>32573</v>
      </c>
      <c r="G11677" t="s">
        <v>53</v>
      </c>
      <c r="H11677" t="s">
        <v>44</v>
      </c>
      <c r="I11677" t="s">
        <v>44</v>
      </c>
      <c r="J11677" t="s">
        <v>53</v>
      </c>
      <c r="K11677" s="2">
        <v>42614</v>
      </c>
    </row>
    <row r="11678" spans="1:11" x14ac:dyDescent="0.3">
      <c r="A11678" t="s">
        <v>32544</v>
      </c>
      <c r="B11678" t="s">
        <v>32545</v>
      </c>
      <c r="C11678" t="s">
        <v>32574</v>
      </c>
      <c r="D11678" s="1">
        <v>42326</v>
      </c>
      <c r="E11678" t="s">
        <v>32575</v>
      </c>
      <c r="F11678" t="s">
        <v>32576</v>
      </c>
      <c r="G11678" t="s">
        <v>16</v>
      </c>
      <c r="H11678" t="s">
        <v>16</v>
      </c>
      <c r="I11678" t="s">
        <v>23</v>
      </c>
      <c r="J11678" t="s">
        <v>16</v>
      </c>
      <c r="K11678" s="2">
        <v>42309</v>
      </c>
    </row>
    <row r="11679" spans="1:11" x14ac:dyDescent="0.3">
      <c r="A11679" t="s">
        <v>32445</v>
      </c>
      <c r="B11679" t="s">
        <v>32446</v>
      </c>
      <c r="C11679" t="s">
        <v>32577</v>
      </c>
      <c r="D11679" s="1">
        <v>42535</v>
      </c>
      <c r="E11679" t="s">
        <v>32578</v>
      </c>
      <c r="F11679" t="s">
        <v>20391</v>
      </c>
      <c r="G11679" t="s">
        <v>16</v>
      </c>
      <c r="H11679" t="s">
        <v>23</v>
      </c>
      <c r="I11679" t="s">
        <v>23</v>
      </c>
      <c r="J11679" t="s">
        <v>23</v>
      </c>
      <c r="K11679" s="2">
        <v>42309</v>
      </c>
    </row>
    <row r="11680" spans="1:11" x14ac:dyDescent="0.3">
      <c r="A11680" t="s">
        <v>32461</v>
      </c>
      <c r="B11680" t="s">
        <v>32462</v>
      </c>
      <c r="C11680" t="s">
        <v>32579</v>
      </c>
      <c r="D11680" s="1">
        <v>41539</v>
      </c>
      <c r="E11680" t="s">
        <v>32580</v>
      </c>
      <c r="F11680" t="s">
        <v>32581</v>
      </c>
      <c r="G11680" t="s">
        <v>16</v>
      </c>
      <c r="H11680" t="s">
        <v>23</v>
      </c>
      <c r="I11680" t="s">
        <v>16</v>
      </c>
      <c r="J11680" t="s">
        <v>16</v>
      </c>
      <c r="K11680" s="2">
        <v>41518</v>
      </c>
    </row>
    <row r="11681" spans="1:11" x14ac:dyDescent="0.3">
      <c r="A11681" t="s">
        <v>32582</v>
      </c>
      <c r="B11681" t="s">
        <v>32583</v>
      </c>
      <c r="C11681" t="s">
        <v>32584</v>
      </c>
      <c r="D11681" s="1">
        <v>42702</v>
      </c>
      <c r="E11681" t="s">
        <v>32585</v>
      </c>
      <c r="F11681" t="s">
        <v>32586</v>
      </c>
      <c r="G11681" t="s">
        <v>23</v>
      </c>
      <c r="H11681" t="s">
        <v>16</v>
      </c>
      <c r="I11681" t="s">
        <v>23</v>
      </c>
      <c r="J11681" t="s">
        <v>16</v>
      </c>
      <c r="K11681" s="2">
        <v>42675</v>
      </c>
    </row>
    <row r="11682" spans="1:11" x14ac:dyDescent="0.3">
      <c r="A11682" t="s">
        <v>14433</v>
      </c>
      <c r="B11682" t="s">
        <v>14434</v>
      </c>
      <c r="C11682" t="s">
        <v>32587</v>
      </c>
      <c r="D11682" s="1">
        <v>42706</v>
      </c>
      <c r="E11682" t="s">
        <v>32588</v>
      </c>
      <c r="F11682" t="s">
        <v>32589</v>
      </c>
      <c r="G11682" t="s">
        <v>22</v>
      </c>
      <c r="K11682" s="2">
        <v>42705</v>
      </c>
    </row>
    <row r="11683" spans="1:11" x14ac:dyDescent="0.3">
      <c r="A11683" t="s">
        <v>32590</v>
      </c>
      <c r="B11683" t="s">
        <v>32591</v>
      </c>
      <c r="C11683" t="s">
        <v>32592</v>
      </c>
      <c r="D11683" s="1">
        <v>41624</v>
      </c>
      <c r="E11683" t="s">
        <v>32593</v>
      </c>
      <c r="F11683" t="s">
        <v>32594</v>
      </c>
      <c r="G11683" t="s">
        <v>16</v>
      </c>
      <c r="H11683" t="s">
        <v>16</v>
      </c>
      <c r="I11683" t="s">
        <v>23</v>
      </c>
      <c r="J11683" t="s">
        <v>16</v>
      </c>
      <c r="K11683" s="2">
        <v>41609</v>
      </c>
    </row>
    <row r="11684" spans="1:11" x14ac:dyDescent="0.3">
      <c r="A11684" t="s">
        <v>32595</v>
      </c>
      <c r="B11684" t="s">
        <v>32596</v>
      </c>
      <c r="C11684" t="s">
        <v>32597</v>
      </c>
      <c r="D11684" s="1">
        <v>42171</v>
      </c>
      <c r="E11684" t="s">
        <v>32598</v>
      </c>
      <c r="F11684" t="s">
        <v>32599</v>
      </c>
      <c r="G11684" t="s">
        <v>16</v>
      </c>
      <c r="K11684" s="2">
        <v>42156</v>
      </c>
    </row>
    <row r="11685" spans="1:11" x14ac:dyDescent="0.3">
      <c r="A11685" t="s">
        <v>32544</v>
      </c>
      <c r="B11685" t="s">
        <v>32545</v>
      </c>
      <c r="C11685" t="s">
        <v>32600</v>
      </c>
      <c r="D11685" s="1">
        <v>42010</v>
      </c>
      <c r="E11685" t="s">
        <v>32601</v>
      </c>
      <c r="F11685" t="s">
        <v>32602</v>
      </c>
      <c r="G11685" t="s">
        <v>16</v>
      </c>
    </row>
    <row r="11686" spans="1:11" x14ac:dyDescent="0.3">
      <c r="A11686" t="s">
        <v>32603</v>
      </c>
      <c r="B11686" t="s">
        <v>32604</v>
      </c>
      <c r="C11686" t="s">
        <v>572</v>
      </c>
      <c r="D11686" s="1">
        <v>42732</v>
      </c>
      <c r="E11686" t="s">
        <v>32605</v>
      </c>
      <c r="F11686" t="s">
        <v>32606</v>
      </c>
      <c r="G11686" t="s">
        <v>16</v>
      </c>
      <c r="H11686" t="s">
        <v>16</v>
      </c>
      <c r="I11686" t="s">
        <v>16</v>
      </c>
      <c r="J11686" t="s">
        <v>16</v>
      </c>
      <c r="K11686" s="2">
        <v>42705</v>
      </c>
    </row>
    <row r="11687" spans="1:11" x14ac:dyDescent="0.3">
      <c r="A11687" t="s">
        <v>4415</v>
      </c>
      <c r="B11687" t="s">
        <v>4416</v>
      </c>
      <c r="C11687" t="s">
        <v>32607</v>
      </c>
      <c r="D11687" s="1">
        <v>42035</v>
      </c>
      <c r="E11687" t="s">
        <v>32608</v>
      </c>
      <c r="F11687" t="s">
        <v>32609</v>
      </c>
      <c r="G11687" t="s">
        <v>53</v>
      </c>
      <c r="H11687" t="s">
        <v>44</v>
      </c>
      <c r="I11687" t="s">
        <v>44</v>
      </c>
      <c r="J11687" t="s">
        <v>53</v>
      </c>
      <c r="K11687" s="2">
        <v>42005</v>
      </c>
    </row>
    <row r="11688" spans="1:11" x14ac:dyDescent="0.3">
      <c r="A11688" t="s">
        <v>32445</v>
      </c>
      <c r="B11688" t="s">
        <v>32446</v>
      </c>
      <c r="C11688" t="s">
        <v>32610</v>
      </c>
      <c r="D11688" s="1">
        <v>41359</v>
      </c>
      <c r="E11688" t="s">
        <v>32611</v>
      </c>
      <c r="F11688" t="s">
        <v>32612</v>
      </c>
      <c r="G11688" t="s">
        <v>16</v>
      </c>
      <c r="K11688" s="2">
        <v>41334</v>
      </c>
    </row>
    <row r="11689" spans="1:11" x14ac:dyDescent="0.3">
      <c r="A11689" t="s">
        <v>32613</v>
      </c>
      <c r="B11689" t="s">
        <v>32614</v>
      </c>
      <c r="C11689" t="s">
        <v>32615</v>
      </c>
      <c r="D11689" s="1">
        <v>41405</v>
      </c>
      <c r="E11689" t="s">
        <v>32616</v>
      </c>
      <c r="F11689" t="s">
        <v>32617</v>
      </c>
      <c r="G11689" t="s">
        <v>16</v>
      </c>
      <c r="H11689" t="s">
        <v>16</v>
      </c>
      <c r="I11689" t="s">
        <v>23</v>
      </c>
      <c r="J11689" t="s">
        <v>23</v>
      </c>
      <c r="K11689" s="2">
        <v>41395</v>
      </c>
    </row>
    <row r="11690" spans="1:11" x14ac:dyDescent="0.3">
      <c r="A11690" t="s">
        <v>32590</v>
      </c>
      <c r="B11690" t="s">
        <v>32591</v>
      </c>
      <c r="C11690" t="s">
        <v>32618</v>
      </c>
      <c r="D11690" s="1">
        <v>42050</v>
      </c>
      <c r="E11690" t="s">
        <v>32619</v>
      </c>
      <c r="F11690" t="s">
        <v>32620</v>
      </c>
      <c r="G11690" t="s">
        <v>23</v>
      </c>
      <c r="K11690" s="2">
        <v>42036</v>
      </c>
    </row>
    <row r="11691" spans="1:11" x14ac:dyDescent="0.3">
      <c r="A11691" t="s">
        <v>32489</v>
      </c>
      <c r="B11691" t="s">
        <v>32490</v>
      </c>
      <c r="C11691" t="s">
        <v>32621</v>
      </c>
      <c r="D11691" s="1">
        <v>42481</v>
      </c>
      <c r="E11691" t="s">
        <v>32622</v>
      </c>
      <c r="F11691" t="s">
        <v>12756</v>
      </c>
      <c r="G11691" t="s">
        <v>53</v>
      </c>
      <c r="K11691" s="2">
        <v>42461</v>
      </c>
    </row>
    <row r="11692" spans="1:11" x14ac:dyDescent="0.3">
      <c r="A11692" t="s">
        <v>32623</v>
      </c>
      <c r="B11692" t="s">
        <v>32624</v>
      </c>
      <c r="C11692" t="s">
        <v>32625</v>
      </c>
      <c r="D11692" s="1">
        <v>42723</v>
      </c>
      <c r="E11692" t="s">
        <v>32626</v>
      </c>
      <c r="F11692" t="s">
        <v>32627</v>
      </c>
      <c r="G11692" t="s">
        <v>16</v>
      </c>
      <c r="H11692" t="s">
        <v>16</v>
      </c>
      <c r="I11692" t="s">
        <v>16</v>
      </c>
      <c r="J11692" t="s">
        <v>16</v>
      </c>
      <c r="K11692" s="2">
        <v>42705</v>
      </c>
    </row>
    <row r="11693" spans="1:11" x14ac:dyDescent="0.3">
      <c r="A11693" t="s">
        <v>32430</v>
      </c>
      <c r="B11693" t="s">
        <v>32431</v>
      </c>
      <c r="C11693" t="s">
        <v>32628</v>
      </c>
      <c r="D11693" s="1">
        <v>41649</v>
      </c>
      <c r="E11693" t="s">
        <v>32629</v>
      </c>
      <c r="F11693" t="s">
        <v>32630</v>
      </c>
      <c r="G11693" t="s">
        <v>16</v>
      </c>
      <c r="K11693" s="2">
        <v>41640</v>
      </c>
    </row>
    <row r="11694" spans="1:11" x14ac:dyDescent="0.3">
      <c r="A11694" t="s">
        <v>32631</v>
      </c>
      <c r="B11694" t="s">
        <v>32632</v>
      </c>
      <c r="C11694" t="s">
        <v>32633</v>
      </c>
      <c r="D11694" s="1">
        <v>42684</v>
      </c>
      <c r="E11694" t="s">
        <v>32634</v>
      </c>
      <c r="F11694" t="s">
        <v>32635</v>
      </c>
      <c r="G11694" t="s">
        <v>23</v>
      </c>
      <c r="K11694" s="2">
        <v>42675</v>
      </c>
    </row>
    <row r="11695" spans="1:11" x14ac:dyDescent="0.3">
      <c r="A11695" t="s">
        <v>1570</v>
      </c>
      <c r="B11695" t="s">
        <v>1571</v>
      </c>
      <c r="C11695" t="s">
        <v>32636</v>
      </c>
      <c r="D11695" s="1">
        <v>42717</v>
      </c>
      <c r="E11695" t="s">
        <v>32637</v>
      </c>
      <c r="F11695" t="s">
        <v>32638</v>
      </c>
      <c r="G11695" t="s">
        <v>16</v>
      </c>
      <c r="K11695" s="2">
        <v>42705</v>
      </c>
    </row>
    <row r="11696" spans="1:11" x14ac:dyDescent="0.3">
      <c r="A11696" t="s">
        <v>32494</v>
      </c>
      <c r="B11696" t="s">
        <v>32495</v>
      </c>
      <c r="C11696" t="s">
        <v>32639</v>
      </c>
      <c r="D11696" s="1">
        <v>41276</v>
      </c>
      <c r="E11696" t="s">
        <v>32640</v>
      </c>
      <c r="F11696" t="s">
        <v>32641</v>
      </c>
      <c r="G11696" t="s">
        <v>23</v>
      </c>
      <c r="H11696" t="s">
        <v>23</v>
      </c>
      <c r="I11696" t="s">
        <v>23</v>
      </c>
      <c r="J11696" t="s">
        <v>44</v>
      </c>
      <c r="K11696" s="2">
        <v>41244</v>
      </c>
    </row>
    <row r="11697" spans="1:11" x14ac:dyDescent="0.3">
      <c r="A11697" t="s">
        <v>4415</v>
      </c>
      <c r="B11697" t="s">
        <v>4416</v>
      </c>
      <c r="C11697" t="s">
        <v>14359</v>
      </c>
      <c r="D11697" s="1">
        <v>40843</v>
      </c>
      <c r="E11697" t="s">
        <v>32642</v>
      </c>
      <c r="F11697" t="s">
        <v>32643</v>
      </c>
      <c r="G11697" t="s">
        <v>23</v>
      </c>
      <c r="H11697" t="s">
        <v>16</v>
      </c>
      <c r="I11697" t="s">
        <v>23</v>
      </c>
      <c r="J11697" t="s">
        <v>22</v>
      </c>
      <c r="K11697" s="2">
        <v>40483</v>
      </c>
    </row>
    <row r="11698" spans="1:11" x14ac:dyDescent="0.3">
      <c r="A11698" t="s">
        <v>32644</v>
      </c>
      <c r="B11698" t="s">
        <v>32645</v>
      </c>
      <c r="C11698" t="s">
        <v>32646</v>
      </c>
      <c r="D11698" s="1">
        <v>42688</v>
      </c>
      <c r="E11698" t="s">
        <v>32647</v>
      </c>
      <c r="F11698" t="s">
        <v>32648</v>
      </c>
      <c r="G11698" t="s">
        <v>16</v>
      </c>
      <c r="H11698" t="s">
        <v>23</v>
      </c>
      <c r="I11698" t="s">
        <v>16</v>
      </c>
      <c r="J11698" t="s">
        <v>16</v>
      </c>
      <c r="K11698" s="2">
        <v>42675</v>
      </c>
    </row>
    <row r="11699" spans="1:11" x14ac:dyDescent="0.3">
      <c r="A11699" t="s">
        <v>32471</v>
      </c>
      <c r="B11699" t="s">
        <v>32472</v>
      </c>
      <c r="C11699" t="s">
        <v>32649</v>
      </c>
      <c r="D11699" s="1">
        <v>42723</v>
      </c>
      <c r="E11699" t="s">
        <v>32650</v>
      </c>
      <c r="F11699" t="s">
        <v>2948</v>
      </c>
      <c r="G11699" t="s">
        <v>16</v>
      </c>
      <c r="H11699" t="s">
        <v>16</v>
      </c>
      <c r="I11699" t="s">
        <v>16</v>
      </c>
      <c r="J11699" t="s">
        <v>16</v>
      </c>
      <c r="K11699" s="2">
        <v>42705</v>
      </c>
    </row>
    <row r="11700" spans="1:11" x14ac:dyDescent="0.3">
      <c r="A11700" t="s">
        <v>14433</v>
      </c>
      <c r="B11700" t="s">
        <v>14434</v>
      </c>
      <c r="C11700" t="s">
        <v>2917</v>
      </c>
      <c r="D11700" s="1">
        <v>42717</v>
      </c>
      <c r="E11700" t="s">
        <v>32651</v>
      </c>
      <c r="F11700" t="s">
        <v>32652</v>
      </c>
      <c r="G11700" t="s">
        <v>16</v>
      </c>
      <c r="K11700" s="2">
        <v>42705</v>
      </c>
    </row>
    <row r="11701" spans="1:11" x14ac:dyDescent="0.3">
      <c r="A11701" t="s">
        <v>32653</v>
      </c>
      <c r="B11701" t="s">
        <v>32654</v>
      </c>
      <c r="C11701" t="s">
        <v>32655</v>
      </c>
      <c r="D11701" s="1">
        <v>42722</v>
      </c>
      <c r="E11701" t="s">
        <v>32656</v>
      </c>
      <c r="F11701" t="s">
        <v>32657</v>
      </c>
      <c r="G11701" t="s">
        <v>53</v>
      </c>
      <c r="K11701" s="2">
        <v>42705</v>
      </c>
    </row>
    <row r="11702" spans="1:11" x14ac:dyDescent="0.3">
      <c r="A11702" t="s">
        <v>32658</v>
      </c>
      <c r="B11702" t="s">
        <v>32659</v>
      </c>
      <c r="C11702" t="s">
        <v>32660</v>
      </c>
      <c r="D11702" s="1">
        <v>42727</v>
      </c>
      <c r="E11702" t="s">
        <v>32661</v>
      </c>
      <c r="F11702" t="s">
        <v>32662</v>
      </c>
      <c r="G11702" t="s">
        <v>16</v>
      </c>
      <c r="K11702" s="2">
        <v>42705</v>
      </c>
    </row>
    <row r="11703" spans="1:11" x14ac:dyDescent="0.3">
      <c r="A11703" t="s">
        <v>32461</v>
      </c>
      <c r="B11703" t="s">
        <v>32462</v>
      </c>
      <c r="C11703" t="s">
        <v>32663</v>
      </c>
      <c r="D11703" s="1">
        <v>42146</v>
      </c>
      <c r="E11703" t="s">
        <v>32664</v>
      </c>
      <c r="F11703" t="s">
        <v>32665</v>
      </c>
      <c r="G11703" t="s">
        <v>53</v>
      </c>
      <c r="H11703" t="s">
        <v>53</v>
      </c>
      <c r="I11703" t="s">
        <v>53</v>
      </c>
      <c r="J11703" t="s">
        <v>44</v>
      </c>
      <c r="K11703" s="2">
        <v>42125</v>
      </c>
    </row>
    <row r="11704" spans="1:11" x14ac:dyDescent="0.3">
      <c r="A11704" t="s">
        <v>32644</v>
      </c>
      <c r="B11704" t="s">
        <v>32645</v>
      </c>
      <c r="C11704" t="s">
        <v>32666</v>
      </c>
      <c r="D11704" s="1">
        <v>41933</v>
      </c>
      <c r="E11704" t="s">
        <v>32667</v>
      </c>
      <c r="F11704" t="s">
        <v>32668</v>
      </c>
      <c r="G11704" t="s">
        <v>23</v>
      </c>
    </row>
    <row r="11705" spans="1:11" x14ac:dyDescent="0.3">
      <c r="A11705" t="s">
        <v>32461</v>
      </c>
      <c r="B11705" t="s">
        <v>32462</v>
      </c>
      <c r="C11705" t="s">
        <v>32669</v>
      </c>
      <c r="D11705" s="1">
        <v>41292</v>
      </c>
      <c r="E11705" t="s">
        <v>32670</v>
      </c>
      <c r="F11705" t="s">
        <v>32671</v>
      </c>
      <c r="G11705" t="s">
        <v>23</v>
      </c>
      <c r="H11705" t="s">
        <v>23</v>
      </c>
      <c r="I11705" t="s">
        <v>16</v>
      </c>
      <c r="J11705" t="s">
        <v>16</v>
      </c>
      <c r="K11705" s="2">
        <v>41244</v>
      </c>
    </row>
    <row r="11706" spans="1:11" x14ac:dyDescent="0.3">
      <c r="A11706" t="s">
        <v>32445</v>
      </c>
      <c r="B11706" t="s">
        <v>32446</v>
      </c>
      <c r="C11706" t="s">
        <v>1270</v>
      </c>
      <c r="D11706" s="1">
        <v>41521</v>
      </c>
      <c r="E11706" t="s">
        <v>32672</v>
      </c>
      <c r="F11706" t="s">
        <v>29332</v>
      </c>
      <c r="G11706" t="s">
        <v>22</v>
      </c>
      <c r="H11706" t="s">
        <v>16</v>
      </c>
      <c r="I11706" t="s">
        <v>22</v>
      </c>
      <c r="J11706" t="s">
        <v>53</v>
      </c>
      <c r="K11706" s="2">
        <v>41487</v>
      </c>
    </row>
    <row r="11707" spans="1:11" x14ac:dyDescent="0.3">
      <c r="A11707" t="s">
        <v>4415</v>
      </c>
      <c r="B11707" t="s">
        <v>4416</v>
      </c>
      <c r="C11707" t="s">
        <v>32673</v>
      </c>
      <c r="D11707" s="1">
        <v>41372</v>
      </c>
      <c r="E11707" t="s">
        <v>32674</v>
      </c>
      <c r="F11707" t="s">
        <v>32675</v>
      </c>
      <c r="G11707" t="s">
        <v>23</v>
      </c>
      <c r="K11707" s="2">
        <v>41334</v>
      </c>
    </row>
    <row r="11708" spans="1:11" x14ac:dyDescent="0.3">
      <c r="A11708" t="s">
        <v>4461</v>
      </c>
      <c r="B11708" t="s">
        <v>4462</v>
      </c>
      <c r="C11708" t="s">
        <v>32676</v>
      </c>
      <c r="D11708" s="1">
        <v>42608</v>
      </c>
      <c r="E11708" t="s">
        <v>32677</v>
      </c>
      <c r="F11708" t="s">
        <v>8315</v>
      </c>
      <c r="G11708" t="s">
        <v>16</v>
      </c>
      <c r="H11708" t="s">
        <v>16</v>
      </c>
      <c r="I11708" t="s">
        <v>16</v>
      </c>
      <c r="J11708" t="s">
        <v>16</v>
      </c>
      <c r="K11708" s="2">
        <v>42583</v>
      </c>
    </row>
    <row r="11709" spans="1:11" x14ac:dyDescent="0.3">
      <c r="A11709" t="s">
        <v>32582</v>
      </c>
      <c r="B11709" t="s">
        <v>32583</v>
      </c>
      <c r="C11709" t="s">
        <v>32678</v>
      </c>
      <c r="D11709" s="1">
        <v>42616</v>
      </c>
      <c r="E11709" t="s">
        <v>32679</v>
      </c>
      <c r="F11709" t="s">
        <v>4267</v>
      </c>
      <c r="G11709" t="s">
        <v>16</v>
      </c>
      <c r="K11709" s="2">
        <v>42614</v>
      </c>
    </row>
    <row r="11710" spans="1:11" x14ac:dyDescent="0.3">
      <c r="A11710" t="s">
        <v>14402</v>
      </c>
      <c r="B11710" t="s">
        <v>14403</v>
      </c>
      <c r="C11710" t="s">
        <v>32680</v>
      </c>
      <c r="D11710" s="1">
        <v>42685</v>
      </c>
      <c r="E11710" t="s">
        <v>32681</v>
      </c>
      <c r="F11710" t="s">
        <v>32682</v>
      </c>
      <c r="G11710" t="s">
        <v>44</v>
      </c>
      <c r="K11710" s="2">
        <v>42675</v>
      </c>
    </row>
    <row r="11711" spans="1:11" x14ac:dyDescent="0.3">
      <c r="A11711" t="s">
        <v>32445</v>
      </c>
      <c r="B11711" t="s">
        <v>32446</v>
      </c>
      <c r="C11711" t="s">
        <v>32683</v>
      </c>
      <c r="D11711" s="1">
        <v>42303</v>
      </c>
      <c r="E11711" t="s">
        <v>32684</v>
      </c>
      <c r="F11711" t="s">
        <v>32685</v>
      </c>
      <c r="G11711" t="s">
        <v>16</v>
      </c>
      <c r="K11711" s="2">
        <v>42278</v>
      </c>
    </row>
    <row r="11712" spans="1:11" x14ac:dyDescent="0.3">
      <c r="A11712" t="s">
        <v>32686</v>
      </c>
      <c r="B11712" t="s">
        <v>32687</v>
      </c>
      <c r="C11712" t="s">
        <v>32688</v>
      </c>
      <c r="D11712" s="1">
        <v>42723</v>
      </c>
      <c r="E11712" t="s">
        <v>32689</v>
      </c>
      <c r="F11712" t="s">
        <v>32690</v>
      </c>
      <c r="G11712" t="s">
        <v>16</v>
      </c>
      <c r="H11712" t="s">
        <v>16</v>
      </c>
      <c r="I11712" t="s">
        <v>16</v>
      </c>
      <c r="J11712" t="s">
        <v>16</v>
      </c>
      <c r="K11712" s="2">
        <v>42705</v>
      </c>
    </row>
    <row r="11713" spans="1:11" x14ac:dyDescent="0.3">
      <c r="A11713" t="s">
        <v>32430</v>
      </c>
      <c r="B11713" t="s">
        <v>32431</v>
      </c>
      <c r="C11713" t="s">
        <v>20593</v>
      </c>
      <c r="D11713" s="1">
        <v>42011</v>
      </c>
      <c r="E11713" t="s">
        <v>32691</v>
      </c>
      <c r="F11713" t="s">
        <v>32692</v>
      </c>
      <c r="G11713" t="s">
        <v>16</v>
      </c>
      <c r="K11713" s="2">
        <v>41974</v>
      </c>
    </row>
    <row r="11714" spans="1:11" x14ac:dyDescent="0.3">
      <c r="A11714" t="s">
        <v>32693</v>
      </c>
      <c r="B11714" t="s">
        <v>32694</v>
      </c>
      <c r="C11714" t="s">
        <v>32695</v>
      </c>
      <c r="D11714" s="1">
        <v>42716</v>
      </c>
      <c r="E11714" t="s">
        <v>32696</v>
      </c>
      <c r="F11714" t="s">
        <v>8624</v>
      </c>
      <c r="G11714" t="s">
        <v>23</v>
      </c>
      <c r="K11714" s="2">
        <v>42370</v>
      </c>
    </row>
    <row r="11715" spans="1:11" x14ac:dyDescent="0.3">
      <c r="A11715" t="s">
        <v>32430</v>
      </c>
      <c r="B11715" t="s">
        <v>32431</v>
      </c>
      <c r="C11715" t="s">
        <v>32697</v>
      </c>
      <c r="D11715" s="1">
        <v>41501</v>
      </c>
      <c r="E11715" t="s">
        <v>32698</v>
      </c>
      <c r="F11715" t="s">
        <v>32699</v>
      </c>
      <c r="G11715" t="s">
        <v>22</v>
      </c>
      <c r="I11715" t="s">
        <v>22</v>
      </c>
      <c r="J11715" t="s">
        <v>23</v>
      </c>
      <c r="K11715" s="2">
        <v>41487</v>
      </c>
    </row>
    <row r="11716" spans="1:11" x14ac:dyDescent="0.3">
      <c r="A11716" t="s">
        <v>32445</v>
      </c>
      <c r="B11716" t="s">
        <v>32446</v>
      </c>
      <c r="C11716" t="s">
        <v>32700</v>
      </c>
      <c r="D11716" s="1">
        <v>40832</v>
      </c>
      <c r="E11716" t="s">
        <v>32701</v>
      </c>
      <c r="F11716" t="s">
        <v>32702</v>
      </c>
      <c r="G11716" t="s">
        <v>22</v>
      </c>
      <c r="I11716" t="s">
        <v>44</v>
      </c>
      <c r="J11716" t="s">
        <v>23</v>
      </c>
    </row>
    <row r="11717" spans="1:11" x14ac:dyDescent="0.3">
      <c r="A11717" t="s">
        <v>32430</v>
      </c>
      <c r="B11717" t="s">
        <v>32431</v>
      </c>
      <c r="C11717" t="s">
        <v>32703</v>
      </c>
      <c r="D11717" s="1">
        <v>42661</v>
      </c>
      <c r="E11717" t="s">
        <v>32704</v>
      </c>
      <c r="F11717" t="s">
        <v>32705</v>
      </c>
      <c r="G11717" t="s">
        <v>23</v>
      </c>
      <c r="K11717" s="2">
        <v>42583</v>
      </c>
    </row>
    <row r="11718" spans="1:11" x14ac:dyDescent="0.3">
      <c r="A11718" t="s">
        <v>14433</v>
      </c>
      <c r="B11718" t="s">
        <v>14434</v>
      </c>
      <c r="C11718" t="s">
        <v>32706</v>
      </c>
      <c r="D11718" s="1">
        <v>42358</v>
      </c>
      <c r="E11718" t="s">
        <v>32707</v>
      </c>
      <c r="F11718" t="s">
        <v>9379</v>
      </c>
      <c r="G11718" t="s">
        <v>16</v>
      </c>
      <c r="K11718" s="2">
        <v>42339</v>
      </c>
    </row>
    <row r="11719" spans="1:11" x14ac:dyDescent="0.3">
      <c r="A11719" t="s">
        <v>4456</v>
      </c>
      <c r="B11719" t="s">
        <v>4457</v>
      </c>
      <c r="C11719" t="s">
        <v>32708</v>
      </c>
      <c r="D11719" s="1">
        <v>42319</v>
      </c>
      <c r="E11719" t="s">
        <v>32709</v>
      </c>
      <c r="F11719" t="s">
        <v>32710</v>
      </c>
      <c r="G11719" t="s">
        <v>16</v>
      </c>
      <c r="K11719" s="2">
        <v>42186</v>
      </c>
    </row>
    <row r="11720" spans="1:11" x14ac:dyDescent="0.3">
      <c r="A11720" t="s">
        <v>32445</v>
      </c>
      <c r="B11720" t="s">
        <v>32446</v>
      </c>
      <c r="C11720" t="s">
        <v>32711</v>
      </c>
      <c r="D11720" s="1">
        <v>42021</v>
      </c>
      <c r="E11720" t="s">
        <v>32712</v>
      </c>
      <c r="F11720" t="s">
        <v>32713</v>
      </c>
      <c r="G11720" t="s">
        <v>44</v>
      </c>
      <c r="H11720" t="s">
        <v>23</v>
      </c>
      <c r="I11720" t="s">
        <v>22</v>
      </c>
      <c r="J11720" t="s">
        <v>53</v>
      </c>
      <c r="K11720" s="2">
        <v>42005</v>
      </c>
    </row>
    <row r="11721" spans="1:11" x14ac:dyDescent="0.3">
      <c r="A11721" t="s">
        <v>4461</v>
      </c>
      <c r="B11721" t="s">
        <v>4462</v>
      </c>
      <c r="C11721" t="s">
        <v>1017</v>
      </c>
      <c r="D11721" s="1">
        <v>41238</v>
      </c>
      <c r="E11721" t="s">
        <v>32714</v>
      </c>
      <c r="F11721" t="s">
        <v>32715</v>
      </c>
      <c r="G11721" t="s">
        <v>53</v>
      </c>
      <c r="H11721" t="s">
        <v>53</v>
      </c>
      <c r="I11721" t="s">
        <v>53</v>
      </c>
      <c r="J11721" t="s">
        <v>53</v>
      </c>
    </row>
    <row r="11722" spans="1:11" x14ac:dyDescent="0.3">
      <c r="A11722" t="s">
        <v>32716</v>
      </c>
      <c r="B11722" t="s">
        <v>32717</v>
      </c>
      <c r="C11722" t="s">
        <v>32718</v>
      </c>
      <c r="D11722" s="1">
        <v>42715</v>
      </c>
      <c r="E11722" t="s">
        <v>32719</v>
      </c>
      <c r="F11722" t="s">
        <v>32720</v>
      </c>
      <c r="G11722" t="s">
        <v>53</v>
      </c>
      <c r="I11722" t="s">
        <v>22</v>
      </c>
      <c r="J11722" t="s">
        <v>22</v>
      </c>
      <c r="K11722" s="2">
        <v>42705</v>
      </c>
    </row>
    <row r="11723" spans="1:11" x14ac:dyDescent="0.3">
      <c r="A11723" t="s">
        <v>4461</v>
      </c>
      <c r="B11723" t="s">
        <v>4462</v>
      </c>
      <c r="C11723" t="s">
        <v>4951</v>
      </c>
      <c r="D11723" s="1">
        <v>41552</v>
      </c>
      <c r="E11723" t="s">
        <v>32721</v>
      </c>
      <c r="F11723" t="s">
        <v>32722</v>
      </c>
      <c r="G11723" t="s">
        <v>53</v>
      </c>
      <c r="H11723" t="s">
        <v>22</v>
      </c>
      <c r="I11723" t="s">
        <v>22</v>
      </c>
      <c r="J11723" t="s">
        <v>53</v>
      </c>
      <c r="K11723" s="2">
        <v>41548</v>
      </c>
    </row>
    <row r="11724" spans="1:11" x14ac:dyDescent="0.3">
      <c r="A11724" t="s">
        <v>32723</v>
      </c>
      <c r="B11724" t="s">
        <v>32724</v>
      </c>
      <c r="C11724" t="s">
        <v>32725</v>
      </c>
      <c r="D11724" s="1">
        <v>42732</v>
      </c>
      <c r="E11724" t="s">
        <v>32726</v>
      </c>
      <c r="F11724" t="s">
        <v>32727</v>
      </c>
      <c r="G11724" t="s">
        <v>53</v>
      </c>
      <c r="K11724" s="2">
        <v>42705</v>
      </c>
    </row>
    <row r="11725" spans="1:11" x14ac:dyDescent="0.3">
      <c r="A11725" t="s">
        <v>32445</v>
      </c>
      <c r="B11725" t="s">
        <v>32446</v>
      </c>
      <c r="C11725" t="s">
        <v>32728</v>
      </c>
      <c r="D11725" s="1">
        <v>42631</v>
      </c>
      <c r="E11725" t="s">
        <v>32729</v>
      </c>
      <c r="F11725" t="s">
        <v>32730</v>
      </c>
      <c r="G11725" t="s">
        <v>23</v>
      </c>
      <c r="K11725" s="2">
        <v>42583</v>
      </c>
    </row>
    <row r="11726" spans="1:11" x14ac:dyDescent="0.3">
      <c r="A11726" t="s">
        <v>32613</v>
      </c>
      <c r="B11726" t="s">
        <v>32614</v>
      </c>
      <c r="C11726" t="s">
        <v>32731</v>
      </c>
      <c r="D11726" s="1">
        <v>41411</v>
      </c>
      <c r="E11726" t="s">
        <v>32732</v>
      </c>
      <c r="F11726" t="s">
        <v>32733</v>
      </c>
      <c r="G11726" t="s">
        <v>22</v>
      </c>
      <c r="H11726" t="s">
        <v>44</v>
      </c>
      <c r="I11726" t="s">
        <v>44</v>
      </c>
      <c r="J11726" t="s">
        <v>23</v>
      </c>
      <c r="K11726" s="2">
        <v>41395</v>
      </c>
    </row>
    <row r="11727" spans="1:11" x14ac:dyDescent="0.3">
      <c r="A11727" t="s">
        <v>32445</v>
      </c>
      <c r="B11727" t="s">
        <v>32446</v>
      </c>
      <c r="C11727" t="s">
        <v>11623</v>
      </c>
      <c r="D11727" s="1">
        <v>42450</v>
      </c>
      <c r="E11727" t="s">
        <v>32734</v>
      </c>
      <c r="F11727" t="s">
        <v>32735</v>
      </c>
      <c r="G11727" t="s">
        <v>16</v>
      </c>
      <c r="K11727" s="2">
        <v>42430</v>
      </c>
    </row>
    <row r="11728" spans="1:11" x14ac:dyDescent="0.3">
      <c r="A11728" t="s">
        <v>32461</v>
      </c>
      <c r="B11728" t="s">
        <v>32462</v>
      </c>
      <c r="C11728" t="s">
        <v>32736</v>
      </c>
      <c r="D11728" s="1">
        <v>41902</v>
      </c>
      <c r="E11728" t="s">
        <v>32737</v>
      </c>
      <c r="F11728" t="s">
        <v>32738</v>
      </c>
      <c r="G11728" t="s">
        <v>16</v>
      </c>
      <c r="H11728" t="s">
        <v>16</v>
      </c>
      <c r="I11728" t="s">
        <v>16</v>
      </c>
      <c r="J11728" t="s">
        <v>16</v>
      </c>
      <c r="K11728" s="2">
        <v>41883</v>
      </c>
    </row>
    <row r="11729" spans="1:11" x14ac:dyDescent="0.3">
      <c r="A11729" t="s">
        <v>32430</v>
      </c>
      <c r="B11729" t="s">
        <v>32431</v>
      </c>
      <c r="C11729" t="s">
        <v>32739</v>
      </c>
      <c r="D11729" s="1">
        <v>42115</v>
      </c>
      <c r="E11729" t="s">
        <v>32740</v>
      </c>
      <c r="F11729" t="s">
        <v>32741</v>
      </c>
      <c r="G11729" t="s">
        <v>23</v>
      </c>
    </row>
    <row r="11730" spans="1:11" x14ac:dyDescent="0.3">
      <c r="A11730" t="s">
        <v>14402</v>
      </c>
      <c r="B11730" t="s">
        <v>14403</v>
      </c>
      <c r="C11730" t="s">
        <v>32742</v>
      </c>
      <c r="D11730" s="1">
        <v>42705</v>
      </c>
      <c r="E11730" t="s">
        <v>32743</v>
      </c>
      <c r="F11730" t="s">
        <v>32744</v>
      </c>
      <c r="G11730" t="s">
        <v>16</v>
      </c>
      <c r="K11730" s="2">
        <v>42705</v>
      </c>
    </row>
    <row r="11731" spans="1:11" x14ac:dyDescent="0.3">
      <c r="A11731" t="s">
        <v>14433</v>
      </c>
      <c r="B11731" t="s">
        <v>14434</v>
      </c>
      <c r="C11731" t="s">
        <v>32745</v>
      </c>
      <c r="D11731" s="1">
        <v>42525</v>
      </c>
      <c r="E11731" t="s">
        <v>32746</v>
      </c>
      <c r="F11731" t="s">
        <v>32747</v>
      </c>
      <c r="G11731" t="s">
        <v>22</v>
      </c>
      <c r="K11731" s="2">
        <v>42522</v>
      </c>
    </row>
    <row r="11732" spans="1:11" x14ac:dyDescent="0.3">
      <c r="A11732" t="s">
        <v>32582</v>
      </c>
      <c r="B11732" t="s">
        <v>32583</v>
      </c>
      <c r="C11732" t="s">
        <v>32748</v>
      </c>
      <c r="D11732" s="1">
        <v>42625</v>
      </c>
      <c r="E11732" t="s">
        <v>32749</v>
      </c>
      <c r="F11732" t="s">
        <v>32750</v>
      </c>
      <c r="G11732" t="s">
        <v>16</v>
      </c>
      <c r="H11732" t="s">
        <v>23</v>
      </c>
      <c r="I11732" t="s">
        <v>23</v>
      </c>
      <c r="J11732" t="s">
        <v>16</v>
      </c>
      <c r="K11732" s="2">
        <v>42583</v>
      </c>
    </row>
    <row r="11733" spans="1:11" x14ac:dyDescent="0.3">
      <c r="A11733" t="s">
        <v>32751</v>
      </c>
      <c r="B11733" t="s">
        <v>32752</v>
      </c>
      <c r="C11733" t="s">
        <v>32753</v>
      </c>
      <c r="D11733" s="1">
        <v>42690</v>
      </c>
      <c r="E11733" t="s">
        <v>32754</v>
      </c>
      <c r="F11733" t="s">
        <v>32755</v>
      </c>
      <c r="G11733" t="s">
        <v>16</v>
      </c>
      <c r="H11733" t="s">
        <v>16</v>
      </c>
      <c r="I11733" t="s">
        <v>16</v>
      </c>
      <c r="J11733" t="s">
        <v>16</v>
      </c>
      <c r="K11733" s="2">
        <v>42675</v>
      </c>
    </row>
    <row r="11734" spans="1:11" x14ac:dyDescent="0.3">
      <c r="A11734" t="s">
        <v>32476</v>
      </c>
      <c r="B11734" t="s">
        <v>32477</v>
      </c>
      <c r="C11734" t="s">
        <v>32756</v>
      </c>
      <c r="D11734" s="1">
        <v>42563</v>
      </c>
      <c r="E11734" t="s">
        <v>32757</v>
      </c>
      <c r="F11734" t="s">
        <v>27940</v>
      </c>
      <c r="G11734" t="s">
        <v>16</v>
      </c>
      <c r="H11734" t="s">
        <v>16</v>
      </c>
      <c r="I11734" t="s">
        <v>16</v>
      </c>
      <c r="J11734" t="s">
        <v>16</v>
      </c>
      <c r="K11734" s="2">
        <v>42552</v>
      </c>
    </row>
    <row r="11735" spans="1:11" x14ac:dyDescent="0.3">
      <c r="A11735" t="s">
        <v>32758</v>
      </c>
      <c r="B11735" t="s">
        <v>32759</v>
      </c>
      <c r="C11735" t="s">
        <v>32760</v>
      </c>
      <c r="D11735" s="1">
        <v>42274</v>
      </c>
      <c r="E11735" t="s">
        <v>32761</v>
      </c>
      <c r="F11735" t="s">
        <v>32762</v>
      </c>
      <c r="G11735" t="s">
        <v>16</v>
      </c>
      <c r="K11735" s="2">
        <v>42248</v>
      </c>
    </row>
    <row r="11736" spans="1:11" x14ac:dyDescent="0.3">
      <c r="A11736" t="s">
        <v>32489</v>
      </c>
      <c r="B11736" t="s">
        <v>32490</v>
      </c>
      <c r="C11736" t="s">
        <v>32763</v>
      </c>
      <c r="D11736" s="1">
        <v>42434</v>
      </c>
      <c r="E11736" t="s">
        <v>32764</v>
      </c>
      <c r="F11736" t="s">
        <v>32765</v>
      </c>
      <c r="G11736" t="s">
        <v>16</v>
      </c>
      <c r="K11736" s="2">
        <v>42309</v>
      </c>
    </row>
    <row r="11737" spans="1:11" x14ac:dyDescent="0.3">
      <c r="A11737" t="s">
        <v>14433</v>
      </c>
      <c r="B11737" t="s">
        <v>14434</v>
      </c>
      <c r="C11737" t="s">
        <v>32766</v>
      </c>
      <c r="D11737" s="1">
        <v>42422</v>
      </c>
      <c r="E11737" t="s">
        <v>32767</v>
      </c>
      <c r="F11737" t="s">
        <v>32768</v>
      </c>
      <c r="G11737" t="s">
        <v>16</v>
      </c>
      <c r="H11737" t="s">
        <v>16</v>
      </c>
      <c r="I11737" t="s">
        <v>23</v>
      </c>
      <c r="J11737" t="s">
        <v>16</v>
      </c>
      <c r="K11737" s="2">
        <v>42339</v>
      </c>
    </row>
    <row r="11738" spans="1:11" x14ac:dyDescent="0.3">
      <c r="A11738" t="s">
        <v>32461</v>
      </c>
      <c r="B11738" t="s">
        <v>32462</v>
      </c>
      <c r="C11738" t="s">
        <v>32769</v>
      </c>
      <c r="D11738" s="1">
        <v>41434</v>
      </c>
      <c r="E11738" t="s">
        <v>32770</v>
      </c>
      <c r="F11738" t="s">
        <v>32771</v>
      </c>
      <c r="G11738" t="s">
        <v>23</v>
      </c>
      <c r="H11738" t="s">
        <v>23</v>
      </c>
      <c r="I11738" t="s">
        <v>16</v>
      </c>
      <c r="J11738" t="s">
        <v>16</v>
      </c>
      <c r="K11738" s="2">
        <v>41395</v>
      </c>
    </row>
    <row r="11739" spans="1:11" x14ac:dyDescent="0.3">
      <c r="A11739" t="s">
        <v>32471</v>
      </c>
      <c r="B11739" t="s">
        <v>32472</v>
      </c>
      <c r="C11739" t="s">
        <v>32772</v>
      </c>
      <c r="D11739" s="1">
        <v>42724</v>
      </c>
      <c r="E11739" t="s">
        <v>32773</v>
      </c>
      <c r="F11739" t="s">
        <v>32774</v>
      </c>
      <c r="G11739" t="s">
        <v>16</v>
      </c>
      <c r="H11739" t="s">
        <v>16</v>
      </c>
      <c r="I11739" t="s">
        <v>16</v>
      </c>
      <c r="J11739" t="s">
        <v>16</v>
      </c>
      <c r="K11739" s="2">
        <v>42705</v>
      </c>
    </row>
    <row r="11740" spans="1:11" x14ac:dyDescent="0.3">
      <c r="A11740" t="s">
        <v>32494</v>
      </c>
      <c r="B11740" t="s">
        <v>32495</v>
      </c>
      <c r="C11740" t="s">
        <v>32775</v>
      </c>
      <c r="D11740" s="1">
        <v>41394</v>
      </c>
      <c r="E11740" t="s">
        <v>32776</v>
      </c>
      <c r="F11740" t="s">
        <v>32777</v>
      </c>
      <c r="G11740" t="s">
        <v>22</v>
      </c>
      <c r="H11740" t="s">
        <v>22</v>
      </c>
      <c r="I11740" t="s">
        <v>44</v>
      </c>
      <c r="J11740" t="s">
        <v>23</v>
      </c>
      <c r="K11740" s="2">
        <v>41365</v>
      </c>
    </row>
    <row r="11741" spans="1:11" x14ac:dyDescent="0.3">
      <c r="A11741" t="s">
        <v>32544</v>
      </c>
      <c r="B11741" t="s">
        <v>32545</v>
      </c>
      <c r="C11741" t="s">
        <v>32778</v>
      </c>
      <c r="D11741" s="1">
        <v>42266</v>
      </c>
      <c r="E11741" t="s">
        <v>32779</v>
      </c>
      <c r="F11741" t="s">
        <v>32780</v>
      </c>
      <c r="G11741" t="s">
        <v>44</v>
      </c>
      <c r="K11741" s="2">
        <v>42248</v>
      </c>
    </row>
    <row r="11742" spans="1:11" x14ac:dyDescent="0.3">
      <c r="A11742" t="s">
        <v>32781</v>
      </c>
      <c r="B11742" t="s">
        <v>32782</v>
      </c>
      <c r="C11742" t="s">
        <v>32783</v>
      </c>
      <c r="D11742" s="1">
        <v>42721</v>
      </c>
      <c r="E11742" t="s">
        <v>32784</v>
      </c>
      <c r="F11742" t="s">
        <v>32785</v>
      </c>
      <c r="G11742" t="s">
        <v>22</v>
      </c>
      <c r="K11742" s="2">
        <v>42401</v>
      </c>
    </row>
    <row r="11743" spans="1:11" x14ac:dyDescent="0.3">
      <c r="A11743" t="s">
        <v>4461</v>
      </c>
      <c r="B11743" t="s">
        <v>4462</v>
      </c>
      <c r="C11743" t="s">
        <v>32786</v>
      </c>
      <c r="D11743" s="1">
        <v>42506</v>
      </c>
      <c r="E11743" t="s">
        <v>32787</v>
      </c>
      <c r="F11743" t="s">
        <v>32788</v>
      </c>
      <c r="G11743" t="s">
        <v>23</v>
      </c>
      <c r="H11743" t="s">
        <v>23</v>
      </c>
      <c r="I11743" t="s">
        <v>23</v>
      </c>
      <c r="J11743" t="s">
        <v>16</v>
      </c>
      <c r="K11743" s="2">
        <v>42491</v>
      </c>
    </row>
    <row r="11744" spans="1:11" x14ac:dyDescent="0.3">
      <c r="A11744" t="s">
        <v>4415</v>
      </c>
      <c r="B11744" t="s">
        <v>4416</v>
      </c>
      <c r="C11744" t="s">
        <v>32789</v>
      </c>
      <c r="D11744" s="1">
        <v>42463</v>
      </c>
      <c r="E11744" t="s">
        <v>32790</v>
      </c>
      <c r="F11744" t="s">
        <v>32791</v>
      </c>
      <c r="G11744" t="s">
        <v>23</v>
      </c>
      <c r="K11744" s="2">
        <v>42461</v>
      </c>
    </row>
    <row r="11745" spans="1:11" x14ac:dyDescent="0.3">
      <c r="A11745" t="s">
        <v>32445</v>
      </c>
      <c r="B11745" t="s">
        <v>32446</v>
      </c>
      <c r="C11745" t="s">
        <v>2755</v>
      </c>
      <c r="D11745" s="1">
        <v>41351</v>
      </c>
      <c r="E11745" t="s">
        <v>32792</v>
      </c>
      <c r="F11745" t="s">
        <v>32793</v>
      </c>
      <c r="G11745" t="s">
        <v>16</v>
      </c>
      <c r="H11745" t="s">
        <v>16</v>
      </c>
      <c r="I11745" t="s">
        <v>23</v>
      </c>
      <c r="J11745" t="s">
        <v>16</v>
      </c>
      <c r="K11745" s="2">
        <v>41334</v>
      </c>
    </row>
    <row r="11746" spans="1:11" x14ac:dyDescent="0.3">
      <c r="A11746" t="s">
        <v>4415</v>
      </c>
      <c r="B11746" t="s">
        <v>4416</v>
      </c>
      <c r="C11746" t="s">
        <v>32794</v>
      </c>
      <c r="D11746" s="1">
        <v>41278</v>
      </c>
      <c r="E11746" t="s">
        <v>32795</v>
      </c>
      <c r="F11746" t="s">
        <v>32796</v>
      </c>
      <c r="G11746" t="s">
        <v>16</v>
      </c>
      <c r="H11746" t="s">
        <v>23</v>
      </c>
      <c r="I11746" t="s">
        <v>22</v>
      </c>
      <c r="J11746" t="s">
        <v>23</v>
      </c>
      <c r="K11746" s="2">
        <v>41244</v>
      </c>
    </row>
    <row r="11747" spans="1:11" x14ac:dyDescent="0.3">
      <c r="A11747" t="s">
        <v>4461</v>
      </c>
      <c r="B11747" t="s">
        <v>4462</v>
      </c>
      <c r="C11747" t="s">
        <v>32797</v>
      </c>
      <c r="D11747" s="1">
        <v>40984</v>
      </c>
      <c r="E11747" t="s">
        <v>32798</v>
      </c>
      <c r="F11747" t="s">
        <v>32799</v>
      </c>
      <c r="G11747" t="s">
        <v>23</v>
      </c>
      <c r="K11747" s="2">
        <v>40756</v>
      </c>
    </row>
    <row r="11748" spans="1:11" x14ac:dyDescent="0.3">
      <c r="A11748" t="s">
        <v>32461</v>
      </c>
      <c r="B11748" t="s">
        <v>32462</v>
      </c>
      <c r="C11748" t="s">
        <v>32800</v>
      </c>
      <c r="D11748" s="1">
        <v>42187</v>
      </c>
      <c r="E11748" t="s">
        <v>32801</v>
      </c>
      <c r="F11748" t="s">
        <v>32802</v>
      </c>
      <c r="G11748" t="s">
        <v>22</v>
      </c>
      <c r="H11748" t="s">
        <v>22</v>
      </c>
      <c r="I11748" t="s">
        <v>22</v>
      </c>
      <c r="K11748" s="2">
        <v>42156</v>
      </c>
    </row>
    <row r="11749" spans="1:11" x14ac:dyDescent="0.3">
      <c r="A11749" t="s">
        <v>4415</v>
      </c>
      <c r="B11749" t="s">
        <v>4416</v>
      </c>
      <c r="C11749" t="s">
        <v>32803</v>
      </c>
      <c r="D11749" s="1">
        <v>42256</v>
      </c>
      <c r="E11749" t="s">
        <v>32804</v>
      </c>
      <c r="F11749" t="s">
        <v>32805</v>
      </c>
      <c r="G11749" t="s">
        <v>16</v>
      </c>
      <c r="H11749" t="s">
        <v>23</v>
      </c>
      <c r="I11749" t="s">
        <v>16</v>
      </c>
      <c r="J11749" t="s">
        <v>16</v>
      </c>
      <c r="K11749" s="2">
        <v>42248</v>
      </c>
    </row>
    <row r="11750" spans="1:11" x14ac:dyDescent="0.3">
      <c r="A11750" t="s">
        <v>32544</v>
      </c>
      <c r="B11750" t="s">
        <v>32545</v>
      </c>
      <c r="C11750" t="s">
        <v>32806</v>
      </c>
      <c r="D11750" s="1">
        <v>42594</v>
      </c>
      <c r="E11750" t="s">
        <v>32807</v>
      </c>
      <c r="F11750" t="s">
        <v>32808</v>
      </c>
      <c r="G11750" t="s">
        <v>16</v>
      </c>
      <c r="J11750" t="s">
        <v>16</v>
      </c>
      <c r="K11750" s="2">
        <v>42583</v>
      </c>
    </row>
    <row r="11751" spans="1:11" x14ac:dyDescent="0.3">
      <c r="A11751" t="s">
        <v>32445</v>
      </c>
      <c r="B11751" t="s">
        <v>32446</v>
      </c>
      <c r="C11751" t="s">
        <v>32809</v>
      </c>
      <c r="D11751" s="1">
        <v>41315</v>
      </c>
      <c r="E11751" t="s">
        <v>32810</v>
      </c>
      <c r="F11751" t="s">
        <v>32811</v>
      </c>
      <c r="G11751" t="s">
        <v>23</v>
      </c>
      <c r="H11751" t="s">
        <v>23</v>
      </c>
      <c r="I11751" t="s">
        <v>23</v>
      </c>
      <c r="J11751" t="s">
        <v>16</v>
      </c>
      <c r="K11751" s="2">
        <v>41306</v>
      </c>
    </row>
    <row r="11752" spans="1:11" x14ac:dyDescent="0.3">
      <c r="A11752" t="s">
        <v>32445</v>
      </c>
      <c r="B11752" t="s">
        <v>32446</v>
      </c>
      <c r="C11752" t="s">
        <v>32812</v>
      </c>
      <c r="D11752" s="1">
        <v>42097</v>
      </c>
      <c r="E11752" t="s">
        <v>32813</v>
      </c>
      <c r="F11752" t="s">
        <v>32814</v>
      </c>
      <c r="G11752" t="s">
        <v>53</v>
      </c>
    </row>
    <row r="11753" spans="1:11" x14ac:dyDescent="0.3">
      <c r="A11753" t="s">
        <v>32815</v>
      </c>
      <c r="B11753" t="s">
        <v>32816</v>
      </c>
      <c r="C11753" t="s">
        <v>32817</v>
      </c>
      <c r="D11753" s="1">
        <v>42732</v>
      </c>
      <c r="E11753" t="s">
        <v>32818</v>
      </c>
      <c r="F11753" t="s">
        <v>21523</v>
      </c>
      <c r="G11753" t="s">
        <v>22</v>
      </c>
      <c r="H11753" t="s">
        <v>22</v>
      </c>
      <c r="I11753" t="s">
        <v>22</v>
      </c>
      <c r="J11753" t="s">
        <v>22</v>
      </c>
      <c r="K11753" s="2">
        <v>42705</v>
      </c>
    </row>
    <row r="11754" spans="1:11" x14ac:dyDescent="0.3">
      <c r="A11754" t="s">
        <v>32445</v>
      </c>
      <c r="B11754" t="s">
        <v>32446</v>
      </c>
      <c r="C11754" t="s">
        <v>32819</v>
      </c>
      <c r="D11754" s="1">
        <v>42359</v>
      </c>
      <c r="E11754" t="s">
        <v>32820</v>
      </c>
      <c r="F11754" t="s">
        <v>32821</v>
      </c>
      <c r="G11754" t="s">
        <v>16</v>
      </c>
      <c r="H11754" t="s">
        <v>16</v>
      </c>
      <c r="I11754" t="s">
        <v>16</v>
      </c>
      <c r="J11754" t="s">
        <v>16</v>
      </c>
      <c r="K11754" s="2">
        <v>42309</v>
      </c>
    </row>
    <row r="11755" spans="1:11" x14ac:dyDescent="0.3">
      <c r="A11755" t="s">
        <v>32430</v>
      </c>
      <c r="B11755" t="s">
        <v>32431</v>
      </c>
      <c r="C11755" t="s">
        <v>32822</v>
      </c>
      <c r="D11755" s="1">
        <v>41778</v>
      </c>
      <c r="E11755" t="s">
        <v>32823</v>
      </c>
      <c r="F11755" t="s">
        <v>4353</v>
      </c>
      <c r="G11755" t="s">
        <v>53</v>
      </c>
      <c r="H11755" t="s">
        <v>53</v>
      </c>
      <c r="I11755" t="s">
        <v>53</v>
      </c>
      <c r="J11755" t="s">
        <v>53</v>
      </c>
      <c r="K11755" s="2">
        <v>41760</v>
      </c>
    </row>
    <row r="11756" spans="1:11" x14ac:dyDescent="0.3">
      <c r="A11756" t="s">
        <v>32476</v>
      </c>
      <c r="B11756" t="s">
        <v>32477</v>
      </c>
      <c r="C11756" t="s">
        <v>32824</v>
      </c>
      <c r="D11756" s="1">
        <v>42304</v>
      </c>
      <c r="E11756" t="s">
        <v>32825</v>
      </c>
      <c r="F11756" t="s">
        <v>32826</v>
      </c>
      <c r="G11756" t="s">
        <v>16</v>
      </c>
      <c r="H11756" t="s">
        <v>16</v>
      </c>
      <c r="I11756" t="s">
        <v>16</v>
      </c>
      <c r="J11756" t="s">
        <v>16</v>
      </c>
      <c r="K11756" s="2">
        <v>42278</v>
      </c>
    </row>
    <row r="11757" spans="1:11" x14ac:dyDescent="0.3">
      <c r="A11757" t="s">
        <v>32827</v>
      </c>
      <c r="B11757" t="s">
        <v>32828</v>
      </c>
      <c r="C11757" t="s">
        <v>11352</v>
      </c>
      <c r="D11757" s="1">
        <v>42874</v>
      </c>
      <c r="E11757" t="s">
        <v>32829</v>
      </c>
      <c r="F11757" t="s">
        <v>32830</v>
      </c>
      <c r="G11757" t="s">
        <v>4686</v>
      </c>
      <c r="K11757" s="2">
        <v>42856</v>
      </c>
    </row>
    <row r="11758" spans="1:11" x14ac:dyDescent="0.3">
      <c r="A11758" t="s">
        <v>32831</v>
      </c>
      <c r="B11758" t="s">
        <v>9651</v>
      </c>
      <c r="C11758" t="s">
        <v>32832</v>
      </c>
      <c r="D11758" s="1">
        <v>42878</v>
      </c>
      <c r="E11758" t="s">
        <v>32833</v>
      </c>
      <c r="F11758" t="s">
        <v>9632</v>
      </c>
      <c r="G11758" t="s">
        <v>4686</v>
      </c>
      <c r="K11758" s="2">
        <v>42856</v>
      </c>
    </row>
    <row r="11759" spans="1:11" x14ac:dyDescent="0.3">
      <c r="A11759" t="s">
        <v>32834</v>
      </c>
      <c r="B11759" t="s">
        <v>32835</v>
      </c>
      <c r="C11759" t="s">
        <v>32836</v>
      </c>
      <c r="D11759" s="1">
        <v>42852</v>
      </c>
      <c r="E11759" t="s">
        <v>32837</v>
      </c>
      <c r="F11759" t="s">
        <v>32838</v>
      </c>
      <c r="G11759" t="s">
        <v>3818</v>
      </c>
      <c r="K11759" s="2">
        <v>42826</v>
      </c>
    </row>
    <row r="11760" spans="1:11" x14ac:dyDescent="0.3">
      <c r="A11760" t="s">
        <v>32839</v>
      </c>
      <c r="B11760" t="s">
        <v>8750</v>
      </c>
      <c r="C11760" t="s">
        <v>32840</v>
      </c>
      <c r="D11760" s="1">
        <v>42878</v>
      </c>
      <c r="E11760" t="s">
        <v>32841</v>
      </c>
      <c r="F11760" t="s">
        <v>32842</v>
      </c>
      <c r="G11760" t="s">
        <v>3824</v>
      </c>
      <c r="K11760" s="2">
        <v>42856</v>
      </c>
    </row>
    <row r="11761" spans="1:11" x14ac:dyDescent="0.3">
      <c r="A11761" t="s">
        <v>32843</v>
      </c>
      <c r="B11761" t="s">
        <v>32844</v>
      </c>
      <c r="C11761" t="s">
        <v>32845</v>
      </c>
      <c r="D11761" s="1">
        <v>42878</v>
      </c>
      <c r="E11761" t="s">
        <v>32846</v>
      </c>
      <c r="F11761" t="s">
        <v>32847</v>
      </c>
      <c r="G11761" t="s">
        <v>4487</v>
      </c>
      <c r="K11761" s="2">
        <v>42856</v>
      </c>
    </row>
    <row r="11762" spans="1:11" x14ac:dyDescent="0.3">
      <c r="A11762" t="s">
        <v>32848</v>
      </c>
      <c r="B11762" t="s">
        <v>32849</v>
      </c>
      <c r="C11762" t="s">
        <v>32850</v>
      </c>
      <c r="D11762" s="1">
        <v>42878</v>
      </c>
      <c r="E11762" t="s">
        <v>32851</v>
      </c>
      <c r="F11762" t="s">
        <v>32852</v>
      </c>
      <c r="G11762" t="s">
        <v>4487</v>
      </c>
      <c r="K11762" s="2">
        <v>42826</v>
      </c>
    </row>
    <row r="11763" spans="1:11" x14ac:dyDescent="0.3">
      <c r="A11763" t="s">
        <v>32848</v>
      </c>
      <c r="B11763" t="s">
        <v>32849</v>
      </c>
      <c r="C11763" t="s">
        <v>32853</v>
      </c>
      <c r="D11763" s="1">
        <v>42878</v>
      </c>
      <c r="E11763" t="s">
        <v>32854</v>
      </c>
      <c r="F11763" t="s">
        <v>32855</v>
      </c>
      <c r="G11763" t="s">
        <v>4686</v>
      </c>
      <c r="K11763" s="2">
        <v>42826</v>
      </c>
    </row>
    <row r="11764" spans="1:11" x14ac:dyDescent="0.3">
      <c r="A11764" t="s">
        <v>32856</v>
      </c>
      <c r="B11764" t="s">
        <v>32857</v>
      </c>
      <c r="C11764" t="s">
        <v>32858</v>
      </c>
      <c r="D11764" s="1">
        <v>42878</v>
      </c>
      <c r="E11764" t="s">
        <v>32859</v>
      </c>
      <c r="F11764" t="s">
        <v>32860</v>
      </c>
      <c r="G11764" t="s">
        <v>4686</v>
      </c>
      <c r="K11764" s="2">
        <v>42856</v>
      </c>
    </row>
    <row r="11765" spans="1:11" x14ac:dyDescent="0.3">
      <c r="A11765" t="s">
        <v>32834</v>
      </c>
      <c r="B11765" t="s">
        <v>32835</v>
      </c>
      <c r="C11765" t="s">
        <v>32861</v>
      </c>
      <c r="D11765" s="1">
        <v>42872</v>
      </c>
      <c r="E11765" t="s">
        <v>32862</v>
      </c>
      <c r="F11765" t="s">
        <v>32863</v>
      </c>
      <c r="G11765" t="s">
        <v>3818</v>
      </c>
      <c r="K11765" s="2">
        <v>42856</v>
      </c>
    </row>
    <row r="11766" spans="1:11" x14ac:dyDescent="0.3">
      <c r="A11766" t="s">
        <v>32848</v>
      </c>
      <c r="B11766" t="s">
        <v>32849</v>
      </c>
      <c r="C11766" t="s">
        <v>32864</v>
      </c>
      <c r="D11766" s="1">
        <v>42878</v>
      </c>
      <c r="E11766" t="s">
        <v>32865</v>
      </c>
      <c r="F11766" t="s">
        <v>32866</v>
      </c>
      <c r="G11766" t="s">
        <v>3818</v>
      </c>
      <c r="K11766" s="2">
        <v>42826</v>
      </c>
    </row>
    <row r="11767" spans="1:11" x14ac:dyDescent="0.3">
      <c r="A11767" t="s">
        <v>32867</v>
      </c>
      <c r="B11767" t="s">
        <v>32868</v>
      </c>
      <c r="C11767" t="s">
        <v>32869</v>
      </c>
      <c r="D11767" s="1">
        <v>42877</v>
      </c>
      <c r="E11767" t="s">
        <v>32870</v>
      </c>
      <c r="F11767" t="s">
        <v>32871</v>
      </c>
      <c r="G11767" t="s">
        <v>3824</v>
      </c>
      <c r="K11767" s="2">
        <v>42856</v>
      </c>
    </row>
    <row r="11768" spans="1:11" x14ac:dyDescent="0.3">
      <c r="A11768" t="s">
        <v>4586</v>
      </c>
      <c r="B11768" t="s">
        <v>4587</v>
      </c>
      <c r="C11768" t="s">
        <v>1848</v>
      </c>
      <c r="D11768" s="1">
        <v>42867</v>
      </c>
      <c r="E11768" t="s">
        <v>32872</v>
      </c>
      <c r="G11768" t="s">
        <v>4686</v>
      </c>
      <c r="K11768" s="2">
        <v>42856</v>
      </c>
    </row>
    <row r="11769" spans="1:11" x14ac:dyDescent="0.3">
      <c r="A11769" t="s">
        <v>3702</v>
      </c>
      <c r="B11769" t="s">
        <v>3703</v>
      </c>
      <c r="C11769" t="s">
        <v>32873</v>
      </c>
      <c r="D11769" s="1">
        <v>42878</v>
      </c>
      <c r="E11769" t="s">
        <v>32874</v>
      </c>
      <c r="F11769" t="s">
        <v>3168</v>
      </c>
      <c r="G11769" t="s">
        <v>3818</v>
      </c>
      <c r="K11769" s="2">
        <v>42856</v>
      </c>
    </row>
    <row r="11770" spans="1:11" x14ac:dyDescent="0.3">
      <c r="A11770" t="s">
        <v>32875</v>
      </c>
      <c r="B11770" t="s">
        <v>76</v>
      </c>
      <c r="C11770" t="s">
        <v>32876</v>
      </c>
      <c r="D11770" s="1">
        <v>42876</v>
      </c>
      <c r="E11770" t="s">
        <v>32877</v>
      </c>
      <c r="F11770" t="s">
        <v>32878</v>
      </c>
      <c r="G11770" t="s">
        <v>3824</v>
      </c>
      <c r="K11770" s="2">
        <v>42856</v>
      </c>
    </row>
    <row r="11771" spans="1:11" x14ac:dyDescent="0.3">
      <c r="A11771" t="s">
        <v>18024</v>
      </c>
      <c r="B11771" t="s">
        <v>18025</v>
      </c>
      <c r="C11771" t="s">
        <v>752</v>
      </c>
      <c r="D11771" s="1">
        <v>42398</v>
      </c>
      <c r="E11771" t="s">
        <v>32879</v>
      </c>
      <c r="F11771">
        <v>201212201212</v>
      </c>
      <c r="G11771" t="s">
        <v>4686</v>
      </c>
      <c r="K11771" s="2">
        <v>42370</v>
      </c>
    </row>
    <row r="11772" spans="1:11" x14ac:dyDescent="0.3">
      <c r="A11772" t="s">
        <v>18024</v>
      </c>
      <c r="B11772" t="s">
        <v>18025</v>
      </c>
      <c r="C11772" t="s">
        <v>32880</v>
      </c>
      <c r="D11772" s="1">
        <v>42275</v>
      </c>
      <c r="E11772" t="s">
        <v>32881</v>
      </c>
      <c r="F11772" t="s">
        <v>32882</v>
      </c>
      <c r="G11772" t="s">
        <v>3818</v>
      </c>
      <c r="K11772" s="2">
        <v>42248</v>
      </c>
    </row>
    <row r="11773" spans="1:11" x14ac:dyDescent="0.3">
      <c r="A11773" t="s">
        <v>32883</v>
      </c>
      <c r="B11773" t="s">
        <v>32884</v>
      </c>
      <c r="C11773" t="s">
        <v>1626</v>
      </c>
      <c r="D11773" s="1">
        <v>42879</v>
      </c>
      <c r="E11773" t="s">
        <v>32885</v>
      </c>
      <c r="F11773" t="s">
        <v>32886</v>
      </c>
      <c r="G11773" t="s">
        <v>4174</v>
      </c>
      <c r="K11773" s="2">
        <v>42856</v>
      </c>
    </row>
    <row r="11774" spans="1:11" x14ac:dyDescent="0.3">
      <c r="A11774" t="s">
        <v>18024</v>
      </c>
      <c r="B11774" t="s">
        <v>18025</v>
      </c>
      <c r="C11774" t="s">
        <v>32887</v>
      </c>
      <c r="E11774" t="s">
        <v>32888</v>
      </c>
      <c r="F11774" t="s">
        <v>32889</v>
      </c>
      <c r="G11774" t="s">
        <v>3824</v>
      </c>
      <c r="K11774" s="2">
        <v>42522</v>
      </c>
    </row>
    <row r="11775" spans="1:11" x14ac:dyDescent="0.3">
      <c r="A11775" t="s">
        <v>18024</v>
      </c>
      <c r="B11775" t="s">
        <v>18025</v>
      </c>
      <c r="C11775" t="s">
        <v>32890</v>
      </c>
      <c r="D11775" s="1">
        <v>42097</v>
      </c>
      <c r="E11775" t="s">
        <v>32891</v>
      </c>
      <c r="F11775" t="s">
        <v>32892</v>
      </c>
      <c r="G11775" t="s">
        <v>3818</v>
      </c>
      <c r="K11775" s="2">
        <v>42095</v>
      </c>
    </row>
    <row r="11776" spans="1:11" x14ac:dyDescent="0.3">
      <c r="A11776" t="s">
        <v>18024</v>
      </c>
      <c r="B11776" t="s">
        <v>18025</v>
      </c>
      <c r="C11776" t="s">
        <v>67</v>
      </c>
      <c r="D11776" s="1">
        <v>42459</v>
      </c>
      <c r="E11776" t="s">
        <v>32893</v>
      </c>
      <c r="F11776" t="s">
        <v>32894</v>
      </c>
      <c r="G11776" t="s">
        <v>3818</v>
      </c>
      <c r="K11776" s="2">
        <v>42430</v>
      </c>
    </row>
    <row r="11777" spans="1:11" x14ac:dyDescent="0.3">
      <c r="A11777" t="s">
        <v>32895</v>
      </c>
      <c r="B11777" t="s">
        <v>32896</v>
      </c>
      <c r="C11777" t="s">
        <v>1603</v>
      </c>
      <c r="D11777" s="1">
        <v>42472</v>
      </c>
      <c r="E11777" t="s">
        <v>32897</v>
      </c>
      <c r="F11777" t="s">
        <v>32898</v>
      </c>
      <c r="G11777" t="s">
        <v>3818</v>
      </c>
      <c r="K11777" s="2">
        <v>42461</v>
      </c>
    </row>
    <row r="11778" spans="1:11" x14ac:dyDescent="0.3">
      <c r="A11778" t="s">
        <v>18024</v>
      </c>
      <c r="B11778" t="s">
        <v>18025</v>
      </c>
      <c r="C11778" t="s">
        <v>32899</v>
      </c>
      <c r="D11778" s="1">
        <v>41262</v>
      </c>
      <c r="E11778" t="s">
        <v>32900</v>
      </c>
      <c r="F11778" t="s">
        <v>16150</v>
      </c>
      <c r="G11778" t="s">
        <v>4174</v>
      </c>
    </row>
    <row r="11779" spans="1:11" x14ac:dyDescent="0.3">
      <c r="A11779" t="s">
        <v>18024</v>
      </c>
      <c r="B11779" t="s">
        <v>18025</v>
      </c>
      <c r="C11779" t="s">
        <v>32901</v>
      </c>
      <c r="D11779" s="1">
        <v>41736</v>
      </c>
      <c r="E11779" t="s">
        <v>32902</v>
      </c>
      <c r="F11779" t="s">
        <v>32903</v>
      </c>
      <c r="G11779" t="s">
        <v>3818</v>
      </c>
      <c r="K11779" s="2">
        <v>41699</v>
      </c>
    </row>
    <row r="11780" spans="1:11" x14ac:dyDescent="0.3">
      <c r="A11780" t="s">
        <v>32895</v>
      </c>
      <c r="B11780" t="s">
        <v>32896</v>
      </c>
      <c r="C11780" t="s">
        <v>32904</v>
      </c>
      <c r="D11780" s="1">
        <v>42488</v>
      </c>
      <c r="E11780" t="s">
        <v>32905</v>
      </c>
      <c r="F11780" t="s">
        <v>32906</v>
      </c>
      <c r="G11780" t="s">
        <v>3818</v>
      </c>
      <c r="K11780" s="2">
        <v>42461</v>
      </c>
    </row>
    <row r="11781" spans="1:11" x14ac:dyDescent="0.3">
      <c r="A11781" t="s">
        <v>18024</v>
      </c>
      <c r="B11781" t="s">
        <v>18025</v>
      </c>
      <c r="C11781" t="s">
        <v>32907</v>
      </c>
      <c r="D11781" s="1">
        <v>42045</v>
      </c>
      <c r="E11781" t="s">
        <v>32908</v>
      </c>
      <c r="F11781" t="s">
        <v>32909</v>
      </c>
      <c r="G11781" t="s">
        <v>3824</v>
      </c>
      <c r="K11781" s="2">
        <v>41913</v>
      </c>
    </row>
    <row r="11782" spans="1:11" x14ac:dyDescent="0.3">
      <c r="A11782" t="s">
        <v>32910</v>
      </c>
      <c r="B11782" t="s">
        <v>32911</v>
      </c>
      <c r="C11782" t="s">
        <v>32912</v>
      </c>
      <c r="D11782" s="1">
        <v>42878</v>
      </c>
      <c r="E11782" t="s">
        <v>32913</v>
      </c>
      <c r="F11782" t="s">
        <v>32914</v>
      </c>
      <c r="G11782" t="s">
        <v>3818</v>
      </c>
      <c r="K11782" s="2">
        <v>42856</v>
      </c>
    </row>
    <row r="11783" spans="1:11" x14ac:dyDescent="0.3">
      <c r="A11783" t="s">
        <v>18024</v>
      </c>
      <c r="B11783" t="s">
        <v>18025</v>
      </c>
      <c r="C11783" t="s">
        <v>32915</v>
      </c>
      <c r="D11783" s="1">
        <v>41793</v>
      </c>
      <c r="E11783" t="s">
        <v>32916</v>
      </c>
      <c r="F11783" t="s">
        <v>32917</v>
      </c>
      <c r="G11783" t="s">
        <v>3818</v>
      </c>
      <c r="K11783" s="2">
        <v>41760</v>
      </c>
    </row>
    <row r="11784" spans="1:11" x14ac:dyDescent="0.3">
      <c r="A11784" t="s">
        <v>18024</v>
      </c>
      <c r="B11784" t="s">
        <v>18025</v>
      </c>
      <c r="C11784" t="s">
        <v>32918</v>
      </c>
      <c r="D11784" s="1">
        <v>41516</v>
      </c>
      <c r="E11784" t="s">
        <v>32919</v>
      </c>
      <c r="F11784" t="s">
        <v>32920</v>
      </c>
      <c r="G11784" t="s">
        <v>3818</v>
      </c>
      <c r="K11784" s="2">
        <v>41487</v>
      </c>
    </row>
    <row r="11785" spans="1:11" x14ac:dyDescent="0.3">
      <c r="A11785" t="s">
        <v>18024</v>
      </c>
      <c r="B11785" t="s">
        <v>18025</v>
      </c>
      <c r="C11785" t="s">
        <v>32921</v>
      </c>
      <c r="D11785" s="1">
        <v>41783</v>
      </c>
      <c r="E11785" t="s">
        <v>32922</v>
      </c>
      <c r="F11785" t="s">
        <v>32923</v>
      </c>
      <c r="G11785" t="s">
        <v>3818</v>
      </c>
      <c r="K11785" s="2">
        <v>41760</v>
      </c>
    </row>
    <row r="11786" spans="1:11" x14ac:dyDescent="0.3">
      <c r="A11786" t="s">
        <v>32895</v>
      </c>
      <c r="B11786" t="s">
        <v>32896</v>
      </c>
      <c r="C11786" t="s">
        <v>32924</v>
      </c>
      <c r="D11786" s="1">
        <v>42643</v>
      </c>
      <c r="E11786" t="s">
        <v>32925</v>
      </c>
      <c r="F11786" t="s">
        <v>8366</v>
      </c>
      <c r="G11786" t="s">
        <v>3824</v>
      </c>
      <c r="K11786" s="2">
        <v>42614</v>
      </c>
    </row>
    <row r="11787" spans="1:11" x14ac:dyDescent="0.3">
      <c r="A11787" t="s">
        <v>18024</v>
      </c>
      <c r="B11787" t="s">
        <v>18025</v>
      </c>
      <c r="C11787" t="s">
        <v>32926</v>
      </c>
      <c r="D11787" s="1">
        <v>42779</v>
      </c>
      <c r="E11787" t="s">
        <v>32927</v>
      </c>
      <c r="F11787" t="s">
        <v>32928</v>
      </c>
      <c r="G11787" t="s">
        <v>3818</v>
      </c>
      <c r="K11787" s="2">
        <v>42767</v>
      </c>
    </row>
    <row r="11788" spans="1:11" x14ac:dyDescent="0.3">
      <c r="A11788" t="s">
        <v>18024</v>
      </c>
      <c r="B11788" t="s">
        <v>18025</v>
      </c>
      <c r="C11788" t="s">
        <v>4490</v>
      </c>
      <c r="D11788" s="1">
        <v>41620</v>
      </c>
      <c r="E11788" t="s">
        <v>32929</v>
      </c>
      <c r="F11788" t="s">
        <v>32930</v>
      </c>
      <c r="G11788" t="s">
        <v>3824</v>
      </c>
      <c r="K11788" s="2">
        <v>41548</v>
      </c>
    </row>
    <row r="11789" spans="1:11" x14ac:dyDescent="0.3">
      <c r="A11789" t="s">
        <v>32931</v>
      </c>
      <c r="B11789" t="s">
        <v>32932</v>
      </c>
      <c r="C11789" t="s">
        <v>32933</v>
      </c>
      <c r="D11789" s="1">
        <v>42880</v>
      </c>
      <c r="E11789" t="s">
        <v>32934</v>
      </c>
      <c r="F11789" t="s">
        <v>32935</v>
      </c>
      <c r="G11789" t="s">
        <v>3824</v>
      </c>
      <c r="K11789" s="2">
        <v>42856</v>
      </c>
    </row>
    <row r="11790" spans="1:11" x14ac:dyDescent="0.3">
      <c r="A11790" t="s">
        <v>18024</v>
      </c>
      <c r="B11790" t="s">
        <v>18025</v>
      </c>
      <c r="C11790" t="s">
        <v>32936</v>
      </c>
      <c r="D11790" s="1">
        <v>41883</v>
      </c>
      <c r="E11790" t="s">
        <v>32937</v>
      </c>
      <c r="F11790" t="s">
        <v>32938</v>
      </c>
      <c r="G11790" t="s">
        <v>4174</v>
      </c>
    </row>
    <row r="11791" spans="1:11" x14ac:dyDescent="0.3">
      <c r="A11791" t="s">
        <v>18024</v>
      </c>
      <c r="B11791" t="s">
        <v>18025</v>
      </c>
      <c r="C11791" t="s">
        <v>32939</v>
      </c>
      <c r="D11791" s="1">
        <v>41630</v>
      </c>
      <c r="E11791" t="s">
        <v>32940</v>
      </c>
      <c r="F11791" t="s">
        <v>32941</v>
      </c>
      <c r="G11791" t="s">
        <v>4487</v>
      </c>
      <c r="K11791" s="2">
        <v>41609</v>
      </c>
    </row>
    <row r="11792" spans="1:11" x14ac:dyDescent="0.3">
      <c r="A11792" t="s">
        <v>5228</v>
      </c>
      <c r="B11792" t="s">
        <v>5229</v>
      </c>
      <c r="C11792" t="s">
        <v>32942</v>
      </c>
      <c r="D11792" s="1">
        <v>42878</v>
      </c>
      <c r="E11792" t="s">
        <v>32943</v>
      </c>
      <c r="F11792" t="s">
        <v>4028</v>
      </c>
      <c r="G11792" t="s">
        <v>4686</v>
      </c>
      <c r="K11792" s="2">
        <v>42856</v>
      </c>
    </row>
    <row r="11793" spans="1:11" x14ac:dyDescent="0.3">
      <c r="A11793" t="s">
        <v>18024</v>
      </c>
      <c r="B11793" t="s">
        <v>18025</v>
      </c>
      <c r="C11793" t="s">
        <v>32944</v>
      </c>
      <c r="D11793" s="1">
        <v>42119</v>
      </c>
      <c r="E11793" t="s">
        <v>32945</v>
      </c>
      <c r="F11793" t="s">
        <v>32946</v>
      </c>
      <c r="G11793" t="s">
        <v>3824</v>
      </c>
    </row>
    <row r="11794" spans="1:11" x14ac:dyDescent="0.3">
      <c r="A11794" t="s">
        <v>32895</v>
      </c>
      <c r="B11794" t="s">
        <v>32896</v>
      </c>
      <c r="C11794" t="s">
        <v>32947</v>
      </c>
      <c r="D11794" s="1">
        <v>42732</v>
      </c>
      <c r="E11794" t="s">
        <v>32948</v>
      </c>
      <c r="F11794" t="s">
        <v>32949</v>
      </c>
      <c r="G11794" t="s">
        <v>3818</v>
      </c>
      <c r="K11794" s="2">
        <v>42705</v>
      </c>
    </row>
    <row r="11795" spans="1:11" x14ac:dyDescent="0.3">
      <c r="A11795" t="s">
        <v>18024</v>
      </c>
      <c r="B11795" t="s">
        <v>18025</v>
      </c>
      <c r="C11795" t="s">
        <v>32950</v>
      </c>
      <c r="D11795" s="1">
        <v>41984</v>
      </c>
      <c r="E11795" t="s">
        <v>32951</v>
      </c>
      <c r="F11795" t="s">
        <v>32952</v>
      </c>
      <c r="G11795" t="s">
        <v>4174</v>
      </c>
      <c r="K11795" s="2">
        <v>41974</v>
      </c>
    </row>
    <row r="11796" spans="1:11" x14ac:dyDescent="0.3">
      <c r="A11796" t="s">
        <v>18024</v>
      </c>
      <c r="B11796" t="s">
        <v>18025</v>
      </c>
      <c r="C11796" t="s">
        <v>32953</v>
      </c>
      <c r="D11796" s="1">
        <v>42094</v>
      </c>
      <c r="E11796" t="s">
        <v>32954</v>
      </c>
      <c r="F11796" t="s">
        <v>32955</v>
      </c>
      <c r="G11796" t="s">
        <v>4686</v>
      </c>
      <c r="K11796" s="2">
        <v>42064</v>
      </c>
    </row>
    <row r="11797" spans="1:11" x14ac:dyDescent="0.3">
      <c r="A11797" t="s">
        <v>18024</v>
      </c>
      <c r="B11797" t="s">
        <v>18025</v>
      </c>
      <c r="C11797" t="s">
        <v>32956</v>
      </c>
      <c r="D11797" s="1">
        <v>41945</v>
      </c>
      <c r="E11797" t="s">
        <v>32957</v>
      </c>
      <c r="F11797" t="s">
        <v>32958</v>
      </c>
      <c r="G11797" t="s">
        <v>3824</v>
      </c>
    </row>
    <row r="11798" spans="1:11" x14ac:dyDescent="0.3">
      <c r="A11798" t="s">
        <v>18024</v>
      </c>
      <c r="B11798" t="s">
        <v>18025</v>
      </c>
      <c r="C11798" t="s">
        <v>23494</v>
      </c>
      <c r="D11798" s="1">
        <v>42469</v>
      </c>
      <c r="E11798" t="s">
        <v>32959</v>
      </c>
      <c r="F11798" t="s">
        <v>32960</v>
      </c>
      <c r="G11798" t="s">
        <v>4174</v>
      </c>
      <c r="K11798" s="2">
        <v>42461</v>
      </c>
    </row>
    <row r="11799" spans="1:11" x14ac:dyDescent="0.3">
      <c r="A11799" t="s">
        <v>18024</v>
      </c>
      <c r="B11799" t="s">
        <v>18025</v>
      </c>
      <c r="C11799" t="s">
        <v>32961</v>
      </c>
      <c r="D11799" s="1">
        <v>42806</v>
      </c>
      <c r="E11799" t="s">
        <v>32962</v>
      </c>
      <c r="F11799" t="s">
        <v>32963</v>
      </c>
      <c r="G11799" t="s">
        <v>3824</v>
      </c>
      <c r="K11799" s="2">
        <v>42795</v>
      </c>
    </row>
    <row r="11800" spans="1:11" x14ac:dyDescent="0.3">
      <c r="A11800" t="s">
        <v>18024</v>
      </c>
      <c r="B11800" t="s">
        <v>18025</v>
      </c>
      <c r="C11800" t="s">
        <v>32964</v>
      </c>
      <c r="D11800" s="1">
        <v>42348</v>
      </c>
      <c r="E11800" t="s">
        <v>32965</v>
      </c>
      <c r="F11800" t="s">
        <v>11848</v>
      </c>
      <c r="G11800" t="s">
        <v>3818</v>
      </c>
      <c r="K11800" s="2">
        <v>42339</v>
      </c>
    </row>
    <row r="11801" spans="1:11" x14ac:dyDescent="0.3">
      <c r="A11801" t="s">
        <v>18024</v>
      </c>
      <c r="B11801" t="s">
        <v>18025</v>
      </c>
      <c r="C11801" t="s">
        <v>32966</v>
      </c>
      <c r="D11801" s="1">
        <v>42743</v>
      </c>
      <c r="E11801" t="s">
        <v>32967</v>
      </c>
      <c r="F11801" t="s">
        <v>32968</v>
      </c>
      <c r="G11801" t="s">
        <v>3824</v>
      </c>
      <c r="K11801" s="2">
        <v>42736</v>
      </c>
    </row>
    <row r="11802" spans="1:11" x14ac:dyDescent="0.3">
      <c r="A11802" t="s">
        <v>32895</v>
      </c>
      <c r="B11802" t="s">
        <v>32896</v>
      </c>
      <c r="C11802" t="s">
        <v>32969</v>
      </c>
      <c r="D11802" s="1">
        <v>42358</v>
      </c>
      <c r="E11802" t="s">
        <v>32970</v>
      </c>
      <c r="F11802" t="s">
        <v>32971</v>
      </c>
      <c r="G11802" t="s">
        <v>3818</v>
      </c>
      <c r="K11802" s="2">
        <v>42339</v>
      </c>
    </row>
    <row r="11803" spans="1:11" x14ac:dyDescent="0.3">
      <c r="A11803" t="s">
        <v>32972</v>
      </c>
      <c r="B11803" t="s">
        <v>32973</v>
      </c>
      <c r="C11803" t="s">
        <v>32974</v>
      </c>
      <c r="D11803" s="1">
        <v>42879</v>
      </c>
      <c r="E11803" t="s">
        <v>32975</v>
      </c>
      <c r="F11803" t="s">
        <v>32976</v>
      </c>
      <c r="G11803" t="s">
        <v>3818</v>
      </c>
      <c r="K11803" s="2">
        <v>42856</v>
      </c>
    </row>
    <row r="11804" spans="1:11" x14ac:dyDescent="0.3">
      <c r="A11804" t="s">
        <v>18024</v>
      </c>
      <c r="B11804" t="s">
        <v>18025</v>
      </c>
      <c r="C11804" t="s">
        <v>32977</v>
      </c>
      <c r="D11804" s="1">
        <v>41046</v>
      </c>
      <c r="E11804" t="s">
        <v>32978</v>
      </c>
      <c r="F11804" t="s">
        <v>13618</v>
      </c>
      <c r="G11804" t="s">
        <v>3824</v>
      </c>
      <c r="K11804" s="2">
        <v>41030</v>
      </c>
    </row>
    <row r="11805" spans="1:11" x14ac:dyDescent="0.3">
      <c r="A11805" t="s">
        <v>32979</v>
      </c>
      <c r="B11805" t="s">
        <v>32980</v>
      </c>
      <c r="C11805" t="s">
        <v>32981</v>
      </c>
      <c r="D11805" s="1">
        <v>42879</v>
      </c>
      <c r="E11805" t="s">
        <v>32982</v>
      </c>
      <c r="F11805" t="s">
        <v>32983</v>
      </c>
      <c r="G11805" t="s">
        <v>3818</v>
      </c>
      <c r="K11805" s="2">
        <v>42856</v>
      </c>
    </row>
    <row r="11806" spans="1:11" x14ac:dyDescent="0.3">
      <c r="A11806" t="s">
        <v>18024</v>
      </c>
      <c r="B11806" t="s">
        <v>18025</v>
      </c>
      <c r="C11806" t="s">
        <v>32984</v>
      </c>
      <c r="D11806" s="1">
        <v>42330</v>
      </c>
      <c r="E11806" t="s">
        <v>32985</v>
      </c>
      <c r="F11806" t="s">
        <v>7612</v>
      </c>
      <c r="G11806" t="s">
        <v>4174</v>
      </c>
      <c r="K11806" s="2">
        <v>42309</v>
      </c>
    </row>
    <row r="11807" spans="1:11" x14ac:dyDescent="0.3">
      <c r="A11807" t="s">
        <v>18024</v>
      </c>
      <c r="B11807" t="s">
        <v>18025</v>
      </c>
      <c r="C11807" t="s">
        <v>32986</v>
      </c>
      <c r="D11807" s="1">
        <v>42192</v>
      </c>
      <c r="E11807" t="s">
        <v>32987</v>
      </c>
      <c r="F11807" t="s">
        <v>32988</v>
      </c>
      <c r="G11807" t="s">
        <v>3824</v>
      </c>
      <c r="K11807" s="2">
        <v>42186</v>
      </c>
    </row>
    <row r="11808" spans="1:11" x14ac:dyDescent="0.3">
      <c r="A11808" t="s">
        <v>18024</v>
      </c>
      <c r="B11808" t="s">
        <v>18025</v>
      </c>
      <c r="C11808" t="s">
        <v>32989</v>
      </c>
      <c r="D11808" s="1">
        <v>41992</v>
      </c>
      <c r="E11808" t="s">
        <v>32990</v>
      </c>
      <c r="F11808" t="s">
        <v>32991</v>
      </c>
      <c r="G11808" t="s">
        <v>4686</v>
      </c>
      <c r="K11808" s="2">
        <v>41974</v>
      </c>
    </row>
    <row r="11809" spans="1:11" x14ac:dyDescent="0.3">
      <c r="A11809" t="s">
        <v>18024</v>
      </c>
      <c r="B11809" t="s">
        <v>18025</v>
      </c>
      <c r="C11809" t="s">
        <v>32992</v>
      </c>
      <c r="D11809" s="1">
        <v>42038</v>
      </c>
      <c r="E11809" t="s">
        <v>32993</v>
      </c>
      <c r="F11809" t="s">
        <v>32994</v>
      </c>
      <c r="G11809" t="s">
        <v>3818</v>
      </c>
    </row>
    <row r="11810" spans="1:11" x14ac:dyDescent="0.3">
      <c r="A11810" t="s">
        <v>18024</v>
      </c>
      <c r="B11810" t="s">
        <v>18025</v>
      </c>
      <c r="C11810" t="s">
        <v>32995</v>
      </c>
      <c r="D11810" s="1">
        <v>42714</v>
      </c>
      <c r="E11810" t="s">
        <v>32996</v>
      </c>
      <c r="F11810" t="s">
        <v>11780</v>
      </c>
      <c r="G11810" t="s">
        <v>3824</v>
      </c>
      <c r="K11810" s="2">
        <v>42705</v>
      </c>
    </row>
    <row r="11811" spans="1:11" x14ac:dyDescent="0.3">
      <c r="A11811" t="s">
        <v>18024</v>
      </c>
      <c r="B11811" t="s">
        <v>18025</v>
      </c>
      <c r="C11811" t="s">
        <v>5744</v>
      </c>
      <c r="D11811" s="1">
        <v>42412</v>
      </c>
      <c r="E11811" t="s">
        <v>32997</v>
      </c>
      <c r="F11811" t="s">
        <v>9803</v>
      </c>
      <c r="G11811" t="s">
        <v>3824</v>
      </c>
      <c r="K11811" s="2">
        <v>42401</v>
      </c>
    </row>
    <row r="11812" spans="1:11" x14ac:dyDescent="0.3">
      <c r="A11812" t="s">
        <v>32895</v>
      </c>
      <c r="B11812" t="s">
        <v>32896</v>
      </c>
      <c r="C11812" t="s">
        <v>32998</v>
      </c>
      <c r="D11812" s="1">
        <v>42467</v>
      </c>
      <c r="E11812" t="s">
        <v>32999</v>
      </c>
      <c r="F11812" t="s">
        <v>33000</v>
      </c>
      <c r="G11812" t="s">
        <v>3818</v>
      </c>
      <c r="K11812" s="2">
        <v>42461</v>
      </c>
    </row>
    <row r="11813" spans="1:11" x14ac:dyDescent="0.3">
      <c r="A11813" t="s">
        <v>18024</v>
      </c>
      <c r="B11813" t="s">
        <v>18025</v>
      </c>
      <c r="C11813" t="s">
        <v>33001</v>
      </c>
      <c r="D11813" s="1">
        <v>42164</v>
      </c>
      <c r="E11813" t="s">
        <v>33002</v>
      </c>
      <c r="F11813" t="s">
        <v>33003</v>
      </c>
      <c r="G11813" t="s">
        <v>3818</v>
      </c>
      <c r="K11813" s="2">
        <v>42156</v>
      </c>
    </row>
    <row r="11814" spans="1:11" x14ac:dyDescent="0.3">
      <c r="A11814" t="s">
        <v>18024</v>
      </c>
      <c r="B11814" t="s">
        <v>18025</v>
      </c>
      <c r="C11814" t="s">
        <v>187</v>
      </c>
      <c r="D11814" s="1">
        <v>42451</v>
      </c>
      <c r="E11814" t="s">
        <v>33004</v>
      </c>
      <c r="F11814" t="s">
        <v>33005</v>
      </c>
      <c r="G11814" t="s">
        <v>4686</v>
      </c>
      <c r="K11814" s="2">
        <v>42430</v>
      </c>
    </row>
    <row r="11815" spans="1:11" x14ac:dyDescent="0.3">
      <c r="A11815" t="s">
        <v>32895</v>
      </c>
      <c r="B11815" t="s">
        <v>32896</v>
      </c>
      <c r="C11815" t="s">
        <v>33006</v>
      </c>
      <c r="D11815" s="1">
        <v>42716</v>
      </c>
      <c r="E11815" t="s">
        <v>33007</v>
      </c>
      <c r="F11815" t="s">
        <v>33008</v>
      </c>
      <c r="G11815" t="s">
        <v>3818</v>
      </c>
      <c r="K11815" s="2">
        <v>42705</v>
      </c>
    </row>
    <row r="11816" spans="1:11" x14ac:dyDescent="0.3">
      <c r="A11816" t="s">
        <v>18024</v>
      </c>
      <c r="B11816" t="s">
        <v>18025</v>
      </c>
      <c r="C11816" t="s">
        <v>33009</v>
      </c>
      <c r="D11816" s="1">
        <v>41404</v>
      </c>
      <c r="E11816" t="s">
        <v>33010</v>
      </c>
      <c r="F11816" t="s">
        <v>22889</v>
      </c>
      <c r="G11816" t="s">
        <v>4686</v>
      </c>
      <c r="K11816" s="2">
        <v>41395</v>
      </c>
    </row>
    <row r="11817" spans="1:11" x14ac:dyDescent="0.3">
      <c r="A11817" t="s">
        <v>18024</v>
      </c>
      <c r="B11817" t="s">
        <v>18025</v>
      </c>
      <c r="C11817" t="s">
        <v>33011</v>
      </c>
      <c r="D11817" s="1">
        <v>42061</v>
      </c>
      <c r="E11817" t="s">
        <v>33012</v>
      </c>
      <c r="F11817" t="s">
        <v>12713</v>
      </c>
      <c r="G11817" t="s">
        <v>3824</v>
      </c>
    </row>
    <row r="11818" spans="1:11" x14ac:dyDescent="0.3">
      <c r="A11818" t="s">
        <v>18024</v>
      </c>
      <c r="B11818" t="s">
        <v>18025</v>
      </c>
      <c r="C11818" t="s">
        <v>33013</v>
      </c>
      <c r="D11818" s="1">
        <v>42706</v>
      </c>
      <c r="E11818" t="s">
        <v>33014</v>
      </c>
      <c r="F11818" t="s">
        <v>33015</v>
      </c>
      <c r="G11818" t="s">
        <v>4686</v>
      </c>
      <c r="K11818" s="2">
        <v>42705</v>
      </c>
    </row>
    <row r="11819" spans="1:11" x14ac:dyDescent="0.3">
      <c r="A11819" t="s">
        <v>18024</v>
      </c>
      <c r="B11819" t="s">
        <v>18025</v>
      </c>
      <c r="C11819" t="s">
        <v>33016</v>
      </c>
      <c r="D11819" s="1">
        <v>42193</v>
      </c>
      <c r="E11819" t="s">
        <v>33017</v>
      </c>
      <c r="F11819" t="s">
        <v>30309</v>
      </c>
      <c r="G11819" t="s">
        <v>3824</v>
      </c>
      <c r="K11819" s="2">
        <v>42186</v>
      </c>
    </row>
    <row r="11820" spans="1:11" x14ac:dyDescent="0.3">
      <c r="A11820" t="s">
        <v>33018</v>
      </c>
      <c r="B11820" t="s">
        <v>33019</v>
      </c>
      <c r="C11820" t="s">
        <v>33020</v>
      </c>
      <c r="D11820" s="1">
        <v>42879</v>
      </c>
      <c r="E11820" t="s">
        <v>33021</v>
      </c>
      <c r="F11820" t="s">
        <v>4177</v>
      </c>
      <c r="G11820" t="s">
        <v>4487</v>
      </c>
      <c r="K11820" s="2">
        <v>42856</v>
      </c>
    </row>
    <row r="11821" spans="1:11" x14ac:dyDescent="0.3">
      <c r="A11821" t="s">
        <v>18024</v>
      </c>
      <c r="B11821" t="s">
        <v>18025</v>
      </c>
      <c r="C11821" t="s">
        <v>27678</v>
      </c>
      <c r="D11821" s="1">
        <v>41726</v>
      </c>
      <c r="E11821" t="s">
        <v>33022</v>
      </c>
      <c r="F11821" t="s">
        <v>33023</v>
      </c>
      <c r="G11821" t="s">
        <v>3818</v>
      </c>
      <c r="K11821" s="2">
        <v>41699</v>
      </c>
    </row>
    <row r="11822" spans="1:11" x14ac:dyDescent="0.3">
      <c r="A11822" t="s">
        <v>18024</v>
      </c>
      <c r="B11822" t="s">
        <v>18025</v>
      </c>
      <c r="C11822" t="s">
        <v>33024</v>
      </c>
      <c r="D11822" s="1">
        <v>42421</v>
      </c>
      <c r="E11822" t="s">
        <v>33025</v>
      </c>
      <c r="F11822" t="s">
        <v>33026</v>
      </c>
      <c r="G11822" t="s">
        <v>4686</v>
      </c>
      <c r="K11822" s="2">
        <v>42095</v>
      </c>
    </row>
    <row r="11823" spans="1:11" x14ac:dyDescent="0.3">
      <c r="A11823" t="s">
        <v>32895</v>
      </c>
      <c r="B11823" t="s">
        <v>32896</v>
      </c>
      <c r="C11823" t="s">
        <v>33027</v>
      </c>
      <c r="D11823" s="1">
        <v>42469</v>
      </c>
      <c r="E11823" t="s">
        <v>33028</v>
      </c>
      <c r="F11823" t="s">
        <v>33029</v>
      </c>
      <c r="G11823" t="s">
        <v>4487</v>
      </c>
      <c r="K11823" s="2">
        <v>42461</v>
      </c>
    </row>
    <row r="11824" spans="1:11" x14ac:dyDescent="0.3">
      <c r="A11824" t="s">
        <v>32895</v>
      </c>
      <c r="B11824" t="s">
        <v>32896</v>
      </c>
      <c r="C11824" t="s">
        <v>33030</v>
      </c>
      <c r="D11824" s="1">
        <v>42585</v>
      </c>
      <c r="E11824" t="s">
        <v>33031</v>
      </c>
      <c r="F11824" t="s">
        <v>33032</v>
      </c>
      <c r="G11824" t="s">
        <v>4686</v>
      </c>
      <c r="K11824" s="2">
        <v>42583</v>
      </c>
    </row>
    <row r="11825" spans="1:11" x14ac:dyDescent="0.3">
      <c r="A11825" t="s">
        <v>18024</v>
      </c>
      <c r="B11825" t="s">
        <v>18025</v>
      </c>
      <c r="C11825" t="s">
        <v>33033</v>
      </c>
      <c r="D11825" s="1">
        <v>41769</v>
      </c>
      <c r="E11825" t="s">
        <v>33034</v>
      </c>
      <c r="F11825" t="s">
        <v>33035</v>
      </c>
      <c r="G11825" t="s">
        <v>3818</v>
      </c>
    </row>
    <row r="11826" spans="1:11" x14ac:dyDescent="0.3">
      <c r="A11826" t="s">
        <v>18024</v>
      </c>
      <c r="B11826" t="s">
        <v>18025</v>
      </c>
      <c r="C11826" t="s">
        <v>33036</v>
      </c>
      <c r="D11826" s="1">
        <v>42062</v>
      </c>
      <c r="E11826" t="s">
        <v>33037</v>
      </c>
      <c r="F11826" t="s">
        <v>33038</v>
      </c>
      <c r="G11826" t="s">
        <v>4487</v>
      </c>
      <c r="K11826" s="2">
        <v>42036</v>
      </c>
    </row>
    <row r="11827" spans="1:11" x14ac:dyDescent="0.3">
      <c r="A11827" t="s">
        <v>18024</v>
      </c>
      <c r="B11827" t="s">
        <v>18025</v>
      </c>
      <c r="C11827" t="s">
        <v>33039</v>
      </c>
      <c r="D11827" s="1">
        <v>42804</v>
      </c>
      <c r="E11827" t="s">
        <v>33040</v>
      </c>
      <c r="F11827" t="s">
        <v>33041</v>
      </c>
      <c r="G11827" t="s">
        <v>3824</v>
      </c>
      <c r="K11827" s="2">
        <v>42795</v>
      </c>
    </row>
    <row r="11828" spans="1:11" x14ac:dyDescent="0.3">
      <c r="A11828" t="s">
        <v>33042</v>
      </c>
      <c r="B11828" t="s">
        <v>33043</v>
      </c>
      <c r="C11828" t="s">
        <v>28589</v>
      </c>
      <c r="D11828" s="1">
        <v>42878</v>
      </c>
      <c r="E11828" t="s">
        <v>33044</v>
      </c>
      <c r="F11828" t="s">
        <v>33045</v>
      </c>
      <c r="G11828" t="s">
        <v>3818</v>
      </c>
      <c r="K11828" s="2">
        <v>42856</v>
      </c>
    </row>
    <row r="11829" spans="1:11" x14ac:dyDescent="0.3">
      <c r="A11829" t="s">
        <v>32895</v>
      </c>
      <c r="B11829" t="s">
        <v>32896</v>
      </c>
      <c r="C11829" t="s">
        <v>33046</v>
      </c>
      <c r="D11829" s="1">
        <v>42487</v>
      </c>
      <c r="E11829" t="s">
        <v>33047</v>
      </c>
      <c r="F11829" t="s">
        <v>33048</v>
      </c>
      <c r="G11829" t="s">
        <v>3824</v>
      </c>
      <c r="K11829" s="2">
        <v>42461</v>
      </c>
    </row>
    <row r="11830" spans="1:11" x14ac:dyDescent="0.3">
      <c r="A11830" t="s">
        <v>33049</v>
      </c>
      <c r="B11830" t="s">
        <v>33050</v>
      </c>
      <c r="C11830" t="s">
        <v>33051</v>
      </c>
      <c r="D11830" s="1">
        <v>42878</v>
      </c>
      <c r="E11830" t="s">
        <v>33052</v>
      </c>
      <c r="F11830" t="s">
        <v>33053</v>
      </c>
      <c r="G11830" t="s">
        <v>4174</v>
      </c>
      <c r="K11830" s="2">
        <v>42856</v>
      </c>
    </row>
    <row r="11831" spans="1:11" x14ac:dyDescent="0.3">
      <c r="A11831" t="s">
        <v>32895</v>
      </c>
      <c r="B11831" t="s">
        <v>32896</v>
      </c>
      <c r="C11831" t="s">
        <v>33054</v>
      </c>
      <c r="D11831" s="1">
        <v>42534</v>
      </c>
      <c r="E11831" t="s">
        <v>33055</v>
      </c>
      <c r="F11831" t="s">
        <v>33056</v>
      </c>
      <c r="G11831" t="s">
        <v>3818</v>
      </c>
      <c r="K11831" s="2">
        <v>42522</v>
      </c>
    </row>
    <row r="11832" spans="1:11" x14ac:dyDescent="0.3">
      <c r="A11832" t="s">
        <v>18024</v>
      </c>
      <c r="B11832" t="s">
        <v>18025</v>
      </c>
      <c r="C11832" t="s">
        <v>33057</v>
      </c>
      <c r="D11832" s="1">
        <v>42128</v>
      </c>
      <c r="E11832" t="s">
        <v>33058</v>
      </c>
      <c r="F11832" t="s">
        <v>33059</v>
      </c>
      <c r="G11832" t="s">
        <v>3818</v>
      </c>
    </row>
    <row r="11833" spans="1:11" x14ac:dyDescent="0.3">
      <c r="A11833" t="s">
        <v>18024</v>
      </c>
      <c r="B11833" t="s">
        <v>18025</v>
      </c>
      <c r="C11833" t="s">
        <v>33060</v>
      </c>
      <c r="E11833" t="s">
        <v>33061</v>
      </c>
      <c r="F11833" t="s">
        <v>33062</v>
      </c>
      <c r="G11833" t="s">
        <v>3824</v>
      </c>
      <c r="K11833" s="2">
        <v>42491</v>
      </c>
    </row>
    <row r="11834" spans="1:11" x14ac:dyDescent="0.3">
      <c r="A11834" t="s">
        <v>18024</v>
      </c>
      <c r="B11834" t="s">
        <v>18025</v>
      </c>
      <c r="C11834" t="s">
        <v>33063</v>
      </c>
      <c r="D11834" s="1">
        <v>41004</v>
      </c>
      <c r="E11834" t="s">
        <v>33064</v>
      </c>
      <c r="F11834" t="s">
        <v>33065</v>
      </c>
      <c r="G11834" t="s">
        <v>4487</v>
      </c>
      <c r="K11834" s="2">
        <v>41000</v>
      </c>
    </row>
    <row r="11835" spans="1:11" x14ac:dyDescent="0.3">
      <c r="A11835" t="s">
        <v>5357</v>
      </c>
      <c r="B11835" t="s">
        <v>5358</v>
      </c>
      <c r="C11835" t="s">
        <v>33066</v>
      </c>
      <c r="D11835" s="1">
        <v>42880</v>
      </c>
      <c r="E11835" t="s">
        <v>33067</v>
      </c>
      <c r="F11835" t="s">
        <v>12540</v>
      </c>
      <c r="G11835" t="s">
        <v>3818</v>
      </c>
      <c r="K11835" s="2">
        <v>42856</v>
      </c>
    </row>
    <row r="11836" spans="1:11" x14ac:dyDescent="0.3">
      <c r="A11836" t="s">
        <v>18024</v>
      </c>
      <c r="B11836" t="s">
        <v>18025</v>
      </c>
      <c r="C11836" t="s">
        <v>33068</v>
      </c>
      <c r="D11836" s="1">
        <v>42743</v>
      </c>
      <c r="E11836" t="s">
        <v>33069</v>
      </c>
      <c r="F11836" t="s">
        <v>33070</v>
      </c>
      <c r="G11836" t="s">
        <v>4686</v>
      </c>
      <c r="K11836" s="2">
        <v>42736</v>
      </c>
    </row>
    <row r="11837" spans="1:11" x14ac:dyDescent="0.3">
      <c r="A11837" t="s">
        <v>18024</v>
      </c>
      <c r="B11837" t="s">
        <v>18025</v>
      </c>
      <c r="C11837" t="s">
        <v>33071</v>
      </c>
      <c r="D11837" s="1">
        <v>42361</v>
      </c>
      <c r="E11837" t="s">
        <v>33072</v>
      </c>
      <c r="F11837" t="s">
        <v>33073</v>
      </c>
      <c r="G11837" t="s">
        <v>4686</v>
      </c>
      <c r="K11837" s="2">
        <v>42339</v>
      </c>
    </row>
    <row r="11838" spans="1:11" x14ac:dyDescent="0.3">
      <c r="A11838" t="s">
        <v>18024</v>
      </c>
      <c r="B11838" t="s">
        <v>18025</v>
      </c>
      <c r="C11838" t="s">
        <v>33074</v>
      </c>
      <c r="D11838" s="1">
        <v>41702</v>
      </c>
      <c r="E11838" t="s">
        <v>33075</v>
      </c>
      <c r="F11838" t="s">
        <v>33076</v>
      </c>
      <c r="G11838" t="s">
        <v>3818</v>
      </c>
      <c r="K11838" s="2">
        <v>41671</v>
      </c>
    </row>
    <row r="11839" spans="1:11" x14ac:dyDescent="0.3">
      <c r="A11839" t="s">
        <v>18024</v>
      </c>
      <c r="B11839" t="s">
        <v>18025</v>
      </c>
      <c r="C11839" t="s">
        <v>33077</v>
      </c>
      <c r="E11839" t="s">
        <v>33078</v>
      </c>
      <c r="F11839" t="s">
        <v>33079</v>
      </c>
      <c r="G11839" t="s">
        <v>3818</v>
      </c>
      <c r="K11839" s="2">
        <v>42675</v>
      </c>
    </row>
    <row r="11840" spans="1:11" x14ac:dyDescent="0.3">
      <c r="A11840" t="s">
        <v>33080</v>
      </c>
      <c r="B11840" t="s">
        <v>33081</v>
      </c>
      <c r="C11840" t="s">
        <v>33082</v>
      </c>
      <c r="D11840" s="1">
        <v>42879</v>
      </c>
      <c r="E11840" t="s">
        <v>33083</v>
      </c>
      <c r="F11840" t="s">
        <v>33084</v>
      </c>
      <c r="G11840" t="s">
        <v>3818</v>
      </c>
      <c r="K11840" s="2">
        <v>42856</v>
      </c>
    </row>
    <row r="11841" spans="1:11" x14ac:dyDescent="0.3">
      <c r="A11841" t="s">
        <v>18024</v>
      </c>
      <c r="B11841" t="s">
        <v>18025</v>
      </c>
      <c r="C11841" t="s">
        <v>33085</v>
      </c>
      <c r="E11841" t="s">
        <v>33086</v>
      </c>
      <c r="F11841" t="s">
        <v>33087</v>
      </c>
      <c r="G11841" t="s">
        <v>3824</v>
      </c>
      <c r="K11841" s="2">
        <v>42583</v>
      </c>
    </row>
    <row r="11842" spans="1:11" x14ac:dyDescent="0.3">
      <c r="A11842" t="s">
        <v>32895</v>
      </c>
      <c r="B11842" t="s">
        <v>32896</v>
      </c>
      <c r="C11842" t="s">
        <v>33088</v>
      </c>
      <c r="D11842" s="1">
        <v>42588</v>
      </c>
      <c r="E11842" t="s">
        <v>33089</v>
      </c>
      <c r="F11842" t="s">
        <v>33090</v>
      </c>
      <c r="G11842" t="s">
        <v>4174</v>
      </c>
      <c r="K11842" s="2">
        <v>42583</v>
      </c>
    </row>
    <row r="11843" spans="1:11" x14ac:dyDescent="0.3">
      <c r="A11843" t="s">
        <v>33091</v>
      </c>
      <c r="B11843" t="s">
        <v>33092</v>
      </c>
      <c r="C11843" t="s">
        <v>33093</v>
      </c>
      <c r="D11843" s="1">
        <v>42721</v>
      </c>
      <c r="E11843" t="s">
        <v>33094</v>
      </c>
      <c r="F11843" t="s">
        <v>13828</v>
      </c>
      <c r="G11843" t="s">
        <v>22</v>
      </c>
      <c r="H11843" t="s">
        <v>22</v>
      </c>
      <c r="I11843" t="s">
        <v>44</v>
      </c>
      <c r="J11843" t="s">
        <v>23</v>
      </c>
      <c r="K11843" s="2">
        <v>42705</v>
      </c>
    </row>
    <row r="11844" spans="1:11" x14ac:dyDescent="0.3">
      <c r="A11844" t="s">
        <v>33095</v>
      </c>
      <c r="B11844" t="s">
        <v>33096</v>
      </c>
      <c r="C11844" t="s">
        <v>33097</v>
      </c>
      <c r="D11844" s="1">
        <v>42727</v>
      </c>
      <c r="E11844" t="s">
        <v>33098</v>
      </c>
      <c r="F11844" t="s">
        <v>33099</v>
      </c>
      <c r="G11844" t="s">
        <v>23</v>
      </c>
      <c r="K11844" s="2">
        <v>42644</v>
      </c>
    </row>
    <row r="11845" spans="1:11" x14ac:dyDescent="0.3">
      <c r="A11845" t="s">
        <v>33100</v>
      </c>
      <c r="B11845" t="s">
        <v>33101</v>
      </c>
      <c r="C11845" t="s">
        <v>33102</v>
      </c>
      <c r="D11845" s="1">
        <v>42715</v>
      </c>
      <c r="E11845" t="s">
        <v>33103</v>
      </c>
      <c r="F11845" t="s">
        <v>33104</v>
      </c>
      <c r="G11845" t="s">
        <v>23</v>
      </c>
      <c r="K11845" s="2">
        <v>42705</v>
      </c>
    </row>
    <row r="11846" spans="1:11" x14ac:dyDescent="0.3">
      <c r="A11846" t="s">
        <v>33105</v>
      </c>
      <c r="B11846" t="s">
        <v>33106</v>
      </c>
      <c r="C11846" t="s">
        <v>33107</v>
      </c>
      <c r="D11846" s="1">
        <v>42711</v>
      </c>
      <c r="E11846" t="s">
        <v>33108</v>
      </c>
      <c r="F11846" t="s">
        <v>33109</v>
      </c>
      <c r="G11846" t="s">
        <v>16</v>
      </c>
      <c r="K11846" s="2">
        <v>42675</v>
      </c>
    </row>
    <row r="11847" spans="1:11" x14ac:dyDescent="0.3">
      <c r="A11847" t="s">
        <v>33110</v>
      </c>
      <c r="B11847" t="s">
        <v>33111</v>
      </c>
      <c r="C11847" t="s">
        <v>1381</v>
      </c>
      <c r="D11847" s="1">
        <v>42865</v>
      </c>
      <c r="E11847" t="s">
        <v>33112</v>
      </c>
      <c r="F11847" t="s">
        <v>33113</v>
      </c>
      <c r="G11847" t="s">
        <v>3824</v>
      </c>
      <c r="K11847" s="2">
        <v>42826</v>
      </c>
    </row>
    <row r="11848" spans="1:11" x14ac:dyDescent="0.3">
      <c r="A11848" t="s">
        <v>33114</v>
      </c>
      <c r="B11848" t="s">
        <v>33115</v>
      </c>
      <c r="C11848" t="s">
        <v>2364</v>
      </c>
      <c r="D11848" s="1">
        <v>42865</v>
      </c>
      <c r="E11848" t="s">
        <v>33116</v>
      </c>
      <c r="F11848" t="s">
        <v>33117</v>
      </c>
      <c r="G11848" t="s">
        <v>3818</v>
      </c>
      <c r="K11848" s="2">
        <v>42856</v>
      </c>
    </row>
    <row r="11849" spans="1:11" x14ac:dyDescent="0.3">
      <c r="A11849" t="s">
        <v>33118</v>
      </c>
      <c r="B11849" t="s">
        <v>33119</v>
      </c>
      <c r="C11849" t="s">
        <v>33120</v>
      </c>
      <c r="D11849" s="1">
        <v>42866</v>
      </c>
      <c r="E11849" t="s">
        <v>33121</v>
      </c>
      <c r="F11849" t="s">
        <v>33122</v>
      </c>
      <c r="G11849" t="s">
        <v>3818</v>
      </c>
      <c r="K11849" s="2">
        <v>42856</v>
      </c>
    </row>
    <row r="11850" spans="1:11" x14ac:dyDescent="0.3">
      <c r="A11850" t="s">
        <v>32831</v>
      </c>
      <c r="B11850" t="s">
        <v>9651</v>
      </c>
      <c r="C11850" t="s">
        <v>33123</v>
      </c>
      <c r="D11850" s="1">
        <v>42866</v>
      </c>
      <c r="E11850" t="s">
        <v>33124</v>
      </c>
      <c r="F11850" t="s">
        <v>33125</v>
      </c>
      <c r="G11850" t="s">
        <v>3818</v>
      </c>
      <c r="K11850" s="2">
        <v>42826</v>
      </c>
    </row>
    <row r="11851" spans="1:11" x14ac:dyDescent="0.3">
      <c r="A11851" t="s">
        <v>33126</v>
      </c>
      <c r="B11851" t="s">
        <v>33127</v>
      </c>
      <c r="C11851" t="s">
        <v>33128</v>
      </c>
      <c r="D11851" s="1">
        <v>42865</v>
      </c>
      <c r="E11851" t="s">
        <v>33129</v>
      </c>
      <c r="F11851" t="s">
        <v>14533</v>
      </c>
      <c r="G11851" t="s">
        <v>4686</v>
      </c>
      <c r="K11851" s="2">
        <v>42856</v>
      </c>
    </row>
    <row r="11852" spans="1:11" x14ac:dyDescent="0.3">
      <c r="A11852" t="s">
        <v>9468</v>
      </c>
      <c r="B11852" t="s">
        <v>9469</v>
      </c>
      <c r="C11852" t="s">
        <v>33130</v>
      </c>
      <c r="D11852" s="1">
        <v>42865</v>
      </c>
      <c r="E11852" t="s">
        <v>33131</v>
      </c>
      <c r="F11852" t="s">
        <v>33132</v>
      </c>
      <c r="G11852" t="s">
        <v>3824</v>
      </c>
      <c r="K11852" s="2">
        <v>42826</v>
      </c>
    </row>
    <row r="11853" spans="1:11" x14ac:dyDescent="0.3">
      <c r="A11853" t="s">
        <v>33133</v>
      </c>
      <c r="B11853" t="s">
        <v>33134</v>
      </c>
      <c r="C11853" t="s">
        <v>33135</v>
      </c>
      <c r="D11853" s="1">
        <v>42865</v>
      </c>
      <c r="E11853" t="s">
        <v>33136</v>
      </c>
      <c r="F11853" t="s">
        <v>33137</v>
      </c>
      <c r="G11853" t="s">
        <v>4174</v>
      </c>
      <c r="K11853" s="2">
        <v>42856</v>
      </c>
    </row>
    <row r="11854" spans="1:11" x14ac:dyDescent="0.3">
      <c r="A11854" t="s">
        <v>33138</v>
      </c>
      <c r="B11854" t="s">
        <v>33139</v>
      </c>
      <c r="C11854" t="s">
        <v>33140</v>
      </c>
      <c r="D11854" s="1">
        <v>42865</v>
      </c>
      <c r="E11854" t="s">
        <v>33141</v>
      </c>
      <c r="F11854" t="s">
        <v>33142</v>
      </c>
      <c r="G11854" t="s">
        <v>3818</v>
      </c>
      <c r="K11854" s="2">
        <v>42856</v>
      </c>
    </row>
    <row r="11855" spans="1:11" x14ac:dyDescent="0.3">
      <c r="A11855" t="s">
        <v>33143</v>
      </c>
      <c r="B11855" t="s">
        <v>33144</v>
      </c>
      <c r="C11855" t="s">
        <v>33145</v>
      </c>
      <c r="D11855" s="1">
        <v>42865</v>
      </c>
      <c r="E11855" t="s">
        <v>33146</v>
      </c>
      <c r="F11855" t="s">
        <v>33147</v>
      </c>
      <c r="G11855" t="s">
        <v>3818</v>
      </c>
      <c r="K11855" s="2">
        <v>42856</v>
      </c>
    </row>
    <row r="11856" spans="1:11" x14ac:dyDescent="0.3">
      <c r="A11856" t="s">
        <v>33148</v>
      </c>
      <c r="B11856" t="s">
        <v>33149</v>
      </c>
      <c r="C11856" t="s">
        <v>33150</v>
      </c>
      <c r="D11856" s="1">
        <v>42409</v>
      </c>
      <c r="E11856" t="s">
        <v>33151</v>
      </c>
      <c r="F11856" t="s">
        <v>33152</v>
      </c>
      <c r="G11856" t="s">
        <v>407</v>
      </c>
      <c r="I11856" t="s">
        <v>407</v>
      </c>
      <c r="J11856" t="s">
        <v>407</v>
      </c>
      <c r="K11856" s="2">
        <v>42401</v>
      </c>
    </row>
    <row r="11857" spans="1:11" x14ac:dyDescent="0.3">
      <c r="A11857" t="s">
        <v>33153</v>
      </c>
      <c r="B11857" t="s">
        <v>33154</v>
      </c>
      <c r="C11857" t="s">
        <v>33155</v>
      </c>
      <c r="D11857" s="1">
        <v>42015</v>
      </c>
      <c r="E11857" t="s">
        <v>33156</v>
      </c>
      <c r="F11857" t="s">
        <v>33157</v>
      </c>
      <c r="G11857" t="s">
        <v>413</v>
      </c>
      <c r="H11857" t="s">
        <v>413</v>
      </c>
      <c r="I11857" t="s">
        <v>413</v>
      </c>
      <c r="J11857" t="s">
        <v>413</v>
      </c>
      <c r="K11857" s="2">
        <v>41974</v>
      </c>
    </row>
    <row r="11858" spans="1:11" x14ac:dyDescent="0.3">
      <c r="A11858" t="s">
        <v>32910</v>
      </c>
      <c r="B11858" t="s">
        <v>32911</v>
      </c>
      <c r="C11858" t="s">
        <v>12706</v>
      </c>
      <c r="D11858" s="1">
        <v>41924</v>
      </c>
      <c r="E11858" t="s">
        <v>33158</v>
      </c>
      <c r="F11858" t="s">
        <v>33159</v>
      </c>
      <c r="G11858" t="s">
        <v>407</v>
      </c>
      <c r="K11858" s="2">
        <v>41883</v>
      </c>
    </row>
    <row r="11859" spans="1:11" x14ac:dyDescent="0.3">
      <c r="A11859" t="s">
        <v>32910</v>
      </c>
      <c r="B11859" t="s">
        <v>32911</v>
      </c>
      <c r="C11859" t="s">
        <v>33160</v>
      </c>
      <c r="D11859" s="1">
        <v>42214</v>
      </c>
      <c r="E11859" t="s">
        <v>33161</v>
      </c>
      <c r="F11859" t="s">
        <v>33162</v>
      </c>
      <c r="G11859" t="s">
        <v>407</v>
      </c>
      <c r="K11859" s="2">
        <v>42156</v>
      </c>
    </row>
    <row r="11860" spans="1:11" x14ac:dyDescent="0.3">
      <c r="A11860" t="s">
        <v>33153</v>
      </c>
      <c r="B11860" t="s">
        <v>33154</v>
      </c>
      <c r="C11860" t="s">
        <v>33163</v>
      </c>
      <c r="D11860" s="1">
        <v>42032</v>
      </c>
      <c r="E11860" t="s">
        <v>33164</v>
      </c>
      <c r="F11860" t="s">
        <v>33165</v>
      </c>
      <c r="G11860" t="s">
        <v>424</v>
      </c>
    </row>
    <row r="11861" spans="1:11" x14ac:dyDescent="0.3">
      <c r="A11861" t="s">
        <v>32910</v>
      </c>
      <c r="B11861" t="s">
        <v>32911</v>
      </c>
      <c r="C11861" t="s">
        <v>2580</v>
      </c>
      <c r="D11861" s="1">
        <v>41467</v>
      </c>
      <c r="E11861" t="s">
        <v>33166</v>
      </c>
      <c r="F11861" t="s">
        <v>33167</v>
      </c>
      <c r="G11861" t="s">
        <v>407</v>
      </c>
      <c r="K11861" s="2">
        <v>41456</v>
      </c>
    </row>
    <row r="11862" spans="1:11" x14ac:dyDescent="0.3">
      <c r="A11862" t="s">
        <v>33153</v>
      </c>
      <c r="B11862" t="s">
        <v>33154</v>
      </c>
      <c r="C11862" t="s">
        <v>33168</v>
      </c>
      <c r="D11862" s="1">
        <v>40731</v>
      </c>
      <c r="E11862" t="s">
        <v>33169</v>
      </c>
      <c r="F11862" t="s">
        <v>33170</v>
      </c>
      <c r="G11862" t="s">
        <v>413</v>
      </c>
      <c r="H11862" t="s">
        <v>435</v>
      </c>
      <c r="I11862" t="s">
        <v>424</v>
      </c>
      <c r="J11862" t="s">
        <v>413</v>
      </c>
      <c r="K11862" s="2">
        <v>40725</v>
      </c>
    </row>
    <row r="11863" spans="1:11" x14ac:dyDescent="0.3">
      <c r="A11863" t="s">
        <v>33153</v>
      </c>
      <c r="B11863" t="s">
        <v>33154</v>
      </c>
      <c r="C11863" t="s">
        <v>33171</v>
      </c>
      <c r="D11863" s="1">
        <v>42127</v>
      </c>
      <c r="E11863" t="s">
        <v>33172</v>
      </c>
      <c r="F11863" t="s">
        <v>33173</v>
      </c>
      <c r="G11863" t="s">
        <v>407</v>
      </c>
      <c r="H11863" t="s">
        <v>407</v>
      </c>
      <c r="I11863" t="s">
        <v>407</v>
      </c>
      <c r="J11863" t="s">
        <v>407</v>
      </c>
      <c r="K11863" s="2">
        <v>42036</v>
      </c>
    </row>
    <row r="11864" spans="1:11" x14ac:dyDescent="0.3">
      <c r="A11864" t="s">
        <v>33148</v>
      </c>
      <c r="B11864" t="s">
        <v>33149</v>
      </c>
      <c r="C11864" t="s">
        <v>33174</v>
      </c>
      <c r="D11864" s="1">
        <v>42199</v>
      </c>
      <c r="E11864" t="s">
        <v>33175</v>
      </c>
      <c r="F11864" t="s">
        <v>33176</v>
      </c>
      <c r="G11864" t="s">
        <v>424</v>
      </c>
      <c r="K11864" s="2">
        <v>42186</v>
      </c>
    </row>
    <row r="11865" spans="1:11" x14ac:dyDescent="0.3">
      <c r="A11865" t="s">
        <v>33153</v>
      </c>
      <c r="B11865" t="s">
        <v>33154</v>
      </c>
      <c r="C11865" t="s">
        <v>1631</v>
      </c>
      <c r="D11865" s="1">
        <v>42591</v>
      </c>
      <c r="E11865" t="s">
        <v>33177</v>
      </c>
      <c r="F11865" t="s">
        <v>33178</v>
      </c>
      <c r="G11865" t="s">
        <v>407</v>
      </c>
      <c r="H11865" t="s">
        <v>407</v>
      </c>
      <c r="I11865" t="s">
        <v>407</v>
      </c>
      <c r="J11865" t="s">
        <v>407</v>
      </c>
      <c r="K11865" s="2">
        <v>42583</v>
      </c>
    </row>
    <row r="11866" spans="1:11" x14ac:dyDescent="0.3">
      <c r="A11866" t="s">
        <v>33153</v>
      </c>
      <c r="B11866" t="s">
        <v>33154</v>
      </c>
      <c r="C11866" t="s">
        <v>33179</v>
      </c>
      <c r="D11866" s="1">
        <v>41097</v>
      </c>
      <c r="E11866" t="s">
        <v>33180</v>
      </c>
      <c r="F11866" t="s">
        <v>33181</v>
      </c>
      <c r="G11866" t="s">
        <v>413</v>
      </c>
      <c r="H11866" t="s">
        <v>413</v>
      </c>
      <c r="I11866" t="s">
        <v>424</v>
      </c>
      <c r="J11866" t="s">
        <v>407</v>
      </c>
      <c r="K11866" s="2">
        <v>41091</v>
      </c>
    </row>
    <row r="11867" spans="1:11" x14ac:dyDescent="0.3">
      <c r="A11867" t="s">
        <v>33182</v>
      </c>
      <c r="B11867" t="s">
        <v>5106</v>
      </c>
      <c r="C11867" t="s">
        <v>33183</v>
      </c>
      <c r="D11867" s="1">
        <v>41160</v>
      </c>
      <c r="E11867" t="s">
        <v>33184</v>
      </c>
      <c r="F11867" t="s">
        <v>33185</v>
      </c>
      <c r="G11867" t="s">
        <v>407</v>
      </c>
    </row>
    <row r="11868" spans="1:11" x14ac:dyDescent="0.3">
      <c r="A11868" t="s">
        <v>3140</v>
      </c>
      <c r="B11868" t="s">
        <v>3141</v>
      </c>
      <c r="C11868" t="s">
        <v>33186</v>
      </c>
      <c r="D11868" s="1">
        <v>42209</v>
      </c>
      <c r="E11868" t="s">
        <v>33187</v>
      </c>
      <c r="F11868" t="s">
        <v>33188</v>
      </c>
      <c r="G11868" t="s">
        <v>407</v>
      </c>
      <c r="K11868" s="2">
        <v>42186</v>
      </c>
    </row>
    <row r="11869" spans="1:11" x14ac:dyDescent="0.3">
      <c r="A11869" t="s">
        <v>33153</v>
      </c>
      <c r="B11869" t="s">
        <v>33154</v>
      </c>
      <c r="C11869" t="s">
        <v>33189</v>
      </c>
      <c r="D11869" s="1">
        <v>42401</v>
      </c>
      <c r="E11869" t="s">
        <v>33190</v>
      </c>
      <c r="F11869" t="s">
        <v>33191</v>
      </c>
      <c r="G11869" t="s">
        <v>435</v>
      </c>
      <c r="H11869" t="s">
        <v>483</v>
      </c>
      <c r="I11869" t="s">
        <v>424</v>
      </c>
      <c r="J11869" t="s">
        <v>407</v>
      </c>
      <c r="K11869" s="2">
        <v>42370</v>
      </c>
    </row>
    <row r="11870" spans="1:11" x14ac:dyDescent="0.3">
      <c r="A11870" t="s">
        <v>33148</v>
      </c>
      <c r="B11870" t="s">
        <v>33149</v>
      </c>
      <c r="C11870" t="s">
        <v>33192</v>
      </c>
      <c r="D11870" s="1">
        <v>42291</v>
      </c>
      <c r="E11870" t="s">
        <v>33193</v>
      </c>
      <c r="F11870" t="s">
        <v>28892</v>
      </c>
      <c r="G11870" t="s">
        <v>407</v>
      </c>
      <c r="K11870" s="2">
        <v>42278</v>
      </c>
    </row>
    <row r="11871" spans="1:11" x14ac:dyDescent="0.3">
      <c r="A11871" t="s">
        <v>33182</v>
      </c>
      <c r="B11871" t="s">
        <v>5106</v>
      </c>
      <c r="C11871" t="s">
        <v>33194</v>
      </c>
      <c r="D11871" s="1">
        <v>41630</v>
      </c>
      <c r="E11871" t="s">
        <v>33195</v>
      </c>
      <c r="F11871" t="s">
        <v>33196</v>
      </c>
      <c r="G11871" t="s">
        <v>435</v>
      </c>
      <c r="K11871" s="2">
        <v>41609</v>
      </c>
    </row>
    <row r="11872" spans="1:11" x14ac:dyDescent="0.3">
      <c r="A11872" t="s">
        <v>33182</v>
      </c>
      <c r="B11872" t="s">
        <v>5106</v>
      </c>
      <c r="C11872" t="s">
        <v>33197</v>
      </c>
      <c r="D11872" s="1">
        <v>41721</v>
      </c>
      <c r="E11872" t="s">
        <v>33198</v>
      </c>
      <c r="F11872" t="s">
        <v>33199</v>
      </c>
      <c r="G11872" t="s">
        <v>407</v>
      </c>
      <c r="K11872" s="2">
        <v>41699</v>
      </c>
    </row>
    <row r="11873" spans="1:11" x14ac:dyDescent="0.3">
      <c r="A11873" t="s">
        <v>32910</v>
      </c>
      <c r="B11873" t="s">
        <v>32911</v>
      </c>
      <c r="C11873" t="s">
        <v>33200</v>
      </c>
      <c r="D11873" s="1">
        <v>42377</v>
      </c>
      <c r="E11873" t="s">
        <v>33201</v>
      </c>
      <c r="F11873" t="s">
        <v>33202</v>
      </c>
      <c r="G11873" t="s">
        <v>413</v>
      </c>
      <c r="K11873" s="2">
        <v>42339</v>
      </c>
    </row>
    <row r="11874" spans="1:11" x14ac:dyDescent="0.3">
      <c r="A11874" t="s">
        <v>33153</v>
      </c>
      <c r="B11874" t="s">
        <v>33154</v>
      </c>
      <c r="C11874" t="s">
        <v>33203</v>
      </c>
      <c r="D11874" s="1">
        <v>42242</v>
      </c>
      <c r="E11874" t="s">
        <v>33204</v>
      </c>
      <c r="F11874" t="s">
        <v>33205</v>
      </c>
      <c r="G11874" t="s">
        <v>413</v>
      </c>
      <c r="H11874" t="s">
        <v>413</v>
      </c>
      <c r="I11874" t="s">
        <v>424</v>
      </c>
      <c r="J11874" t="s">
        <v>413</v>
      </c>
      <c r="K11874" s="2">
        <v>42217</v>
      </c>
    </row>
    <row r="11875" spans="1:11" x14ac:dyDescent="0.3">
      <c r="A11875" t="s">
        <v>33182</v>
      </c>
      <c r="B11875" t="s">
        <v>5106</v>
      </c>
      <c r="C11875" t="s">
        <v>33206</v>
      </c>
      <c r="D11875" s="1">
        <v>41405</v>
      </c>
      <c r="E11875" t="s">
        <v>33207</v>
      </c>
      <c r="F11875" t="s">
        <v>33208</v>
      </c>
      <c r="G11875" t="s">
        <v>407</v>
      </c>
      <c r="K11875" s="2">
        <v>41334</v>
      </c>
    </row>
    <row r="11876" spans="1:11" x14ac:dyDescent="0.3">
      <c r="A11876" t="s">
        <v>33182</v>
      </c>
      <c r="B11876" t="s">
        <v>5106</v>
      </c>
      <c r="C11876" t="s">
        <v>33209</v>
      </c>
      <c r="D11876" s="1">
        <v>41298</v>
      </c>
      <c r="E11876" t="s">
        <v>33210</v>
      </c>
      <c r="F11876" t="s">
        <v>33211</v>
      </c>
      <c r="G11876" t="s">
        <v>424</v>
      </c>
      <c r="H11876" t="s">
        <v>413</v>
      </c>
      <c r="I11876" t="s">
        <v>435</v>
      </c>
      <c r="J11876" t="s">
        <v>424</v>
      </c>
      <c r="K11876" s="2">
        <v>41244</v>
      </c>
    </row>
    <row r="11877" spans="1:11" x14ac:dyDescent="0.3">
      <c r="A11877" t="s">
        <v>33148</v>
      </c>
      <c r="B11877" t="s">
        <v>33149</v>
      </c>
      <c r="C11877" t="s">
        <v>33212</v>
      </c>
      <c r="D11877" s="1">
        <v>41427</v>
      </c>
      <c r="E11877" t="s">
        <v>33213</v>
      </c>
      <c r="F11877" t="s">
        <v>7246</v>
      </c>
      <c r="G11877" t="s">
        <v>413</v>
      </c>
      <c r="H11877" t="s">
        <v>413</v>
      </c>
      <c r="I11877" t="s">
        <v>407</v>
      </c>
      <c r="J11877" t="s">
        <v>424</v>
      </c>
      <c r="K11877" s="2">
        <v>41395</v>
      </c>
    </row>
    <row r="11878" spans="1:11" x14ac:dyDescent="0.3">
      <c r="A11878" t="s">
        <v>33182</v>
      </c>
      <c r="B11878" t="s">
        <v>5106</v>
      </c>
      <c r="C11878" t="s">
        <v>33214</v>
      </c>
      <c r="D11878" s="1">
        <v>41965</v>
      </c>
      <c r="E11878" t="s">
        <v>33215</v>
      </c>
      <c r="F11878" t="s">
        <v>18844</v>
      </c>
      <c r="G11878" t="s">
        <v>413</v>
      </c>
    </row>
    <row r="11879" spans="1:11" x14ac:dyDescent="0.3">
      <c r="A11879" t="s">
        <v>33153</v>
      </c>
      <c r="B11879" t="s">
        <v>33154</v>
      </c>
      <c r="C11879" t="s">
        <v>33216</v>
      </c>
      <c r="D11879" s="1">
        <v>41842</v>
      </c>
      <c r="E11879" t="s">
        <v>33217</v>
      </c>
      <c r="F11879" t="s">
        <v>33218</v>
      </c>
      <c r="G11879" t="s">
        <v>483</v>
      </c>
    </row>
    <row r="11880" spans="1:11" x14ac:dyDescent="0.3">
      <c r="A11880" t="s">
        <v>32910</v>
      </c>
      <c r="B11880" t="s">
        <v>32911</v>
      </c>
      <c r="C11880" t="s">
        <v>33219</v>
      </c>
      <c r="D11880" s="1">
        <v>41699</v>
      </c>
      <c r="E11880" t="s">
        <v>33220</v>
      </c>
      <c r="F11880" t="s">
        <v>33221</v>
      </c>
      <c r="G11880" t="s">
        <v>413</v>
      </c>
      <c r="H11880" t="s">
        <v>424</v>
      </c>
      <c r="I11880" t="s">
        <v>407</v>
      </c>
      <c r="J11880" t="s">
        <v>407</v>
      </c>
      <c r="K11880" s="2">
        <v>41671</v>
      </c>
    </row>
    <row r="11881" spans="1:11" x14ac:dyDescent="0.3">
      <c r="A11881" t="s">
        <v>32910</v>
      </c>
      <c r="B11881" t="s">
        <v>32911</v>
      </c>
      <c r="C11881" t="s">
        <v>67</v>
      </c>
      <c r="D11881" s="1">
        <v>42366</v>
      </c>
      <c r="E11881" t="s">
        <v>33222</v>
      </c>
      <c r="F11881" t="s">
        <v>33223</v>
      </c>
      <c r="G11881" t="s">
        <v>407</v>
      </c>
      <c r="H11881" t="s">
        <v>413</v>
      </c>
      <c r="I11881" t="s">
        <v>413</v>
      </c>
      <c r="J11881" t="s">
        <v>413</v>
      </c>
      <c r="K11881" s="2">
        <v>42339</v>
      </c>
    </row>
    <row r="11882" spans="1:11" x14ac:dyDescent="0.3">
      <c r="A11882" t="s">
        <v>33148</v>
      </c>
      <c r="B11882" t="s">
        <v>33149</v>
      </c>
      <c r="C11882" t="s">
        <v>33224</v>
      </c>
      <c r="D11882" s="1">
        <v>41793</v>
      </c>
      <c r="E11882" t="s">
        <v>33225</v>
      </c>
      <c r="F11882" t="s">
        <v>33226</v>
      </c>
      <c r="G11882" t="s">
        <v>424</v>
      </c>
      <c r="K11882" s="2">
        <v>41760</v>
      </c>
    </row>
    <row r="11883" spans="1:11" x14ac:dyDescent="0.3">
      <c r="A11883" t="s">
        <v>32910</v>
      </c>
      <c r="B11883" t="s">
        <v>32911</v>
      </c>
      <c r="C11883" t="s">
        <v>33227</v>
      </c>
      <c r="D11883" s="1">
        <v>41912</v>
      </c>
      <c r="E11883" t="s">
        <v>33228</v>
      </c>
      <c r="F11883" t="s">
        <v>33229</v>
      </c>
      <c r="G11883" t="s">
        <v>407</v>
      </c>
      <c r="H11883" t="s">
        <v>413</v>
      </c>
      <c r="I11883" t="s">
        <v>407</v>
      </c>
      <c r="J11883" t="s">
        <v>413</v>
      </c>
      <c r="K11883" s="2">
        <v>41883</v>
      </c>
    </row>
    <row r="11884" spans="1:11" x14ac:dyDescent="0.3">
      <c r="A11884" t="s">
        <v>32910</v>
      </c>
      <c r="B11884" t="s">
        <v>32911</v>
      </c>
      <c r="C11884" t="s">
        <v>33230</v>
      </c>
      <c r="D11884" s="1">
        <v>41976</v>
      </c>
      <c r="E11884" t="s">
        <v>33231</v>
      </c>
      <c r="F11884" t="s">
        <v>7063</v>
      </c>
      <c r="G11884" t="s">
        <v>407</v>
      </c>
      <c r="H11884" t="s">
        <v>413</v>
      </c>
      <c r="I11884" t="s">
        <v>407</v>
      </c>
      <c r="J11884" t="s">
        <v>413</v>
      </c>
      <c r="K11884" s="2">
        <v>41944</v>
      </c>
    </row>
    <row r="11885" spans="1:11" x14ac:dyDescent="0.3">
      <c r="A11885" t="s">
        <v>33153</v>
      </c>
      <c r="B11885" t="s">
        <v>33154</v>
      </c>
      <c r="C11885" t="s">
        <v>33232</v>
      </c>
      <c r="D11885" s="1">
        <v>42484</v>
      </c>
      <c r="E11885" t="s">
        <v>33233</v>
      </c>
      <c r="F11885" t="s">
        <v>17133</v>
      </c>
      <c r="G11885" t="s">
        <v>407</v>
      </c>
      <c r="K11885" s="2">
        <v>42461</v>
      </c>
    </row>
    <row r="11886" spans="1:11" x14ac:dyDescent="0.3">
      <c r="A11886" t="s">
        <v>32910</v>
      </c>
      <c r="B11886" t="s">
        <v>32911</v>
      </c>
      <c r="C11886" t="s">
        <v>33234</v>
      </c>
      <c r="D11886" s="1">
        <v>42498</v>
      </c>
      <c r="E11886" t="s">
        <v>33235</v>
      </c>
      <c r="F11886" t="s">
        <v>33236</v>
      </c>
      <c r="G11886" t="s">
        <v>407</v>
      </c>
      <c r="K11886" s="2">
        <v>42491</v>
      </c>
    </row>
    <row r="11887" spans="1:11" x14ac:dyDescent="0.3">
      <c r="A11887" t="s">
        <v>32910</v>
      </c>
      <c r="B11887" t="s">
        <v>32911</v>
      </c>
      <c r="C11887" t="s">
        <v>33237</v>
      </c>
      <c r="D11887" s="1">
        <v>42184</v>
      </c>
      <c r="E11887" t="s">
        <v>33238</v>
      </c>
      <c r="F11887" t="s">
        <v>33239</v>
      </c>
      <c r="G11887" t="s">
        <v>424</v>
      </c>
      <c r="K11887" s="2">
        <v>42156</v>
      </c>
    </row>
    <row r="11888" spans="1:11" x14ac:dyDescent="0.3">
      <c r="A11888" t="s">
        <v>3140</v>
      </c>
      <c r="B11888" t="s">
        <v>3141</v>
      </c>
      <c r="C11888" t="s">
        <v>6004</v>
      </c>
      <c r="D11888" s="1">
        <v>42409</v>
      </c>
      <c r="E11888" t="s">
        <v>33240</v>
      </c>
      <c r="F11888" t="s">
        <v>6676</v>
      </c>
      <c r="G11888" t="s">
        <v>413</v>
      </c>
      <c r="H11888" t="s">
        <v>413</v>
      </c>
      <c r="I11888" t="s">
        <v>413</v>
      </c>
      <c r="J11888" t="s">
        <v>407</v>
      </c>
      <c r="K11888" s="2">
        <v>42401</v>
      </c>
    </row>
    <row r="11889" spans="1:11" x14ac:dyDescent="0.3">
      <c r="A11889" t="s">
        <v>33182</v>
      </c>
      <c r="B11889" t="s">
        <v>5106</v>
      </c>
      <c r="C11889" t="s">
        <v>33241</v>
      </c>
      <c r="D11889" s="1">
        <v>42013</v>
      </c>
      <c r="E11889" t="s">
        <v>33242</v>
      </c>
      <c r="F11889" t="s">
        <v>33243</v>
      </c>
      <c r="G11889" t="s">
        <v>413</v>
      </c>
    </row>
    <row r="11890" spans="1:11" x14ac:dyDescent="0.3">
      <c r="A11890" t="s">
        <v>33153</v>
      </c>
      <c r="B11890" t="s">
        <v>33154</v>
      </c>
      <c r="C11890" t="s">
        <v>33244</v>
      </c>
      <c r="D11890" s="1">
        <v>41790</v>
      </c>
      <c r="E11890" t="s">
        <v>33245</v>
      </c>
      <c r="F11890" t="s">
        <v>33246</v>
      </c>
      <c r="G11890" t="s">
        <v>424</v>
      </c>
      <c r="H11890" t="s">
        <v>424</v>
      </c>
      <c r="I11890" t="s">
        <v>435</v>
      </c>
      <c r="J11890" t="s">
        <v>413</v>
      </c>
      <c r="K11890" s="2">
        <v>41760</v>
      </c>
    </row>
    <row r="11891" spans="1:11" x14ac:dyDescent="0.3">
      <c r="A11891" t="s">
        <v>33153</v>
      </c>
      <c r="B11891" t="s">
        <v>33154</v>
      </c>
      <c r="C11891" t="s">
        <v>33247</v>
      </c>
      <c r="D11891" s="1">
        <v>41768</v>
      </c>
      <c r="E11891" t="s">
        <v>33248</v>
      </c>
      <c r="F11891" t="s">
        <v>12021</v>
      </c>
      <c r="G11891" t="s">
        <v>424</v>
      </c>
      <c r="H11891" t="s">
        <v>413</v>
      </c>
      <c r="I11891" t="s">
        <v>413</v>
      </c>
      <c r="J11891" t="s">
        <v>413</v>
      </c>
      <c r="K11891" s="2">
        <v>41760</v>
      </c>
    </row>
    <row r="11892" spans="1:11" x14ac:dyDescent="0.3">
      <c r="A11892" t="s">
        <v>33148</v>
      </c>
      <c r="B11892" t="s">
        <v>33149</v>
      </c>
      <c r="C11892" t="s">
        <v>33249</v>
      </c>
      <c r="D11892" s="1">
        <v>42311</v>
      </c>
      <c r="E11892" t="s">
        <v>33250</v>
      </c>
      <c r="F11892" t="s">
        <v>707</v>
      </c>
      <c r="G11892" t="s">
        <v>407</v>
      </c>
      <c r="K11892" s="2">
        <v>42309</v>
      </c>
    </row>
    <row r="11893" spans="1:11" x14ac:dyDescent="0.3">
      <c r="A11893" t="s">
        <v>33182</v>
      </c>
      <c r="B11893" t="s">
        <v>5106</v>
      </c>
      <c r="C11893" t="s">
        <v>33251</v>
      </c>
      <c r="D11893" s="1">
        <v>42020</v>
      </c>
      <c r="E11893" t="s">
        <v>33252</v>
      </c>
      <c r="F11893" t="s">
        <v>33253</v>
      </c>
      <c r="G11893" t="s">
        <v>407</v>
      </c>
    </row>
    <row r="11894" spans="1:11" x14ac:dyDescent="0.3">
      <c r="A11894" t="s">
        <v>32910</v>
      </c>
      <c r="B11894" t="s">
        <v>32911</v>
      </c>
      <c r="C11894" t="s">
        <v>974</v>
      </c>
      <c r="D11894" s="1">
        <v>42197</v>
      </c>
      <c r="E11894" t="s">
        <v>33254</v>
      </c>
      <c r="F11894" t="s">
        <v>33255</v>
      </c>
      <c r="G11894" t="s">
        <v>407</v>
      </c>
      <c r="K11894" s="2">
        <v>42186</v>
      </c>
    </row>
    <row r="11895" spans="1:11" x14ac:dyDescent="0.3">
      <c r="A11895" t="s">
        <v>33148</v>
      </c>
      <c r="B11895" t="s">
        <v>33149</v>
      </c>
      <c r="C11895" t="s">
        <v>33256</v>
      </c>
      <c r="D11895" s="1">
        <v>41816</v>
      </c>
      <c r="E11895" t="s">
        <v>33257</v>
      </c>
      <c r="F11895" t="s">
        <v>33258</v>
      </c>
      <c r="G11895" t="s">
        <v>407</v>
      </c>
      <c r="H11895" t="s">
        <v>424</v>
      </c>
      <c r="I11895" t="s">
        <v>407</v>
      </c>
      <c r="J11895" t="s">
        <v>407</v>
      </c>
      <c r="K11895" s="2">
        <v>41791</v>
      </c>
    </row>
    <row r="11896" spans="1:11" x14ac:dyDescent="0.3">
      <c r="A11896" t="s">
        <v>33153</v>
      </c>
      <c r="B11896" t="s">
        <v>33154</v>
      </c>
      <c r="C11896" t="s">
        <v>33259</v>
      </c>
      <c r="D11896" s="1">
        <v>41480</v>
      </c>
      <c r="E11896" t="s">
        <v>33260</v>
      </c>
      <c r="F11896" t="s">
        <v>33261</v>
      </c>
      <c r="G11896" t="s">
        <v>483</v>
      </c>
      <c r="H11896" t="s">
        <v>424</v>
      </c>
      <c r="I11896" t="s">
        <v>483</v>
      </c>
      <c r="J11896" t="s">
        <v>483</v>
      </c>
      <c r="K11896" s="2">
        <v>41456</v>
      </c>
    </row>
    <row r="11897" spans="1:11" x14ac:dyDescent="0.3">
      <c r="A11897" t="s">
        <v>33153</v>
      </c>
      <c r="B11897" t="s">
        <v>33154</v>
      </c>
      <c r="C11897" t="s">
        <v>33262</v>
      </c>
      <c r="D11897" s="1">
        <v>41673</v>
      </c>
      <c r="E11897" t="s">
        <v>33263</v>
      </c>
      <c r="F11897" t="s">
        <v>33264</v>
      </c>
      <c r="G11897" t="s">
        <v>407</v>
      </c>
      <c r="H11897" t="s">
        <v>407</v>
      </c>
      <c r="I11897" t="s">
        <v>413</v>
      </c>
      <c r="J11897" t="s">
        <v>407</v>
      </c>
      <c r="K11897" s="2">
        <v>41579</v>
      </c>
    </row>
    <row r="11898" spans="1:11" x14ac:dyDescent="0.3">
      <c r="A11898" t="s">
        <v>33153</v>
      </c>
      <c r="B11898" t="s">
        <v>33154</v>
      </c>
      <c r="C11898" t="s">
        <v>33265</v>
      </c>
      <c r="D11898" s="1">
        <v>42216</v>
      </c>
      <c r="E11898" t="s">
        <v>33266</v>
      </c>
      <c r="F11898" t="s">
        <v>33267</v>
      </c>
      <c r="G11898" t="s">
        <v>413</v>
      </c>
      <c r="H11898" t="s">
        <v>413</v>
      </c>
      <c r="I11898" t="s">
        <v>413</v>
      </c>
      <c r="J11898" t="s">
        <v>413</v>
      </c>
      <c r="K11898" s="2">
        <v>42186</v>
      </c>
    </row>
    <row r="11899" spans="1:11" x14ac:dyDescent="0.3">
      <c r="A11899" t="s">
        <v>33182</v>
      </c>
      <c r="B11899" t="s">
        <v>5106</v>
      </c>
      <c r="C11899" t="s">
        <v>33268</v>
      </c>
      <c r="D11899" s="1">
        <v>41701</v>
      </c>
      <c r="E11899" t="s">
        <v>33269</v>
      </c>
      <c r="F11899" t="s">
        <v>33270</v>
      </c>
      <c r="G11899" t="s">
        <v>413</v>
      </c>
      <c r="H11899" t="s">
        <v>413</v>
      </c>
      <c r="I11899" t="s">
        <v>413</v>
      </c>
      <c r="J11899" t="s">
        <v>413</v>
      </c>
      <c r="K11899" s="2">
        <v>41671</v>
      </c>
    </row>
    <row r="11900" spans="1:11" x14ac:dyDescent="0.3">
      <c r="A11900" t="s">
        <v>32910</v>
      </c>
      <c r="B11900" t="s">
        <v>32911</v>
      </c>
      <c r="C11900" t="s">
        <v>33271</v>
      </c>
      <c r="D11900" s="1">
        <v>41412</v>
      </c>
      <c r="E11900" t="s">
        <v>33272</v>
      </c>
      <c r="F11900" t="s">
        <v>33273</v>
      </c>
      <c r="G11900" t="s">
        <v>424</v>
      </c>
      <c r="H11900" t="s">
        <v>413</v>
      </c>
      <c r="I11900" t="s">
        <v>424</v>
      </c>
      <c r="J11900" t="s">
        <v>435</v>
      </c>
      <c r="K11900" s="2">
        <v>41395</v>
      </c>
    </row>
    <row r="11901" spans="1:11" x14ac:dyDescent="0.3">
      <c r="A11901" t="s">
        <v>32910</v>
      </c>
      <c r="B11901" t="s">
        <v>32911</v>
      </c>
      <c r="C11901" t="s">
        <v>33274</v>
      </c>
      <c r="D11901" s="1">
        <v>42592</v>
      </c>
      <c r="E11901" t="s">
        <v>33275</v>
      </c>
      <c r="F11901" t="s">
        <v>28426</v>
      </c>
      <c r="G11901" t="s">
        <v>407</v>
      </c>
      <c r="K11901" s="2">
        <v>42552</v>
      </c>
    </row>
    <row r="11902" spans="1:11" x14ac:dyDescent="0.3">
      <c r="A11902" t="s">
        <v>32910</v>
      </c>
      <c r="B11902" t="s">
        <v>32911</v>
      </c>
      <c r="C11902" t="s">
        <v>33276</v>
      </c>
      <c r="D11902" s="1">
        <v>41366</v>
      </c>
      <c r="E11902" t="s">
        <v>33277</v>
      </c>
      <c r="F11902" t="s">
        <v>33278</v>
      </c>
      <c r="G11902" t="s">
        <v>407</v>
      </c>
      <c r="K11902" s="2">
        <v>41334</v>
      </c>
    </row>
    <row r="11903" spans="1:11" x14ac:dyDescent="0.3">
      <c r="A11903" t="s">
        <v>33182</v>
      </c>
      <c r="B11903" t="s">
        <v>5106</v>
      </c>
      <c r="C11903" t="s">
        <v>33279</v>
      </c>
      <c r="D11903" s="1">
        <v>41970</v>
      </c>
      <c r="E11903" t="s">
        <v>33280</v>
      </c>
      <c r="F11903" t="s">
        <v>33281</v>
      </c>
      <c r="G11903" t="s">
        <v>407</v>
      </c>
      <c r="H11903" t="s">
        <v>407</v>
      </c>
      <c r="I11903" t="s">
        <v>413</v>
      </c>
      <c r="J11903" t="s">
        <v>407</v>
      </c>
      <c r="K11903" s="2">
        <v>41944</v>
      </c>
    </row>
    <row r="11904" spans="1:11" x14ac:dyDescent="0.3">
      <c r="A11904" t="s">
        <v>33153</v>
      </c>
      <c r="B11904" t="s">
        <v>33154</v>
      </c>
      <c r="C11904" t="s">
        <v>33282</v>
      </c>
      <c r="D11904" s="1">
        <v>41983</v>
      </c>
      <c r="E11904" t="s">
        <v>33283</v>
      </c>
      <c r="F11904" t="s">
        <v>33284</v>
      </c>
      <c r="G11904" t="s">
        <v>413</v>
      </c>
      <c r="H11904" t="s">
        <v>424</v>
      </c>
      <c r="I11904" t="s">
        <v>424</v>
      </c>
      <c r="J11904" t="s">
        <v>424</v>
      </c>
      <c r="K11904" s="2">
        <v>41730</v>
      </c>
    </row>
    <row r="11905" spans="1:11" x14ac:dyDescent="0.3">
      <c r="A11905" t="s">
        <v>33153</v>
      </c>
      <c r="B11905" t="s">
        <v>33154</v>
      </c>
      <c r="C11905" t="s">
        <v>33285</v>
      </c>
      <c r="D11905" s="1">
        <v>41921</v>
      </c>
      <c r="E11905" t="s">
        <v>33286</v>
      </c>
      <c r="F11905" t="s">
        <v>33287</v>
      </c>
      <c r="G11905" t="s">
        <v>413</v>
      </c>
      <c r="H11905" t="s">
        <v>435</v>
      </c>
      <c r="I11905" t="s">
        <v>435</v>
      </c>
      <c r="J11905" t="s">
        <v>424</v>
      </c>
      <c r="K11905" s="2">
        <v>41791</v>
      </c>
    </row>
    <row r="11906" spans="1:11" x14ac:dyDescent="0.3">
      <c r="A11906" t="s">
        <v>3140</v>
      </c>
      <c r="B11906" t="s">
        <v>3141</v>
      </c>
      <c r="C11906" t="s">
        <v>33288</v>
      </c>
      <c r="D11906" s="1">
        <v>42470</v>
      </c>
      <c r="E11906" t="s">
        <v>33289</v>
      </c>
      <c r="F11906" t="s">
        <v>33290</v>
      </c>
      <c r="G11906" t="s">
        <v>407</v>
      </c>
      <c r="K11906" s="2">
        <v>42461</v>
      </c>
    </row>
    <row r="11907" spans="1:11" x14ac:dyDescent="0.3">
      <c r="A11907" t="s">
        <v>33182</v>
      </c>
      <c r="B11907" t="s">
        <v>5106</v>
      </c>
      <c r="C11907" t="s">
        <v>33291</v>
      </c>
      <c r="D11907" s="1">
        <v>41033</v>
      </c>
      <c r="E11907" t="s">
        <v>33292</v>
      </c>
      <c r="F11907" t="s">
        <v>33293</v>
      </c>
      <c r="G11907" t="s">
        <v>413</v>
      </c>
      <c r="H11907" t="s">
        <v>407</v>
      </c>
      <c r="I11907" t="s">
        <v>424</v>
      </c>
      <c r="J11907" t="s">
        <v>407</v>
      </c>
      <c r="K11907" s="2">
        <v>41030</v>
      </c>
    </row>
    <row r="11908" spans="1:11" x14ac:dyDescent="0.3">
      <c r="A11908" t="s">
        <v>33153</v>
      </c>
      <c r="B11908" t="s">
        <v>33154</v>
      </c>
      <c r="C11908" t="s">
        <v>33294</v>
      </c>
      <c r="D11908" s="1">
        <v>41292</v>
      </c>
      <c r="E11908" t="s">
        <v>33295</v>
      </c>
      <c r="F11908" t="s">
        <v>33296</v>
      </c>
      <c r="G11908" t="s">
        <v>483</v>
      </c>
      <c r="H11908" t="s">
        <v>483</v>
      </c>
      <c r="I11908" t="s">
        <v>483</v>
      </c>
      <c r="J11908" t="s">
        <v>435</v>
      </c>
      <c r="K11908" s="2">
        <v>41275</v>
      </c>
    </row>
    <row r="11909" spans="1:11" x14ac:dyDescent="0.3">
      <c r="A11909" t="s">
        <v>32910</v>
      </c>
      <c r="B11909" t="s">
        <v>32911</v>
      </c>
      <c r="C11909" t="s">
        <v>33297</v>
      </c>
      <c r="D11909" s="1">
        <v>41932</v>
      </c>
      <c r="E11909" t="s">
        <v>33298</v>
      </c>
      <c r="F11909" t="s">
        <v>33299</v>
      </c>
      <c r="G11909" t="s">
        <v>407</v>
      </c>
      <c r="H11909" t="s">
        <v>413</v>
      </c>
      <c r="I11909" t="s">
        <v>407</v>
      </c>
      <c r="J11909" t="s">
        <v>413</v>
      </c>
      <c r="K11909" s="2">
        <v>41883</v>
      </c>
    </row>
    <row r="11910" spans="1:11" x14ac:dyDescent="0.3">
      <c r="A11910" t="s">
        <v>33148</v>
      </c>
      <c r="B11910" t="s">
        <v>33149</v>
      </c>
      <c r="C11910" t="s">
        <v>33300</v>
      </c>
      <c r="D11910" s="1">
        <v>41724</v>
      </c>
      <c r="E11910" t="s">
        <v>33301</v>
      </c>
      <c r="F11910" t="s">
        <v>33302</v>
      </c>
      <c r="G11910" t="s">
        <v>413</v>
      </c>
      <c r="I11910" t="s">
        <v>424</v>
      </c>
      <c r="J11910" t="s">
        <v>413</v>
      </c>
      <c r="K11910" s="2">
        <v>41671</v>
      </c>
    </row>
    <row r="11911" spans="1:11" x14ac:dyDescent="0.3">
      <c r="A11911" t="s">
        <v>33148</v>
      </c>
      <c r="B11911" t="s">
        <v>33149</v>
      </c>
      <c r="C11911" t="s">
        <v>1738</v>
      </c>
      <c r="D11911" s="1">
        <v>42395</v>
      </c>
      <c r="E11911" t="s">
        <v>33303</v>
      </c>
      <c r="F11911" t="s">
        <v>9660</v>
      </c>
      <c r="G11911" t="s">
        <v>407</v>
      </c>
      <c r="K11911" s="2">
        <v>42370</v>
      </c>
    </row>
    <row r="11912" spans="1:11" x14ac:dyDescent="0.3">
      <c r="A11912" t="s">
        <v>33153</v>
      </c>
      <c r="B11912" t="s">
        <v>33154</v>
      </c>
      <c r="C11912" t="s">
        <v>33304</v>
      </c>
      <c r="D11912" s="1">
        <v>41544</v>
      </c>
      <c r="E11912" t="s">
        <v>33305</v>
      </c>
      <c r="F11912" t="s">
        <v>2136</v>
      </c>
      <c r="G11912" t="s">
        <v>413</v>
      </c>
      <c r="K11912" s="2">
        <v>41518</v>
      </c>
    </row>
    <row r="11913" spans="1:11" x14ac:dyDescent="0.3">
      <c r="A11913" t="s">
        <v>33153</v>
      </c>
      <c r="B11913" t="s">
        <v>33154</v>
      </c>
      <c r="C11913" t="s">
        <v>33306</v>
      </c>
      <c r="D11913" s="1">
        <v>42081</v>
      </c>
      <c r="E11913" t="s">
        <v>33307</v>
      </c>
      <c r="F11913" t="s">
        <v>33308</v>
      </c>
      <c r="G11913" t="s">
        <v>413</v>
      </c>
      <c r="H11913" t="s">
        <v>413</v>
      </c>
      <c r="I11913" t="s">
        <v>424</v>
      </c>
      <c r="J11913" t="s">
        <v>413</v>
      </c>
      <c r="K11913" s="2">
        <v>42064</v>
      </c>
    </row>
    <row r="11914" spans="1:11" x14ac:dyDescent="0.3">
      <c r="A11914" t="s">
        <v>33182</v>
      </c>
      <c r="B11914" t="s">
        <v>5106</v>
      </c>
      <c r="C11914" t="s">
        <v>29758</v>
      </c>
      <c r="D11914" s="1">
        <v>41151</v>
      </c>
      <c r="E11914" t="s">
        <v>33309</v>
      </c>
      <c r="F11914" t="s">
        <v>33310</v>
      </c>
      <c r="G11914" t="s">
        <v>407</v>
      </c>
      <c r="H11914" t="s">
        <v>407</v>
      </c>
      <c r="I11914" t="s">
        <v>413</v>
      </c>
      <c r="J11914" t="s">
        <v>407</v>
      </c>
      <c r="K11914" s="2">
        <v>41122</v>
      </c>
    </row>
    <row r="11915" spans="1:11" x14ac:dyDescent="0.3">
      <c r="A11915" t="s">
        <v>33153</v>
      </c>
      <c r="B11915" t="s">
        <v>33154</v>
      </c>
      <c r="C11915" t="s">
        <v>33311</v>
      </c>
      <c r="D11915" s="1">
        <v>41671</v>
      </c>
      <c r="E11915" t="s">
        <v>33312</v>
      </c>
      <c r="F11915" t="s">
        <v>33313</v>
      </c>
      <c r="G11915" t="s">
        <v>435</v>
      </c>
      <c r="K11915" s="2">
        <v>41671</v>
      </c>
    </row>
    <row r="11916" spans="1:11" x14ac:dyDescent="0.3">
      <c r="A11916" t="s">
        <v>33153</v>
      </c>
      <c r="B11916" t="s">
        <v>33154</v>
      </c>
      <c r="C11916" t="s">
        <v>33314</v>
      </c>
      <c r="D11916" s="1">
        <v>41330</v>
      </c>
      <c r="E11916" t="s">
        <v>33315</v>
      </c>
      <c r="F11916" t="s">
        <v>33316</v>
      </c>
      <c r="G11916" t="s">
        <v>407</v>
      </c>
      <c r="H11916" t="s">
        <v>407</v>
      </c>
      <c r="I11916" t="s">
        <v>413</v>
      </c>
      <c r="J11916" t="s">
        <v>407</v>
      </c>
      <c r="K11916" s="2">
        <v>41306</v>
      </c>
    </row>
    <row r="11917" spans="1:11" x14ac:dyDescent="0.3">
      <c r="A11917" t="s">
        <v>32910</v>
      </c>
      <c r="B11917" t="s">
        <v>32911</v>
      </c>
      <c r="C11917" t="s">
        <v>33317</v>
      </c>
      <c r="D11917" s="1">
        <v>41420</v>
      </c>
      <c r="E11917" t="s">
        <v>33318</v>
      </c>
      <c r="F11917" t="s">
        <v>33319</v>
      </c>
      <c r="G11917" t="s">
        <v>483</v>
      </c>
      <c r="H11917" t="s">
        <v>483</v>
      </c>
      <c r="I11917" t="s">
        <v>483</v>
      </c>
      <c r="J11917" t="s">
        <v>483</v>
      </c>
      <c r="K11917" s="2">
        <v>41395</v>
      </c>
    </row>
    <row r="11918" spans="1:11" x14ac:dyDescent="0.3">
      <c r="A11918" t="s">
        <v>32910</v>
      </c>
      <c r="B11918" t="s">
        <v>32911</v>
      </c>
      <c r="C11918" t="s">
        <v>33320</v>
      </c>
      <c r="D11918" s="1">
        <v>41419</v>
      </c>
      <c r="E11918" t="s">
        <v>33321</v>
      </c>
      <c r="F11918" t="s">
        <v>33322</v>
      </c>
      <c r="G11918" t="s">
        <v>413</v>
      </c>
      <c r="H11918" t="s">
        <v>413</v>
      </c>
      <c r="I11918" t="s">
        <v>424</v>
      </c>
      <c r="J11918" t="s">
        <v>407</v>
      </c>
      <c r="K11918" s="2">
        <v>41395</v>
      </c>
    </row>
    <row r="11919" spans="1:11" x14ac:dyDescent="0.3">
      <c r="A11919" t="s">
        <v>33182</v>
      </c>
      <c r="B11919" t="s">
        <v>5106</v>
      </c>
      <c r="C11919" t="s">
        <v>33323</v>
      </c>
      <c r="D11919" s="1">
        <v>41987</v>
      </c>
      <c r="E11919" t="s">
        <v>33324</v>
      </c>
      <c r="F11919" t="s">
        <v>33325</v>
      </c>
      <c r="G11919" t="s">
        <v>407</v>
      </c>
      <c r="H11919" t="s">
        <v>407</v>
      </c>
      <c r="I11919" t="s">
        <v>413</v>
      </c>
      <c r="J11919" t="s">
        <v>407</v>
      </c>
      <c r="K11919" s="2">
        <v>41974</v>
      </c>
    </row>
    <row r="11920" spans="1:11" x14ac:dyDescent="0.3">
      <c r="A11920" t="s">
        <v>33148</v>
      </c>
      <c r="B11920" t="s">
        <v>33149</v>
      </c>
      <c r="C11920" t="s">
        <v>33326</v>
      </c>
      <c r="D11920" s="1">
        <v>42019</v>
      </c>
      <c r="E11920" t="s">
        <v>33327</v>
      </c>
      <c r="F11920" t="s">
        <v>21210</v>
      </c>
      <c r="G11920" t="s">
        <v>407</v>
      </c>
      <c r="H11920" t="s">
        <v>407</v>
      </c>
      <c r="I11920" t="s">
        <v>407</v>
      </c>
      <c r="J11920" t="s">
        <v>407</v>
      </c>
      <c r="K11920" s="2">
        <v>41944</v>
      </c>
    </row>
    <row r="11921" spans="1:11" x14ac:dyDescent="0.3">
      <c r="A11921" t="s">
        <v>33148</v>
      </c>
      <c r="B11921" t="s">
        <v>33149</v>
      </c>
      <c r="C11921" t="s">
        <v>8446</v>
      </c>
      <c r="D11921" s="1">
        <v>42548</v>
      </c>
      <c r="E11921" t="s">
        <v>33328</v>
      </c>
      <c r="F11921" t="s">
        <v>33329</v>
      </c>
      <c r="G11921" t="s">
        <v>407</v>
      </c>
      <c r="I11921" t="s">
        <v>413</v>
      </c>
      <c r="J11921" t="s">
        <v>407</v>
      </c>
      <c r="K11921" s="2">
        <v>42522</v>
      </c>
    </row>
    <row r="11922" spans="1:11" x14ac:dyDescent="0.3">
      <c r="A11922" t="s">
        <v>32910</v>
      </c>
      <c r="B11922" t="s">
        <v>32911</v>
      </c>
      <c r="C11922" t="s">
        <v>33330</v>
      </c>
      <c r="D11922" s="1">
        <v>41522</v>
      </c>
      <c r="E11922" t="s">
        <v>33331</v>
      </c>
      <c r="F11922" t="s">
        <v>12380</v>
      </c>
      <c r="G11922" t="s">
        <v>407</v>
      </c>
      <c r="K11922" s="2">
        <v>41518</v>
      </c>
    </row>
    <row r="11923" spans="1:11" x14ac:dyDescent="0.3">
      <c r="A11923" t="s">
        <v>33153</v>
      </c>
      <c r="B11923" t="s">
        <v>33154</v>
      </c>
      <c r="C11923" t="s">
        <v>33332</v>
      </c>
      <c r="D11923" s="1">
        <v>42554</v>
      </c>
      <c r="E11923" t="s">
        <v>33333</v>
      </c>
      <c r="F11923" t="s">
        <v>33334</v>
      </c>
      <c r="G11923" t="s">
        <v>407</v>
      </c>
      <c r="K11923" s="2">
        <v>42552</v>
      </c>
    </row>
    <row r="11924" spans="1:11" x14ac:dyDescent="0.3">
      <c r="A11924" t="s">
        <v>33153</v>
      </c>
      <c r="B11924" t="s">
        <v>33154</v>
      </c>
      <c r="C11924" t="s">
        <v>33335</v>
      </c>
      <c r="D11924" s="1">
        <v>41649</v>
      </c>
      <c r="E11924" t="s">
        <v>33336</v>
      </c>
      <c r="F11924" t="s">
        <v>33337</v>
      </c>
      <c r="G11924" t="s">
        <v>435</v>
      </c>
      <c r="H11924" t="s">
        <v>435</v>
      </c>
      <c r="I11924" t="s">
        <v>435</v>
      </c>
      <c r="J11924" t="s">
        <v>424</v>
      </c>
      <c r="K11924" s="2">
        <v>41609</v>
      </c>
    </row>
    <row r="11925" spans="1:11" x14ac:dyDescent="0.3">
      <c r="A11925" t="s">
        <v>33148</v>
      </c>
      <c r="B11925" t="s">
        <v>33149</v>
      </c>
      <c r="C11925" t="s">
        <v>33338</v>
      </c>
      <c r="D11925" s="1">
        <v>41437</v>
      </c>
      <c r="E11925" t="s">
        <v>33339</v>
      </c>
      <c r="F11925" t="s">
        <v>33340</v>
      </c>
      <c r="G11925" t="s">
        <v>413</v>
      </c>
      <c r="K11925" s="2">
        <v>41426</v>
      </c>
    </row>
    <row r="11926" spans="1:11" x14ac:dyDescent="0.3">
      <c r="A11926" t="s">
        <v>33182</v>
      </c>
      <c r="B11926" t="s">
        <v>5106</v>
      </c>
      <c r="C11926" t="s">
        <v>33341</v>
      </c>
      <c r="D11926" s="1">
        <v>41597</v>
      </c>
      <c r="E11926" t="s">
        <v>33342</v>
      </c>
      <c r="F11926" t="s">
        <v>33343</v>
      </c>
      <c r="G11926" t="s">
        <v>413</v>
      </c>
      <c r="H11926" t="s">
        <v>407</v>
      </c>
      <c r="I11926" t="s">
        <v>407</v>
      </c>
      <c r="J11926" t="s">
        <v>407</v>
      </c>
      <c r="K11926" s="2">
        <v>41579</v>
      </c>
    </row>
    <row r="11927" spans="1:11" x14ac:dyDescent="0.3">
      <c r="A11927" t="s">
        <v>32910</v>
      </c>
      <c r="B11927" t="s">
        <v>32911</v>
      </c>
      <c r="C11927" t="s">
        <v>33344</v>
      </c>
      <c r="D11927" s="1">
        <v>42370</v>
      </c>
      <c r="E11927" t="s">
        <v>33345</v>
      </c>
      <c r="F11927" t="s">
        <v>33346</v>
      </c>
      <c r="G11927" t="s">
        <v>407</v>
      </c>
      <c r="H11927" t="s">
        <v>407</v>
      </c>
      <c r="I11927" t="s">
        <v>407</v>
      </c>
      <c r="J11927" t="s">
        <v>407</v>
      </c>
      <c r="K11927" s="2">
        <v>42339</v>
      </c>
    </row>
    <row r="11928" spans="1:11" x14ac:dyDescent="0.3">
      <c r="A11928" t="s">
        <v>32910</v>
      </c>
      <c r="B11928" t="s">
        <v>32911</v>
      </c>
      <c r="C11928" t="s">
        <v>33347</v>
      </c>
      <c r="D11928" s="1">
        <v>41857</v>
      </c>
      <c r="E11928" t="s">
        <v>33348</v>
      </c>
      <c r="F11928" t="s">
        <v>33349</v>
      </c>
      <c r="G11928" t="s">
        <v>413</v>
      </c>
      <c r="H11928" t="s">
        <v>407</v>
      </c>
      <c r="I11928" t="s">
        <v>413</v>
      </c>
      <c r="J11928" t="s">
        <v>407</v>
      </c>
      <c r="K11928" s="2">
        <v>41852</v>
      </c>
    </row>
    <row r="11929" spans="1:11" x14ac:dyDescent="0.3">
      <c r="A11929" t="s">
        <v>33148</v>
      </c>
      <c r="B11929" t="s">
        <v>33149</v>
      </c>
      <c r="C11929" t="s">
        <v>33350</v>
      </c>
      <c r="D11929" s="1">
        <v>42080</v>
      </c>
      <c r="E11929" t="s">
        <v>33351</v>
      </c>
      <c r="F11929" t="s">
        <v>33352</v>
      </c>
      <c r="G11929" t="s">
        <v>413</v>
      </c>
      <c r="K11929" s="2">
        <v>42064</v>
      </c>
    </row>
    <row r="11930" spans="1:11" x14ac:dyDescent="0.3">
      <c r="A11930" t="s">
        <v>33182</v>
      </c>
      <c r="B11930" t="s">
        <v>5106</v>
      </c>
      <c r="C11930" t="s">
        <v>33353</v>
      </c>
      <c r="D11930" s="1">
        <v>41803</v>
      </c>
      <c r="E11930" t="s">
        <v>33354</v>
      </c>
      <c r="F11930" t="s">
        <v>33355</v>
      </c>
      <c r="G11930" t="s">
        <v>407</v>
      </c>
      <c r="H11930" t="s">
        <v>407</v>
      </c>
      <c r="I11930" t="s">
        <v>413</v>
      </c>
      <c r="J11930" t="s">
        <v>424</v>
      </c>
      <c r="K11930" s="2">
        <v>41791</v>
      </c>
    </row>
    <row r="11931" spans="1:11" x14ac:dyDescent="0.3">
      <c r="A11931" t="s">
        <v>33153</v>
      </c>
      <c r="B11931" t="s">
        <v>33154</v>
      </c>
      <c r="C11931" t="s">
        <v>33356</v>
      </c>
      <c r="D11931" s="1">
        <v>42206</v>
      </c>
      <c r="E11931" t="s">
        <v>33357</v>
      </c>
      <c r="F11931" t="s">
        <v>33358</v>
      </c>
      <c r="G11931" t="s">
        <v>413</v>
      </c>
      <c r="K11931" s="2">
        <v>42156</v>
      </c>
    </row>
    <row r="11932" spans="1:11" x14ac:dyDescent="0.3">
      <c r="A11932" t="s">
        <v>33182</v>
      </c>
      <c r="B11932" t="s">
        <v>5106</v>
      </c>
      <c r="C11932" t="s">
        <v>33359</v>
      </c>
      <c r="D11932" s="1">
        <v>42025</v>
      </c>
      <c r="E11932" t="s">
        <v>33360</v>
      </c>
      <c r="F11932" t="s">
        <v>17651</v>
      </c>
      <c r="G11932" t="s">
        <v>413</v>
      </c>
      <c r="H11932" t="s">
        <v>413</v>
      </c>
      <c r="I11932" t="s">
        <v>424</v>
      </c>
      <c r="J11932" t="s">
        <v>413</v>
      </c>
      <c r="K11932" s="2">
        <v>42005</v>
      </c>
    </row>
    <row r="11933" spans="1:11" x14ac:dyDescent="0.3">
      <c r="A11933" t="s">
        <v>10126</v>
      </c>
      <c r="B11933" t="s">
        <v>33361</v>
      </c>
      <c r="C11933" t="s">
        <v>2755</v>
      </c>
      <c r="D11933" s="1">
        <v>42337</v>
      </c>
      <c r="E11933" t="s">
        <v>33362</v>
      </c>
      <c r="F11933" t="s">
        <v>33363</v>
      </c>
      <c r="G11933" t="s">
        <v>413</v>
      </c>
      <c r="H11933" t="s">
        <v>407</v>
      </c>
      <c r="I11933" t="s">
        <v>413</v>
      </c>
      <c r="J11933" t="s">
        <v>407</v>
      </c>
      <c r="K11933" s="2">
        <v>42309</v>
      </c>
    </row>
    <row r="11934" spans="1:11" x14ac:dyDescent="0.3">
      <c r="A11934" t="s">
        <v>10126</v>
      </c>
      <c r="B11934" t="s">
        <v>33361</v>
      </c>
      <c r="C11934" t="s">
        <v>33364</v>
      </c>
      <c r="D11934" s="1">
        <v>42485</v>
      </c>
      <c r="E11934" t="s">
        <v>33365</v>
      </c>
      <c r="F11934" t="s">
        <v>22108</v>
      </c>
      <c r="G11934" t="s">
        <v>407</v>
      </c>
      <c r="H11934" t="s">
        <v>407</v>
      </c>
      <c r="I11934" t="s">
        <v>413</v>
      </c>
      <c r="J11934" t="s">
        <v>407</v>
      </c>
      <c r="K11934" s="2">
        <v>42461</v>
      </c>
    </row>
    <row r="11935" spans="1:11" x14ac:dyDescent="0.3">
      <c r="A11935" t="s">
        <v>33366</v>
      </c>
      <c r="B11935" t="s">
        <v>33367</v>
      </c>
      <c r="C11935" t="s">
        <v>33368</v>
      </c>
      <c r="D11935" s="1">
        <v>42637</v>
      </c>
      <c r="E11935" t="s">
        <v>33369</v>
      </c>
      <c r="F11935" t="s">
        <v>33370</v>
      </c>
      <c r="G11935" t="s">
        <v>407</v>
      </c>
      <c r="H11935" t="s">
        <v>407</v>
      </c>
      <c r="I11935" t="s">
        <v>413</v>
      </c>
      <c r="J11935" t="s">
        <v>407</v>
      </c>
      <c r="K11935" s="2">
        <v>42614</v>
      </c>
    </row>
    <row r="11936" spans="1:11" x14ac:dyDescent="0.3">
      <c r="A11936" t="s">
        <v>10126</v>
      </c>
      <c r="B11936" t="s">
        <v>33361</v>
      </c>
      <c r="C11936" t="s">
        <v>33371</v>
      </c>
      <c r="D11936" s="1">
        <v>42637</v>
      </c>
      <c r="E11936" t="s">
        <v>33372</v>
      </c>
      <c r="F11936" t="s">
        <v>9298</v>
      </c>
      <c r="G11936" t="s">
        <v>407</v>
      </c>
      <c r="K11936" s="2">
        <v>42614</v>
      </c>
    </row>
    <row r="11937" spans="1:11" x14ac:dyDescent="0.3">
      <c r="A11937" t="s">
        <v>33366</v>
      </c>
      <c r="B11937" t="s">
        <v>33367</v>
      </c>
      <c r="C11937" t="s">
        <v>33373</v>
      </c>
      <c r="D11937" s="1">
        <v>42637</v>
      </c>
      <c r="E11937" t="s">
        <v>33374</v>
      </c>
      <c r="F11937" t="s">
        <v>33375</v>
      </c>
      <c r="G11937" t="s">
        <v>407</v>
      </c>
      <c r="K11937" s="2">
        <v>42614</v>
      </c>
    </row>
    <row r="11938" spans="1:11" x14ac:dyDescent="0.3">
      <c r="A11938" t="s">
        <v>10126</v>
      </c>
      <c r="B11938" t="s">
        <v>33361</v>
      </c>
      <c r="C11938" t="s">
        <v>33376</v>
      </c>
      <c r="D11938" s="1">
        <v>42259</v>
      </c>
      <c r="E11938" t="s">
        <v>33377</v>
      </c>
      <c r="F11938" t="s">
        <v>8795</v>
      </c>
      <c r="G11938" t="s">
        <v>483</v>
      </c>
      <c r="H11938" t="s">
        <v>483</v>
      </c>
      <c r="I11938" t="s">
        <v>483</v>
      </c>
      <c r="J11938" t="s">
        <v>483</v>
      </c>
      <c r="K11938" s="2">
        <v>42217</v>
      </c>
    </row>
    <row r="11939" spans="1:11" x14ac:dyDescent="0.3">
      <c r="A11939" t="s">
        <v>10126</v>
      </c>
      <c r="B11939" t="s">
        <v>33361</v>
      </c>
      <c r="C11939" t="s">
        <v>33378</v>
      </c>
      <c r="D11939" s="1">
        <v>42475</v>
      </c>
      <c r="E11939" t="s">
        <v>33379</v>
      </c>
      <c r="F11939" t="s">
        <v>33380</v>
      </c>
      <c r="G11939" t="s">
        <v>413</v>
      </c>
      <c r="H11939" t="s">
        <v>407</v>
      </c>
      <c r="I11939" t="s">
        <v>413</v>
      </c>
      <c r="J11939" t="s">
        <v>407</v>
      </c>
      <c r="K11939" s="2">
        <v>42461</v>
      </c>
    </row>
    <row r="11940" spans="1:11" x14ac:dyDescent="0.3">
      <c r="A11940" t="s">
        <v>10126</v>
      </c>
      <c r="B11940" t="s">
        <v>33361</v>
      </c>
      <c r="C11940" t="s">
        <v>33381</v>
      </c>
      <c r="D11940" s="1">
        <v>42265</v>
      </c>
      <c r="E11940" t="s">
        <v>33382</v>
      </c>
      <c r="F11940" t="s">
        <v>33383</v>
      </c>
      <c r="G11940" t="s">
        <v>407</v>
      </c>
      <c r="K11940" s="2">
        <v>42248</v>
      </c>
    </row>
    <row r="11941" spans="1:11" x14ac:dyDescent="0.3">
      <c r="A11941" t="s">
        <v>33384</v>
      </c>
      <c r="B11941" t="s">
        <v>33385</v>
      </c>
      <c r="C11941" t="s">
        <v>33386</v>
      </c>
      <c r="D11941" s="1">
        <v>42637</v>
      </c>
      <c r="E11941" t="s">
        <v>33387</v>
      </c>
      <c r="F11941" t="s">
        <v>33388</v>
      </c>
      <c r="G11941" t="s">
        <v>407</v>
      </c>
      <c r="K11941" s="2">
        <v>42614</v>
      </c>
    </row>
    <row r="11942" spans="1:11" x14ac:dyDescent="0.3">
      <c r="A11942" t="s">
        <v>33389</v>
      </c>
      <c r="B11942" t="s">
        <v>33390</v>
      </c>
      <c r="C11942" t="s">
        <v>33391</v>
      </c>
      <c r="D11942" s="1">
        <v>42637</v>
      </c>
      <c r="E11942" t="s">
        <v>33392</v>
      </c>
      <c r="F11942" t="s">
        <v>33393</v>
      </c>
      <c r="G11942" t="s">
        <v>407</v>
      </c>
      <c r="K11942" s="2">
        <v>42614</v>
      </c>
    </row>
    <row r="11943" spans="1:11" x14ac:dyDescent="0.3">
      <c r="A11943" t="s">
        <v>33389</v>
      </c>
      <c r="B11943" t="s">
        <v>33390</v>
      </c>
      <c r="C11943" t="s">
        <v>8991</v>
      </c>
      <c r="D11943" s="1">
        <v>42636</v>
      </c>
      <c r="E11943" t="s">
        <v>33394</v>
      </c>
      <c r="F11943" t="s">
        <v>33395</v>
      </c>
      <c r="G11943" t="s">
        <v>407</v>
      </c>
      <c r="K11943" s="2">
        <v>42614</v>
      </c>
    </row>
    <row r="11944" spans="1:11" x14ac:dyDescent="0.3">
      <c r="A11944" t="s">
        <v>33396</v>
      </c>
      <c r="B11944" t="s">
        <v>33397</v>
      </c>
      <c r="C11944" t="s">
        <v>33398</v>
      </c>
      <c r="D11944" s="1">
        <v>42636</v>
      </c>
      <c r="E11944" t="s">
        <v>33399</v>
      </c>
      <c r="F11944" t="s">
        <v>33400</v>
      </c>
      <c r="G11944" t="s">
        <v>407</v>
      </c>
      <c r="K11944" s="2">
        <v>42614</v>
      </c>
    </row>
    <row r="11945" spans="1:11" x14ac:dyDescent="0.3">
      <c r="A11945" t="s">
        <v>10126</v>
      </c>
      <c r="B11945" t="s">
        <v>33361</v>
      </c>
      <c r="C11945" t="s">
        <v>33401</v>
      </c>
      <c r="D11945" s="1">
        <v>41558</v>
      </c>
      <c r="E11945" t="s">
        <v>33402</v>
      </c>
      <c r="F11945" t="s">
        <v>33403</v>
      </c>
      <c r="G11945" t="s">
        <v>424</v>
      </c>
      <c r="H11945" t="s">
        <v>413</v>
      </c>
      <c r="I11945" t="s">
        <v>424</v>
      </c>
      <c r="J11945" t="s">
        <v>424</v>
      </c>
      <c r="K11945" s="2">
        <v>41548</v>
      </c>
    </row>
    <row r="11946" spans="1:11" x14ac:dyDescent="0.3">
      <c r="A11946" t="s">
        <v>10126</v>
      </c>
      <c r="B11946" t="s">
        <v>33361</v>
      </c>
      <c r="C11946" t="s">
        <v>33404</v>
      </c>
      <c r="D11946" s="1">
        <v>42074</v>
      </c>
      <c r="E11946" t="s">
        <v>33405</v>
      </c>
      <c r="F11946" t="s">
        <v>33406</v>
      </c>
      <c r="G11946" t="s">
        <v>424</v>
      </c>
    </row>
    <row r="11947" spans="1:11" x14ac:dyDescent="0.3">
      <c r="A11947" t="s">
        <v>10126</v>
      </c>
      <c r="B11947" t="s">
        <v>33361</v>
      </c>
      <c r="C11947" t="s">
        <v>33407</v>
      </c>
      <c r="D11947" s="1">
        <v>41617</v>
      </c>
      <c r="E11947" t="s">
        <v>33408</v>
      </c>
      <c r="F11947" t="s">
        <v>33409</v>
      </c>
      <c r="G11947" t="s">
        <v>435</v>
      </c>
      <c r="H11947" t="s">
        <v>435</v>
      </c>
      <c r="I11947" t="s">
        <v>483</v>
      </c>
      <c r="J11947" t="s">
        <v>483</v>
      </c>
      <c r="K11947" s="2">
        <v>41579</v>
      </c>
    </row>
    <row r="11948" spans="1:11" x14ac:dyDescent="0.3">
      <c r="A11948" t="s">
        <v>10126</v>
      </c>
      <c r="B11948" t="s">
        <v>33361</v>
      </c>
      <c r="C11948" t="s">
        <v>33410</v>
      </c>
      <c r="D11948" s="1">
        <v>42230</v>
      </c>
      <c r="E11948" t="s">
        <v>33411</v>
      </c>
      <c r="F11948" t="s">
        <v>33412</v>
      </c>
      <c r="G11948" t="s">
        <v>413</v>
      </c>
      <c r="K11948" s="2">
        <v>41883</v>
      </c>
    </row>
    <row r="11949" spans="1:11" x14ac:dyDescent="0.3">
      <c r="A11949" t="s">
        <v>10126</v>
      </c>
      <c r="B11949" t="s">
        <v>33361</v>
      </c>
      <c r="C11949" t="s">
        <v>1017</v>
      </c>
      <c r="D11949" s="1">
        <v>42185</v>
      </c>
      <c r="E11949" t="s">
        <v>33413</v>
      </c>
      <c r="F11949" t="s">
        <v>33414</v>
      </c>
      <c r="G11949" t="s">
        <v>483</v>
      </c>
      <c r="K11949" s="2">
        <v>41913</v>
      </c>
    </row>
    <row r="11950" spans="1:11" x14ac:dyDescent="0.3">
      <c r="A11950" t="s">
        <v>10126</v>
      </c>
      <c r="B11950" t="s">
        <v>33361</v>
      </c>
      <c r="C11950" t="s">
        <v>33415</v>
      </c>
      <c r="D11950" s="1">
        <v>41939</v>
      </c>
      <c r="E11950" t="s">
        <v>33416</v>
      </c>
      <c r="F11950" t="s">
        <v>33417</v>
      </c>
      <c r="G11950" t="s">
        <v>413</v>
      </c>
      <c r="H11950" t="s">
        <v>424</v>
      </c>
      <c r="I11950" t="s">
        <v>424</v>
      </c>
      <c r="J11950" t="s">
        <v>413</v>
      </c>
      <c r="K11950" s="2">
        <v>41913</v>
      </c>
    </row>
    <row r="11951" spans="1:11" x14ac:dyDescent="0.3">
      <c r="A11951" t="s">
        <v>10126</v>
      </c>
      <c r="B11951" t="s">
        <v>33361</v>
      </c>
      <c r="C11951" t="s">
        <v>33418</v>
      </c>
      <c r="D11951" s="1">
        <v>41833</v>
      </c>
      <c r="E11951" t="s">
        <v>33419</v>
      </c>
      <c r="F11951" t="s">
        <v>33420</v>
      </c>
      <c r="G11951" t="s">
        <v>424</v>
      </c>
      <c r="H11951" t="s">
        <v>413</v>
      </c>
      <c r="I11951" t="s">
        <v>435</v>
      </c>
      <c r="J11951" t="s">
        <v>413</v>
      </c>
      <c r="K11951" s="2">
        <v>41821</v>
      </c>
    </row>
    <row r="11952" spans="1:11" x14ac:dyDescent="0.3">
      <c r="A11952" t="s">
        <v>10126</v>
      </c>
      <c r="B11952" t="s">
        <v>33361</v>
      </c>
      <c r="C11952" t="s">
        <v>33421</v>
      </c>
      <c r="D11952" s="1">
        <v>41928</v>
      </c>
      <c r="E11952" t="s">
        <v>33422</v>
      </c>
      <c r="F11952" t="s">
        <v>33423</v>
      </c>
      <c r="G11952" t="s">
        <v>407</v>
      </c>
    </row>
    <row r="11953" spans="1:11" x14ac:dyDescent="0.3">
      <c r="A11953" t="s">
        <v>10126</v>
      </c>
      <c r="B11953" t="s">
        <v>33361</v>
      </c>
      <c r="C11953" t="s">
        <v>15124</v>
      </c>
      <c r="D11953" s="1">
        <v>42080</v>
      </c>
      <c r="E11953" t="s">
        <v>33424</v>
      </c>
      <c r="F11953" t="s">
        <v>33425</v>
      </c>
      <c r="G11953" t="s">
        <v>424</v>
      </c>
      <c r="H11953" t="s">
        <v>424</v>
      </c>
      <c r="I11953" t="s">
        <v>413</v>
      </c>
      <c r="J11953" t="s">
        <v>413</v>
      </c>
      <c r="K11953" s="2">
        <v>42064</v>
      </c>
    </row>
    <row r="11954" spans="1:11" x14ac:dyDescent="0.3">
      <c r="A11954" t="s">
        <v>33426</v>
      </c>
      <c r="B11954" t="s">
        <v>33427</v>
      </c>
      <c r="C11954" t="s">
        <v>33428</v>
      </c>
      <c r="D11954" s="1">
        <v>42637</v>
      </c>
      <c r="E11954" t="s">
        <v>33429</v>
      </c>
      <c r="F11954" t="s">
        <v>33430</v>
      </c>
      <c r="G11954" t="s">
        <v>407</v>
      </c>
      <c r="K11954" s="2">
        <v>42461</v>
      </c>
    </row>
    <row r="11955" spans="1:11" x14ac:dyDescent="0.3">
      <c r="A11955" t="s">
        <v>11173</v>
      </c>
      <c r="B11955" t="s">
        <v>11174</v>
      </c>
      <c r="C11955" t="s">
        <v>20593</v>
      </c>
      <c r="D11955" s="1">
        <v>42637</v>
      </c>
      <c r="E11955" t="s">
        <v>33431</v>
      </c>
      <c r="F11955" t="s">
        <v>33432</v>
      </c>
      <c r="G11955" t="s">
        <v>407</v>
      </c>
      <c r="K11955" s="2">
        <v>42614</v>
      </c>
    </row>
    <row r="11956" spans="1:11" x14ac:dyDescent="0.3">
      <c r="A11956" t="s">
        <v>33426</v>
      </c>
      <c r="B11956" t="s">
        <v>33427</v>
      </c>
      <c r="C11956" t="s">
        <v>33433</v>
      </c>
      <c r="D11956" s="1">
        <v>42636</v>
      </c>
      <c r="E11956" t="s">
        <v>33434</v>
      </c>
      <c r="F11956" t="s">
        <v>33435</v>
      </c>
      <c r="G11956" t="s">
        <v>413</v>
      </c>
      <c r="K11956" s="2">
        <v>42614</v>
      </c>
    </row>
    <row r="11957" spans="1:11" x14ac:dyDescent="0.3">
      <c r="A11957" t="s">
        <v>33436</v>
      </c>
      <c r="B11957" t="s">
        <v>33437</v>
      </c>
      <c r="C11957" t="s">
        <v>1340</v>
      </c>
      <c r="D11957" s="1">
        <v>42636</v>
      </c>
      <c r="E11957" t="s">
        <v>33438</v>
      </c>
      <c r="F11957" t="s">
        <v>33439</v>
      </c>
      <c r="G11957" t="s">
        <v>407</v>
      </c>
      <c r="K11957" s="2">
        <v>42552</v>
      </c>
    </row>
    <row r="11958" spans="1:11" x14ac:dyDescent="0.3">
      <c r="A11958" t="s">
        <v>33440</v>
      </c>
      <c r="B11958" t="s">
        <v>33441</v>
      </c>
      <c r="C11958" t="s">
        <v>14790</v>
      </c>
      <c r="D11958" s="1">
        <v>42637</v>
      </c>
      <c r="E11958" t="s">
        <v>33442</v>
      </c>
      <c r="F11958" t="s">
        <v>19587</v>
      </c>
      <c r="G11958" t="s">
        <v>407</v>
      </c>
      <c r="K11958" s="2">
        <v>42614</v>
      </c>
    </row>
    <row r="11959" spans="1:11" x14ac:dyDescent="0.3">
      <c r="A11959" t="s">
        <v>33443</v>
      </c>
      <c r="B11959" t="s">
        <v>33444</v>
      </c>
      <c r="C11959" t="s">
        <v>33445</v>
      </c>
      <c r="D11959" s="1">
        <v>42637</v>
      </c>
      <c r="E11959" t="s">
        <v>33446</v>
      </c>
      <c r="F11959" t="s">
        <v>33447</v>
      </c>
      <c r="G11959" t="s">
        <v>407</v>
      </c>
      <c r="K11959" s="2">
        <v>42614</v>
      </c>
    </row>
    <row r="11960" spans="1:11" x14ac:dyDescent="0.3">
      <c r="A11960" t="s">
        <v>33448</v>
      </c>
      <c r="B11960" t="s">
        <v>33449</v>
      </c>
      <c r="C11960" t="s">
        <v>33450</v>
      </c>
      <c r="D11960" s="1">
        <v>42636</v>
      </c>
      <c r="E11960" t="s">
        <v>33451</v>
      </c>
      <c r="F11960" t="s">
        <v>33452</v>
      </c>
      <c r="G11960" t="s">
        <v>424</v>
      </c>
      <c r="K11960" s="2">
        <v>42614</v>
      </c>
    </row>
    <row r="11961" spans="1:11" x14ac:dyDescent="0.3">
      <c r="A11961" t="s">
        <v>14874</v>
      </c>
      <c r="B11961" t="s">
        <v>14875</v>
      </c>
      <c r="C11961" t="s">
        <v>33453</v>
      </c>
      <c r="D11961" s="1">
        <v>42637</v>
      </c>
      <c r="E11961" t="s">
        <v>33454</v>
      </c>
      <c r="F11961" t="s">
        <v>33455</v>
      </c>
      <c r="G11961" t="s">
        <v>407</v>
      </c>
      <c r="K11961" s="2">
        <v>42614</v>
      </c>
    </row>
    <row r="11962" spans="1:11" x14ac:dyDescent="0.3">
      <c r="A11962" t="s">
        <v>10424</v>
      </c>
      <c r="B11962" t="s">
        <v>10425</v>
      </c>
      <c r="C11962" t="s">
        <v>33456</v>
      </c>
      <c r="D11962" s="1">
        <v>42636</v>
      </c>
      <c r="E11962" t="s">
        <v>33457</v>
      </c>
      <c r="F11962" t="s">
        <v>33458</v>
      </c>
      <c r="G11962" t="s">
        <v>407</v>
      </c>
      <c r="K11962" s="2">
        <v>42614</v>
      </c>
    </row>
    <row r="11963" spans="1:11" x14ac:dyDescent="0.3">
      <c r="A11963" t="s">
        <v>33459</v>
      </c>
      <c r="B11963" t="s">
        <v>33460</v>
      </c>
      <c r="C11963" t="s">
        <v>33461</v>
      </c>
      <c r="D11963" s="1">
        <v>42636</v>
      </c>
      <c r="E11963" t="s">
        <v>33462</v>
      </c>
      <c r="F11963" t="s">
        <v>8855</v>
      </c>
      <c r="G11963" t="s">
        <v>413</v>
      </c>
      <c r="H11963" t="s">
        <v>413</v>
      </c>
      <c r="I11963" t="s">
        <v>413</v>
      </c>
      <c r="J11963" t="s">
        <v>424</v>
      </c>
      <c r="K11963" s="2">
        <v>42614</v>
      </c>
    </row>
    <row r="11964" spans="1:11" x14ac:dyDescent="0.3">
      <c r="A11964" t="s">
        <v>10424</v>
      </c>
      <c r="B11964" t="s">
        <v>10425</v>
      </c>
      <c r="C11964" t="s">
        <v>33463</v>
      </c>
      <c r="D11964" s="1">
        <v>42637</v>
      </c>
      <c r="E11964" t="s">
        <v>33464</v>
      </c>
      <c r="F11964" t="s">
        <v>33465</v>
      </c>
      <c r="G11964" t="s">
        <v>407</v>
      </c>
      <c r="K11964" s="2">
        <v>42614</v>
      </c>
    </row>
    <row r="11965" spans="1:11" x14ac:dyDescent="0.3">
      <c r="A11965" t="s">
        <v>10424</v>
      </c>
      <c r="B11965" t="s">
        <v>10425</v>
      </c>
      <c r="C11965" t="s">
        <v>33466</v>
      </c>
      <c r="D11965" s="1">
        <v>42637</v>
      </c>
      <c r="E11965" t="s">
        <v>33467</v>
      </c>
      <c r="F11965" t="s">
        <v>33468</v>
      </c>
      <c r="G11965" t="s">
        <v>407</v>
      </c>
      <c r="K11965" s="2">
        <v>42614</v>
      </c>
    </row>
    <row r="11966" spans="1:11" x14ac:dyDescent="0.3">
      <c r="A11966" t="s">
        <v>10424</v>
      </c>
      <c r="B11966" t="s">
        <v>10425</v>
      </c>
      <c r="C11966" t="s">
        <v>33469</v>
      </c>
      <c r="D11966" s="1">
        <v>42637</v>
      </c>
      <c r="E11966" t="s">
        <v>33470</v>
      </c>
      <c r="F11966" t="s">
        <v>33471</v>
      </c>
      <c r="G11966" t="s">
        <v>407</v>
      </c>
      <c r="K11966" s="2">
        <v>42614</v>
      </c>
    </row>
    <row r="11967" spans="1:11" x14ac:dyDescent="0.3">
      <c r="A11967" t="s">
        <v>10424</v>
      </c>
      <c r="B11967" t="s">
        <v>10425</v>
      </c>
      <c r="C11967" t="s">
        <v>33472</v>
      </c>
      <c r="D11967" s="1">
        <v>42637</v>
      </c>
      <c r="E11967" t="s">
        <v>33473</v>
      </c>
      <c r="F11967" t="s">
        <v>33474</v>
      </c>
      <c r="G11967" t="s">
        <v>407</v>
      </c>
      <c r="K11967" s="2">
        <v>42614</v>
      </c>
    </row>
    <row r="11968" spans="1:11" x14ac:dyDescent="0.3">
      <c r="A11968" t="s">
        <v>10424</v>
      </c>
      <c r="B11968" t="s">
        <v>10425</v>
      </c>
      <c r="C11968" t="s">
        <v>8310</v>
      </c>
      <c r="D11968" s="1">
        <v>42636</v>
      </c>
      <c r="E11968" t="s">
        <v>33475</v>
      </c>
      <c r="F11968" t="s">
        <v>33476</v>
      </c>
      <c r="G11968" t="s">
        <v>407</v>
      </c>
      <c r="K11968" s="2">
        <v>42614</v>
      </c>
    </row>
    <row r="11969" spans="1:11" x14ac:dyDescent="0.3">
      <c r="A11969" t="s">
        <v>10424</v>
      </c>
      <c r="B11969" t="s">
        <v>10425</v>
      </c>
      <c r="C11969" t="s">
        <v>33477</v>
      </c>
      <c r="D11969" s="1">
        <v>42636</v>
      </c>
      <c r="E11969" t="s">
        <v>33478</v>
      </c>
      <c r="F11969" t="s">
        <v>33479</v>
      </c>
      <c r="G11969" t="s">
        <v>407</v>
      </c>
      <c r="K11969" s="2">
        <v>42614</v>
      </c>
    </row>
    <row r="11970" spans="1:11" x14ac:dyDescent="0.3">
      <c r="A11970" t="s">
        <v>27348</v>
      </c>
      <c r="B11970" t="s">
        <v>27349</v>
      </c>
      <c r="C11970" t="s">
        <v>33480</v>
      </c>
      <c r="D11970" s="1">
        <v>42635</v>
      </c>
      <c r="E11970" t="s">
        <v>33481</v>
      </c>
      <c r="F11970" t="s">
        <v>33482</v>
      </c>
      <c r="G11970" t="s">
        <v>407</v>
      </c>
      <c r="K11970" s="2">
        <v>42614</v>
      </c>
    </row>
    <row r="11971" spans="1:11" x14ac:dyDescent="0.3">
      <c r="A11971" t="s">
        <v>27348</v>
      </c>
      <c r="B11971" t="s">
        <v>27349</v>
      </c>
      <c r="C11971" t="s">
        <v>33483</v>
      </c>
      <c r="D11971" s="1">
        <v>42637</v>
      </c>
      <c r="E11971" t="s">
        <v>33484</v>
      </c>
      <c r="F11971" t="s">
        <v>1024</v>
      </c>
      <c r="G11971" t="s">
        <v>407</v>
      </c>
      <c r="H11971" t="s">
        <v>407</v>
      </c>
      <c r="I11971" t="s">
        <v>413</v>
      </c>
      <c r="J11971" t="s">
        <v>407</v>
      </c>
      <c r="K11971" s="2">
        <v>42614</v>
      </c>
    </row>
    <row r="11972" spans="1:11" x14ac:dyDescent="0.3">
      <c r="A11972" t="s">
        <v>33485</v>
      </c>
      <c r="B11972" t="s">
        <v>33486</v>
      </c>
      <c r="C11972" t="s">
        <v>33487</v>
      </c>
      <c r="D11972" s="1">
        <v>42637</v>
      </c>
      <c r="E11972" t="s">
        <v>33488</v>
      </c>
      <c r="F11972" t="s">
        <v>33489</v>
      </c>
      <c r="G11972" t="s">
        <v>407</v>
      </c>
      <c r="K11972" s="2">
        <v>42614</v>
      </c>
    </row>
    <row r="11973" spans="1:11" x14ac:dyDescent="0.3">
      <c r="A11973" t="s">
        <v>27302</v>
      </c>
      <c r="B11973" t="s">
        <v>27303</v>
      </c>
      <c r="C11973" t="s">
        <v>33490</v>
      </c>
      <c r="D11973" s="1">
        <v>42637</v>
      </c>
      <c r="E11973" t="s">
        <v>33491</v>
      </c>
      <c r="F11973" t="s">
        <v>33492</v>
      </c>
      <c r="G11973" t="s">
        <v>407</v>
      </c>
      <c r="K11973" s="2">
        <v>42614</v>
      </c>
    </row>
    <row r="11974" spans="1:11" x14ac:dyDescent="0.3">
      <c r="A11974" t="s">
        <v>1553</v>
      </c>
      <c r="B11974" t="s">
        <v>33493</v>
      </c>
      <c r="C11974" t="s">
        <v>33494</v>
      </c>
      <c r="D11974" s="1">
        <v>42636</v>
      </c>
      <c r="E11974" t="s">
        <v>33495</v>
      </c>
      <c r="F11974" t="s">
        <v>33496</v>
      </c>
      <c r="G11974" t="s">
        <v>413</v>
      </c>
      <c r="K11974" s="2">
        <v>42614</v>
      </c>
    </row>
    <row r="11975" spans="1:11" x14ac:dyDescent="0.3">
      <c r="A11975" t="s">
        <v>33497</v>
      </c>
      <c r="B11975" t="s">
        <v>33498</v>
      </c>
      <c r="C11975" t="s">
        <v>33499</v>
      </c>
      <c r="D11975" s="1">
        <v>42636</v>
      </c>
      <c r="E11975" t="s">
        <v>33500</v>
      </c>
      <c r="F11975" t="s">
        <v>7551</v>
      </c>
      <c r="G11975" t="s">
        <v>407</v>
      </c>
      <c r="H11975" t="s">
        <v>407</v>
      </c>
      <c r="I11975" t="s">
        <v>407</v>
      </c>
      <c r="J11975" t="s">
        <v>407</v>
      </c>
      <c r="K11975" s="2">
        <v>42614</v>
      </c>
    </row>
    <row r="11976" spans="1:11" x14ac:dyDescent="0.3">
      <c r="A11976" t="s">
        <v>33501</v>
      </c>
      <c r="B11976" t="s">
        <v>33502</v>
      </c>
      <c r="C11976" t="s">
        <v>33503</v>
      </c>
      <c r="D11976" s="1">
        <v>42637</v>
      </c>
      <c r="E11976" t="s">
        <v>33504</v>
      </c>
      <c r="F11976" t="s">
        <v>33505</v>
      </c>
      <c r="G11976" t="s">
        <v>483</v>
      </c>
      <c r="K11976" s="2">
        <v>42614</v>
      </c>
    </row>
    <row r="11977" spans="1:11" x14ac:dyDescent="0.3">
      <c r="A11977" t="s">
        <v>654</v>
      </c>
      <c r="B11977" t="s">
        <v>655</v>
      </c>
      <c r="C11977" t="s">
        <v>33506</v>
      </c>
      <c r="D11977" s="1">
        <v>42637</v>
      </c>
      <c r="E11977" t="s">
        <v>33507</v>
      </c>
      <c r="F11977" t="s">
        <v>33508</v>
      </c>
      <c r="G11977" t="s">
        <v>407</v>
      </c>
      <c r="K11977" s="2">
        <v>42614</v>
      </c>
    </row>
    <row r="11978" spans="1:11" x14ac:dyDescent="0.3">
      <c r="A11978" t="s">
        <v>33509</v>
      </c>
      <c r="B11978" t="s">
        <v>33510</v>
      </c>
      <c r="C11978" t="s">
        <v>33511</v>
      </c>
      <c r="D11978" s="1">
        <v>42637</v>
      </c>
      <c r="E11978" t="s">
        <v>33512</v>
      </c>
      <c r="F11978" t="s">
        <v>33513</v>
      </c>
      <c r="G11978" t="s">
        <v>413</v>
      </c>
      <c r="K11978" s="2">
        <v>42614</v>
      </c>
    </row>
    <row r="11979" spans="1:11" x14ac:dyDescent="0.3">
      <c r="A11979" t="s">
        <v>33514</v>
      </c>
      <c r="B11979" t="s">
        <v>33515</v>
      </c>
      <c r="C11979" t="s">
        <v>33516</v>
      </c>
      <c r="D11979" s="1">
        <v>42637</v>
      </c>
      <c r="E11979" t="s">
        <v>33517</v>
      </c>
      <c r="F11979" t="s">
        <v>33518</v>
      </c>
      <c r="G11979" t="s">
        <v>407</v>
      </c>
      <c r="K11979" s="2">
        <v>42614</v>
      </c>
    </row>
    <row r="11980" spans="1:11" x14ac:dyDescent="0.3">
      <c r="A11980" t="s">
        <v>24442</v>
      </c>
      <c r="B11980" t="s">
        <v>24443</v>
      </c>
      <c r="C11980" t="s">
        <v>33519</v>
      </c>
      <c r="D11980" s="1">
        <v>42636</v>
      </c>
      <c r="E11980" t="s">
        <v>33520</v>
      </c>
      <c r="F11980" t="s">
        <v>620</v>
      </c>
      <c r="G11980" t="s">
        <v>407</v>
      </c>
      <c r="H11980" t="s">
        <v>407</v>
      </c>
      <c r="I11980" t="s">
        <v>407</v>
      </c>
      <c r="K11980" s="2">
        <v>42614</v>
      </c>
    </row>
    <row r="11981" spans="1:11" x14ac:dyDescent="0.3">
      <c r="A11981" t="s">
        <v>5205</v>
      </c>
      <c r="B11981" t="s">
        <v>5206</v>
      </c>
      <c r="C11981" t="s">
        <v>33521</v>
      </c>
      <c r="D11981" s="1">
        <v>42636</v>
      </c>
      <c r="E11981" t="s">
        <v>33522</v>
      </c>
      <c r="F11981" t="s">
        <v>33523</v>
      </c>
      <c r="G11981" t="s">
        <v>424</v>
      </c>
      <c r="K11981" s="2">
        <v>42401</v>
      </c>
    </row>
    <row r="11982" spans="1:11" x14ac:dyDescent="0.3">
      <c r="A11982" t="s">
        <v>33524</v>
      </c>
      <c r="B11982" t="s">
        <v>33525</v>
      </c>
      <c r="C11982" t="s">
        <v>33526</v>
      </c>
      <c r="D11982" s="1">
        <v>42636</v>
      </c>
      <c r="E11982" t="s">
        <v>33527</v>
      </c>
      <c r="F11982" t="s">
        <v>33528</v>
      </c>
      <c r="G11982" t="s">
        <v>413</v>
      </c>
      <c r="H11982" t="s">
        <v>413</v>
      </c>
      <c r="I11982" t="s">
        <v>424</v>
      </c>
      <c r="J11982" t="s">
        <v>407</v>
      </c>
      <c r="K11982" s="2">
        <v>42614</v>
      </c>
    </row>
    <row r="11983" spans="1:11" x14ac:dyDescent="0.3">
      <c r="A11983" t="s">
        <v>33529</v>
      </c>
      <c r="B11983" t="s">
        <v>33530</v>
      </c>
      <c r="C11983" t="s">
        <v>33531</v>
      </c>
      <c r="D11983" s="1">
        <v>42637</v>
      </c>
      <c r="E11983" t="s">
        <v>33532</v>
      </c>
      <c r="F11983" t="s">
        <v>33533</v>
      </c>
      <c r="G11983" t="s">
        <v>407</v>
      </c>
      <c r="K11983" s="2">
        <v>42614</v>
      </c>
    </row>
    <row r="11984" spans="1:11" x14ac:dyDescent="0.3">
      <c r="A11984" t="s">
        <v>14860</v>
      </c>
      <c r="B11984" t="s">
        <v>5052</v>
      </c>
      <c r="C11984" t="s">
        <v>33534</v>
      </c>
      <c r="D11984" s="1">
        <v>42636</v>
      </c>
      <c r="E11984" t="s">
        <v>33535</v>
      </c>
      <c r="F11984" t="s">
        <v>33536</v>
      </c>
      <c r="G11984" t="s">
        <v>407</v>
      </c>
      <c r="K11984" s="2">
        <v>42614</v>
      </c>
    </row>
    <row r="11985" spans="1:11" x14ac:dyDescent="0.3">
      <c r="A11985" t="s">
        <v>33537</v>
      </c>
      <c r="B11985" t="s">
        <v>33538</v>
      </c>
      <c r="C11985" t="s">
        <v>1954</v>
      </c>
      <c r="D11985" s="1">
        <v>42636</v>
      </c>
      <c r="E11985" t="s">
        <v>33539</v>
      </c>
      <c r="F11985" t="s">
        <v>33540</v>
      </c>
      <c r="G11985" t="s">
        <v>407</v>
      </c>
      <c r="K11985" s="2">
        <v>42614</v>
      </c>
    </row>
    <row r="11986" spans="1:11" x14ac:dyDescent="0.3">
      <c r="A11986" t="s">
        <v>33541</v>
      </c>
      <c r="B11986" t="s">
        <v>33542</v>
      </c>
      <c r="C11986" t="s">
        <v>33543</v>
      </c>
      <c r="D11986" s="1">
        <v>42637</v>
      </c>
      <c r="E11986" t="s">
        <v>33544</v>
      </c>
      <c r="F11986" t="s">
        <v>33545</v>
      </c>
      <c r="G11986" t="s">
        <v>407</v>
      </c>
      <c r="H11986" t="s">
        <v>413</v>
      </c>
      <c r="I11986" t="s">
        <v>407</v>
      </c>
      <c r="J11986" t="s">
        <v>413</v>
      </c>
      <c r="K11986" s="2">
        <v>42614</v>
      </c>
    </row>
    <row r="11987" spans="1:11" x14ac:dyDescent="0.3">
      <c r="A11987" t="s">
        <v>33546</v>
      </c>
      <c r="B11987" t="s">
        <v>4536</v>
      </c>
      <c r="C11987" t="s">
        <v>33547</v>
      </c>
      <c r="D11987" s="1">
        <v>42637</v>
      </c>
      <c r="E11987" t="s">
        <v>33548</v>
      </c>
      <c r="F11987" t="s">
        <v>33549</v>
      </c>
      <c r="G11987" t="s">
        <v>435</v>
      </c>
      <c r="H11987" t="s">
        <v>424</v>
      </c>
      <c r="I11987" t="s">
        <v>424</v>
      </c>
      <c r="J11987" t="s">
        <v>435</v>
      </c>
      <c r="K11987" s="2">
        <v>42614</v>
      </c>
    </row>
    <row r="11988" spans="1:11" x14ac:dyDescent="0.3">
      <c r="A11988" t="s">
        <v>33550</v>
      </c>
      <c r="B11988" t="s">
        <v>33551</v>
      </c>
      <c r="C11988" t="s">
        <v>33552</v>
      </c>
      <c r="D11988" s="1">
        <v>42824</v>
      </c>
      <c r="E11988" t="s">
        <v>33553</v>
      </c>
      <c r="F11988" t="s">
        <v>33554</v>
      </c>
      <c r="G11988" t="s">
        <v>16</v>
      </c>
      <c r="K11988" s="2">
        <v>42767</v>
      </c>
    </row>
    <row r="11989" spans="1:11" x14ac:dyDescent="0.3">
      <c r="A11989" t="s">
        <v>2121</v>
      </c>
      <c r="B11989" t="s">
        <v>2122</v>
      </c>
      <c r="C11989" t="s">
        <v>33555</v>
      </c>
      <c r="D11989" s="1">
        <v>42824</v>
      </c>
      <c r="E11989" t="s">
        <v>33556</v>
      </c>
      <c r="F11989" t="s">
        <v>14401</v>
      </c>
      <c r="G11989" t="s">
        <v>53</v>
      </c>
      <c r="K11989" s="2">
        <v>42795</v>
      </c>
    </row>
    <row r="11990" spans="1:11" x14ac:dyDescent="0.3">
      <c r="A11990" t="s">
        <v>14918</v>
      </c>
      <c r="B11990" t="s">
        <v>14919</v>
      </c>
      <c r="C11990" t="s">
        <v>33557</v>
      </c>
      <c r="D11990" s="1">
        <v>42824</v>
      </c>
      <c r="E11990" t="s">
        <v>33558</v>
      </c>
      <c r="F11990" t="s">
        <v>33559</v>
      </c>
      <c r="G11990" t="s">
        <v>16</v>
      </c>
      <c r="K11990" s="2">
        <v>42795</v>
      </c>
    </row>
    <row r="11991" spans="1:11" x14ac:dyDescent="0.3">
      <c r="A11991" t="s">
        <v>33560</v>
      </c>
      <c r="B11991" t="s">
        <v>33561</v>
      </c>
      <c r="C11991" t="s">
        <v>33562</v>
      </c>
      <c r="D11991" s="1">
        <v>42144</v>
      </c>
      <c r="E11991" t="s">
        <v>33563</v>
      </c>
      <c r="F11991" t="s">
        <v>33564</v>
      </c>
      <c r="G11991" t="s">
        <v>16</v>
      </c>
      <c r="K11991" s="2">
        <v>42125</v>
      </c>
    </row>
    <row r="11992" spans="1:11" x14ac:dyDescent="0.3">
      <c r="A11992" t="s">
        <v>10511</v>
      </c>
      <c r="B11992" t="s">
        <v>10512</v>
      </c>
      <c r="C11992" t="s">
        <v>33565</v>
      </c>
      <c r="D11992" s="1">
        <v>42824</v>
      </c>
      <c r="E11992" t="s">
        <v>33566</v>
      </c>
      <c r="F11992" t="s">
        <v>33322</v>
      </c>
      <c r="G11992" t="s">
        <v>16</v>
      </c>
      <c r="K11992" s="2">
        <v>42795</v>
      </c>
    </row>
    <row r="11993" spans="1:11" x14ac:dyDescent="0.3">
      <c r="A11993" t="s">
        <v>33567</v>
      </c>
      <c r="B11993" t="s">
        <v>33568</v>
      </c>
      <c r="C11993" t="s">
        <v>33569</v>
      </c>
      <c r="D11993" s="1">
        <v>42824</v>
      </c>
      <c r="E11993" t="s">
        <v>33570</v>
      </c>
      <c r="F11993" t="s">
        <v>33571</v>
      </c>
      <c r="G11993" t="s">
        <v>16</v>
      </c>
      <c r="K11993" s="2">
        <v>42795</v>
      </c>
    </row>
    <row r="11994" spans="1:11" x14ac:dyDescent="0.3">
      <c r="A11994" t="s">
        <v>33560</v>
      </c>
      <c r="B11994" t="s">
        <v>33561</v>
      </c>
      <c r="C11994" t="s">
        <v>33572</v>
      </c>
      <c r="D11994" s="1">
        <v>42634</v>
      </c>
      <c r="E11994" t="s">
        <v>33573</v>
      </c>
      <c r="F11994" t="s">
        <v>8946</v>
      </c>
      <c r="G11994" t="s">
        <v>16</v>
      </c>
      <c r="K11994" s="2">
        <v>42614</v>
      </c>
    </row>
    <row r="11995" spans="1:11" x14ac:dyDescent="0.3">
      <c r="A11995" t="s">
        <v>15111</v>
      </c>
      <c r="B11995" t="s">
        <v>15112</v>
      </c>
      <c r="C11995" t="s">
        <v>33574</v>
      </c>
      <c r="D11995" s="1">
        <v>42824</v>
      </c>
      <c r="E11995" t="s">
        <v>33575</v>
      </c>
      <c r="F11995" t="s">
        <v>33576</v>
      </c>
      <c r="G11995" t="s">
        <v>16</v>
      </c>
      <c r="K11995" s="2">
        <v>42795</v>
      </c>
    </row>
    <row r="11996" spans="1:11" x14ac:dyDescent="0.3">
      <c r="A11996" t="s">
        <v>33560</v>
      </c>
      <c r="B11996" t="s">
        <v>33561</v>
      </c>
      <c r="C11996" t="s">
        <v>33577</v>
      </c>
      <c r="D11996" s="1">
        <v>42567</v>
      </c>
      <c r="E11996" t="s">
        <v>33578</v>
      </c>
      <c r="F11996" t="s">
        <v>33579</v>
      </c>
      <c r="G11996" t="s">
        <v>23</v>
      </c>
      <c r="K11996" s="2">
        <v>42552</v>
      </c>
    </row>
    <row r="11997" spans="1:11" x14ac:dyDescent="0.3">
      <c r="A11997" t="s">
        <v>33560</v>
      </c>
      <c r="B11997" t="s">
        <v>33561</v>
      </c>
      <c r="C11997" t="s">
        <v>33580</v>
      </c>
      <c r="D11997" s="1">
        <v>41990</v>
      </c>
      <c r="E11997" t="s">
        <v>33581</v>
      </c>
      <c r="F11997" t="s">
        <v>33582</v>
      </c>
      <c r="G11997" t="s">
        <v>23</v>
      </c>
      <c r="H11997" t="s">
        <v>23</v>
      </c>
      <c r="I11997" t="s">
        <v>22</v>
      </c>
      <c r="J11997" t="s">
        <v>23</v>
      </c>
      <c r="K11997" s="2">
        <v>41974</v>
      </c>
    </row>
    <row r="11998" spans="1:11" x14ac:dyDescent="0.3">
      <c r="A11998" t="s">
        <v>3495</v>
      </c>
      <c r="B11998" t="s">
        <v>3496</v>
      </c>
      <c r="C11998" t="s">
        <v>14705</v>
      </c>
      <c r="D11998" s="1">
        <v>42824</v>
      </c>
      <c r="E11998" t="s">
        <v>33583</v>
      </c>
      <c r="F11998" t="s">
        <v>33584</v>
      </c>
      <c r="G11998" t="s">
        <v>16</v>
      </c>
      <c r="H11998" t="s">
        <v>16</v>
      </c>
      <c r="I11998" t="s">
        <v>16</v>
      </c>
      <c r="J11998" t="s">
        <v>16</v>
      </c>
      <c r="K11998" s="2">
        <v>42795</v>
      </c>
    </row>
    <row r="11999" spans="1:11" x14ac:dyDescent="0.3">
      <c r="A11999" t="s">
        <v>1570</v>
      </c>
      <c r="B11999" t="s">
        <v>1571</v>
      </c>
      <c r="C11999" t="s">
        <v>33585</v>
      </c>
      <c r="D11999" s="1">
        <v>42824</v>
      </c>
      <c r="E11999" t="s">
        <v>33586</v>
      </c>
      <c r="F11999" t="s">
        <v>33587</v>
      </c>
      <c r="G11999" t="s">
        <v>53</v>
      </c>
      <c r="K11999" s="2">
        <v>42795</v>
      </c>
    </row>
    <row r="12000" spans="1:11" x14ac:dyDescent="0.3">
      <c r="A12000" t="s">
        <v>10263</v>
      </c>
      <c r="B12000" t="s">
        <v>10264</v>
      </c>
      <c r="C12000" t="s">
        <v>7852</v>
      </c>
      <c r="D12000" s="1">
        <v>42824</v>
      </c>
      <c r="E12000" t="s">
        <v>33588</v>
      </c>
      <c r="F12000" t="s">
        <v>33589</v>
      </c>
      <c r="G12000" t="s">
        <v>16</v>
      </c>
      <c r="K12000" s="2">
        <v>42795</v>
      </c>
    </row>
    <row r="12001" spans="1:11" x14ac:dyDescent="0.3">
      <c r="A12001" t="s">
        <v>33590</v>
      </c>
      <c r="B12001" t="s">
        <v>33591</v>
      </c>
      <c r="C12001" t="s">
        <v>33592</v>
      </c>
      <c r="D12001" s="1">
        <v>42293</v>
      </c>
      <c r="E12001" t="s">
        <v>33593</v>
      </c>
      <c r="F12001" t="s">
        <v>33594</v>
      </c>
      <c r="G12001" t="s">
        <v>16</v>
      </c>
      <c r="H12001" t="s">
        <v>23</v>
      </c>
      <c r="I12001" t="s">
        <v>16</v>
      </c>
      <c r="J12001" t="s">
        <v>16</v>
      </c>
      <c r="K12001" s="2">
        <v>42278</v>
      </c>
    </row>
    <row r="12002" spans="1:11" x14ac:dyDescent="0.3">
      <c r="A12002" t="s">
        <v>33560</v>
      </c>
      <c r="B12002" t="s">
        <v>33561</v>
      </c>
      <c r="C12002" t="s">
        <v>33595</v>
      </c>
      <c r="D12002" s="1">
        <v>42205</v>
      </c>
      <c r="E12002" t="s">
        <v>33596</v>
      </c>
      <c r="F12002" t="s">
        <v>12764</v>
      </c>
      <c r="G12002" t="s">
        <v>22</v>
      </c>
      <c r="H12002" t="s">
        <v>22</v>
      </c>
      <c r="I12002" t="s">
        <v>22</v>
      </c>
      <c r="J12002" t="s">
        <v>23</v>
      </c>
      <c r="K12002" s="2">
        <v>42186</v>
      </c>
    </row>
    <row r="12003" spans="1:11" x14ac:dyDescent="0.3">
      <c r="A12003" t="s">
        <v>33560</v>
      </c>
      <c r="B12003" t="s">
        <v>33561</v>
      </c>
      <c r="C12003" t="s">
        <v>33597</v>
      </c>
      <c r="D12003" s="1">
        <v>41100</v>
      </c>
      <c r="E12003" t="s">
        <v>33598</v>
      </c>
      <c r="F12003" t="s">
        <v>17777</v>
      </c>
      <c r="G12003" t="s">
        <v>16</v>
      </c>
      <c r="H12003" t="s">
        <v>16</v>
      </c>
      <c r="I12003" t="s">
        <v>16</v>
      </c>
      <c r="J12003" t="s">
        <v>22</v>
      </c>
      <c r="K12003" s="2">
        <v>41091</v>
      </c>
    </row>
    <row r="12004" spans="1:11" x14ac:dyDescent="0.3">
      <c r="A12004" t="s">
        <v>33560</v>
      </c>
      <c r="B12004" t="s">
        <v>33561</v>
      </c>
      <c r="C12004" t="s">
        <v>33599</v>
      </c>
      <c r="D12004" s="1">
        <v>41974</v>
      </c>
      <c r="E12004" t="s">
        <v>33600</v>
      </c>
      <c r="F12004" t="s">
        <v>33601</v>
      </c>
      <c r="G12004" t="s">
        <v>16</v>
      </c>
      <c r="H12004" t="s">
        <v>16</v>
      </c>
      <c r="I12004" t="s">
        <v>23</v>
      </c>
      <c r="J12004" t="s">
        <v>16</v>
      </c>
      <c r="K12004" s="2">
        <v>41852</v>
      </c>
    </row>
    <row r="12005" spans="1:11" x14ac:dyDescent="0.3">
      <c r="A12005" t="s">
        <v>33602</v>
      </c>
      <c r="B12005" t="s">
        <v>33603</v>
      </c>
      <c r="C12005" t="s">
        <v>33604</v>
      </c>
      <c r="D12005" s="1">
        <v>42824</v>
      </c>
      <c r="E12005" t="s">
        <v>33605</v>
      </c>
      <c r="F12005" t="s">
        <v>33606</v>
      </c>
      <c r="G12005" t="s">
        <v>23</v>
      </c>
      <c r="K12005" s="2">
        <v>42795</v>
      </c>
    </row>
    <row r="12006" spans="1:11" x14ac:dyDescent="0.3">
      <c r="A12006" t="s">
        <v>33560</v>
      </c>
      <c r="B12006" t="s">
        <v>33561</v>
      </c>
      <c r="C12006" t="s">
        <v>24293</v>
      </c>
      <c r="D12006" s="1">
        <v>42441</v>
      </c>
      <c r="E12006" t="s">
        <v>33607</v>
      </c>
      <c r="F12006" t="s">
        <v>33608</v>
      </c>
      <c r="G12006" t="s">
        <v>44</v>
      </c>
      <c r="K12006" s="2">
        <v>42430</v>
      </c>
    </row>
    <row r="12007" spans="1:11" x14ac:dyDescent="0.3">
      <c r="A12007" t="s">
        <v>33609</v>
      </c>
      <c r="B12007" t="s">
        <v>33610</v>
      </c>
      <c r="C12007" t="s">
        <v>33611</v>
      </c>
      <c r="D12007" s="1">
        <v>42220</v>
      </c>
      <c r="E12007" t="s">
        <v>33612</v>
      </c>
      <c r="F12007" t="s">
        <v>33613</v>
      </c>
      <c r="G12007" t="s">
        <v>44</v>
      </c>
      <c r="K12007" s="2">
        <v>42186</v>
      </c>
    </row>
    <row r="12008" spans="1:11" x14ac:dyDescent="0.3">
      <c r="A12008" t="s">
        <v>33560</v>
      </c>
      <c r="B12008" t="s">
        <v>33561</v>
      </c>
      <c r="C12008" t="s">
        <v>33614</v>
      </c>
      <c r="D12008" s="1">
        <v>41036</v>
      </c>
      <c r="E12008" t="s">
        <v>33615</v>
      </c>
      <c r="F12008" t="s">
        <v>33616</v>
      </c>
      <c r="G12008" t="s">
        <v>44</v>
      </c>
      <c r="H12008" t="s">
        <v>44</v>
      </c>
      <c r="I12008" t="s">
        <v>44</v>
      </c>
      <c r="J12008" t="s">
        <v>23</v>
      </c>
      <c r="K12008" s="2">
        <v>41030</v>
      </c>
    </row>
    <row r="12009" spans="1:11" x14ac:dyDescent="0.3">
      <c r="A12009" t="s">
        <v>16380</v>
      </c>
      <c r="B12009" t="s">
        <v>16381</v>
      </c>
      <c r="C12009" t="s">
        <v>33617</v>
      </c>
      <c r="D12009" s="1">
        <v>42825</v>
      </c>
      <c r="E12009" t="s">
        <v>33618</v>
      </c>
      <c r="F12009" t="s">
        <v>33619</v>
      </c>
      <c r="G12009" t="s">
        <v>22</v>
      </c>
      <c r="H12009" t="s">
        <v>22</v>
      </c>
      <c r="I12009" t="s">
        <v>22</v>
      </c>
      <c r="J12009" t="s">
        <v>16</v>
      </c>
      <c r="K12009" s="2">
        <v>42795</v>
      </c>
    </row>
    <row r="12010" spans="1:11" x14ac:dyDescent="0.3">
      <c r="A12010" t="s">
        <v>17940</v>
      </c>
      <c r="B12010" t="s">
        <v>17941</v>
      </c>
      <c r="C12010" t="s">
        <v>33620</v>
      </c>
      <c r="D12010" s="1">
        <v>42824</v>
      </c>
      <c r="E12010" t="s">
        <v>33621</v>
      </c>
      <c r="F12010" t="s">
        <v>33622</v>
      </c>
      <c r="G12010" t="s">
        <v>16</v>
      </c>
      <c r="K12010" s="2">
        <v>42795</v>
      </c>
    </row>
    <row r="12011" spans="1:11" x14ac:dyDescent="0.3">
      <c r="A12011" t="s">
        <v>33560</v>
      </c>
      <c r="B12011" t="s">
        <v>33561</v>
      </c>
      <c r="C12011" t="s">
        <v>33623</v>
      </c>
      <c r="D12011" s="1">
        <v>42312</v>
      </c>
      <c r="E12011" t="s">
        <v>33624</v>
      </c>
      <c r="F12011" t="s">
        <v>33625</v>
      </c>
      <c r="G12011" t="s">
        <v>44</v>
      </c>
      <c r="K12011" s="2">
        <v>42278</v>
      </c>
    </row>
    <row r="12012" spans="1:11" x14ac:dyDescent="0.3">
      <c r="A12012" t="s">
        <v>33626</v>
      </c>
      <c r="B12012" t="s">
        <v>33627</v>
      </c>
      <c r="C12012" t="s">
        <v>33628</v>
      </c>
      <c r="D12012" s="1">
        <v>42824</v>
      </c>
      <c r="E12012" t="s">
        <v>33629</v>
      </c>
      <c r="F12012" t="s">
        <v>33630</v>
      </c>
      <c r="G12012" t="s">
        <v>16</v>
      </c>
      <c r="H12012" t="s">
        <v>16</v>
      </c>
      <c r="I12012" t="s">
        <v>16</v>
      </c>
      <c r="J12012" t="s">
        <v>16</v>
      </c>
      <c r="K12012" s="2">
        <v>42795</v>
      </c>
    </row>
    <row r="12013" spans="1:11" x14ac:dyDescent="0.3">
      <c r="A12013" t="s">
        <v>1314</v>
      </c>
      <c r="B12013" t="s">
        <v>1315</v>
      </c>
      <c r="C12013" t="s">
        <v>33631</v>
      </c>
      <c r="D12013" s="1">
        <v>42824</v>
      </c>
      <c r="E12013" t="s">
        <v>33632</v>
      </c>
      <c r="F12013" t="s">
        <v>33633</v>
      </c>
      <c r="G12013" t="s">
        <v>16</v>
      </c>
      <c r="K12013" s="2">
        <v>42795</v>
      </c>
    </row>
    <row r="12014" spans="1:11" x14ac:dyDescent="0.3">
      <c r="A12014" t="s">
        <v>33560</v>
      </c>
      <c r="B12014" t="s">
        <v>33561</v>
      </c>
      <c r="C12014" t="s">
        <v>33634</v>
      </c>
      <c r="D12014" s="1">
        <v>41566</v>
      </c>
      <c r="E12014" t="s">
        <v>33635</v>
      </c>
      <c r="F12014" t="s">
        <v>33636</v>
      </c>
      <c r="G12014" t="s">
        <v>23</v>
      </c>
      <c r="K12014" s="2">
        <v>41548</v>
      </c>
    </row>
    <row r="12015" spans="1:11" x14ac:dyDescent="0.3">
      <c r="A12015" t="s">
        <v>33560</v>
      </c>
      <c r="B12015" t="s">
        <v>33561</v>
      </c>
      <c r="C12015" t="s">
        <v>33637</v>
      </c>
      <c r="D12015" s="1">
        <v>42637</v>
      </c>
      <c r="E12015" t="s">
        <v>33638</v>
      </c>
      <c r="F12015" t="s">
        <v>33639</v>
      </c>
      <c r="G12015" t="s">
        <v>22</v>
      </c>
      <c r="K12015" s="2">
        <v>42614</v>
      </c>
    </row>
    <row r="12016" spans="1:11" x14ac:dyDescent="0.3">
      <c r="A12016" t="s">
        <v>33560</v>
      </c>
      <c r="B12016" t="s">
        <v>33561</v>
      </c>
      <c r="C12016" t="s">
        <v>33640</v>
      </c>
      <c r="D12016" s="1">
        <v>42341</v>
      </c>
      <c r="E12016" t="s">
        <v>33641</v>
      </c>
      <c r="F12016" t="s">
        <v>33642</v>
      </c>
      <c r="G12016" t="s">
        <v>16</v>
      </c>
      <c r="K12016" s="2">
        <v>42339</v>
      </c>
    </row>
    <row r="12017" spans="1:11" x14ac:dyDescent="0.3">
      <c r="A12017" t="s">
        <v>33643</v>
      </c>
      <c r="B12017" t="s">
        <v>33644</v>
      </c>
      <c r="C12017" t="s">
        <v>33645</v>
      </c>
      <c r="D12017" s="1">
        <v>42824</v>
      </c>
      <c r="E12017" t="s">
        <v>33646</v>
      </c>
      <c r="F12017" t="s">
        <v>33647</v>
      </c>
      <c r="G12017" t="s">
        <v>23</v>
      </c>
      <c r="H12017" t="s">
        <v>23</v>
      </c>
      <c r="I12017" t="s">
        <v>22</v>
      </c>
      <c r="J12017" t="s">
        <v>23</v>
      </c>
      <c r="K12017" s="2">
        <v>42795</v>
      </c>
    </row>
    <row r="12018" spans="1:11" x14ac:dyDescent="0.3">
      <c r="A12018" t="s">
        <v>33648</v>
      </c>
      <c r="B12018" t="s">
        <v>33649</v>
      </c>
      <c r="C12018" t="s">
        <v>33650</v>
      </c>
      <c r="D12018" s="1">
        <v>42824</v>
      </c>
      <c r="E12018" t="s">
        <v>33651</v>
      </c>
      <c r="F12018" t="s">
        <v>33652</v>
      </c>
      <c r="G12018" t="s">
        <v>22</v>
      </c>
      <c r="K12018" s="2">
        <v>42795</v>
      </c>
    </row>
    <row r="12019" spans="1:11" x14ac:dyDescent="0.3">
      <c r="A12019" t="s">
        <v>33560</v>
      </c>
      <c r="B12019" t="s">
        <v>33561</v>
      </c>
      <c r="C12019" t="s">
        <v>32395</v>
      </c>
      <c r="D12019" s="1">
        <v>42346</v>
      </c>
      <c r="E12019" t="s">
        <v>33653</v>
      </c>
      <c r="F12019" t="s">
        <v>33654</v>
      </c>
      <c r="G12019" t="s">
        <v>44</v>
      </c>
      <c r="K12019" s="2">
        <v>42339</v>
      </c>
    </row>
    <row r="12020" spans="1:11" x14ac:dyDescent="0.3">
      <c r="A12020" t="s">
        <v>33655</v>
      </c>
      <c r="B12020" t="s">
        <v>33656</v>
      </c>
      <c r="C12020" t="s">
        <v>33657</v>
      </c>
      <c r="D12020" s="1">
        <v>42824</v>
      </c>
      <c r="E12020" t="s">
        <v>33658</v>
      </c>
      <c r="F12020" t="s">
        <v>33659</v>
      </c>
      <c r="G12020" t="s">
        <v>23</v>
      </c>
      <c r="K12020" s="2">
        <v>42795</v>
      </c>
    </row>
    <row r="12021" spans="1:11" x14ac:dyDescent="0.3">
      <c r="A12021" t="s">
        <v>33560</v>
      </c>
      <c r="B12021" t="s">
        <v>33561</v>
      </c>
      <c r="C12021" t="s">
        <v>33660</v>
      </c>
      <c r="D12021" s="1">
        <v>42752</v>
      </c>
      <c r="E12021" t="s">
        <v>33661</v>
      </c>
      <c r="F12021" t="s">
        <v>33662</v>
      </c>
      <c r="G12021" t="s">
        <v>23</v>
      </c>
      <c r="H12021" t="s">
        <v>23</v>
      </c>
      <c r="I12021" t="s">
        <v>22</v>
      </c>
      <c r="J12021" t="s">
        <v>23</v>
      </c>
      <c r="K12021" s="2">
        <v>42736</v>
      </c>
    </row>
    <row r="12022" spans="1:11" x14ac:dyDescent="0.3">
      <c r="A12022" t="s">
        <v>33663</v>
      </c>
      <c r="B12022" t="s">
        <v>33664</v>
      </c>
      <c r="C12022" t="s">
        <v>33665</v>
      </c>
      <c r="D12022" s="1">
        <v>42763</v>
      </c>
      <c r="E12022" t="s">
        <v>33666</v>
      </c>
      <c r="F12022" t="s">
        <v>33667</v>
      </c>
      <c r="G12022" t="s">
        <v>16</v>
      </c>
      <c r="K12022" s="2">
        <v>42736</v>
      </c>
    </row>
    <row r="12023" spans="1:11" x14ac:dyDescent="0.3">
      <c r="A12023" t="s">
        <v>33560</v>
      </c>
      <c r="B12023" t="s">
        <v>33561</v>
      </c>
      <c r="C12023" t="s">
        <v>33668</v>
      </c>
      <c r="D12023" s="1">
        <v>41212</v>
      </c>
      <c r="E12023" t="s">
        <v>33669</v>
      </c>
      <c r="F12023" t="s">
        <v>33670</v>
      </c>
      <c r="G12023" t="s">
        <v>22</v>
      </c>
      <c r="H12023" t="s">
        <v>22</v>
      </c>
      <c r="I12023" t="s">
        <v>22</v>
      </c>
      <c r="J12023" t="s">
        <v>22</v>
      </c>
    </row>
    <row r="12024" spans="1:11" x14ac:dyDescent="0.3">
      <c r="A12024" t="s">
        <v>33560</v>
      </c>
      <c r="B12024" t="s">
        <v>33561</v>
      </c>
      <c r="C12024" t="s">
        <v>33671</v>
      </c>
      <c r="D12024" s="1">
        <v>41882</v>
      </c>
      <c r="E12024" t="s">
        <v>33672</v>
      </c>
      <c r="F12024" t="s">
        <v>4113</v>
      </c>
      <c r="G12024" t="s">
        <v>44</v>
      </c>
      <c r="H12024" t="s">
        <v>44</v>
      </c>
      <c r="I12024" t="s">
        <v>44</v>
      </c>
      <c r="J12024" t="s">
        <v>22</v>
      </c>
      <c r="K12024" s="2">
        <v>41852</v>
      </c>
    </row>
    <row r="12025" spans="1:11" x14ac:dyDescent="0.3">
      <c r="A12025" t="s">
        <v>4989</v>
      </c>
      <c r="B12025" t="s">
        <v>4990</v>
      </c>
      <c r="C12025" t="s">
        <v>33673</v>
      </c>
      <c r="D12025" s="1">
        <v>42822</v>
      </c>
      <c r="E12025" t="s">
        <v>33674</v>
      </c>
      <c r="F12025" t="s">
        <v>33675</v>
      </c>
      <c r="G12025" t="s">
        <v>16</v>
      </c>
      <c r="K12025" s="2">
        <v>42795</v>
      </c>
    </row>
    <row r="12026" spans="1:11" x14ac:dyDescent="0.3">
      <c r="A12026" t="s">
        <v>33560</v>
      </c>
      <c r="B12026" t="s">
        <v>33561</v>
      </c>
      <c r="C12026" t="s">
        <v>33676</v>
      </c>
      <c r="D12026" s="1">
        <v>41950</v>
      </c>
      <c r="E12026" t="s">
        <v>33677</v>
      </c>
      <c r="F12026" t="s">
        <v>4793</v>
      </c>
      <c r="G12026" t="s">
        <v>16</v>
      </c>
    </row>
    <row r="12027" spans="1:11" x14ac:dyDescent="0.3">
      <c r="A12027" t="s">
        <v>33560</v>
      </c>
      <c r="B12027" t="s">
        <v>33561</v>
      </c>
      <c r="C12027" t="s">
        <v>19709</v>
      </c>
      <c r="D12027" s="1">
        <v>41388</v>
      </c>
      <c r="E12027" t="s">
        <v>33678</v>
      </c>
      <c r="F12027" t="s">
        <v>33679</v>
      </c>
      <c r="G12027" t="s">
        <v>22</v>
      </c>
      <c r="H12027" t="s">
        <v>22</v>
      </c>
      <c r="I12027" t="s">
        <v>44</v>
      </c>
      <c r="J12027" t="s">
        <v>23</v>
      </c>
      <c r="K12027" s="2">
        <v>41365</v>
      </c>
    </row>
    <row r="12028" spans="1:11" x14ac:dyDescent="0.3">
      <c r="A12028" t="s">
        <v>10474</v>
      </c>
      <c r="B12028" t="s">
        <v>10475</v>
      </c>
      <c r="C12028" t="s">
        <v>33680</v>
      </c>
      <c r="D12028" s="1">
        <v>42825</v>
      </c>
      <c r="E12028" t="s">
        <v>33681</v>
      </c>
      <c r="F12028" t="s">
        <v>33682</v>
      </c>
      <c r="G12028" t="s">
        <v>16</v>
      </c>
      <c r="K12028" s="2">
        <v>42795</v>
      </c>
    </row>
    <row r="12029" spans="1:11" x14ac:dyDescent="0.3">
      <c r="A12029" t="s">
        <v>33560</v>
      </c>
      <c r="B12029" t="s">
        <v>33561</v>
      </c>
      <c r="C12029" t="s">
        <v>33683</v>
      </c>
      <c r="D12029" s="1">
        <v>41525</v>
      </c>
      <c r="E12029" t="s">
        <v>33684</v>
      </c>
      <c r="F12029" t="s">
        <v>33685</v>
      </c>
      <c r="G12029" t="s">
        <v>23</v>
      </c>
      <c r="H12029" t="s">
        <v>16</v>
      </c>
      <c r="I12029" t="s">
        <v>23</v>
      </c>
      <c r="J12029" t="s">
        <v>16</v>
      </c>
      <c r="K12029" s="2">
        <v>41518</v>
      </c>
    </row>
    <row r="12030" spans="1:11" x14ac:dyDescent="0.3">
      <c r="A12030" t="s">
        <v>33686</v>
      </c>
      <c r="B12030" t="s">
        <v>33687</v>
      </c>
      <c r="C12030" t="s">
        <v>7029</v>
      </c>
      <c r="D12030" s="1">
        <v>42824</v>
      </c>
      <c r="E12030" t="s">
        <v>33688</v>
      </c>
      <c r="F12030" t="s">
        <v>33689</v>
      </c>
      <c r="G12030" t="s">
        <v>23</v>
      </c>
      <c r="K12030" s="2">
        <v>42795</v>
      </c>
    </row>
    <row r="12031" spans="1:11" x14ac:dyDescent="0.3">
      <c r="A12031" t="s">
        <v>33560</v>
      </c>
      <c r="B12031" t="s">
        <v>33561</v>
      </c>
      <c r="C12031" t="s">
        <v>33690</v>
      </c>
      <c r="D12031" s="1">
        <v>41262</v>
      </c>
      <c r="E12031" t="s">
        <v>33691</v>
      </c>
      <c r="F12031" t="s">
        <v>26328</v>
      </c>
      <c r="G12031" t="s">
        <v>23</v>
      </c>
      <c r="H12031" t="s">
        <v>23</v>
      </c>
      <c r="I12031" t="s">
        <v>22</v>
      </c>
      <c r="J12031" t="s">
        <v>16</v>
      </c>
      <c r="K12031" s="2">
        <v>41244</v>
      </c>
    </row>
    <row r="12032" spans="1:11" x14ac:dyDescent="0.3">
      <c r="A12032" t="s">
        <v>15833</v>
      </c>
      <c r="B12032" t="s">
        <v>15834</v>
      </c>
      <c r="C12032" t="s">
        <v>33692</v>
      </c>
      <c r="D12032" s="1">
        <v>42824</v>
      </c>
      <c r="E12032" t="s">
        <v>33693</v>
      </c>
      <c r="F12032" t="s">
        <v>33694</v>
      </c>
      <c r="G12032" t="s">
        <v>16</v>
      </c>
      <c r="K12032" s="2">
        <v>42795</v>
      </c>
    </row>
    <row r="12033" spans="1:11" x14ac:dyDescent="0.3">
      <c r="A12033" t="s">
        <v>17940</v>
      </c>
      <c r="B12033" t="s">
        <v>17941</v>
      </c>
      <c r="C12033" t="s">
        <v>33695</v>
      </c>
      <c r="D12033" s="1">
        <v>42824</v>
      </c>
      <c r="E12033" t="s">
        <v>33696</v>
      </c>
      <c r="F12033" t="s">
        <v>33697</v>
      </c>
      <c r="G12033" t="s">
        <v>16</v>
      </c>
      <c r="K12033" s="2">
        <v>42795</v>
      </c>
    </row>
    <row r="12034" spans="1:11" x14ac:dyDescent="0.3">
      <c r="A12034" t="s">
        <v>33698</v>
      </c>
      <c r="B12034" t="s">
        <v>2226</v>
      </c>
      <c r="C12034" t="s">
        <v>33699</v>
      </c>
      <c r="D12034" s="1">
        <v>42824</v>
      </c>
      <c r="E12034" t="s">
        <v>33700</v>
      </c>
      <c r="F12034" t="s">
        <v>33701</v>
      </c>
      <c r="G12034" t="s">
        <v>16</v>
      </c>
      <c r="H12034" t="s">
        <v>16</v>
      </c>
      <c r="I12034" t="s">
        <v>16</v>
      </c>
      <c r="J12034" t="s">
        <v>23</v>
      </c>
      <c r="K12034" s="2">
        <v>42795</v>
      </c>
    </row>
    <row r="12035" spans="1:11" x14ac:dyDescent="0.3">
      <c r="A12035" t="s">
        <v>33560</v>
      </c>
      <c r="B12035" t="s">
        <v>33561</v>
      </c>
      <c r="C12035" t="s">
        <v>33702</v>
      </c>
      <c r="D12035" s="1">
        <v>41077</v>
      </c>
      <c r="E12035" t="s">
        <v>33703</v>
      </c>
      <c r="F12035" t="s">
        <v>33704</v>
      </c>
      <c r="G12035" t="s">
        <v>23</v>
      </c>
      <c r="K12035" s="2">
        <v>41061</v>
      </c>
    </row>
    <row r="12036" spans="1:11" x14ac:dyDescent="0.3">
      <c r="A12036" t="s">
        <v>8199</v>
      </c>
      <c r="B12036" t="s">
        <v>8200</v>
      </c>
      <c r="C12036" t="s">
        <v>33705</v>
      </c>
      <c r="D12036" s="1">
        <v>42824</v>
      </c>
      <c r="E12036" t="s">
        <v>33706</v>
      </c>
      <c r="F12036" t="s">
        <v>33707</v>
      </c>
      <c r="G12036" t="s">
        <v>23</v>
      </c>
      <c r="H12036" t="s">
        <v>23</v>
      </c>
      <c r="I12036" t="s">
        <v>23</v>
      </c>
      <c r="J12036" t="s">
        <v>22</v>
      </c>
      <c r="K12036" s="2">
        <v>42795</v>
      </c>
    </row>
    <row r="12037" spans="1:11" x14ac:dyDescent="0.3">
      <c r="A12037" t="s">
        <v>1733</v>
      </c>
      <c r="B12037" t="s">
        <v>1734</v>
      </c>
      <c r="C12037" t="s">
        <v>33708</v>
      </c>
      <c r="D12037" s="1">
        <v>42825</v>
      </c>
      <c r="E12037" t="s">
        <v>33709</v>
      </c>
      <c r="F12037" t="s">
        <v>33710</v>
      </c>
      <c r="G12037" t="s">
        <v>16</v>
      </c>
      <c r="K12037" s="2">
        <v>42795</v>
      </c>
    </row>
    <row r="12038" spans="1:11" x14ac:dyDescent="0.3">
      <c r="A12038" t="s">
        <v>1392</v>
      </c>
      <c r="B12038" t="s">
        <v>1393</v>
      </c>
      <c r="C12038" t="s">
        <v>33711</v>
      </c>
      <c r="D12038" s="1">
        <v>42824</v>
      </c>
      <c r="E12038" t="s">
        <v>33712</v>
      </c>
      <c r="F12038" t="s">
        <v>33713</v>
      </c>
      <c r="G12038" t="s">
        <v>23</v>
      </c>
      <c r="H12038" t="s">
        <v>23</v>
      </c>
      <c r="I12038" t="s">
        <v>23</v>
      </c>
      <c r="J12038" t="s">
        <v>23</v>
      </c>
      <c r="K12038" s="2">
        <v>42795</v>
      </c>
    </row>
    <row r="12039" spans="1:11" x14ac:dyDescent="0.3">
      <c r="A12039" t="s">
        <v>33663</v>
      </c>
      <c r="B12039" t="s">
        <v>33664</v>
      </c>
      <c r="C12039" t="s">
        <v>33714</v>
      </c>
      <c r="D12039" s="1">
        <v>42784</v>
      </c>
      <c r="E12039" t="s">
        <v>33715</v>
      </c>
      <c r="F12039" t="s">
        <v>33716</v>
      </c>
      <c r="G12039" t="s">
        <v>16</v>
      </c>
      <c r="K12039" s="2">
        <v>42767</v>
      </c>
    </row>
    <row r="12040" spans="1:11" x14ac:dyDescent="0.3">
      <c r="A12040" t="s">
        <v>10577</v>
      </c>
      <c r="B12040" t="s">
        <v>10578</v>
      </c>
      <c r="C12040" t="s">
        <v>2168</v>
      </c>
      <c r="D12040" s="1">
        <v>42824</v>
      </c>
      <c r="E12040" t="s">
        <v>33717</v>
      </c>
      <c r="F12040" t="s">
        <v>33718</v>
      </c>
      <c r="G12040" t="s">
        <v>16</v>
      </c>
      <c r="H12040" t="s">
        <v>16</v>
      </c>
      <c r="I12040" t="s">
        <v>16</v>
      </c>
      <c r="J12040" t="s">
        <v>16</v>
      </c>
      <c r="K12040" s="2">
        <v>42795</v>
      </c>
    </row>
    <row r="12041" spans="1:11" x14ac:dyDescent="0.3">
      <c r="A12041" t="s">
        <v>33560</v>
      </c>
      <c r="B12041" t="s">
        <v>33561</v>
      </c>
      <c r="C12041" t="s">
        <v>33719</v>
      </c>
      <c r="D12041" s="1">
        <v>42455</v>
      </c>
      <c r="E12041" t="s">
        <v>33720</v>
      </c>
      <c r="F12041" t="s">
        <v>33721</v>
      </c>
      <c r="G12041" t="s">
        <v>44</v>
      </c>
      <c r="K12041" s="2">
        <v>42339</v>
      </c>
    </row>
    <row r="12042" spans="1:11" x14ac:dyDescent="0.3">
      <c r="A12042" t="s">
        <v>14609</v>
      </c>
      <c r="B12042" t="s">
        <v>14610</v>
      </c>
      <c r="C12042" t="s">
        <v>33722</v>
      </c>
      <c r="D12042" s="1">
        <v>42824</v>
      </c>
      <c r="E12042" t="s">
        <v>33723</v>
      </c>
      <c r="F12042" t="s">
        <v>33724</v>
      </c>
      <c r="G12042" t="s">
        <v>16</v>
      </c>
      <c r="K12042" s="2">
        <v>42795</v>
      </c>
    </row>
    <row r="12043" spans="1:11" x14ac:dyDescent="0.3">
      <c r="A12043" t="s">
        <v>33609</v>
      </c>
      <c r="B12043" t="s">
        <v>33610</v>
      </c>
      <c r="C12043" t="s">
        <v>33725</v>
      </c>
      <c r="D12043" s="1">
        <v>42824</v>
      </c>
      <c r="E12043" t="s">
        <v>33726</v>
      </c>
      <c r="F12043" t="s">
        <v>27483</v>
      </c>
      <c r="G12043" t="s">
        <v>16</v>
      </c>
      <c r="K12043" s="2">
        <v>42795</v>
      </c>
    </row>
    <row r="12044" spans="1:11" x14ac:dyDescent="0.3">
      <c r="A12044" t="s">
        <v>33727</v>
      </c>
      <c r="B12044" t="s">
        <v>33728</v>
      </c>
      <c r="C12044" t="s">
        <v>33729</v>
      </c>
      <c r="D12044" s="1">
        <v>42824</v>
      </c>
      <c r="E12044" t="s">
        <v>33730</v>
      </c>
      <c r="G12044" t="s">
        <v>53</v>
      </c>
      <c r="K12044" s="2">
        <v>42795</v>
      </c>
    </row>
    <row r="12045" spans="1:11" x14ac:dyDescent="0.3">
      <c r="A12045" t="s">
        <v>33560</v>
      </c>
      <c r="B12045" t="s">
        <v>33561</v>
      </c>
      <c r="C12045" t="s">
        <v>16076</v>
      </c>
      <c r="D12045" s="1">
        <v>42582</v>
      </c>
      <c r="E12045" t="s">
        <v>33731</v>
      </c>
      <c r="F12045" t="s">
        <v>33732</v>
      </c>
      <c r="G12045" t="s">
        <v>16</v>
      </c>
      <c r="H12045" t="s">
        <v>16</v>
      </c>
      <c r="I12045" t="s">
        <v>22</v>
      </c>
      <c r="J12045" t="s">
        <v>16</v>
      </c>
      <c r="K12045" s="2">
        <v>42552</v>
      </c>
    </row>
    <row r="12046" spans="1:11" x14ac:dyDescent="0.3">
      <c r="A12046" t="s">
        <v>33733</v>
      </c>
      <c r="B12046" t="s">
        <v>33734</v>
      </c>
      <c r="C12046" t="s">
        <v>33735</v>
      </c>
      <c r="D12046" s="1">
        <v>42824</v>
      </c>
      <c r="E12046" t="s">
        <v>33736</v>
      </c>
      <c r="F12046" t="s">
        <v>33737</v>
      </c>
      <c r="G12046" t="s">
        <v>23</v>
      </c>
      <c r="H12046" t="s">
        <v>16</v>
      </c>
      <c r="I12046" t="s">
        <v>16</v>
      </c>
      <c r="J12046" t="s">
        <v>16</v>
      </c>
      <c r="K12046" s="2">
        <v>42795</v>
      </c>
    </row>
    <row r="12047" spans="1:11" x14ac:dyDescent="0.3">
      <c r="A12047" t="s">
        <v>33560</v>
      </c>
      <c r="B12047" t="s">
        <v>33561</v>
      </c>
      <c r="C12047" t="s">
        <v>33738</v>
      </c>
      <c r="D12047" s="1">
        <v>42711</v>
      </c>
      <c r="E12047" t="s">
        <v>33739</v>
      </c>
      <c r="F12047" t="s">
        <v>33740</v>
      </c>
      <c r="G12047" t="s">
        <v>16</v>
      </c>
      <c r="K12047" s="2">
        <v>42705</v>
      </c>
    </row>
    <row r="12048" spans="1:11" x14ac:dyDescent="0.3">
      <c r="A12048" t="s">
        <v>33741</v>
      </c>
      <c r="B12048" t="s">
        <v>33742</v>
      </c>
      <c r="C12048" t="s">
        <v>33743</v>
      </c>
      <c r="D12048" s="1">
        <v>42823</v>
      </c>
      <c r="E12048" t="s">
        <v>33744</v>
      </c>
      <c r="F12048" t="s">
        <v>33745</v>
      </c>
      <c r="G12048" t="s">
        <v>16</v>
      </c>
      <c r="H12048" t="s">
        <v>16</v>
      </c>
      <c r="I12048" t="s">
        <v>16</v>
      </c>
      <c r="J12048" t="s">
        <v>16</v>
      </c>
      <c r="K12048" s="2">
        <v>42795</v>
      </c>
    </row>
    <row r="12049" spans="1:11" x14ac:dyDescent="0.3">
      <c r="A12049" t="s">
        <v>33560</v>
      </c>
      <c r="B12049" t="s">
        <v>33561</v>
      </c>
      <c r="C12049" t="s">
        <v>33746</v>
      </c>
      <c r="D12049" s="1">
        <v>42564</v>
      </c>
      <c r="E12049" t="s">
        <v>33747</v>
      </c>
      <c r="F12049" t="s">
        <v>33748</v>
      </c>
      <c r="G12049" t="s">
        <v>16</v>
      </c>
      <c r="H12049" t="s">
        <v>16</v>
      </c>
      <c r="I12049" t="s">
        <v>16</v>
      </c>
      <c r="J12049" t="s">
        <v>23</v>
      </c>
      <c r="K12049" s="2">
        <v>42552</v>
      </c>
    </row>
    <row r="12050" spans="1:11" x14ac:dyDescent="0.3">
      <c r="A12050" t="s">
        <v>33560</v>
      </c>
      <c r="B12050" t="s">
        <v>33561</v>
      </c>
      <c r="C12050" t="s">
        <v>33749</v>
      </c>
      <c r="D12050" s="1">
        <v>42129</v>
      </c>
      <c r="E12050" t="s">
        <v>33750</v>
      </c>
      <c r="F12050" t="s">
        <v>33751</v>
      </c>
      <c r="G12050" t="s">
        <v>16</v>
      </c>
      <c r="H12050" t="s">
        <v>16</v>
      </c>
      <c r="I12050" t="s">
        <v>16</v>
      </c>
      <c r="J12050" t="s">
        <v>16</v>
      </c>
      <c r="K12050" s="2">
        <v>42064</v>
      </c>
    </row>
    <row r="12051" spans="1:11" x14ac:dyDescent="0.3">
      <c r="A12051" t="s">
        <v>15736</v>
      </c>
      <c r="B12051" t="s">
        <v>15737</v>
      </c>
      <c r="C12051" t="s">
        <v>33752</v>
      </c>
      <c r="D12051" s="1">
        <v>42824</v>
      </c>
      <c r="E12051" t="s">
        <v>33753</v>
      </c>
      <c r="F12051" t="s">
        <v>33754</v>
      </c>
      <c r="G12051" t="s">
        <v>16</v>
      </c>
      <c r="K12051" s="2">
        <v>42795</v>
      </c>
    </row>
    <row r="12052" spans="1:11" x14ac:dyDescent="0.3">
      <c r="A12052" t="s">
        <v>33560</v>
      </c>
      <c r="B12052" t="s">
        <v>33561</v>
      </c>
      <c r="C12052" t="s">
        <v>33755</v>
      </c>
      <c r="D12052" s="1">
        <v>42078</v>
      </c>
      <c r="E12052" t="s">
        <v>33756</v>
      </c>
      <c r="F12052" t="s">
        <v>33757</v>
      </c>
      <c r="G12052" t="s">
        <v>16</v>
      </c>
      <c r="H12052" t="s">
        <v>16</v>
      </c>
      <c r="I12052" t="s">
        <v>23</v>
      </c>
      <c r="J12052" t="s">
        <v>16</v>
      </c>
      <c r="K12052" s="2">
        <v>42064</v>
      </c>
    </row>
    <row r="12053" spans="1:11" x14ac:dyDescent="0.3">
      <c r="A12053" t="s">
        <v>33758</v>
      </c>
      <c r="B12053" t="s">
        <v>33759</v>
      </c>
      <c r="C12053" t="s">
        <v>33760</v>
      </c>
      <c r="D12053" s="1">
        <v>42824</v>
      </c>
      <c r="E12053" t="s">
        <v>33761</v>
      </c>
      <c r="F12053" t="s">
        <v>33762</v>
      </c>
      <c r="G12053" t="s">
        <v>23</v>
      </c>
      <c r="H12053" t="s">
        <v>23</v>
      </c>
      <c r="I12053" t="s">
        <v>23</v>
      </c>
      <c r="J12053" t="s">
        <v>23</v>
      </c>
      <c r="K12053" s="2">
        <v>42461</v>
      </c>
    </row>
    <row r="12054" spans="1:11" x14ac:dyDescent="0.3">
      <c r="A12054" t="s">
        <v>33560</v>
      </c>
      <c r="B12054" t="s">
        <v>33561</v>
      </c>
      <c r="C12054" t="s">
        <v>33763</v>
      </c>
      <c r="D12054" s="1">
        <v>42779</v>
      </c>
      <c r="E12054" t="s">
        <v>33764</v>
      </c>
      <c r="F12054" t="s">
        <v>33765</v>
      </c>
      <c r="G12054" t="s">
        <v>16</v>
      </c>
      <c r="H12054" t="s">
        <v>16</v>
      </c>
      <c r="I12054" t="s">
        <v>16</v>
      </c>
      <c r="J12054" t="s">
        <v>16</v>
      </c>
      <c r="K12054" s="2">
        <v>42767</v>
      </c>
    </row>
    <row r="12055" spans="1:11" x14ac:dyDescent="0.3">
      <c r="A12055" t="s">
        <v>10263</v>
      </c>
      <c r="B12055" t="s">
        <v>10264</v>
      </c>
      <c r="C12055" t="s">
        <v>33766</v>
      </c>
      <c r="D12055" s="1">
        <v>42824</v>
      </c>
      <c r="E12055" t="s">
        <v>33767</v>
      </c>
      <c r="F12055" t="s">
        <v>33768</v>
      </c>
      <c r="G12055" t="s">
        <v>16</v>
      </c>
      <c r="K12055" s="2">
        <v>42795</v>
      </c>
    </row>
    <row r="12056" spans="1:11" x14ac:dyDescent="0.3">
      <c r="A12056" t="s">
        <v>1616</v>
      </c>
      <c r="B12056" t="s">
        <v>1617</v>
      </c>
      <c r="C12056" t="s">
        <v>33769</v>
      </c>
      <c r="D12056" s="1">
        <v>42824</v>
      </c>
      <c r="E12056" t="s">
        <v>33770</v>
      </c>
      <c r="F12056" t="s">
        <v>33771</v>
      </c>
      <c r="G12056" t="s">
        <v>23</v>
      </c>
      <c r="H12056" t="s">
        <v>22</v>
      </c>
      <c r="I12056" t="s">
        <v>23</v>
      </c>
      <c r="J12056" t="s">
        <v>16</v>
      </c>
      <c r="K12056" s="2">
        <v>42767</v>
      </c>
    </row>
    <row r="12057" spans="1:11" x14ac:dyDescent="0.3">
      <c r="A12057" t="s">
        <v>33560</v>
      </c>
      <c r="B12057" t="s">
        <v>33561</v>
      </c>
      <c r="C12057" t="s">
        <v>21706</v>
      </c>
      <c r="D12057" s="1">
        <v>41798</v>
      </c>
      <c r="E12057" t="s">
        <v>33772</v>
      </c>
      <c r="F12057" t="s">
        <v>33773</v>
      </c>
      <c r="G12057" t="s">
        <v>16</v>
      </c>
      <c r="H12057" t="s">
        <v>16</v>
      </c>
      <c r="I12057" t="s">
        <v>16</v>
      </c>
      <c r="J12057" t="s">
        <v>16</v>
      </c>
      <c r="K12057" s="2">
        <v>41791</v>
      </c>
    </row>
    <row r="12058" spans="1:11" x14ac:dyDescent="0.3">
      <c r="A12058" t="s">
        <v>33774</v>
      </c>
      <c r="B12058" t="s">
        <v>33775</v>
      </c>
      <c r="C12058" t="s">
        <v>33776</v>
      </c>
      <c r="D12058" s="1">
        <v>42824</v>
      </c>
      <c r="E12058" t="s">
        <v>33777</v>
      </c>
      <c r="F12058" t="s">
        <v>33778</v>
      </c>
      <c r="G12058" t="s">
        <v>16</v>
      </c>
      <c r="K12058" s="2">
        <v>42795</v>
      </c>
    </row>
    <row r="12059" spans="1:11" x14ac:dyDescent="0.3">
      <c r="A12059" t="s">
        <v>33560</v>
      </c>
      <c r="B12059" t="s">
        <v>33561</v>
      </c>
      <c r="C12059" t="s">
        <v>23984</v>
      </c>
      <c r="D12059" s="1">
        <v>42167</v>
      </c>
      <c r="E12059" t="s">
        <v>33779</v>
      </c>
      <c r="F12059" t="s">
        <v>33780</v>
      </c>
      <c r="G12059" t="s">
        <v>53</v>
      </c>
      <c r="H12059" t="s">
        <v>53</v>
      </c>
      <c r="I12059" t="s">
        <v>53</v>
      </c>
      <c r="J12059" t="s">
        <v>53</v>
      </c>
      <c r="K12059" s="2">
        <v>42156</v>
      </c>
    </row>
    <row r="12060" spans="1:11" x14ac:dyDescent="0.3">
      <c r="A12060" t="s">
        <v>33609</v>
      </c>
      <c r="B12060" t="s">
        <v>33610</v>
      </c>
      <c r="C12060" t="s">
        <v>33781</v>
      </c>
      <c r="D12060" s="1">
        <v>42456</v>
      </c>
      <c r="E12060" t="s">
        <v>33782</v>
      </c>
      <c r="F12060" t="s">
        <v>33783</v>
      </c>
      <c r="G12060" t="s">
        <v>53</v>
      </c>
      <c r="H12060" t="s">
        <v>16</v>
      </c>
      <c r="I12060" t="s">
        <v>16</v>
      </c>
      <c r="J12060" t="s">
        <v>53</v>
      </c>
      <c r="K12060" s="2">
        <v>42430</v>
      </c>
    </row>
    <row r="12061" spans="1:11" x14ac:dyDescent="0.3">
      <c r="A12061" t="s">
        <v>33784</v>
      </c>
      <c r="B12061" t="s">
        <v>33785</v>
      </c>
      <c r="C12061" t="s">
        <v>33786</v>
      </c>
      <c r="D12061" s="1">
        <v>42824</v>
      </c>
      <c r="E12061" t="s">
        <v>33787</v>
      </c>
      <c r="F12061" t="s">
        <v>33788</v>
      </c>
      <c r="G12061" t="s">
        <v>23</v>
      </c>
      <c r="K12061" s="2">
        <v>42795</v>
      </c>
    </row>
    <row r="12062" spans="1:11" x14ac:dyDescent="0.3">
      <c r="A12062" t="s">
        <v>33789</v>
      </c>
      <c r="B12062" t="s">
        <v>33790</v>
      </c>
      <c r="C12062" t="s">
        <v>33791</v>
      </c>
      <c r="D12062" s="1">
        <v>42824</v>
      </c>
      <c r="E12062" t="s">
        <v>33792</v>
      </c>
      <c r="F12062" t="s">
        <v>33793</v>
      </c>
      <c r="G12062" t="s">
        <v>23</v>
      </c>
      <c r="H12062" t="s">
        <v>23</v>
      </c>
      <c r="I12062" t="s">
        <v>23</v>
      </c>
      <c r="J12062" t="s">
        <v>23</v>
      </c>
      <c r="K12062" s="2">
        <v>42795</v>
      </c>
    </row>
    <row r="12063" spans="1:11" x14ac:dyDescent="0.3">
      <c r="A12063" t="s">
        <v>23857</v>
      </c>
      <c r="B12063" t="s">
        <v>33794</v>
      </c>
      <c r="C12063" t="s">
        <v>33795</v>
      </c>
      <c r="D12063" s="1">
        <v>42824</v>
      </c>
      <c r="E12063" t="s">
        <v>33796</v>
      </c>
      <c r="F12063" t="s">
        <v>33797</v>
      </c>
      <c r="G12063" t="s">
        <v>16</v>
      </c>
      <c r="H12063" t="s">
        <v>16</v>
      </c>
      <c r="I12063" t="s">
        <v>16</v>
      </c>
      <c r="J12063" t="s">
        <v>16</v>
      </c>
      <c r="K12063" s="2">
        <v>42491</v>
      </c>
    </row>
    <row r="12064" spans="1:11" x14ac:dyDescent="0.3">
      <c r="A12064" t="s">
        <v>33560</v>
      </c>
      <c r="B12064" t="s">
        <v>33561</v>
      </c>
      <c r="C12064" t="s">
        <v>33798</v>
      </c>
      <c r="D12064" s="1">
        <v>42273</v>
      </c>
      <c r="E12064" t="s">
        <v>33799</v>
      </c>
      <c r="F12064" t="s">
        <v>33800</v>
      </c>
      <c r="G12064" t="s">
        <v>22</v>
      </c>
      <c r="K12064" s="2">
        <v>42248</v>
      </c>
    </row>
    <row r="12065" spans="1:11" x14ac:dyDescent="0.3">
      <c r="A12065" t="s">
        <v>33560</v>
      </c>
      <c r="B12065" t="s">
        <v>33561</v>
      </c>
      <c r="C12065" t="s">
        <v>1603</v>
      </c>
      <c r="D12065" s="1">
        <v>42349</v>
      </c>
      <c r="E12065" t="s">
        <v>33801</v>
      </c>
      <c r="F12065" t="s">
        <v>33802</v>
      </c>
      <c r="G12065" t="s">
        <v>23</v>
      </c>
      <c r="K12065" s="2">
        <v>42339</v>
      </c>
    </row>
    <row r="12066" spans="1:11" x14ac:dyDescent="0.3">
      <c r="A12066" t="s">
        <v>33560</v>
      </c>
      <c r="B12066" t="s">
        <v>33561</v>
      </c>
      <c r="C12066" t="s">
        <v>33803</v>
      </c>
      <c r="D12066" s="1">
        <v>41456</v>
      </c>
      <c r="E12066" t="s">
        <v>33804</v>
      </c>
      <c r="F12066" t="s">
        <v>33805</v>
      </c>
      <c r="G12066" t="s">
        <v>44</v>
      </c>
      <c r="H12066" t="s">
        <v>22</v>
      </c>
      <c r="I12066" t="s">
        <v>44</v>
      </c>
      <c r="J12066" t="s">
        <v>22</v>
      </c>
      <c r="K12066" s="2">
        <v>41426</v>
      </c>
    </row>
    <row r="12067" spans="1:11" x14ac:dyDescent="0.3">
      <c r="A12067" t="s">
        <v>16429</v>
      </c>
      <c r="B12067" t="s">
        <v>16430</v>
      </c>
      <c r="C12067" t="s">
        <v>33806</v>
      </c>
      <c r="D12067" s="1">
        <v>42824</v>
      </c>
      <c r="E12067" t="s">
        <v>33807</v>
      </c>
      <c r="F12067" t="s">
        <v>33808</v>
      </c>
      <c r="G12067" t="s">
        <v>23</v>
      </c>
      <c r="K12067" s="2">
        <v>42795</v>
      </c>
    </row>
    <row r="12068" spans="1:11" x14ac:dyDescent="0.3">
      <c r="A12068" t="s">
        <v>33609</v>
      </c>
      <c r="B12068" t="s">
        <v>33610</v>
      </c>
      <c r="C12068" t="s">
        <v>33809</v>
      </c>
      <c r="D12068" s="1">
        <v>42321</v>
      </c>
      <c r="E12068" t="s">
        <v>33810</v>
      </c>
      <c r="F12068" t="s">
        <v>33811</v>
      </c>
      <c r="G12068" t="s">
        <v>22</v>
      </c>
      <c r="K12068" s="2">
        <v>42309</v>
      </c>
    </row>
    <row r="12069" spans="1:11" x14ac:dyDescent="0.3">
      <c r="A12069" t="s">
        <v>33609</v>
      </c>
      <c r="B12069" t="s">
        <v>33610</v>
      </c>
      <c r="C12069" t="s">
        <v>33812</v>
      </c>
      <c r="D12069" s="1">
        <v>42763</v>
      </c>
      <c r="E12069" t="s">
        <v>33813</v>
      </c>
      <c r="F12069" t="s">
        <v>31321</v>
      </c>
      <c r="G12069" t="s">
        <v>16</v>
      </c>
      <c r="K12069" s="2">
        <v>42736</v>
      </c>
    </row>
    <row r="12070" spans="1:11" x14ac:dyDescent="0.3">
      <c r="A12070" t="s">
        <v>33560</v>
      </c>
      <c r="B12070" t="s">
        <v>33561</v>
      </c>
      <c r="C12070" t="s">
        <v>33814</v>
      </c>
      <c r="D12070" s="1">
        <v>42676</v>
      </c>
      <c r="E12070" t="s">
        <v>33815</v>
      </c>
      <c r="F12070" t="s">
        <v>33816</v>
      </c>
      <c r="G12070" t="s">
        <v>16</v>
      </c>
      <c r="H12070" t="s">
        <v>16</v>
      </c>
      <c r="I12070" t="s">
        <v>16</v>
      </c>
      <c r="J12070" t="s">
        <v>16</v>
      </c>
      <c r="K12070" s="2">
        <v>42675</v>
      </c>
    </row>
    <row r="12071" spans="1:11" x14ac:dyDescent="0.3">
      <c r="A12071" t="s">
        <v>33560</v>
      </c>
      <c r="B12071" t="s">
        <v>33561</v>
      </c>
      <c r="C12071" t="s">
        <v>33817</v>
      </c>
      <c r="D12071" s="1">
        <v>41763</v>
      </c>
      <c r="E12071" t="s">
        <v>33818</v>
      </c>
      <c r="F12071" t="s">
        <v>33748</v>
      </c>
      <c r="G12071" t="s">
        <v>16</v>
      </c>
      <c r="H12071" t="s">
        <v>16</v>
      </c>
      <c r="I12071" t="s">
        <v>16</v>
      </c>
      <c r="J12071" t="s">
        <v>16</v>
      </c>
      <c r="K12071" s="2">
        <v>41760</v>
      </c>
    </row>
    <row r="12072" spans="1:11" x14ac:dyDescent="0.3">
      <c r="A12072" t="s">
        <v>33560</v>
      </c>
      <c r="B12072" t="s">
        <v>33561</v>
      </c>
      <c r="C12072" t="s">
        <v>33819</v>
      </c>
      <c r="D12072" s="1">
        <v>41807</v>
      </c>
      <c r="E12072" t="s">
        <v>33820</v>
      </c>
      <c r="F12072" t="s">
        <v>12373</v>
      </c>
      <c r="G12072" t="s">
        <v>16</v>
      </c>
      <c r="H12072" t="s">
        <v>23</v>
      </c>
      <c r="I12072" t="s">
        <v>16</v>
      </c>
      <c r="J12072" t="s">
        <v>16</v>
      </c>
      <c r="K12072" s="2">
        <v>41791</v>
      </c>
    </row>
    <row r="12073" spans="1:11" x14ac:dyDescent="0.3">
      <c r="A12073" t="s">
        <v>33560</v>
      </c>
      <c r="B12073" t="s">
        <v>33561</v>
      </c>
      <c r="C12073" t="s">
        <v>33821</v>
      </c>
      <c r="D12073" s="1">
        <v>42024</v>
      </c>
      <c r="E12073" t="s">
        <v>33822</v>
      </c>
      <c r="F12073" t="s">
        <v>33823</v>
      </c>
      <c r="G12073" t="s">
        <v>22</v>
      </c>
      <c r="H12073" t="s">
        <v>22</v>
      </c>
      <c r="I12073" t="s">
        <v>22</v>
      </c>
      <c r="J12073" t="s">
        <v>16</v>
      </c>
      <c r="K12073" s="2">
        <v>41974</v>
      </c>
    </row>
    <row r="12074" spans="1:11" x14ac:dyDescent="0.3">
      <c r="A12074" t="s">
        <v>33560</v>
      </c>
      <c r="B12074" t="s">
        <v>33561</v>
      </c>
      <c r="C12074" t="s">
        <v>33824</v>
      </c>
      <c r="D12074" s="1">
        <v>41817</v>
      </c>
      <c r="E12074" t="s">
        <v>33825</v>
      </c>
      <c r="F12074" t="s">
        <v>33826</v>
      </c>
      <c r="G12074" t="s">
        <v>22</v>
      </c>
      <c r="H12074" t="s">
        <v>22</v>
      </c>
      <c r="I12074" t="s">
        <v>22</v>
      </c>
      <c r="J12074" t="s">
        <v>23</v>
      </c>
      <c r="K12074" s="2">
        <v>41791</v>
      </c>
    </row>
    <row r="12075" spans="1:11" x14ac:dyDescent="0.3">
      <c r="A12075" t="s">
        <v>33560</v>
      </c>
      <c r="B12075" t="s">
        <v>33561</v>
      </c>
      <c r="C12075" t="s">
        <v>33827</v>
      </c>
      <c r="D12075" s="1">
        <v>41099</v>
      </c>
      <c r="E12075" t="s">
        <v>33828</v>
      </c>
      <c r="F12075" t="s">
        <v>33829</v>
      </c>
      <c r="G12075" t="s">
        <v>16</v>
      </c>
      <c r="H12075" t="s">
        <v>16</v>
      </c>
      <c r="I12075" t="s">
        <v>23</v>
      </c>
      <c r="J12075" t="s">
        <v>16</v>
      </c>
      <c r="K12075" s="2">
        <v>41091</v>
      </c>
    </row>
    <row r="12076" spans="1:11" x14ac:dyDescent="0.3">
      <c r="A12076" t="s">
        <v>33830</v>
      </c>
      <c r="B12076" t="s">
        <v>33831</v>
      </c>
      <c r="C12076" t="s">
        <v>33832</v>
      </c>
      <c r="D12076" s="1">
        <v>42824</v>
      </c>
      <c r="E12076" t="s">
        <v>33833</v>
      </c>
      <c r="F12076" t="s">
        <v>33834</v>
      </c>
      <c r="G12076" t="s">
        <v>16</v>
      </c>
      <c r="K12076" s="2">
        <v>42795</v>
      </c>
    </row>
    <row r="12077" spans="1:11" x14ac:dyDescent="0.3">
      <c r="A12077" t="s">
        <v>33835</v>
      </c>
      <c r="B12077" t="s">
        <v>33836</v>
      </c>
      <c r="C12077" t="s">
        <v>33837</v>
      </c>
      <c r="D12077" s="1">
        <v>42818</v>
      </c>
      <c r="E12077" t="s">
        <v>33838</v>
      </c>
      <c r="F12077" t="s">
        <v>33839</v>
      </c>
      <c r="G12077" t="s">
        <v>16</v>
      </c>
      <c r="H12077" t="s">
        <v>16</v>
      </c>
      <c r="I12077" t="s">
        <v>16</v>
      </c>
      <c r="J12077" t="s">
        <v>23</v>
      </c>
      <c r="K12077" s="2">
        <v>42795</v>
      </c>
    </row>
    <row r="12078" spans="1:11" x14ac:dyDescent="0.3">
      <c r="A12078" t="s">
        <v>33609</v>
      </c>
      <c r="B12078" t="s">
        <v>33610</v>
      </c>
      <c r="C12078" t="s">
        <v>33840</v>
      </c>
      <c r="D12078" s="1">
        <v>42790</v>
      </c>
      <c r="E12078" t="s">
        <v>33841</v>
      </c>
      <c r="F12078" t="s">
        <v>33842</v>
      </c>
      <c r="G12078" t="s">
        <v>22</v>
      </c>
      <c r="K12078" s="2">
        <v>42767</v>
      </c>
    </row>
    <row r="12079" spans="1:11" x14ac:dyDescent="0.3">
      <c r="A12079" t="s">
        <v>33843</v>
      </c>
      <c r="B12079" t="s">
        <v>33844</v>
      </c>
      <c r="C12079" t="s">
        <v>33845</v>
      </c>
      <c r="D12079" s="1">
        <v>42824</v>
      </c>
      <c r="E12079" t="s">
        <v>33846</v>
      </c>
      <c r="F12079" t="s">
        <v>33847</v>
      </c>
      <c r="G12079" t="s">
        <v>22</v>
      </c>
      <c r="K12079" s="2">
        <v>42795</v>
      </c>
    </row>
    <row r="12080" spans="1:11" x14ac:dyDescent="0.3">
      <c r="A12080" t="s">
        <v>10644</v>
      </c>
      <c r="B12080" t="s">
        <v>10645</v>
      </c>
      <c r="C12080" t="s">
        <v>33848</v>
      </c>
      <c r="D12080" s="1">
        <v>42651</v>
      </c>
      <c r="E12080" t="s">
        <v>33849</v>
      </c>
      <c r="F12080" t="s">
        <v>33850</v>
      </c>
      <c r="G12080" t="s">
        <v>407</v>
      </c>
      <c r="H12080" t="s">
        <v>407</v>
      </c>
      <c r="I12080" t="s">
        <v>407</v>
      </c>
      <c r="J12080" t="s">
        <v>407</v>
      </c>
      <c r="K12080" s="2">
        <v>42614</v>
      </c>
    </row>
    <row r="12081" spans="1:11" x14ac:dyDescent="0.3">
      <c r="A12081" t="s">
        <v>33851</v>
      </c>
      <c r="B12081" t="s">
        <v>33852</v>
      </c>
      <c r="C12081" t="s">
        <v>33853</v>
      </c>
      <c r="D12081" s="1">
        <v>42577</v>
      </c>
      <c r="E12081" t="s">
        <v>33854</v>
      </c>
      <c r="F12081" t="s">
        <v>15851</v>
      </c>
      <c r="G12081" t="s">
        <v>407</v>
      </c>
      <c r="K12081" s="2">
        <v>42522</v>
      </c>
    </row>
    <row r="12082" spans="1:11" x14ac:dyDescent="0.3">
      <c r="A12082" t="s">
        <v>33855</v>
      </c>
      <c r="B12082" t="s">
        <v>33856</v>
      </c>
      <c r="C12082" t="s">
        <v>33857</v>
      </c>
      <c r="D12082" s="1">
        <v>42651</v>
      </c>
      <c r="E12082" t="s">
        <v>33858</v>
      </c>
      <c r="F12082" t="s">
        <v>33859</v>
      </c>
      <c r="G12082" t="s">
        <v>407</v>
      </c>
      <c r="K12082" s="2">
        <v>42614</v>
      </c>
    </row>
    <row r="12083" spans="1:11" x14ac:dyDescent="0.3">
      <c r="A12083" t="s">
        <v>33860</v>
      </c>
      <c r="B12083" t="s">
        <v>33861</v>
      </c>
      <c r="C12083" t="s">
        <v>33862</v>
      </c>
      <c r="D12083" s="1">
        <v>42652</v>
      </c>
      <c r="E12083" t="s">
        <v>33863</v>
      </c>
      <c r="G12083" t="s">
        <v>413</v>
      </c>
      <c r="K12083" s="2">
        <v>42644</v>
      </c>
    </row>
    <row r="12084" spans="1:11" x14ac:dyDescent="0.3">
      <c r="A12084" t="s">
        <v>33851</v>
      </c>
      <c r="B12084" t="s">
        <v>33852</v>
      </c>
      <c r="C12084" t="s">
        <v>33864</v>
      </c>
      <c r="D12084" s="1">
        <v>42450</v>
      </c>
      <c r="E12084" t="s">
        <v>33865</v>
      </c>
      <c r="F12084" t="s">
        <v>33866</v>
      </c>
      <c r="G12084" t="s">
        <v>413</v>
      </c>
      <c r="K12084" s="2">
        <v>42401</v>
      </c>
    </row>
    <row r="12085" spans="1:11" x14ac:dyDescent="0.3">
      <c r="A12085" t="s">
        <v>7872</v>
      </c>
      <c r="B12085" t="s">
        <v>7873</v>
      </c>
      <c r="C12085" t="s">
        <v>33867</v>
      </c>
      <c r="D12085" s="1">
        <v>42650</v>
      </c>
      <c r="E12085" t="s">
        <v>33868</v>
      </c>
      <c r="F12085" t="s">
        <v>33869</v>
      </c>
      <c r="G12085" t="s">
        <v>407</v>
      </c>
      <c r="K12085" s="2">
        <v>42614</v>
      </c>
    </row>
    <row r="12086" spans="1:11" x14ac:dyDescent="0.3">
      <c r="A12086" t="s">
        <v>33851</v>
      </c>
      <c r="B12086" t="s">
        <v>33852</v>
      </c>
      <c r="C12086" t="s">
        <v>33870</v>
      </c>
      <c r="D12086" s="1">
        <v>42367</v>
      </c>
      <c r="E12086" t="s">
        <v>33871</v>
      </c>
      <c r="F12086" t="s">
        <v>33872</v>
      </c>
      <c r="G12086" t="s">
        <v>413</v>
      </c>
      <c r="K12086" s="2">
        <v>42339</v>
      </c>
    </row>
    <row r="12087" spans="1:11" x14ac:dyDescent="0.3">
      <c r="A12087" t="s">
        <v>7771</v>
      </c>
      <c r="B12087" t="s">
        <v>7772</v>
      </c>
      <c r="C12087" t="s">
        <v>33873</v>
      </c>
      <c r="D12087" s="1">
        <v>42651</v>
      </c>
      <c r="E12087" t="s">
        <v>33874</v>
      </c>
      <c r="F12087" t="s">
        <v>33875</v>
      </c>
      <c r="G12087" t="s">
        <v>407</v>
      </c>
      <c r="K12087" s="2">
        <v>42644</v>
      </c>
    </row>
    <row r="12088" spans="1:11" x14ac:dyDescent="0.3">
      <c r="A12088" t="s">
        <v>33851</v>
      </c>
      <c r="B12088" t="s">
        <v>33852</v>
      </c>
      <c r="C12088" t="s">
        <v>33876</v>
      </c>
      <c r="D12088" s="1">
        <v>42410</v>
      </c>
      <c r="E12088" t="s">
        <v>33877</v>
      </c>
      <c r="F12088" t="s">
        <v>33878</v>
      </c>
      <c r="G12088" t="s">
        <v>413</v>
      </c>
      <c r="H12088" t="s">
        <v>407</v>
      </c>
      <c r="I12088" t="s">
        <v>413</v>
      </c>
      <c r="J12088" t="s">
        <v>407</v>
      </c>
      <c r="K12088" s="2">
        <v>42370</v>
      </c>
    </row>
    <row r="12089" spans="1:11" x14ac:dyDescent="0.3">
      <c r="A12089" t="s">
        <v>33851</v>
      </c>
      <c r="B12089" t="s">
        <v>33852</v>
      </c>
      <c r="C12089" t="s">
        <v>33879</v>
      </c>
      <c r="D12089" s="1">
        <v>41973</v>
      </c>
      <c r="E12089" t="s">
        <v>33880</v>
      </c>
      <c r="F12089" t="s">
        <v>33881</v>
      </c>
      <c r="G12089" t="s">
        <v>407</v>
      </c>
      <c r="H12089" t="s">
        <v>407</v>
      </c>
      <c r="I12089" t="s">
        <v>407</v>
      </c>
      <c r="J12089" t="s">
        <v>407</v>
      </c>
      <c r="K12089" s="2">
        <v>41944</v>
      </c>
    </row>
    <row r="12090" spans="1:11" x14ac:dyDescent="0.3">
      <c r="A12090" t="s">
        <v>3963</v>
      </c>
      <c r="B12090" t="s">
        <v>3964</v>
      </c>
      <c r="C12090" t="s">
        <v>33882</v>
      </c>
      <c r="D12090" s="1">
        <v>42650</v>
      </c>
      <c r="E12090" t="s">
        <v>33883</v>
      </c>
      <c r="F12090" t="s">
        <v>33884</v>
      </c>
      <c r="G12090" t="s">
        <v>407</v>
      </c>
      <c r="H12090" t="s">
        <v>407</v>
      </c>
      <c r="I12090" t="s">
        <v>407</v>
      </c>
      <c r="J12090" t="s">
        <v>407</v>
      </c>
      <c r="K12090" s="2">
        <v>42644</v>
      </c>
    </row>
    <row r="12091" spans="1:11" x14ac:dyDescent="0.3">
      <c r="A12091" t="s">
        <v>33851</v>
      </c>
      <c r="B12091" t="s">
        <v>33852</v>
      </c>
      <c r="C12091" t="s">
        <v>33885</v>
      </c>
      <c r="D12091" s="1">
        <v>42603</v>
      </c>
      <c r="E12091" t="s">
        <v>33886</v>
      </c>
      <c r="F12091" t="s">
        <v>33887</v>
      </c>
      <c r="G12091" t="s">
        <v>483</v>
      </c>
      <c r="K12091" s="2">
        <v>42583</v>
      </c>
    </row>
    <row r="12092" spans="1:11" x14ac:dyDescent="0.3">
      <c r="A12092" t="s">
        <v>33888</v>
      </c>
      <c r="B12092" t="s">
        <v>33889</v>
      </c>
      <c r="C12092" t="s">
        <v>33890</v>
      </c>
      <c r="D12092" s="1">
        <v>42651</v>
      </c>
      <c r="E12092" t="s">
        <v>33891</v>
      </c>
      <c r="F12092" t="s">
        <v>33892</v>
      </c>
      <c r="G12092" t="s">
        <v>483</v>
      </c>
      <c r="K12092" s="2">
        <v>42644</v>
      </c>
    </row>
    <row r="12093" spans="1:11" x14ac:dyDescent="0.3">
      <c r="A12093" t="s">
        <v>3963</v>
      </c>
      <c r="B12093" t="s">
        <v>3964</v>
      </c>
      <c r="C12093" t="s">
        <v>33893</v>
      </c>
      <c r="D12093" s="1">
        <v>42651</v>
      </c>
      <c r="E12093" t="s">
        <v>33894</v>
      </c>
      <c r="F12093" t="s">
        <v>33895</v>
      </c>
      <c r="G12093" t="s">
        <v>407</v>
      </c>
      <c r="K12093" s="2">
        <v>42644</v>
      </c>
    </row>
    <row r="12094" spans="1:11" x14ac:dyDescent="0.3">
      <c r="A12094" t="s">
        <v>33896</v>
      </c>
      <c r="B12094" t="s">
        <v>33897</v>
      </c>
      <c r="C12094" t="s">
        <v>33898</v>
      </c>
      <c r="D12094" s="1">
        <v>42652</v>
      </c>
      <c r="E12094" t="s">
        <v>33899</v>
      </c>
      <c r="F12094" t="s">
        <v>33900</v>
      </c>
      <c r="G12094" t="s">
        <v>407</v>
      </c>
      <c r="K12094" s="2">
        <v>42644</v>
      </c>
    </row>
    <row r="12095" spans="1:11" x14ac:dyDescent="0.3">
      <c r="A12095" t="s">
        <v>33851</v>
      </c>
      <c r="B12095" t="s">
        <v>33852</v>
      </c>
      <c r="C12095" t="s">
        <v>33901</v>
      </c>
      <c r="D12095" s="1">
        <v>42570</v>
      </c>
      <c r="E12095" t="s">
        <v>33902</v>
      </c>
      <c r="F12095" t="s">
        <v>33903</v>
      </c>
      <c r="G12095" t="s">
        <v>407</v>
      </c>
      <c r="H12095" t="s">
        <v>407</v>
      </c>
      <c r="I12095" t="s">
        <v>407</v>
      </c>
      <c r="J12095" t="s">
        <v>407</v>
      </c>
      <c r="K12095" s="2">
        <v>42552</v>
      </c>
    </row>
    <row r="12096" spans="1:11" x14ac:dyDescent="0.3">
      <c r="A12096" t="s">
        <v>33851</v>
      </c>
      <c r="B12096" t="s">
        <v>33852</v>
      </c>
      <c r="C12096" t="s">
        <v>33904</v>
      </c>
      <c r="D12096" s="1">
        <v>42583</v>
      </c>
      <c r="E12096" t="s">
        <v>33905</v>
      </c>
      <c r="F12096" t="s">
        <v>33906</v>
      </c>
      <c r="G12096" t="s">
        <v>407</v>
      </c>
      <c r="H12096" t="s">
        <v>407</v>
      </c>
      <c r="I12096" t="s">
        <v>407</v>
      </c>
      <c r="J12096" t="s">
        <v>407</v>
      </c>
      <c r="K12096" s="2">
        <v>42552</v>
      </c>
    </row>
    <row r="12097" spans="1:11" x14ac:dyDescent="0.3">
      <c r="A12097" t="s">
        <v>15274</v>
      </c>
      <c r="B12097" t="s">
        <v>15275</v>
      </c>
      <c r="C12097" t="s">
        <v>33907</v>
      </c>
      <c r="D12097" s="1">
        <v>42651</v>
      </c>
      <c r="E12097" t="s">
        <v>33908</v>
      </c>
      <c r="F12097" t="s">
        <v>33909</v>
      </c>
      <c r="G12097" t="s">
        <v>407</v>
      </c>
      <c r="K12097" s="2">
        <v>42644</v>
      </c>
    </row>
    <row r="12098" spans="1:11" x14ac:dyDescent="0.3">
      <c r="A12098" t="s">
        <v>3963</v>
      </c>
      <c r="B12098" t="s">
        <v>3964</v>
      </c>
      <c r="C12098" t="s">
        <v>33910</v>
      </c>
      <c r="D12098" s="1">
        <v>42651</v>
      </c>
      <c r="E12098" t="s">
        <v>33911</v>
      </c>
      <c r="F12098" t="s">
        <v>14950</v>
      </c>
      <c r="G12098" t="s">
        <v>424</v>
      </c>
      <c r="K12098" s="2">
        <v>42644</v>
      </c>
    </row>
    <row r="12099" spans="1:11" x14ac:dyDescent="0.3">
      <c r="A12099" t="s">
        <v>33912</v>
      </c>
      <c r="B12099" t="s">
        <v>33913</v>
      </c>
      <c r="C12099" t="s">
        <v>33914</v>
      </c>
      <c r="D12099" s="1">
        <v>42651</v>
      </c>
      <c r="E12099" t="s">
        <v>33915</v>
      </c>
      <c r="F12099" t="s">
        <v>33916</v>
      </c>
      <c r="G12099" t="s">
        <v>407</v>
      </c>
      <c r="K12099" s="2">
        <v>42644</v>
      </c>
    </row>
    <row r="12100" spans="1:11" x14ac:dyDescent="0.3">
      <c r="A12100" t="s">
        <v>33917</v>
      </c>
      <c r="B12100" t="s">
        <v>33918</v>
      </c>
      <c r="C12100" t="s">
        <v>33919</v>
      </c>
      <c r="D12100" s="1">
        <v>42649</v>
      </c>
      <c r="E12100" t="s">
        <v>33920</v>
      </c>
      <c r="F12100" t="s">
        <v>33921</v>
      </c>
      <c r="G12100" t="s">
        <v>407</v>
      </c>
      <c r="K12100" s="2">
        <v>42644</v>
      </c>
    </row>
    <row r="12101" spans="1:11" x14ac:dyDescent="0.3">
      <c r="A12101" t="s">
        <v>33851</v>
      </c>
      <c r="B12101" t="s">
        <v>33852</v>
      </c>
      <c r="C12101" t="s">
        <v>33922</v>
      </c>
      <c r="D12101" s="1">
        <v>42455</v>
      </c>
      <c r="E12101" t="s">
        <v>33923</v>
      </c>
      <c r="F12101" t="s">
        <v>33924</v>
      </c>
      <c r="G12101" t="s">
        <v>435</v>
      </c>
      <c r="K12101" s="2">
        <v>42430</v>
      </c>
    </row>
    <row r="12102" spans="1:11" x14ac:dyDescent="0.3">
      <c r="A12102" t="s">
        <v>5414</v>
      </c>
      <c r="B12102" t="s">
        <v>5415</v>
      </c>
      <c r="C12102" t="s">
        <v>33925</v>
      </c>
      <c r="D12102" s="1">
        <v>42651</v>
      </c>
      <c r="E12102" t="s">
        <v>33926</v>
      </c>
      <c r="F12102" t="s">
        <v>33927</v>
      </c>
      <c r="G12102" t="s">
        <v>413</v>
      </c>
      <c r="K12102" s="2">
        <v>42614</v>
      </c>
    </row>
    <row r="12103" spans="1:11" x14ac:dyDescent="0.3">
      <c r="A12103" t="s">
        <v>33851</v>
      </c>
      <c r="B12103" t="s">
        <v>33852</v>
      </c>
      <c r="C12103" t="s">
        <v>33928</v>
      </c>
      <c r="D12103" s="1">
        <v>42556</v>
      </c>
      <c r="E12103" t="s">
        <v>33929</v>
      </c>
      <c r="F12103" t="s">
        <v>33930</v>
      </c>
      <c r="G12103" t="s">
        <v>424</v>
      </c>
      <c r="H12103" t="s">
        <v>413</v>
      </c>
      <c r="I12103" t="s">
        <v>424</v>
      </c>
      <c r="J12103" t="s">
        <v>424</v>
      </c>
      <c r="K12103" s="2">
        <v>42522</v>
      </c>
    </row>
    <row r="12104" spans="1:11" x14ac:dyDescent="0.3">
      <c r="A12104" t="s">
        <v>33851</v>
      </c>
      <c r="B12104" t="s">
        <v>33852</v>
      </c>
      <c r="C12104" t="s">
        <v>33931</v>
      </c>
      <c r="D12104" s="1">
        <v>42607</v>
      </c>
      <c r="E12104" t="s">
        <v>33932</v>
      </c>
      <c r="F12104" t="s">
        <v>11848</v>
      </c>
      <c r="G12104" t="s">
        <v>413</v>
      </c>
      <c r="K12104" s="2">
        <v>42583</v>
      </c>
    </row>
    <row r="12105" spans="1:11" x14ac:dyDescent="0.3">
      <c r="A12105" t="s">
        <v>33851</v>
      </c>
      <c r="B12105" t="s">
        <v>33852</v>
      </c>
      <c r="C12105" t="s">
        <v>33933</v>
      </c>
      <c r="D12105" s="1">
        <v>41572</v>
      </c>
      <c r="E12105" t="s">
        <v>33934</v>
      </c>
      <c r="F12105" t="s">
        <v>33935</v>
      </c>
      <c r="G12105" t="s">
        <v>413</v>
      </c>
      <c r="H12105" t="s">
        <v>413</v>
      </c>
      <c r="I12105" t="s">
        <v>413</v>
      </c>
      <c r="J12105" t="s">
        <v>413</v>
      </c>
      <c r="K12105" s="2">
        <v>41487</v>
      </c>
    </row>
    <row r="12106" spans="1:11" x14ac:dyDescent="0.3">
      <c r="A12106" t="s">
        <v>4861</v>
      </c>
      <c r="B12106" t="s">
        <v>4862</v>
      </c>
      <c r="C12106" t="s">
        <v>33936</v>
      </c>
      <c r="D12106" s="1">
        <v>42652</v>
      </c>
      <c r="E12106" t="s">
        <v>33937</v>
      </c>
      <c r="F12106" t="s">
        <v>33938</v>
      </c>
      <c r="G12106" t="s">
        <v>407</v>
      </c>
      <c r="K12106" s="2">
        <v>42644</v>
      </c>
    </row>
    <row r="12107" spans="1:11" x14ac:dyDescent="0.3">
      <c r="A12107" t="s">
        <v>33851</v>
      </c>
      <c r="B12107" t="s">
        <v>33852</v>
      </c>
      <c r="C12107" t="s">
        <v>33939</v>
      </c>
      <c r="D12107" s="1">
        <v>42569</v>
      </c>
      <c r="E12107" t="s">
        <v>33940</v>
      </c>
      <c r="F12107" t="s">
        <v>33941</v>
      </c>
      <c r="G12107" t="s">
        <v>407</v>
      </c>
      <c r="K12107" s="2">
        <v>42522</v>
      </c>
    </row>
    <row r="12108" spans="1:11" x14ac:dyDescent="0.3">
      <c r="A12108" t="s">
        <v>33626</v>
      </c>
      <c r="B12108" t="s">
        <v>33627</v>
      </c>
      <c r="C12108" t="s">
        <v>33942</v>
      </c>
      <c r="D12108" s="1">
        <v>42711</v>
      </c>
      <c r="E12108" t="s">
        <v>33943</v>
      </c>
      <c r="F12108" t="s">
        <v>33944</v>
      </c>
      <c r="G12108" t="s">
        <v>22</v>
      </c>
      <c r="K12108" s="2">
        <v>42705</v>
      </c>
    </row>
    <row r="12109" spans="1:11" x14ac:dyDescent="0.3">
      <c r="A12109" t="s">
        <v>15421</v>
      </c>
      <c r="B12109" t="s">
        <v>15422</v>
      </c>
      <c r="C12109" t="s">
        <v>33945</v>
      </c>
      <c r="D12109" s="1">
        <v>42717</v>
      </c>
      <c r="E12109" t="s">
        <v>33946</v>
      </c>
      <c r="F12109" t="s">
        <v>33947</v>
      </c>
      <c r="G12109" t="s">
        <v>16</v>
      </c>
      <c r="H12109" t="s">
        <v>16</v>
      </c>
      <c r="I12109" t="s">
        <v>16</v>
      </c>
      <c r="J12109" t="s">
        <v>16</v>
      </c>
      <c r="K12109" s="2">
        <v>42675</v>
      </c>
    </row>
    <row r="12110" spans="1:11" x14ac:dyDescent="0.3">
      <c r="A12110" t="s">
        <v>4109</v>
      </c>
      <c r="B12110" t="s">
        <v>4110</v>
      </c>
      <c r="C12110" t="s">
        <v>33948</v>
      </c>
      <c r="D12110" s="1">
        <v>42719</v>
      </c>
      <c r="E12110" t="s">
        <v>33949</v>
      </c>
      <c r="F12110" t="s">
        <v>13415</v>
      </c>
      <c r="G12110" t="s">
        <v>44</v>
      </c>
      <c r="K12110" s="2">
        <v>42705</v>
      </c>
    </row>
    <row r="12111" spans="1:11" x14ac:dyDescent="0.3">
      <c r="A12111" t="s">
        <v>33950</v>
      </c>
      <c r="B12111" t="s">
        <v>33951</v>
      </c>
      <c r="C12111" t="s">
        <v>1709</v>
      </c>
      <c r="D12111" s="1">
        <v>42725</v>
      </c>
      <c r="E12111" t="s">
        <v>33952</v>
      </c>
      <c r="F12111" t="s">
        <v>33953</v>
      </c>
      <c r="G12111" t="s">
        <v>16</v>
      </c>
      <c r="K12111" s="2">
        <v>42705</v>
      </c>
    </row>
    <row r="12112" spans="1:11" x14ac:dyDescent="0.3">
      <c r="A12112" t="s">
        <v>33954</v>
      </c>
      <c r="B12112" t="s">
        <v>33955</v>
      </c>
      <c r="C12112" t="s">
        <v>33956</v>
      </c>
      <c r="D12112" s="1">
        <v>42724</v>
      </c>
      <c r="E12112" t="s">
        <v>33957</v>
      </c>
      <c r="F12112" t="s">
        <v>33958</v>
      </c>
      <c r="G12112" t="s">
        <v>16</v>
      </c>
      <c r="K12112" s="2">
        <v>42705</v>
      </c>
    </row>
    <row r="12113" spans="1:11" x14ac:dyDescent="0.3">
      <c r="A12113" t="s">
        <v>33959</v>
      </c>
      <c r="B12113" t="s">
        <v>33960</v>
      </c>
      <c r="C12113" t="s">
        <v>12552</v>
      </c>
      <c r="D12113" s="1">
        <v>42502</v>
      </c>
      <c r="E12113" t="s">
        <v>33961</v>
      </c>
      <c r="F12113" t="s">
        <v>33962</v>
      </c>
      <c r="G12113" t="s">
        <v>16</v>
      </c>
      <c r="H12113" t="s">
        <v>16</v>
      </c>
      <c r="I12113" t="s">
        <v>16</v>
      </c>
      <c r="J12113" t="s">
        <v>16</v>
      </c>
      <c r="K12113" s="2">
        <v>42491</v>
      </c>
    </row>
    <row r="12114" spans="1:11" x14ac:dyDescent="0.3">
      <c r="A12114" t="s">
        <v>33959</v>
      </c>
      <c r="B12114" t="s">
        <v>33960</v>
      </c>
      <c r="C12114" t="s">
        <v>19327</v>
      </c>
      <c r="D12114" s="1">
        <v>42624</v>
      </c>
      <c r="E12114" t="s">
        <v>33963</v>
      </c>
      <c r="F12114" t="s">
        <v>21363</v>
      </c>
      <c r="G12114" t="s">
        <v>16</v>
      </c>
      <c r="K12114" s="2">
        <v>42614</v>
      </c>
    </row>
    <row r="12115" spans="1:11" x14ac:dyDescent="0.3">
      <c r="A12115" t="s">
        <v>14443</v>
      </c>
      <c r="B12115" t="s">
        <v>14444</v>
      </c>
      <c r="C12115" t="s">
        <v>33964</v>
      </c>
      <c r="D12115" s="1">
        <v>42713</v>
      </c>
      <c r="E12115" t="s">
        <v>33965</v>
      </c>
      <c r="F12115" t="s">
        <v>33966</v>
      </c>
      <c r="G12115" t="s">
        <v>23</v>
      </c>
      <c r="H12115" t="s">
        <v>22</v>
      </c>
      <c r="J12115" t="s">
        <v>23</v>
      </c>
      <c r="K12115" s="2">
        <v>42705</v>
      </c>
    </row>
    <row r="12116" spans="1:11" x14ac:dyDescent="0.3">
      <c r="A12116" t="s">
        <v>33967</v>
      </c>
      <c r="B12116" t="s">
        <v>33968</v>
      </c>
      <c r="C12116" t="s">
        <v>33969</v>
      </c>
      <c r="D12116" s="1">
        <v>42722</v>
      </c>
      <c r="E12116" t="s">
        <v>33970</v>
      </c>
      <c r="F12116" t="s">
        <v>33971</v>
      </c>
      <c r="G12116" t="s">
        <v>44</v>
      </c>
      <c r="K12116" s="2">
        <v>42705</v>
      </c>
    </row>
    <row r="12117" spans="1:11" x14ac:dyDescent="0.3">
      <c r="A12117" t="s">
        <v>15111</v>
      </c>
      <c r="B12117" t="s">
        <v>15112</v>
      </c>
      <c r="C12117" t="s">
        <v>33972</v>
      </c>
      <c r="D12117" s="1">
        <v>42721</v>
      </c>
      <c r="E12117" t="s">
        <v>33973</v>
      </c>
      <c r="F12117" t="s">
        <v>33974</v>
      </c>
      <c r="G12117" t="s">
        <v>16</v>
      </c>
      <c r="H12117" t="s">
        <v>16</v>
      </c>
      <c r="I12117" t="s">
        <v>16</v>
      </c>
      <c r="J12117" t="s">
        <v>16</v>
      </c>
      <c r="K12117" s="2">
        <v>42675</v>
      </c>
    </row>
    <row r="12118" spans="1:11" x14ac:dyDescent="0.3">
      <c r="A12118" t="s">
        <v>33975</v>
      </c>
      <c r="B12118" t="s">
        <v>33976</v>
      </c>
      <c r="C12118" t="s">
        <v>33977</v>
      </c>
      <c r="D12118" s="1">
        <v>42719</v>
      </c>
      <c r="E12118" t="s">
        <v>33978</v>
      </c>
      <c r="F12118" t="s">
        <v>963</v>
      </c>
      <c r="G12118" t="s">
        <v>16</v>
      </c>
      <c r="H12118" t="s">
        <v>16</v>
      </c>
      <c r="I12118" t="s">
        <v>23</v>
      </c>
      <c r="J12118" t="s">
        <v>16</v>
      </c>
      <c r="K12118" s="2">
        <v>42705</v>
      </c>
    </row>
    <row r="12119" spans="1:11" x14ac:dyDescent="0.3">
      <c r="A12119" t="s">
        <v>33979</v>
      </c>
      <c r="B12119" t="s">
        <v>33980</v>
      </c>
      <c r="C12119" t="s">
        <v>33981</v>
      </c>
      <c r="D12119" s="1">
        <v>42717</v>
      </c>
      <c r="E12119" t="s">
        <v>33982</v>
      </c>
      <c r="F12119" t="s">
        <v>33983</v>
      </c>
      <c r="G12119" t="s">
        <v>23</v>
      </c>
      <c r="K12119" s="2">
        <v>42705</v>
      </c>
    </row>
    <row r="12120" spans="1:11" x14ac:dyDescent="0.3">
      <c r="A12120" t="s">
        <v>33984</v>
      </c>
      <c r="B12120" t="s">
        <v>33985</v>
      </c>
      <c r="C12120" t="s">
        <v>33986</v>
      </c>
      <c r="D12120" s="1">
        <v>42724</v>
      </c>
      <c r="E12120" t="s">
        <v>33987</v>
      </c>
      <c r="F12120" t="s">
        <v>33988</v>
      </c>
      <c r="G12120" t="s">
        <v>44</v>
      </c>
      <c r="K12120" s="2">
        <v>42705</v>
      </c>
    </row>
    <row r="12121" spans="1:11" x14ac:dyDescent="0.3">
      <c r="A12121" t="s">
        <v>33959</v>
      </c>
      <c r="B12121" t="s">
        <v>33960</v>
      </c>
      <c r="C12121" t="s">
        <v>33989</v>
      </c>
      <c r="D12121" s="1">
        <v>42111</v>
      </c>
      <c r="E12121" t="s">
        <v>33990</v>
      </c>
      <c r="F12121" t="s">
        <v>33991</v>
      </c>
      <c r="G12121" t="s">
        <v>16</v>
      </c>
      <c r="K12121" s="2">
        <v>42095</v>
      </c>
    </row>
    <row r="12122" spans="1:11" x14ac:dyDescent="0.3">
      <c r="A12122" t="s">
        <v>33992</v>
      </c>
      <c r="B12122" t="s">
        <v>33993</v>
      </c>
      <c r="C12122" t="s">
        <v>33994</v>
      </c>
      <c r="D12122" s="1">
        <v>42724</v>
      </c>
      <c r="E12122" t="s">
        <v>33995</v>
      </c>
      <c r="F12122" t="s">
        <v>33996</v>
      </c>
      <c r="G12122" t="s">
        <v>23</v>
      </c>
      <c r="H12122" t="s">
        <v>22</v>
      </c>
      <c r="I12122" t="s">
        <v>22</v>
      </c>
      <c r="J12122" t="s">
        <v>16</v>
      </c>
      <c r="K12122" s="2">
        <v>42705</v>
      </c>
    </row>
    <row r="12123" spans="1:11" x14ac:dyDescent="0.3">
      <c r="A12123" t="s">
        <v>33997</v>
      </c>
      <c r="B12123" t="s">
        <v>32495</v>
      </c>
      <c r="C12123" t="s">
        <v>33998</v>
      </c>
      <c r="D12123" s="1">
        <v>42721</v>
      </c>
      <c r="E12123" t="s">
        <v>33999</v>
      </c>
      <c r="F12123" t="s">
        <v>34000</v>
      </c>
      <c r="G12123" t="s">
        <v>16</v>
      </c>
      <c r="H12123" t="s">
        <v>16</v>
      </c>
      <c r="I12123" t="s">
        <v>16</v>
      </c>
      <c r="J12123" t="s">
        <v>16</v>
      </c>
      <c r="K12123" s="2">
        <v>42705</v>
      </c>
    </row>
    <row r="12124" spans="1:11" x14ac:dyDescent="0.3">
      <c r="A12124" t="s">
        <v>2190</v>
      </c>
      <c r="B12124" t="s">
        <v>2191</v>
      </c>
      <c r="C12124" t="s">
        <v>34001</v>
      </c>
      <c r="D12124" s="1">
        <v>42722</v>
      </c>
      <c r="E12124" t="s">
        <v>34002</v>
      </c>
      <c r="F12124" t="s">
        <v>34003</v>
      </c>
      <c r="G12124" t="s">
        <v>53</v>
      </c>
      <c r="K12124" s="2">
        <v>42705</v>
      </c>
    </row>
    <row r="12125" spans="1:11" x14ac:dyDescent="0.3">
      <c r="A12125" t="s">
        <v>14443</v>
      </c>
      <c r="B12125" t="s">
        <v>14444</v>
      </c>
      <c r="C12125" t="s">
        <v>34004</v>
      </c>
      <c r="D12125" s="1">
        <v>42717</v>
      </c>
      <c r="E12125" t="s">
        <v>34005</v>
      </c>
      <c r="F12125" t="s">
        <v>34006</v>
      </c>
      <c r="G12125" t="s">
        <v>23</v>
      </c>
      <c r="K12125" s="2">
        <v>42705</v>
      </c>
    </row>
    <row r="12126" spans="1:11" x14ac:dyDescent="0.3">
      <c r="A12126" t="s">
        <v>34007</v>
      </c>
      <c r="B12126" t="s">
        <v>34008</v>
      </c>
      <c r="C12126" t="s">
        <v>34009</v>
      </c>
      <c r="D12126" s="1">
        <v>42723</v>
      </c>
      <c r="E12126" t="s">
        <v>34010</v>
      </c>
      <c r="F12126" t="s">
        <v>34011</v>
      </c>
      <c r="G12126" t="s">
        <v>16</v>
      </c>
      <c r="K12126" s="2">
        <v>42705</v>
      </c>
    </row>
    <row r="12127" spans="1:11" x14ac:dyDescent="0.3">
      <c r="A12127" t="s">
        <v>3996</v>
      </c>
      <c r="B12127" t="s">
        <v>3997</v>
      </c>
      <c r="C12127" t="s">
        <v>34012</v>
      </c>
      <c r="D12127" s="1">
        <v>42722</v>
      </c>
      <c r="E12127" t="s">
        <v>34013</v>
      </c>
      <c r="F12127" t="s">
        <v>34014</v>
      </c>
      <c r="G12127" t="s">
        <v>53</v>
      </c>
      <c r="H12127" t="s">
        <v>53</v>
      </c>
      <c r="I12127" t="s">
        <v>53</v>
      </c>
      <c r="J12127" t="s">
        <v>53</v>
      </c>
      <c r="K12127" s="2">
        <v>42705</v>
      </c>
    </row>
    <row r="12128" spans="1:11" x14ac:dyDescent="0.3">
      <c r="A12128" t="s">
        <v>34015</v>
      </c>
      <c r="B12128" t="s">
        <v>34016</v>
      </c>
      <c r="C12128" t="s">
        <v>34017</v>
      </c>
      <c r="D12128" s="1">
        <v>42720</v>
      </c>
      <c r="E12128" t="s">
        <v>34018</v>
      </c>
      <c r="F12128" t="s">
        <v>34019</v>
      </c>
      <c r="G12128" t="s">
        <v>44</v>
      </c>
      <c r="K12128" s="2">
        <v>42705</v>
      </c>
    </row>
    <row r="12129" spans="1:11" x14ac:dyDescent="0.3">
      <c r="A12129" t="s">
        <v>8415</v>
      </c>
      <c r="B12129" t="s">
        <v>8416</v>
      </c>
    </row>
    <row r="12130" spans="1:11" x14ac:dyDescent="0.3">
      <c r="A12130" t="s">
        <v>8415</v>
      </c>
      <c r="B12130" t="s">
        <v>8416</v>
      </c>
    </row>
    <row r="12131" spans="1:11" x14ac:dyDescent="0.3">
      <c r="A12131" t="s">
        <v>34020</v>
      </c>
      <c r="B12131" t="s">
        <v>34021</v>
      </c>
      <c r="C12131" t="s">
        <v>6152</v>
      </c>
      <c r="D12131" s="1">
        <v>42889</v>
      </c>
      <c r="E12131" t="s">
        <v>34022</v>
      </c>
      <c r="F12131" t="s">
        <v>34023</v>
      </c>
      <c r="G12131" t="s">
        <v>4686</v>
      </c>
      <c r="K12131" s="2">
        <v>42887</v>
      </c>
    </row>
    <row r="12132" spans="1:11" x14ac:dyDescent="0.3">
      <c r="A12132" t="s">
        <v>5445</v>
      </c>
      <c r="B12132" t="s">
        <v>34024</v>
      </c>
    </row>
    <row r="12133" spans="1:11" x14ac:dyDescent="0.3">
      <c r="A12133" t="s">
        <v>5445</v>
      </c>
      <c r="B12133" t="s">
        <v>34024</v>
      </c>
    </row>
    <row r="12134" spans="1:11" x14ac:dyDescent="0.3">
      <c r="A12134" t="s">
        <v>5445</v>
      </c>
      <c r="B12134" t="s">
        <v>34024</v>
      </c>
    </row>
    <row r="12135" spans="1:11" x14ac:dyDescent="0.3">
      <c r="A12135" t="s">
        <v>8415</v>
      </c>
      <c r="B12135" t="s">
        <v>8416</v>
      </c>
    </row>
    <row r="12136" spans="1:11" x14ac:dyDescent="0.3">
      <c r="A12136" t="s">
        <v>8415</v>
      </c>
      <c r="B12136" t="s">
        <v>8416</v>
      </c>
    </row>
    <row r="12137" spans="1:11" x14ac:dyDescent="0.3">
      <c r="A12137" t="s">
        <v>5445</v>
      </c>
      <c r="B12137" t="s">
        <v>34024</v>
      </c>
    </row>
    <row r="12138" spans="1:11" x14ac:dyDescent="0.3">
      <c r="A12138" t="s">
        <v>2082</v>
      </c>
      <c r="B12138" t="s">
        <v>2083</v>
      </c>
    </row>
    <row r="12139" spans="1:11" x14ac:dyDescent="0.3">
      <c r="A12139" t="s">
        <v>34020</v>
      </c>
      <c r="B12139" t="s">
        <v>34021</v>
      </c>
      <c r="C12139" t="s">
        <v>34025</v>
      </c>
      <c r="D12139" s="1">
        <v>42884</v>
      </c>
      <c r="E12139" t="s">
        <v>34026</v>
      </c>
      <c r="F12139" t="s">
        <v>34027</v>
      </c>
      <c r="G12139" t="s">
        <v>3818</v>
      </c>
      <c r="K12139" s="2">
        <v>42856</v>
      </c>
    </row>
    <row r="12140" spans="1:11" x14ac:dyDescent="0.3">
      <c r="A12140" t="s">
        <v>5445</v>
      </c>
      <c r="B12140" t="s">
        <v>34024</v>
      </c>
      <c r="C12140" t="s">
        <v>34028</v>
      </c>
      <c r="D12140" s="1">
        <v>42891</v>
      </c>
      <c r="E12140" t="s">
        <v>34029</v>
      </c>
      <c r="F12140" t="s">
        <v>34030</v>
      </c>
      <c r="G12140" t="s">
        <v>3818</v>
      </c>
      <c r="K12140" s="2">
        <v>42887</v>
      </c>
    </row>
    <row r="12141" spans="1:11" x14ac:dyDescent="0.3">
      <c r="A12141" t="s">
        <v>2082</v>
      </c>
      <c r="B12141" t="s">
        <v>2083</v>
      </c>
    </row>
    <row r="12142" spans="1:11" x14ac:dyDescent="0.3">
      <c r="A12142" t="s">
        <v>34031</v>
      </c>
      <c r="B12142" t="s">
        <v>34032</v>
      </c>
      <c r="C12142" t="s">
        <v>34033</v>
      </c>
      <c r="D12142" s="1">
        <v>42642</v>
      </c>
      <c r="E12142" t="s">
        <v>34034</v>
      </c>
      <c r="F12142" t="s">
        <v>34035</v>
      </c>
      <c r="G12142" t="s">
        <v>407</v>
      </c>
      <c r="K12142" s="2">
        <v>42614</v>
      </c>
    </row>
    <row r="12143" spans="1:11" x14ac:dyDescent="0.3">
      <c r="A12143" t="s">
        <v>8517</v>
      </c>
      <c r="B12143" t="s">
        <v>8518</v>
      </c>
      <c r="C12143" t="s">
        <v>34036</v>
      </c>
      <c r="D12143" s="1">
        <v>42642</v>
      </c>
      <c r="E12143" t="s">
        <v>34037</v>
      </c>
      <c r="F12143" t="s">
        <v>34038</v>
      </c>
      <c r="G12143" t="s">
        <v>407</v>
      </c>
      <c r="H12143" t="s">
        <v>407</v>
      </c>
      <c r="I12143" t="s">
        <v>413</v>
      </c>
      <c r="J12143" t="s">
        <v>407</v>
      </c>
      <c r="K12143" s="2">
        <v>42614</v>
      </c>
    </row>
    <row r="12144" spans="1:11" x14ac:dyDescent="0.3">
      <c r="A12144" t="s">
        <v>2701</v>
      </c>
      <c r="B12144" t="s">
        <v>2702</v>
      </c>
      <c r="C12144" t="s">
        <v>34039</v>
      </c>
      <c r="D12144" s="1">
        <v>42642</v>
      </c>
      <c r="E12144" t="s">
        <v>34040</v>
      </c>
      <c r="F12144" t="s">
        <v>34041</v>
      </c>
      <c r="G12144" t="s">
        <v>424</v>
      </c>
      <c r="K12144" s="2">
        <v>42614</v>
      </c>
    </row>
    <row r="12145" spans="1:11" x14ac:dyDescent="0.3">
      <c r="A12145" t="s">
        <v>34042</v>
      </c>
      <c r="B12145" t="s">
        <v>34043</v>
      </c>
      <c r="C12145" t="s">
        <v>34044</v>
      </c>
      <c r="D12145" s="1">
        <v>42642</v>
      </c>
      <c r="E12145" t="s">
        <v>34045</v>
      </c>
      <c r="F12145" t="s">
        <v>8830</v>
      </c>
      <c r="G12145" t="s">
        <v>413</v>
      </c>
      <c r="K12145" s="2">
        <v>42614</v>
      </c>
    </row>
    <row r="12146" spans="1:11" x14ac:dyDescent="0.3">
      <c r="A12146" t="s">
        <v>34046</v>
      </c>
      <c r="B12146" t="s">
        <v>34047</v>
      </c>
      <c r="C12146" t="s">
        <v>34048</v>
      </c>
      <c r="D12146" s="1">
        <v>42642</v>
      </c>
      <c r="E12146" t="s">
        <v>34049</v>
      </c>
      <c r="F12146" t="s">
        <v>34050</v>
      </c>
      <c r="G12146" t="s">
        <v>413</v>
      </c>
      <c r="K12146" s="2">
        <v>42614</v>
      </c>
    </row>
    <row r="12147" spans="1:11" x14ac:dyDescent="0.3">
      <c r="A12147" t="s">
        <v>24544</v>
      </c>
      <c r="B12147" t="s">
        <v>24545</v>
      </c>
      <c r="C12147" t="s">
        <v>34051</v>
      </c>
      <c r="D12147" s="1">
        <v>42641</v>
      </c>
      <c r="E12147" t="s">
        <v>34052</v>
      </c>
      <c r="F12147" t="s">
        <v>34053</v>
      </c>
      <c r="G12147" t="s">
        <v>413</v>
      </c>
      <c r="H12147" t="s">
        <v>413</v>
      </c>
      <c r="I12147" t="s">
        <v>413</v>
      </c>
      <c r="J12147" t="s">
        <v>413</v>
      </c>
      <c r="K12147" s="2">
        <v>42614</v>
      </c>
    </row>
    <row r="12148" spans="1:11" x14ac:dyDescent="0.3">
      <c r="A12148" t="s">
        <v>34054</v>
      </c>
      <c r="B12148" t="s">
        <v>34055</v>
      </c>
      <c r="C12148" t="s">
        <v>34056</v>
      </c>
      <c r="D12148" s="1">
        <v>42642</v>
      </c>
      <c r="E12148" t="s">
        <v>34057</v>
      </c>
      <c r="F12148" t="s">
        <v>34058</v>
      </c>
      <c r="G12148" t="s">
        <v>483</v>
      </c>
      <c r="H12148" t="s">
        <v>413</v>
      </c>
      <c r="I12148" t="s">
        <v>413</v>
      </c>
      <c r="J12148" t="s">
        <v>483</v>
      </c>
      <c r="K12148" s="2">
        <v>42614</v>
      </c>
    </row>
    <row r="12149" spans="1:11" x14ac:dyDescent="0.3">
      <c r="A12149" t="s">
        <v>31915</v>
      </c>
      <c r="B12149" t="s">
        <v>31916</v>
      </c>
      <c r="C12149" t="s">
        <v>34059</v>
      </c>
      <c r="D12149" s="1">
        <v>42643</v>
      </c>
      <c r="E12149" t="s">
        <v>34060</v>
      </c>
      <c r="F12149" t="s">
        <v>34061</v>
      </c>
      <c r="G12149" t="s">
        <v>413</v>
      </c>
      <c r="H12149" t="s">
        <v>413</v>
      </c>
      <c r="I12149" t="s">
        <v>435</v>
      </c>
      <c r="J12149" t="s">
        <v>407</v>
      </c>
      <c r="K12149" s="2">
        <v>42583</v>
      </c>
    </row>
    <row r="12150" spans="1:11" x14ac:dyDescent="0.3">
      <c r="A12150" t="s">
        <v>34062</v>
      </c>
      <c r="B12150" t="s">
        <v>34063</v>
      </c>
      <c r="C12150" t="s">
        <v>34064</v>
      </c>
      <c r="D12150" s="1">
        <v>42641</v>
      </c>
      <c r="E12150" t="s">
        <v>34065</v>
      </c>
      <c r="F12150" t="s">
        <v>34066</v>
      </c>
      <c r="G12150" t="s">
        <v>424</v>
      </c>
      <c r="H12150" t="s">
        <v>424</v>
      </c>
      <c r="I12150" t="s">
        <v>424</v>
      </c>
      <c r="J12150" t="s">
        <v>424</v>
      </c>
      <c r="K12150" s="2">
        <v>42614</v>
      </c>
    </row>
    <row r="12151" spans="1:11" x14ac:dyDescent="0.3">
      <c r="A12151" t="s">
        <v>34067</v>
      </c>
      <c r="B12151" t="s">
        <v>34068</v>
      </c>
      <c r="C12151" t="s">
        <v>34069</v>
      </c>
      <c r="D12151" s="1">
        <v>42643</v>
      </c>
      <c r="E12151" t="s">
        <v>34070</v>
      </c>
      <c r="F12151" t="s">
        <v>34071</v>
      </c>
      <c r="G12151" t="s">
        <v>435</v>
      </c>
      <c r="K12151" s="2">
        <v>42614</v>
      </c>
    </row>
    <row r="12152" spans="1:11" x14ac:dyDescent="0.3">
      <c r="A12152" t="s">
        <v>10566</v>
      </c>
      <c r="B12152" t="s">
        <v>3771</v>
      </c>
      <c r="C12152" t="s">
        <v>34072</v>
      </c>
      <c r="D12152" s="1">
        <v>42641</v>
      </c>
      <c r="E12152" t="s">
        <v>34073</v>
      </c>
      <c r="F12152" t="s">
        <v>8778</v>
      </c>
      <c r="G12152" t="s">
        <v>413</v>
      </c>
      <c r="K12152" s="2">
        <v>42614</v>
      </c>
    </row>
    <row r="12153" spans="1:11" x14ac:dyDescent="0.3">
      <c r="A12153" t="s">
        <v>34074</v>
      </c>
      <c r="B12153" t="s">
        <v>34075</v>
      </c>
      <c r="C12153" t="s">
        <v>34076</v>
      </c>
      <c r="D12153" s="1">
        <v>42642</v>
      </c>
      <c r="E12153" t="s">
        <v>34077</v>
      </c>
      <c r="F12153" t="s">
        <v>34078</v>
      </c>
      <c r="G12153" t="s">
        <v>407</v>
      </c>
      <c r="H12153" t="s">
        <v>407</v>
      </c>
      <c r="I12153" t="s">
        <v>407</v>
      </c>
      <c r="J12153" t="s">
        <v>407</v>
      </c>
      <c r="K12153" s="2">
        <v>42614</v>
      </c>
    </row>
    <row r="12154" spans="1:11" x14ac:dyDescent="0.3">
      <c r="A12154" t="s">
        <v>34079</v>
      </c>
      <c r="B12154" t="s">
        <v>34080</v>
      </c>
      <c r="C12154" t="s">
        <v>34081</v>
      </c>
      <c r="D12154" s="1">
        <v>42641</v>
      </c>
      <c r="E12154" t="s">
        <v>34082</v>
      </c>
      <c r="F12154" t="s">
        <v>34083</v>
      </c>
      <c r="G12154" t="s">
        <v>407</v>
      </c>
      <c r="K12154" s="2">
        <v>42614</v>
      </c>
    </row>
    <row r="12155" spans="1:11" x14ac:dyDescent="0.3">
      <c r="A12155" t="s">
        <v>8461</v>
      </c>
      <c r="B12155" t="s">
        <v>8462</v>
      </c>
      <c r="C12155" t="s">
        <v>98</v>
      </c>
      <c r="D12155" s="1">
        <v>42638</v>
      </c>
      <c r="E12155" t="s">
        <v>34084</v>
      </c>
      <c r="F12155" t="s">
        <v>27922</v>
      </c>
      <c r="G12155" t="s">
        <v>413</v>
      </c>
      <c r="K12155" s="2">
        <v>42614</v>
      </c>
    </row>
    <row r="12156" spans="1:11" x14ac:dyDescent="0.3">
      <c r="A12156" t="s">
        <v>34085</v>
      </c>
      <c r="B12156" t="s">
        <v>34086</v>
      </c>
      <c r="C12156" t="s">
        <v>34087</v>
      </c>
      <c r="D12156" s="1">
        <v>42641</v>
      </c>
      <c r="E12156" t="s">
        <v>34088</v>
      </c>
      <c r="F12156" t="s">
        <v>34089</v>
      </c>
      <c r="G12156" t="s">
        <v>407</v>
      </c>
      <c r="H12156" t="s">
        <v>407</v>
      </c>
      <c r="I12156" t="s">
        <v>407</v>
      </c>
      <c r="J12156" t="s">
        <v>407</v>
      </c>
      <c r="K12156" s="2">
        <v>42614</v>
      </c>
    </row>
    <row r="12157" spans="1:11" x14ac:dyDescent="0.3">
      <c r="A12157" t="s">
        <v>3082</v>
      </c>
      <c r="B12157" t="s">
        <v>3083</v>
      </c>
      <c r="C12157" t="s">
        <v>34090</v>
      </c>
      <c r="D12157" s="1">
        <v>42642</v>
      </c>
      <c r="E12157" t="s">
        <v>34091</v>
      </c>
      <c r="F12157" t="s">
        <v>34092</v>
      </c>
      <c r="G12157" t="s">
        <v>413</v>
      </c>
      <c r="K12157" s="2">
        <v>42614</v>
      </c>
    </row>
    <row r="12158" spans="1:11" x14ac:dyDescent="0.3">
      <c r="A12158" t="s">
        <v>11057</v>
      </c>
      <c r="B12158" t="s">
        <v>11058</v>
      </c>
      <c r="C12158" t="s">
        <v>34093</v>
      </c>
      <c r="D12158" s="1">
        <v>42813</v>
      </c>
      <c r="E12158" t="s">
        <v>34094</v>
      </c>
      <c r="F12158" t="s">
        <v>34095</v>
      </c>
      <c r="G12158" t="s">
        <v>16</v>
      </c>
      <c r="K12158" s="2">
        <v>42795</v>
      </c>
    </row>
    <row r="12159" spans="1:11" x14ac:dyDescent="0.3">
      <c r="A12159" t="s">
        <v>34096</v>
      </c>
      <c r="B12159" t="s">
        <v>34097</v>
      </c>
      <c r="C12159" t="s">
        <v>34098</v>
      </c>
      <c r="D12159" s="1">
        <v>42813</v>
      </c>
      <c r="E12159" t="s">
        <v>34099</v>
      </c>
      <c r="F12159" t="s">
        <v>34100</v>
      </c>
      <c r="G12159" t="s">
        <v>16</v>
      </c>
      <c r="H12159" t="s">
        <v>16</v>
      </c>
      <c r="I12159" t="s">
        <v>23</v>
      </c>
      <c r="J12159" t="s">
        <v>23</v>
      </c>
      <c r="K12159" s="2">
        <v>42795</v>
      </c>
    </row>
    <row r="12160" spans="1:11" x14ac:dyDescent="0.3">
      <c r="A12160" t="s">
        <v>14596</v>
      </c>
      <c r="B12160" t="s">
        <v>14597</v>
      </c>
      <c r="C12160" t="s">
        <v>34101</v>
      </c>
      <c r="D12160" s="1">
        <v>42814</v>
      </c>
      <c r="E12160" t="s">
        <v>34102</v>
      </c>
      <c r="F12160" t="s">
        <v>34103</v>
      </c>
      <c r="G12160" t="s">
        <v>16</v>
      </c>
      <c r="K12160" s="2">
        <v>42705</v>
      </c>
    </row>
    <row r="12161" spans="1:11" x14ac:dyDescent="0.3">
      <c r="A12161" t="s">
        <v>34104</v>
      </c>
      <c r="B12161" t="s">
        <v>34105</v>
      </c>
      <c r="C12161" t="s">
        <v>1631</v>
      </c>
      <c r="D12161" s="1">
        <v>42814</v>
      </c>
      <c r="E12161" t="s">
        <v>34106</v>
      </c>
      <c r="F12161" t="s">
        <v>15954</v>
      </c>
      <c r="G12161" t="s">
        <v>16</v>
      </c>
      <c r="K12161" s="2">
        <v>42795</v>
      </c>
    </row>
    <row r="12162" spans="1:11" x14ac:dyDescent="0.3">
      <c r="A12162" t="s">
        <v>34107</v>
      </c>
      <c r="B12162" t="s">
        <v>34108</v>
      </c>
      <c r="C12162" t="s">
        <v>34109</v>
      </c>
      <c r="D12162" s="1">
        <v>42814</v>
      </c>
      <c r="E12162" t="s">
        <v>34110</v>
      </c>
      <c r="F12162" t="s">
        <v>34111</v>
      </c>
      <c r="G12162" t="s">
        <v>23</v>
      </c>
      <c r="H12162" t="s">
        <v>16</v>
      </c>
      <c r="I12162" t="s">
        <v>16</v>
      </c>
      <c r="J12162" t="s">
        <v>16</v>
      </c>
      <c r="K12162" s="2">
        <v>42767</v>
      </c>
    </row>
    <row r="12163" spans="1:11" x14ac:dyDescent="0.3">
      <c r="A12163" t="s">
        <v>4158</v>
      </c>
      <c r="B12163" t="s">
        <v>4159</v>
      </c>
      <c r="C12163" t="s">
        <v>34112</v>
      </c>
      <c r="D12163" s="1">
        <v>42814</v>
      </c>
      <c r="E12163" t="s">
        <v>34113</v>
      </c>
      <c r="F12163" t="s">
        <v>34114</v>
      </c>
      <c r="G12163" t="s">
        <v>23</v>
      </c>
      <c r="H12163" t="s">
        <v>23</v>
      </c>
      <c r="I12163" t="s">
        <v>23</v>
      </c>
      <c r="J12163" t="s">
        <v>16</v>
      </c>
      <c r="K12163" s="2">
        <v>42705</v>
      </c>
    </row>
    <row r="12164" spans="1:11" x14ac:dyDescent="0.3">
      <c r="A12164" t="s">
        <v>11187</v>
      </c>
      <c r="B12164" t="s">
        <v>11188</v>
      </c>
      <c r="C12164" t="s">
        <v>34115</v>
      </c>
      <c r="D12164" s="1">
        <v>42814</v>
      </c>
      <c r="E12164" t="s">
        <v>34116</v>
      </c>
      <c r="F12164" t="s">
        <v>34117</v>
      </c>
      <c r="G12164" t="s">
        <v>23</v>
      </c>
      <c r="K12164" s="2">
        <v>42795</v>
      </c>
    </row>
    <row r="12165" spans="1:11" x14ac:dyDescent="0.3">
      <c r="A12165" t="s">
        <v>4979</v>
      </c>
      <c r="B12165" t="s">
        <v>4980</v>
      </c>
      <c r="C12165" t="s">
        <v>34118</v>
      </c>
      <c r="D12165" s="1">
        <v>42814</v>
      </c>
      <c r="E12165" t="s">
        <v>34119</v>
      </c>
      <c r="F12165" t="s">
        <v>26307</v>
      </c>
      <c r="G12165" t="s">
        <v>16</v>
      </c>
      <c r="K12165" s="2">
        <v>42795</v>
      </c>
    </row>
    <row r="12166" spans="1:11" x14ac:dyDescent="0.3">
      <c r="A12166" t="s">
        <v>8367</v>
      </c>
      <c r="B12166" t="s">
        <v>8368</v>
      </c>
      <c r="C12166" t="s">
        <v>34120</v>
      </c>
      <c r="D12166" s="1">
        <v>42814</v>
      </c>
      <c r="E12166" t="s">
        <v>34121</v>
      </c>
      <c r="F12166" t="s">
        <v>34122</v>
      </c>
      <c r="G12166" t="s">
        <v>23</v>
      </c>
      <c r="K12166" s="2">
        <v>42795</v>
      </c>
    </row>
    <row r="12167" spans="1:11" x14ac:dyDescent="0.3">
      <c r="A12167" t="s">
        <v>34123</v>
      </c>
      <c r="B12167" t="s">
        <v>34124</v>
      </c>
      <c r="C12167" t="s">
        <v>34125</v>
      </c>
      <c r="D12167" s="1">
        <v>42813</v>
      </c>
      <c r="E12167" t="s">
        <v>34126</v>
      </c>
      <c r="F12167" t="s">
        <v>34127</v>
      </c>
      <c r="G12167" t="s">
        <v>16</v>
      </c>
      <c r="K12167" s="2">
        <v>42795</v>
      </c>
    </row>
    <row r="12168" spans="1:11" x14ac:dyDescent="0.3">
      <c r="A12168" t="s">
        <v>34128</v>
      </c>
      <c r="B12168" t="s">
        <v>34129</v>
      </c>
      <c r="C12168" t="s">
        <v>34130</v>
      </c>
      <c r="D12168" s="1">
        <v>42813</v>
      </c>
      <c r="E12168" t="s">
        <v>34131</v>
      </c>
      <c r="F12168" t="s">
        <v>34132</v>
      </c>
      <c r="G12168" t="s">
        <v>16</v>
      </c>
      <c r="K12168" s="2">
        <v>42795</v>
      </c>
    </row>
    <row r="12169" spans="1:11" x14ac:dyDescent="0.3">
      <c r="A12169" t="s">
        <v>34133</v>
      </c>
      <c r="B12169" t="s">
        <v>34134</v>
      </c>
      <c r="C12169" t="s">
        <v>34135</v>
      </c>
      <c r="D12169" s="1">
        <v>42813</v>
      </c>
      <c r="E12169" t="s">
        <v>34136</v>
      </c>
      <c r="F12169" t="s">
        <v>34137</v>
      </c>
      <c r="G12169" t="s">
        <v>16</v>
      </c>
      <c r="K12169" s="2">
        <v>42795</v>
      </c>
    </row>
    <row r="12170" spans="1:11" x14ac:dyDescent="0.3">
      <c r="A12170" t="s">
        <v>34138</v>
      </c>
      <c r="B12170" t="s">
        <v>34139</v>
      </c>
      <c r="C12170" t="s">
        <v>34140</v>
      </c>
      <c r="D12170" s="1">
        <v>42813</v>
      </c>
      <c r="E12170" t="s">
        <v>34141</v>
      </c>
      <c r="F12170" t="s">
        <v>34142</v>
      </c>
      <c r="G12170" t="s">
        <v>16</v>
      </c>
      <c r="H12170" t="s">
        <v>16</v>
      </c>
      <c r="I12170" t="s">
        <v>16</v>
      </c>
      <c r="J12170" t="s">
        <v>16</v>
      </c>
      <c r="K12170" s="2">
        <v>42795</v>
      </c>
    </row>
    <row r="12171" spans="1:11" x14ac:dyDescent="0.3">
      <c r="A12171" t="s">
        <v>34143</v>
      </c>
      <c r="B12171" t="s">
        <v>34144</v>
      </c>
      <c r="C12171" t="s">
        <v>34145</v>
      </c>
      <c r="D12171" s="1">
        <v>42813</v>
      </c>
      <c r="E12171" t="s">
        <v>34146</v>
      </c>
      <c r="F12171" t="s">
        <v>34147</v>
      </c>
      <c r="G12171" t="s">
        <v>23</v>
      </c>
      <c r="H12171" t="s">
        <v>23</v>
      </c>
      <c r="I12171" t="s">
        <v>23</v>
      </c>
      <c r="J12171" t="s">
        <v>23</v>
      </c>
      <c r="K12171" s="2">
        <v>42795</v>
      </c>
    </row>
    <row r="12172" spans="1:11" x14ac:dyDescent="0.3">
      <c r="A12172" t="s">
        <v>34148</v>
      </c>
      <c r="B12172" t="s">
        <v>34149</v>
      </c>
      <c r="C12172" t="s">
        <v>34150</v>
      </c>
      <c r="D12172" s="1">
        <v>42814</v>
      </c>
      <c r="E12172" t="s">
        <v>34151</v>
      </c>
      <c r="F12172" t="s">
        <v>34152</v>
      </c>
      <c r="G12172" t="s">
        <v>16</v>
      </c>
      <c r="H12172" t="s">
        <v>16</v>
      </c>
      <c r="I12172" t="s">
        <v>23</v>
      </c>
      <c r="J12172" t="s">
        <v>16</v>
      </c>
      <c r="K12172" s="2">
        <v>42795</v>
      </c>
    </row>
    <row r="12173" spans="1:11" x14ac:dyDescent="0.3">
      <c r="A12173" t="s">
        <v>34153</v>
      </c>
      <c r="B12173" t="s">
        <v>34154</v>
      </c>
      <c r="C12173" t="s">
        <v>34155</v>
      </c>
      <c r="D12173" s="1">
        <v>42813</v>
      </c>
      <c r="E12173" t="s">
        <v>34156</v>
      </c>
      <c r="F12173" t="s">
        <v>34157</v>
      </c>
      <c r="G12173" t="s">
        <v>16</v>
      </c>
      <c r="K12173" s="2">
        <v>42795</v>
      </c>
    </row>
    <row r="12174" spans="1:11" x14ac:dyDescent="0.3">
      <c r="A12174" t="s">
        <v>34158</v>
      </c>
      <c r="B12174" t="s">
        <v>34159</v>
      </c>
      <c r="C12174" t="s">
        <v>34160</v>
      </c>
      <c r="D12174" s="1">
        <v>42814</v>
      </c>
      <c r="E12174" t="s">
        <v>34161</v>
      </c>
      <c r="F12174" t="s">
        <v>34162</v>
      </c>
      <c r="G12174" t="s">
        <v>16</v>
      </c>
      <c r="H12174" t="s">
        <v>16</v>
      </c>
      <c r="I12174" t="s">
        <v>16</v>
      </c>
      <c r="J12174" t="s">
        <v>16</v>
      </c>
      <c r="K12174" s="2">
        <v>42795</v>
      </c>
    </row>
    <row r="12175" spans="1:11" x14ac:dyDescent="0.3">
      <c r="A12175" t="s">
        <v>3808</v>
      </c>
      <c r="B12175" t="s">
        <v>3809</v>
      </c>
      <c r="C12175" t="s">
        <v>25701</v>
      </c>
      <c r="D12175" s="1">
        <v>42813</v>
      </c>
      <c r="E12175" t="s">
        <v>34163</v>
      </c>
      <c r="F12175" t="s">
        <v>34164</v>
      </c>
      <c r="G12175" t="s">
        <v>22</v>
      </c>
      <c r="K12175" s="2">
        <v>42795</v>
      </c>
    </row>
    <row r="12176" spans="1:11" x14ac:dyDescent="0.3">
      <c r="A12176" t="s">
        <v>9650</v>
      </c>
      <c r="B12176" t="s">
        <v>9651</v>
      </c>
      <c r="C12176" t="s">
        <v>34165</v>
      </c>
      <c r="D12176" s="1">
        <v>42814</v>
      </c>
      <c r="E12176" t="s">
        <v>34166</v>
      </c>
      <c r="F12176" t="s">
        <v>34167</v>
      </c>
      <c r="G12176" t="s">
        <v>22</v>
      </c>
      <c r="K12176" s="2">
        <v>42795</v>
      </c>
    </row>
    <row r="12177" spans="1:11" x14ac:dyDescent="0.3">
      <c r="A12177" t="s">
        <v>34168</v>
      </c>
      <c r="B12177" t="s">
        <v>10599</v>
      </c>
      <c r="C12177" t="s">
        <v>34169</v>
      </c>
      <c r="D12177" s="1">
        <v>42814</v>
      </c>
      <c r="E12177" t="s">
        <v>34170</v>
      </c>
      <c r="F12177" t="s">
        <v>34171</v>
      </c>
      <c r="G12177" t="s">
        <v>23</v>
      </c>
      <c r="H12177" t="s">
        <v>23</v>
      </c>
      <c r="I12177" t="s">
        <v>23</v>
      </c>
      <c r="J12177" t="s">
        <v>16</v>
      </c>
      <c r="K12177" s="2">
        <v>42795</v>
      </c>
    </row>
    <row r="12178" spans="1:11" x14ac:dyDescent="0.3">
      <c r="A12178" t="s">
        <v>8002</v>
      </c>
      <c r="B12178" t="s">
        <v>8003</v>
      </c>
      <c r="C12178" t="s">
        <v>2074</v>
      </c>
      <c r="D12178" s="1">
        <v>42814</v>
      </c>
      <c r="E12178" t="s">
        <v>34172</v>
      </c>
      <c r="F12178" t="s">
        <v>34173</v>
      </c>
      <c r="G12178" t="s">
        <v>23</v>
      </c>
      <c r="H12178" t="s">
        <v>23</v>
      </c>
      <c r="I12178" t="s">
        <v>23</v>
      </c>
      <c r="J12178" t="s">
        <v>23</v>
      </c>
      <c r="K12178" s="2">
        <v>42795</v>
      </c>
    </row>
    <row r="12179" spans="1:11" x14ac:dyDescent="0.3">
      <c r="A12179" t="s">
        <v>34174</v>
      </c>
      <c r="B12179" t="s">
        <v>34175</v>
      </c>
      <c r="C12179" t="s">
        <v>34176</v>
      </c>
      <c r="D12179" s="1">
        <v>42814</v>
      </c>
      <c r="E12179" t="s">
        <v>34177</v>
      </c>
      <c r="F12179" t="s">
        <v>34178</v>
      </c>
      <c r="G12179" t="s">
        <v>44</v>
      </c>
      <c r="K12179" s="2">
        <v>42795</v>
      </c>
    </row>
    <row r="12180" spans="1:11" x14ac:dyDescent="0.3">
      <c r="A12180" t="s">
        <v>34179</v>
      </c>
      <c r="B12180" t="s">
        <v>34180</v>
      </c>
      <c r="C12180" t="s">
        <v>34181</v>
      </c>
      <c r="D12180" s="1">
        <v>42814</v>
      </c>
      <c r="E12180" t="s">
        <v>34182</v>
      </c>
      <c r="F12180" t="s">
        <v>34183</v>
      </c>
      <c r="G12180" t="s">
        <v>16</v>
      </c>
      <c r="H12180" t="s">
        <v>16</v>
      </c>
      <c r="I12180" t="s">
        <v>16</v>
      </c>
      <c r="J12180" t="s">
        <v>16</v>
      </c>
      <c r="K12180" s="2">
        <v>42795</v>
      </c>
    </row>
    <row r="12181" spans="1:11" x14ac:dyDescent="0.3">
      <c r="A12181" t="s">
        <v>33153</v>
      </c>
      <c r="B12181" t="s">
        <v>33154</v>
      </c>
      <c r="C12181" t="s">
        <v>1235</v>
      </c>
      <c r="D12181" s="1">
        <v>42814</v>
      </c>
      <c r="E12181" t="s">
        <v>34184</v>
      </c>
      <c r="F12181" t="s">
        <v>15954</v>
      </c>
      <c r="G12181" t="s">
        <v>16</v>
      </c>
      <c r="K12181" s="2">
        <v>42795</v>
      </c>
    </row>
    <row r="12182" spans="1:11" x14ac:dyDescent="0.3">
      <c r="A12182" t="s">
        <v>34185</v>
      </c>
      <c r="B12182" t="s">
        <v>34186</v>
      </c>
      <c r="C12182" t="s">
        <v>19108</v>
      </c>
      <c r="D12182" s="1">
        <v>42813</v>
      </c>
      <c r="E12182" t="s">
        <v>34187</v>
      </c>
      <c r="F12182" t="s">
        <v>34188</v>
      </c>
      <c r="G12182" t="s">
        <v>23</v>
      </c>
      <c r="H12182" t="s">
        <v>23</v>
      </c>
      <c r="I12182" t="s">
        <v>23</v>
      </c>
      <c r="J12182" t="s">
        <v>16</v>
      </c>
      <c r="K12182" s="2">
        <v>42795</v>
      </c>
    </row>
    <row r="12183" spans="1:11" x14ac:dyDescent="0.3">
      <c r="A12183" t="s">
        <v>34189</v>
      </c>
      <c r="B12183" t="s">
        <v>34190</v>
      </c>
      <c r="C12183" t="s">
        <v>34191</v>
      </c>
      <c r="D12183" s="1">
        <v>42814</v>
      </c>
      <c r="E12183" t="s">
        <v>34192</v>
      </c>
      <c r="F12183" t="s">
        <v>34193</v>
      </c>
      <c r="G12183" t="s">
        <v>16</v>
      </c>
      <c r="H12183" t="s">
        <v>16</v>
      </c>
      <c r="I12183" t="s">
        <v>16</v>
      </c>
      <c r="J12183" t="s">
        <v>16</v>
      </c>
      <c r="K12183" s="2">
        <v>42795</v>
      </c>
    </row>
    <row r="12184" spans="1:11" x14ac:dyDescent="0.3">
      <c r="A12184" t="s">
        <v>34194</v>
      </c>
      <c r="B12184" t="s">
        <v>34195</v>
      </c>
      <c r="C12184" t="s">
        <v>34196</v>
      </c>
      <c r="D12184" s="1">
        <v>42812</v>
      </c>
      <c r="E12184" t="s">
        <v>34197</v>
      </c>
      <c r="F12184" t="s">
        <v>34198</v>
      </c>
      <c r="G12184" t="s">
        <v>23</v>
      </c>
      <c r="K12184" s="2">
        <v>42795</v>
      </c>
    </row>
    <row r="12185" spans="1:11" x14ac:dyDescent="0.3">
      <c r="A12185" t="s">
        <v>34199</v>
      </c>
      <c r="B12185" t="s">
        <v>34200</v>
      </c>
      <c r="C12185" t="s">
        <v>34201</v>
      </c>
      <c r="D12185" s="1">
        <v>42814</v>
      </c>
      <c r="E12185" t="s">
        <v>34202</v>
      </c>
      <c r="F12185" t="s">
        <v>34203</v>
      </c>
      <c r="G12185" t="s">
        <v>16</v>
      </c>
      <c r="K12185" s="2">
        <v>42795</v>
      </c>
    </row>
    <row r="12186" spans="1:11" x14ac:dyDescent="0.3">
      <c r="A12186" t="s">
        <v>34204</v>
      </c>
      <c r="B12186" t="s">
        <v>34205</v>
      </c>
      <c r="C12186" t="s">
        <v>13230</v>
      </c>
      <c r="D12186" s="1">
        <v>42814</v>
      </c>
      <c r="E12186" t="s">
        <v>34206</v>
      </c>
      <c r="F12186" t="s">
        <v>34207</v>
      </c>
      <c r="G12186" t="s">
        <v>16</v>
      </c>
      <c r="K12186" s="2">
        <v>42795</v>
      </c>
    </row>
    <row r="12187" spans="1:11" x14ac:dyDescent="0.3">
      <c r="A12187" t="s">
        <v>34208</v>
      </c>
      <c r="B12187" t="s">
        <v>34209</v>
      </c>
      <c r="C12187" t="s">
        <v>34210</v>
      </c>
      <c r="D12187" s="1">
        <v>42813</v>
      </c>
      <c r="E12187" t="s">
        <v>34211</v>
      </c>
      <c r="F12187" t="s">
        <v>34212</v>
      </c>
      <c r="G12187" t="s">
        <v>23</v>
      </c>
      <c r="H12187" t="s">
        <v>23</v>
      </c>
      <c r="I12187" t="s">
        <v>22</v>
      </c>
      <c r="J12187" t="s">
        <v>23</v>
      </c>
      <c r="K12187" s="2">
        <v>42795</v>
      </c>
    </row>
    <row r="12188" spans="1:11" x14ac:dyDescent="0.3">
      <c r="A12188" t="s">
        <v>34213</v>
      </c>
      <c r="B12188" t="s">
        <v>34214</v>
      </c>
      <c r="C12188" t="s">
        <v>34215</v>
      </c>
      <c r="D12188" s="1">
        <v>42813</v>
      </c>
      <c r="E12188" t="s">
        <v>34216</v>
      </c>
      <c r="F12188" t="s">
        <v>3249</v>
      </c>
      <c r="G12188" t="s">
        <v>22</v>
      </c>
      <c r="K12188" s="2">
        <v>42795</v>
      </c>
    </row>
    <row r="12189" spans="1:11" x14ac:dyDescent="0.3">
      <c r="A12189" t="s">
        <v>34217</v>
      </c>
      <c r="B12189" t="s">
        <v>34218</v>
      </c>
      <c r="C12189" t="s">
        <v>34219</v>
      </c>
      <c r="D12189" s="1">
        <v>42813</v>
      </c>
      <c r="E12189" t="s">
        <v>34220</v>
      </c>
      <c r="F12189" t="s">
        <v>34221</v>
      </c>
      <c r="G12189" t="s">
        <v>23</v>
      </c>
      <c r="K12189" s="2">
        <v>42795</v>
      </c>
    </row>
    <row r="12190" spans="1:11" x14ac:dyDescent="0.3">
      <c r="A12190" t="s">
        <v>8150</v>
      </c>
      <c r="B12190" t="s">
        <v>8151</v>
      </c>
      <c r="C12190" t="s">
        <v>34222</v>
      </c>
      <c r="D12190" s="1">
        <v>42813</v>
      </c>
      <c r="E12190" t="s">
        <v>34223</v>
      </c>
      <c r="F12190" t="s">
        <v>34224</v>
      </c>
      <c r="G12190" t="s">
        <v>22</v>
      </c>
      <c r="K12190" s="2">
        <v>42795</v>
      </c>
    </row>
    <row r="12191" spans="1:11" x14ac:dyDescent="0.3">
      <c r="A12191" t="s">
        <v>5130</v>
      </c>
      <c r="B12191" t="s">
        <v>5131</v>
      </c>
      <c r="C12191" t="s">
        <v>34225</v>
      </c>
      <c r="D12191" s="1">
        <v>42813</v>
      </c>
      <c r="E12191" t="s">
        <v>34226</v>
      </c>
      <c r="F12191" t="s">
        <v>34227</v>
      </c>
      <c r="G12191" t="s">
        <v>53</v>
      </c>
      <c r="K12191" s="2">
        <v>42795</v>
      </c>
    </row>
    <row r="12192" spans="1:11" x14ac:dyDescent="0.3">
      <c r="A12192" t="s">
        <v>34228</v>
      </c>
      <c r="B12192" t="s">
        <v>34229</v>
      </c>
      <c r="C12192" t="s">
        <v>34230</v>
      </c>
      <c r="D12192" s="1">
        <v>42814</v>
      </c>
      <c r="E12192" t="s">
        <v>34231</v>
      </c>
      <c r="F12192" t="s">
        <v>34232</v>
      </c>
      <c r="G12192" t="s">
        <v>23</v>
      </c>
      <c r="K12192" s="2">
        <v>42795</v>
      </c>
    </row>
    <row r="12193" spans="1:11" x14ac:dyDescent="0.3">
      <c r="A12193" t="s">
        <v>34233</v>
      </c>
      <c r="B12193" t="s">
        <v>34234</v>
      </c>
      <c r="C12193" t="s">
        <v>34235</v>
      </c>
      <c r="D12193" s="1">
        <v>42813</v>
      </c>
      <c r="E12193" t="s">
        <v>34236</v>
      </c>
      <c r="G12193" t="s">
        <v>16</v>
      </c>
      <c r="K12193" s="2">
        <v>42736</v>
      </c>
    </row>
    <row r="12194" spans="1:11" x14ac:dyDescent="0.3">
      <c r="A12194" t="s">
        <v>11057</v>
      </c>
      <c r="B12194" t="s">
        <v>11058</v>
      </c>
      <c r="C12194" t="s">
        <v>34237</v>
      </c>
      <c r="D12194" s="1">
        <v>42814</v>
      </c>
      <c r="E12194" t="s">
        <v>34238</v>
      </c>
      <c r="F12194" t="s">
        <v>34239</v>
      </c>
      <c r="G12194" t="s">
        <v>16</v>
      </c>
      <c r="H12194" t="s">
        <v>16</v>
      </c>
      <c r="I12194" t="s">
        <v>23</v>
      </c>
      <c r="J12194" t="s">
        <v>16</v>
      </c>
      <c r="K12194" s="2">
        <v>42795</v>
      </c>
    </row>
    <row r="12195" spans="1:11" x14ac:dyDescent="0.3">
      <c r="A12195" t="s">
        <v>34240</v>
      </c>
      <c r="B12195" t="s">
        <v>34241</v>
      </c>
      <c r="C12195" t="s">
        <v>34242</v>
      </c>
      <c r="D12195" s="1">
        <v>42814</v>
      </c>
      <c r="E12195" t="s">
        <v>34243</v>
      </c>
      <c r="F12195" t="s">
        <v>34244</v>
      </c>
      <c r="G12195" t="s">
        <v>23</v>
      </c>
      <c r="H12195" t="s">
        <v>23</v>
      </c>
      <c r="I12195" t="s">
        <v>23</v>
      </c>
      <c r="J12195" t="s">
        <v>16</v>
      </c>
      <c r="K12195" s="2">
        <v>42795</v>
      </c>
    </row>
    <row r="12196" spans="1:11" x14ac:dyDescent="0.3">
      <c r="A12196" t="s">
        <v>21573</v>
      </c>
      <c r="B12196" t="s">
        <v>21574</v>
      </c>
      <c r="C12196" t="s">
        <v>1156</v>
      </c>
      <c r="D12196" s="1">
        <v>42814</v>
      </c>
      <c r="E12196" t="s">
        <v>34245</v>
      </c>
      <c r="F12196" t="s">
        <v>34246</v>
      </c>
      <c r="G12196" t="s">
        <v>53</v>
      </c>
      <c r="H12196" t="s">
        <v>53</v>
      </c>
      <c r="I12196" t="s">
        <v>44</v>
      </c>
      <c r="J12196" t="s">
        <v>22</v>
      </c>
      <c r="K12196" s="2">
        <v>42795</v>
      </c>
    </row>
    <row r="12197" spans="1:11" x14ac:dyDescent="0.3">
      <c r="A12197" t="s">
        <v>9935</v>
      </c>
      <c r="B12197" t="s">
        <v>9936</v>
      </c>
      <c r="C12197" t="s">
        <v>34247</v>
      </c>
      <c r="D12197" s="1">
        <v>42813</v>
      </c>
      <c r="E12197" t="s">
        <v>34248</v>
      </c>
      <c r="F12197" t="s">
        <v>34249</v>
      </c>
      <c r="G12197" t="s">
        <v>53</v>
      </c>
      <c r="K12197" s="2">
        <v>42795</v>
      </c>
    </row>
    <row r="12198" spans="1:11" x14ac:dyDescent="0.3">
      <c r="A12198" t="s">
        <v>34250</v>
      </c>
      <c r="B12198" t="s">
        <v>34251</v>
      </c>
      <c r="C12198" t="s">
        <v>34252</v>
      </c>
      <c r="D12198" s="1">
        <v>42814</v>
      </c>
      <c r="E12198" t="s">
        <v>34253</v>
      </c>
      <c r="F12198" t="s">
        <v>34254</v>
      </c>
      <c r="G12198" t="s">
        <v>22</v>
      </c>
      <c r="K12198" s="2">
        <v>42795</v>
      </c>
    </row>
    <row r="12199" spans="1:11" x14ac:dyDescent="0.3">
      <c r="A12199" t="s">
        <v>34255</v>
      </c>
      <c r="B12199" t="s">
        <v>34256</v>
      </c>
      <c r="C12199" t="s">
        <v>34257</v>
      </c>
      <c r="D12199" s="1">
        <v>42814</v>
      </c>
      <c r="E12199" t="s">
        <v>34258</v>
      </c>
      <c r="F12199" t="s">
        <v>34259</v>
      </c>
      <c r="G12199" t="s">
        <v>16</v>
      </c>
      <c r="K12199" s="2">
        <v>42795</v>
      </c>
    </row>
    <row r="12200" spans="1:11" x14ac:dyDescent="0.3">
      <c r="A12200" t="s">
        <v>5472</v>
      </c>
      <c r="B12200" t="s">
        <v>5473</v>
      </c>
      <c r="C12200" t="s">
        <v>34260</v>
      </c>
      <c r="D12200" s="1">
        <v>42814</v>
      </c>
      <c r="E12200" t="s">
        <v>34261</v>
      </c>
      <c r="F12200" t="s">
        <v>34262</v>
      </c>
      <c r="G12200" t="s">
        <v>16</v>
      </c>
      <c r="K12200" s="2">
        <v>42795</v>
      </c>
    </row>
    <row r="12201" spans="1:11" x14ac:dyDescent="0.3">
      <c r="A12201" t="s">
        <v>34263</v>
      </c>
      <c r="B12201" t="s">
        <v>34264</v>
      </c>
      <c r="C12201" t="s">
        <v>34265</v>
      </c>
      <c r="D12201" s="1">
        <v>42813</v>
      </c>
      <c r="E12201" t="s">
        <v>34266</v>
      </c>
      <c r="F12201" t="s">
        <v>34267</v>
      </c>
      <c r="G12201" t="s">
        <v>23</v>
      </c>
      <c r="H12201" t="s">
        <v>23</v>
      </c>
      <c r="I12201" t="s">
        <v>23</v>
      </c>
      <c r="J12201" t="s">
        <v>23</v>
      </c>
      <c r="K12201" s="2">
        <v>42795</v>
      </c>
    </row>
    <row r="12202" spans="1:11" x14ac:dyDescent="0.3">
      <c r="A12202" t="s">
        <v>5278</v>
      </c>
      <c r="B12202" t="s">
        <v>5279</v>
      </c>
      <c r="C12202" t="s">
        <v>34268</v>
      </c>
      <c r="D12202" s="1">
        <v>42813</v>
      </c>
      <c r="E12202" t="s">
        <v>34269</v>
      </c>
      <c r="F12202" t="s">
        <v>34270</v>
      </c>
      <c r="G12202" t="s">
        <v>16</v>
      </c>
      <c r="K12202" s="2">
        <v>42795</v>
      </c>
    </row>
    <row r="12203" spans="1:11" x14ac:dyDescent="0.3">
      <c r="A12203" t="s">
        <v>34271</v>
      </c>
      <c r="B12203" t="s">
        <v>4891</v>
      </c>
      <c r="C12203" t="s">
        <v>34272</v>
      </c>
      <c r="D12203" s="1">
        <v>42814</v>
      </c>
      <c r="E12203" t="s">
        <v>34273</v>
      </c>
      <c r="F12203" t="s">
        <v>34274</v>
      </c>
      <c r="G12203" t="s">
        <v>22</v>
      </c>
      <c r="H12203" t="s">
        <v>23</v>
      </c>
      <c r="I12203" t="s">
        <v>23</v>
      </c>
      <c r="J12203" t="s">
        <v>44</v>
      </c>
      <c r="K12203" s="2">
        <v>42795</v>
      </c>
    </row>
    <row r="12204" spans="1:11" x14ac:dyDescent="0.3">
      <c r="A12204" t="s">
        <v>34275</v>
      </c>
      <c r="B12204" t="s">
        <v>34276</v>
      </c>
      <c r="C12204" t="s">
        <v>34277</v>
      </c>
      <c r="D12204" s="1">
        <v>42814</v>
      </c>
      <c r="E12204" t="s">
        <v>34278</v>
      </c>
      <c r="F12204" t="s">
        <v>2403</v>
      </c>
      <c r="G12204" t="s">
        <v>23</v>
      </c>
      <c r="H12204" t="s">
        <v>23</v>
      </c>
      <c r="I12204" t="s">
        <v>23</v>
      </c>
      <c r="J12204" t="s">
        <v>23</v>
      </c>
      <c r="K12204" s="2">
        <v>42767</v>
      </c>
    </row>
    <row r="12205" spans="1:11" x14ac:dyDescent="0.3">
      <c r="A12205" t="s">
        <v>7967</v>
      </c>
      <c r="B12205" t="s">
        <v>7968</v>
      </c>
      <c r="C12205" t="s">
        <v>5407</v>
      </c>
      <c r="D12205" s="1">
        <v>42813</v>
      </c>
      <c r="E12205" t="s">
        <v>34279</v>
      </c>
      <c r="F12205" t="s">
        <v>34280</v>
      </c>
      <c r="G12205" t="s">
        <v>16</v>
      </c>
      <c r="K12205" s="2">
        <v>42795</v>
      </c>
    </row>
    <row r="12206" spans="1:11" x14ac:dyDescent="0.3">
      <c r="A12206" t="s">
        <v>34281</v>
      </c>
      <c r="B12206" t="s">
        <v>34282</v>
      </c>
      <c r="C12206" t="s">
        <v>1156</v>
      </c>
      <c r="D12206" s="1">
        <v>42814</v>
      </c>
      <c r="E12206" t="s">
        <v>34283</v>
      </c>
      <c r="F12206" t="s">
        <v>34284</v>
      </c>
      <c r="G12206" t="s">
        <v>22</v>
      </c>
      <c r="H12206" t="s">
        <v>44</v>
      </c>
      <c r="I12206" t="s">
        <v>44</v>
      </c>
      <c r="J12206" t="s">
        <v>44</v>
      </c>
      <c r="K12206" s="2">
        <v>42795</v>
      </c>
    </row>
    <row r="12207" spans="1:11" x14ac:dyDescent="0.3">
      <c r="A12207" t="s">
        <v>34285</v>
      </c>
      <c r="B12207" t="s">
        <v>34286</v>
      </c>
      <c r="C12207" t="s">
        <v>34287</v>
      </c>
      <c r="D12207" s="1">
        <v>42814</v>
      </c>
      <c r="E12207" t="s">
        <v>34288</v>
      </c>
      <c r="F12207" t="s">
        <v>34289</v>
      </c>
      <c r="G12207" t="s">
        <v>16</v>
      </c>
      <c r="H12207" t="s">
        <v>16</v>
      </c>
      <c r="I12207" t="s">
        <v>16</v>
      </c>
      <c r="J12207" t="s">
        <v>16</v>
      </c>
      <c r="K12207" s="2">
        <v>42795</v>
      </c>
    </row>
    <row r="12208" spans="1:11" x14ac:dyDescent="0.3">
      <c r="A12208" t="s">
        <v>34290</v>
      </c>
      <c r="B12208" t="s">
        <v>34291</v>
      </c>
      <c r="C12208" t="s">
        <v>34292</v>
      </c>
      <c r="D12208" s="1">
        <v>42814</v>
      </c>
      <c r="E12208" t="s">
        <v>34293</v>
      </c>
      <c r="F12208" t="s">
        <v>34294</v>
      </c>
      <c r="G12208" t="s">
        <v>23</v>
      </c>
      <c r="K12208" s="2">
        <v>42795</v>
      </c>
    </row>
    <row r="12209" spans="1:11" x14ac:dyDescent="0.3">
      <c r="A12209" t="s">
        <v>18657</v>
      </c>
      <c r="B12209" t="s">
        <v>18658</v>
      </c>
      <c r="C12209" t="s">
        <v>34295</v>
      </c>
      <c r="D12209" s="1">
        <v>42813</v>
      </c>
      <c r="E12209" t="s">
        <v>34296</v>
      </c>
      <c r="F12209" t="s">
        <v>34297</v>
      </c>
      <c r="G12209" t="s">
        <v>16</v>
      </c>
      <c r="K12209" s="2">
        <v>42795</v>
      </c>
    </row>
    <row r="12210" spans="1:11" x14ac:dyDescent="0.3">
      <c r="A12210" t="s">
        <v>34298</v>
      </c>
      <c r="B12210" t="s">
        <v>34299</v>
      </c>
      <c r="C12210" t="s">
        <v>34300</v>
      </c>
      <c r="D12210" s="1">
        <v>42813</v>
      </c>
      <c r="E12210" t="s">
        <v>34301</v>
      </c>
      <c r="F12210" t="s">
        <v>34302</v>
      </c>
      <c r="G12210" t="s">
        <v>22</v>
      </c>
      <c r="K12210" s="2">
        <v>42795</v>
      </c>
    </row>
    <row r="12211" spans="1:11" x14ac:dyDescent="0.3">
      <c r="A12211" t="s">
        <v>10419</v>
      </c>
      <c r="B12211" t="s">
        <v>10420</v>
      </c>
      <c r="C12211" t="s">
        <v>34303</v>
      </c>
      <c r="D12211" s="1">
        <v>42814</v>
      </c>
      <c r="E12211" t="s">
        <v>34304</v>
      </c>
      <c r="F12211" t="s">
        <v>34305</v>
      </c>
      <c r="G12211" t="s">
        <v>16</v>
      </c>
      <c r="K12211" s="2">
        <v>42795</v>
      </c>
    </row>
    <row r="12212" spans="1:11" x14ac:dyDescent="0.3">
      <c r="A12212" t="s">
        <v>34306</v>
      </c>
      <c r="B12212" t="s">
        <v>34307</v>
      </c>
      <c r="C12212" t="s">
        <v>34308</v>
      </c>
      <c r="D12212" s="1">
        <v>42814</v>
      </c>
      <c r="E12212" t="s">
        <v>34309</v>
      </c>
      <c r="F12212" t="s">
        <v>10056</v>
      </c>
      <c r="G12212" t="s">
        <v>16</v>
      </c>
      <c r="K12212" s="2">
        <v>42795</v>
      </c>
    </row>
    <row r="12213" spans="1:11" x14ac:dyDescent="0.3">
      <c r="A12213" t="s">
        <v>34310</v>
      </c>
      <c r="B12213" t="s">
        <v>34311</v>
      </c>
      <c r="C12213" t="s">
        <v>34312</v>
      </c>
      <c r="D12213" s="1">
        <v>42813</v>
      </c>
      <c r="E12213" t="s">
        <v>34313</v>
      </c>
      <c r="F12213" t="s">
        <v>34314</v>
      </c>
      <c r="G12213" t="s">
        <v>22</v>
      </c>
      <c r="H12213" t="s">
        <v>44</v>
      </c>
      <c r="I12213" t="s">
        <v>22</v>
      </c>
      <c r="J12213" t="s">
        <v>22</v>
      </c>
      <c r="K12213" s="2">
        <v>42795</v>
      </c>
    </row>
    <row r="12214" spans="1:11" x14ac:dyDescent="0.3">
      <c r="A12214" t="s">
        <v>34315</v>
      </c>
      <c r="B12214" t="s">
        <v>34316</v>
      </c>
      <c r="C12214" t="s">
        <v>34317</v>
      </c>
      <c r="D12214" s="1">
        <v>42814</v>
      </c>
      <c r="E12214" t="s">
        <v>34318</v>
      </c>
      <c r="F12214" t="s">
        <v>34319</v>
      </c>
      <c r="G12214" t="s">
        <v>23</v>
      </c>
      <c r="I12214" t="s">
        <v>23</v>
      </c>
      <c r="J12214" t="s">
        <v>16</v>
      </c>
      <c r="K12214" s="2">
        <v>42795</v>
      </c>
    </row>
    <row r="12215" spans="1:11" x14ac:dyDescent="0.3">
      <c r="A12215" t="s">
        <v>4183</v>
      </c>
      <c r="B12215" t="s">
        <v>4184</v>
      </c>
      <c r="C12215" t="s">
        <v>3073</v>
      </c>
      <c r="D12215" s="1">
        <v>42814</v>
      </c>
      <c r="E12215" t="s">
        <v>34320</v>
      </c>
      <c r="F12215" t="s">
        <v>34321</v>
      </c>
      <c r="G12215" t="s">
        <v>16</v>
      </c>
      <c r="K12215" s="2">
        <v>42795</v>
      </c>
    </row>
    <row r="12216" spans="1:11" x14ac:dyDescent="0.3">
      <c r="A12216" t="s">
        <v>34322</v>
      </c>
      <c r="B12216" t="s">
        <v>34323</v>
      </c>
      <c r="C12216" t="s">
        <v>6858</v>
      </c>
      <c r="D12216" s="1">
        <v>42814</v>
      </c>
      <c r="E12216" t="s">
        <v>34324</v>
      </c>
      <c r="F12216" t="s">
        <v>34103</v>
      </c>
      <c r="G12216" t="s">
        <v>23</v>
      </c>
      <c r="K12216" s="2">
        <v>42461</v>
      </c>
    </row>
    <row r="12217" spans="1:11" x14ac:dyDescent="0.3">
      <c r="A12217" t="s">
        <v>18657</v>
      </c>
      <c r="B12217" t="s">
        <v>18658</v>
      </c>
      <c r="C12217" t="s">
        <v>34325</v>
      </c>
      <c r="D12217" s="1">
        <v>42813</v>
      </c>
      <c r="E12217" t="s">
        <v>34326</v>
      </c>
      <c r="F12217" t="s">
        <v>34327</v>
      </c>
      <c r="G12217" t="s">
        <v>23</v>
      </c>
      <c r="H12217" t="s">
        <v>23</v>
      </c>
      <c r="I12217" t="s">
        <v>23</v>
      </c>
      <c r="J12217" t="s">
        <v>16</v>
      </c>
      <c r="K12217" s="2">
        <v>42795</v>
      </c>
    </row>
    <row r="12218" spans="1:11" x14ac:dyDescent="0.3">
      <c r="A12218" t="s">
        <v>34328</v>
      </c>
      <c r="B12218" t="s">
        <v>34329</v>
      </c>
      <c r="C12218" t="s">
        <v>34330</v>
      </c>
      <c r="D12218" s="1">
        <v>42813</v>
      </c>
      <c r="E12218" t="s">
        <v>34331</v>
      </c>
      <c r="F12218" t="s">
        <v>24241</v>
      </c>
      <c r="G12218" t="s">
        <v>53</v>
      </c>
      <c r="K12218" s="2">
        <v>42795</v>
      </c>
    </row>
    <row r="12219" spans="1:11" x14ac:dyDescent="0.3">
      <c r="A12219" t="s">
        <v>8126</v>
      </c>
      <c r="B12219" t="s">
        <v>8127</v>
      </c>
      <c r="C12219" t="s">
        <v>32271</v>
      </c>
      <c r="D12219" s="1">
        <v>42814</v>
      </c>
      <c r="E12219" t="s">
        <v>34332</v>
      </c>
      <c r="F12219" t="s">
        <v>34333</v>
      </c>
      <c r="G12219" t="s">
        <v>22</v>
      </c>
      <c r="K12219" s="2">
        <v>42795</v>
      </c>
    </row>
    <row r="12220" spans="1:11" x14ac:dyDescent="0.3">
      <c r="A12220" t="s">
        <v>34334</v>
      </c>
      <c r="B12220" t="s">
        <v>34335</v>
      </c>
      <c r="C12220" t="s">
        <v>34336</v>
      </c>
      <c r="D12220" s="1">
        <v>42813</v>
      </c>
      <c r="E12220" t="s">
        <v>34337</v>
      </c>
      <c r="F12220" t="s">
        <v>21990</v>
      </c>
      <c r="G12220" t="s">
        <v>16</v>
      </c>
      <c r="K12220" s="2">
        <v>42795</v>
      </c>
    </row>
    <row r="12221" spans="1:11" x14ac:dyDescent="0.3">
      <c r="A12221" t="s">
        <v>5130</v>
      </c>
      <c r="B12221" t="s">
        <v>5131</v>
      </c>
      <c r="C12221" t="s">
        <v>34338</v>
      </c>
      <c r="D12221" s="1">
        <v>42814</v>
      </c>
      <c r="E12221" t="s">
        <v>34339</v>
      </c>
      <c r="F12221" t="s">
        <v>34340</v>
      </c>
      <c r="G12221" t="s">
        <v>16</v>
      </c>
      <c r="H12221" t="s">
        <v>16</v>
      </c>
      <c r="I12221" t="s">
        <v>16</v>
      </c>
      <c r="J12221" t="s">
        <v>16</v>
      </c>
      <c r="K12221" s="2">
        <v>42795</v>
      </c>
    </row>
    <row r="12222" spans="1:11" x14ac:dyDescent="0.3">
      <c r="A12222" t="s">
        <v>4798</v>
      </c>
      <c r="B12222" t="s">
        <v>4799</v>
      </c>
      <c r="C12222" t="s">
        <v>17231</v>
      </c>
      <c r="D12222" s="1">
        <v>42814</v>
      </c>
      <c r="E12222" t="s">
        <v>34341</v>
      </c>
      <c r="F12222" t="s">
        <v>34342</v>
      </c>
      <c r="G12222" t="s">
        <v>53</v>
      </c>
      <c r="H12222" t="s">
        <v>44</v>
      </c>
      <c r="I12222" t="s">
        <v>53</v>
      </c>
      <c r="J12222" t="s">
        <v>22</v>
      </c>
      <c r="K12222" s="2">
        <v>42795</v>
      </c>
    </row>
    <row r="12223" spans="1:11" x14ac:dyDescent="0.3">
      <c r="A12223" t="s">
        <v>3702</v>
      </c>
      <c r="B12223" t="s">
        <v>3703</v>
      </c>
      <c r="C12223" t="s">
        <v>34343</v>
      </c>
      <c r="D12223" s="1">
        <v>42813</v>
      </c>
      <c r="E12223" t="s">
        <v>34344</v>
      </c>
      <c r="F12223" t="s">
        <v>34345</v>
      </c>
      <c r="G12223" t="s">
        <v>23</v>
      </c>
      <c r="K12223" s="2">
        <v>42522</v>
      </c>
    </row>
    <row r="12224" spans="1:11" x14ac:dyDescent="0.3">
      <c r="A12224" t="s">
        <v>34346</v>
      </c>
      <c r="B12224" t="s">
        <v>3921</v>
      </c>
      <c r="C12224" t="s">
        <v>34347</v>
      </c>
      <c r="D12224" s="1">
        <v>42814</v>
      </c>
      <c r="E12224" t="s">
        <v>34348</v>
      </c>
      <c r="F12224" t="s">
        <v>34349</v>
      </c>
      <c r="G12224" t="s">
        <v>16</v>
      </c>
      <c r="K12224" s="2">
        <v>42795</v>
      </c>
    </row>
    <row r="12225" spans="1:11" x14ac:dyDescent="0.3">
      <c r="A12225" t="s">
        <v>34263</v>
      </c>
      <c r="B12225" t="s">
        <v>34264</v>
      </c>
      <c r="C12225" t="s">
        <v>34350</v>
      </c>
      <c r="D12225" s="1">
        <v>42814</v>
      </c>
      <c r="E12225" t="s">
        <v>34351</v>
      </c>
      <c r="F12225" t="s">
        <v>34352</v>
      </c>
      <c r="G12225" t="s">
        <v>53</v>
      </c>
      <c r="K12225" s="2">
        <v>42795</v>
      </c>
    </row>
    <row r="12226" spans="1:11" x14ac:dyDescent="0.3">
      <c r="A12226" t="s">
        <v>34353</v>
      </c>
      <c r="B12226" t="s">
        <v>34354</v>
      </c>
      <c r="C12226" t="s">
        <v>34355</v>
      </c>
      <c r="D12226" s="1">
        <v>42814</v>
      </c>
      <c r="E12226" t="s">
        <v>34356</v>
      </c>
      <c r="F12226" t="s">
        <v>34357</v>
      </c>
      <c r="G12226" t="s">
        <v>23</v>
      </c>
      <c r="K12226" s="2">
        <v>42795</v>
      </c>
    </row>
    <row r="12227" spans="1:11" x14ac:dyDescent="0.3">
      <c r="A12227" t="s">
        <v>8083</v>
      </c>
      <c r="B12227" t="s">
        <v>8084</v>
      </c>
      <c r="C12227" t="s">
        <v>34358</v>
      </c>
      <c r="D12227" s="1">
        <v>42813</v>
      </c>
      <c r="E12227" t="s">
        <v>34359</v>
      </c>
      <c r="F12227" t="s">
        <v>34360</v>
      </c>
      <c r="G12227" t="s">
        <v>23</v>
      </c>
      <c r="K12227" s="2">
        <v>42795</v>
      </c>
    </row>
    <row r="12228" spans="1:11" x14ac:dyDescent="0.3">
      <c r="A12228" t="s">
        <v>8002</v>
      </c>
      <c r="B12228" t="s">
        <v>8003</v>
      </c>
      <c r="C12228" t="s">
        <v>34361</v>
      </c>
      <c r="D12228" s="1">
        <v>42813</v>
      </c>
      <c r="E12228" t="s">
        <v>34362</v>
      </c>
      <c r="F12228" t="s">
        <v>34363</v>
      </c>
      <c r="G12228" t="s">
        <v>16</v>
      </c>
      <c r="K12228" s="2">
        <v>42767</v>
      </c>
    </row>
    <row r="12229" spans="1:11" x14ac:dyDescent="0.3">
      <c r="A12229" t="s">
        <v>34364</v>
      </c>
      <c r="B12229" t="s">
        <v>34365</v>
      </c>
      <c r="C12229" t="s">
        <v>34366</v>
      </c>
      <c r="D12229" s="1">
        <v>42814</v>
      </c>
      <c r="E12229" t="s">
        <v>34367</v>
      </c>
      <c r="F12229" t="s">
        <v>14993</v>
      </c>
      <c r="G12229" t="s">
        <v>22</v>
      </c>
      <c r="H12229" t="s">
        <v>23</v>
      </c>
      <c r="I12229" t="s">
        <v>22</v>
      </c>
      <c r="J12229" t="s">
        <v>53</v>
      </c>
      <c r="K12229" s="2">
        <v>42795</v>
      </c>
    </row>
    <row r="12230" spans="1:11" x14ac:dyDescent="0.3">
      <c r="A12230" t="s">
        <v>34368</v>
      </c>
      <c r="B12230" t="s">
        <v>34369</v>
      </c>
      <c r="C12230" t="s">
        <v>34370</v>
      </c>
      <c r="D12230" s="1">
        <v>42813</v>
      </c>
      <c r="E12230" t="s">
        <v>34371</v>
      </c>
      <c r="F12230" t="s">
        <v>34372</v>
      </c>
      <c r="G12230" t="s">
        <v>44</v>
      </c>
      <c r="K12230" s="2">
        <v>42795</v>
      </c>
    </row>
    <row r="12231" spans="1:11" x14ac:dyDescent="0.3">
      <c r="A12231" t="s">
        <v>34373</v>
      </c>
      <c r="B12231" t="s">
        <v>34374</v>
      </c>
      <c r="C12231" t="s">
        <v>34375</v>
      </c>
      <c r="D12231" s="1">
        <v>42813</v>
      </c>
      <c r="E12231" t="s">
        <v>34376</v>
      </c>
      <c r="F12231" t="s">
        <v>34377</v>
      </c>
      <c r="G12231" t="s">
        <v>23</v>
      </c>
      <c r="K12231" s="2">
        <v>42795</v>
      </c>
    </row>
    <row r="12232" spans="1:11" x14ac:dyDescent="0.3">
      <c r="A12232" t="s">
        <v>34378</v>
      </c>
      <c r="B12232" t="s">
        <v>34379</v>
      </c>
      <c r="C12232" t="s">
        <v>34380</v>
      </c>
      <c r="D12232" s="1">
        <v>42813</v>
      </c>
      <c r="E12232" t="s">
        <v>34381</v>
      </c>
      <c r="F12232" t="s">
        <v>20891</v>
      </c>
      <c r="G12232" t="s">
        <v>22</v>
      </c>
      <c r="K12232" s="2">
        <v>42795</v>
      </c>
    </row>
    <row r="12233" spans="1:11" x14ac:dyDescent="0.3">
      <c r="A12233" t="s">
        <v>5278</v>
      </c>
      <c r="B12233" t="s">
        <v>5279</v>
      </c>
      <c r="C12233" t="s">
        <v>34382</v>
      </c>
      <c r="D12233" s="1">
        <v>42813</v>
      </c>
      <c r="E12233" t="s">
        <v>34383</v>
      </c>
      <c r="F12233" t="s">
        <v>4609</v>
      </c>
      <c r="G12233" t="s">
        <v>16</v>
      </c>
      <c r="H12233" t="s">
        <v>16</v>
      </c>
      <c r="I12233" t="s">
        <v>23</v>
      </c>
      <c r="J12233" t="s">
        <v>16</v>
      </c>
      <c r="K12233" s="2">
        <v>42795</v>
      </c>
    </row>
    <row r="12234" spans="1:11" x14ac:dyDescent="0.3">
      <c r="A12234" t="s">
        <v>34384</v>
      </c>
      <c r="B12234" t="s">
        <v>34385</v>
      </c>
      <c r="C12234" t="s">
        <v>21194</v>
      </c>
      <c r="D12234" s="1">
        <v>42814</v>
      </c>
      <c r="E12234" t="s">
        <v>34386</v>
      </c>
      <c r="F12234" t="s">
        <v>34387</v>
      </c>
      <c r="G12234" t="s">
        <v>23</v>
      </c>
      <c r="K12234" s="2">
        <v>42795</v>
      </c>
    </row>
    <row r="12235" spans="1:11" x14ac:dyDescent="0.3">
      <c r="A12235" t="s">
        <v>34388</v>
      </c>
      <c r="B12235" t="s">
        <v>34389</v>
      </c>
      <c r="C12235" t="s">
        <v>34390</v>
      </c>
      <c r="D12235" s="1">
        <v>42814</v>
      </c>
      <c r="E12235" t="s">
        <v>34391</v>
      </c>
      <c r="F12235" t="s">
        <v>34392</v>
      </c>
      <c r="G12235" t="s">
        <v>16</v>
      </c>
      <c r="K12235" s="2">
        <v>42675</v>
      </c>
    </row>
    <row r="12236" spans="1:11" x14ac:dyDescent="0.3">
      <c r="A12236" t="s">
        <v>34393</v>
      </c>
      <c r="B12236" t="s">
        <v>34394</v>
      </c>
      <c r="C12236" t="s">
        <v>34395</v>
      </c>
      <c r="D12236" s="1">
        <v>42813</v>
      </c>
      <c r="E12236" t="s">
        <v>34396</v>
      </c>
      <c r="F12236" t="s">
        <v>34397</v>
      </c>
      <c r="G12236" t="s">
        <v>16</v>
      </c>
      <c r="H12236" t="s">
        <v>16</v>
      </c>
      <c r="I12236" t="s">
        <v>16</v>
      </c>
      <c r="J12236" t="s">
        <v>16</v>
      </c>
      <c r="K12236" s="2">
        <v>42795</v>
      </c>
    </row>
    <row r="12237" spans="1:11" x14ac:dyDescent="0.3">
      <c r="A12237" t="s">
        <v>4677</v>
      </c>
      <c r="B12237" t="s">
        <v>4678</v>
      </c>
      <c r="C12237" t="s">
        <v>34398</v>
      </c>
      <c r="D12237" s="1">
        <v>42814</v>
      </c>
      <c r="E12237" t="s">
        <v>34399</v>
      </c>
      <c r="F12237" t="s">
        <v>34400</v>
      </c>
      <c r="G12237" t="s">
        <v>23</v>
      </c>
      <c r="H12237" t="s">
        <v>23</v>
      </c>
      <c r="I12237" t="s">
        <v>22</v>
      </c>
      <c r="J12237" t="s">
        <v>23</v>
      </c>
      <c r="K12237" s="2">
        <v>42795</v>
      </c>
    </row>
    <row r="12238" spans="1:11" x14ac:dyDescent="0.3">
      <c r="A12238" t="s">
        <v>34401</v>
      </c>
      <c r="B12238" t="s">
        <v>34402</v>
      </c>
      <c r="C12238" t="s">
        <v>34403</v>
      </c>
      <c r="D12238" s="1">
        <v>42813</v>
      </c>
      <c r="E12238" t="s">
        <v>34404</v>
      </c>
      <c r="F12238" t="s">
        <v>34405</v>
      </c>
      <c r="G12238" t="s">
        <v>16</v>
      </c>
      <c r="K12238" s="2">
        <v>42795</v>
      </c>
    </row>
    <row r="12239" spans="1:11" x14ac:dyDescent="0.3">
      <c r="A12239" t="s">
        <v>33126</v>
      </c>
      <c r="B12239" t="s">
        <v>33127</v>
      </c>
      <c r="C12239" t="s">
        <v>22366</v>
      </c>
      <c r="D12239" s="1">
        <v>42813</v>
      </c>
      <c r="E12239" t="s">
        <v>34406</v>
      </c>
      <c r="F12239" t="s">
        <v>34407</v>
      </c>
      <c r="G12239" t="s">
        <v>16</v>
      </c>
      <c r="K12239" s="2">
        <v>42795</v>
      </c>
    </row>
    <row r="12240" spans="1:11" x14ac:dyDescent="0.3">
      <c r="A12240" t="s">
        <v>34408</v>
      </c>
      <c r="B12240" t="s">
        <v>34409</v>
      </c>
      <c r="C12240" t="s">
        <v>34410</v>
      </c>
      <c r="D12240" s="1">
        <v>42814</v>
      </c>
      <c r="E12240" t="s">
        <v>34411</v>
      </c>
      <c r="F12240" t="s">
        <v>34412</v>
      </c>
      <c r="G12240" t="s">
        <v>16</v>
      </c>
      <c r="H12240" t="s">
        <v>16</v>
      </c>
      <c r="I12240" t="s">
        <v>16</v>
      </c>
      <c r="J12240" t="s">
        <v>16</v>
      </c>
      <c r="K12240" s="2">
        <v>42795</v>
      </c>
    </row>
    <row r="12241" spans="1:11" x14ac:dyDescent="0.3">
      <c r="A12241" t="s">
        <v>8410</v>
      </c>
      <c r="B12241" t="s">
        <v>8411</v>
      </c>
      <c r="C12241" t="s">
        <v>34413</v>
      </c>
      <c r="D12241" s="1">
        <v>42814</v>
      </c>
      <c r="E12241" t="s">
        <v>34414</v>
      </c>
      <c r="F12241" t="s">
        <v>34415</v>
      </c>
      <c r="G12241" t="s">
        <v>16</v>
      </c>
      <c r="K12241" s="2">
        <v>42795</v>
      </c>
    </row>
    <row r="12242" spans="1:11" x14ac:dyDescent="0.3">
      <c r="A12242" t="s">
        <v>34416</v>
      </c>
      <c r="B12242" t="s">
        <v>34417</v>
      </c>
      <c r="C12242" t="s">
        <v>34418</v>
      </c>
      <c r="D12242" s="1">
        <v>42814</v>
      </c>
      <c r="E12242" t="s">
        <v>34419</v>
      </c>
      <c r="F12242" t="s">
        <v>34420</v>
      </c>
      <c r="G12242" t="s">
        <v>23</v>
      </c>
      <c r="I12242" t="s">
        <v>23</v>
      </c>
      <c r="J12242" t="s">
        <v>23</v>
      </c>
      <c r="K12242" s="2">
        <v>42795</v>
      </c>
    </row>
    <row r="12243" spans="1:11" x14ac:dyDescent="0.3">
      <c r="A12243" t="s">
        <v>34421</v>
      </c>
      <c r="B12243" t="s">
        <v>34422</v>
      </c>
      <c r="C12243" t="s">
        <v>34423</v>
      </c>
      <c r="D12243" s="1">
        <v>42814</v>
      </c>
      <c r="E12243" t="s">
        <v>34424</v>
      </c>
      <c r="F12243" t="s">
        <v>34425</v>
      </c>
      <c r="G12243" t="s">
        <v>23</v>
      </c>
      <c r="H12243" t="s">
        <v>23</v>
      </c>
      <c r="I12243" t="s">
        <v>16</v>
      </c>
      <c r="J12243" t="s">
        <v>16</v>
      </c>
      <c r="K12243" s="2">
        <v>42705</v>
      </c>
    </row>
    <row r="12244" spans="1:11" x14ac:dyDescent="0.3">
      <c r="A12244" t="s">
        <v>34426</v>
      </c>
      <c r="B12244" t="s">
        <v>34427</v>
      </c>
      <c r="C12244" t="s">
        <v>34428</v>
      </c>
      <c r="D12244" s="1">
        <v>42813</v>
      </c>
      <c r="E12244" t="s">
        <v>34429</v>
      </c>
      <c r="F12244" t="s">
        <v>34430</v>
      </c>
      <c r="G12244" t="s">
        <v>22</v>
      </c>
      <c r="H12244" t="s">
        <v>44</v>
      </c>
      <c r="I12244" t="s">
        <v>22</v>
      </c>
      <c r="J12244" t="s">
        <v>22</v>
      </c>
      <c r="K12244" s="2">
        <v>42795</v>
      </c>
    </row>
    <row r="12245" spans="1:11" x14ac:dyDescent="0.3">
      <c r="A12245" t="s">
        <v>34431</v>
      </c>
      <c r="B12245" t="s">
        <v>34432</v>
      </c>
      <c r="C12245" t="s">
        <v>34433</v>
      </c>
      <c r="D12245" s="1">
        <v>42814</v>
      </c>
      <c r="E12245" t="s">
        <v>34434</v>
      </c>
      <c r="F12245" t="s">
        <v>34435</v>
      </c>
      <c r="G12245" t="s">
        <v>16</v>
      </c>
      <c r="K12245" s="2">
        <v>42795</v>
      </c>
    </row>
    <row r="12246" spans="1:11" x14ac:dyDescent="0.3">
      <c r="A12246" t="s">
        <v>34281</v>
      </c>
      <c r="B12246" t="s">
        <v>34282</v>
      </c>
      <c r="C12246" t="s">
        <v>1603</v>
      </c>
      <c r="D12246" s="1">
        <v>42814</v>
      </c>
      <c r="E12246" t="s">
        <v>34436</v>
      </c>
      <c r="F12246" t="s">
        <v>34437</v>
      </c>
      <c r="G12246" t="s">
        <v>23</v>
      </c>
      <c r="K12246" s="2">
        <v>42795</v>
      </c>
    </row>
    <row r="12247" spans="1:11" x14ac:dyDescent="0.3">
      <c r="A12247" t="s">
        <v>34185</v>
      </c>
      <c r="B12247" t="s">
        <v>34186</v>
      </c>
      <c r="C12247" t="s">
        <v>34438</v>
      </c>
      <c r="D12247" s="1">
        <v>42813</v>
      </c>
      <c r="E12247" t="s">
        <v>34439</v>
      </c>
      <c r="F12247" t="s">
        <v>34440</v>
      </c>
      <c r="G12247" t="s">
        <v>16</v>
      </c>
      <c r="K12247" s="2">
        <v>42795</v>
      </c>
    </row>
    <row r="12248" spans="1:11" x14ac:dyDescent="0.3">
      <c r="A12248" t="s">
        <v>8025</v>
      </c>
      <c r="B12248" t="s">
        <v>8026</v>
      </c>
      <c r="C12248" t="s">
        <v>34441</v>
      </c>
      <c r="D12248" s="1">
        <v>42813</v>
      </c>
      <c r="E12248" t="s">
        <v>34442</v>
      </c>
      <c r="F12248" t="s">
        <v>34443</v>
      </c>
      <c r="G12248" t="s">
        <v>16</v>
      </c>
      <c r="K12248" s="2">
        <v>42795</v>
      </c>
    </row>
    <row r="12249" spans="1:11" x14ac:dyDescent="0.3">
      <c r="A12249" t="s">
        <v>11080</v>
      </c>
      <c r="B12249" t="s">
        <v>11081</v>
      </c>
      <c r="C12249" t="s">
        <v>34444</v>
      </c>
      <c r="D12249" s="1">
        <v>42814</v>
      </c>
      <c r="E12249" t="s">
        <v>34445</v>
      </c>
      <c r="F12249" t="s">
        <v>34446</v>
      </c>
      <c r="G12249" t="s">
        <v>16</v>
      </c>
      <c r="K12249" s="2">
        <v>42795</v>
      </c>
    </row>
    <row r="12250" spans="1:11" x14ac:dyDescent="0.3">
      <c r="A12250" t="s">
        <v>7967</v>
      </c>
      <c r="B12250" t="s">
        <v>7968</v>
      </c>
      <c r="C12250" t="s">
        <v>34447</v>
      </c>
      <c r="D12250" s="1">
        <v>42813</v>
      </c>
      <c r="E12250" t="s">
        <v>34448</v>
      </c>
      <c r="F12250" t="s">
        <v>34449</v>
      </c>
      <c r="G12250" t="s">
        <v>16</v>
      </c>
      <c r="K12250" s="2">
        <v>42795</v>
      </c>
    </row>
    <row r="12251" spans="1:11" x14ac:dyDescent="0.3">
      <c r="A12251" t="s">
        <v>4798</v>
      </c>
      <c r="B12251" t="s">
        <v>4799</v>
      </c>
      <c r="C12251" t="s">
        <v>34450</v>
      </c>
      <c r="D12251" s="1">
        <v>42813</v>
      </c>
      <c r="E12251" t="s">
        <v>34451</v>
      </c>
      <c r="F12251" t="s">
        <v>34452</v>
      </c>
      <c r="G12251" t="s">
        <v>16</v>
      </c>
      <c r="H12251" t="s">
        <v>16</v>
      </c>
      <c r="I12251" t="s">
        <v>23</v>
      </c>
      <c r="J12251" t="s">
        <v>16</v>
      </c>
      <c r="K12251" s="2">
        <v>42767</v>
      </c>
    </row>
    <row r="12252" spans="1:11" x14ac:dyDescent="0.3">
      <c r="A12252" t="s">
        <v>8122</v>
      </c>
      <c r="B12252" t="s">
        <v>8123</v>
      </c>
      <c r="C12252" t="s">
        <v>34453</v>
      </c>
      <c r="D12252" s="1">
        <v>42814</v>
      </c>
      <c r="E12252" t="s">
        <v>34454</v>
      </c>
      <c r="F12252" t="s">
        <v>34455</v>
      </c>
      <c r="G12252" t="s">
        <v>53</v>
      </c>
      <c r="H12252" t="s">
        <v>22</v>
      </c>
      <c r="I12252" t="s">
        <v>53</v>
      </c>
      <c r="J12252" t="s">
        <v>53</v>
      </c>
      <c r="K12252" s="2">
        <v>42795</v>
      </c>
    </row>
    <row r="12253" spans="1:11" x14ac:dyDescent="0.3">
      <c r="A12253" t="s">
        <v>32979</v>
      </c>
      <c r="B12253" t="s">
        <v>32980</v>
      </c>
      <c r="C12253" t="s">
        <v>34456</v>
      </c>
      <c r="D12253" s="1">
        <v>42813</v>
      </c>
      <c r="E12253" t="s">
        <v>34457</v>
      </c>
      <c r="F12253" t="s">
        <v>34458</v>
      </c>
      <c r="G12253" t="s">
        <v>16</v>
      </c>
      <c r="H12253" t="s">
        <v>23</v>
      </c>
      <c r="I12253" t="s">
        <v>23</v>
      </c>
      <c r="J12253" t="s">
        <v>16</v>
      </c>
      <c r="K12253" s="2">
        <v>42767</v>
      </c>
    </row>
    <row r="12254" spans="1:11" x14ac:dyDescent="0.3">
      <c r="A12254" t="s">
        <v>4518</v>
      </c>
      <c r="B12254" t="s">
        <v>4519</v>
      </c>
      <c r="C12254" t="s">
        <v>12085</v>
      </c>
      <c r="D12254" s="1">
        <v>42813</v>
      </c>
      <c r="E12254" t="s">
        <v>34459</v>
      </c>
      <c r="F12254" t="s">
        <v>34460</v>
      </c>
      <c r="G12254" t="s">
        <v>16</v>
      </c>
      <c r="H12254" t="s">
        <v>16</v>
      </c>
      <c r="I12254" t="s">
        <v>23</v>
      </c>
      <c r="J12254" t="s">
        <v>16</v>
      </c>
      <c r="K12254" s="2">
        <v>42795</v>
      </c>
    </row>
    <row r="12255" spans="1:11" x14ac:dyDescent="0.3">
      <c r="A12255" t="s">
        <v>34461</v>
      </c>
      <c r="B12255" t="s">
        <v>34462</v>
      </c>
      <c r="C12255" t="s">
        <v>34463</v>
      </c>
      <c r="D12255" s="1">
        <v>42813</v>
      </c>
      <c r="E12255" t="s">
        <v>34464</v>
      </c>
      <c r="F12255" t="s">
        <v>34465</v>
      </c>
      <c r="G12255" t="s">
        <v>53</v>
      </c>
      <c r="H12255" t="s">
        <v>23</v>
      </c>
      <c r="I12255" t="s">
        <v>44</v>
      </c>
      <c r="J12255" t="s">
        <v>53</v>
      </c>
      <c r="K12255" s="2">
        <v>42795</v>
      </c>
    </row>
    <row r="12256" spans="1:11" x14ac:dyDescent="0.3">
      <c r="A12256" t="s">
        <v>34466</v>
      </c>
      <c r="B12256" t="s">
        <v>3921</v>
      </c>
      <c r="C12256" t="s">
        <v>15391</v>
      </c>
      <c r="D12256" s="1">
        <v>42813</v>
      </c>
      <c r="E12256" t="s">
        <v>34467</v>
      </c>
      <c r="F12256" t="s">
        <v>34468</v>
      </c>
      <c r="G12256" t="s">
        <v>23</v>
      </c>
      <c r="K12256" s="2">
        <v>42795</v>
      </c>
    </row>
    <row r="12257" spans="1:11" x14ac:dyDescent="0.3">
      <c r="A12257" t="s">
        <v>34469</v>
      </c>
      <c r="B12257" t="s">
        <v>34470</v>
      </c>
      <c r="C12257" t="s">
        <v>34471</v>
      </c>
      <c r="D12257" s="1">
        <v>42813</v>
      </c>
      <c r="E12257" t="s">
        <v>34472</v>
      </c>
      <c r="F12257" t="s">
        <v>34473</v>
      </c>
      <c r="G12257" t="s">
        <v>22</v>
      </c>
      <c r="H12257" t="s">
        <v>23</v>
      </c>
      <c r="I12257" t="s">
        <v>23</v>
      </c>
      <c r="J12257" t="s">
        <v>16</v>
      </c>
      <c r="K12257" s="2">
        <v>42795</v>
      </c>
    </row>
    <row r="12258" spans="1:11" x14ac:dyDescent="0.3">
      <c r="A12258" t="s">
        <v>5228</v>
      </c>
      <c r="B12258" t="s">
        <v>5229</v>
      </c>
      <c r="C12258" t="s">
        <v>34474</v>
      </c>
      <c r="D12258" s="1">
        <v>42813</v>
      </c>
      <c r="E12258" t="s">
        <v>34475</v>
      </c>
      <c r="F12258" t="s">
        <v>34476</v>
      </c>
      <c r="G12258" t="s">
        <v>23</v>
      </c>
      <c r="K12258" s="2">
        <v>42461</v>
      </c>
    </row>
    <row r="12259" spans="1:11" x14ac:dyDescent="0.3">
      <c r="A12259" t="s">
        <v>34426</v>
      </c>
      <c r="B12259" t="s">
        <v>34427</v>
      </c>
      <c r="C12259" t="s">
        <v>34477</v>
      </c>
      <c r="D12259" s="1">
        <v>42814</v>
      </c>
      <c r="E12259" t="s">
        <v>34478</v>
      </c>
      <c r="F12259" t="s">
        <v>34479</v>
      </c>
      <c r="G12259" t="s">
        <v>22</v>
      </c>
      <c r="K12259" s="2">
        <v>42795</v>
      </c>
    </row>
    <row r="12260" spans="1:11" x14ac:dyDescent="0.3">
      <c r="A12260" t="s">
        <v>5135</v>
      </c>
      <c r="B12260" t="s">
        <v>5136</v>
      </c>
      <c r="C12260" t="s">
        <v>34480</v>
      </c>
      <c r="D12260" s="1">
        <v>42814</v>
      </c>
      <c r="E12260" t="s">
        <v>34481</v>
      </c>
      <c r="F12260" t="s">
        <v>34482</v>
      </c>
      <c r="G12260" t="s">
        <v>53</v>
      </c>
      <c r="H12260" t="s">
        <v>53</v>
      </c>
      <c r="I12260" t="s">
        <v>53</v>
      </c>
      <c r="J12260" t="s">
        <v>53</v>
      </c>
      <c r="K12260" s="2">
        <v>42795</v>
      </c>
    </row>
    <row r="12261" spans="1:11" x14ac:dyDescent="0.3">
      <c r="A12261" t="s">
        <v>4798</v>
      </c>
      <c r="B12261" t="s">
        <v>4799</v>
      </c>
      <c r="C12261" t="s">
        <v>34483</v>
      </c>
      <c r="D12261" s="1">
        <v>42813</v>
      </c>
      <c r="E12261" t="s">
        <v>34484</v>
      </c>
      <c r="F12261" t="s">
        <v>34485</v>
      </c>
      <c r="G12261" t="s">
        <v>23</v>
      </c>
      <c r="K12261" s="2">
        <v>42795</v>
      </c>
    </row>
    <row r="12262" spans="1:11" x14ac:dyDescent="0.3">
      <c r="A12262" t="s">
        <v>3694</v>
      </c>
      <c r="B12262" t="s">
        <v>3695</v>
      </c>
      <c r="C12262" t="s">
        <v>34486</v>
      </c>
      <c r="D12262" s="1">
        <v>42813</v>
      </c>
      <c r="E12262" t="s">
        <v>34487</v>
      </c>
      <c r="F12262" t="s">
        <v>34488</v>
      </c>
      <c r="G12262" t="s">
        <v>23</v>
      </c>
      <c r="K12262" s="2">
        <v>42767</v>
      </c>
    </row>
    <row r="12263" spans="1:11" x14ac:dyDescent="0.3">
      <c r="A12263" t="s">
        <v>34489</v>
      </c>
      <c r="B12263" t="s">
        <v>34490</v>
      </c>
      <c r="C12263" t="s">
        <v>34491</v>
      </c>
      <c r="D12263" s="1">
        <v>42814</v>
      </c>
      <c r="E12263" t="s">
        <v>34492</v>
      </c>
      <c r="F12263" t="s">
        <v>34493</v>
      </c>
      <c r="G12263" t="s">
        <v>23</v>
      </c>
      <c r="H12263" t="s">
        <v>23</v>
      </c>
      <c r="I12263" t="s">
        <v>23</v>
      </c>
      <c r="J12263" t="s">
        <v>23</v>
      </c>
      <c r="K12263" s="2">
        <v>42795</v>
      </c>
    </row>
    <row r="12264" spans="1:11" x14ac:dyDescent="0.3">
      <c r="A12264" t="s">
        <v>24544</v>
      </c>
      <c r="B12264" t="s">
        <v>24545</v>
      </c>
      <c r="C12264" t="s">
        <v>29278</v>
      </c>
      <c r="D12264" s="1">
        <v>42814</v>
      </c>
      <c r="E12264" t="s">
        <v>34494</v>
      </c>
      <c r="F12264" t="s">
        <v>34495</v>
      </c>
      <c r="G12264" t="s">
        <v>16</v>
      </c>
      <c r="H12264" t="s">
        <v>16</v>
      </c>
      <c r="I12264" t="s">
        <v>16</v>
      </c>
      <c r="J12264" t="s">
        <v>16</v>
      </c>
      <c r="K12264" s="2">
        <v>42795</v>
      </c>
    </row>
    <row r="12265" spans="1:11" x14ac:dyDescent="0.3">
      <c r="A12265" t="s">
        <v>34496</v>
      </c>
      <c r="B12265" t="s">
        <v>34497</v>
      </c>
      <c r="C12265" t="s">
        <v>34498</v>
      </c>
      <c r="D12265" s="1">
        <v>42813</v>
      </c>
      <c r="E12265" t="s">
        <v>34499</v>
      </c>
      <c r="F12265" t="s">
        <v>34500</v>
      </c>
      <c r="G12265" t="s">
        <v>16</v>
      </c>
      <c r="K12265" s="2">
        <v>42795</v>
      </c>
    </row>
    <row r="12266" spans="1:11" x14ac:dyDescent="0.3">
      <c r="A12266" t="s">
        <v>8002</v>
      </c>
      <c r="B12266" t="s">
        <v>8003</v>
      </c>
      <c r="C12266" t="s">
        <v>34501</v>
      </c>
      <c r="D12266" s="1">
        <v>42813</v>
      </c>
      <c r="E12266" t="s">
        <v>34502</v>
      </c>
      <c r="F12266" t="s">
        <v>34503</v>
      </c>
      <c r="G12266" t="s">
        <v>22</v>
      </c>
      <c r="K12266" s="2">
        <v>42795</v>
      </c>
    </row>
    <row r="12267" spans="1:11" x14ac:dyDescent="0.3">
      <c r="A12267" t="s">
        <v>11127</v>
      </c>
      <c r="B12267" t="s">
        <v>11128</v>
      </c>
      <c r="C12267" t="s">
        <v>34504</v>
      </c>
      <c r="D12267" s="1">
        <v>42813</v>
      </c>
      <c r="E12267" t="s">
        <v>34505</v>
      </c>
      <c r="F12267" t="s">
        <v>34506</v>
      </c>
      <c r="G12267" t="s">
        <v>23</v>
      </c>
      <c r="K12267" s="2">
        <v>42795</v>
      </c>
    </row>
    <row r="12268" spans="1:11" x14ac:dyDescent="0.3">
      <c r="A12268" t="s">
        <v>353</v>
      </c>
      <c r="B12268" t="s">
        <v>354</v>
      </c>
      <c r="C12268" t="s">
        <v>29325</v>
      </c>
      <c r="D12268" s="1">
        <v>42813</v>
      </c>
      <c r="E12268" t="s">
        <v>34507</v>
      </c>
      <c r="F12268" t="s">
        <v>34508</v>
      </c>
      <c r="G12268" t="s">
        <v>16</v>
      </c>
      <c r="K12268" s="2">
        <v>42795</v>
      </c>
    </row>
    <row r="12269" spans="1:11" x14ac:dyDescent="0.3">
      <c r="A12269" t="s">
        <v>10342</v>
      </c>
      <c r="B12269" t="s">
        <v>10343</v>
      </c>
      <c r="C12269" t="s">
        <v>34509</v>
      </c>
      <c r="D12269" s="1">
        <v>42814</v>
      </c>
      <c r="E12269" t="s">
        <v>34510</v>
      </c>
      <c r="F12269" t="s">
        <v>34511</v>
      </c>
      <c r="G12269" t="s">
        <v>22</v>
      </c>
      <c r="H12269" t="s">
        <v>23</v>
      </c>
      <c r="I12269" t="s">
        <v>16</v>
      </c>
      <c r="J12269" t="s">
        <v>44</v>
      </c>
      <c r="K12269" s="2">
        <v>42795</v>
      </c>
    </row>
    <row r="12270" spans="1:11" x14ac:dyDescent="0.3">
      <c r="A12270" t="s">
        <v>4712</v>
      </c>
      <c r="B12270" t="s">
        <v>4713</v>
      </c>
      <c r="C12270" t="s">
        <v>34512</v>
      </c>
      <c r="D12270" s="1">
        <v>42814</v>
      </c>
      <c r="E12270" t="s">
        <v>34513</v>
      </c>
      <c r="F12270" t="s">
        <v>34514</v>
      </c>
      <c r="G12270" t="s">
        <v>16</v>
      </c>
      <c r="H12270" t="s">
        <v>16</v>
      </c>
      <c r="I12270" t="s">
        <v>16</v>
      </c>
      <c r="J12270" t="s">
        <v>16</v>
      </c>
      <c r="K12270" s="2">
        <v>42795</v>
      </c>
    </row>
    <row r="12271" spans="1:11" x14ac:dyDescent="0.3">
      <c r="A12271" t="s">
        <v>3783</v>
      </c>
      <c r="B12271" t="s">
        <v>3784</v>
      </c>
      <c r="C12271" t="s">
        <v>11792</v>
      </c>
      <c r="D12271" s="1">
        <v>42814</v>
      </c>
      <c r="E12271" t="s">
        <v>34515</v>
      </c>
      <c r="F12271" t="s">
        <v>34516</v>
      </c>
      <c r="G12271" t="s">
        <v>23</v>
      </c>
      <c r="H12271" t="s">
        <v>16</v>
      </c>
      <c r="I12271" t="s">
        <v>23</v>
      </c>
      <c r="J12271" t="s">
        <v>23</v>
      </c>
      <c r="K12271" s="2">
        <v>42795</v>
      </c>
    </row>
    <row r="12272" spans="1:11" x14ac:dyDescent="0.3">
      <c r="A12272" t="s">
        <v>34517</v>
      </c>
      <c r="B12272" t="s">
        <v>34518</v>
      </c>
      <c r="C12272" t="s">
        <v>34519</v>
      </c>
      <c r="D12272" s="1">
        <v>42814</v>
      </c>
      <c r="E12272" t="s">
        <v>34520</v>
      </c>
      <c r="F12272" t="s">
        <v>34521</v>
      </c>
      <c r="G12272" t="s">
        <v>23</v>
      </c>
      <c r="H12272" t="s">
        <v>23</v>
      </c>
      <c r="I12272" t="s">
        <v>23</v>
      </c>
      <c r="J12272" t="s">
        <v>23</v>
      </c>
      <c r="K12272" s="2">
        <v>42795</v>
      </c>
    </row>
    <row r="12273" spans="1:11" x14ac:dyDescent="0.3">
      <c r="A12273" t="s">
        <v>4650</v>
      </c>
      <c r="B12273" t="s">
        <v>4651</v>
      </c>
      <c r="C12273" t="s">
        <v>34522</v>
      </c>
      <c r="D12273" s="1">
        <v>42814</v>
      </c>
      <c r="E12273" t="s">
        <v>34523</v>
      </c>
      <c r="F12273" t="s">
        <v>34524</v>
      </c>
      <c r="G12273" t="s">
        <v>22</v>
      </c>
      <c r="K12273" s="2">
        <v>42583</v>
      </c>
    </row>
    <row r="12274" spans="1:11" x14ac:dyDescent="0.3">
      <c r="A12274" t="s">
        <v>34525</v>
      </c>
      <c r="B12274" t="s">
        <v>34526</v>
      </c>
      <c r="C12274" t="s">
        <v>34527</v>
      </c>
      <c r="D12274" s="1">
        <v>42813</v>
      </c>
      <c r="E12274" t="s">
        <v>34528</v>
      </c>
      <c r="F12274" t="s">
        <v>34529</v>
      </c>
      <c r="G12274" t="s">
        <v>23</v>
      </c>
      <c r="H12274" t="s">
        <v>23</v>
      </c>
      <c r="J12274" t="s">
        <v>23</v>
      </c>
      <c r="K12274" s="2">
        <v>42736</v>
      </c>
    </row>
    <row r="12275" spans="1:11" x14ac:dyDescent="0.3">
      <c r="A12275" t="s">
        <v>4794</v>
      </c>
      <c r="B12275" t="s">
        <v>4795</v>
      </c>
      <c r="C12275" t="s">
        <v>34530</v>
      </c>
      <c r="D12275" s="1">
        <v>42813</v>
      </c>
      <c r="E12275" t="s">
        <v>34531</v>
      </c>
      <c r="F12275" t="s">
        <v>12353</v>
      </c>
      <c r="G12275" t="s">
        <v>23</v>
      </c>
      <c r="H12275" t="s">
        <v>23</v>
      </c>
      <c r="I12275" t="s">
        <v>23</v>
      </c>
      <c r="J12275" t="s">
        <v>23</v>
      </c>
      <c r="K12275" s="2">
        <v>42795</v>
      </c>
    </row>
    <row r="12276" spans="1:11" x14ac:dyDescent="0.3">
      <c r="A12276" t="s">
        <v>8083</v>
      </c>
      <c r="B12276" t="s">
        <v>8084</v>
      </c>
      <c r="C12276" t="s">
        <v>474</v>
      </c>
      <c r="D12276" s="1">
        <v>42813</v>
      </c>
      <c r="E12276" t="s">
        <v>34532</v>
      </c>
      <c r="F12276" t="s">
        <v>34533</v>
      </c>
      <c r="G12276" t="s">
        <v>22</v>
      </c>
      <c r="K12276" s="2">
        <v>42795</v>
      </c>
    </row>
    <row r="12277" spans="1:11" x14ac:dyDescent="0.3">
      <c r="A12277" t="s">
        <v>30623</v>
      </c>
      <c r="B12277" t="s">
        <v>30624</v>
      </c>
      <c r="C12277" t="s">
        <v>34534</v>
      </c>
      <c r="D12277" s="1">
        <v>42814</v>
      </c>
      <c r="E12277" t="s">
        <v>34535</v>
      </c>
      <c r="F12277" t="s">
        <v>34536</v>
      </c>
      <c r="G12277" t="s">
        <v>16</v>
      </c>
      <c r="H12277" t="s">
        <v>16</v>
      </c>
      <c r="I12277" t="s">
        <v>16</v>
      </c>
      <c r="J12277" t="s">
        <v>16</v>
      </c>
      <c r="K12277" s="2">
        <v>42795</v>
      </c>
    </row>
    <row r="12278" spans="1:11" x14ac:dyDescent="0.3">
      <c r="A12278" t="s">
        <v>34537</v>
      </c>
      <c r="B12278" t="s">
        <v>23837</v>
      </c>
      <c r="C12278" t="s">
        <v>34538</v>
      </c>
      <c r="D12278" s="1">
        <v>42814</v>
      </c>
      <c r="E12278" t="s">
        <v>34539</v>
      </c>
      <c r="F12278" t="s">
        <v>34540</v>
      </c>
      <c r="G12278" t="s">
        <v>16</v>
      </c>
      <c r="H12278" t="s">
        <v>16</v>
      </c>
      <c r="I12278" t="s">
        <v>16</v>
      </c>
      <c r="J12278" t="s">
        <v>16</v>
      </c>
      <c r="K12278" s="2">
        <v>42795</v>
      </c>
    </row>
    <row r="12279" spans="1:11" x14ac:dyDescent="0.3">
      <c r="A12279" t="s">
        <v>34541</v>
      </c>
      <c r="B12279" t="s">
        <v>34542</v>
      </c>
      <c r="C12279" t="s">
        <v>34543</v>
      </c>
      <c r="D12279" s="1">
        <v>42814</v>
      </c>
      <c r="E12279" t="s">
        <v>34544</v>
      </c>
      <c r="F12279" t="s">
        <v>17223</v>
      </c>
      <c r="G12279" t="s">
        <v>22</v>
      </c>
      <c r="H12279" t="s">
        <v>22</v>
      </c>
      <c r="I12279" t="s">
        <v>22</v>
      </c>
      <c r="J12279" t="s">
        <v>23</v>
      </c>
      <c r="K12279" s="2">
        <v>42795</v>
      </c>
    </row>
    <row r="12280" spans="1:11" x14ac:dyDescent="0.3">
      <c r="A12280" t="s">
        <v>34545</v>
      </c>
      <c r="B12280" t="s">
        <v>34546</v>
      </c>
      <c r="C12280" t="s">
        <v>34547</v>
      </c>
      <c r="D12280" s="1">
        <v>42813</v>
      </c>
      <c r="E12280" t="s">
        <v>34548</v>
      </c>
      <c r="F12280" t="s">
        <v>34549</v>
      </c>
      <c r="G12280" t="s">
        <v>16</v>
      </c>
      <c r="K12280" s="2">
        <v>42795</v>
      </c>
    </row>
    <row r="12281" spans="1:11" x14ac:dyDescent="0.3">
      <c r="A12281" t="s">
        <v>34550</v>
      </c>
      <c r="B12281" t="s">
        <v>34551</v>
      </c>
      <c r="C12281" t="s">
        <v>34552</v>
      </c>
      <c r="D12281" s="1">
        <v>42813</v>
      </c>
      <c r="E12281" t="s">
        <v>34553</v>
      </c>
      <c r="F12281" t="s">
        <v>34554</v>
      </c>
      <c r="G12281" t="s">
        <v>23</v>
      </c>
      <c r="K12281" s="2">
        <v>42795</v>
      </c>
    </row>
    <row r="12282" spans="1:11" x14ac:dyDescent="0.3">
      <c r="A12282" t="s">
        <v>8025</v>
      </c>
      <c r="B12282" t="s">
        <v>8026</v>
      </c>
      <c r="C12282" t="s">
        <v>34555</v>
      </c>
      <c r="D12282" s="1">
        <v>42813</v>
      </c>
      <c r="E12282" t="s">
        <v>34556</v>
      </c>
      <c r="F12282" t="s">
        <v>34557</v>
      </c>
      <c r="G12282" t="s">
        <v>22</v>
      </c>
      <c r="K12282" s="2">
        <v>42795</v>
      </c>
    </row>
    <row r="12283" spans="1:11" x14ac:dyDescent="0.3">
      <c r="A12283" t="s">
        <v>21578</v>
      </c>
      <c r="B12283" t="s">
        <v>21579</v>
      </c>
      <c r="C12283" t="s">
        <v>34558</v>
      </c>
      <c r="D12283" s="1">
        <v>42814</v>
      </c>
      <c r="E12283" t="s">
        <v>34559</v>
      </c>
      <c r="F12283" t="s">
        <v>34560</v>
      </c>
      <c r="G12283" t="s">
        <v>22</v>
      </c>
      <c r="H12283" t="s">
        <v>22</v>
      </c>
      <c r="I12283" t="s">
        <v>22</v>
      </c>
      <c r="J12283" t="s">
        <v>16</v>
      </c>
      <c r="K12283" s="2">
        <v>42795</v>
      </c>
    </row>
    <row r="12284" spans="1:11" x14ac:dyDescent="0.3">
      <c r="A12284" t="s">
        <v>34561</v>
      </c>
      <c r="B12284" t="s">
        <v>34562</v>
      </c>
      <c r="C12284" t="s">
        <v>34563</v>
      </c>
      <c r="D12284" s="1">
        <v>42645</v>
      </c>
      <c r="E12284" t="s">
        <v>34564</v>
      </c>
      <c r="F12284" t="s">
        <v>34565</v>
      </c>
      <c r="G12284" t="s">
        <v>407</v>
      </c>
      <c r="K12284" s="2">
        <v>42644</v>
      </c>
    </row>
    <row r="12285" spans="1:11" x14ac:dyDescent="0.3">
      <c r="A12285" t="s">
        <v>34566</v>
      </c>
      <c r="B12285" t="s">
        <v>34567</v>
      </c>
      <c r="C12285" t="s">
        <v>34568</v>
      </c>
      <c r="D12285" s="1">
        <v>42644</v>
      </c>
      <c r="E12285" t="s">
        <v>34569</v>
      </c>
      <c r="F12285" t="s">
        <v>34570</v>
      </c>
      <c r="G12285" t="s">
        <v>407</v>
      </c>
      <c r="H12285" t="s">
        <v>407</v>
      </c>
      <c r="I12285" t="s">
        <v>407</v>
      </c>
      <c r="J12285" t="s">
        <v>413</v>
      </c>
      <c r="K12285" s="2">
        <v>42644</v>
      </c>
    </row>
    <row r="12286" spans="1:11" x14ac:dyDescent="0.3">
      <c r="A12286" t="s">
        <v>5412</v>
      </c>
      <c r="B12286" t="s">
        <v>5413</v>
      </c>
      <c r="C12286" t="s">
        <v>34571</v>
      </c>
      <c r="D12286" s="1">
        <v>42644</v>
      </c>
      <c r="E12286" t="s">
        <v>34572</v>
      </c>
      <c r="F12286" t="s">
        <v>34573</v>
      </c>
      <c r="G12286" t="s">
        <v>407</v>
      </c>
      <c r="K12286" s="2">
        <v>42644</v>
      </c>
    </row>
    <row r="12287" spans="1:11" x14ac:dyDescent="0.3">
      <c r="A12287" t="s">
        <v>34574</v>
      </c>
      <c r="B12287" t="s">
        <v>34575</v>
      </c>
      <c r="C12287" t="s">
        <v>9170</v>
      </c>
      <c r="D12287" s="1">
        <v>42645</v>
      </c>
      <c r="E12287" t="s">
        <v>34576</v>
      </c>
      <c r="F12287" t="s">
        <v>34577</v>
      </c>
      <c r="G12287" t="s">
        <v>413</v>
      </c>
      <c r="H12287" t="s">
        <v>413</v>
      </c>
      <c r="I12287" t="s">
        <v>413</v>
      </c>
      <c r="J12287" t="s">
        <v>413</v>
      </c>
      <c r="K12287" s="2">
        <v>42644</v>
      </c>
    </row>
    <row r="12288" spans="1:11" x14ac:dyDescent="0.3">
      <c r="A12288" t="s">
        <v>8587</v>
      </c>
      <c r="B12288" t="s">
        <v>8588</v>
      </c>
      <c r="C12288" t="s">
        <v>34578</v>
      </c>
      <c r="D12288" s="1">
        <v>42645</v>
      </c>
      <c r="E12288" t="s">
        <v>34579</v>
      </c>
      <c r="F12288" t="s">
        <v>34580</v>
      </c>
      <c r="G12288" t="s">
        <v>407</v>
      </c>
      <c r="K12288" s="2">
        <v>42614</v>
      </c>
    </row>
    <row r="12289" spans="1:11" x14ac:dyDescent="0.3">
      <c r="A12289" t="s">
        <v>10424</v>
      </c>
      <c r="B12289" t="s">
        <v>10425</v>
      </c>
      <c r="C12289" t="s">
        <v>34581</v>
      </c>
      <c r="D12289" s="1">
        <v>42645</v>
      </c>
      <c r="E12289" t="s">
        <v>34582</v>
      </c>
      <c r="F12289" t="s">
        <v>34583</v>
      </c>
      <c r="G12289" t="s">
        <v>407</v>
      </c>
      <c r="K12289" s="2">
        <v>42644</v>
      </c>
    </row>
    <row r="12290" spans="1:11" x14ac:dyDescent="0.3">
      <c r="A12290" t="s">
        <v>34584</v>
      </c>
      <c r="B12290" t="s">
        <v>34585</v>
      </c>
      <c r="C12290" t="s">
        <v>34586</v>
      </c>
      <c r="D12290" s="1">
        <v>42725</v>
      </c>
      <c r="E12290" t="s">
        <v>34587</v>
      </c>
      <c r="F12290" t="s">
        <v>34588</v>
      </c>
      <c r="G12290" t="s">
        <v>23</v>
      </c>
      <c r="H12290" t="s">
        <v>23</v>
      </c>
      <c r="I12290" t="s">
        <v>23</v>
      </c>
      <c r="J12290" t="s">
        <v>23</v>
      </c>
      <c r="K12290" s="2">
        <v>42705</v>
      </c>
    </row>
    <row r="12291" spans="1:11" x14ac:dyDescent="0.3">
      <c r="A12291" t="s">
        <v>34589</v>
      </c>
      <c r="B12291" t="s">
        <v>34590</v>
      </c>
      <c r="C12291" t="s">
        <v>34591</v>
      </c>
      <c r="D12291" s="1">
        <v>42723</v>
      </c>
      <c r="E12291" t="s">
        <v>34592</v>
      </c>
      <c r="F12291" t="s">
        <v>18450</v>
      </c>
      <c r="G12291" t="s">
        <v>16</v>
      </c>
      <c r="H12291" t="s">
        <v>16</v>
      </c>
      <c r="I12291" t="s">
        <v>22</v>
      </c>
      <c r="J12291" t="s">
        <v>23</v>
      </c>
      <c r="K12291" s="2">
        <v>42705</v>
      </c>
    </row>
    <row r="12292" spans="1:11" x14ac:dyDescent="0.3">
      <c r="A12292" t="s">
        <v>11401</v>
      </c>
      <c r="B12292" t="s">
        <v>11402</v>
      </c>
      <c r="C12292" t="s">
        <v>34593</v>
      </c>
      <c r="D12292" s="1">
        <v>42715</v>
      </c>
      <c r="E12292" t="s">
        <v>34594</v>
      </c>
      <c r="F12292" t="s">
        <v>33900</v>
      </c>
      <c r="G12292" t="s">
        <v>23</v>
      </c>
      <c r="K12292" s="2">
        <v>42675</v>
      </c>
    </row>
    <row r="12293" spans="1:11" x14ac:dyDescent="0.3">
      <c r="A12293" t="s">
        <v>10654</v>
      </c>
      <c r="B12293" t="s">
        <v>10655</v>
      </c>
      <c r="C12293" t="s">
        <v>34595</v>
      </c>
      <c r="D12293" s="1">
        <v>42724</v>
      </c>
      <c r="E12293" t="s">
        <v>34596</v>
      </c>
      <c r="F12293" t="s">
        <v>34597</v>
      </c>
      <c r="G12293" t="s">
        <v>16</v>
      </c>
      <c r="H12293" t="s">
        <v>16</v>
      </c>
      <c r="I12293" t="s">
        <v>16</v>
      </c>
      <c r="J12293" t="s">
        <v>16</v>
      </c>
      <c r="K12293" s="2">
        <v>42705</v>
      </c>
    </row>
    <row r="12294" spans="1:11" x14ac:dyDescent="0.3">
      <c r="A12294" t="s">
        <v>34598</v>
      </c>
      <c r="B12294" t="s">
        <v>34599</v>
      </c>
      <c r="C12294" t="s">
        <v>34600</v>
      </c>
      <c r="D12294" s="1">
        <v>42719</v>
      </c>
      <c r="E12294" t="s">
        <v>34601</v>
      </c>
      <c r="F12294" t="s">
        <v>34602</v>
      </c>
      <c r="G12294" t="s">
        <v>23</v>
      </c>
      <c r="K12294" s="2">
        <v>42705</v>
      </c>
    </row>
    <row r="12295" spans="1:11" x14ac:dyDescent="0.3">
      <c r="A12295" t="s">
        <v>10939</v>
      </c>
      <c r="B12295" t="s">
        <v>10940</v>
      </c>
      <c r="C12295" t="s">
        <v>34603</v>
      </c>
      <c r="D12295" s="1">
        <v>42712</v>
      </c>
      <c r="E12295" t="s">
        <v>34604</v>
      </c>
      <c r="F12295" t="s">
        <v>34605</v>
      </c>
      <c r="G12295" t="s">
        <v>16</v>
      </c>
      <c r="K12295" s="2">
        <v>42705</v>
      </c>
    </row>
    <row r="12296" spans="1:11" x14ac:dyDescent="0.3">
      <c r="A12296" t="s">
        <v>31747</v>
      </c>
      <c r="B12296" t="s">
        <v>31748</v>
      </c>
      <c r="C12296" t="s">
        <v>34606</v>
      </c>
      <c r="D12296" s="1">
        <v>42721</v>
      </c>
      <c r="E12296" t="s">
        <v>34607</v>
      </c>
      <c r="F12296" t="s">
        <v>33971</v>
      </c>
      <c r="G12296" t="s">
        <v>16</v>
      </c>
      <c r="K12296" s="2">
        <v>42705</v>
      </c>
    </row>
    <row r="12297" spans="1:11" x14ac:dyDescent="0.3">
      <c r="A12297" t="s">
        <v>34608</v>
      </c>
      <c r="B12297" t="s">
        <v>34609</v>
      </c>
      <c r="C12297" t="s">
        <v>1270</v>
      </c>
      <c r="D12297" s="1">
        <v>42725</v>
      </c>
      <c r="E12297" t="s">
        <v>34610</v>
      </c>
      <c r="F12297" t="s">
        <v>34611</v>
      </c>
      <c r="G12297" t="s">
        <v>44</v>
      </c>
      <c r="H12297" t="s">
        <v>23</v>
      </c>
      <c r="I12297" t="s">
        <v>16</v>
      </c>
      <c r="J12297" t="s">
        <v>44</v>
      </c>
      <c r="K12297" s="2">
        <v>42705</v>
      </c>
    </row>
    <row r="12298" spans="1:11" x14ac:dyDescent="0.3">
      <c r="A12298" t="s">
        <v>34612</v>
      </c>
      <c r="B12298" t="s">
        <v>159</v>
      </c>
      <c r="C12298" t="s">
        <v>34613</v>
      </c>
      <c r="D12298" s="1">
        <v>42728</v>
      </c>
      <c r="E12298" t="s">
        <v>34614</v>
      </c>
      <c r="F12298" t="s">
        <v>34615</v>
      </c>
      <c r="G12298" t="s">
        <v>23</v>
      </c>
      <c r="H12298" t="s">
        <v>23</v>
      </c>
      <c r="I12298" t="s">
        <v>23</v>
      </c>
      <c r="J12298" t="s">
        <v>23</v>
      </c>
      <c r="K12298" s="2">
        <v>42705</v>
      </c>
    </row>
    <row r="12299" spans="1:11" x14ac:dyDescent="0.3">
      <c r="A12299" t="s">
        <v>34616</v>
      </c>
      <c r="B12299" t="s">
        <v>34617</v>
      </c>
      <c r="C12299" t="s">
        <v>34618</v>
      </c>
      <c r="D12299" s="1">
        <v>42712</v>
      </c>
      <c r="E12299" t="s">
        <v>34619</v>
      </c>
      <c r="F12299" t="s">
        <v>2663</v>
      </c>
      <c r="G12299" t="s">
        <v>23</v>
      </c>
      <c r="H12299" t="s">
        <v>23</v>
      </c>
      <c r="I12299" t="s">
        <v>22</v>
      </c>
      <c r="J12299" t="s">
        <v>23</v>
      </c>
      <c r="K12299" s="2">
        <v>42675</v>
      </c>
    </row>
    <row r="12300" spans="1:11" x14ac:dyDescent="0.3">
      <c r="A12300" t="s">
        <v>3297</v>
      </c>
      <c r="B12300" t="s">
        <v>3298</v>
      </c>
      <c r="C12300" t="s">
        <v>34620</v>
      </c>
      <c r="D12300" s="1">
        <v>42726</v>
      </c>
      <c r="E12300" t="s">
        <v>34621</v>
      </c>
      <c r="F12300" t="s">
        <v>22813</v>
      </c>
      <c r="G12300" t="s">
        <v>16</v>
      </c>
      <c r="H12300" t="s">
        <v>16</v>
      </c>
      <c r="I12300" t="s">
        <v>16</v>
      </c>
      <c r="J12300" t="s">
        <v>16</v>
      </c>
      <c r="K12300" s="2">
        <v>42705</v>
      </c>
    </row>
    <row r="12301" spans="1:11" x14ac:dyDescent="0.3">
      <c r="A12301" t="s">
        <v>10277</v>
      </c>
      <c r="B12301" t="s">
        <v>10278</v>
      </c>
      <c r="C12301" t="s">
        <v>34622</v>
      </c>
      <c r="D12301" s="1">
        <v>42717</v>
      </c>
      <c r="E12301" t="s">
        <v>34623</v>
      </c>
      <c r="F12301" t="s">
        <v>34624</v>
      </c>
      <c r="G12301" t="s">
        <v>16</v>
      </c>
      <c r="K12301" s="2">
        <v>42705</v>
      </c>
    </row>
    <row r="12302" spans="1:11" x14ac:dyDescent="0.3">
      <c r="A12302" t="s">
        <v>34625</v>
      </c>
      <c r="B12302" t="s">
        <v>34626</v>
      </c>
      <c r="C12302" t="s">
        <v>34627</v>
      </c>
      <c r="D12302" s="1">
        <v>42728</v>
      </c>
      <c r="E12302" t="s">
        <v>34628</v>
      </c>
      <c r="F12302" t="s">
        <v>34629</v>
      </c>
      <c r="G12302" t="s">
        <v>23</v>
      </c>
      <c r="K12302" s="2">
        <v>42705</v>
      </c>
    </row>
    <row r="12303" spans="1:11" x14ac:dyDescent="0.3">
      <c r="A12303" t="s">
        <v>5414</v>
      </c>
      <c r="B12303" t="s">
        <v>5415</v>
      </c>
      <c r="C12303" t="s">
        <v>34630</v>
      </c>
      <c r="D12303" s="1">
        <v>42724</v>
      </c>
      <c r="E12303" t="s">
        <v>34631</v>
      </c>
      <c r="F12303" t="s">
        <v>34632</v>
      </c>
      <c r="G12303" t="s">
        <v>16</v>
      </c>
      <c r="H12303" t="s">
        <v>16</v>
      </c>
      <c r="I12303" t="s">
        <v>16</v>
      </c>
      <c r="J12303" t="s">
        <v>16</v>
      </c>
      <c r="K12303" s="2">
        <v>42644</v>
      </c>
    </row>
    <row r="12304" spans="1:11" x14ac:dyDescent="0.3">
      <c r="A12304" t="s">
        <v>34633</v>
      </c>
      <c r="B12304" t="s">
        <v>34634</v>
      </c>
      <c r="C12304" t="s">
        <v>34635</v>
      </c>
      <c r="D12304" s="1">
        <v>42712</v>
      </c>
      <c r="E12304" t="s">
        <v>34636</v>
      </c>
      <c r="F12304" t="s">
        <v>34637</v>
      </c>
      <c r="G12304" t="s">
        <v>23</v>
      </c>
      <c r="K12304" s="2">
        <v>42705</v>
      </c>
    </row>
    <row r="12305" spans="1:11" x14ac:dyDescent="0.3">
      <c r="A12305" t="s">
        <v>24370</v>
      </c>
      <c r="B12305" t="s">
        <v>24371</v>
      </c>
      <c r="C12305" t="s">
        <v>34638</v>
      </c>
      <c r="D12305" s="1">
        <v>42720</v>
      </c>
      <c r="E12305" t="s">
        <v>34639</v>
      </c>
      <c r="F12305" t="s">
        <v>34640</v>
      </c>
      <c r="G12305" t="s">
        <v>23</v>
      </c>
      <c r="H12305" t="s">
        <v>23</v>
      </c>
      <c r="I12305" t="s">
        <v>23</v>
      </c>
      <c r="J12305" t="s">
        <v>23</v>
      </c>
      <c r="K12305" s="2">
        <v>42705</v>
      </c>
    </row>
    <row r="12306" spans="1:11" x14ac:dyDescent="0.3">
      <c r="A12306" t="s">
        <v>11401</v>
      </c>
      <c r="B12306" t="s">
        <v>11402</v>
      </c>
      <c r="C12306" t="s">
        <v>34641</v>
      </c>
      <c r="D12306" s="1">
        <v>42726</v>
      </c>
      <c r="E12306" t="s">
        <v>34642</v>
      </c>
      <c r="F12306" t="s">
        <v>34643</v>
      </c>
      <c r="G12306" t="s">
        <v>16</v>
      </c>
      <c r="K12306" s="2">
        <v>42705</v>
      </c>
    </row>
    <row r="12307" spans="1:11" x14ac:dyDescent="0.3">
      <c r="A12307" t="s">
        <v>34644</v>
      </c>
      <c r="B12307" t="s">
        <v>34645</v>
      </c>
    </row>
    <row r="12308" spans="1:11" x14ac:dyDescent="0.3">
      <c r="A12308" t="s">
        <v>34646</v>
      </c>
      <c r="B12308" t="s">
        <v>8451</v>
      </c>
    </row>
    <row r="12309" spans="1:11" x14ac:dyDescent="0.3">
      <c r="A12309" t="s">
        <v>34644</v>
      </c>
      <c r="B12309" t="s">
        <v>34645</v>
      </c>
    </row>
    <row r="12310" spans="1:11" x14ac:dyDescent="0.3">
      <c r="A12310" t="s">
        <v>34647</v>
      </c>
      <c r="B12310" t="s">
        <v>34648</v>
      </c>
    </row>
    <row r="12311" spans="1:11" x14ac:dyDescent="0.3">
      <c r="A12311" t="s">
        <v>18743</v>
      </c>
      <c r="B12311" t="s">
        <v>18744</v>
      </c>
    </row>
    <row r="12312" spans="1:11" x14ac:dyDescent="0.3">
      <c r="A12312" t="s">
        <v>34649</v>
      </c>
      <c r="B12312" t="s">
        <v>34650</v>
      </c>
    </row>
    <row r="12313" spans="1:11" x14ac:dyDescent="0.3">
      <c r="A12313" t="s">
        <v>34646</v>
      </c>
      <c r="B12313" t="s">
        <v>8451</v>
      </c>
    </row>
    <row r="12314" spans="1:11" x14ac:dyDescent="0.3">
      <c r="A12314" t="s">
        <v>34647</v>
      </c>
      <c r="B12314" t="s">
        <v>34648</v>
      </c>
    </row>
    <row r="12315" spans="1:11" x14ac:dyDescent="0.3">
      <c r="A12315" t="s">
        <v>34644</v>
      </c>
      <c r="B12315" t="s">
        <v>34645</v>
      </c>
    </row>
    <row r="12316" spans="1:11" x14ac:dyDescent="0.3">
      <c r="A12316" t="s">
        <v>18743</v>
      </c>
      <c r="B12316" t="s">
        <v>18744</v>
      </c>
    </row>
    <row r="12317" spans="1:11" x14ac:dyDescent="0.3">
      <c r="A12317" t="s">
        <v>18743</v>
      </c>
      <c r="B12317" t="s">
        <v>18744</v>
      </c>
    </row>
    <row r="12318" spans="1:11" x14ac:dyDescent="0.3">
      <c r="A12318" t="s">
        <v>34644</v>
      </c>
      <c r="B12318" t="s">
        <v>34645</v>
      </c>
    </row>
    <row r="12319" spans="1:11" x14ac:dyDescent="0.3">
      <c r="A12319" t="s">
        <v>34647</v>
      </c>
      <c r="B12319" t="s">
        <v>34648</v>
      </c>
    </row>
    <row r="12320" spans="1:11" x14ac:dyDescent="0.3">
      <c r="A12320" t="s">
        <v>18743</v>
      </c>
      <c r="B12320" t="s">
        <v>18744</v>
      </c>
    </row>
    <row r="12321" spans="1:2" x14ac:dyDescent="0.3">
      <c r="A12321" t="s">
        <v>34644</v>
      </c>
      <c r="B12321" t="s">
        <v>34645</v>
      </c>
    </row>
    <row r="12322" spans="1:2" x14ac:dyDescent="0.3">
      <c r="A12322" t="s">
        <v>34651</v>
      </c>
      <c r="B12322" t="s">
        <v>34652</v>
      </c>
    </row>
    <row r="12323" spans="1:2" x14ac:dyDescent="0.3">
      <c r="A12323" t="s">
        <v>34644</v>
      </c>
      <c r="B12323" t="s">
        <v>34645</v>
      </c>
    </row>
    <row r="12324" spans="1:2" x14ac:dyDescent="0.3">
      <c r="A12324" t="s">
        <v>14910</v>
      </c>
      <c r="B12324" t="s">
        <v>14911</v>
      </c>
    </row>
    <row r="12325" spans="1:2" x14ac:dyDescent="0.3">
      <c r="A12325" t="s">
        <v>34644</v>
      </c>
      <c r="B12325" t="s">
        <v>34645</v>
      </c>
    </row>
    <row r="12326" spans="1:2" x14ac:dyDescent="0.3">
      <c r="A12326" t="s">
        <v>34647</v>
      </c>
      <c r="B12326" t="s">
        <v>34648</v>
      </c>
    </row>
    <row r="12327" spans="1:2" x14ac:dyDescent="0.3">
      <c r="A12327" t="s">
        <v>34644</v>
      </c>
      <c r="B12327" t="s">
        <v>34645</v>
      </c>
    </row>
    <row r="12328" spans="1:2" x14ac:dyDescent="0.3">
      <c r="A12328" t="s">
        <v>34647</v>
      </c>
      <c r="B12328" t="s">
        <v>34648</v>
      </c>
    </row>
    <row r="12329" spans="1:2" x14ac:dyDescent="0.3">
      <c r="A12329" t="s">
        <v>34644</v>
      </c>
      <c r="B12329" t="s">
        <v>34645</v>
      </c>
    </row>
    <row r="12330" spans="1:2" x14ac:dyDescent="0.3">
      <c r="A12330" t="s">
        <v>34653</v>
      </c>
      <c r="B12330" t="s">
        <v>34654</v>
      </c>
    </row>
    <row r="12331" spans="1:2" x14ac:dyDescent="0.3">
      <c r="A12331" t="s">
        <v>34647</v>
      </c>
      <c r="B12331" t="s">
        <v>34648</v>
      </c>
    </row>
    <row r="12332" spans="1:2" x14ac:dyDescent="0.3">
      <c r="A12332" t="s">
        <v>34646</v>
      </c>
      <c r="B12332" t="s">
        <v>8451</v>
      </c>
    </row>
    <row r="12333" spans="1:2" x14ac:dyDescent="0.3">
      <c r="A12333" t="s">
        <v>14491</v>
      </c>
      <c r="B12333" t="s">
        <v>14492</v>
      </c>
    </row>
    <row r="12334" spans="1:2" x14ac:dyDescent="0.3">
      <c r="A12334" t="s">
        <v>14910</v>
      </c>
      <c r="B12334" t="s">
        <v>14911</v>
      </c>
    </row>
    <row r="12335" spans="1:2" x14ac:dyDescent="0.3">
      <c r="A12335" t="s">
        <v>34644</v>
      </c>
      <c r="B12335" t="s">
        <v>34645</v>
      </c>
    </row>
    <row r="12336" spans="1:2" x14ac:dyDescent="0.3">
      <c r="A12336" t="s">
        <v>14491</v>
      </c>
      <c r="B12336" t="s">
        <v>14492</v>
      </c>
    </row>
    <row r="12337" spans="1:2" x14ac:dyDescent="0.3">
      <c r="A12337" t="s">
        <v>34651</v>
      </c>
      <c r="B12337" t="s">
        <v>34652</v>
      </c>
    </row>
    <row r="12338" spans="1:2" x14ac:dyDescent="0.3">
      <c r="A12338" t="s">
        <v>2338</v>
      </c>
      <c r="B12338" t="s">
        <v>2339</v>
      </c>
    </row>
    <row r="12339" spans="1:2" x14ac:dyDescent="0.3">
      <c r="A12339" t="s">
        <v>14910</v>
      </c>
      <c r="B12339" t="s">
        <v>14911</v>
      </c>
    </row>
    <row r="12340" spans="1:2" x14ac:dyDescent="0.3">
      <c r="A12340" t="s">
        <v>34644</v>
      </c>
      <c r="B12340" t="s">
        <v>34645</v>
      </c>
    </row>
    <row r="12341" spans="1:2" x14ac:dyDescent="0.3">
      <c r="A12341" t="s">
        <v>34644</v>
      </c>
      <c r="B12341" t="s">
        <v>34645</v>
      </c>
    </row>
    <row r="12342" spans="1:2" x14ac:dyDescent="0.3">
      <c r="A12342" t="s">
        <v>34647</v>
      </c>
      <c r="B12342" t="s">
        <v>34648</v>
      </c>
    </row>
    <row r="12343" spans="1:2" x14ac:dyDescent="0.3">
      <c r="A12343" t="s">
        <v>34644</v>
      </c>
      <c r="B12343" t="s">
        <v>34645</v>
      </c>
    </row>
    <row r="12344" spans="1:2" x14ac:dyDescent="0.3">
      <c r="A12344" t="s">
        <v>14910</v>
      </c>
      <c r="B12344" t="s">
        <v>14911</v>
      </c>
    </row>
    <row r="12345" spans="1:2" x14ac:dyDescent="0.3">
      <c r="A12345" t="s">
        <v>34647</v>
      </c>
      <c r="B12345" t="s">
        <v>34648</v>
      </c>
    </row>
    <row r="12346" spans="1:2" x14ac:dyDescent="0.3">
      <c r="A12346" t="s">
        <v>14887</v>
      </c>
      <c r="B12346" t="s">
        <v>14888</v>
      </c>
    </row>
    <row r="12347" spans="1:2" x14ac:dyDescent="0.3">
      <c r="A12347" t="s">
        <v>18743</v>
      </c>
      <c r="B12347" t="s">
        <v>18744</v>
      </c>
    </row>
    <row r="12348" spans="1:2" x14ac:dyDescent="0.3">
      <c r="A12348" t="s">
        <v>34644</v>
      </c>
      <c r="B12348" t="s">
        <v>34645</v>
      </c>
    </row>
    <row r="12349" spans="1:2" x14ac:dyDescent="0.3">
      <c r="A12349" t="s">
        <v>34644</v>
      </c>
      <c r="B12349" t="s">
        <v>34645</v>
      </c>
    </row>
    <row r="12350" spans="1:2" x14ac:dyDescent="0.3">
      <c r="A12350" t="s">
        <v>34644</v>
      </c>
      <c r="B12350" t="s">
        <v>34645</v>
      </c>
    </row>
    <row r="12351" spans="1:2" x14ac:dyDescent="0.3">
      <c r="A12351" t="s">
        <v>18743</v>
      </c>
      <c r="B12351" t="s">
        <v>18744</v>
      </c>
    </row>
    <row r="12352" spans="1:2" x14ac:dyDescent="0.3">
      <c r="A12352" t="s">
        <v>34644</v>
      </c>
      <c r="B12352" t="s">
        <v>34645</v>
      </c>
    </row>
    <row r="12353" spans="1:11" x14ac:dyDescent="0.3">
      <c r="A12353" t="s">
        <v>18743</v>
      </c>
      <c r="B12353" t="s">
        <v>18744</v>
      </c>
    </row>
    <row r="12354" spans="1:11" x14ac:dyDescent="0.3">
      <c r="A12354" t="s">
        <v>34644</v>
      </c>
      <c r="B12354" t="s">
        <v>34645</v>
      </c>
    </row>
    <row r="12355" spans="1:11" x14ac:dyDescent="0.3">
      <c r="A12355" t="s">
        <v>2338</v>
      </c>
      <c r="B12355" t="s">
        <v>2339</v>
      </c>
    </row>
    <row r="12356" spans="1:11" x14ac:dyDescent="0.3">
      <c r="A12356" t="s">
        <v>34647</v>
      </c>
      <c r="B12356" t="s">
        <v>34648</v>
      </c>
    </row>
    <row r="12357" spans="1:11" x14ac:dyDescent="0.3">
      <c r="A12357" t="s">
        <v>34644</v>
      </c>
      <c r="B12357" t="s">
        <v>34645</v>
      </c>
    </row>
    <row r="12358" spans="1:11" x14ac:dyDescent="0.3">
      <c r="A12358" t="s">
        <v>18743</v>
      </c>
      <c r="B12358" t="s">
        <v>18744</v>
      </c>
      <c r="C12358" t="s">
        <v>13894</v>
      </c>
      <c r="D12358" s="1">
        <v>42892</v>
      </c>
      <c r="E12358" t="s">
        <v>34655</v>
      </c>
      <c r="F12358" t="s">
        <v>34656</v>
      </c>
      <c r="G12358" t="s">
        <v>4174</v>
      </c>
      <c r="K12358" s="2">
        <v>42887</v>
      </c>
    </row>
    <row r="12359" spans="1:11" x14ac:dyDescent="0.3">
      <c r="A12359" t="s">
        <v>34644</v>
      </c>
      <c r="B12359" t="s">
        <v>34645</v>
      </c>
    </row>
    <row r="12360" spans="1:11" x14ac:dyDescent="0.3">
      <c r="A12360" t="s">
        <v>34644</v>
      </c>
      <c r="B12360" t="s">
        <v>34645</v>
      </c>
    </row>
    <row r="12361" spans="1:11" x14ac:dyDescent="0.3">
      <c r="A12361" t="s">
        <v>14910</v>
      </c>
      <c r="B12361" t="s">
        <v>14911</v>
      </c>
    </row>
    <row r="12362" spans="1:11" x14ac:dyDescent="0.3">
      <c r="A12362" t="s">
        <v>34647</v>
      </c>
      <c r="B12362" t="s">
        <v>34648</v>
      </c>
    </row>
    <row r="12363" spans="1:11" x14ac:dyDescent="0.3">
      <c r="A12363" t="s">
        <v>14491</v>
      </c>
      <c r="B12363" t="s">
        <v>14492</v>
      </c>
    </row>
    <row r="12364" spans="1:11" x14ac:dyDescent="0.3">
      <c r="A12364" t="s">
        <v>34644</v>
      </c>
      <c r="B12364" t="s">
        <v>34645</v>
      </c>
    </row>
    <row r="12365" spans="1:11" x14ac:dyDescent="0.3">
      <c r="A12365" t="s">
        <v>34649</v>
      </c>
      <c r="B12365" t="s">
        <v>34650</v>
      </c>
    </row>
    <row r="12366" spans="1:11" x14ac:dyDescent="0.3">
      <c r="A12366" t="s">
        <v>34647</v>
      </c>
      <c r="B12366" t="s">
        <v>34648</v>
      </c>
    </row>
    <row r="12367" spans="1:11" x14ac:dyDescent="0.3">
      <c r="A12367" t="s">
        <v>34644</v>
      </c>
      <c r="B12367" t="s">
        <v>34645</v>
      </c>
    </row>
    <row r="12368" spans="1:11" x14ac:dyDescent="0.3">
      <c r="A12368" t="s">
        <v>14910</v>
      </c>
      <c r="B12368" t="s">
        <v>14911</v>
      </c>
    </row>
    <row r="12369" spans="1:11" x14ac:dyDescent="0.3">
      <c r="A12369" t="s">
        <v>34644</v>
      </c>
      <c r="B12369" t="s">
        <v>34645</v>
      </c>
    </row>
    <row r="12370" spans="1:11" x14ac:dyDescent="0.3">
      <c r="A12370" t="s">
        <v>34646</v>
      </c>
      <c r="B12370" t="s">
        <v>8451</v>
      </c>
    </row>
    <row r="12371" spans="1:11" x14ac:dyDescent="0.3">
      <c r="A12371" t="s">
        <v>34644</v>
      </c>
      <c r="B12371" t="s">
        <v>34645</v>
      </c>
    </row>
    <row r="12372" spans="1:11" x14ac:dyDescent="0.3">
      <c r="A12372" t="s">
        <v>14910</v>
      </c>
      <c r="B12372" t="s">
        <v>14911</v>
      </c>
    </row>
    <row r="12373" spans="1:11" x14ac:dyDescent="0.3">
      <c r="A12373" t="s">
        <v>14910</v>
      </c>
      <c r="B12373" t="s">
        <v>14911</v>
      </c>
    </row>
    <row r="12374" spans="1:11" x14ac:dyDescent="0.3">
      <c r="A12374" t="s">
        <v>14910</v>
      </c>
      <c r="B12374" t="s">
        <v>14911</v>
      </c>
    </row>
    <row r="12375" spans="1:11" x14ac:dyDescent="0.3">
      <c r="A12375" t="s">
        <v>18743</v>
      </c>
      <c r="B12375" t="s">
        <v>18744</v>
      </c>
      <c r="C12375" t="s">
        <v>34657</v>
      </c>
      <c r="D12375" s="1">
        <v>42894</v>
      </c>
      <c r="E12375" t="s">
        <v>34658</v>
      </c>
      <c r="F12375" t="s">
        <v>34659</v>
      </c>
      <c r="G12375" t="s">
        <v>4487</v>
      </c>
      <c r="K12375" s="2">
        <v>42675</v>
      </c>
    </row>
    <row r="12376" spans="1:11" x14ac:dyDescent="0.3">
      <c r="A12376" t="s">
        <v>34649</v>
      </c>
      <c r="B12376" t="s">
        <v>34650</v>
      </c>
    </row>
    <row r="12377" spans="1:11" x14ac:dyDescent="0.3">
      <c r="A12377" t="s">
        <v>34644</v>
      </c>
      <c r="B12377" t="s">
        <v>34645</v>
      </c>
    </row>
    <row r="12378" spans="1:11" x14ac:dyDescent="0.3">
      <c r="A12378" t="s">
        <v>15034</v>
      </c>
      <c r="B12378" t="s">
        <v>15035</v>
      </c>
    </row>
    <row r="12379" spans="1:11" x14ac:dyDescent="0.3">
      <c r="A12379" t="s">
        <v>34647</v>
      </c>
      <c r="B12379" t="s">
        <v>34648</v>
      </c>
    </row>
    <row r="12380" spans="1:11" x14ac:dyDescent="0.3">
      <c r="A12380" t="s">
        <v>14910</v>
      </c>
      <c r="B12380" t="s">
        <v>14911</v>
      </c>
    </row>
    <row r="12381" spans="1:11" x14ac:dyDescent="0.3">
      <c r="A12381" t="s">
        <v>34644</v>
      </c>
      <c r="B12381" t="s">
        <v>34645</v>
      </c>
    </row>
    <row r="12382" spans="1:11" x14ac:dyDescent="0.3">
      <c r="A12382" t="s">
        <v>34644</v>
      </c>
      <c r="B12382" t="s">
        <v>34645</v>
      </c>
    </row>
    <row r="12383" spans="1:11" x14ac:dyDescent="0.3">
      <c r="A12383" t="s">
        <v>34644</v>
      </c>
      <c r="B12383" t="s">
        <v>34645</v>
      </c>
    </row>
    <row r="12384" spans="1:11" x14ac:dyDescent="0.3">
      <c r="A12384" t="s">
        <v>34644</v>
      </c>
      <c r="B12384" t="s">
        <v>34645</v>
      </c>
    </row>
    <row r="12385" spans="1:11" x14ac:dyDescent="0.3">
      <c r="A12385" t="s">
        <v>34647</v>
      </c>
      <c r="B12385" t="s">
        <v>34648</v>
      </c>
    </row>
    <row r="12386" spans="1:11" x14ac:dyDescent="0.3">
      <c r="A12386" t="s">
        <v>34644</v>
      </c>
      <c r="B12386" t="s">
        <v>34645</v>
      </c>
    </row>
    <row r="12387" spans="1:11" x14ac:dyDescent="0.3">
      <c r="A12387" t="s">
        <v>34644</v>
      </c>
      <c r="B12387" t="s">
        <v>34645</v>
      </c>
    </row>
    <row r="12388" spans="1:11" x14ac:dyDescent="0.3">
      <c r="A12388" t="s">
        <v>14910</v>
      </c>
      <c r="B12388" t="s">
        <v>14911</v>
      </c>
    </row>
    <row r="12389" spans="1:11" x14ac:dyDescent="0.3">
      <c r="A12389" t="s">
        <v>34644</v>
      </c>
      <c r="B12389" t="s">
        <v>34645</v>
      </c>
    </row>
    <row r="12390" spans="1:11" x14ac:dyDescent="0.3">
      <c r="A12390" t="s">
        <v>18743</v>
      </c>
      <c r="B12390" t="s">
        <v>18744</v>
      </c>
    </row>
    <row r="12391" spans="1:11" x14ac:dyDescent="0.3">
      <c r="A12391" t="s">
        <v>34647</v>
      </c>
      <c r="B12391" t="s">
        <v>34648</v>
      </c>
    </row>
    <row r="12392" spans="1:11" x14ac:dyDescent="0.3">
      <c r="A12392" t="s">
        <v>18743</v>
      </c>
      <c r="B12392" t="s">
        <v>18744</v>
      </c>
    </row>
    <row r="12393" spans="1:11" x14ac:dyDescent="0.3">
      <c r="A12393" t="s">
        <v>3082</v>
      </c>
      <c r="B12393" t="s">
        <v>3083</v>
      </c>
      <c r="C12393" t="s">
        <v>34660</v>
      </c>
      <c r="D12393" s="1">
        <v>42713</v>
      </c>
      <c r="E12393" t="s">
        <v>34661</v>
      </c>
      <c r="F12393" t="s">
        <v>34662</v>
      </c>
      <c r="G12393" t="s">
        <v>22</v>
      </c>
      <c r="K12393" s="2">
        <v>42705</v>
      </c>
    </row>
    <row r="12394" spans="1:11" x14ac:dyDescent="0.3">
      <c r="A12394" t="s">
        <v>2373</v>
      </c>
      <c r="B12394" t="s">
        <v>2374</v>
      </c>
      <c r="C12394" t="s">
        <v>34663</v>
      </c>
      <c r="D12394" s="1">
        <v>42716</v>
      </c>
      <c r="E12394" t="s">
        <v>34664</v>
      </c>
      <c r="F12394" t="s">
        <v>34665</v>
      </c>
      <c r="G12394" t="s">
        <v>16</v>
      </c>
      <c r="K12394" s="2">
        <v>42705</v>
      </c>
    </row>
    <row r="12395" spans="1:11" x14ac:dyDescent="0.3">
      <c r="A12395" t="s">
        <v>2064</v>
      </c>
      <c r="B12395" t="s">
        <v>2065</v>
      </c>
      <c r="C12395" t="s">
        <v>34666</v>
      </c>
      <c r="D12395" s="1">
        <v>42712</v>
      </c>
      <c r="E12395" t="s">
        <v>34667</v>
      </c>
      <c r="F12395" t="s">
        <v>34668</v>
      </c>
      <c r="G12395" t="s">
        <v>22</v>
      </c>
      <c r="H12395" t="s">
        <v>22</v>
      </c>
      <c r="I12395" t="s">
        <v>44</v>
      </c>
      <c r="J12395" t="s">
        <v>23</v>
      </c>
      <c r="K12395" s="2">
        <v>42705</v>
      </c>
    </row>
    <row r="12396" spans="1:11" x14ac:dyDescent="0.3">
      <c r="A12396" t="s">
        <v>3082</v>
      </c>
      <c r="B12396" t="s">
        <v>3083</v>
      </c>
      <c r="C12396" t="s">
        <v>34669</v>
      </c>
      <c r="D12396" s="1">
        <v>42713</v>
      </c>
      <c r="E12396" t="s">
        <v>34670</v>
      </c>
      <c r="F12396" t="s">
        <v>34671</v>
      </c>
      <c r="G12396" t="s">
        <v>16</v>
      </c>
      <c r="H12396" t="s">
        <v>23</v>
      </c>
      <c r="I12396" t="s">
        <v>16</v>
      </c>
      <c r="J12396" t="s">
        <v>23</v>
      </c>
      <c r="K12396" s="2">
        <v>42522</v>
      </c>
    </row>
    <row r="12397" spans="1:11" x14ac:dyDescent="0.3">
      <c r="A12397" t="s">
        <v>34672</v>
      </c>
      <c r="B12397" t="s">
        <v>34673</v>
      </c>
      <c r="C12397" t="s">
        <v>34674</v>
      </c>
      <c r="D12397" s="1">
        <v>42710</v>
      </c>
      <c r="E12397" t="s">
        <v>34675</v>
      </c>
      <c r="F12397" t="s">
        <v>34676</v>
      </c>
      <c r="G12397" t="s">
        <v>16</v>
      </c>
      <c r="H12397" t="s">
        <v>16</v>
      </c>
      <c r="I12397" t="s">
        <v>16</v>
      </c>
      <c r="J12397" t="s">
        <v>16</v>
      </c>
      <c r="K12397" s="2">
        <v>42705</v>
      </c>
    </row>
    <row r="12398" spans="1:11" x14ac:dyDescent="0.3">
      <c r="A12398" t="s">
        <v>2064</v>
      </c>
      <c r="B12398" t="s">
        <v>2065</v>
      </c>
      <c r="C12398" t="s">
        <v>34677</v>
      </c>
      <c r="D12398" s="1">
        <v>42715</v>
      </c>
      <c r="E12398" t="s">
        <v>34678</v>
      </c>
      <c r="F12398" t="s">
        <v>34679</v>
      </c>
      <c r="G12398" t="s">
        <v>16</v>
      </c>
      <c r="H12398" t="s">
        <v>16</v>
      </c>
      <c r="I12398" t="s">
        <v>16</v>
      </c>
      <c r="J12398" t="s">
        <v>16</v>
      </c>
      <c r="K12398" s="2">
        <v>42705</v>
      </c>
    </row>
    <row r="12399" spans="1:11" x14ac:dyDescent="0.3">
      <c r="A12399" t="s">
        <v>34680</v>
      </c>
      <c r="B12399" t="s">
        <v>34681</v>
      </c>
      <c r="C12399" t="s">
        <v>34682</v>
      </c>
      <c r="D12399" s="1">
        <v>42711</v>
      </c>
      <c r="E12399" t="s">
        <v>34683</v>
      </c>
      <c r="F12399" t="s">
        <v>34684</v>
      </c>
      <c r="G12399" t="s">
        <v>22</v>
      </c>
      <c r="K12399" s="2">
        <v>42705</v>
      </c>
    </row>
    <row r="12400" spans="1:11" x14ac:dyDescent="0.3">
      <c r="A12400" t="s">
        <v>34685</v>
      </c>
      <c r="B12400" t="s">
        <v>34686</v>
      </c>
      <c r="C12400" t="s">
        <v>34687</v>
      </c>
      <c r="D12400" s="1">
        <v>42738</v>
      </c>
      <c r="E12400" t="s">
        <v>34688</v>
      </c>
      <c r="F12400" t="s">
        <v>34689</v>
      </c>
      <c r="G12400" t="s">
        <v>16</v>
      </c>
      <c r="H12400" t="s">
        <v>16</v>
      </c>
      <c r="I12400" t="s">
        <v>16</v>
      </c>
      <c r="J12400" t="s">
        <v>16</v>
      </c>
      <c r="K12400" s="2">
        <v>42705</v>
      </c>
    </row>
    <row r="12401" spans="1:11" x14ac:dyDescent="0.3">
      <c r="A12401" t="s">
        <v>34690</v>
      </c>
      <c r="B12401" t="s">
        <v>34691</v>
      </c>
      <c r="C12401" t="s">
        <v>34692</v>
      </c>
      <c r="D12401" s="1">
        <v>42450</v>
      </c>
      <c r="E12401" t="s">
        <v>34693</v>
      </c>
      <c r="F12401" t="s">
        <v>34694</v>
      </c>
      <c r="G12401" t="s">
        <v>16</v>
      </c>
      <c r="K12401" s="2">
        <v>42430</v>
      </c>
    </row>
    <row r="12402" spans="1:11" x14ac:dyDescent="0.3">
      <c r="A12402" t="s">
        <v>34695</v>
      </c>
      <c r="B12402" t="s">
        <v>34696</v>
      </c>
      <c r="C12402" t="s">
        <v>34697</v>
      </c>
      <c r="D12402" s="1">
        <v>42738</v>
      </c>
      <c r="E12402" t="s">
        <v>34698</v>
      </c>
      <c r="F12402" t="s">
        <v>34699</v>
      </c>
      <c r="G12402" t="s">
        <v>23</v>
      </c>
      <c r="H12402" t="s">
        <v>23</v>
      </c>
      <c r="I12402" t="s">
        <v>22</v>
      </c>
      <c r="K12402" s="2">
        <v>42705</v>
      </c>
    </row>
    <row r="12403" spans="1:11" x14ac:dyDescent="0.3">
      <c r="A12403" t="s">
        <v>34700</v>
      </c>
      <c r="B12403" t="s">
        <v>34701</v>
      </c>
      <c r="C12403" t="s">
        <v>34702</v>
      </c>
      <c r="D12403" s="1">
        <v>42735</v>
      </c>
      <c r="E12403" t="s">
        <v>34703</v>
      </c>
      <c r="F12403" t="s">
        <v>34704</v>
      </c>
      <c r="G12403" t="s">
        <v>16</v>
      </c>
      <c r="K12403" s="2">
        <v>42736</v>
      </c>
    </row>
    <row r="12404" spans="1:11" x14ac:dyDescent="0.3">
      <c r="A12404" t="s">
        <v>15236</v>
      </c>
      <c r="B12404" t="s">
        <v>15237</v>
      </c>
      <c r="C12404" t="s">
        <v>34705</v>
      </c>
      <c r="D12404" s="1">
        <v>42732</v>
      </c>
      <c r="E12404" t="s">
        <v>34706</v>
      </c>
      <c r="F12404" t="s">
        <v>34707</v>
      </c>
      <c r="G12404" t="s">
        <v>23</v>
      </c>
      <c r="H12404" t="s">
        <v>23</v>
      </c>
      <c r="I12404" t="s">
        <v>23</v>
      </c>
      <c r="J12404" t="s">
        <v>23</v>
      </c>
      <c r="K12404" s="2">
        <v>42705</v>
      </c>
    </row>
    <row r="12405" spans="1:11" x14ac:dyDescent="0.3">
      <c r="A12405" t="s">
        <v>34708</v>
      </c>
      <c r="B12405" t="s">
        <v>34709</v>
      </c>
      <c r="C12405" t="s">
        <v>34710</v>
      </c>
      <c r="D12405" s="1">
        <v>42737</v>
      </c>
      <c r="E12405" t="s">
        <v>34711</v>
      </c>
      <c r="F12405" t="s">
        <v>2081</v>
      </c>
      <c r="G12405" t="s">
        <v>16</v>
      </c>
      <c r="K12405" s="2">
        <v>42736</v>
      </c>
    </row>
    <row r="12406" spans="1:11" x14ac:dyDescent="0.3">
      <c r="A12406" t="s">
        <v>34712</v>
      </c>
      <c r="B12406" t="s">
        <v>34713</v>
      </c>
      <c r="C12406" t="s">
        <v>34714</v>
      </c>
      <c r="D12406" s="1">
        <v>42739</v>
      </c>
      <c r="E12406" t="s">
        <v>34715</v>
      </c>
      <c r="F12406" t="s">
        <v>34716</v>
      </c>
      <c r="G12406" t="s">
        <v>23</v>
      </c>
      <c r="H12406" t="s">
        <v>23</v>
      </c>
      <c r="I12406" t="s">
        <v>23</v>
      </c>
      <c r="J12406" t="s">
        <v>23</v>
      </c>
      <c r="K12406" s="2">
        <v>42736</v>
      </c>
    </row>
    <row r="12407" spans="1:11" x14ac:dyDescent="0.3">
      <c r="A12407" t="s">
        <v>34708</v>
      </c>
      <c r="B12407" t="s">
        <v>34709</v>
      </c>
      <c r="C12407" t="s">
        <v>34717</v>
      </c>
      <c r="D12407" s="1">
        <v>42740</v>
      </c>
      <c r="E12407" t="s">
        <v>34718</v>
      </c>
      <c r="F12407" t="s">
        <v>34719</v>
      </c>
      <c r="G12407" t="s">
        <v>44</v>
      </c>
      <c r="J12407" t="s">
        <v>53</v>
      </c>
      <c r="K12407" s="2">
        <v>42736</v>
      </c>
    </row>
    <row r="12408" spans="1:11" x14ac:dyDescent="0.3">
      <c r="A12408" t="s">
        <v>21458</v>
      </c>
      <c r="B12408" t="s">
        <v>21459</v>
      </c>
      <c r="C12408" t="s">
        <v>34720</v>
      </c>
      <c r="D12408" s="1">
        <v>42718</v>
      </c>
      <c r="E12408" t="s">
        <v>34721</v>
      </c>
      <c r="F12408" t="s">
        <v>2651</v>
      </c>
      <c r="G12408" t="s">
        <v>22</v>
      </c>
      <c r="K12408" s="2">
        <v>42705</v>
      </c>
    </row>
    <row r="12409" spans="1:11" x14ac:dyDescent="0.3">
      <c r="A12409" t="s">
        <v>33733</v>
      </c>
      <c r="B12409" t="s">
        <v>33734</v>
      </c>
      <c r="C12409" t="s">
        <v>34722</v>
      </c>
      <c r="D12409" s="1">
        <v>42731</v>
      </c>
      <c r="E12409" t="s">
        <v>34723</v>
      </c>
      <c r="F12409" t="s">
        <v>21405</v>
      </c>
      <c r="G12409" t="s">
        <v>16</v>
      </c>
      <c r="K12409" s="2">
        <v>42705</v>
      </c>
    </row>
    <row r="12410" spans="1:11" x14ac:dyDescent="0.3">
      <c r="A12410" t="s">
        <v>34708</v>
      </c>
      <c r="B12410" t="s">
        <v>34709</v>
      </c>
      <c r="C12410" t="s">
        <v>34724</v>
      </c>
      <c r="D12410" s="1">
        <v>42737</v>
      </c>
      <c r="E12410" t="s">
        <v>34725</v>
      </c>
      <c r="F12410" t="s">
        <v>34726</v>
      </c>
      <c r="G12410" t="s">
        <v>23</v>
      </c>
      <c r="K12410" s="2">
        <v>42736</v>
      </c>
    </row>
    <row r="12411" spans="1:11" x14ac:dyDescent="0.3">
      <c r="A12411" t="s">
        <v>34727</v>
      </c>
      <c r="B12411" t="s">
        <v>34728</v>
      </c>
      <c r="C12411" t="s">
        <v>34729</v>
      </c>
      <c r="D12411" s="1">
        <v>42736</v>
      </c>
      <c r="E12411" t="s">
        <v>34730</v>
      </c>
      <c r="F12411" t="s">
        <v>34731</v>
      </c>
      <c r="G12411" t="s">
        <v>16</v>
      </c>
      <c r="K12411" s="2">
        <v>42705</v>
      </c>
    </row>
    <row r="12412" spans="1:11" x14ac:dyDescent="0.3">
      <c r="A12412" t="s">
        <v>1351</v>
      </c>
      <c r="B12412" t="s">
        <v>1352</v>
      </c>
      <c r="C12412" t="s">
        <v>34732</v>
      </c>
      <c r="D12412" s="1">
        <v>42726</v>
      </c>
      <c r="E12412" t="s">
        <v>34733</v>
      </c>
      <c r="F12412" t="s">
        <v>34734</v>
      </c>
      <c r="G12412" t="s">
        <v>44</v>
      </c>
      <c r="K12412" s="2">
        <v>42705</v>
      </c>
    </row>
    <row r="12413" spans="1:11" x14ac:dyDescent="0.3">
      <c r="A12413" t="s">
        <v>34735</v>
      </c>
      <c r="B12413" t="s">
        <v>34736</v>
      </c>
      <c r="C12413" t="s">
        <v>34737</v>
      </c>
      <c r="D12413" s="1">
        <v>42741</v>
      </c>
      <c r="E12413" t="s">
        <v>34738</v>
      </c>
      <c r="F12413" t="s">
        <v>34739</v>
      </c>
      <c r="G12413" t="s">
        <v>16</v>
      </c>
      <c r="H12413" t="s">
        <v>16</v>
      </c>
      <c r="I12413" t="s">
        <v>22</v>
      </c>
      <c r="J12413" t="s">
        <v>16</v>
      </c>
      <c r="K12413" s="2">
        <v>42736</v>
      </c>
    </row>
    <row r="12414" spans="1:11" x14ac:dyDescent="0.3">
      <c r="A12414" t="s">
        <v>34740</v>
      </c>
      <c r="B12414" t="s">
        <v>23906</v>
      </c>
      <c r="C12414" t="s">
        <v>34741</v>
      </c>
      <c r="D12414" s="1">
        <v>42739</v>
      </c>
      <c r="E12414" t="s">
        <v>34742</v>
      </c>
      <c r="F12414" t="s">
        <v>34743</v>
      </c>
      <c r="G12414" t="s">
        <v>16</v>
      </c>
      <c r="K12414" s="2">
        <v>42705</v>
      </c>
    </row>
    <row r="12415" spans="1:11" x14ac:dyDescent="0.3">
      <c r="A12415" t="s">
        <v>34744</v>
      </c>
      <c r="B12415" t="s">
        <v>34745</v>
      </c>
      <c r="C12415" t="s">
        <v>34746</v>
      </c>
      <c r="D12415" s="1">
        <v>42725</v>
      </c>
      <c r="E12415" t="s">
        <v>34747</v>
      </c>
      <c r="F12415" t="s">
        <v>34748</v>
      </c>
      <c r="G12415" t="s">
        <v>23</v>
      </c>
      <c r="H12415" t="s">
        <v>23</v>
      </c>
      <c r="I12415" t="s">
        <v>23</v>
      </c>
      <c r="J12415" t="s">
        <v>23</v>
      </c>
      <c r="K12415" s="2">
        <v>42705</v>
      </c>
    </row>
    <row r="12416" spans="1:11" x14ac:dyDescent="0.3">
      <c r="A12416" t="s">
        <v>34749</v>
      </c>
      <c r="B12416" t="s">
        <v>8750</v>
      </c>
      <c r="C12416" t="s">
        <v>34750</v>
      </c>
      <c r="D12416" s="1">
        <v>42724</v>
      </c>
      <c r="E12416" t="s">
        <v>34751</v>
      </c>
      <c r="F12416" t="s">
        <v>34752</v>
      </c>
      <c r="G12416" t="s">
        <v>23</v>
      </c>
      <c r="K12416" s="2">
        <v>42461</v>
      </c>
    </row>
    <row r="12417" spans="1:11" x14ac:dyDescent="0.3">
      <c r="A12417" t="s">
        <v>34753</v>
      </c>
      <c r="B12417" t="s">
        <v>34754</v>
      </c>
      <c r="C12417" t="s">
        <v>34755</v>
      </c>
      <c r="D12417" s="1">
        <v>42730</v>
      </c>
      <c r="E12417" t="s">
        <v>34756</v>
      </c>
      <c r="F12417" t="s">
        <v>34757</v>
      </c>
      <c r="G12417" t="s">
        <v>16</v>
      </c>
      <c r="K12417" s="2">
        <v>42705</v>
      </c>
    </row>
    <row r="12418" spans="1:11" x14ac:dyDescent="0.3">
      <c r="A12418" t="s">
        <v>34758</v>
      </c>
      <c r="B12418" t="s">
        <v>34759</v>
      </c>
      <c r="C12418" t="s">
        <v>34760</v>
      </c>
      <c r="D12418" s="1">
        <v>42716</v>
      </c>
      <c r="E12418" t="s">
        <v>34761</v>
      </c>
      <c r="F12418" t="s">
        <v>34762</v>
      </c>
      <c r="G12418" t="s">
        <v>23</v>
      </c>
      <c r="K12418" s="2">
        <v>42705</v>
      </c>
    </row>
    <row r="12419" spans="1:11" x14ac:dyDescent="0.3">
      <c r="A12419" t="s">
        <v>34763</v>
      </c>
      <c r="B12419" t="s">
        <v>34764</v>
      </c>
      <c r="C12419" t="s">
        <v>34765</v>
      </c>
      <c r="D12419" s="1">
        <v>42713</v>
      </c>
      <c r="E12419" t="s">
        <v>34766</v>
      </c>
      <c r="F12419" t="s">
        <v>34767</v>
      </c>
      <c r="G12419" t="s">
        <v>16</v>
      </c>
      <c r="H12419" t="s">
        <v>16</v>
      </c>
      <c r="I12419" t="s">
        <v>16</v>
      </c>
      <c r="J12419" t="s">
        <v>16</v>
      </c>
      <c r="K12419" s="2">
        <v>42705</v>
      </c>
    </row>
    <row r="12420" spans="1:11" x14ac:dyDescent="0.3">
      <c r="A12420" t="s">
        <v>17975</v>
      </c>
      <c r="B12420" t="s">
        <v>17976</v>
      </c>
      <c r="C12420" t="s">
        <v>34768</v>
      </c>
      <c r="D12420" s="1">
        <v>42738</v>
      </c>
      <c r="E12420" t="s">
        <v>34769</v>
      </c>
      <c r="F12420" t="s">
        <v>34770</v>
      </c>
      <c r="G12420" t="s">
        <v>16</v>
      </c>
      <c r="K12420" s="2">
        <v>42736</v>
      </c>
    </row>
    <row r="12421" spans="1:11" x14ac:dyDescent="0.3">
      <c r="A12421" t="s">
        <v>34771</v>
      </c>
      <c r="B12421" t="s">
        <v>34772</v>
      </c>
      <c r="C12421" t="s">
        <v>34773</v>
      </c>
      <c r="D12421" s="1">
        <v>42737</v>
      </c>
      <c r="E12421" t="s">
        <v>34774</v>
      </c>
      <c r="F12421" t="s">
        <v>34775</v>
      </c>
      <c r="G12421" t="s">
        <v>16</v>
      </c>
      <c r="H12421" t="s">
        <v>16</v>
      </c>
      <c r="I12421" t="s">
        <v>23</v>
      </c>
      <c r="J12421" t="s">
        <v>16</v>
      </c>
      <c r="K12421" s="2">
        <v>42705</v>
      </c>
    </row>
    <row r="12422" spans="1:11" x14ac:dyDescent="0.3">
      <c r="A12422" t="s">
        <v>34776</v>
      </c>
      <c r="B12422" t="s">
        <v>34777</v>
      </c>
      <c r="C12422" t="s">
        <v>34778</v>
      </c>
      <c r="D12422" s="1">
        <v>42739</v>
      </c>
      <c r="E12422" t="s">
        <v>34779</v>
      </c>
      <c r="F12422" t="s">
        <v>34780</v>
      </c>
      <c r="G12422" t="s">
        <v>16</v>
      </c>
      <c r="K12422" s="2">
        <v>42736</v>
      </c>
    </row>
    <row r="12423" spans="1:11" x14ac:dyDescent="0.3">
      <c r="A12423" t="s">
        <v>34781</v>
      </c>
      <c r="B12423" t="s">
        <v>34782</v>
      </c>
      <c r="C12423" t="s">
        <v>34783</v>
      </c>
      <c r="D12423" s="1">
        <v>42736</v>
      </c>
      <c r="E12423" t="s">
        <v>34784</v>
      </c>
      <c r="F12423" t="s">
        <v>34785</v>
      </c>
      <c r="G12423" t="s">
        <v>22</v>
      </c>
      <c r="K12423" s="2">
        <v>42705</v>
      </c>
    </row>
    <row r="12424" spans="1:11" x14ac:dyDescent="0.3">
      <c r="A12424" t="s">
        <v>17975</v>
      </c>
      <c r="B12424" t="s">
        <v>17976</v>
      </c>
      <c r="C12424" t="s">
        <v>34786</v>
      </c>
      <c r="D12424" s="1">
        <v>42734</v>
      </c>
      <c r="E12424" t="s">
        <v>34787</v>
      </c>
      <c r="F12424" t="s">
        <v>9987</v>
      </c>
      <c r="G12424" t="s">
        <v>22</v>
      </c>
      <c r="H12424" t="s">
        <v>23</v>
      </c>
      <c r="I12424" t="s">
        <v>22</v>
      </c>
      <c r="J12424" t="s">
        <v>22</v>
      </c>
      <c r="K12424" s="2">
        <v>42705</v>
      </c>
    </row>
    <row r="12425" spans="1:11" x14ac:dyDescent="0.3">
      <c r="A12425" t="s">
        <v>2190</v>
      </c>
      <c r="B12425" t="s">
        <v>2191</v>
      </c>
      <c r="C12425" t="s">
        <v>34788</v>
      </c>
      <c r="D12425" s="1">
        <v>42735</v>
      </c>
      <c r="E12425" t="s">
        <v>34789</v>
      </c>
      <c r="F12425" t="s">
        <v>8705</v>
      </c>
      <c r="G12425" t="s">
        <v>23</v>
      </c>
      <c r="H12425" t="s">
        <v>16</v>
      </c>
      <c r="I12425" t="s">
        <v>23</v>
      </c>
      <c r="J12425" t="s">
        <v>16</v>
      </c>
      <c r="K12425" s="2">
        <v>42705</v>
      </c>
    </row>
    <row r="12426" spans="1:11" x14ac:dyDescent="0.3">
      <c r="A12426" t="s">
        <v>34790</v>
      </c>
      <c r="B12426" t="s">
        <v>420</v>
      </c>
      <c r="C12426" t="s">
        <v>34791</v>
      </c>
      <c r="D12426" s="1">
        <v>42733</v>
      </c>
      <c r="E12426" t="s">
        <v>34792</v>
      </c>
      <c r="F12426" t="s">
        <v>34793</v>
      </c>
      <c r="G12426" t="s">
        <v>23</v>
      </c>
      <c r="K12426" s="2">
        <v>42705</v>
      </c>
    </row>
    <row r="12427" spans="1:11" x14ac:dyDescent="0.3">
      <c r="A12427" t="s">
        <v>34794</v>
      </c>
      <c r="B12427" t="s">
        <v>34795</v>
      </c>
      <c r="C12427" t="s">
        <v>34796</v>
      </c>
      <c r="D12427" s="1">
        <v>42726</v>
      </c>
      <c r="E12427" t="s">
        <v>34797</v>
      </c>
      <c r="F12427" t="s">
        <v>34798</v>
      </c>
      <c r="G12427" t="s">
        <v>23</v>
      </c>
      <c r="K12427" s="2">
        <v>42705</v>
      </c>
    </row>
    <row r="12428" spans="1:11" x14ac:dyDescent="0.3">
      <c r="A12428" t="s">
        <v>3543</v>
      </c>
      <c r="B12428" t="s">
        <v>3544</v>
      </c>
      <c r="C12428" t="s">
        <v>34799</v>
      </c>
      <c r="D12428" s="1">
        <v>42718</v>
      </c>
      <c r="E12428" t="s">
        <v>34800</v>
      </c>
      <c r="F12428" t="s">
        <v>18318</v>
      </c>
      <c r="G12428" t="s">
        <v>44</v>
      </c>
      <c r="H12428" t="s">
        <v>44</v>
      </c>
      <c r="I12428" t="s">
        <v>44</v>
      </c>
      <c r="J12428" t="s">
        <v>44</v>
      </c>
      <c r="K12428" s="2">
        <v>42705</v>
      </c>
    </row>
    <row r="12429" spans="1:11" x14ac:dyDescent="0.3">
      <c r="A12429" t="s">
        <v>34801</v>
      </c>
      <c r="B12429" t="s">
        <v>5131</v>
      </c>
      <c r="C12429" t="s">
        <v>34802</v>
      </c>
      <c r="D12429" s="1">
        <v>42735</v>
      </c>
      <c r="E12429" t="s">
        <v>34803</v>
      </c>
      <c r="F12429" t="s">
        <v>34804</v>
      </c>
      <c r="G12429" t="s">
        <v>53</v>
      </c>
      <c r="K12429" s="2">
        <v>42705</v>
      </c>
    </row>
    <row r="12430" spans="1:11" x14ac:dyDescent="0.3">
      <c r="A12430" t="s">
        <v>3538</v>
      </c>
      <c r="B12430" t="s">
        <v>3539</v>
      </c>
      <c r="C12430" t="s">
        <v>34805</v>
      </c>
      <c r="D12430" s="1">
        <v>42730</v>
      </c>
      <c r="E12430" t="s">
        <v>34806</v>
      </c>
      <c r="F12430" t="s">
        <v>34807</v>
      </c>
      <c r="G12430" t="s">
        <v>22</v>
      </c>
      <c r="H12430" t="s">
        <v>23</v>
      </c>
      <c r="I12430" t="s">
        <v>44</v>
      </c>
      <c r="J12430" t="s">
        <v>23</v>
      </c>
      <c r="K12430" s="2">
        <v>42705</v>
      </c>
    </row>
    <row r="12431" spans="1:11" x14ac:dyDescent="0.3">
      <c r="A12431" t="s">
        <v>34808</v>
      </c>
      <c r="B12431" t="s">
        <v>34809</v>
      </c>
      <c r="C12431" t="s">
        <v>34810</v>
      </c>
      <c r="D12431" s="1">
        <v>42737</v>
      </c>
      <c r="E12431" t="s">
        <v>34811</v>
      </c>
      <c r="F12431" t="s">
        <v>34812</v>
      </c>
      <c r="G12431" t="s">
        <v>53</v>
      </c>
      <c r="H12431" t="s">
        <v>44</v>
      </c>
      <c r="I12431" t="s">
        <v>22</v>
      </c>
      <c r="J12431" t="s">
        <v>53</v>
      </c>
      <c r="K12431" s="2">
        <v>42736</v>
      </c>
    </row>
    <row r="12432" spans="1:11" x14ac:dyDescent="0.3">
      <c r="A12432" t="s">
        <v>34813</v>
      </c>
      <c r="B12432" t="s">
        <v>34814</v>
      </c>
      <c r="C12432" t="s">
        <v>34815</v>
      </c>
      <c r="D12432" s="1">
        <v>42717</v>
      </c>
      <c r="E12432" t="s">
        <v>34816</v>
      </c>
      <c r="F12432" t="s">
        <v>34817</v>
      </c>
      <c r="G12432" t="s">
        <v>16</v>
      </c>
      <c r="H12432" t="s">
        <v>16</v>
      </c>
      <c r="I12432" t="s">
        <v>23</v>
      </c>
      <c r="J12432" t="s">
        <v>23</v>
      </c>
      <c r="K12432" s="2">
        <v>42675</v>
      </c>
    </row>
    <row r="12433" spans="1:11" x14ac:dyDescent="0.3">
      <c r="A12433" t="s">
        <v>34818</v>
      </c>
      <c r="B12433" t="s">
        <v>34819</v>
      </c>
      <c r="C12433" t="s">
        <v>34820</v>
      </c>
      <c r="D12433" s="1">
        <v>42731</v>
      </c>
      <c r="E12433" t="s">
        <v>34821</v>
      </c>
      <c r="F12433" t="s">
        <v>34822</v>
      </c>
      <c r="G12433" t="s">
        <v>44</v>
      </c>
      <c r="K12433" s="2">
        <v>42705</v>
      </c>
    </row>
    <row r="12434" spans="1:11" x14ac:dyDescent="0.3">
      <c r="A12434" t="s">
        <v>34753</v>
      </c>
      <c r="B12434" t="s">
        <v>34754</v>
      </c>
      <c r="C12434" t="s">
        <v>34823</v>
      </c>
      <c r="D12434" s="1">
        <v>42735</v>
      </c>
      <c r="E12434" t="s">
        <v>34824</v>
      </c>
      <c r="F12434" t="s">
        <v>34825</v>
      </c>
      <c r="G12434" t="s">
        <v>16</v>
      </c>
      <c r="K12434" s="2">
        <v>42705</v>
      </c>
    </row>
    <row r="12435" spans="1:11" x14ac:dyDescent="0.3">
      <c r="A12435" t="s">
        <v>34708</v>
      </c>
      <c r="B12435" t="s">
        <v>34709</v>
      </c>
      <c r="C12435" t="s">
        <v>34826</v>
      </c>
      <c r="D12435" s="1">
        <v>42737</v>
      </c>
      <c r="E12435" t="s">
        <v>34827</v>
      </c>
      <c r="F12435" t="s">
        <v>6219</v>
      </c>
      <c r="G12435" t="s">
        <v>23</v>
      </c>
      <c r="H12435" t="s">
        <v>23</v>
      </c>
      <c r="I12435" t="s">
        <v>23</v>
      </c>
      <c r="J12435" t="s">
        <v>16</v>
      </c>
      <c r="K12435" s="2">
        <v>42705</v>
      </c>
    </row>
    <row r="12436" spans="1:11" x14ac:dyDescent="0.3">
      <c r="A12436" t="s">
        <v>34828</v>
      </c>
      <c r="B12436" t="s">
        <v>34829</v>
      </c>
      <c r="C12436" t="s">
        <v>34830</v>
      </c>
      <c r="D12436" s="1">
        <v>42724</v>
      </c>
      <c r="E12436" t="s">
        <v>34831</v>
      </c>
      <c r="F12436" t="s">
        <v>34832</v>
      </c>
      <c r="G12436" t="s">
        <v>23</v>
      </c>
      <c r="H12436" t="s">
        <v>23</v>
      </c>
      <c r="I12436" t="s">
        <v>23</v>
      </c>
      <c r="J12436" t="s">
        <v>23</v>
      </c>
      <c r="K12436" s="2">
        <v>42675</v>
      </c>
    </row>
    <row r="12437" spans="1:11" x14ac:dyDescent="0.3">
      <c r="A12437" t="s">
        <v>1136</v>
      </c>
      <c r="B12437" t="s">
        <v>1137</v>
      </c>
      <c r="C12437" t="s">
        <v>34833</v>
      </c>
      <c r="D12437" s="1">
        <v>42725</v>
      </c>
      <c r="E12437" t="s">
        <v>34834</v>
      </c>
      <c r="F12437" t="s">
        <v>34835</v>
      </c>
      <c r="G12437" t="s">
        <v>23</v>
      </c>
      <c r="K12437" s="2">
        <v>42705</v>
      </c>
    </row>
    <row r="12438" spans="1:11" x14ac:dyDescent="0.3">
      <c r="A12438" t="s">
        <v>34836</v>
      </c>
      <c r="B12438" t="s">
        <v>34837</v>
      </c>
      <c r="C12438" t="s">
        <v>34838</v>
      </c>
      <c r="D12438" s="1">
        <v>42734</v>
      </c>
      <c r="E12438" t="s">
        <v>34839</v>
      </c>
      <c r="F12438" t="s">
        <v>1321</v>
      </c>
      <c r="G12438" t="s">
        <v>22</v>
      </c>
      <c r="K12438" s="2">
        <v>42705</v>
      </c>
    </row>
    <row r="12439" spans="1:11" x14ac:dyDescent="0.3">
      <c r="A12439" t="s">
        <v>11440</v>
      </c>
      <c r="B12439" t="s">
        <v>11441</v>
      </c>
      <c r="C12439" t="s">
        <v>3938</v>
      </c>
      <c r="D12439" s="1">
        <v>42734</v>
      </c>
      <c r="E12439" t="s">
        <v>34840</v>
      </c>
      <c r="F12439" t="s">
        <v>34841</v>
      </c>
      <c r="G12439" t="s">
        <v>44</v>
      </c>
      <c r="K12439" s="2">
        <v>42705</v>
      </c>
    </row>
    <row r="12440" spans="1:11" x14ac:dyDescent="0.3">
      <c r="A12440" t="s">
        <v>34842</v>
      </c>
      <c r="B12440" t="s">
        <v>34843</v>
      </c>
      <c r="C12440" t="s">
        <v>34844</v>
      </c>
      <c r="D12440" s="1">
        <v>42732</v>
      </c>
      <c r="E12440" t="s">
        <v>34845</v>
      </c>
      <c r="F12440" t="s">
        <v>27388</v>
      </c>
      <c r="G12440" t="s">
        <v>16</v>
      </c>
      <c r="K12440" s="2">
        <v>42705</v>
      </c>
    </row>
    <row r="12441" spans="1:11" x14ac:dyDescent="0.3">
      <c r="A12441" t="s">
        <v>34690</v>
      </c>
      <c r="B12441" t="s">
        <v>34691</v>
      </c>
      <c r="C12441" t="s">
        <v>34846</v>
      </c>
      <c r="D12441" s="1">
        <v>42482</v>
      </c>
      <c r="E12441" t="s">
        <v>34847</v>
      </c>
      <c r="F12441" t="s">
        <v>34848</v>
      </c>
      <c r="G12441" t="s">
        <v>16</v>
      </c>
      <c r="H12441" t="s">
        <v>16</v>
      </c>
      <c r="I12441" t="s">
        <v>16</v>
      </c>
      <c r="J12441" t="s">
        <v>16</v>
      </c>
      <c r="K12441" s="2">
        <v>42461</v>
      </c>
    </row>
    <row r="12442" spans="1:11" x14ac:dyDescent="0.3">
      <c r="A12442" t="s">
        <v>34808</v>
      </c>
      <c r="B12442" t="s">
        <v>34809</v>
      </c>
      <c r="C12442" t="s">
        <v>34849</v>
      </c>
      <c r="D12442" s="1">
        <v>42733</v>
      </c>
      <c r="E12442" t="s">
        <v>34850</v>
      </c>
      <c r="F12442" t="s">
        <v>34851</v>
      </c>
      <c r="G12442" t="s">
        <v>53</v>
      </c>
      <c r="K12442" s="2">
        <v>42705</v>
      </c>
    </row>
    <row r="12443" spans="1:11" x14ac:dyDescent="0.3">
      <c r="A12443" t="s">
        <v>34852</v>
      </c>
      <c r="B12443" t="s">
        <v>34853</v>
      </c>
      <c r="C12443" t="s">
        <v>34854</v>
      </c>
      <c r="D12443" s="1">
        <v>42737</v>
      </c>
      <c r="E12443" t="s">
        <v>34855</v>
      </c>
      <c r="F12443" t="s">
        <v>34856</v>
      </c>
      <c r="G12443" t="s">
        <v>23</v>
      </c>
      <c r="K12443" s="2">
        <v>42705</v>
      </c>
    </row>
    <row r="12444" spans="1:11" x14ac:dyDescent="0.3">
      <c r="A12444" t="s">
        <v>15236</v>
      </c>
      <c r="B12444" t="s">
        <v>15237</v>
      </c>
      <c r="C12444" t="s">
        <v>34857</v>
      </c>
      <c r="D12444" s="1">
        <v>42717</v>
      </c>
      <c r="E12444" t="s">
        <v>34858</v>
      </c>
      <c r="F12444" t="s">
        <v>34859</v>
      </c>
      <c r="G12444" t="s">
        <v>16</v>
      </c>
      <c r="H12444" t="s">
        <v>16</v>
      </c>
      <c r="I12444" t="s">
        <v>16</v>
      </c>
      <c r="J12444" t="s">
        <v>16</v>
      </c>
      <c r="K12444" s="2">
        <v>42705</v>
      </c>
    </row>
    <row r="12445" spans="1:11" x14ac:dyDescent="0.3">
      <c r="A12445" t="s">
        <v>34860</v>
      </c>
      <c r="B12445" t="s">
        <v>34861</v>
      </c>
      <c r="C12445" t="s">
        <v>34862</v>
      </c>
      <c r="D12445" s="1">
        <v>42720</v>
      </c>
      <c r="E12445" t="s">
        <v>34863</v>
      </c>
      <c r="F12445" t="s">
        <v>34864</v>
      </c>
      <c r="G12445" t="s">
        <v>23</v>
      </c>
      <c r="H12445" t="s">
        <v>23</v>
      </c>
      <c r="I12445" t="s">
        <v>44</v>
      </c>
      <c r="J12445" t="s">
        <v>23</v>
      </c>
      <c r="K12445" s="2">
        <v>42705</v>
      </c>
    </row>
    <row r="12446" spans="1:11" x14ac:dyDescent="0.3">
      <c r="A12446" t="s">
        <v>34690</v>
      </c>
      <c r="B12446" t="s">
        <v>34691</v>
      </c>
      <c r="C12446" t="s">
        <v>34865</v>
      </c>
      <c r="D12446" s="1">
        <v>42405</v>
      </c>
      <c r="E12446" t="s">
        <v>34866</v>
      </c>
      <c r="F12446" t="s">
        <v>34867</v>
      </c>
      <c r="G12446" t="s">
        <v>16</v>
      </c>
      <c r="K12446" s="2">
        <v>42401</v>
      </c>
    </row>
    <row r="12447" spans="1:11" x14ac:dyDescent="0.3">
      <c r="A12447" t="s">
        <v>34868</v>
      </c>
      <c r="B12447" t="s">
        <v>34869</v>
      </c>
      <c r="C12447" t="s">
        <v>34870</v>
      </c>
      <c r="D12447" s="1">
        <v>42726</v>
      </c>
      <c r="E12447" t="s">
        <v>34871</v>
      </c>
      <c r="F12447" t="s">
        <v>878</v>
      </c>
      <c r="G12447" t="s">
        <v>44</v>
      </c>
      <c r="H12447" t="s">
        <v>44</v>
      </c>
      <c r="I12447" t="s">
        <v>44</v>
      </c>
      <c r="J12447" t="s">
        <v>23</v>
      </c>
      <c r="K12447" s="2">
        <v>42705</v>
      </c>
    </row>
    <row r="12448" spans="1:11" x14ac:dyDescent="0.3">
      <c r="A12448" t="s">
        <v>34872</v>
      </c>
      <c r="B12448" t="s">
        <v>34873</v>
      </c>
      <c r="C12448" t="s">
        <v>9416</v>
      </c>
      <c r="D12448" s="1">
        <v>42713</v>
      </c>
      <c r="E12448" t="s">
        <v>34874</v>
      </c>
      <c r="F12448" t="s">
        <v>34875</v>
      </c>
      <c r="G12448" t="s">
        <v>16</v>
      </c>
      <c r="H12448" t="s">
        <v>16</v>
      </c>
      <c r="I12448" t="s">
        <v>23</v>
      </c>
      <c r="J12448" t="s">
        <v>23</v>
      </c>
      <c r="K12448" s="2">
        <v>42705</v>
      </c>
    </row>
    <row r="12449" spans="1:11" x14ac:dyDescent="0.3">
      <c r="A12449" t="s">
        <v>34860</v>
      </c>
      <c r="B12449" t="s">
        <v>34861</v>
      </c>
      <c r="C12449" t="s">
        <v>34876</v>
      </c>
      <c r="D12449" s="1">
        <v>42679</v>
      </c>
      <c r="E12449" t="s">
        <v>34877</v>
      </c>
      <c r="F12449" t="s">
        <v>34878</v>
      </c>
      <c r="G12449" t="s">
        <v>22</v>
      </c>
      <c r="H12449" t="s">
        <v>44</v>
      </c>
      <c r="I12449" t="s">
        <v>44</v>
      </c>
      <c r="J12449" t="s">
        <v>22</v>
      </c>
      <c r="K12449" s="2">
        <v>42675</v>
      </c>
    </row>
    <row r="12450" spans="1:11" x14ac:dyDescent="0.3">
      <c r="A12450" t="s">
        <v>34708</v>
      </c>
      <c r="B12450" t="s">
        <v>34709</v>
      </c>
      <c r="C12450" t="s">
        <v>33699</v>
      </c>
      <c r="D12450" s="1">
        <v>42733</v>
      </c>
      <c r="E12450" t="s">
        <v>34879</v>
      </c>
      <c r="F12450" t="s">
        <v>34880</v>
      </c>
      <c r="G12450" t="s">
        <v>23</v>
      </c>
      <c r="K12450" s="2">
        <v>42705</v>
      </c>
    </row>
    <row r="12451" spans="1:11" x14ac:dyDescent="0.3">
      <c r="A12451" t="s">
        <v>34881</v>
      </c>
      <c r="B12451" t="s">
        <v>34882</v>
      </c>
    </row>
    <row r="12452" spans="1:11" x14ac:dyDescent="0.3">
      <c r="A12452" t="s">
        <v>34883</v>
      </c>
      <c r="B12452" t="s">
        <v>34884</v>
      </c>
    </row>
    <row r="12453" spans="1:11" x14ac:dyDescent="0.3">
      <c r="A12453" t="s">
        <v>34883</v>
      </c>
      <c r="B12453" t="s">
        <v>34884</v>
      </c>
    </row>
    <row r="12454" spans="1:11" x14ac:dyDescent="0.3">
      <c r="A12454" t="s">
        <v>34885</v>
      </c>
      <c r="B12454" t="s">
        <v>34886</v>
      </c>
    </row>
    <row r="12455" spans="1:11" x14ac:dyDescent="0.3">
      <c r="A12455" t="s">
        <v>34883</v>
      </c>
      <c r="B12455" t="s">
        <v>34884</v>
      </c>
    </row>
    <row r="12456" spans="1:11" x14ac:dyDescent="0.3">
      <c r="A12456" t="s">
        <v>7967</v>
      </c>
      <c r="B12456" t="s">
        <v>7968</v>
      </c>
    </row>
    <row r="12457" spans="1:11" x14ac:dyDescent="0.3">
      <c r="A12457" t="s">
        <v>34883</v>
      </c>
      <c r="B12457" t="s">
        <v>34884</v>
      </c>
    </row>
    <row r="12458" spans="1:11" x14ac:dyDescent="0.3">
      <c r="A12458" t="s">
        <v>7967</v>
      </c>
      <c r="B12458" t="s">
        <v>7968</v>
      </c>
    </row>
    <row r="12459" spans="1:11" x14ac:dyDescent="0.3">
      <c r="A12459" t="s">
        <v>34633</v>
      </c>
      <c r="B12459" t="s">
        <v>34634</v>
      </c>
    </row>
    <row r="12460" spans="1:11" x14ac:dyDescent="0.3">
      <c r="A12460" t="s">
        <v>34883</v>
      </c>
      <c r="B12460" t="s">
        <v>34884</v>
      </c>
    </row>
    <row r="12461" spans="1:11" x14ac:dyDescent="0.3">
      <c r="A12461" t="s">
        <v>7967</v>
      </c>
      <c r="B12461" t="s">
        <v>7968</v>
      </c>
    </row>
    <row r="12462" spans="1:11" x14ac:dyDescent="0.3">
      <c r="A12462" t="s">
        <v>34881</v>
      </c>
      <c r="B12462" t="s">
        <v>34882</v>
      </c>
    </row>
    <row r="12463" spans="1:11" x14ac:dyDescent="0.3">
      <c r="A12463" t="s">
        <v>34883</v>
      </c>
      <c r="B12463" t="s">
        <v>34884</v>
      </c>
    </row>
    <row r="12464" spans="1:11" x14ac:dyDescent="0.3">
      <c r="A12464" t="s">
        <v>34883</v>
      </c>
      <c r="B12464" t="s">
        <v>34884</v>
      </c>
    </row>
    <row r="12465" spans="1:2" x14ac:dyDescent="0.3">
      <c r="A12465" t="s">
        <v>34883</v>
      </c>
      <c r="B12465" t="s">
        <v>34884</v>
      </c>
    </row>
    <row r="12466" spans="1:2" x14ac:dyDescent="0.3">
      <c r="A12466" t="s">
        <v>34881</v>
      </c>
      <c r="B12466" t="s">
        <v>34882</v>
      </c>
    </row>
    <row r="12467" spans="1:2" x14ac:dyDescent="0.3">
      <c r="A12467" t="s">
        <v>34881</v>
      </c>
      <c r="B12467" t="s">
        <v>34882</v>
      </c>
    </row>
    <row r="12468" spans="1:2" x14ac:dyDescent="0.3">
      <c r="A12468" t="s">
        <v>34881</v>
      </c>
      <c r="B12468" t="s">
        <v>34882</v>
      </c>
    </row>
    <row r="12469" spans="1:2" x14ac:dyDescent="0.3">
      <c r="A12469" t="s">
        <v>34881</v>
      </c>
      <c r="B12469" t="s">
        <v>34882</v>
      </c>
    </row>
    <row r="12470" spans="1:2" x14ac:dyDescent="0.3">
      <c r="A12470" t="s">
        <v>34633</v>
      </c>
      <c r="B12470" t="s">
        <v>34634</v>
      </c>
    </row>
    <row r="12471" spans="1:2" x14ac:dyDescent="0.3">
      <c r="A12471" t="s">
        <v>33855</v>
      </c>
      <c r="B12471" t="s">
        <v>33856</v>
      </c>
    </row>
    <row r="12472" spans="1:2" x14ac:dyDescent="0.3">
      <c r="A12472" t="s">
        <v>34881</v>
      </c>
      <c r="B12472" t="s">
        <v>34882</v>
      </c>
    </row>
    <row r="12473" spans="1:2" x14ac:dyDescent="0.3">
      <c r="A12473" t="s">
        <v>34883</v>
      </c>
      <c r="B12473" t="s">
        <v>34884</v>
      </c>
    </row>
    <row r="12474" spans="1:2" x14ac:dyDescent="0.3">
      <c r="A12474" t="s">
        <v>34881</v>
      </c>
      <c r="B12474" t="s">
        <v>34882</v>
      </c>
    </row>
    <row r="12475" spans="1:2" x14ac:dyDescent="0.3">
      <c r="A12475" t="s">
        <v>34883</v>
      </c>
      <c r="B12475" t="s">
        <v>34884</v>
      </c>
    </row>
    <row r="12476" spans="1:2" x14ac:dyDescent="0.3">
      <c r="A12476" t="s">
        <v>34883</v>
      </c>
      <c r="B12476" t="s">
        <v>34884</v>
      </c>
    </row>
    <row r="12477" spans="1:2" x14ac:dyDescent="0.3">
      <c r="A12477" t="s">
        <v>34883</v>
      </c>
      <c r="B12477" t="s">
        <v>34884</v>
      </c>
    </row>
    <row r="12478" spans="1:2" x14ac:dyDescent="0.3">
      <c r="A12478" t="s">
        <v>34633</v>
      </c>
      <c r="B12478" t="s">
        <v>34634</v>
      </c>
    </row>
    <row r="12479" spans="1:2" x14ac:dyDescent="0.3">
      <c r="A12479" t="s">
        <v>34881</v>
      </c>
      <c r="B12479" t="s">
        <v>34882</v>
      </c>
    </row>
    <row r="12480" spans="1:2" x14ac:dyDescent="0.3">
      <c r="A12480" t="s">
        <v>34881</v>
      </c>
      <c r="B12480" t="s">
        <v>34882</v>
      </c>
    </row>
    <row r="12481" spans="1:2" x14ac:dyDescent="0.3">
      <c r="A12481" t="s">
        <v>34881</v>
      </c>
      <c r="B12481" t="s">
        <v>34882</v>
      </c>
    </row>
    <row r="12482" spans="1:2" x14ac:dyDescent="0.3">
      <c r="A12482" t="s">
        <v>34881</v>
      </c>
      <c r="B12482" t="s">
        <v>34882</v>
      </c>
    </row>
    <row r="12483" spans="1:2" x14ac:dyDescent="0.3">
      <c r="A12483" t="s">
        <v>34883</v>
      </c>
      <c r="B12483" t="s">
        <v>34884</v>
      </c>
    </row>
    <row r="12484" spans="1:2" x14ac:dyDescent="0.3">
      <c r="A12484" t="s">
        <v>34633</v>
      </c>
      <c r="B12484" t="s">
        <v>34634</v>
      </c>
    </row>
    <row r="12485" spans="1:2" x14ac:dyDescent="0.3">
      <c r="A12485" t="s">
        <v>7967</v>
      </c>
      <c r="B12485" t="s">
        <v>7968</v>
      </c>
    </row>
    <row r="12486" spans="1:2" x14ac:dyDescent="0.3">
      <c r="A12486" t="s">
        <v>33855</v>
      </c>
      <c r="B12486" t="s">
        <v>33856</v>
      </c>
    </row>
    <row r="12487" spans="1:2" x14ac:dyDescent="0.3">
      <c r="A12487" t="s">
        <v>7967</v>
      </c>
      <c r="B12487" t="s">
        <v>7968</v>
      </c>
    </row>
    <row r="12488" spans="1:2" x14ac:dyDescent="0.3">
      <c r="A12488" t="s">
        <v>34881</v>
      </c>
      <c r="B12488" t="s">
        <v>34882</v>
      </c>
    </row>
    <row r="12489" spans="1:2" x14ac:dyDescent="0.3">
      <c r="A12489" t="s">
        <v>7967</v>
      </c>
      <c r="B12489" t="s">
        <v>7968</v>
      </c>
    </row>
    <row r="12490" spans="1:2" x14ac:dyDescent="0.3">
      <c r="A12490" t="s">
        <v>34881</v>
      </c>
      <c r="B12490" t="s">
        <v>34882</v>
      </c>
    </row>
    <row r="12491" spans="1:2" x14ac:dyDescent="0.3">
      <c r="A12491" t="s">
        <v>34881</v>
      </c>
      <c r="B12491" t="s">
        <v>34882</v>
      </c>
    </row>
    <row r="12492" spans="1:2" x14ac:dyDescent="0.3">
      <c r="A12492" t="s">
        <v>34883</v>
      </c>
      <c r="B12492" t="s">
        <v>34884</v>
      </c>
    </row>
    <row r="12493" spans="1:2" x14ac:dyDescent="0.3">
      <c r="A12493" t="s">
        <v>34883</v>
      </c>
      <c r="B12493" t="s">
        <v>34884</v>
      </c>
    </row>
    <row r="12494" spans="1:2" x14ac:dyDescent="0.3">
      <c r="A12494" t="s">
        <v>34881</v>
      </c>
      <c r="B12494" t="s">
        <v>34882</v>
      </c>
    </row>
    <row r="12495" spans="1:2" x14ac:dyDescent="0.3">
      <c r="A12495" t="s">
        <v>34883</v>
      </c>
      <c r="B12495" t="s">
        <v>34884</v>
      </c>
    </row>
    <row r="12496" spans="1:2" x14ac:dyDescent="0.3">
      <c r="A12496" t="s">
        <v>34633</v>
      </c>
      <c r="B12496" t="s">
        <v>34634</v>
      </c>
    </row>
    <row r="12497" spans="1:2" x14ac:dyDescent="0.3">
      <c r="A12497" t="s">
        <v>34883</v>
      </c>
      <c r="B12497" t="s">
        <v>34884</v>
      </c>
    </row>
    <row r="12498" spans="1:2" x14ac:dyDescent="0.3">
      <c r="A12498" t="s">
        <v>34883</v>
      </c>
      <c r="B12498" t="s">
        <v>34884</v>
      </c>
    </row>
    <row r="12499" spans="1:2" x14ac:dyDescent="0.3">
      <c r="A12499" t="s">
        <v>34883</v>
      </c>
      <c r="B12499" t="s">
        <v>34884</v>
      </c>
    </row>
    <row r="12500" spans="1:2" x14ac:dyDescent="0.3">
      <c r="A12500" t="s">
        <v>34883</v>
      </c>
      <c r="B12500" t="s">
        <v>34884</v>
      </c>
    </row>
    <row r="12501" spans="1:2" x14ac:dyDescent="0.3">
      <c r="A12501" t="s">
        <v>7967</v>
      </c>
      <c r="B12501" t="s">
        <v>7968</v>
      </c>
    </row>
    <row r="12502" spans="1:2" x14ac:dyDescent="0.3">
      <c r="A12502" t="s">
        <v>34883</v>
      </c>
      <c r="B12502" t="s">
        <v>34884</v>
      </c>
    </row>
    <row r="12503" spans="1:2" x14ac:dyDescent="0.3">
      <c r="A12503" t="s">
        <v>34883</v>
      </c>
      <c r="B12503" t="s">
        <v>34884</v>
      </c>
    </row>
    <row r="12504" spans="1:2" x14ac:dyDescent="0.3">
      <c r="A12504" t="s">
        <v>34883</v>
      </c>
      <c r="B12504" t="s">
        <v>34884</v>
      </c>
    </row>
    <row r="12505" spans="1:2" x14ac:dyDescent="0.3">
      <c r="A12505" t="s">
        <v>34883</v>
      </c>
      <c r="B12505" t="s">
        <v>34884</v>
      </c>
    </row>
    <row r="12506" spans="1:2" x14ac:dyDescent="0.3">
      <c r="A12506" t="s">
        <v>34881</v>
      </c>
      <c r="B12506" t="s">
        <v>34882</v>
      </c>
    </row>
    <row r="12507" spans="1:2" x14ac:dyDescent="0.3">
      <c r="A12507" t="s">
        <v>34883</v>
      </c>
      <c r="B12507" t="s">
        <v>34884</v>
      </c>
    </row>
    <row r="12508" spans="1:2" x14ac:dyDescent="0.3">
      <c r="A12508" t="s">
        <v>34883</v>
      </c>
      <c r="B12508" t="s">
        <v>34884</v>
      </c>
    </row>
    <row r="12509" spans="1:2" x14ac:dyDescent="0.3">
      <c r="A12509" t="s">
        <v>34883</v>
      </c>
      <c r="B12509" t="s">
        <v>34884</v>
      </c>
    </row>
    <row r="12510" spans="1:2" x14ac:dyDescent="0.3">
      <c r="A12510" t="s">
        <v>34883</v>
      </c>
      <c r="B12510" t="s">
        <v>34884</v>
      </c>
    </row>
    <row r="12511" spans="1:2" x14ac:dyDescent="0.3">
      <c r="A12511" t="s">
        <v>34883</v>
      </c>
      <c r="B12511" t="s">
        <v>34884</v>
      </c>
    </row>
    <row r="12512" spans="1:2" x14ac:dyDescent="0.3">
      <c r="A12512" t="s">
        <v>34883</v>
      </c>
      <c r="B12512" t="s">
        <v>34884</v>
      </c>
    </row>
    <row r="12513" spans="1:11" x14ac:dyDescent="0.3">
      <c r="A12513" t="s">
        <v>34881</v>
      </c>
      <c r="B12513" t="s">
        <v>34882</v>
      </c>
    </row>
    <row r="12514" spans="1:11" x14ac:dyDescent="0.3">
      <c r="A12514" t="s">
        <v>31704</v>
      </c>
      <c r="B12514" t="s">
        <v>31705</v>
      </c>
      <c r="C12514" t="s">
        <v>34887</v>
      </c>
      <c r="D12514" s="1">
        <v>42609</v>
      </c>
      <c r="E12514" t="s">
        <v>34888</v>
      </c>
      <c r="F12514" t="s">
        <v>34889</v>
      </c>
      <c r="G12514" t="s">
        <v>407</v>
      </c>
      <c r="K12514" s="2">
        <v>42583</v>
      </c>
    </row>
    <row r="12515" spans="1:11" x14ac:dyDescent="0.3">
      <c r="A12515" t="s">
        <v>1284</v>
      </c>
      <c r="B12515" t="s">
        <v>1285</v>
      </c>
      <c r="C12515" t="s">
        <v>34890</v>
      </c>
      <c r="D12515" s="1">
        <v>42716</v>
      </c>
      <c r="E12515" t="s">
        <v>34891</v>
      </c>
      <c r="F12515" t="s">
        <v>34892</v>
      </c>
      <c r="G12515" t="s">
        <v>16</v>
      </c>
      <c r="H12515" t="s">
        <v>16</v>
      </c>
      <c r="I12515" t="s">
        <v>16</v>
      </c>
      <c r="J12515" t="s">
        <v>16</v>
      </c>
      <c r="K12515" s="2">
        <v>42705</v>
      </c>
    </row>
    <row r="12516" spans="1:11" x14ac:dyDescent="0.3">
      <c r="A12516" t="s">
        <v>1284</v>
      </c>
      <c r="B12516" t="s">
        <v>1285</v>
      </c>
      <c r="C12516" t="s">
        <v>6496</v>
      </c>
      <c r="D12516" s="1">
        <v>42720</v>
      </c>
      <c r="E12516" t="s">
        <v>34893</v>
      </c>
      <c r="F12516" t="s">
        <v>34894</v>
      </c>
      <c r="G12516" t="s">
        <v>23</v>
      </c>
      <c r="K12516" s="2">
        <v>42705</v>
      </c>
    </row>
    <row r="12517" spans="1:11" x14ac:dyDescent="0.3">
      <c r="A12517" t="s">
        <v>1252</v>
      </c>
      <c r="B12517" t="s">
        <v>1253</v>
      </c>
      <c r="C12517" t="s">
        <v>34895</v>
      </c>
      <c r="D12517" s="1">
        <v>42720</v>
      </c>
      <c r="E12517" t="s">
        <v>34896</v>
      </c>
      <c r="F12517" t="s">
        <v>34897</v>
      </c>
      <c r="G12517" t="s">
        <v>16</v>
      </c>
      <c r="H12517" t="s">
        <v>16</v>
      </c>
      <c r="I12517" t="s">
        <v>16</v>
      </c>
      <c r="J12517" t="s">
        <v>16</v>
      </c>
      <c r="K12517" s="2">
        <v>42705</v>
      </c>
    </row>
    <row r="12518" spans="1:11" x14ac:dyDescent="0.3">
      <c r="A12518" t="s">
        <v>34898</v>
      </c>
      <c r="B12518" t="s">
        <v>34899</v>
      </c>
      <c r="C12518" t="s">
        <v>34900</v>
      </c>
      <c r="D12518" s="1">
        <v>42719</v>
      </c>
      <c r="E12518" t="s">
        <v>34901</v>
      </c>
      <c r="F12518" t="s">
        <v>34902</v>
      </c>
      <c r="G12518" t="s">
        <v>23</v>
      </c>
      <c r="H12518" t="s">
        <v>23</v>
      </c>
      <c r="I12518" t="s">
        <v>23</v>
      </c>
      <c r="J12518" t="s">
        <v>23</v>
      </c>
      <c r="K12518" s="2">
        <v>42705</v>
      </c>
    </row>
    <row r="12519" spans="1:11" x14ac:dyDescent="0.3">
      <c r="A12519" t="s">
        <v>34903</v>
      </c>
      <c r="B12519" t="s">
        <v>34904</v>
      </c>
      <c r="C12519" t="s">
        <v>34905</v>
      </c>
      <c r="D12519" s="1">
        <v>42723</v>
      </c>
      <c r="E12519" t="s">
        <v>34906</v>
      </c>
      <c r="F12519" t="s">
        <v>34907</v>
      </c>
      <c r="G12519" t="s">
        <v>23</v>
      </c>
      <c r="K12519" s="2">
        <v>42705</v>
      </c>
    </row>
    <row r="12520" spans="1:11" x14ac:dyDescent="0.3">
      <c r="A12520" t="s">
        <v>34908</v>
      </c>
      <c r="B12520" t="s">
        <v>34909</v>
      </c>
      <c r="C12520" t="s">
        <v>34910</v>
      </c>
      <c r="D12520" s="1">
        <v>42719</v>
      </c>
      <c r="E12520" t="s">
        <v>34911</v>
      </c>
      <c r="F12520" t="s">
        <v>33432</v>
      </c>
      <c r="G12520" t="s">
        <v>23</v>
      </c>
      <c r="H12520" t="s">
        <v>16</v>
      </c>
      <c r="I12520" t="s">
        <v>22</v>
      </c>
      <c r="J12520" t="s">
        <v>23</v>
      </c>
      <c r="K12520" s="2">
        <v>42705</v>
      </c>
    </row>
    <row r="12521" spans="1:11" x14ac:dyDescent="0.3">
      <c r="A12521" t="s">
        <v>34912</v>
      </c>
      <c r="B12521" t="s">
        <v>34913</v>
      </c>
      <c r="C12521" t="s">
        <v>34914</v>
      </c>
      <c r="D12521" s="1">
        <v>42647</v>
      </c>
      <c r="E12521" t="s">
        <v>34915</v>
      </c>
      <c r="F12521" t="s">
        <v>34916</v>
      </c>
      <c r="G12521" t="s">
        <v>407</v>
      </c>
      <c r="H12521" t="s">
        <v>407</v>
      </c>
      <c r="I12521" t="s">
        <v>407</v>
      </c>
      <c r="J12521" t="s">
        <v>407</v>
      </c>
      <c r="K12521" s="2">
        <v>42583</v>
      </c>
    </row>
    <row r="12522" spans="1:11" x14ac:dyDescent="0.3">
      <c r="A12522" t="s">
        <v>7967</v>
      </c>
      <c r="B12522" t="s">
        <v>7968</v>
      </c>
      <c r="C12522" t="s">
        <v>34917</v>
      </c>
      <c r="D12522" s="1">
        <v>42646</v>
      </c>
      <c r="E12522" t="s">
        <v>34918</v>
      </c>
      <c r="F12522" t="s">
        <v>34919</v>
      </c>
      <c r="G12522" t="s">
        <v>483</v>
      </c>
      <c r="H12522" t="s">
        <v>483</v>
      </c>
      <c r="I12522" t="s">
        <v>483</v>
      </c>
      <c r="J12522" t="s">
        <v>435</v>
      </c>
      <c r="K12522" s="2">
        <v>42552</v>
      </c>
    </row>
    <row r="12523" spans="1:11" x14ac:dyDescent="0.3">
      <c r="A12523" t="s">
        <v>34920</v>
      </c>
      <c r="B12523" t="s">
        <v>34921</v>
      </c>
      <c r="C12523" t="s">
        <v>34922</v>
      </c>
      <c r="D12523" s="1">
        <v>42648</v>
      </c>
      <c r="E12523" t="s">
        <v>34923</v>
      </c>
      <c r="F12523" t="s">
        <v>34924</v>
      </c>
      <c r="G12523" t="s">
        <v>407</v>
      </c>
      <c r="H12523" t="s">
        <v>407</v>
      </c>
      <c r="I12523" t="s">
        <v>407</v>
      </c>
      <c r="J12523" t="s">
        <v>407</v>
      </c>
      <c r="K12523" s="2">
        <v>42583</v>
      </c>
    </row>
    <row r="12524" spans="1:11" x14ac:dyDescent="0.3">
      <c r="A12524" t="s">
        <v>34148</v>
      </c>
      <c r="B12524" t="s">
        <v>34149</v>
      </c>
      <c r="C12524" t="s">
        <v>34925</v>
      </c>
      <c r="D12524" s="1">
        <v>42647</v>
      </c>
      <c r="E12524" t="s">
        <v>34926</v>
      </c>
      <c r="F12524" t="s">
        <v>34927</v>
      </c>
      <c r="G12524" t="s">
        <v>407</v>
      </c>
      <c r="K12524" s="2">
        <v>42644</v>
      </c>
    </row>
    <row r="12525" spans="1:11" x14ac:dyDescent="0.3">
      <c r="A12525" t="s">
        <v>34928</v>
      </c>
      <c r="B12525" t="s">
        <v>34929</v>
      </c>
      <c r="C12525" t="s">
        <v>34930</v>
      </c>
      <c r="D12525" s="1">
        <v>42647</v>
      </c>
      <c r="E12525" t="s">
        <v>34931</v>
      </c>
      <c r="F12525" t="s">
        <v>34932</v>
      </c>
      <c r="G12525" t="s">
        <v>407</v>
      </c>
      <c r="K12525" s="2">
        <v>42614</v>
      </c>
    </row>
    <row r="12526" spans="1:11" x14ac:dyDescent="0.3">
      <c r="A12526" t="s">
        <v>34148</v>
      </c>
      <c r="B12526" t="s">
        <v>34149</v>
      </c>
      <c r="C12526" t="s">
        <v>21499</v>
      </c>
      <c r="D12526" s="1">
        <v>42647</v>
      </c>
      <c r="E12526" t="s">
        <v>34933</v>
      </c>
      <c r="F12526" t="s">
        <v>34934</v>
      </c>
      <c r="G12526" t="s">
        <v>407</v>
      </c>
      <c r="H12526" t="s">
        <v>407</v>
      </c>
      <c r="I12526" t="s">
        <v>413</v>
      </c>
      <c r="J12526" t="s">
        <v>407</v>
      </c>
      <c r="K12526" s="2">
        <v>42552</v>
      </c>
    </row>
    <row r="12527" spans="1:11" x14ac:dyDescent="0.3">
      <c r="A12527" t="s">
        <v>10361</v>
      </c>
      <c r="B12527" t="s">
        <v>10362</v>
      </c>
      <c r="C12527" t="s">
        <v>17180</v>
      </c>
      <c r="D12527" s="1">
        <v>42007</v>
      </c>
      <c r="E12527" t="s">
        <v>34935</v>
      </c>
      <c r="F12527" t="s">
        <v>34936</v>
      </c>
      <c r="G12527" t="s">
        <v>413</v>
      </c>
      <c r="K12527" s="2">
        <v>41974</v>
      </c>
    </row>
    <row r="12528" spans="1:11" x14ac:dyDescent="0.3">
      <c r="A12528" t="s">
        <v>34937</v>
      </c>
      <c r="B12528" t="s">
        <v>34938</v>
      </c>
      <c r="C12528" t="s">
        <v>34939</v>
      </c>
      <c r="D12528" s="1">
        <v>42287</v>
      </c>
      <c r="E12528" t="s">
        <v>34940</v>
      </c>
      <c r="F12528" t="s">
        <v>34941</v>
      </c>
      <c r="G12528" t="s">
        <v>407</v>
      </c>
      <c r="K12528" s="2">
        <v>41944</v>
      </c>
    </row>
    <row r="12529" spans="1:11" x14ac:dyDescent="0.3">
      <c r="A12529" t="s">
        <v>34942</v>
      </c>
      <c r="B12529" t="s">
        <v>34943</v>
      </c>
      <c r="C12529" t="s">
        <v>34944</v>
      </c>
      <c r="D12529" s="1">
        <v>42434</v>
      </c>
      <c r="E12529" t="s">
        <v>34945</v>
      </c>
      <c r="F12529" t="s">
        <v>34946</v>
      </c>
      <c r="G12529" t="s">
        <v>413</v>
      </c>
      <c r="K12529" s="2">
        <v>42430</v>
      </c>
    </row>
    <row r="12530" spans="1:11" x14ac:dyDescent="0.3">
      <c r="A12530" t="s">
        <v>34942</v>
      </c>
      <c r="B12530" t="s">
        <v>34943</v>
      </c>
      <c r="C12530" t="s">
        <v>33786</v>
      </c>
      <c r="D12530" s="1">
        <v>42521</v>
      </c>
      <c r="E12530" t="s">
        <v>34947</v>
      </c>
      <c r="F12530" t="s">
        <v>34948</v>
      </c>
      <c r="G12530" t="s">
        <v>413</v>
      </c>
      <c r="K12530" s="2">
        <v>42491</v>
      </c>
    </row>
    <row r="12531" spans="1:11" x14ac:dyDescent="0.3">
      <c r="A12531" t="s">
        <v>4969</v>
      </c>
      <c r="B12531" t="s">
        <v>4970</v>
      </c>
      <c r="C12531" t="s">
        <v>34949</v>
      </c>
      <c r="D12531" s="1">
        <v>41865</v>
      </c>
      <c r="E12531" t="s">
        <v>34950</v>
      </c>
      <c r="F12531" t="s">
        <v>2518</v>
      </c>
      <c r="G12531" t="s">
        <v>413</v>
      </c>
      <c r="H12531" t="s">
        <v>413</v>
      </c>
      <c r="I12531" t="s">
        <v>413</v>
      </c>
      <c r="J12531" t="s">
        <v>407</v>
      </c>
      <c r="K12531" s="2">
        <v>41821</v>
      </c>
    </row>
    <row r="12532" spans="1:11" x14ac:dyDescent="0.3">
      <c r="A12532" t="s">
        <v>34937</v>
      </c>
      <c r="B12532" t="s">
        <v>34938</v>
      </c>
      <c r="C12532" t="s">
        <v>34951</v>
      </c>
      <c r="D12532" s="1">
        <v>42383</v>
      </c>
      <c r="E12532" t="s">
        <v>34952</v>
      </c>
      <c r="F12532" t="s">
        <v>34953</v>
      </c>
      <c r="G12532" t="s">
        <v>407</v>
      </c>
      <c r="H12532" t="s">
        <v>407</v>
      </c>
      <c r="I12532" t="s">
        <v>407</v>
      </c>
      <c r="J12532" t="s">
        <v>407</v>
      </c>
      <c r="K12532" s="2">
        <v>42370</v>
      </c>
    </row>
    <row r="12533" spans="1:11" x14ac:dyDescent="0.3">
      <c r="A12533" t="s">
        <v>34942</v>
      </c>
      <c r="B12533" t="s">
        <v>34943</v>
      </c>
      <c r="C12533" t="s">
        <v>34954</v>
      </c>
      <c r="D12533" s="1">
        <v>42322</v>
      </c>
      <c r="E12533" t="s">
        <v>34955</v>
      </c>
      <c r="F12533" t="s">
        <v>34956</v>
      </c>
      <c r="G12533" t="s">
        <v>413</v>
      </c>
      <c r="H12533" t="s">
        <v>413</v>
      </c>
      <c r="I12533" t="s">
        <v>407</v>
      </c>
      <c r="J12533" t="s">
        <v>424</v>
      </c>
      <c r="K12533" s="2">
        <v>42309</v>
      </c>
    </row>
    <row r="12534" spans="1:11" x14ac:dyDescent="0.3">
      <c r="A12534" t="s">
        <v>4969</v>
      </c>
      <c r="B12534" t="s">
        <v>4970</v>
      </c>
      <c r="C12534" t="s">
        <v>34957</v>
      </c>
      <c r="D12534" s="1">
        <v>41272</v>
      </c>
      <c r="E12534" t="s">
        <v>34958</v>
      </c>
      <c r="F12534" t="s">
        <v>34959</v>
      </c>
      <c r="G12534" t="s">
        <v>407</v>
      </c>
      <c r="H12534" t="s">
        <v>413</v>
      </c>
      <c r="I12534" t="s">
        <v>407</v>
      </c>
      <c r="J12534" t="s">
        <v>407</v>
      </c>
      <c r="K12534" s="2">
        <v>41244</v>
      </c>
    </row>
    <row r="12535" spans="1:11" x14ac:dyDescent="0.3">
      <c r="A12535" t="s">
        <v>34960</v>
      </c>
      <c r="B12535" t="s">
        <v>34961</v>
      </c>
      <c r="C12535" t="s">
        <v>34962</v>
      </c>
      <c r="D12535" s="1">
        <v>42576</v>
      </c>
      <c r="E12535" t="s">
        <v>34963</v>
      </c>
      <c r="F12535" t="s">
        <v>34964</v>
      </c>
      <c r="G12535" t="s">
        <v>407</v>
      </c>
      <c r="K12535" s="2">
        <v>42522</v>
      </c>
    </row>
    <row r="12536" spans="1:11" x14ac:dyDescent="0.3">
      <c r="A12536" t="s">
        <v>34965</v>
      </c>
      <c r="B12536" t="s">
        <v>34966</v>
      </c>
      <c r="C12536" t="s">
        <v>34967</v>
      </c>
      <c r="D12536" s="1">
        <v>42416</v>
      </c>
      <c r="E12536" t="s">
        <v>34968</v>
      </c>
      <c r="F12536" t="s">
        <v>34969</v>
      </c>
      <c r="G12536" t="s">
        <v>407</v>
      </c>
      <c r="H12536" t="s">
        <v>413</v>
      </c>
      <c r="I12536" t="s">
        <v>413</v>
      </c>
      <c r="J12536" t="s">
        <v>407</v>
      </c>
      <c r="K12536" s="2">
        <v>42401</v>
      </c>
    </row>
    <row r="12537" spans="1:11" x14ac:dyDescent="0.3">
      <c r="A12537" t="s">
        <v>34970</v>
      </c>
      <c r="B12537" t="s">
        <v>34971</v>
      </c>
      <c r="C12537" t="s">
        <v>34972</v>
      </c>
      <c r="D12537" s="1">
        <v>42401</v>
      </c>
      <c r="E12537" t="s">
        <v>34973</v>
      </c>
      <c r="F12537" t="s">
        <v>34974</v>
      </c>
      <c r="G12537" t="s">
        <v>407</v>
      </c>
      <c r="K12537" s="2">
        <v>42370</v>
      </c>
    </row>
    <row r="12538" spans="1:11" x14ac:dyDescent="0.3">
      <c r="A12538" t="s">
        <v>34970</v>
      </c>
      <c r="B12538" t="s">
        <v>34971</v>
      </c>
      <c r="C12538" t="s">
        <v>34975</v>
      </c>
      <c r="D12538" s="1">
        <v>41738</v>
      </c>
      <c r="E12538" t="s">
        <v>34976</v>
      </c>
      <c r="F12538" t="s">
        <v>34977</v>
      </c>
      <c r="G12538" t="s">
        <v>413</v>
      </c>
      <c r="H12538" t="s">
        <v>407</v>
      </c>
      <c r="I12538" t="s">
        <v>407</v>
      </c>
      <c r="J12538" t="s">
        <v>424</v>
      </c>
      <c r="K12538" s="2">
        <v>41730</v>
      </c>
    </row>
    <row r="12539" spans="1:11" x14ac:dyDescent="0.3">
      <c r="A12539" t="s">
        <v>34965</v>
      </c>
      <c r="B12539" t="s">
        <v>34966</v>
      </c>
      <c r="C12539" t="s">
        <v>34978</v>
      </c>
      <c r="D12539" s="1">
        <v>42078</v>
      </c>
      <c r="E12539" t="s">
        <v>34979</v>
      </c>
      <c r="F12539" t="s">
        <v>21677</v>
      </c>
      <c r="G12539" t="s">
        <v>407</v>
      </c>
      <c r="H12539" t="s">
        <v>407</v>
      </c>
      <c r="I12539" t="s">
        <v>407</v>
      </c>
      <c r="J12539" t="s">
        <v>407</v>
      </c>
      <c r="K12539" s="2">
        <v>42064</v>
      </c>
    </row>
    <row r="12540" spans="1:11" x14ac:dyDescent="0.3">
      <c r="A12540" t="s">
        <v>34980</v>
      </c>
      <c r="B12540" t="s">
        <v>34981</v>
      </c>
      <c r="C12540" t="s">
        <v>34982</v>
      </c>
      <c r="D12540" s="1">
        <v>41141</v>
      </c>
      <c r="E12540" t="s">
        <v>34983</v>
      </c>
      <c r="F12540" t="s">
        <v>23898</v>
      </c>
      <c r="G12540" t="s">
        <v>413</v>
      </c>
    </row>
    <row r="12541" spans="1:11" x14ac:dyDescent="0.3">
      <c r="A12541" t="s">
        <v>10361</v>
      </c>
      <c r="B12541" t="s">
        <v>10362</v>
      </c>
      <c r="C12541" t="s">
        <v>34984</v>
      </c>
      <c r="D12541" s="1">
        <v>42313</v>
      </c>
      <c r="E12541" t="s">
        <v>34985</v>
      </c>
      <c r="F12541" t="s">
        <v>34986</v>
      </c>
      <c r="G12541" t="s">
        <v>413</v>
      </c>
      <c r="K12541" s="2">
        <v>42278</v>
      </c>
    </row>
    <row r="12542" spans="1:11" x14ac:dyDescent="0.3">
      <c r="A12542" t="s">
        <v>34980</v>
      </c>
      <c r="B12542" t="s">
        <v>34981</v>
      </c>
      <c r="C12542" t="s">
        <v>34987</v>
      </c>
      <c r="D12542" s="1">
        <v>41324</v>
      </c>
      <c r="E12542" t="s">
        <v>34988</v>
      </c>
      <c r="F12542" t="s">
        <v>34989</v>
      </c>
      <c r="G12542" t="s">
        <v>413</v>
      </c>
      <c r="H12542" t="s">
        <v>407</v>
      </c>
      <c r="I12542" t="s">
        <v>413</v>
      </c>
      <c r="J12542" t="s">
        <v>413</v>
      </c>
      <c r="K12542" s="2">
        <v>41306</v>
      </c>
    </row>
    <row r="12543" spans="1:11" x14ac:dyDescent="0.3">
      <c r="A12543" t="s">
        <v>4969</v>
      </c>
      <c r="B12543" t="s">
        <v>4970</v>
      </c>
      <c r="C12543" t="s">
        <v>34990</v>
      </c>
      <c r="D12543" s="1">
        <v>40988</v>
      </c>
      <c r="E12543" t="s">
        <v>34991</v>
      </c>
      <c r="F12543" t="s">
        <v>34992</v>
      </c>
      <c r="G12543" t="s">
        <v>407</v>
      </c>
      <c r="K12543" s="2">
        <v>40969</v>
      </c>
    </row>
    <row r="12544" spans="1:11" x14ac:dyDescent="0.3">
      <c r="A12544" t="s">
        <v>34970</v>
      </c>
      <c r="B12544" t="s">
        <v>34971</v>
      </c>
      <c r="C12544" t="s">
        <v>34993</v>
      </c>
      <c r="D12544" s="1">
        <v>42215</v>
      </c>
      <c r="E12544" t="s">
        <v>34994</v>
      </c>
      <c r="F12544" t="s">
        <v>34995</v>
      </c>
      <c r="G12544" t="s">
        <v>413</v>
      </c>
      <c r="H12544" t="s">
        <v>413</v>
      </c>
      <c r="I12544" t="s">
        <v>407</v>
      </c>
      <c r="J12544" t="s">
        <v>413</v>
      </c>
      <c r="K12544" s="2">
        <v>42186</v>
      </c>
    </row>
    <row r="12545" spans="1:11" x14ac:dyDescent="0.3">
      <c r="A12545" t="s">
        <v>34996</v>
      </c>
      <c r="B12545" t="s">
        <v>34997</v>
      </c>
      <c r="C12545" t="s">
        <v>34998</v>
      </c>
      <c r="D12545" s="1">
        <v>42396</v>
      </c>
      <c r="E12545" t="s">
        <v>34999</v>
      </c>
      <c r="F12545" t="s">
        <v>35000</v>
      </c>
      <c r="G12545" t="s">
        <v>407</v>
      </c>
      <c r="H12545" t="s">
        <v>407</v>
      </c>
      <c r="I12545" t="s">
        <v>407</v>
      </c>
      <c r="J12545" t="s">
        <v>407</v>
      </c>
      <c r="K12545" s="2">
        <v>42370</v>
      </c>
    </row>
    <row r="12546" spans="1:11" x14ac:dyDescent="0.3">
      <c r="A12546" t="s">
        <v>34996</v>
      </c>
      <c r="B12546" t="s">
        <v>34997</v>
      </c>
      <c r="C12546" t="s">
        <v>35001</v>
      </c>
      <c r="D12546" s="1">
        <v>41839</v>
      </c>
      <c r="E12546" t="s">
        <v>35002</v>
      </c>
      <c r="F12546" t="s">
        <v>35003</v>
      </c>
      <c r="G12546" t="s">
        <v>483</v>
      </c>
    </row>
    <row r="12547" spans="1:11" x14ac:dyDescent="0.3">
      <c r="A12547" t="s">
        <v>34996</v>
      </c>
      <c r="B12547" t="s">
        <v>34997</v>
      </c>
      <c r="C12547" t="s">
        <v>5750</v>
      </c>
      <c r="D12547" s="1">
        <v>42174</v>
      </c>
      <c r="E12547" t="s">
        <v>35004</v>
      </c>
      <c r="F12547" t="s">
        <v>35005</v>
      </c>
      <c r="G12547" t="s">
        <v>413</v>
      </c>
      <c r="H12547" t="s">
        <v>407</v>
      </c>
      <c r="I12547" t="s">
        <v>413</v>
      </c>
      <c r="J12547" t="s">
        <v>413</v>
      </c>
      <c r="K12547" s="2">
        <v>42156</v>
      </c>
    </row>
    <row r="12548" spans="1:11" x14ac:dyDescent="0.3">
      <c r="A12548" t="s">
        <v>10361</v>
      </c>
      <c r="B12548" t="s">
        <v>10362</v>
      </c>
      <c r="C12548" t="s">
        <v>35006</v>
      </c>
      <c r="D12548" s="1">
        <v>40392</v>
      </c>
      <c r="E12548" t="s">
        <v>35007</v>
      </c>
      <c r="F12548" t="s">
        <v>35008</v>
      </c>
      <c r="G12548" t="s">
        <v>407</v>
      </c>
      <c r="H12548" t="s">
        <v>407</v>
      </c>
      <c r="I12548" t="s">
        <v>407</v>
      </c>
      <c r="J12548" t="s">
        <v>413</v>
      </c>
    </row>
    <row r="12549" spans="1:11" x14ac:dyDescent="0.3">
      <c r="A12549" t="s">
        <v>10361</v>
      </c>
      <c r="B12549" t="s">
        <v>10362</v>
      </c>
      <c r="C12549" t="s">
        <v>22036</v>
      </c>
      <c r="D12549" s="1">
        <v>41182</v>
      </c>
      <c r="E12549" t="s">
        <v>35009</v>
      </c>
      <c r="F12549" t="s">
        <v>35010</v>
      </c>
      <c r="G12549" t="s">
        <v>413</v>
      </c>
      <c r="H12549" t="s">
        <v>407</v>
      </c>
      <c r="I12549" t="s">
        <v>413</v>
      </c>
      <c r="J12549" t="s">
        <v>407</v>
      </c>
      <c r="K12549" s="2">
        <v>41153</v>
      </c>
    </row>
    <row r="12550" spans="1:11" x14ac:dyDescent="0.3">
      <c r="A12550" t="s">
        <v>4969</v>
      </c>
      <c r="B12550" t="s">
        <v>4970</v>
      </c>
      <c r="C12550" t="s">
        <v>35011</v>
      </c>
      <c r="D12550" s="1">
        <v>40893</v>
      </c>
      <c r="E12550" t="s">
        <v>35012</v>
      </c>
      <c r="F12550" t="s">
        <v>29351</v>
      </c>
      <c r="G12550" t="s">
        <v>424</v>
      </c>
    </row>
    <row r="12551" spans="1:11" x14ac:dyDescent="0.3">
      <c r="A12551" t="s">
        <v>34980</v>
      </c>
      <c r="B12551" t="s">
        <v>34981</v>
      </c>
      <c r="C12551" t="s">
        <v>35013</v>
      </c>
      <c r="D12551" s="1">
        <v>41739</v>
      </c>
      <c r="E12551" t="s">
        <v>35014</v>
      </c>
      <c r="F12551" t="s">
        <v>35015</v>
      </c>
      <c r="G12551" t="s">
        <v>413</v>
      </c>
    </row>
    <row r="12552" spans="1:11" x14ac:dyDescent="0.3">
      <c r="A12552" t="s">
        <v>10361</v>
      </c>
      <c r="B12552" t="s">
        <v>10362</v>
      </c>
      <c r="C12552" t="s">
        <v>35016</v>
      </c>
      <c r="D12552" s="1">
        <v>41652</v>
      </c>
      <c r="E12552" t="s">
        <v>35017</v>
      </c>
      <c r="F12552" t="s">
        <v>35018</v>
      </c>
      <c r="G12552" t="s">
        <v>407</v>
      </c>
      <c r="H12552" t="s">
        <v>407</v>
      </c>
      <c r="I12552" t="s">
        <v>407</v>
      </c>
      <c r="J12552" t="s">
        <v>407</v>
      </c>
      <c r="K12552" s="2">
        <v>41640</v>
      </c>
    </row>
    <row r="12553" spans="1:11" x14ac:dyDescent="0.3">
      <c r="A12553" t="s">
        <v>34960</v>
      </c>
      <c r="B12553" t="s">
        <v>34961</v>
      </c>
      <c r="C12553" t="s">
        <v>35019</v>
      </c>
      <c r="D12553" s="1">
        <v>41932</v>
      </c>
      <c r="E12553" t="s">
        <v>35020</v>
      </c>
      <c r="F12553" t="s">
        <v>35021</v>
      </c>
      <c r="G12553" t="s">
        <v>413</v>
      </c>
      <c r="H12553" t="s">
        <v>413</v>
      </c>
      <c r="I12553" t="s">
        <v>413</v>
      </c>
      <c r="J12553" t="s">
        <v>413</v>
      </c>
      <c r="K12553" s="2">
        <v>41913</v>
      </c>
    </row>
    <row r="12554" spans="1:11" x14ac:dyDescent="0.3">
      <c r="A12554" t="s">
        <v>10361</v>
      </c>
      <c r="B12554" t="s">
        <v>10362</v>
      </c>
      <c r="C12554" t="s">
        <v>35022</v>
      </c>
      <c r="D12554" s="1">
        <v>42175</v>
      </c>
      <c r="E12554" t="s">
        <v>35023</v>
      </c>
      <c r="F12554" t="s">
        <v>35024</v>
      </c>
      <c r="G12554" t="s">
        <v>424</v>
      </c>
      <c r="H12554" t="s">
        <v>424</v>
      </c>
      <c r="I12554" t="s">
        <v>435</v>
      </c>
      <c r="J12554" t="s">
        <v>435</v>
      </c>
      <c r="K12554" s="2">
        <v>42156</v>
      </c>
    </row>
    <row r="12555" spans="1:11" x14ac:dyDescent="0.3">
      <c r="A12555" t="s">
        <v>35025</v>
      </c>
      <c r="B12555" t="s">
        <v>35026</v>
      </c>
      <c r="C12555" t="s">
        <v>35027</v>
      </c>
      <c r="D12555" s="1">
        <v>42641</v>
      </c>
      <c r="E12555" t="s">
        <v>35028</v>
      </c>
      <c r="F12555" t="s">
        <v>35029</v>
      </c>
      <c r="G12555" t="s">
        <v>424</v>
      </c>
      <c r="K12555" s="2">
        <v>42614</v>
      </c>
    </row>
    <row r="12556" spans="1:11" x14ac:dyDescent="0.3">
      <c r="A12556" t="s">
        <v>3334</v>
      </c>
      <c r="B12556" t="s">
        <v>3335</v>
      </c>
      <c r="C12556" t="s">
        <v>35030</v>
      </c>
      <c r="D12556" s="1">
        <v>42641</v>
      </c>
      <c r="E12556" t="s">
        <v>35031</v>
      </c>
      <c r="F12556" t="s">
        <v>35032</v>
      </c>
      <c r="G12556" t="s">
        <v>424</v>
      </c>
      <c r="K12556" s="2">
        <v>42614</v>
      </c>
    </row>
    <row r="12557" spans="1:11" x14ac:dyDescent="0.3">
      <c r="A12557" t="s">
        <v>35033</v>
      </c>
      <c r="B12557" t="s">
        <v>35034</v>
      </c>
      <c r="C12557" t="s">
        <v>35035</v>
      </c>
      <c r="D12557" s="1">
        <v>42641</v>
      </c>
      <c r="E12557" t="s">
        <v>35036</v>
      </c>
      <c r="F12557" t="s">
        <v>35037</v>
      </c>
      <c r="G12557" t="s">
        <v>424</v>
      </c>
      <c r="K12557" s="2">
        <v>42614</v>
      </c>
    </row>
    <row r="12558" spans="1:11" x14ac:dyDescent="0.3">
      <c r="A12558" t="s">
        <v>5061</v>
      </c>
      <c r="B12558" t="s">
        <v>35038</v>
      </c>
      <c r="C12558" t="s">
        <v>35039</v>
      </c>
      <c r="D12558" s="1">
        <v>42641</v>
      </c>
      <c r="E12558" t="s">
        <v>35040</v>
      </c>
      <c r="F12558" t="s">
        <v>35041</v>
      </c>
      <c r="G12558" t="s">
        <v>483</v>
      </c>
      <c r="K12558" s="2">
        <v>42614</v>
      </c>
    </row>
    <row r="12559" spans="1:11" x14ac:dyDescent="0.3">
      <c r="A12559" t="s">
        <v>7920</v>
      </c>
      <c r="B12559" t="s">
        <v>7921</v>
      </c>
      <c r="C12559" t="s">
        <v>35042</v>
      </c>
      <c r="D12559" s="1">
        <v>42640</v>
      </c>
      <c r="E12559" t="s">
        <v>35043</v>
      </c>
      <c r="F12559" t="s">
        <v>19361</v>
      </c>
      <c r="G12559" t="s">
        <v>424</v>
      </c>
      <c r="H12559" t="s">
        <v>407</v>
      </c>
      <c r="I12559" t="s">
        <v>413</v>
      </c>
      <c r="J12559" t="s">
        <v>413</v>
      </c>
      <c r="K12559" s="2">
        <v>42614</v>
      </c>
    </row>
    <row r="12560" spans="1:11" x14ac:dyDescent="0.3">
      <c r="A12560" t="s">
        <v>14874</v>
      </c>
      <c r="B12560" t="s">
        <v>14875</v>
      </c>
      <c r="C12560" t="s">
        <v>19853</v>
      </c>
      <c r="D12560" s="1">
        <v>42640</v>
      </c>
      <c r="E12560" t="s">
        <v>35044</v>
      </c>
      <c r="F12560" t="s">
        <v>35045</v>
      </c>
      <c r="G12560" t="s">
        <v>413</v>
      </c>
      <c r="K12560" s="2">
        <v>42614</v>
      </c>
    </row>
    <row r="12561" spans="1:11" x14ac:dyDescent="0.3">
      <c r="A12561" t="s">
        <v>35046</v>
      </c>
      <c r="B12561" t="s">
        <v>35047</v>
      </c>
      <c r="C12561" t="s">
        <v>35048</v>
      </c>
      <c r="D12561" s="1">
        <v>42641</v>
      </c>
      <c r="E12561" t="s">
        <v>35049</v>
      </c>
      <c r="F12561" t="s">
        <v>35050</v>
      </c>
      <c r="G12561" t="s">
        <v>407</v>
      </c>
      <c r="H12561" t="s">
        <v>413</v>
      </c>
      <c r="I12561" t="s">
        <v>413</v>
      </c>
      <c r="J12561" t="s">
        <v>407</v>
      </c>
      <c r="K12561" s="2">
        <v>42614</v>
      </c>
    </row>
    <row r="12562" spans="1:11" x14ac:dyDescent="0.3">
      <c r="A12562" t="s">
        <v>3597</v>
      </c>
      <c r="B12562" t="s">
        <v>3598</v>
      </c>
      <c r="C12562" t="s">
        <v>35051</v>
      </c>
      <c r="D12562" s="1">
        <v>42839</v>
      </c>
      <c r="E12562" t="s">
        <v>35052</v>
      </c>
      <c r="F12562" t="s">
        <v>35053</v>
      </c>
      <c r="H12562" t="s">
        <v>53</v>
      </c>
      <c r="I12562" t="s">
        <v>53</v>
      </c>
      <c r="J12562" t="s">
        <v>53</v>
      </c>
      <c r="K12562" s="2">
        <v>42826</v>
      </c>
    </row>
    <row r="12563" spans="1:11" x14ac:dyDescent="0.3">
      <c r="A12563" t="s">
        <v>35054</v>
      </c>
      <c r="B12563" t="s">
        <v>35055</v>
      </c>
      <c r="C12563" t="s">
        <v>35056</v>
      </c>
      <c r="D12563" s="1">
        <v>42839</v>
      </c>
      <c r="E12563" t="s">
        <v>35057</v>
      </c>
      <c r="F12563" t="s">
        <v>35058</v>
      </c>
      <c r="K12563" s="2">
        <v>42826</v>
      </c>
    </row>
    <row r="12564" spans="1:11" x14ac:dyDescent="0.3">
      <c r="A12564" t="s">
        <v>35059</v>
      </c>
      <c r="B12564" t="s">
        <v>35060</v>
      </c>
      <c r="C12564" t="s">
        <v>35061</v>
      </c>
      <c r="D12564" s="1">
        <v>42839</v>
      </c>
      <c r="E12564" t="s">
        <v>35062</v>
      </c>
      <c r="F12564" t="s">
        <v>35063</v>
      </c>
      <c r="H12564" t="s">
        <v>16</v>
      </c>
      <c r="I12564" t="s">
        <v>16</v>
      </c>
      <c r="J12564" t="s">
        <v>16</v>
      </c>
      <c r="K12564" s="2">
        <v>42826</v>
      </c>
    </row>
    <row r="12565" spans="1:11" x14ac:dyDescent="0.3">
      <c r="A12565" t="s">
        <v>35064</v>
      </c>
      <c r="B12565" t="s">
        <v>35065</v>
      </c>
      <c r="C12565" t="s">
        <v>11523</v>
      </c>
      <c r="D12565" s="1">
        <v>42838</v>
      </c>
      <c r="E12565" t="s">
        <v>35066</v>
      </c>
      <c r="F12565" t="s">
        <v>35067</v>
      </c>
      <c r="K12565" s="2">
        <v>42826</v>
      </c>
    </row>
    <row r="12566" spans="1:11" x14ac:dyDescent="0.3">
      <c r="A12566" t="s">
        <v>35068</v>
      </c>
      <c r="B12566" t="s">
        <v>35069</v>
      </c>
      <c r="C12566" t="s">
        <v>16978</v>
      </c>
      <c r="D12566" s="1">
        <v>42839</v>
      </c>
      <c r="E12566" t="s">
        <v>35070</v>
      </c>
      <c r="F12566" t="s">
        <v>35071</v>
      </c>
      <c r="K12566" s="2">
        <v>42826</v>
      </c>
    </row>
    <row r="12567" spans="1:11" x14ac:dyDescent="0.3">
      <c r="A12567" t="s">
        <v>35072</v>
      </c>
      <c r="B12567" t="s">
        <v>35073</v>
      </c>
      <c r="C12567" t="s">
        <v>35074</v>
      </c>
      <c r="D12567" s="1">
        <v>42839</v>
      </c>
      <c r="E12567" t="s">
        <v>35075</v>
      </c>
      <c r="F12567" t="s">
        <v>35076</v>
      </c>
      <c r="K12567" s="2">
        <v>42826</v>
      </c>
    </row>
    <row r="12568" spans="1:11" x14ac:dyDescent="0.3">
      <c r="A12568" t="s">
        <v>35077</v>
      </c>
      <c r="B12568" t="s">
        <v>35078</v>
      </c>
      <c r="C12568" t="s">
        <v>35079</v>
      </c>
      <c r="D12568" s="1">
        <v>42840</v>
      </c>
      <c r="E12568" t="s">
        <v>35080</v>
      </c>
      <c r="F12568" t="s">
        <v>35081</v>
      </c>
      <c r="K12568" s="2">
        <v>42826</v>
      </c>
    </row>
    <row r="12569" spans="1:11" x14ac:dyDescent="0.3">
      <c r="A12569" t="s">
        <v>35082</v>
      </c>
      <c r="B12569" t="s">
        <v>35083</v>
      </c>
      <c r="C12569" t="s">
        <v>35084</v>
      </c>
      <c r="D12569" s="1">
        <v>42838</v>
      </c>
      <c r="E12569" t="s">
        <v>35085</v>
      </c>
      <c r="F12569" t="s">
        <v>35086</v>
      </c>
      <c r="K12569" s="2">
        <v>42826</v>
      </c>
    </row>
    <row r="12570" spans="1:11" x14ac:dyDescent="0.3">
      <c r="A12570" t="s">
        <v>35087</v>
      </c>
      <c r="B12570" t="s">
        <v>35088</v>
      </c>
      <c r="C12570" t="s">
        <v>35089</v>
      </c>
      <c r="D12570" s="1">
        <v>42839</v>
      </c>
      <c r="E12570" t="s">
        <v>35090</v>
      </c>
      <c r="F12570" t="s">
        <v>35091</v>
      </c>
      <c r="K12570" s="2">
        <v>42826</v>
      </c>
    </row>
    <row r="12571" spans="1:11" x14ac:dyDescent="0.3">
      <c r="A12571" t="s">
        <v>35092</v>
      </c>
      <c r="B12571" t="s">
        <v>35093</v>
      </c>
      <c r="C12571" t="s">
        <v>35094</v>
      </c>
      <c r="D12571" s="1">
        <v>42839</v>
      </c>
      <c r="E12571" t="s">
        <v>35095</v>
      </c>
      <c r="F12571" t="s">
        <v>35096</v>
      </c>
      <c r="K12571" s="2">
        <v>42826</v>
      </c>
    </row>
    <row r="12572" spans="1:11" x14ac:dyDescent="0.3">
      <c r="A12572" t="s">
        <v>35097</v>
      </c>
      <c r="B12572" t="s">
        <v>35098</v>
      </c>
      <c r="C12572" t="s">
        <v>35099</v>
      </c>
      <c r="D12572" s="1">
        <v>42839</v>
      </c>
      <c r="E12572" t="s">
        <v>35100</v>
      </c>
      <c r="F12572" t="s">
        <v>35101</v>
      </c>
      <c r="K12572" s="2">
        <v>42826</v>
      </c>
    </row>
    <row r="12573" spans="1:11" x14ac:dyDescent="0.3">
      <c r="A12573" t="s">
        <v>14536</v>
      </c>
      <c r="B12573" t="s">
        <v>14537</v>
      </c>
      <c r="C12573" t="s">
        <v>35102</v>
      </c>
      <c r="D12573" s="1">
        <v>42839</v>
      </c>
      <c r="E12573" t="s">
        <v>35103</v>
      </c>
      <c r="F12573" t="s">
        <v>35104</v>
      </c>
      <c r="K12573" s="2">
        <v>42795</v>
      </c>
    </row>
    <row r="12574" spans="1:11" x14ac:dyDescent="0.3">
      <c r="A12574" t="s">
        <v>35105</v>
      </c>
      <c r="B12574" t="s">
        <v>35106</v>
      </c>
      <c r="C12574" t="s">
        <v>35107</v>
      </c>
      <c r="D12574" s="1">
        <v>42839</v>
      </c>
      <c r="E12574" t="s">
        <v>35108</v>
      </c>
      <c r="F12574" t="s">
        <v>35109</v>
      </c>
      <c r="K12574" s="2">
        <v>42826</v>
      </c>
    </row>
    <row r="12575" spans="1:11" x14ac:dyDescent="0.3">
      <c r="A12575" t="s">
        <v>35110</v>
      </c>
      <c r="B12575" t="s">
        <v>35111</v>
      </c>
      <c r="C12575" t="s">
        <v>35112</v>
      </c>
      <c r="D12575" s="1">
        <v>42839</v>
      </c>
      <c r="E12575" t="s">
        <v>35113</v>
      </c>
      <c r="F12575" t="s">
        <v>35114</v>
      </c>
      <c r="K12575" s="2">
        <v>42826</v>
      </c>
    </row>
    <row r="12576" spans="1:11" x14ac:dyDescent="0.3">
      <c r="A12576" t="s">
        <v>35115</v>
      </c>
      <c r="B12576" t="s">
        <v>35116</v>
      </c>
      <c r="C12576" t="s">
        <v>35117</v>
      </c>
      <c r="D12576" s="1">
        <v>42839</v>
      </c>
      <c r="E12576" t="s">
        <v>35118</v>
      </c>
      <c r="F12576" t="s">
        <v>35119</v>
      </c>
      <c r="K12576" s="2">
        <v>42826</v>
      </c>
    </row>
    <row r="12577" spans="1:11" x14ac:dyDescent="0.3">
      <c r="A12577" t="s">
        <v>318</v>
      </c>
      <c r="B12577" t="s">
        <v>319</v>
      </c>
      <c r="C12577" t="s">
        <v>35120</v>
      </c>
      <c r="D12577" s="1">
        <v>42839</v>
      </c>
      <c r="E12577" t="s">
        <v>35121</v>
      </c>
      <c r="F12577" t="s">
        <v>35122</v>
      </c>
      <c r="H12577" t="s">
        <v>23</v>
      </c>
      <c r="I12577" t="s">
        <v>23</v>
      </c>
      <c r="J12577" t="s">
        <v>23</v>
      </c>
      <c r="K12577" s="2">
        <v>42826</v>
      </c>
    </row>
    <row r="12578" spans="1:11" x14ac:dyDescent="0.3">
      <c r="A12578" t="s">
        <v>35123</v>
      </c>
      <c r="B12578" t="s">
        <v>35124</v>
      </c>
      <c r="C12578" t="s">
        <v>35125</v>
      </c>
      <c r="D12578" s="1">
        <v>42839</v>
      </c>
      <c r="E12578" t="s">
        <v>35126</v>
      </c>
      <c r="F12578" t="s">
        <v>35127</v>
      </c>
      <c r="K12578" s="2">
        <v>42826</v>
      </c>
    </row>
    <row r="12579" spans="1:11" x14ac:dyDescent="0.3">
      <c r="A12579" t="s">
        <v>10947</v>
      </c>
      <c r="B12579" t="s">
        <v>10948</v>
      </c>
      <c r="C12579" t="s">
        <v>35128</v>
      </c>
      <c r="D12579" s="1">
        <v>42839</v>
      </c>
      <c r="E12579" t="s">
        <v>35129</v>
      </c>
      <c r="F12579" t="s">
        <v>35130</v>
      </c>
      <c r="K12579" s="2">
        <v>42826</v>
      </c>
    </row>
    <row r="12580" spans="1:11" x14ac:dyDescent="0.3">
      <c r="A12580" t="s">
        <v>35131</v>
      </c>
      <c r="B12580" t="s">
        <v>11296</v>
      </c>
      <c r="C12580" t="s">
        <v>35132</v>
      </c>
      <c r="D12580" s="1">
        <v>42839</v>
      </c>
      <c r="E12580" t="s">
        <v>35133</v>
      </c>
      <c r="F12580" t="s">
        <v>35134</v>
      </c>
      <c r="H12580" t="s">
        <v>16</v>
      </c>
      <c r="I12580" t="s">
        <v>16</v>
      </c>
      <c r="J12580" t="s">
        <v>16</v>
      </c>
      <c r="K12580" s="2">
        <v>42491</v>
      </c>
    </row>
    <row r="12581" spans="1:11" x14ac:dyDescent="0.3">
      <c r="A12581" t="s">
        <v>9907</v>
      </c>
      <c r="B12581" t="s">
        <v>9908</v>
      </c>
      <c r="C12581" t="s">
        <v>22501</v>
      </c>
      <c r="D12581" s="1">
        <v>42838</v>
      </c>
      <c r="E12581" t="s">
        <v>35135</v>
      </c>
      <c r="F12581" t="s">
        <v>35136</v>
      </c>
      <c r="H12581" t="s">
        <v>53</v>
      </c>
      <c r="I12581" t="s">
        <v>53</v>
      </c>
      <c r="J12581" t="s">
        <v>53</v>
      </c>
      <c r="K12581" s="2">
        <v>42826</v>
      </c>
    </row>
    <row r="12582" spans="1:11" x14ac:dyDescent="0.3">
      <c r="A12582" t="s">
        <v>35137</v>
      </c>
      <c r="B12582" t="s">
        <v>35138</v>
      </c>
      <c r="C12582" t="s">
        <v>35139</v>
      </c>
      <c r="D12582" s="1">
        <v>42839</v>
      </c>
      <c r="E12582" t="s">
        <v>35140</v>
      </c>
      <c r="F12582" t="s">
        <v>11439</v>
      </c>
      <c r="H12582" t="s">
        <v>23</v>
      </c>
      <c r="I12582" t="s">
        <v>22</v>
      </c>
      <c r="J12582" t="s">
        <v>44</v>
      </c>
      <c r="K12582" s="2">
        <v>42826</v>
      </c>
    </row>
    <row r="12583" spans="1:11" x14ac:dyDescent="0.3">
      <c r="A12583" t="s">
        <v>35141</v>
      </c>
      <c r="B12583" t="s">
        <v>35142</v>
      </c>
      <c r="C12583" t="s">
        <v>35143</v>
      </c>
      <c r="D12583" s="1">
        <v>42837</v>
      </c>
      <c r="E12583" t="s">
        <v>35144</v>
      </c>
      <c r="F12583" t="s">
        <v>35145</v>
      </c>
      <c r="K12583" s="2">
        <v>42826</v>
      </c>
    </row>
    <row r="12584" spans="1:11" x14ac:dyDescent="0.3">
      <c r="A12584" t="s">
        <v>35146</v>
      </c>
      <c r="B12584" t="s">
        <v>35147</v>
      </c>
      <c r="C12584" t="s">
        <v>35148</v>
      </c>
      <c r="D12584" s="1">
        <v>42839</v>
      </c>
      <c r="E12584" t="s">
        <v>35149</v>
      </c>
      <c r="F12584" t="s">
        <v>35134</v>
      </c>
      <c r="H12584" t="s">
        <v>23</v>
      </c>
      <c r="I12584" t="s">
        <v>16</v>
      </c>
      <c r="J12584" t="s">
        <v>16</v>
      </c>
      <c r="K12584" s="2">
        <v>42491</v>
      </c>
    </row>
    <row r="12585" spans="1:11" x14ac:dyDescent="0.3">
      <c r="A12585" t="s">
        <v>35150</v>
      </c>
      <c r="B12585" t="s">
        <v>35151</v>
      </c>
      <c r="C12585" t="s">
        <v>14147</v>
      </c>
      <c r="D12585" s="1">
        <v>42838</v>
      </c>
      <c r="E12585" t="s">
        <v>35152</v>
      </c>
      <c r="F12585" t="s">
        <v>35153</v>
      </c>
      <c r="K12585" s="2">
        <v>42826</v>
      </c>
    </row>
    <row r="12586" spans="1:11" x14ac:dyDescent="0.3">
      <c r="A12586" t="s">
        <v>5066</v>
      </c>
      <c r="B12586" t="s">
        <v>5067</v>
      </c>
      <c r="C12586" t="s">
        <v>35154</v>
      </c>
      <c r="D12586" s="1">
        <v>42839</v>
      </c>
      <c r="E12586" t="s">
        <v>35155</v>
      </c>
      <c r="F12586" t="s">
        <v>35156</v>
      </c>
      <c r="H12586" t="s">
        <v>23</v>
      </c>
      <c r="I12586" t="s">
        <v>16</v>
      </c>
      <c r="J12586" t="s">
        <v>16</v>
      </c>
      <c r="K12586" s="2">
        <v>42826</v>
      </c>
    </row>
    <row r="12587" spans="1:11" x14ac:dyDescent="0.3">
      <c r="A12587" t="s">
        <v>35157</v>
      </c>
      <c r="B12587" t="s">
        <v>35158</v>
      </c>
      <c r="C12587" t="s">
        <v>35159</v>
      </c>
      <c r="D12587" s="1">
        <v>42839</v>
      </c>
      <c r="E12587" t="s">
        <v>35160</v>
      </c>
      <c r="F12587" t="s">
        <v>35161</v>
      </c>
      <c r="K12587" s="2">
        <v>42826</v>
      </c>
    </row>
    <row r="12588" spans="1:11" x14ac:dyDescent="0.3">
      <c r="A12588" t="s">
        <v>35162</v>
      </c>
      <c r="B12588" t="s">
        <v>35163</v>
      </c>
      <c r="C12588" t="s">
        <v>35164</v>
      </c>
      <c r="D12588" s="1">
        <v>42839</v>
      </c>
      <c r="E12588" t="s">
        <v>35165</v>
      </c>
      <c r="F12588" t="s">
        <v>34357</v>
      </c>
      <c r="H12588" t="s">
        <v>23</v>
      </c>
      <c r="I12588" t="s">
        <v>22</v>
      </c>
      <c r="J12588" t="s">
        <v>22</v>
      </c>
      <c r="K12588" s="2">
        <v>42795</v>
      </c>
    </row>
    <row r="12589" spans="1:11" x14ac:dyDescent="0.3">
      <c r="A12589" t="s">
        <v>8154</v>
      </c>
      <c r="B12589" t="s">
        <v>35166</v>
      </c>
      <c r="C12589" t="s">
        <v>35167</v>
      </c>
      <c r="D12589" s="1">
        <v>42839</v>
      </c>
      <c r="E12589" t="s">
        <v>35168</v>
      </c>
      <c r="F12589" t="s">
        <v>35169</v>
      </c>
      <c r="H12589" t="s">
        <v>22</v>
      </c>
      <c r="I12589" t="s">
        <v>44</v>
      </c>
      <c r="J12589" t="s">
        <v>22</v>
      </c>
      <c r="K12589" s="2">
        <v>42826</v>
      </c>
    </row>
    <row r="12590" spans="1:11" x14ac:dyDescent="0.3">
      <c r="A12590" t="s">
        <v>35170</v>
      </c>
      <c r="B12590" t="s">
        <v>35171</v>
      </c>
      <c r="C12590" t="s">
        <v>28836</v>
      </c>
      <c r="D12590" s="1">
        <v>42839</v>
      </c>
      <c r="E12590" t="s">
        <v>35172</v>
      </c>
      <c r="F12590" t="s">
        <v>35173</v>
      </c>
      <c r="K12590" s="2">
        <v>42826</v>
      </c>
    </row>
    <row r="12591" spans="1:11" x14ac:dyDescent="0.3">
      <c r="A12591" t="s">
        <v>35174</v>
      </c>
      <c r="B12591" t="s">
        <v>35175</v>
      </c>
      <c r="C12591" t="s">
        <v>35176</v>
      </c>
      <c r="D12591" s="1">
        <v>42836</v>
      </c>
      <c r="E12591" t="s">
        <v>35177</v>
      </c>
      <c r="F12591" t="s">
        <v>35178</v>
      </c>
      <c r="K12591" s="2">
        <v>42826</v>
      </c>
    </row>
    <row r="12592" spans="1:11" x14ac:dyDescent="0.3">
      <c r="A12592" t="s">
        <v>35179</v>
      </c>
      <c r="B12592" t="s">
        <v>35180</v>
      </c>
      <c r="C12592" t="s">
        <v>35181</v>
      </c>
      <c r="D12592" s="1">
        <v>42839</v>
      </c>
      <c r="E12592" t="s">
        <v>35182</v>
      </c>
      <c r="F12592" t="s">
        <v>35183</v>
      </c>
      <c r="K12592" s="2">
        <v>42826</v>
      </c>
    </row>
    <row r="12593" spans="1:11" x14ac:dyDescent="0.3">
      <c r="A12593" t="s">
        <v>35184</v>
      </c>
      <c r="B12593" t="s">
        <v>35185</v>
      </c>
      <c r="C12593" t="s">
        <v>35186</v>
      </c>
      <c r="D12593" s="1">
        <v>42839</v>
      </c>
      <c r="E12593" t="s">
        <v>35187</v>
      </c>
      <c r="F12593" t="s">
        <v>35188</v>
      </c>
      <c r="K12593" s="2">
        <v>42826</v>
      </c>
    </row>
    <row r="12594" spans="1:11" x14ac:dyDescent="0.3">
      <c r="A12594" t="s">
        <v>35189</v>
      </c>
      <c r="B12594" t="s">
        <v>35190</v>
      </c>
      <c r="C12594" t="s">
        <v>35191</v>
      </c>
      <c r="D12594" s="1">
        <v>42838</v>
      </c>
      <c r="E12594" t="s">
        <v>35192</v>
      </c>
      <c r="F12594" t="s">
        <v>35193</v>
      </c>
      <c r="K12594" s="2">
        <v>42826</v>
      </c>
    </row>
    <row r="12595" spans="1:11" x14ac:dyDescent="0.3">
      <c r="A12595" t="s">
        <v>35194</v>
      </c>
      <c r="B12595" t="s">
        <v>35195</v>
      </c>
      <c r="C12595" t="s">
        <v>35196</v>
      </c>
      <c r="D12595" s="1">
        <v>42839</v>
      </c>
      <c r="E12595" t="s">
        <v>35197</v>
      </c>
      <c r="F12595" t="s">
        <v>35198</v>
      </c>
      <c r="K12595" s="2">
        <v>42826</v>
      </c>
    </row>
    <row r="12596" spans="1:11" x14ac:dyDescent="0.3">
      <c r="A12596" t="s">
        <v>35199</v>
      </c>
      <c r="B12596" t="s">
        <v>35200</v>
      </c>
      <c r="C12596" t="s">
        <v>35201</v>
      </c>
      <c r="D12596" s="1">
        <v>42839</v>
      </c>
      <c r="E12596" t="s">
        <v>35202</v>
      </c>
      <c r="F12596" t="s">
        <v>24597</v>
      </c>
      <c r="K12596" s="2">
        <v>42826</v>
      </c>
    </row>
    <row r="12597" spans="1:11" x14ac:dyDescent="0.3">
      <c r="A12597" t="s">
        <v>35203</v>
      </c>
      <c r="B12597" t="s">
        <v>35204</v>
      </c>
      <c r="C12597" t="s">
        <v>35205</v>
      </c>
      <c r="D12597" s="1">
        <v>42839</v>
      </c>
      <c r="E12597" t="s">
        <v>35206</v>
      </c>
      <c r="F12597" t="s">
        <v>35207</v>
      </c>
      <c r="H12597" t="s">
        <v>16</v>
      </c>
      <c r="I12597" t="s">
        <v>16</v>
      </c>
      <c r="J12597" t="s">
        <v>16</v>
      </c>
      <c r="K12597" s="2">
        <v>42826</v>
      </c>
    </row>
    <row r="12598" spans="1:11" x14ac:dyDescent="0.3">
      <c r="A12598" t="s">
        <v>35208</v>
      </c>
      <c r="B12598" t="s">
        <v>35209</v>
      </c>
      <c r="C12598" t="s">
        <v>6800</v>
      </c>
      <c r="D12598" s="1">
        <v>42839</v>
      </c>
      <c r="E12598" t="s">
        <v>35210</v>
      </c>
      <c r="F12598" t="s">
        <v>35211</v>
      </c>
      <c r="K12598" s="2">
        <v>42826</v>
      </c>
    </row>
    <row r="12599" spans="1:11" x14ac:dyDescent="0.3">
      <c r="A12599" t="s">
        <v>35212</v>
      </c>
      <c r="B12599" t="s">
        <v>35213</v>
      </c>
      <c r="C12599" t="s">
        <v>35214</v>
      </c>
      <c r="D12599" s="1">
        <v>42839</v>
      </c>
      <c r="E12599" t="s">
        <v>35215</v>
      </c>
      <c r="F12599" t="s">
        <v>35216</v>
      </c>
      <c r="K12599" s="2">
        <v>42795</v>
      </c>
    </row>
    <row r="12600" spans="1:11" x14ac:dyDescent="0.3">
      <c r="A12600" t="s">
        <v>198</v>
      </c>
      <c r="B12600" t="s">
        <v>199</v>
      </c>
      <c r="C12600" t="s">
        <v>6909</v>
      </c>
      <c r="D12600" s="1">
        <v>42839</v>
      </c>
      <c r="E12600" t="s">
        <v>35217</v>
      </c>
      <c r="F12600" t="s">
        <v>35218</v>
      </c>
      <c r="K12600" s="2">
        <v>42826</v>
      </c>
    </row>
    <row r="12601" spans="1:11" x14ac:dyDescent="0.3">
      <c r="A12601" t="s">
        <v>35219</v>
      </c>
      <c r="B12601" t="s">
        <v>35220</v>
      </c>
      <c r="C12601" t="s">
        <v>3427</v>
      </c>
      <c r="D12601" s="1">
        <v>42840</v>
      </c>
      <c r="E12601" t="s">
        <v>35221</v>
      </c>
      <c r="F12601" t="s">
        <v>35222</v>
      </c>
      <c r="K12601" s="2">
        <v>42826</v>
      </c>
    </row>
    <row r="12602" spans="1:11" x14ac:dyDescent="0.3">
      <c r="A12602" t="s">
        <v>934</v>
      </c>
      <c r="B12602" t="s">
        <v>935</v>
      </c>
      <c r="C12602" t="s">
        <v>35223</v>
      </c>
      <c r="D12602" s="1">
        <v>42839</v>
      </c>
      <c r="E12602" t="s">
        <v>35224</v>
      </c>
      <c r="F12602" t="s">
        <v>34357</v>
      </c>
      <c r="I12602" t="s">
        <v>22</v>
      </c>
      <c r="J12602" t="s">
        <v>23</v>
      </c>
      <c r="K12602" s="2">
        <v>42826</v>
      </c>
    </row>
    <row r="12603" spans="1:11" x14ac:dyDescent="0.3">
      <c r="A12603" t="s">
        <v>24525</v>
      </c>
      <c r="B12603" t="s">
        <v>24526</v>
      </c>
      <c r="C12603" t="s">
        <v>35225</v>
      </c>
      <c r="D12603" s="1">
        <v>42839</v>
      </c>
      <c r="E12603" t="s">
        <v>35226</v>
      </c>
      <c r="F12603" t="s">
        <v>35227</v>
      </c>
      <c r="K12603" s="2">
        <v>42826</v>
      </c>
    </row>
    <row r="12604" spans="1:11" x14ac:dyDescent="0.3">
      <c r="A12604" t="s">
        <v>35228</v>
      </c>
      <c r="B12604" t="s">
        <v>35229</v>
      </c>
      <c r="C12604" t="s">
        <v>35230</v>
      </c>
      <c r="D12604" s="1">
        <v>42838</v>
      </c>
      <c r="E12604" t="s">
        <v>35231</v>
      </c>
      <c r="F12604" t="s">
        <v>35232</v>
      </c>
      <c r="H12604" t="s">
        <v>16</v>
      </c>
      <c r="I12604" t="s">
        <v>16</v>
      </c>
      <c r="J12604" t="s">
        <v>16</v>
      </c>
      <c r="K12604" s="2">
        <v>42826</v>
      </c>
    </row>
    <row r="12605" spans="1:11" x14ac:dyDescent="0.3">
      <c r="A12605" t="s">
        <v>35233</v>
      </c>
      <c r="B12605" t="s">
        <v>35234</v>
      </c>
      <c r="C12605" t="s">
        <v>35235</v>
      </c>
      <c r="D12605" s="1">
        <v>42839</v>
      </c>
      <c r="E12605" t="s">
        <v>35236</v>
      </c>
      <c r="F12605" t="s">
        <v>35237</v>
      </c>
      <c r="K12605" s="2">
        <v>42826</v>
      </c>
    </row>
    <row r="12606" spans="1:11" x14ac:dyDescent="0.3">
      <c r="A12606" t="s">
        <v>1702</v>
      </c>
      <c r="B12606" t="s">
        <v>1703</v>
      </c>
      <c r="C12606" t="s">
        <v>35238</v>
      </c>
      <c r="D12606" s="1">
        <v>42839</v>
      </c>
      <c r="E12606" t="s">
        <v>35239</v>
      </c>
      <c r="F12606" t="s">
        <v>35240</v>
      </c>
      <c r="K12606" s="2">
        <v>42826</v>
      </c>
    </row>
    <row r="12607" spans="1:11" x14ac:dyDescent="0.3">
      <c r="A12607" t="s">
        <v>35241</v>
      </c>
      <c r="B12607" t="s">
        <v>35242</v>
      </c>
      <c r="C12607" t="s">
        <v>1424</v>
      </c>
      <c r="D12607" s="1">
        <v>42839</v>
      </c>
      <c r="E12607" t="s">
        <v>35243</v>
      </c>
      <c r="F12607" t="s">
        <v>22544</v>
      </c>
      <c r="K12607" s="2">
        <v>42826</v>
      </c>
    </row>
    <row r="12608" spans="1:11" x14ac:dyDescent="0.3">
      <c r="A12608" t="s">
        <v>45</v>
      </c>
      <c r="B12608" t="s">
        <v>46</v>
      </c>
      <c r="C12608" t="s">
        <v>35244</v>
      </c>
      <c r="D12608" s="1">
        <v>42839</v>
      </c>
      <c r="E12608" t="s">
        <v>35245</v>
      </c>
      <c r="F12608" t="s">
        <v>35246</v>
      </c>
      <c r="K12608" s="2">
        <v>42795</v>
      </c>
    </row>
    <row r="12609" spans="1:11" x14ac:dyDescent="0.3">
      <c r="A12609" t="s">
        <v>3829</v>
      </c>
      <c r="B12609" t="s">
        <v>3830</v>
      </c>
      <c r="C12609" t="s">
        <v>23542</v>
      </c>
      <c r="D12609" s="1">
        <v>42839</v>
      </c>
      <c r="E12609" t="s">
        <v>35247</v>
      </c>
      <c r="F12609" t="s">
        <v>35248</v>
      </c>
      <c r="H12609" t="s">
        <v>16</v>
      </c>
      <c r="I12609" t="s">
        <v>22</v>
      </c>
      <c r="J12609" t="s">
        <v>16</v>
      </c>
      <c r="K12609" s="2">
        <v>42826</v>
      </c>
    </row>
    <row r="12610" spans="1:11" x14ac:dyDescent="0.3">
      <c r="A12610" t="s">
        <v>35249</v>
      </c>
      <c r="B12610" t="s">
        <v>35250</v>
      </c>
      <c r="C12610" t="s">
        <v>20593</v>
      </c>
      <c r="D12610" s="1">
        <v>42839</v>
      </c>
      <c r="E12610" t="s">
        <v>35251</v>
      </c>
      <c r="F12610" t="s">
        <v>35252</v>
      </c>
      <c r="H12610" t="s">
        <v>16</v>
      </c>
      <c r="I12610" t="s">
        <v>16</v>
      </c>
      <c r="J12610" t="s">
        <v>16</v>
      </c>
      <c r="K12610" s="2">
        <v>42826</v>
      </c>
    </row>
    <row r="12611" spans="1:11" x14ac:dyDescent="0.3">
      <c r="A12611" t="s">
        <v>35253</v>
      </c>
      <c r="B12611" t="s">
        <v>35254</v>
      </c>
      <c r="C12611" t="s">
        <v>35255</v>
      </c>
      <c r="D12611" s="1">
        <v>42839</v>
      </c>
      <c r="E12611" t="s">
        <v>35256</v>
      </c>
      <c r="F12611" t="s">
        <v>35257</v>
      </c>
      <c r="K12611" s="2">
        <v>42826</v>
      </c>
    </row>
    <row r="12612" spans="1:11" x14ac:dyDescent="0.3">
      <c r="A12612" t="s">
        <v>14433</v>
      </c>
      <c r="B12612" t="s">
        <v>14434</v>
      </c>
      <c r="C12612" t="s">
        <v>35258</v>
      </c>
      <c r="D12612" s="1">
        <v>42839</v>
      </c>
      <c r="E12612" t="s">
        <v>35259</v>
      </c>
      <c r="F12612" t="s">
        <v>35260</v>
      </c>
      <c r="I12612" t="s">
        <v>22</v>
      </c>
      <c r="J12612" t="s">
        <v>22</v>
      </c>
      <c r="K12612" s="2">
        <v>42826</v>
      </c>
    </row>
    <row r="12613" spans="1:11" x14ac:dyDescent="0.3">
      <c r="A12613" t="s">
        <v>35261</v>
      </c>
      <c r="B12613" t="s">
        <v>35262</v>
      </c>
      <c r="C12613" t="s">
        <v>3480</v>
      </c>
      <c r="D12613" s="1">
        <v>42839</v>
      </c>
      <c r="E12613" t="s">
        <v>35263</v>
      </c>
      <c r="F12613" t="s">
        <v>35264</v>
      </c>
      <c r="K12613" s="2">
        <v>42826</v>
      </c>
    </row>
    <row r="12614" spans="1:11" x14ac:dyDescent="0.3">
      <c r="A12614" t="s">
        <v>35265</v>
      </c>
      <c r="B12614" t="s">
        <v>35266</v>
      </c>
      <c r="C12614" t="s">
        <v>35267</v>
      </c>
      <c r="D12614" s="1">
        <v>42838</v>
      </c>
      <c r="E12614" t="s">
        <v>35268</v>
      </c>
      <c r="F12614" t="s">
        <v>35269</v>
      </c>
      <c r="K12614" s="2">
        <v>42795</v>
      </c>
    </row>
    <row r="12615" spans="1:11" x14ac:dyDescent="0.3">
      <c r="A12615" t="s">
        <v>35097</v>
      </c>
      <c r="B12615" t="s">
        <v>35098</v>
      </c>
      <c r="C12615" t="s">
        <v>35270</v>
      </c>
      <c r="D12615" s="1">
        <v>42839</v>
      </c>
      <c r="E12615" t="s">
        <v>35271</v>
      </c>
      <c r="F12615" t="s">
        <v>35272</v>
      </c>
      <c r="K12615" s="2">
        <v>42826</v>
      </c>
    </row>
    <row r="12616" spans="1:11" x14ac:dyDescent="0.3">
      <c r="A12616" t="s">
        <v>35273</v>
      </c>
      <c r="B12616" t="s">
        <v>35274</v>
      </c>
      <c r="C12616" t="s">
        <v>35275</v>
      </c>
      <c r="D12616" s="1">
        <v>42839</v>
      </c>
      <c r="E12616" t="s">
        <v>35276</v>
      </c>
      <c r="F12616" t="s">
        <v>2518</v>
      </c>
      <c r="H12616" t="s">
        <v>16</v>
      </c>
      <c r="I12616" t="s">
        <v>22</v>
      </c>
      <c r="J12616" t="s">
        <v>23</v>
      </c>
      <c r="K12616" s="2">
        <v>42826</v>
      </c>
    </row>
    <row r="12617" spans="1:11" x14ac:dyDescent="0.3">
      <c r="A12617" t="s">
        <v>35277</v>
      </c>
      <c r="B12617" t="s">
        <v>35278</v>
      </c>
      <c r="C12617" t="s">
        <v>2074</v>
      </c>
      <c r="D12617" s="1">
        <v>42839</v>
      </c>
      <c r="E12617" t="s">
        <v>35279</v>
      </c>
      <c r="F12617" t="s">
        <v>35280</v>
      </c>
      <c r="K12617" s="2">
        <v>42826</v>
      </c>
    </row>
    <row r="12618" spans="1:11" x14ac:dyDescent="0.3">
      <c r="A12618" t="s">
        <v>35281</v>
      </c>
      <c r="B12618" t="s">
        <v>35282</v>
      </c>
      <c r="C12618" t="s">
        <v>35283</v>
      </c>
      <c r="D12618" s="1">
        <v>42837</v>
      </c>
      <c r="E12618" t="s">
        <v>35284</v>
      </c>
      <c r="F12618" t="s">
        <v>35285</v>
      </c>
      <c r="K12618" s="2">
        <v>42826</v>
      </c>
    </row>
    <row r="12619" spans="1:11" x14ac:dyDescent="0.3">
      <c r="A12619" t="s">
        <v>35228</v>
      </c>
      <c r="B12619" t="s">
        <v>35229</v>
      </c>
      <c r="C12619" t="s">
        <v>35286</v>
      </c>
      <c r="D12619" s="1">
        <v>42838</v>
      </c>
      <c r="E12619" t="s">
        <v>35287</v>
      </c>
      <c r="F12619" t="s">
        <v>35288</v>
      </c>
      <c r="K12619" s="2">
        <v>42826</v>
      </c>
    </row>
    <row r="12620" spans="1:11" x14ac:dyDescent="0.3">
      <c r="A12620" t="s">
        <v>35289</v>
      </c>
      <c r="B12620" t="s">
        <v>35290</v>
      </c>
      <c r="C12620" t="s">
        <v>35291</v>
      </c>
      <c r="D12620" s="1">
        <v>42839</v>
      </c>
      <c r="E12620" t="s">
        <v>35292</v>
      </c>
      <c r="F12620" t="s">
        <v>35293</v>
      </c>
      <c r="H12620" t="s">
        <v>16</v>
      </c>
      <c r="I12620" t="s">
        <v>16</v>
      </c>
      <c r="J12620" t="s">
        <v>23</v>
      </c>
      <c r="K12620" s="2">
        <v>42826</v>
      </c>
    </row>
    <row r="12621" spans="1:11" x14ac:dyDescent="0.3">
      <c r="A12621" t="s">
        <v>4950</v>
      </c>
      <c r="B12621" t="s">
        <v>2285</v>
      </c>
      <c r="C12621" t="s">
        <v>35294</v>
      </c>
      <c r="D12621" s="1">
        <v>42839</v>
      </c>
      <c r="E12621" t="s">
        <v>35295</v>
      </c>
      <c r="F12621" t="s">
        <v>35296</v>
      </c>
      <c r="H12621" t="s">
        <v>16</v>
      </c>
      <c r="I12621" t="s">
        <v>16</v>
      </c>
      <c r="J12621" t="s">
        <v>16</v>
      </c>
      <c r="K12621" s="2">
        <v>42826</v>
      </c>
    </row>
    <row r="12622" spans="1:11" x14ac:dyDescent="0.3">
      <c r="A12622" t="s">
        <v>35297</v>
      </c>
      <c r="B12622" t="s">
        <v>35298</v>
      </c>
      <c r="C12622" t="s">
        <v>35299</v>
      </c>
      <c r="D12622" s="1">
        <v>42839</v>
      </c>
      <c r="E12622" t="s">
        <v>35300</v>
      </c>
      <c r="F12622" t="s">
        <v>35301</v>
      </c>
      <c r="K12622" s="2">
        <v>42826</v>
      </c>
    </row>
    <row r="12623" spans="1:11" x14ac:dyDescent="0.3">
      <c r="A12623" t="s">
        <v>35302</v>
      </c>
      <c r="B12623" t="s">
        <v>35303</v>
      </c>
      <c r="C12623" t="s">
        <v>35304</v>
      </c>
      <c r="D12623" s="1">
        <v>42839</v>
      </c>
      <c r="E12623" t="s">
        <v>35305</v>
      </c>
      <c r="F12623" t="s">
        <v>12102</v>
      </c>
      <c r="K12623" s="2">
        <v>42826</v>
      </c>
    </row>
    <row r="12624" spans="1:11" x14ac:dyDescent="0.3">
      <c r="A12624" t="s">
        <v>35306</v>
      </c>
      <c r="B12624" t="s">
        <v>35307</v>
      </c>
      <c r="C12624" t="s">
        <v>35308</v>
      </c>
      <c r="D12624" s="1">
        <v>42839</v>
      </c>
      <c r="E12624" t="s">
        <v>35309</v>
      </c>
      <c r="F12624" t="s">
        <v>35310</v>
      </c>
      <c r="K12624" s="2">
        <v>42826</v>
      </c>
    </row>
    <row r="12625" spans="1:11" x14ac:dyDescent="0.3">
      <c r="A12625" t="s">
        <v>35311</v>
      </c>
      <c r="B12625" t="s">
        <v>35312</v>
      </c>
      <c r="C12625" t="s">
        <v>35313</v>
      </c>
      <c r="D12625" s="1">
        <v>42839</v>
      </c>
      <c r="E12625" t="s">
        <v>35314</v>
      </c>
      <c r="F12625" t="s">
        <v>35315</v>
      </c>
      <c r="H12625" t="s">
        <v>16</v>
      </c>
      <c r="I12625" t="s">
        <v>16</v>
      </c>
      <c r="J12625" t="s">
        <v>16</v>
      </c>
      <c r="K12625" s="2">
        <v>42826</v>
      </c>
    </row>
    <row r="12626" spans="1:11" x14ac:dyDescent="0.3">
      <c r="A12626" t="s">
        <v>35316</v>
      </c>
      <c r="B12626" t="s">
        <v>35317</v>
      </c>
      <c r="C12626" t="s">
        <v>15667</v>
      </c>
      <c r="D12626" s="1">
        <v>42839</v>
      </c>
      <c r="E12626" t="s">
        <v>35318</v>
      </c>
      <c r="F12626" t="s">
        <v>4353</v>
      </c>
      <c r="H12626" t="s">
        <v>23</v>
      </c>
      <c r="I12626" t="s">
        <v>23</v>
      </c>
      <c r="J12626" t="s">
        <v>22</v>
      </c>
      <c r="K12626" s="2">
        <v>42795</v>
      </c>
    </row>
    <row r="12627" spans="1:11" x14ac:dyDescent="0.3">
      <c r="A12627" t="s">
        <v>24525</v>
      </c>
      <c r="B12627" t="s">
        <v>24526</v>
      </c>
      <c r="C12627" t="s">
        <v>572</v>
      </c>
      <c r="D12627" s="1">
        <v>42839</v>
      </c>
      <c r="E12627" t="s">
        <v>35319</v>
      </c>
      <c r="K12627" s="2">
        <v>42826</v>
      </c>
    </row>
    <row r="12628" spans="1:11" x14ac:dyDescent="0.3">
      <c r="A12628" t="s">
        <v>35320</v>
      </c>
      <c r="B12628" t="s">
        <v>35321</v>
      </c>
      <c r="C12628" t="s">
        <v>35322</v>
      </c>
      <c r="D12628" s="1">
        <v>42839</v>
      </c>
      <c r="E12628" t="s">
        <v>35323</v>
      </c>
      <c r="F12628" t="s">
        <v>35324</v>
      </c>
      <c r="K12628" s="2">
        <v>42826</v>
      </c>
    </row>
    <row r="12629" spans="1:11" x14ac:dyDescent="0.3">
      <c r="A12629" t="s">
        <v>35325</v>
      </c>
      <c r="B12629" t="s">
        <v>35326</v>
      </c>
      <c r="C12629" t="s">
        <v>35327</v>
      </c>
      <c r="D12629" s="1">
        <v>42839</v>
      </c>
      <c r="E12629" t="s">
        <v>35328</v>
      </c>
      <c r="F12629" t="s">
        <v>35329</v>
      </c>
      <c r="H12629" t="s">
        <v>16</v>
      </c>
      <c r="I12629" t="s">
        <v>22</v>
      </c>
      <c r="J12629" t="s">
        <v>16</v>
      </c>
      <c r="K12629" s="2">
        <v>42826</v>
      </c>
    </row>
    <row r="12630" spans="1:11" x14ac:dyDescent="0.3">
      <c r="A12630" t="s">
        <v>35330</v>
      </c>
      <c r="B12630" t="s">
        <v>35331</v>
      </c>
      <c r="C12630" t="s">
        <v>35332</v>
      </c>
      <c r="D12630" s="1">
        <v>42839</v>
      </c>
      <c r="E12630" t="s">
        <v>35333</v>
      </c>
      <c r="F12630" t="s">
        <v>35334</v>
      </c>
      <c r="H12630" t="s">
        <v>16</v>
      </c>
      <c r="I12630" t="s">
        <v>16</v>
      </c>
      <c r="J12630" t="s">
        <v>16</v>
      </c>
      <c r="K12630" s="2">
        <v>42826</v>
      </c>
    </row>
    <row r="12631" spans="1:11" x14ac:dyDescent="0.3">
      <c r="A12631" t="s">
        <v>35335</v>
      </c>
      <c r="B12631" t="s">
        <v>35336</v>
      </c>
      <c r="C12631" t="s">
        <v>35337</v>
      </c>
      <c r="D12631" s="1">
        <v>42839</v>
      </c>
      <c r="E12631" t="s">
        <v>35338</v>
      </c>
      <c r="F12631" t="s">
        <v>35339</v>
      </c>
      <c r="K12631" s="2">
        <v>42826</v>
      </c>
    </row>
    <row r="12632" spans="1:11" x14ac:dyDescent="0.3">
      <c r="A12632" t="s">
        <v>35340</v>
      </c>
      <c r="B12632" t="s">
        <v>35341</v>
      </c>
      <c r="C12632" t="s">
        <v>35342</v>
      </c>
      <c r="D12632" s="1">
        <v>42839</v>
      </c>
      <c r="E12632" t="s">
        <v>35343</v>
      </c>
      <c r="F12632" t="s">
        <v>35344</v>
      </c>
      <c r="K12632" s="2">
        <v>42826</v>
      </c>
    </row>
    <row r="12633" spans="1:11" x14ac:dyDescent="0.3">
      <c r="A12633" t="s">
        <v>142</v>
      </c>
      <c r="B12633" t="s">
        <v>143</v>
      </c>
      <c r="C12633" t="s">
        <v>1626</v>
      </c>
      <c r="D12633" s="1">
        <v>42839</v>
      </c>
      <c r="E12633" t="s">
        <v>35345</v>
      </c>
      <c r="F12633" t="s">
        <v>35346</v>
      </c>
      <c r="K12633" s="2">
        <v>42826</v>
      </c>
    </row>
    <row r="12634" spans="1:11" x14ac:dyDescent="0.3">
      <c r="A12634" t="s">
        <v>35347</v>
      </c>
      <c r="B12634" t="s">
        <v>4678</v>
      </c>
      <c r="C12634" t="s">
        <v>35348</v>
      </c>
      <c r="D12634" s="1">
        <v>42839</v>
      </c>
      <c r="E12634" t="s">
        <v>35349</v>
      </c>
      <c r="F12634" t="s">
        <v>35350</v>
      </c>
      <c r="K12634" s="2">
        <v>42826</v>
      </c>
    </row>
    <row r="12635" spans="1:11" x14ac:dyDescent="0.3">
      <c r="A12635" t="s">
        <v>35351</v>
      </c>
      <c r="B12635" t="s">
        <v>35352</v>
      </c>
      <c r="C12635" t="s">
        <v>35353</v>
      </c>
      <c r="D12635" s="1">
        <v>42839</v>
      </c>
      <c r="E12635" t="s">
        <v>35354</v>
      </c>
      <c r="F12635" t="s">
        <v>15529</v>
      </c>
      <c r="K12635" s="2">
        <v>42826</v>
      </c>
    </row>
    <row r="12636" spans="1:11" x14ac:dyDescent="0.3">
      <c r="A12636" t="s">
        <v>35355</v>
      </c>
      <c r="B12636" t="s">
        <v>35356</v>
      </c>
      <c r="C12636" t="s">
        <v>35357</v>
      </c>
      <c r="D12636" s="1">
        <v>42839</v>
      </c>
      <c r="E12636" t="s">
        <v>35358</v>
      </c>
      <c r="F12636" t="s">
        <v>35359</v>
      </c>
      <c r="K12636" s="2">
        <v>42826</v>
      </c>
    </row>
    <row r="12637" spans="1:11" x14ac:dyDescent="0.3">
      <c r="A12637" t="s">
        <v>35360</v>
      </c>
      <c r="B12637" t="s">
        <v>35361</v>
      </c>
      <c r="C12637" t="s">
        <v>35362</v>
      </c>
      <c r="D12637" s="1">
        <v>42839</v>
      </c>
      <c r="E12637" t="s">
        <v>35363</v>
      </c>
      <c r="F12637" t="s">
        <v>35364</v>
      </c>
      <c r="H12637" t="s">
        <v>16</v>
      </c>
      <c r="I12637" t="s">
        <v>23</v>
      </c>
      <c r="J12637" t="s">
        <v>16</v>
      </c>
      <c r="K12637" s="2">
        <v>42644</v>
      </c>
    </row>
    <row r="12638" spans="1:11" x14ac:dyDescent="0.3">
      <c r="A12638" t="s">
        <v>35253</v>
      </c>
      <c r="B12638" t="s">
        <v>35254</v>
      </c>
      <c r="C12638" t="s">
        <v>3012</v>
      </c>
      <c r="D12638" s="1">
        <v>42839</v>
      </c>
      <c r="E12638" t="s">
        <v>35365</v>
      </c>
      <c r="F12638" t="s">
        <v>35366</v>
      </c>
      <c r="K12638" s="2">
        <v>42826</v>
      </c>
    </row>
    <row r="12639" spans="1:11" x14ac:dyDescent="0.3">
      <c r="A12639" t="s">
        <v>35367</v>
      </c>
      <c r="B12639" t="s">
        <v>35368</v>
      </c>
      <c r="C12639" t="s">
        <v>35369</v>
      </c>
      <c r="D12639" s="1">
        <v>42839</v>
      </c>
      <c r="E12639" t="s">
        <v>35370</v>
      </c>
      <c r="F12639" t="s">
        <v>35371</v>
      </c>
      <c r="K12639" s="2">
        <v>42826</v>
      </c>
    </row>
    <row r="12640" spans="1:11" x14ac:dyDescent="0.3">
      <c r="A12640" t="s">
        <v>35372</v>
      </c>
      <c r="B12640" t="s">
        <v>35373</v>
      </c>
      <c r="C12640" t="s">
        <v>35374</v>
      </c>
      <c r="D12640" s="1">
        <v>42839</v>
      </c>
      <c r="E12640" t="s">
        <v>35375</v>
      </c>
      <c r="F12640" t="s">
        <v>35376</v>
      </c>
      <c r="H12640" t="s">
        <v>23</v>
      </c>
      <c r="I12640" t="s">
        <v>23</v>
      </c>
      <c r="J12640" t="s">
        <v>23</v>
      </c>
      <c r="K12640" s="2">
        <v>42826</v>
      </c>
    </row>
    <row r="12641" spans="1:11" x14ac:dyDescent="0.3">
      <c r="A12641" t="s">
        <v>35377</v>
      </c>
      <c r="B12641" t="s">
        <v>35378</v>
      </c>
      <c r="C12641" t="s">
        <v>35379</v>
      </c>
      <c r="D12641" s="1">
        <v>42839</v>
      </c>
      <c r="E12641" t="s">
        <v>35380</v>
      </c>
      <c r="F12641" t="s">
        <v>35381</v>
      </c>
      <c r="K12641" s="2">
        <v>42826</v>
      </c>
    </row>
    <row r="12642" spans="1:11" x14ac:dyDescent="0.3">
      <c r="A12642" t="s">
        <v>35382</v>
      </c>
      <c r="B12642" t="s">
        <v>35383</v>
      </c>
      <c r="C12642" t="s">
        <v>35384</v>
      </c>
      <c r="D12642" s="1">
        <v>42839</v>
      </c>
      <c r="E12642" t="s">
        <v>35385</v>
      </c>
      <c r="F12642" t="s">
        <v>35386</v>
      </c>
      <c r="K12642" s="2">
        <v>42826</v>
      </c>
    </row>
    <row r="12643" spans="1:11" x14ac:dyDescent="0.3">
      <c r="A12643" t="s">
        <v>35387</v>
      </c>
      <c r="B12643" t="s">
        <v>35388</v>
      </c>
      <c r="C12643" t="s">
        <v>35389</v>
      </c>
      <c r="D12643" s="1">
        <v>42839</v>
      </c>
      <c r="E12643" t="s">
        <v>35390</v>
      </c>
      <c r="F12643" t="s">
        <v>35391</v>
      </c>
      <c r="H12643" t="s">
        <v>16</v>
      </c>
      <c r="I12643" t="s">
        <v>16</v>
      </c>
      <c r="J12643" t="s">
        <v>16</v>
      </c>
      <c r="K12643" s="2">
        <v>42826</v>
      </c>
    </row>
    <row r="12644" spans="1:11" x14ac:dyDescent="0.3">
      <c r="A12644" t="s">
        <v>14392</v>
      </c>
      <c r="B12644" t="s">
        <v>14393</v>
      </c>
      <c r="C12644" t="s">
        <v>35392</v>
      </c>
      <c r="D12644" s="1">
        <v>42839</v>
      </c>
      <c r="E12644" t="s">
        <v>35393</v>
      </c>
      <c r="F12644" t="s">
        <v>35394</v>
      </c>
      <c r="H12644" t="s">
        <v>22</v>
      </c>
      <c r="I12644" t="s">
        <v>23</v>
      </c>
      <c r="J12644" t="s">
        <v>23</v>
      </c>
      <c r="K12644" s="2">
        <v>42826</v>
      </c>
    </row>
    <row r="12645" spans="1:11" x14ac:dyDescent="0.3">
      <c r="A12645" t="s">
        <v>15574</v>
      </c>
      <c r="B12645" t="s">
        <v>15575</v>
      </c>
      <c r="C12645" t="s">
        <v>35395</v>
      </c>
      <c r="D12645" s="1">
        <v>42839</v>
      </c>
      <c r="E12645" t="s">
        <v>35396</v>
      </c>
      <c r="F12645" t="s">
        <v>35397</v>
      </c>
      <c r="K12645" s="2">
        <v>42795</v>
      </c>
    </row>
    <row r="12646" spans="1:11" x14ac:dyDescent="0.3">
      <c r="A12646" t="s">
        <v>35398</v>
      </c>
      <c r="B12646" t="s">
        <v>35399</v>
      </c>
      <c r="C12646" t="s">
        <v>35400</v>
      </c>
      <c r="D12646" s="1">
        <v>42839</v>
      </c>
      <c r="E12646" t="s">
        <v>35401</v>
      </c>
      <c r="F12646" t="s">
        <v>35402</v>
      </c>
      <c r="K12646" s="2">
        <v>42826</v>
      </c>
    </row>
    <row r="12647" spans="1:11" x14ac:dyDescent="0.3">
      <c r="A12647" t="s">
        <v>15182</v>
      </c>
      <c r="B12647" t="s">
        <v>15183</v>
      </c>
      <c r="C12647" t="s">
        <v>1613</v>
      </c>
      <c r="D12647" s="1">
        <v>42839</v>
      </c>
      <c r="E12647" t="s">
        <v>35403</v>
      </c>
      <c r="F12647" t="s">
        <v>15262</v>
      </c>
      <c r="K12647" s="2">
        <v>42614</v>
      </c>
    </row>
    <row r="12648" spans="1:11" x14ac:dyDescent="0.3">
      <c r="A12648" t="s">
        <v>35404</v>
      </c>
      <c r="B12648" t="s">
        <v>34149</v>
      </c>
      <c r="C12648" t="s">
        <v>35405</v>
      </c>
      <c r="D12648" s="1">
        <v>42839</v>
      </c>
      <c r="E12648" t="s">
        <v>35406</v>
      </c>
      <c r="F12648" t="s">
        <v>35407</v>
      </c>
      <c r="H12648" t="s">
        <v>16</v>
      </c>
      <c r="I12648" t="s">
        <v>16</v>
      </c>
      <c r="J12648" t="s">
        <v>16</v>
      </c>
      <c r="K12648" s="2">
        <v>42826</v>
      </c>
    </row>
    <row r="12649" spans="1:11" x14ac:dyDescent="0.3">
      <c r="A12649" t="s">
        <v>35408</v>
      </c>
      <c r="B12649" t="s">
        <v>35409</v>
      </c>
      <c r="C12649" t="s">
        <v>35410</v>
      </c>
      <c r="D12649" s="1">
        <v>42839</v>
      </c>
      <c r="E12649" t="s">
        <v>35411</v>
      </c>
      <c r="F12649" t="s">
        <v>35412</v>
      </c>
      <c r="K12649" s="2">
        <v>42826</v>
      </c>
    </row>
    <row r="12650" spans="1:11" x14ac:dyDescent="0.3">
      <c r="A12650" t="s">
        <v>35413</v>
      </c>
      <c r="B12650" t="s">
        <v>35414</v>
      </c>
      <c r="C12650" t="s">
        <v>35415</v>
      </c>
      <c r="D12650" s="1">
        <v>42839</v>
      </c>
      <c r="E12650" t="s">
        <v>35416</v>
      </c>
      <c r="F12650" t="s">
        <v>35417</v>
      </c>
      <c r="K12650" s="2">
        <v>42826</v>
      </c>
    </row>
    <row r="12651" spans="1:11" x14ac:dyDescent="0.3">
      <c r="A12651" t="s">
        <v>35418</v>
      </c>
      <c r="B12651" t="s">
        <v>35419</v>
      </c>
      <c r="C12651" t="s">
        <v>35420</v>
      </c>
      <c r="D12651" s="1">
        <v>42839</v>
      </c>
      <c r="E12651" t="s">
        <v>35421</v>
      </c>
      <c r="F12651" t="s">
        <v>35422</v>
      </c>
      <c r="K12651" s="2">
        <v>42826</v>
      </c>
    </row>
    <row r="12652" spans="1:11" x14ac:dyDescent="0.3">
      <c r="A12652" t="s">
        <v>35423</v>
      </c>
      <c r="B12652" t="s">
        <v>35424</v>
      </c>
      <c r="C12652" t="s">
        <v>35425</v>
      </c>
      <c r="D12652" s="1">
        <v>42839</v>
      </c>
      <c r="E12652" t="s">
        <v>35426</v>
      </c>
      <c r="F12652" t="s">
        <v>35427</v>
      </c>
      <c r="I12652" t="s">
        <v>23</v>
      </c>
      <c r="J12652" t="s">
        <v>23</v>
      </c>
      <c r="K12652" s="2">
        <v>42826</v>
      </c>
    </row>
    <row r="12653" spans="1:11" x14ac:dyDescent="0.3">
      <c r="A12653" t="s">
        <v>35325</v>
      </c>
      <c r="B12653" t="s">
        <v>35326</v>
      </c>
      <c r="C12653" t="s">
        <v>35428</v>
      </c>
      <c r="D12653" s="1">
        <v>42838</v>
      </c>
      <c r="E12653" t="s">
        <v>35429</v>
      </c>
      <c r="F12653" t="s">
        <v>35430</v>
      </c>
      <c r="H12653" t="s">
        <v>16</v>
      </c>
      <c r="I12653" t="s">
        <v>16</v>
      </c>
      <c r="J12653" t="s">
        <v>16</v>
      </c>
      <c r="K12653" s="2">
        <v>42705</v>
      </c>
    </row>
    <row r="12654" spans="1:11" x14ac:dyDescent="0.3">
      <c r="A12654" t="s">
        <v>35431</v>
      </c>
      <c r="B12654" t="s">
        <v>35432</v>
      </c>
      <c r="C12654" t="s">
        <v>35433</v>
      </c>
      <c r="D12654" s="1">
        <v>42839</v>
      </c>
      <c r="E12654" t="s">
        <v>35434</v>
      </c>
      <c r="F12654" t="s">
        <v>35435</v>
      </c>
      <c r="K12654" s="2">
        <v>42826</v>
      </c>
    </row>
    <row r="12655" spans="1:11" x14ac:dyDescent="0.3">
      <c r="A12655" t="s">
        <v>35436</v>
      </c>
      <c r="B12655" t="s">
        <v>35437</v>
      </c>
      <c r="C12655" t="s">
        <v>35438</v>
      </c>
      <c r="D12655" s="1">
        <v>42839</v>
      </c>
      <c r="E12655" t="s">
        <v>35439</v>
      </c>
      <c r="F12655" t="s">
        <v>35440</v>
      </c>
      <c r="K12655" s="2">
        <v>42826</v>
      </c>
    </row>
    <row r="12656" spans="1:11" x14ac:dyDescent="0.3">
      <c r="A12656" t="s">
        <v>35441</v>
      </c>
      <c r="B12656" t="s">
        <v>35442</v>
      </c>
      <c r="C12656" t="s">
        <v>35443</v>
      </c>
      <c r="D12656" s="1">
        <v>42839</v>
      </c>
      <c r="E12656" t="s">
        <v>35444</v>
      </c>
      <c r="F12656" t="s">
        <v>35445</v>
      </c>
      <c r="K12656" s="2">
        <v>42826</v>
      </c>
    </row>
    <row r="12657" spans="1:11" x14ac:dyDescent="0.3">
      <c r="A12657" t="s">
        <v>35446</v>
      </c>
      <c r="B12657" t="s">
        <v>35447</v>
      </c>
      <c r="C12657" t="s">
        <v>35448</v>
      </c>
      <c r="D12657" s="1">
        <v>42838</v>
      </c>
      <c r="E12657" t="s">
        <v>35449</v>
      </c>
      <c r="F12657" t="s">
        <v>35450</v>
      </c>
      <c r="H12657" t="s">
        <v>16</v>
      </c>
      <c r="I12657" t="s">
        <v>16</v>
      </c>
      <c r="J12657" t="s">
        <v>16</v>
      </c>
      <c r="K12657" s="2">
        <v>42826</v>
      </c>
    </row>
    <row r="12658" spans="1:11" x14ac:dyDescent="0.3">
      <c r="A12658" t="s">
        <v>5066</v>
      </c>
      <c r="B12658" t="s">
        <v>5067</v>
      </c>
      <c r="C12658" t="s">
        <v>35451</v>
      </c>
      <c r="D12658" s="1">
        <v>42839</v>
      </c>
      <c r="E12658" t="s">
        <v>35452</v>
      </c>
      <c r="F12658" t="s">
        <v>35453</v>
      </c>
      <c r="H12658" t="s">
        <v>23</v>
      </c>
      <c r="I12658" t="s">
        <v>23</v>
      </c>
      <c r="J12658" t="s">
        <v>23</v>
      </c>
      <c r="K12658" s="2">
        <v>42826</v>
      </c>
    </row>
    <row r="12659" spans="1:11" x14ac:dyDescent="0.3">
      <c r="A12659" t="s">
        <v>4039</v>
      </c>
      <c r="B12659" t="s">
        <v>4040</v>
      </c>
      <c r="C12659" t="s">
        <v>35454</v>
      </c>
      <c r="D12659" s="1">
        <v>42839</v>
      </c>
      <c r="E12659" t="s">
        <v>35455</v>
      </c>
      <c r="F12659" t="s">
        <v>35456</v>
      </c>
      <c r="K12659" s="2">
        <v>42826</v>
      </c>
    </row>
    <row r="12660" spans="1:11" x14ac:dyDescent="0.3">
      <c r="A12660" t="s">
        <v>35457</v>
      </c>
      <c r="B12660" t="s">
        <v>420</v>
      </c>
      <c r="C12660" t="s">
        <v>35458</v>
      </c>
      <c r="D12660" s="1">
        <v>42838</v>
      </c>
      <c r="E12660" t="s">
        <v>35459</v>
      </c>
      <c r="F12660" t="s">
        <v>35460</v>
      </c>
      <c r="K12660" s="2">
        <v>42826</v>
      </c>
    </row>
    <row r="12661" spans="1:11" x14ac:dyDescent="0.3">
      <c r="A12661" t="s">
        <v>15598</v>
      </c>
      <c r="B12661" t="s">
        <v>15599</v>
      </c>
      <c r="C12661" t="s">
        <v>3339</v>
      </c>
      <c r="D12661" s="1">
        <v>42839</v>
      </c>
      <c r="E12661" t="s">
        <v>35461</v>
      </c>
      <c r="F12661" t="s">
        <v>35462</v>
      </c>
      <c r="K12661" s="2">
        <v>42826</v>
      </c>
    </row>
    <row r="12662" spans="1:11" x14ac:dyDescent="0.3">
      <c r="A12662" t="s">
        <v>35463</v>
      </c>
      <c r="B12662" t="s">
        <v>35464</v>
      </c>
      <c r="C12662" t="s">
        <v>1340</v>
      </c>
      <c r="D12662" s="1">
        <v>42839</v>
      </c>
      <c r="E12662" t="s">
        <v>35465</v>
      </c>
      <c r="F12662" t="s">
        <v>35466</v>
      </c>
      <c r="K12662" s="2">
        <v>42826</v>
      </c>
    </row>
    <row r="12663" spans="1:11" x14ac:dyDescent="0.3">
      <c r="A12663" t="s">
        <v>14521</v>
      </c>
      <c r="B12663" t="s">
        <v>14522</v>
      </c>
      <c r="C12663" t="s">
        <v>35467</v>
      </c>
      <c r="D12663" s="1">
        <v>42839</v>
      </c>
      <c r="E12663" t="s">
        <v>35468</v>
      </c>
      <c r="F12663" t="s">
        <v>14525</v>
      </c>
      <c r="H12663" t="s">
        <v>16</v>
      </c>
      <c r="I12663" t="s">
        <v>16</v>
      </c>
      <c r="J12663" t="s">
        <v>16</v>
      </c>
      <c r="K12663" s="2">
        <v>42826</v>
      </c>
    </row>
    <row r="12664" spans="1:11" x14ac:dyDescent="0.3">
      <c r="A12664" t="s">
        <v>10294</v>
      </c>
      <c r="B12664" t="s">
        <v>10295</v>
      </c>
      <c r="C12664" t="s">
        <v>35469</v>
      </c>
      <c r="D12664" s="1">
        <v>42623</v>
      </c>
      <c r="E12664" t="s">
        <v>35470</v>
      </c>
      <c r="F12664" t="s">
        <v>35471</v>
      </c>
      <c r="G12664" t="s">
        <v>16</v>
      </c>
      <c r="K12664" s="2">
        <v>42614</v>
      </c>
    </row>
    <row r="12665" spans="1:11" x14ac:dyDescent="0.3">
      <c r="A12665" t="s">
        <v>10294</v>
      </c>
      <c r="B12665" t="s">
        <v>10295</v>
      </c>
      <c r="C12665" t="s">
        <v>35472</v>
      </c>
      <c r="D12665" s="1">
        <v>41367</v>
      </c>
      <c r="E12665" t="s">
        <v>35473</v>
      </c>
      <c r="F12665" t="s">
        <v>35474</v>
      </c>
      <c r="G12665" t="s">
        <v>23</v>
      </c>
      <c r="H12665" t="s">
        <v>23</v>
      </c>
      <c r="I12665" t="s">
        <v>23</v>
      </c>
      <c r="J12665" t="s">
        <v>23</v>
      </c>
      <c r="K12665" s="2">
        <v>41365</v>
      </c>
    </row>
    <row r="12666" spans="1:11" x14ac:dyDescent="0.3">
      <c r="A12666" t="s">
        <v>35475</v>
      </c>
      <c r="B12666" t="s">
        <v>35476</v>
      </c>
      <c r="C12666" t="s">
        <v>35477</v>
      </c>
      <c r="D12666" s="1">
        <v>42715</v>
      </c>
      <c r="E12666" t="s">
        <v>35478</v>
      </c>
      <c r="F12666" t="s">
        <v>5520</v>
      </c>
      <c r="G12666" t="s">
        <v>16</v>
      </c>
      <c r="K12666" s="2">
        <v>42705</v>
      </c>
    </row>
    <row r="12667" spans="1:11" x14ac:dyDescent="0.3">
      <c r="A12667" t="s">
        <v>10294</v>
      </c>
      <c r="B12667" t="s">
        <v>10295</v>
      </c>
      <c r="C12667" t="s">
        <v>2852</v>
      </c>
      <c r="D12667" s="1">
        <v>42689</v>
      </c>
      <c r="E12667" t="s">
        <v>35479</v>
      </c>
      <c r="F12667" t="s">
        <v>35480</v>
      </c>
      <c r="G12667" t="s">
        <v>23</v>
      </c>
      <c r="K12667" s="2">
        <v>42675</v>
      </c>
    </row>
    <row r="12668" spans="1:11" x14ac:dyDescent="0.3">
      <c r="A12668" t="s">
        <v>10294</v>
      </c>
      <c r="B12668" t="s">
        <v>10295</v>
      </c>
      <c r="C12668" t="s">
        <v>35481</v>
      </c>
      <c r="D12668" s="1">
        <v>41699</v>
      </c>
      <c r="E12668" t="s">
        <v>35482</v>
      </c>
      <c r="F12668" t="s">
        <v>35483</v>
      </c>
      <c r="G12668" t="s">
        <v>53</v>
      </c>
      <c r="H12668" t="s">
        <v>44</v>
      </c>
      <c r="I12668" t="s">
        <v>53</v>
      </c>
      <c r="J12668" t="s">
        <v>53</v>
      </c>
      <c r="K12668" s="2">
        <v>41671</v>
      </c>
    </row>
    <row r="12669" spans="1:11" x14ac:dyDescent="0.3">
      <c r="A12669" t="s">
        <v>10294</v>
      </c>
      <c r="B12669" t="s">
        <v>10295</v>
      </c>
      <c r="C12669" t="s">
        <v>35484</v>
      </c>
      <c r="D12669" s="1">
        <v>42126</v>
      </c>
      <c r="E12669" t="s">
        <v>35485</v>
      </c>
      <c r="F12669" t="s">
        <v>35486</v>
      </c>
      <c r="G12669" t="s">
        <v>23</v>
      </c>
      <c r="H12669" t="s">
        <v>23</v>
      </c>
      <c r="I12669" t="s">
        <v>22</v>
      </c>
      <c r="J12669" t="s">
        <v>23</v>
      </c>
      <c r="K12669" s="2">
        <v>42064</v>
      </c>
    </row>
    <row r="12670" spans="1:11" x14ac:dyDescent="0.3">
      <c r="A12670" t="s">
        <v>35487</v>
      </c>
      <c r="B12670" t="s">
        <v>35488</v>
      </c>
      <c r="C12670" t="s">
        <v>35489</v>
      </c>
      <c r="D12670" s="1">
        <v>42713</v>
      </c>
      <c r="E12670" t="s">
        <v>35490</v>
      </c>
      <c r="F12670" t="s">
        <v>35491</v>
      </c>
      <c r="G12670" t="s">
        <v>16</v>
      </c>
      <c r="K12670" s="2">
        <v>42705</v>
      </c>
    </row>
    <row r="12671" spans="1:11" x14ac:dyDescent="0.3">
      <c r="A12671" t="s">
        <v>35492</v>
      </c>
      <c r="B12671" t="s">
        <v>35493</v>
      </c>
      <c r="C12671" t="s">
        <v>35494</v>
      </c>
      <c r="D12671" s="1">
        <v>42717</v>
      </c>
      <c r="E12671" t="s">
        <v>35495</v>
      </c>
      <c r="F12671" t="s">
        <v>35496</v>
      </c>
      <c r="G12671" t="s">
        <v>16</v>
      </c>
      <c r="H12671" t="s">
        <v>16</v>
      </c>
      <c r="I12671" t="s">
        <v>16</v>
      </c>
      <c r="J12671" t="s">
        <v>16</v>
      </c>
      <c r="K12671" s="2">
        <v>42675</v>
      </c>
    </row>
    <row r="12672" spans="1:11" x14ac:dyDescent="0.3">
      <c r="A12672" t="s">
        <v>35497</v>
      </c>
      <c r="B12672" t="s">
        <v>35498</v>
      </c>
      <c r="C12672" t="s">
        <v>20593</v>
      </c>
      <c r="D12672" s="1">
        <v>42717</v>
      </c>
      <c r="E12672" t="s">
        <v>35499</v>
      </c>
      <c r="F12672" t="s">
        <v>35500</v>
      </c>
      <c r="G12672" t="s">
        <v>16</v>
      </c>
      <c r="K12672" s="2">
        <v>42675</v>
      </c>
    </row>
    <row r="12673" spans="1:11" x14ac:dyDescent="0.3">
      <c r="A12673" t="s">
        <v>35501</v>
      </c>
      <c r="B12673" t="s">
        <v>35502</v>
      </c>
      <c r="C12673" t="s">
        <v>35503</v>
      </c>
      <c r="D12673" s="1">
        <v>42715</v>
      </c>
      <c r="E12673" t="s">
        <v>35504</v>
      </c>
      <c r="F12673" t="s">
        <v>35505</v>
      </c>
      <c r="G12673" t="s">
        <v>23</v>
      </c>
      <c r="K12673" s="2">
        <v>42705</v>
      </c>
    </row>
    <row r="12674" spans="1:11" x14ac:dyDescent="0.3">
      <c r="A12674" t="s">
        <v>35506</v>
      </c>
      <c r="B12674" t="s">
        <v>35507</v>
      </c>
      <c r="C12674" t="s">
        <v>18392</v>
      </c>
      <c r="D12674" s="1">
        <v>42716</v>
      </c>
      <c r="E12674" t="s">
        <v>35508</v>
      </c>
      <c r="F12674" t="s">
        <v>35509</v>
      </c>
      <c r="G12674" t="s">
        <v>16</v>
      </c>
      <c r="K12674" s="2">
        <v>42705</v>
      </c>
    </row>
    <row r="12675" spans="1:11" x14ac:dyDescent="0.3">
      <c r="A12675" t="s">
        <v>11281</v>
      </c>
      <c r="B12675" t="s">
        <v>11282</v>
      </c>
      <c r="C12675" t="s">
        <v>35510</v>
      </c>
      <c r="D12675" s="1">
        <v>42694</v>
      </c>
      <c r="E12675" t="s">
        <v>35511</v>
      </c>
      <c r="F12675" t="s">
        <v>35512</v>
      </c>
      <c r="G12675" t="s">
        <v>16</v>
      </c>
      <c r="K12675" s="2">
        <v>42675</v>
      </c>
    </row>
    <row r="12676" spans="1:11" x14ac:dyDescent="0.3">
      <c r="A12676" t="s">
        <v>3475</v>
      </c>
      <c r="B12676" t="s">
        <v>3476</v>
      </c>
      <c r="C12676" t="s">
        <v>35513</v>
      </c>
      <c r="D12676" s="1">
        <v>42695</v>
      </c>
      <c r="E12676" t="s">
        <v>35514</v>
      </c>
      <c r="F12676" t="s">
        <v>35515</v>
      </c>
      <c r="G12676" t="s">
        <v>23</v>
      </c>
      <c r="K12676" s="2">
        <v>42675</v>
      </c>
    </row>
    <row r="12677" spans="1:11" x14ac:dyDescent="0.3">
      <c r="A12677" t="s">
        <v>3128</v>
      </c>
      <c r="B12677" t="s">
        <v>3129</v>
      </c>
      <c r="C12677" t="s">
        <v>35516</v>
      </c>
      <c r="D12677" s="1">
        <v>42696</v>
      </c>
      <c r="E12677" t="s">
        <v>35517</v>
      </c>
      <c r="F12677" t="s">
        <v>707</v>
      </c>
      <c r="G12677" t="s">
        <v>23</v>
      </c>
      <c r="H12677" t="s">
        <v>23</v>
      </c>
      <c r="I12677" t="s">
        <v>23</v>
      </c>
      <c r="J12677" t="s">
        <v>16</v>
      </c>
      <c r="K12677" s="2">
        <v>42675</v>
      </c>
    </row>
    <row r="12678" spans="1:11" x14ac:dyDescent="0.3">
      <c r="A12678" t="s">
        <v>35518</v>
      </c>
      <c r="B12678" t="s">
        <v>35519</v>
      </c>
      <c r="C12678" t="s">
        <v>35520</v>
      </c>
      <c r="D12678" s="1">
        <v>42696</v>
      </c>
      <c r="E12678" t="s">
        <v>35521</v>
      </c>
      <c r="F12678" t="s">
        <v>35522</v>
      </c>
      <c r="G12678" t="s">
        <v>23</v>
      </c>
      <c r="H12678" t="s">
        <v>16</v>
      </c>
      <c r="I12678" t="s">
        <v>22</v>
      </c>
      <c r="J12678" t="s">
        <v>23</v>
      </c>
      <c r="K12678" s="2">
        <v>42675</v>
      </c>
    </row>
    <row r="12679" spans="1:11" x14ac:dyDescent="0.3">
      <c r="A12679" t="s">
        <v>35523</v>
      </c>
      <c r="B12679" t="s">
        <v>35524</v>
      </c>
      <c r="C12679" t="s">
        <v>35525</v>
      </c>
      <c r="D12679" s="1">
        <v>42694</v>
      </c>
      <c r="E12679" t="s">
        <v>35526</v>
      </c>
      <c r="F12679" t="s">
        <v>35527</v>
      </c>
      <c r="G12679" t="s">
        <v>16</v>
      </c>
      <c r="K12679" s="2">
        <v>42675</v>
      </c>
    </row>
    <row r="12680" spans="1:11" x14ac:dyDescent="0.3">
      <c r="A12680" t="s">
        <v>3349</v>
      </c>
      <c r="B12680" t="s">
        <v>3350</v>
      </c>
      <c r="C12680" t="s">
        <v>35528</v>
      </c>
      <c r="D12680" s="1">
        <v>42694</v>
      </c>
      <c r="E12680" t="s">
        <v>35529</v>
      </c>
      <c r="F12680" t="s">
        <v>35530</v>
      </c>
      <c r="G12680" t="s">
        <v>23</v>
      </c>
      <c r="K12680" s="2">
        <v>42675</v>
      </c>
    </row>
    <row r="12681" spans="1:11" x14ac:dyDescent="0.3">
      <c r="A12681" t="s">
        <v>35531</v>
      </c>
      <c r="B12681" t="s">
        <v>35532</v>
      </c>
      <c r="C12681" t="s">
        <v>35533</v>
      </c>
      <c r="D12681" s="1">
        <v>42695</v>
      </c>
      <c r="E12681" t="s">
        <v>35534</v>
      </c>
      <c r="F12681" t="s">
        <v>35535</v>
      </c>
      <c r="G12681" t="s">
        <v>16</v>
      </c>
      <c r="H12681" t="s">
        <v>16</v>
      </c>
      <c r="I12681" t="s">
        <v>16</v>
      </c>
      <c r="J12681" t="s">
        <v>16</v>
      </c>
      <c r="K12681" s="2">
        <v>42675</v>
      </c>
    </row>
    <row r="12682" spans="1:11" x14ac:dyDescent="0.3">
      <c r="A12682" t="s">
        <v>21627</v>
      </c>
      <c r="B12682" t="s">
        <v>21628</v>
      </c>
      <c r="C12682" t="s">
        <v>21844</v>
      </c>
      <c r="D12682" s="1">
        <v>42695</v>
      </c>
      <c r="E12682" t="s">
        <v>35536</v>
      </c>
      <c r="F12682" t="s">
        <v>35537</v>
      </c>
      <c r="G12682" t="s">
        <v>22</v>
      </c>
      <c r="K12682" s="2">
        <v>42675</v>
      </c>
    </row>
    <row r="12683" spans="1:11" x14ac:dyDescent="0.3">
      <c r="A12683" t="s">
        <v>9633</v>
      </c>
      <c r="B12683" t="s">
        <v>9634</v>
      </c>
      <c r="C12683" t="s">
        <v>35538</v>
      </c>
      <c r="D12683" s="1">
        <v>42696</v>
      </c>
      <c r="E12683" t="s">
        <v>35539</v>
      </c>
      <c r="F12683" t="s">
        <v>35540</v>
      </c>
      <c r="G12683" t="s">
        <v>44</v>
      </c>
      <c r="H12683" t="s">
        <v>53</v>
      </c>
      <c r="I12683" t="s">
        <v>53</v>
      </c>
      <c r="J12683" t="s">
        <v>53</v>
      </c>
      <c r="K12683" s="2">
        <v>42644</v>
      </c>
    </row>
    <row r="12684" spans="1:11" x14ac:dyDescent="0.3">
      <c r="A12684" t="s">
        <v>35541</v>
      </c>
      <c r="B12684" t="s">
        <v>35542</v>
      </c>
      <c r="C12684" t="s">
        <v>35543</v>
      </c>
      <c r="D12684" s="1">
        <v>42694</v>
      </c>
      <c r="E12684" t="s">
        <v>35544</v>
      </c>
      <c r="F12684" t="s">
        <v>35545</v>
      </c>
      <c r="G12684" t="s">
        <v>23</v>
      </c>
      <c r="K12684" s="2">
        <v>42675</v>
      </c>
    </row>
    <row r="12685" spans="1:11" x14ac:dyDescent="0.3">
      <c r="A12685" t="s">
        <v>11065</v>
      </c>
      <c r="B12685" t="s">
        <v>11066</v>
      </c>
      <c r="C12685" t="s">
        <v>35546</v>
      </c>
      <c r="D12685" s="1">
        <v>42695</v>
      </c>
      <c r="E12685" t="s">
        <v>35547</v>
      </c>
      <c r="F12685" t="s">
        <v>35548</v>
      </c>
      <c r="G12685" t="s">
        <v>16</v>
      </c>
      <c r="H12685" t="s">
        <v>16</v>
      </c>
      <c r="I12685" t="s">
        <v>23</v>
      </c>
      <c r="J12685" t="s">
        <v>23</v>
      </c>
      <c r="K12685" s="2">
        <v>42675</v>
      </c>
    </row>
    <row r="12686" spans="1:11" x14ac:dyDescent="0.3">
      <c r="A12686" t="s">
        <v>10026</v>
      </c>
      <c r="B12686" t="s">
        <v>10027</v>
      </c>
      <c r="C12686" t="s">
        <v>35549</v>
      </c>
      <c r="D12686" s="1">
        <v>42695</v>
      </c>
      <c r="E12686" t="s">
        <v>35550</v>
      </c>
      <c r="F12686" t="s">
        <v>35551</v>
      </c>
      <c r="G12686" t="s">
        <v>16</v>
      </c>
      <c r="H12686" t="s">
        <v>16</v>
      </c>
      <c r="I12686" t="s">
        <v>16</v>
      </c>
      <c r="J12686" t="s">
        <v>23</v>
      </c>
      <c r="K12686" s="2">
        <v>42675</v>
      </c>
    </row>
    <row r="12687" spans="1:11" x14ac:dyDescent="0.3">
      <c r="A12687" t="s">
        <v>35552</v>
      </c>
      <c r="B12687" t="s">
        <v>35553</v>
      </c>
      <c r="C12687" t="s">
        <v>35554</v>
      </c>
      <c r="D12687" s="1">
        <v>42695</v>
      </c>
      <c r="E12687" t="s">
        <v>35555</v>
      </c>
      <c r="F12687" t="s">
        <v>35556</v>
      </c>
      <c r="G12687" t="s">
        <v>16</v>
      </c>
      <c r="K12687" s="2">
        <v>42675</v>
      </c>
    </row>
    <row r="12688" spans="1:11" x14ac:dyDescent="0.3">
      <c r="A12688" t="s">
        <v>14312</v>
      </c>
      <c r="B12688" t="s">
        <v>14313</v>
      </c>
      <c r="C12688" t="s">
        <v>35557</v>
      </c>
      <c r="D12688" s="1">
        <v>42696</v>
      </c>
      <c r="E12688" t="s">
        <v>35558</v>
      </c>
      <c r="F12688" t="s">
        <v>35559</v>
      </c>
      <c r="G12688" t="s">
        <v>16</v>
      </c>
      <c r="K12688" s="2">
        <v>42675</v>
      </c>
    </row>
    <row r="12689" spans="1:11" x14ac:dyDescent="0.3">
      <c r="A12689" t="s">
        <v>35560</v>
      </c>
      <c r="B12689" t="s">
        <v>35561</v>
      </c>
      <c r="C12689" t="s">
        <v>35562</v>
      </c>
      <c r="D12689" s="1">
        <v>42694</v>
      </c>
      <c r="E12689" t="s">
        <v>35563</v>
      </c>
      <c r="F12689" t="s">
        <v>35564</v>
      </c>
      <c r="G12689" t="s">
        <v>16</v>
      </c>
      <c r="H12689" t="s">
        <v>16</v>
      </c>
      <c r="I12689" t="s">
        <v>16</v>
      </c>
      <c r="J12689" t="s">
        <v>16</v>
      </c>
      <c r="K12689" s="2">
        <v>42644</v>
      </c>
    </row>
    <row r="12690" spans="1:11" x14ac:dyDescent="0.3">
      <c r="A12690" t="s">
        <v>3702</v>
      </c>
      <c r="B12690" t="s">
        <v>3703</v>
      </c>
      <c r="C12690" t="s">
        <v>16981</v>
      </c>
      <c r="D12690" s="1">
        <v>42695</v>
      </c>
      <c r="E12690" t="s">
        <v>35565</v>
      </c>
      <c r="F12690" t="s">
        <v>35566</v>
      </c>
      <c r="G12690" t="s">
        <v>16</v>
      </c>
      <c r="H12690" t="s">
        <v>16</v>
      </c>
      <c r="I12690" t="s">
        <v>16</v>
      </c>
      <c r="J12690" t="s">
        <v>16</v>
      </c>
      <c r="K12690" s="2">
        <v>42675</v>
      </c>
    </row>
    <row r="12691" spans="1:11" x14ac:dyDescent="0.3">
      <c r="A12691" t="s">
        <v>4545</v>
      </c>
      <c r="B12691" t="s">
        <v>4546</v>
      </c>
      <c r="C12691" t="s">
        <v>35567</v>
      </c>
      <c r="D12691" s="1">
        <v>42695</v>
      </c>
      <c r="E12691" t="s">
        <v>35568</v>
      </c>
      <c r="F12691" t="s">
        <v>35569</v>
      </c>
      <c r="G12691" t="s">
        <v>22</v>
      </c>
      <c r="H12691" t="s">
        <v>23</v>
      </c>
      <c r="I12691" t="s">
        <v>22</v>
      </c>
      <c r="J12691" t="s">
        <v>22</v>
      </c>
      <c r="K12691" s="2">
        <v>42675</v>
      </c>
    </row>
    <row r="12692" spans="1:11" x14ac:dyDescent="0.3">
      <c r="A12692" t="s">
        <v>34469</v>
      </c>
      <c r="B12692" t="s">
        <v>34470</v>
      </c>
      <c r="C12692" t="s">
        <v>35570</v>
      </c>
      <c r="D12692" s="1">
        <v>42695</v>
      </c>
      <c r="E12692" t="s">
        <v>35571</v>
      </c>
      <c r="F12692" t="s">
        <v>35572</v>
      </c>
      <c r="G12692" t="s">
        <v>16</v>
      </c>
      <c r="H12692" t="s">
        <v>16</v>
      </c>
      <c r="I12692" t="s">
        <v>16</v>
      </c>
      <c r="J12692" t="s">
        <v>16</v>
      </c>
      <c r="K12692" s="2">
        <v>42675</v>
      </c>
    </row>
    <row r="12693" spans="1:11" x14ac:dyDescent="0.3">
      <c r="A12693" t="s">
        <v>18493</v>
      </c>
      <c r="B12693" t="s">
        <v>18494</v>
      </c>
      <c r="C12693" t="s">
        <v>35573</v>
      </c>
      <c r="D12693" s="1">
        <v>42694</v>
      </c>
      <c r="E12693" t="s">
        <v>35574</v>
      </c>
      <c r="F12693" t="s">
        <v>35575</v>
      </c>
      <c r="G12693" t="s">
        <v>16</v>
      </c>
      <c r="H12693" t="s">
        <v>23</v>
      </c>
      <c r="I12693" t="s">
        <v>23</v>
      </c>
      <c r="J12693" t="s">
        <v>16</v>
      </c>
      <c r="K12693" s="2">
        <v>42675</v>
      </c>
    </row>
    <row r="12694" spans="1:11" x14ac:dyDescent="0.3">
      <c r="A12694" t="s">
        <v>11435</v>
      </c>
      <c r="B12694" t="s">
        <v>11436</v>
      </c>
      <c r="C12694" t="s">
        <v>13069</v>
      </c>
      <c r="D12694" s="1">
        <v>42695</v>
      </c>
      <c r="E12694" t="s">
        <v>35576</v>
      </c>
      <c r="F12694" t="s">
        <v>35577</v>
      </c>
      <c r="G12694" t="s">
        <v>16</v>
      </c>
      <c r="H12694" t="s">
        <v>16</v>
      </c>
      <c r="I12694" t="s">
        <v>23</v>
      </c>
      <c r="J12694" t="s">
        <v>23</v>
      </c>
      <c r="K12694" s="2">
        <v>42675</v>
      </c>
    </row>
    <row r="12695" spans="1:11" x14ac:dyDescent="0.3">
      <c r="A12695" t="s">
        <v>35578</v>
      </c>
      <c r="B12695" t="s">
        <v>35579</v>
      </c>
      <c r="C12695" t="s">
        <v>35580</v>
      </c>
      <c r="D12695" s="1">
        <v>42695</v>
      </c>
      <c r="E12695" t="s">
        <v>35581</v>
      </c>
      <c r="F12695" t="s">
        <v>35582</v>
      </c>
      <c r="G12695" t="s">
        <v>23</v>
      </c>
      <c r="K12695" s="2">
        <v>42675</v>
      </c>
    </row>
    <row r="12696" spans="1:11" x14ac:dyDescent="0.3">
      <c r="A12696" t="s">
        <v>9457</v>
      </c>
      <c r="B12696" t="s">
        <v>9458</v>
      </c>
      <c r="C12696" t="s">
        <v>35583</v>
      </c>
      <c r="D12696" s="1">
        <v>42695</v>
      </c>
      <c r="E12696" t="s">
        <v>35584</v>
      </c>
      <c r="F12696" t="s">
        <v>31040</v>
      </c>
      <c r="G12696" t="s">
        <v>44</v>
      </c>
      <c r="K12696" s="2">
        <v>42675</v>
      </c>
    </row>
    <row r="12697" spans="1:11" x14ac:dyDescent="0.3">
      <c r="A12697" t="s">
        <v>35150</v>
      </c>
      <c r="B12697" t="s">
        <v>35151</v>
      </c>
      <c r="C12697" t="s">
        <v>35585</v>
      </c>
      <c r="D12697" s="1">
        <v>42696</v>
      </c>
      <c r="E12697" t="s">
        <v>35586</v>
      </c>
      <c r="F12697" t="s">
        <v>35587</v>
      </c>
      <c r="G12697" t="s">
        <v>16</v>
      </c>
      <c r="H12697" t="s">
        <v>16</v>
      </c>
      <c r="I12697" t="s">
        <v>16</v>
      </c>
      <c r="J12697" t="s">
        <v>16</v>
      </c>
      <c r="K12697" s="2">
        <v>42461</v>
      </c>
    </row>
    <row r="12698" spans="1:11" x14ac:dyDescent="0.3">
      <c r="A12698" t="s">
        <v>34174</v>
      </c>
      <c r="B12698" t="s">
        <v>34175</v>
      </c>
      <c r="C12698" t="s">
        <v>35588</v>
      </c>
      <c r="D12698" s="1">
        <v>42694</v>
      </c>
      <c r="E12698" t="s">
        <v>35589</v>
      </c>
      <c r="F12698" t="s">
        <v>35590</v>
      </c>
      <c r="G12698" t="s">
        <v>23</v>
      </c>
      <c r="K12698" s="2">
        <v>42675</v>
      </c>
    </row>
    <row r="12699" spans="1:11" x14ac:dyDescent="0.3">
      <c r="A12699" t="s">
        <v>35591</v>
      </c>
      <c r="B12699" t="s">
        <v>33897</v>
      </c>
      <c r="C12699" t="s">
        <v>35592</v>
      </c>
      <c r="D12699" s="1">
        <v>41595</v>
      </c>
      <c r="E12699" t="s">
        <v>35593</v>
      </c>
      <c r="F12699" t="s">
        <v>16150</v>
      </c>
      <c r="G12699" t="s">
        <v>407</v>
      </c>
      <c r="H12699" t="s">
        <v>407</v>
      </c>
      <c r="I12699" t="s">
        <v>407</v>
      </c>
      <c r="J12699" t="s">
        <v>407</v>
      </c>
      <c r="K12699" s="2">
        <v>41548</v>
      </c>
    </row>
    <row r="12700" spans="1:11" x14ac:dyDescent="0.3">
      <c r="A12700" t="s">
        <v>35594</v>
      </c>
      <c r="B12700" t="s">
        <v>35595</v>
      </c>
      <c r="C12700" t="s">
        <v>35596</v>
      </c>
      <c r="D12700" s="1">
        <v>42271</v>
      </c>
      <c r="E12700" t="s">
        <v>35597</v>
      </c>
      <c r="F12700" t="s">
        <v>35598</v>
      </c>
      <c r="G12700" t="s">
        <v>413</v>
      </c>
      <c r="H12700" t="s">
        <v>413</v>
      </c>
      <c r="I12700" t="s">
        <v>424</v>
      </c>
      <c r="J12700" t="s">
        <v>413</v>
      </c>
      <c r="K12700" s="2">
        <v>42248</v>
      </c>
    </row>
    <row r="12701" spans="1:11" x14ac:dyDescent="0.3">
      <c r="A12701" t="s">
        <v>14547</v>
      </c>
      <c r="B12701" t="s">
        <v>11462</v>
      </c>
      <c r="C12701" t="s">
        <v>35599</v>
      </c>
      <c r="D12701" s="1">
        <v>42337</v>
      </c>
      <c r="E12701" t="s">
        <v>35600</v>
      </c>
      <c r="F12701" t="s">
        <v>35601</v>
      </c>
      <c r="G12701" t="s">
        <v>424</v>
      </c>
      <c r="H12701" t="s">
        <v>424</v>
      </c>
      <c r="I12701" t="s">
        <v>424</v>
      </c>
      <c r="J12701" t="s">
        <v>483</v>
      </c>
      <c r="K12701" s="2">
        <v>42309</v>
      </c>
    </row>
    <row r="12702" spans="1:11" x14ac:dyDescent="0.3">
      <c r="A12702" t="s">
        <v>35602</v>
      </c>
      <c r="B12702" t="s">
        <v>35603</v>
      </c>
      <c r="C12702" t="s">
        <v>35604</v>
      </c>
      <c r="D12702" s="1">
        <v>42406</v>
      </c>
      <c r="E12702" t="s">
        <v>35605</v>
      </c>
      <c r="F12702" t="s">
        <v>35606</v>
      </c>
      <c r="G12702" t="s">
        <v>413</v>
      </c>
      <c r="K12702" s="2">
        <v>42401</v>
      </c>
    </row>
    <row r="12703" spans="1:11" x14ac:dyDescent="0.3">
      <c r="A12703" t="s">
        <v>35607</v>
      </c>
      <c r="B12703" t="s">
        <v>24516</v>
      </c>
      <c r="C12703" t="s">
        <v>35608</v>
      </c>
      <c r="D12703" s="1">
        <v>42231</v>
      </c>
      <c r="E12703" t="s">
        <v>35609</v>
      </c>
      <c r="F12703" t="s">
        <v>13270</v>
      </c>
      <c r="G12703" t="s">
        <v>407</v>
      </c>
      <c r="K12703" s="2">
        <v>42217</v>
      </c>
    </row>
    <row r="12704" spans="1:11" x14ac:dyDescent="0.3">
      <c r="A12704" t="s">
        <v>14547</v>
      </c>
      <c r="B12704" t="s">
        <v>11462</v>
      </c>
      <c r="C12704" t="s">
        <v>35610</v>
      </c>
      <c r="D12704" s="1">
        <v>42274</v>
      </c>
      <c r="E12704" t="s">
        <v>35611</v>
      </c>
      <c r="F12704" t="s">
        <v>35612</v>
      </c>
      <c r="G12704" t="s">
        <v>407</v>
      </c>
      <c r="K12704" s="2">
        <v>42248</v>
      </c>
    </row>
    <row r="12705" spans="1:11" x14ac:dyDescent="0.3">
      <c r="A12705" t="s">
        <v>35594</v>
      </c>
      <c r="B12705" t="s">
        <v>35595</v>
      </c>
      <c r="C12705" t="s">
        <v>35613</v>
      </c>
      <c r="D12705" s="1">
        <v>42270</v>
      </c>
      <c r="E12705" t="s">
        <v>35614</v>
      </c>
      <c r="F12705" t="s">
        <v>35615</v>
      </c>
      <c r="G12705" t="s">
        <v>407</v>
      </c>
      <c r="H12705" t="s">
        <v>407</v>
      </c>
      <c r="I12705" t="s">
        <v>407</v>
      </c>
      <c r="J12705" t="s">
        <v>407</v>
      </c>
      <c r="K12705" s="2">
        <v>42248</v>
      </c>
    </row>
    <row r="12706" spans="1:11" x14ac:dyDescent="0.3">
      <c r="A12706" t="s">
        <v>35594</v>
      </c>
      <c r="B12706" t="s">
        <v>35595</v>
      </c>
      <c r="C12706" t="s">
        <v>35616</v>
      </c>
      <c r="D12706" s="1">
        <v>42292</v>
      </c>
      <c r="E12706" t="s">
        <v>35617</v>
      </c>
      <c r="F12706" t="s">
        <v>35618</v>
      </c>
      <c r="G12706" t="s">
        <v>407</v>
      </c>
      <c r="H12706" t="s">
        <v>407</v>
      </c>
      <c r="J12706" t="s">
        <v>407</v>
      </c>
      <c r="K12706" s="2">
        <v>42278</v>
      </c>
    </row>
    <row r="12707" spans="1:11" x14ac:dyDescent="0.3">
      <c r="A12707" t="s">
        <v>35607</v>
      </c>
      <c r="B12707" t="s">
        <v>24516</v>
      </c>
      <c r="C12707" t="s">
        <v>35619</v>
      </c>
      <c r="D12707" s="1">
        <v>42273</v>
      </c>
      <c r="E12707" t="s">
        <v>35620</v>
      </c>
      <c r="F12707" t="s">
        <v>35621</v>
      </c>
      <c r="G12707" t="s">
        <v>407</v>
      </c>
      <c r="H12707" t="s">
        <v>407</v>
      </c>
      <c r="I12707" t="s">
        <v>413</v>
      </c>
      <c r="J12707" t="s">
        <v>407</v>
      </c>
      <c r="K12707" s="2">
        <v>42095</v>
      </c>
    </row>
    <row r="12708" spans="1:11" x14ac:dyDescent="0.3">
      <c r="A12708" t="s">
        <v>35591</v>
      </c>
      <c r="B12708" t="s">
        <v>33897</v>
      </c>
      <c r="C12708" t="s">
        <v>35622</v>
      </c>
      <c r="D12708" s="1">
        <v>42197</v>
      </c>
      <c r="E12708" t="s">
        <v>35623</v>
      </c>
      <c r="F12708" t="s">
        <v>27958</v>
      </c>
      <c r="G12708" t="s">
        <v>413</v>
      </c>
      <c r="K12708" s="2">
        <v>42156</v>
      </c>
    </row>
    <row r="12709" spans="1:11" x14ac:dyDescent="0.3">
      <c r="A12709" t="s">
        <v>35624</v>
      </c>
      <c r="B12709" t="s">
        <v>35625</v>
      </c>
      <c r="C12709" t="s">
        <v>35626</v>
      </c>
      <c r="D12709" s="1">
        <v>42132</v>
      </c>
      <c r="E12709" t="s">
        <v>35627</v>
      </c>
      <c r="F12709" t="s">
        <v>35628</v>
      </c>
      <c r="G12709" t="s">
        <v>16</v>
      </c>
      <c r="H12709" t="s">
        <v>16</v>
      </c>
      <c r="I12709" t="s">
        <v>16</v>
      </c>
      <c r="J12709" t="s">
        <v>16</v>
      </c>
      <c r="K12709" s="2">
        <v>42125</v>
      </c>
    </row>
    <row r="12710" spans="1:11" x14ac:dyDescent="0.3">
      <c r="A12710" t="s">
        <v>35629</v>
      </c>
      <c r="B12710" t="s">
        <v>35630</v>
      </c>
      <c r="C12710" t="s">
        <v>35631</v>
      </c>
      <c r="D12710" s="1">
        <v>42269</v>
      </c>
      <c r="E12710" t="s">
        <v>35632</v>
      </c>
      <c r="F12710" t="s">
        <v>4768</v>
      </c>
      <c r="G12710" t="s">
        <v>44</v>
      </c>
      <c r="K12710" s="2">
        <v>42248</v>
      </c>
    </row>
    <row r="12711" spans="1:11" x14ac:dyDescent="0.3">
      <c r="A12711" t="s">
        <v>35624</v>
      </c>
      <c r="B12711" t="s">
        <v>35625</v>
      </c>
      <c r="C12711" t="s">
        <v>35633</v>
      </c>
      <c r="D12711" s="1">
        <v>41358</v>
      </c>
      <c r="E12711" t="s">
        <v>35634</v>
      </c>
      <c r="F12711" t="s">
        <v>35635</v>
      </c>
      <c r="G12711" t="s">
        <v>53</v>
      </c>
    </row>
    <row r="12712" spans="1:11" x14ac:dyDescent="0.3">
      <c r="A12712" t="s">
        <v>35636</v>
      </c>
      <c r="B12712" t="s">
        <v>35637</v>
      </c>
      <c r="C12712" t="s">
        <v>35638</v>
      </c>
      <c r="D12712" s="1">
        <v>41468</v>
      </c>
      <c r="E12712" t="s">
        <v>35639</v>
      </c>
      <c r="F12712" t="s">
        <v>35640</v>
      </c>
      <c r="G12712" t="s">
        <v>16</v>
      </c>
      <c r="H12712" t="s">
        <v>16</v>
      </c>
      <c r="I12712" t="s">
        <v>16</v>
      </c>
      <c r="J12712" t="s">
        <v>16</v>
      </c>
      <c r="K12712" s="2">
        <v>41456</v>
      </c>
    </row>
    <row r="12713" spans="1:11" x14ac:dyDescent="0.3">
      <c r="A12713" t="s">
        <v>35629</v>
      </c>
      <c r="B12713" t="s">
        <v>35630</v>
      </c>
      <c r="C12713" t="s">
        <v>35641</v>
      </c>
      <c r="D12713" s="1">
        <v>42422</v>
      </c>
      <c r="E12713" t="s">
        <v>35642</v>
      </c>
      <c r="F12713" t="s">
        <v>35643</v>
      </c>
      <c r="G12713" t="s">
        <v>23</v>
      </c>
      <c r="H12713" t="s">
        <v>16</v>
      </c>
      <c r="I12713" t="s">
        <v>23</v>
      </c>
      <c r="J12713" t="s">
        <v>23</v>
      </c>
      <c r="K12713" s="2">
        <v>42401</v>
      </c>
    </row>
    <row r="12714" spans="1:11" x14ac:dyDescent="0.3">
      <c r="A12714" t="s">
        <v>35636</v>
      </c>
      <c r="B12714" t="s">
        <v>35637</v>
      </c>
      <c r="C12714" t="s">
        <v>35644</v>
      </c>
      <c r="D12714" s="1">
        <v>42534</v>
      </c>
      <c r="E12714" t="s">
        <v>35645</v>
      </c>
      <c r="F12714" t="s">
        <v>35646</v>
      </c>
      <c r="G12714" t="s">
        <v>23</v>
      </c>
      <c r="H12714" t="s">
        <v>23</v>
      </c>
      <c r="I12714" t="s">
        <v>16</v>
      </c>
      <c r="J12714" t="s">
        <v>23</v>
      </c>
      <c r="K12714" s="2">
        <v>42491</v>
      </c>
    </row>
    <row r="12715" spans="1:11" x14ac:dyDescent="0.3">
      <c r="A12715" t="s">
        <v>35647</v>
      </c>
      <c r="B12715" t="s">
        <v>35648</v>
      </c>
      <c r="C12715" t="s">
        <v>16192</v>
      </c>
      <c r="D12715" s="1">
        <v>41987</v>
      </c>
      <c r="E12715" t="s">
        <v>35649</v>
      </c>
      <c r="F12715">
        <v>11122222</v>
      </c>
      <c r="G12715" t="s">
        <v>23</v>
      </c>
      <c r="H12715" t="s">
        <v>16</v>
      </c>
      <c r="I12715" t="s">
        <v>23</v>
      </c>
      <c r="J12715" t="s">
        <v>16</v>
      </c>
      <c r="K12715" s="2">
        <v>41974</v>
      </c>
    </row>
    <row r="12716" spans="1:11" x14ac:dyDescent="0.3">
      <c r="A12716" t="s">
        <v>35650</v>
      </c>
      <c r="B12716" t="s">
        <v>35651</v>
      </c>
      <c r="C12716" t="s">
        <v>35652</v>
      </c>
      <c r="D12716" s="1">
        <v>41899</v>
      </c>
      <c r="E12716" t="s">
        <v>35653</v>
      </c>
      <c r="F12716" t="s">
        <v>35654</v>
      </c>
      <c r="G12716" t="s">
        <v>23</v>
      </c>
      <c r="H12716" t="s">
        <v>22</v>
      </c>
      <c r="I12716" t="s">
        <v>23</v>
      </c>
      <c r="J12716" t="s">
        <v>23</v>
      </c>
      <c r="K12716" s="2">
        <v>41883</v>
      </c>
    </row>
    <row r="12717" spans="1:11" x14ac:dyDescent="0.3">
      <c r="A12717" t="s">
        <v>35636</v>
      </c>
      <c r="B12717" t="s">
        <v>35637</v>
      </c>
      <c r="C12717" t="s">
        <v>35655</v>
      </c>
      <c r="D12717" s="1">
        <v>41685</v>
      </c>
      <c r="E12717" t="s">
        <v>35656</v>
      </c>
      <c r="F12717" t="s">
        <v>35657</v>
      </c>
      <c r="G12717" t="s">
        <v>16</v>
      </c>
      <c r="H12717" t="s">
        <v>16</v>
      </c>
      <c r="I12717" t="s">
        <v>23</v>
      </c>
      <c r="J12717" t="s">
        <v>16</v>
      </c>
      <c r="K12717" s="2">
        <v>41671</v>
      </c>
    </row>
    <row r="12718" spans="1:11" x14ac:dyDescent="0.3">
      <c r="A12718" t="s">
        <v>35647</v>
      </c>
      <c r="B12718" t="s">
        <v>35648</v>
      </c>
      <c r="C12718" t="s">
        <v>35658</v>
      </c>
      <c r="D12718" s="1">
        <v>42622</v>
      </c>
      <c r="E12718" t="s">
        <v>35659</v>
      </c>
      <c r="F12718" t="s">
        <v>35660</v>
      </c>
      <c r="G12718" t="s">
        <v>23</v>
      </c>
      <c r="K12718" s="2">
        <v>42614</v>
      </c>
    </row>
    <row r="12719" spans="1:11" x14ac:dyDescent="0.3">
      <c r="A12719" t="s">
        <v>1532</v>
      </c>
      <c r="B12719" t="s">
        <v>1533</v>
      </c>
      <c r="C12719" t="s">
        <v>35661</v>
      </c>
      <c r="D12719" s="1">
        <v>42699</v>
      </c>
      <c r="E12719" t="s">
        <v>35662</v>
      </c>
      <c r="F12719" t="s">
        <v>35663</v>
      </c>
      <c r="G12719" t="s">
        <v>44</v>
      </c>
      <c r="K12719" s="2">
        <v>42675</v>
      </c>
    </row>
    <row r="12720" spans="1:11" x14ac:dyDescent="0.3">
      <c r="A12720" t="s">
        <v>35650</v>
      </c>
      <c r="B12720" t="s">
        <v>35651</v>
      </c>
      <c r="C12720" t="s">
        <v>35664</v>
      </c>
      <c r="D12720" s="1">
        <v>41601</v>
      </c>
      <c r="E12720" t="s">
        <v>35665</v>
      </c>
      <c r="F12720" t="s">
        <v>35666</v>
      </c>
      <c r="G12720" t="s">
        <v>53</v>
      </c>
      <c r="H12720" t="s">
        <v>44</v>
      </c>
      <c r="I12720" t="s">
        <v>53</v>
      </c>
      <c r="J12720" t="s">
        <v>44</v>
      </c>
      <c r="K12720" s="2">
        <v>41579</v>
      </c>
    </row>
    <row r="12721" spans="1:11" x14ac:dyDescent="0.3">
      <c r="A12721" t="s">
        <v>35650</v>
      </c>
      <c r="B12721" t="s">
        <v>35651</v>
      </c>
      <c r="C12721" t="s">
        <v>35667</v>
      </c>
      <c r="D12721" s="1">
        <v>42448</v>
      </c>
      <c r="E12721" t="s">
        <v>35668</v>
      </c>
      <c r="F12721" t="s">
        <v>35669</v>
      </c>
      <c r="G12721" t="s">
        <v>22</v>
      </c>
      <c r="H12721" t="s">
        <v>44</v>
      </c>
      <c r="I12721" t="s">
        <v>44</v>
      </c>
      <c r="J12721" t="s">
        <v>23</v>
      </c>
      <c r="K12721" s="2">
        <v>42430</v>
      </c>
    </row>
    <row r="12722" spans="1:11" x14ac:dyDescent="0.3">
      <c r="A12722" t="s">
        <v>35647</v>
      </c>
      <c r="B12722" t="s">
        <v>35648</v>
      </c>
      <c r="C12722" t="s">
        <v>35670</v>
      </c>
      <c r="D12722" s="1">
        <v>42569</v>
      </c>
      <c r="E12722" t="s">
        <v>35671</v>
      </c>
      <c r="F12722" t="s">
        <v>35672</v>
      </c>
      <c r="G12722" t="s">
        <v>23</v>
      </c>
      <c r="H12722" t="s">
        <v>23</v>
      </c>
      <c r="I12722" t="s">
        <v>23</v>
      </c>
      <c r="J12722" t="s">
        <v>16</v>
      </c>
      <c r="K12722" s="2">
        <v>42552</v>
      </c>
    </row>
    <row r="12723" spans="1:11" x14ac:dyDescent="0.3">
      <c r="A12723" t="s">
        <v>35624</v>
      </c>
      <c r="B12723" t="s">
        <v>35625</v>
      </c>
      <c r="C12723" t="s">
        <v>35673</v>
      </c>
      <c r="D12723" s="1">
        <v>42395</v>
      </c>
      <c r="E12723" t="s">
        <v>35674</v>
      </c>
      <c r="F12723" t="s">
        <v>35675</v>
      </c>
      <c r="G12723" t="s">
        <v>53</v>
      </c>
      <c r="H12723" t="s">
        <v>44</v>
      </c>
      <c r="I12723" t="s">
        <v>53</v>
      </c>
      <c r="J12723" t="s">
        <v>22</v>
      </c>
      <c r="K12723" s="2">
        <v>42370</v>
      </c>
    </row>
    <row r="12724" spans="1:11" x14ac:dyDescent="0.3">
      <c r="A12724" t="s">
        <v>35676</v>
      </c>
      <c r="B12724" t="s">
        <v>35677</v>
      </c>
      <c r="C12724" t="s">
        <v>35678</v>
      </c>
      <c r="D12724" s="1">
        <v>41745</v>
      </c>
      <c r="E12724" t="s">
        <v>35679</v>
      </c>
      <c r="F12724" t="s">
        <v>35680</v>
      </c>
      <c r="G12724" t="s">
        <v>23</v>
      </c>
      <c r="H12724" t="s">
        <v>16</v>
      </c>
      <c r="I12724" t="s">
        <v>16</v>
      </c>
      <c r="J12724" t="s">
        <v>23</v>
      </c>
      <c r="K12724" s="2">
        <v>41699</v>
      </c>
    </row>
    <row r="12725" spans="1:11" x14ac:dyDescent="0.3">
      <c r="A12725" t="s">
        <v>35636</v>
      </c>
      <c r="B12725" t="s">
        <v>35637</v>
      </c>
      <c r="C12725" t="s">
        <v>35681</v>
      </c>
      <c r="D12725" s="1">
        <v>42329</v>
      </c>
      <c r="E12725" t="s">
        <v>35682</v>
      </c>
      <c r="F12725" t="s">
        <v>35683</v>
      </c>
      <c r="G12725" t="s">
        <v>16</v>
      </c>
      <c r="K12725" s="2">
        <v>42309</v>
      </c>
    </row>
    <row r="12726" spans="1:11" x14ac:dyDescent="0.3">
      <c r="A12726" t="s">
        <v>35624</v>
      </c>
      <c r="B12726" t="s">
        <v>35625</v>
      </c>
      <c r="C12726" t="s">
        <v>35684</v>
      </c>
      <c r="D12726" s="1">
        <v>41722</v>
      </c>
      <c r="E12726" t="s">
        <v>35685</v>
      </c>
      <c r="F12726" t="s">
        <v>35686</v>
      </c>
      <c r="G12726" t="s">
        <v>44</v>
      </c>
      <c r="H12726" t="s">
        <v>44</v>
      </c>
      <c r="I12726" t="s">
        <v>22</v>
      </c>
      <c r="J12726" t="s">
        <v>22</v>
      </c>
      <c r="K12726" s="2">
        <v>41671</v>
      </c>
    </row>
    <row r="12727" spans="1:11" x14ac:dyDescent="0.3">
      <c r="A12727" t="s">
        <v>35650</v>
      </c>
      <c r="B12727" t="s">
        <v>35651</v>
      </c>
      <c r="C12727" t="s">
        <v>35687</v>
      </c>
      <c r="D12727" s="1">
        <v>42343</v>
      </c>
      <c r="E12727" t="s">
        <v>35688</v>
      </c>
      <c r="F12727" t="s">
        <v>35689</v>
      </c>
      <c r="G12727" t="s">
        <v>16</v>
      </c>
      <c r="K12727" s="2">
        <v>42339</v>
      </c>
    </row>
    <row r="12728" spans="1:11" x14ac:dyDescent="0.3">
      <c r="A12728" t="s">
        <v>35647</v>
      </c>
      <c r="B12728" t="s">
        <v>35648</v>
      </c>
      <c r="C12728" t="s">
        <v>35690</v>
      </c>
      <c r="D12728" s="1">
        <v>41084</v>
      </c>
      <c r="E12728" t="s">
        <v>35691</v>
      </c>
      <c r="F12728" t="s">
        <v>35692</v>
      </c>
      <c r="G12728" t="s">
        <v>53</v>
      </c>
      <c r="H12728" t="s">
        <v>53</v>
      </c>
      <c r="I12728" t="s">
        <v>53</v>
      </c>
      <c r="J12728" t="s">
        <v>53</v>
      </c>
      <c r="K12728" s="2">
        <v>41061</v>
      </c>
    </row>
    <row r="12729" spans="1:11" x14ac:dyDescent="0.3">
      <c r="A12729" t="s">
        <v>35624</v>
      </c>
      <c r="B12729" t="s">
        <v>35625</v>
      </c>
      <c r="C12729" t="s">
        <v>35693</v>
      </c>
      <c r="D12729" s="1">
        <v>42360</v>
      </c>
      <c r="E12729" t="s">
        <v>35694</v>
      </c>
      <c r="F12729" t="s">
        <v>35695</v>
      </c>
      <c r="G12729" t="s">
        <v>23</v>
      </c>
      <c r="H12729" t="s">
        <v>23</v>
      </c>
      <c r="I12729" t="s">
        <v>16</v>
      </c>
      <c r="J12729" t="s">
        <v>23</v>
      </c>
      <c r="K12729" s="2">
        <v>42339</v>
      </c>
    </row>
    <row r="12730" spans="1:11" x14ac:dyDescent="0.3">
      <c r="A12730" t="s">
        <v>35624</v>
      </c>
      <c r="B12730" t="s">
        <v>35625</v>
      </c>
      <c r="C12730" t="s">
        <v>35696</v>
      </c>
      <c r="D12730" s="1">
        <v>40977</v>
      </c>
      <c r="E12730" t="s">
        <v>35697</v>
      </c>
      <c r="F12730" t="s">
        <v>35698</v>
      </c>
      <c r="G12730" t="s">
        <v>44</v>
      </c>
      <c r="H12730" t="s">
        <v>44</v>
      </c>
      <c r="J12730" t="s">
        <v>53</v>
      </c>
      <c r="K12730" s="2">
        <v>40969</v>
      </c>
    </row>
    <row r="12731" spans="1:11" x14ac:dyDescent="0.3">
      <c r="A12731" t="s">
        <v>35699</v>
      </c>
      <c r="B12731" t="s">
        <v>3964</v>
      </c>
      <c r="C12731" t="s">
        <v>1270</v>
      </c>
      <c r="D12731" s="1">
        <v>42661</v>
      </c>
      <c r="E12731" t="s">
        <v>35700</v>
      </c>
      <c r="F12731" t="s">
        <v>35701</v>
      </c>
      <c r="G12731" t="s">
        <v>44</v>
      </c>
      <c r="K12731" s="2">
        <v>42644</v>
      </c>
    </row>
    <row r="12732" spans="1:11" x14ac:dyDescent="0.3">
      <c r="A12732" t="s">
        <v>35647</v>
      </c>
      <c r="B12732" t="s">
        <v>35648</v>
      </c>
      <c r="C12732" t="s">
        <v>35702</v>
      </c>
      <c r="D12732" s="1">
        <v>42634</v>
      </c>
      <c r="E12732" t="s">
        <v>35703</v>
      </c>
      <c r="F12732" t="s">
        <v>13652</v>
      </c>
      <c r="G12732" t="s">
        <v>16</v>
      </c>
      <c r="K12732" s="2">
        <v>42614</v>
      </c>
    </row>
    <row r="12733" spans="1:11" x14ac:dyDescent="0.3">
      <c r="A12733" t="s">
        <v>35647</v>
      </c>
      <c r="B12733" t="s">
        <v>35648</v>
      </c>
      <c r="C12733" t="s">
        <v>35704</v>
      </c>
      <c r="D12733" s="1">
        <v>42407</v>
      </c>
      <c r="E12733" t="s">
        <v>35705</v>
      </c>
      <c r="F12733" t="s">
        <v>35706</v>
      </c>
      <c r="G12733" t="s">
        <v>22</v>
      </c>
      <c r="J12733" t="s">
        <v>53</v>
      </c>
      <c r="K12733" s="2">
        <v>42401</v>
      </c>
    </row>
    <row r="12734" spans="1:11" x14ac:dyDescent="0.3">
      <c r="A12734" t="s">
        <v>35629</v>
      </c>
      <c r="B12734" t="s">
        <v>35630</v>
      </c>
      <c r="C12734" t="s">
        <v>35707</v>
      </c>
      <c r="D12734" s="1">
        <v>42203</v>
      </c>
      <c r="E12734" t="s">
        <v>35708</v>
      </c>
      <c r="F12734" t="s">
        <v>35709</v>
      </c>
      <c r="G12734" t="s">
        <v>23</v>
      </c>
      <c r="H12734" t="s">
        <v>22</v>
      </c>
      <c r="I12734" t="s">
        <v>23</v>
      </c>
      <c r="J12734" t="s">
        <v>44</v>
      </c>
      <c r="K12734" s="2">
        <v>42186</v>
      </c>
    </row>
    <row r="12735" spans="1:11" x14ac:dyDescent="0.3">
      <c r="A12735" t="s">
        <v>35710</v>
      </c>
      <c r="B12735" t="s">
        <v>35711</v>
      </c>
      <c r="C12735" t="s">
        <v>35712</v>
      </c>
      <c r="D12735" s="1">
        <v>42607</v>
      </c>
      <c r="E12735" t="s">
        <v>35713</v>
      </c>
      <c r="F12735" t="s">
        <v>35714</v>
      </c>
      <c r="G12735" t="s">
        <v>23</v>
      </c>
      <c r="H12735" t="s">
        <v>16</v>
      </c>
      <c r="I12735" t="s">
        <v>16</v>
      </c>
      <c r="J12735" t="s">
        <v>16</v>
      </c>
      <c r="K12735" s="2">
        <v>42583</v>
      </c>
    </row>
    <row r="12736" spans="1:11" x14ac:dyDescent="0.3">
      <c r="A12736" t="s">
        <v>35650</v>
      </c>
      <c r="B12736" t="s">
        <v>35651</v>
      </c>
      <c r="C12736" t="s">
        <v>35715</v>
      </c>
      <c r="D12736" s="1">
        <v>41984</v>
      </c>
      <c r="E12736" t="s">
        <v>35716</v>
      </c>
      <c r="F12736" t="s">
        <v>35717</v>
      </c>
      <c r="G12736" t="s">
        <v>16</v>
      </c>
      <c r="H12736" t="s">
        <v>23</v>
      </c>
      <c r="I12736" t="s">
        <v>22</v>
      </c>
      <c r="J12736" t="s">
        <v>16</v>
      </c>
      <c r="K12736" s="2">
        <v>41974</v>
      </c>
    </row>
    <row r="12737" spans="1:11" x14ac:dyDescent="0.3">
      <c r="A12737" t="s">
        <v>35650</v>
      </c>
      <c r="B12737" t="s">
        <v>35651</v>
      </c>
      <c r="C12737" t="s">
        <v>35718</v>
      </c>
      <c r="D12737" s="1">
        <v>42544</v>
      </c>
      <c r="E12737" t="s">
        <v>35719</v>
      </c>
      <c r="F12737" t="s">
        <v>35720</v>
      </c>
      <c r="G12737" t="s">
        <v>23</v>
      </c>
      <c r="H12737" t="s">
        <v>23</v>
      </c>
      <c r="I12737" t="s">
        <v>22</v>
      </c>
      <c r="J12737" t="s">
        <v>23</v>
      </c>
      <c r="K12737" s="2">
        <v>42522</v>
      </c>
    </row>
    <row r="12738" spans="1:11" x14ac:dyDescent="0.3">
      <c r="A12738" t="s">
        <v>35647</v>
      </c>
      <c r="B12738" t="s">
        <v>35648</v>
      </c>
      <c r="C12738" t="s">
        <v>35721</v>
      </c>
      <c r="D12738" s="1">
        <v>41987</v>
      </c>
      <c r="E12738" t="s">
        <v>35722</v>
      </c>
      <c r="F12738" t="s">
        <v>35723</v>
      </c>
      <c r="G12738" t="s">
        <v>16</v>
      </c>
      <c r="H12738" t="s">
        <v>23</v>
      </c>
      <c r="I12738" t="s">
        <v>23</v>
      </c>
      <c r="J12738" t="s">
        <v>16</v>
      </c>
      <c r="K12738" s="2">
        <v>41974</v>
      </c>
    </row>
    <row r="12739" spans="1:11" x14ac:dyDescent="0.3">
      <c r="A12739" t="s">
        <v>35650</v>
      </c>
      <c r="B12739" t="s">
        <v>35651</v>
      </c>
      <c r="C12739" t="s">
        <v>35724</v>
      </c>
      <c r="D12739" s="1">
        <v>41663</v>
      </c>
      <c r="E12739" t="s">
        <v>35725</v>
      </c>
      <c r="F12739" t="s">
        <v>35726</v>
      </c>
      <c r="G12739" t="s">
        <v>44</v>
      </c>
      <c r="H12739" t="s">
        <v>22</v>
      </c>
      <c r="I12739" t="s">
        <v>44</v>
      </c>
      <c r="J12739" t="s">
        <v>44</v>
      </c>
      <c r="K12739" s="2">
        <v>41640</v>
      </c>
    </row>
    <row r="12740" spans="1:11" x14ac:dyDescent="0.3">
      <c r="A12740" t="s">
        <v>35650</v>
      </c>
      <c r="B12740" t="s">
        <v>35651</v>
      </c>
      <c r="C12740" t="s">
        <v>35727</v>
      </c>
      <c r="D12740" s="1">
        <v>40935</v>
      </c>
      <c r="E12740" t="s">
        <v>35728</v>
      </c>
      <c r="F12740" t="s">
        <v>35729</v>
      </c>
      <c r="G12740" t="s">
        <v>16</v>
      </c>
      <c r="H12740" t="s">
        <v>22</v>
      </c>
      <c r="I12740" t="s">
        <v>23</v>
      </c>
      <c r="J12740" t="s">
        <v>16</v>
      </c>
      <c r="K12740" s="2">
        <v>40909</v>
      </c>
    </row>
    <row r="12741" spans="1:11" x14ac:dyDescent="0.3">
      <c r="A12741" t="s">
        <v>35650</v>
      </c>
      <c r="B12741" t="s">
        <v>35651</v>
      </c>
      <c r="C12741" t="s">
        <v>35730</v>
      </c>
      <c r="D12741" s="1">
        <v>41682</v>
      </c>
      <c r="E12741" t="s">
        <v>35731</v>
      </c>
      <c r="F12741" t="s">
        <v>29978</v>
      </c>
      <c r="G12741" t="s">
        <v>53</v>
      </c>
      <c r="K12741" s="2">
        <v>41671</v>
      </c>
    </row>
    <row r="12742" spans="1:11" x14ac:dyDescent="0.3">
      <c r="A12742" t="s">
        <v>35650</v>
      </c>
      <c r="B12742" t="s">
        <v>35651</v>
      </c>
      <c r="C12742" t="s">
        <v>35732</v>
      </c>
      <c r="D12742" s="1">
        <v>41683</v>
      </c>
      <c r="E12742" t="s">
        <v>35733</v>
      </c>
      <c r="F12742" t="s">
        <v>35734</v>
      </c>
      <c r="G12742" t="s">
        <v>53</v>
      </c>
      <c r="H12742" t="s">
        <v>23</v>
      </c>
      <c r="I12742" t="s">
        <v>44</v>
      </c>
      <c r="J12742" t="s">
        <v>53</v>
      </c>
      <c r="K12742" s="2">
        <v>41671</v>
      </c>
    </row>
    <row r="12743" spans="1:11" x14ac:dyDescent="0.3">
      <c r="A12743" t="s">
        <v>35650</v>
      </c>
      <c r="B12743" t="s">
        <v>35651</v>
      </c>
      <c r="C12743" t="s">
        <v>35735</v>
      </c>
      <c r="D12743" s="1">
        <v>41664</v>
      </c>
      <c r="E12743" t="s">
        <v>35736</v>
      </c>
      <c r="F12743" t="s">
        <v>35737</v>
      </c>
      <c r="G12743" t="s">
        <v>16</v>
      </c>
      <c r="K12743" s="2">
        <v>41640</v>
      </c>
    </row>
    <row r="12744" spans="1:11" x14ac:dyDescent="0.3">
      <c r="A12744" t="s">
        <v>35650</v>
      </c>
      <c r="B12744" t="s">
        <v>35651</v>
      </c>
      <c r="C12744" t="s">
        <v>35738</v>
      </c>
      <c r="D12744" s="1">
        <v>42345</v>
      </c>
      <c r="E12744" t="s">
        <v>35739</v>
      </c>
      <c r="F12744" t="s">
        <v>35740</v>
      </c>
      <c r="G12744" t="s">
        <v>16</v>
      </c>
      <c r="H12744" t="s">
        <v>16</v>
      </c>
      <c r="I12744" t="s">
        <v>16</v>
      </c>
      <c r="J12744" t="s">
        <v>16</v>
      </c>
      <c r="K12744" s="2">
        <v>42339</v>
      </c>
    </row>
    <row r="12745" spans="1:11" x14ac:dyDescent="0.3">
      <c r="A12745" t="s">
        <v>35699</v>
      </c>
      <c r="B12745" t="s">
        <v>3964</v>
      </c>
      <c r="C12745" t="s">
        <v>35741</v>
      </c>
      <c r="D12745" s="1">
        <v>42649</v>
      </c>
      <c r="E12745" t="s">
        <v>35742</v>
      </c>
      <c r="F12745" t="s">
        <v>35743</v>
      </c>
      <c r="G12745" t="s">
        <v>16</v>
      </c>
      <c r="K12745" s="2">
        <v>42644</v>
      </c>
    </row>
    <row r="12746" spans="1:11" x14ac:dyDescent="0.3">
      <c r="A12746" t="s">
        <v>35744</v>
      </c>
      <c r="B12746" t="s">
        <v>35745</v>
      </c>
      <c r="C12746" t="s">
        <v>35746</v>
      </c>
      <c r="D12746" s="1">
        <v>42663</v>
      </c>
      <c r="E12746" t="s">
        <v>35747</v>
      </c>
      <c r="F12746" t="s">
        <v>35748</v>
      </c>
      <c r="G12746" t="s">
        <v>16</v>
      </c>
      <c r="H12746" t="s">
        <v>16</v>
      </c>
      <c r="I12746" t="s">
        <v>16</v>
      </c>
      <c r="J12746" t="s">
        <v>16</v>
      </c>
      <c r="K12746" s="2">
        <v>42644</v>
      </c>
    </row>
    <row r="12747" spans="1:11" x14ac:dyDescent="0.3">
      <c r="A12747" t="s">
        <v>35647</v>
      </c>
      <c r="B12747" t="s">
        <v>35648</v>
      </c>
      <c r="C12747" t="s">
        <v>35749</v>
      </c>
      <c r="D12747" s="1">
        <v>42610</v>
      </c>
      <c r="E12747" t="s">
        <v>35750</v>
      </c>
      <c r="F12747" t="s">
        <v>35751</v>
      </c>
      <c r="G12747" t="s">
        <v>53</v>
      </c>
      <c r="H12747" t="s">
        <v>23</v>
      </c>
      <c r="I12747" t="s">
        <v>44</v>
      </c>
      <c r="J12747" t="s">
        <v>53</v>
      </c>
      <c r="K12747" s="2">
        <v>42583</v>
      </c>
    </row>
    <row r="12748" spans="1:11" x14ac:dyDescent="0.3">
      <c r="A12748" t="s">
        <v>35650</v>
      </c>
      <c r="B12748" t="s">
        <v>35651</v>
      </c>
      <c r="C12748" t="s">
        <v>35752</v>
      </c>
      <c r="D12748" s="1">
        <v>41265</v>
      </c>
      <c r="E12748" t="s">
        <v>35753</v>
      </c>
      <c r="F12748" t="s">
        <v>35754</v>
      </c>
      <c r="G12748" t="s">
        <v>53</v>
      </c>
      <c r="H12748" t="s">
        <v>53</v>
      </c>
      <c r="I12748" t="s">
        <v>53</v>
      </c>
      <c r="J12748" t="s">
        <v>23</v>
      </c>
      <c r="K12748" s="2">
        <v>41244</v>
      </c>
    </row>
    <row r="12749" spans="1:11" x14ac:dyDescent="0.3">
      <c r="A12749" t="s">
        <v>35624</v>
      </c>
      <c r="B12749" t="s">
        <v>35625</v>
      </c>
      <c r="C12749" t="s">
        <v>35755</v>
      </c>
      <c r="D12749" s="1">
        <v>42592</v>
      </c>
      <c r="E12749" t="s">
        <v>35756</v>
      </c>
      <c r="F12749" t="s">
        <v>35757</v>
      </c>
      <c r="G12749" t="s">
        <v>16</v>
      </c>
      <c r="H12749" t="s">
        <v>23</v>
      </c>
      <c r="I12749" t="s">
        <v>16</v>
      </c>
      <c r="J12749" t="s">
        <v>16</v>
      </c>
      <c r="K12749" s="2">
        <v>42583</v>
      </c>
    </row>
    <row r="12750" spans="1:11" x14ac:dyDescent="0.3">
      <c r="A12750" t="s">
        <v>35636</v>
      </c>
      <c r="B12750" t="s">
        <v>35637</v>
      </c>
      <c r="C12750" t="s">
        <v>35758</v>
      </c>
      <c r="D12750" s="1">
        <v>41854</v>
      </c>
      <c r="E12750" t="s">
        <v>35759</v>
      </c>
      <c r="F12750" t="s">
        <v>35760</v>
      </c>
      <c r="G12750" t="s">
        <v>16</v>
      </c>
      <c r="H12750" t="s">
        <v>16</v>
      </c>
      <c r="I12750" t="s">
        <v>23</v>
      </c>
      <c r="J12750" t="s">
        <v>16</v>
      </c>
      <c r="K12750" s="2">
        <v>41821</v>
      </c>
    </row>
    <row r="12751" spans="1:11" x14ac:dyDescent="0.3">
      <c r="A12751" t="s">
        <v>35650</v>
      </c>
      <c r="B12751" t="s">
        <v>35651</v>
      </c>
      <c r="C12751" t="s">
        <v>35761</v>
      </c>
      <c r="D12751" s="1">
        <v>41826</v>
      </c>
      <c r="E12751" t="s">
        <v>35762</v>
      </c>
      <c r="F12751" t="s">
        <v>3022</v>
      </c>
      <c r="G12751" t="s">
        <v>23</v>
      </c>
    </row>
    <row r="12752" spans="1:11" x14ac:dyDescent="0.3">
      <c r="A12752" t="s">
        <v>35763</v>
      </c>
      <c r="B12752" t="s">
        <v>35764</v>
      </c>
      <c r="C12752" t="s">
        <v>35765</v>
      </c>
      <c r="D12752" s="1">
        <v>42622</v>
      </c>
      <c r="E12752" t="s">
        <v>35766</v>
      </c>
      <c r="F12752" t="s">
        <v>35767</v>
      </c>
      <c r="G12752" t="s">
        <v>413</v>
      </c>
      <c r="K12752" s="2">
        <v>42278</v>
      </c>
    </row>
    <row r="12753" spans="1:11" x14ac:dyDescent="0.3">
      <c r="A12753" t="s">
        <v>31240</v>
      </c>
      <c r="B12753" t="s">
        <v>31241</v>
      </c>
      <c r="C12753" t="s">
        <v>35768</v>
      </c>
      <c r="D12753" s="1">
        <v>42623</v>
      </c>
      <c r="E12753" t="s">
        <v>35769</v>
      </c>
      <c r="F12753" t="s">
        <v>35770</v>
      </c>
      <c r="G12753" t="s">
        <v>413</v>
      </c>
      <c r="K12753" s="2">
        <v>42614</v>
      </c>
    </row>
    <row r="12754" spans="1:11" x14ac:dyDescent="0.3">
      <c r="A12754" t="s">
        <v>2926</v>
      </c>
      <c r="B12754" t="s">
        <v>2927</v>
      </c>
      <c r="C12754" t="s">
        <v>35771</v>
      </c>
      <c r="D12754" s="1">
        <v>42623</v>
      </c>
      <c r="E12754" t="s">
        <v>35772</v>
      </c>
      <c r="F12754" t="s">
        <v>35773</v>
      </c>
      <c r="G12754" t="s">
        <v>407</v>
      </c>
      <c r="H12754" t="s">
        <v>407</v>
      </c>
      <c r="I12754" t="s">
        <v>413</v>
      </c>
      <c r="J12754" t="s">
        <v>407</v>
      </c>
      <c r="K12754" s="2">
        <v>42614</v>
      </c>
    </row>
    <row r="12755" spans="1:11" x14ac:dyDescent="0.3">
      <c r="A12755" t="s">
        <v>31240</v>
      </c>
      <c r="B12755" t="s">
        <v>31241</v>
      </c>
      <c r="C12755" t="s">
        <v>35774</v>
      </c>
      <c r="D12755" s="1">
        <v>42623</v>
      </c>
      <c r="E12755" t="s">
        <v>35775</v>
      </c>
      <c r="F12755" t="s">
        <v>35776</v>
      </c>
      <c r="G12755" t="s">
        <v>407</v>
      </c>
      <c r="H12755" t="s">
        <v>407</v>
      </c>
      <c r="I12755" t="s">
        <v>407</v>
      </c>
      <c r="J12755" t="s">
        <v>407</v>
      </c>
      <c r="K12755" s="2">
        <v>42614</v>
      </c>
    </row>
    <row r="12756" spans="1:11" x14ac:dyDescent="0.3">
      <c r="A12756" t="s">
        <v>1968</v>
      </c>
      <c r="B12756" t="s">
        <v>1969</v>
      </c>
      <c r="C12756" t="s">
        <v>35777</v>
      </c>
      <c r="D12756" s="1">
        <v>42569</v>
      </c>
      <c r="E12756" t="s">
        <v>35778</v>
      </c>
      <c r="F12756" t="s">
        <v>35779</v>
      </c>
      <c r="G12756" t="s">
        <v>22</v>
      </c>
      <c r="H12756" t="s">
        <v>23</v>
      </c>
      <c r="I12756" t="s">
        <v>44</v>
      </c>
      <c r="J12756" t="s">
        <v>23</v>
      </c>
      <c r="K12756" s="2">
        <v>42552</v>
      </c>
    </row>
    <row r="12757" spans="1:11" x14ac:dyDescent="0.3">
      <c r="A12757" t="s">
        <v>1968</v>
      </c>
      <c r="B12757" t="s">
        <v>1969</v>
      </c>
      <c r="C12757" t="s">
        <v>35780</v>
      </c>
      <c r="D12757" s="1">
        <v>41975</v>
      </c>
      <c r="E12757" t="s">
        <v>35781</v>
      </c>
      <c r="F12757" t="s">
        <v>35782</v>
      </c>
      <c r="G12757" t="s">
        <v>22</v>
      </c>
      <c r="K12757" s="2">
        <v>41883</v>
      </c>
    </row>
    <row r="12758" spans="1:11" x14ac:dyDescent="0.3">
      <c r="A12758" t="s">
        <v>35783</v>
      </c>
      <c r="B12758" t="s">
        <v>35784</v>
      </c>
      <c r="C12758" t="s">
        <v>35785</v>
      </c>
      <c r="D12758" s="1">
        <v>42589</v>
      </c>
      <c r="E12758" t="s">
        <v>35786</v>
      </c>
      <c r="F12758">
        <v>18860327</v>
      </c>
      <c r="G12758" t="s">
        <v>23</v>
      </c>
      <c r="H12758" t="s">
        <v>23</v>
      </c>
      <c r="I12758" t="s">
        <v>23</v>
      </c>
      <c r="J12758" t="s">
        <v>23</v>
      </c>
      <c r="K12758" s="2">
        <v>42552</v>
      </c>
    </row>
    <row r="12759" spans="1:11" x14ac:dyDescent="0.3">
      <c r="A12759" t="s">
        <v>1968</v>
      </c>
      <c r="B12759" t="s">
        <v>1969</v>
      </c>
      <c r="C12759" t="s">
        <v>35787</v>
      </c>
      <c r="D12759" s="1">
        <v>41881</v>
      </c>
      <c r="E12759" t="s">
        <v>35788</v>
      </c>
      <c r="F12759" t="s">
        <v>35789</v>
      </c>
      <c r="G12759" t="s">
        <v>22</v>
      </c>
      <c r="H12759" t="s">
        <v>22</v>
      </c>
      <c r="I12759" t="s">
        <v>23</v>
      </c>
      <c r="J12759" t="s">
        <v>23</v>
      </c>
      <c r="K12759" s="2">
        <v>41852</v>
      </c>
    </row>
    <row r="12760" spans="1:11" x14ac:dyDescent="0.3">
      <c r="A12760" t="s">
        <v>35783</v>
      </c>
      <c r="B12760" t="s">
        <v>35784</v>
      </c>
      <c r="C12760" t="s">
        <v>35790</v>
      </c>
      <c r="D12760" s="1">
        <v>41827</v>
      </c>
      <c r="E12760" t="s">
        <v>35791</v>
      </c>
      <c r="F12760" t="s">
        <v>35792</v>
      </c>
      <c r="G12760" t="s">
        <v>53</v>
      </c>
      <c r="K12760" s="2">
        <v>41821</v>
      </c>
    </row>
    <row r="12761" spans="1:11" x14ac:dyDescent="0.3">
      <c r="A12761" t="s">
        <v>1968</v>
      </c>
      <c r="B12761" t="s">
        <v>1969</v>
      </c>
      <c r="C12761" t="s">
        <v>35793</v>
      </c>
      <c r="D12761" s="1">
        <v>42622</v>
      </c>
      <c r="E12761" t="s">
        <v>35794</v>
      </c>
      <c r="F12761" t="s">
        <v>35795</v>
      </c>
      <c r="G12761" t="s">
        <v>23</v>
      </c>
      <c r="H12761" t="s">
        <v>23</v>
      </c>
      <c r="I12761" t="s">
        <v>16</v>
      </c>
      <c r="J12761" t="s">
        <v>23</v>
      </c>
      <c r="K12761" s="2">
        <v>42614</v>
      </c>
    </row>
    <row r="12762" spans="1:11" x14ac:dyDescent="0.3">
      <c r="A12762" t="s">
        <v>35783</v>
      </c>
      <c r="B12762" t="s">
        <v>35784</v>
      </c>
      <c r="C12762" t="s">
        <v>35796</v>
      </c>
      <c r="D12762" s="1">
        <v>41981</v>
      </c>
      <c r="E12762" t="s">
        <v>35797</v>
      </c>
      <c r="F12762" t="s">
        <v>35798</v>
      </c>
      <c r="G12762" t="s">
        <v>16</v>
      </c>
      <c r="H12762" t="s">
        <v>16</v>
      </c>
      <c r="I12762" t="s">
        <v>16</v>
      </c>
      <c r="J12762" t="s">
        <v>16</v>
      </c>
      <c r="K12762" s="2">
        <v>41974</v>
      </c>
    </row>
    <row r="12763" spans="1:11" x14ac:dyDescent="0.3">
      <c r="A12763" t="s">
        <v>4396</v>
      </c>
      <c r="B12763" t="s">
        <v>4397</v>
      </c>
      <c r="C12763" t="s">
        <v>34870</v>
      </c>
      <c r="D12763" s="1">
        <v>42689</v>
      </c>
      <c r="E12763" t="s">
        <v>35799</v>
      </c>
      <c r="F12763" t="s">
        <v>35800</v>
      </c>
      <c r="G12763" t="s">
        <v>53</v>
      </c>
      <c r="H12763" t="s">
        <v>53</v>
      </c>
      <c r="I12763" t="s">
        <v>53</v>
      </c>
      <c r="J12763" t="s">
        <v>22</v>
      </c>
      <c r="K12763" s="2">
        <v>42675</v>
      </c>
    </row>
    <row r="12764" spans="1:11" x14ac:dyDescent="0.3">
      <c r="A12764" t="s">
        <v>35783</v>
      </c>
      <c r="B12764" t="s">
        <v>35784</v>
      </c>
      <c r="C12764" t="s">
        <v>35801</v>
      </c>
      <c r="D12764" s="1">
        <v>41435</v>
      </c>
      <c r="E12764" t="s">
        <v>35802</v>
      </c>
      <c r="F12764" t="s">
        <v>35803</v>
      </c>
      <c r="G12764" t="s">
        <v>22</v>
      </c>
      <c r="I12764" t="s">
        <v>22</v>
      </c>
      <c r="J12764" t="s">
        <v>22</v>
      </c>
      <c r="K12764" s="2">
        <v>41306</v>
      </c>
    </row>
    <row r="12765" spans="1:11" x14ac:dyDescent="0.3">
      <c r="A12765" t="s">
        <v>35804</v>
      </c>
      <c r="B12765" t="s">
        <v>35805</v>
      </c>
      <c r="C12765" t="s">
        <v>1017</v>
      </c>
      <c r="D12765" s="1">
        <v>42663</v>
      </c>
      <c r="E12765" t="s">
        <v>35806</v>
      </c>
      <c r="G12765" t="s">
        <v>53</v>
      </c>
      <c r="H12765" t="s">
        <v>53</v>
      </c>
      <c r="I12765" t="s">
        <v>53</v>
      </c>
      <c r="J12765" t="s">
        <v>22</v>
      </c>
      <c r="K12765" s="2">
        <v>42644</v>
      </c>
    </row>
    <row r="12766" spans="1:11" x14ac:dyDescent="0.3">
      <c r="A12766" t="s">
        <v>11182</v>
      </c>
      <c r="B12766" t="s">
        <v>11183</v>
      </c>
      <c r="C12766" t="s">
        <v>35807</v>
      </c>
      <c r="D12766" s="1">
        <v>42663</v>
      </c>
      <c r="E12766" t="s">
        <v>35808</v>
      </c>
      <c r="F12766" t="s">
        <v>35809</v>
      </c>
      <c r="G12766" t="s">
        <v>16</v>
      </c>
      <c r="H12766" t="s">
        <v>16</v>
      </c>
      <c r="I12766" t="s">
        <v>16</v>
      </c>
      <c r="J12766" t="s">
        <v>16</v>
      </c>
      <c r="K12766" s="2">
        <v>42614</v>
      </c>
    </row>
    <row r="12767" spans="1:11" x14ac:dyDescent="0.3">
      <c r="A12767" t="s">
        <v>34461</v>
      </c>
      <c r="B12767" t="s">
        <v>34462</v>
      </c>
      <c r="C12767" t="s">
        <v>35810</v>
      </c>
      <c r="D12767" s="1">
        <v>42665</v>
      </c>
      <c r="E12767" t="s">
        <v>35811</v>
      </c>
      <c r="F12767" t="s">
        <v>35812</v>
      </c>
      <c r="G12767" t="s">
        <v>16</v>
      </c>
      <c r="H12767" t="s">
        <v>16</v>
      </c>
      <c r="I12767" t="s">
        <v>16</v>
      </c>
      <c r="J12767" t="s">
        <v>16</v>
      </c>
      <c r="K12767" s="2">
        <v>42644</v>
      </c>
    </row>
    <row r="12768" spans="1:11" x14ac:dyDescent="0.3">
      <c r="A12768" t="s">
        <v>35813</v>
      </c>
      <c r="B12768" t="s">
        <v>35814</v>
      </c>
      <c r="C12768" t="s">
        <v>35815</v>
      </c>
      <c r="D12768" s="1">
        <v>42664</v>
      </c>
      <c r="E12768" t="s">
        <v>35816</v>
      </c>
      <c r="F12768" t="s">
        <v>35817</v>
      </c>
      <c r="G12768" t="s">
        <v>16</v>
      </c>
      <c r="H12768" t="s">
        <v>16</v>
      </c>
      <c r="I12768" t="s">
        <v>23</v>
      </c>
      <c r="J12768" t="s">
        <v>16</v>
      </c>
      <c r="K12768" s="2">
        <v>42644</v>
      </c>
    </row>
    <row r="12769" spans="1:11" x14ac:dyDescent="0.3">
      <c r="A12769" t="s">
        <v>8002</v>
      </c>
      <c r="B12769" t="s">
        <v>8003</v>
      </c>
      <c r="C12769" t="s">
        <v>35818</v>
      </c>
      <c r="D12769" s="1">
        <v>42663</v>
      </c>
      <c r="E12769" t="s">
        <v>35819</v>
      </c>
      <c r="F12769" t="s">
        <v>35820</v>
      </c>
      <c r="G12769" t="s">
        <v>53</v>
      </c>
      <c r="H12769" t="s">
        <v>53</v>
      </c>
      <c r="I12769" t="s">
        <v>53</v>
      </c>
      <c r="J12769" t="s">
        <v>22</v>
      </c>
      <c r="K12769" s="2">
        <v>42644</v>
      </c>
    </row>
    <row r="12770" spans="1:11" x14ac:dyDescent="0.3">
      <c r="A12770" t="s">
        <v>8002</v>
      </c>
      <c r="B12770" t="s">
        <v>8003</v>
      </c>
      <c r="C12770" t="s">
        <v>35821</v>
      </c>
      <c r="D12770" s="1">
        <v>42663</v>
      </c>
      <c r="E12770" t="s">
        <v>35822</v>
      </c>
      <c r="F12770" t="s">
        <v>35823</v>
      </c>
      <c r="G12770" t="s">
        <v>23</v>
      </c>
      <c r="K12770" s="2">
        <v>42644</v>
      </c>
    </row>
    <row r="12771" spans="1:11" x14ac:dyDescent="0.3">
      <c r="A12771" t="s">
        <v>34461</v>
      </c>
      <c r="B12771" t="s">
        <v>34462</v>
      </c>
      <c r="C12771" t="s">
        <v>35824</v>
      </c>
      <c r="D12771" s="1">
        <v>42666</v>
      </c>
      <c r="E12771" t="s">
        <v>35825</v>
      </c>
      <c r="F12771" t="s">
        <v>35826</v>
      </c>
      <c r="G12771" t="s">
        <v>16</v>
      </c>
      <c r="K12771" s="2">
        <v>42644</v>
      </c>
    </row>
    <row r="12772" spans="1:11" x14ac:dyDescent="0.3">
      <c r="A12772" t="s">
        <v>35804</v>
      </c>
      <c r="B12772" t="s">
        <v>35805</v>
      </c>
      <c r="C12772" t="s">
        <v>35827</v>
      </c>
      <c r="D12772" s="1">
        <v>42664</v>
      </c>
      <c r="E12772" t="s">
        <v>35828</v>
      </c>
      <c r="F12772" t="s">
        <v>35829</v>
      </c>
      <c r="G12772" t="s">
        <v>16</v>
      </c>
      <c r="K12772" s="2">
        <v>42644</v>
      </c>
    </row>
    <row r="12773" spans="1:11" x14ac:dyDescent="0.3">
      <c r="A12773" t="s">
        <v>8002</v>
      </c>
      <c r="B12773" t="s">
        <v>8003</v>
      </c>
      <c r="C12773" t="s">
        <v>35830</v>
      </c>
      <c r="D12773" s="1">
        <v>42664</v>
      </c>
      <c r="E12773" t="s">
        <v>35831</v>
      </c>
      <c r="F12773" t="s">
        <v>35832</v>
      </c>
      <c r="G12773" t="s">
        <v>44</v>
      </c>
      <c r="K12773" s="2">
        <v>42644</v>
      </c>
    </row>
    <row r="12774" spans="1:11" x14ac:dyDescent="0.3">
      <c r="A12774" t="s">
        <v>8002</v>
      </c>
      <c r="B12774" t="s">
        <v>8003</v>
      </c>
      <c r="C12774" t="s">
        <v>539</v>
      </c>
      <c r="D12774" s="1">
        <v>42664</v>
      </c>
      <c r="E12774" t="s">
        <v>35833</v>
      </c>
      <c r="F12774" t="s">
        <v>35834</v>
      </c>
      <c r="G12774" t="s">
        <v>16</v>
      </c>
      <c r="K12774" s="2">
        <v>42644</v>
      </c>
    </row>
    <row r="12775" spans="1:11" x14ac:dyDescent="0.3">
      <c r="A12775" t="s">
        <v>8002</v>
      </c>
      <c r="B12775" t="s">
        <v>8003</v>
      </c>
      <c r="C12775" t="s">
        <v>35835</v>
      </c>
      <c r="D12775" s="1">
        <v>42663</v>
      </c>
      <c r="E12775" t="s">
        <v>35836</v>
      </c>
      <c r="F12775" t="s">
        <v>17236</v>
      </c>
      <c r="G12775" t="s">
        <v>22</v>
      </c>
      <c r="H12775" t="s">
        <v>23</v>
      </c>
      <c r="I12775" t="s">
        <v>22</v>
      </c>
      <c r="J12775" t="s">
        <v>44</v>
      </c>
      <c r="K12775" s="2">
        <v>42644</v>
      </c>
    </row>
    <row r="12776" spans="1:11" x14ac:dyDescent="0.3">
      <c r="A12776" t="s">
        <v>8002</v>
      </c>
      <c r="B12776" t="s">
        <v>8003</v>
      </c>
      <c r="C12776" t="s">
        <v>35837</v>
      </c>
      <c r="D12776" s="1">
        <v>42664</v>
      </c>
      <c r="E12776" t="s">
        <v>35838</v>
      </c>
      <c r="F12776" t="s">
        <v>35839</v>
      </c>
      <c r="G12776" t="s">
        <v>44</v>
      </c>
      <c r="K12776" s="2">
        <v>42644</v>
      </c>
    </row>
    <row r="12777" spans="1:11" x14ac:dyDescent="0.3">
      <c r="A12777" t="s">
        <v>34461</v>
      </c>
      <c r="B12777" t="s">
        <v>34462</v>
      </c>
      <c r="C12777" t="s">
        <v>35840</v>
      </c>
      <c r="D12777" s="1">
        <v>42666</v>
      </c>
      <c r="E12777" t="s">
        <v>35841</v>
      </c>
      <c r="F12777" t="s">
        <v>35842</v>
      </c>
      <c r="G12777" t="s">
        <v>23</v>
      </c>
      <c r="K12777" s="2">
        <v>42644</v>
      </c>
    </row>
    <row r="12778" spans="1:11" x14ac:dyDescent="0.3">
      <c r="A12778" t="s">
        <v>35843</v>
      </c>
      <c r="B12778" t="s">
        <v>35844</v>
      </c>
      <c r="C12778" t="s">
        <v>35845</v>
      </c>
      <c r="D12778" s="1">
        <v>42663</v>
      </c>
      <c r="E12778" t="s">
        <v>35846</v>
      </c>
      <c r="F12778" t="s">
        <v>35847</v>
      </c>
      <c r="G12778" t="s">
        <v>16</v>
      </c>
      <c r="K12778" s="2">
        <v>42644</v>
      </c>
    </row>
    <row r="12779" spans="1:11" x14ac:dyDescent="0.3">
      <c r="A12779" t="s">
        <v>35848</v>
      </c>
      <c r="B12779" t="s">
        <v>35849</v>
      </c>
      <c r="C12779" t="s">
        <v>35850</v>
      </c>
      <c r="D12779" s="1">
        <v>42665</v>
      </c>
      <c r="E12779" t="s">
        <v>35851</v>
      </c>
      <c r="F12779" t="s">
        <v>16140</v>
      </c>
      <c r="G12779" t="s">
        <v>23</v>
      </c>
      <c r="K12779" s="2">
        <v>42644</v>
      </c>
    </row>
    <row r="12780" spans="1:11" x14ac:dyDescent="0.3">
      <c r="A12780" t="s">
        <v>35843</v>
      </c>
      <c r="B12780" t="s">
        <v>35844</v>
      </c>
      <c r="C12780" t="s">
        <v>35852</v>
      </c>
      <c r="D12780" s="1">
        <v>42665</v>
      </c>
      <c r="E12780" t="s">
        <v>35853</v>
      </c>
      <c r="F12780" t="s">
        <v>35854</v>
      </c>
      <c r="G12780" t="s">
        <v>23</v>
      </c>
      <c r="K12780" s="2">
        <v>42644</v>
      </c>
    </row>
    <row r="12781" spans="1:11" x14ac:dyDescent="0.3">
      <c r="A12781" t="s">
        <v>10860</v>
      </c>
      <c r="B12781" t="s">
        <v>10861</v>
      </c>
      <c r="C12781" t="s">
        <v>35855</v>
      </c>
      <c r="D12781" s="1">
        <v>42711</v>
      </c>
      <c r="E12781" t="s">
        <v>35856</v>
      </c>
      <c r="F12781" t="s">
        <v>35857</v>
      </c>
      <c r="G12781" t="s">
        <v>16</v>
      </c>
      <c r="K12781" s="2">
        <v>42583</v>
      </c>
    </row>
    <row r="12782" spans="1:11" x14ac:dyDescent="0.3">
      <c r="A12782" t="s">
        <v>4644</v>
      </c>
      <c r="B12782" t="s">
        <v>4645</v>
      </c>
      <c r="C12782" t="s">
        <v>35858</v>
      </c>
      <c r="D12782" s="1">
        <v>41751</v>
      </c>
      <c r="E12782" t="s">
        <v>35859</v>
      </c>
      <c r="F12782" t="s">
        <v>35860</v>
      </c>
      <c r="G12782" t="s">
        <v>407</v>
      </c>
      <c r="K12782" s="2">
        <v>41730</v>
      </c>
    </row>
    <row r="12783" spans="1:11" x14ac:dyDescent="0.3">
      <c r="A12783" t="s">
        <v>4644</v>
      </c>
      <c r="B12783" t="s">
        <v>4645</v>
      </c>
      <c r="C12783" t="s">
        <v>35861</v>
      </c>
      <c r="D12783" s="1">
        <v>41652</v>
      </c>
      <c r="E12783" t="s">
        <v>35862</v>
      </c>
      <c r="F12783" t="s">
        <v>35863</v>
      </c>
      <c r="G12783" t="s">
        <v>407</v>
      </c>
      <c r="H12783" t="s">
        <v>413</v>
      </c>
      <c r="I12783" t="s">
        <v>413</v>
      </c>
      <c r="J12783" t="s">
        <v>407</v>
      </c>
      <c r="K12783" s="2">
        <v>41640</v>
      </c>
    </row>
    <row r="12784" spans="1:11" x14ac:dyDescent="0.3">
      <c r="A12784" t="s">
        <v>4644</v>
      </c>
      <c r="B12784" t="s">
        <v>4645</v>
      </c>
      <c r="C12784" t="s">
        <v>35864</v>
      </c>
      <c r="D12784" s="1">
        <v>42183</v>
      </c>
      <c r="E12784" t="s">
        <v>35865</v>
      </c>
      <c r="F12784" t="s">
        <v>35866</v>
      </c>
      <c r="G12784" t="s">
        <v>407</v>
      </c>
      <c r="I12784" t="s">
        <v>407</v>
      </c>
      <c r="J12784" t="s">
        <v>407</v>
      </c>
      <c r="K12784" s="2">
        <v>42156</v>
      </c>
    </row>
    <row r="12785" spans="1:11" x14ac:dyDescent="0.3">
      <c r="A12785" t="s">
        <v>4644</v>
      </c>
      <c r="B12785" t="s">
        <v>4645</v>
      </c>
      <c r="C12785" t="s">
        <v>35867</v>
      </c>
      <c r="D12785" s="1">
        <v>41641</v>
      </c>
      <c r="E12785" t="s">
        <v>35868</v>
      </c>
      <c r="F12785" t="s">
        <v>35869</v>
      </c>
      <c r="G12785" t="s">
        <v>407</v>
      </c>
      <c r="H12785" t="s">
        <v>407</v>
      </c>
      <c r="I12785" t="s">
        <v>407</v>
      </c>
      <c r="J12785" t="s">
        <v>407</v>
      </c>
      <c r="K12785" s="2">
        <v>41609</v>
      </c>
    </row>
    <row r="12786" spans="1:11" x14ac:dyDescent="0.3">
      <c r="A12786" t="s">
        <v>4644</v>
      </c>
      <c r="B12786" t="s">
        <v>4645</v>
      </c>
      <c r="C12786" t="s">
        <v>35870</v>
      </c>
      <c r="D12786" s="1">
        <v>41677</v>
      </c>
      <c r="E12786" t="s">
        <v>35871</v>
      </c>
      <c r="F12786" t="s">
        <v>35872</v>
      </c>
      <c r="G12786" t="s">
        <v>407</v>
      </c>
      <c r="H12786" t="s">
        <v>413</v>
      </c>
      <c r="I12786" t="s">
        <v>413</v>
      </c>
      <c r="J12786" t="s">
        <v>407</v>
      </c>
      <c r="K12786" s="2">
        <v>41671</v>
      </c>
    </row>
    <row r="12787" spans="1:11" x14ac:dyDescent="0.3">
      <c r="A12787" t="s">
        <v>21602</v>
      </c>
      <c r="B12787" t="s">
        <v>21444</v>
      </c>
      <c r="C12787" t="s">
        <v>35873</v>
      </c>
      <c r="D12787" s="1">
        <v>42608</v>
      </c>
      <c r="E12787" t="s">
        <v>35874</v>
      </c>
      <c r="F12787" t="s">
        <v>35875</v>
      </c>
      <c r="G12787" t="s">
        <v>407</v>
      </c>
      <c r="H12787" t="s">
        <v>407</v>
      </c>
      <c r="I12787" t="s">
        <v>413</v>
      </c>
      <c r="J12787" t="s">
        <v>407</v>
      </c>
      <c r="K12787" s="2">
        <v>42583</v>
      </c>
    </row>
    <row r="12788" spans="1:11" x14ac:dyDescent="0.3">
      <c r="A12788" t="s">
        <v>21602</v>
      </c>
      <c r="B12788" t="s">
        <v>21444</v>
      </c>
      <c r="C12788" t="s">
        <v>35876</v>
      </c>
      <c r="D12788" s="1">
        <v>42608</v>
      </c>
      <c r="E12788" t="s">
        <v>35877</v>
      </c>
      <c r="F12788" t="s">
        <v>35878</v>
      </c>
      <c r="G12788" t="s">
        <v>413</v>
      </c>
      <c r="K12788" s="2">
        <v>42552</v>
      </c>
    </row>
    <row r="12789" spans="1:11" x14ac:dyDescent="0.3">
      <c r="A12789" t="s">
        <v>35879</v>
      </c>
      <c r="B12789" t="s">
        <v>35880</v>
      </c>
      <c r="C12789" t="s">
        <v>35881</v>
      </c>
      <c r="D12789" s="1">
        <v>41573</v>
      </c>
      <c r="E12789" t="s">
        <v>35882</v>
      </c>
      <c r="F12789" t="s">
        <v>35883</v>
      </c>
      <c r="G12789" t="s">
        <v>435</v>
      </c>
      <c r="K12789" s="2">
        <v>41548</v>
      </c>
    </row>
    <row r="12790" spans="1:11" x14ac:dyDescent="0.3">
      <c r="A12790" t="s">
        <v>35879</v>
      </c>
      <c r="B12790" t="s">
        <v>35880</v>
      </c>
      <c r="C12790" t="s">
        <v>35884</v>
      </c>
      <c r="D12790" s="1">
        <v>42279</v>
      </c>
      <c r="E12790" t="s">
        <v>35885</v>
      </c>
      <c r="F12790" t="s">
        <v>17799</v>
      </c>
      <c r="G12790" t="s">
        <v>413</v>
      </c>
      <c r="H12790" t="s">
        <v>413</v>
      </c>
      <c r="I12790" t="s">
        <v>413</v>
      </c>
      <c r="J12790" t="s">
        <v>413</v>
      </c>
      <c r="K12790" s="2">
        <v>42278</v>
      </c>
    </row>
    <row r="12791" spans="1:11" x14ac:dyDescent="0.3">
      <c r="A12791" t="s">
        <v>11051</v>
      </c>
      <c r="B12791" t="s">
        <v>11052</v>
      </c>
      <c r="C12791" t="s">
        <v>35886</v>
      </c>
      <c r="D12791" s="1">
        <v>41208</v>
      </c>
      <c r="E12791" t="s">
        <v>35887</v>
      </c>
      <c r="F12791" t="s">
        <v>35888</v>
      </c>
      <c r="G12791" t="s">
        <v>413</v>
      </c>
      <c r="H12791" t="s">
        <v>413</v>
      </c>
      <c r="I12791" t="s">
        <v>424</v>
      </c>
      <c r="J12791" t="s">
        <v>413</v>
      </c>
      <c r="K12791" s="2">
        <v>41183</v>
      </c>
    </row>
    <row r="12792" spans="1:11" x14ac:dyDescent="0.3">
      <c r="A12792" t="s">
        <v>11051</v>
      </c>
      <c r="B12792" t="s">
        <v>11052</v>
      </c>
      <c r="C12792" t="s">
        <v>35889</v>
      </c>
      <c r="D12792" s="1">
        <v>41922</v>
      </c>
      <c r="E12792" t="s">
        <v>35890</v>
      </c>
      <c r="F12792" t="s">
        <v>35891</v>
      </c>
      <c r="G12792" t="s">
        <v>424</v>
      </c>
      <c r="H12792" t="s">
        <v>424</v>
      </c>
      <c r="I12792" t="s">
        <v>424</v>
      </c>
      <c r="J12792" t="s">
        <v>424</v>
      </c>
      <c r="K12792" s="2">
        <v>41883</v>
      </c>
    </row>
    <row r="12793" spans="1:11" x14ac:dyDescent="0.3">
      <c r="A12793" t="s">
        <v>35892</v>
      </c>
      <c r="B12793" t="s">
        <v>35893</v>
      </c>
      <c r="C12793" t="s">
        <v>35894</v>
      </c>
      <c r="D12793" s="1">
        <v>42130</v>
      </c>
      <c r="E12793" t="s">
        <v>35895</v>
      </c>
      <c r="F12793" t="s">
        <v>35896</v>
      </c>
      <c r="G12793" t="s">
        <v>413</v>
      </c>
      <c r="H12793" t="s">
        <v>407</v>
      </c>
      <c r="I12793" t="s">
        <v>413</v>
      </c>
      <c r="J12793" t="s">
        <v>407</v>
      </c>
      <c r="K12793" s="2">
        <v>42095</v>
      </c>
    </row>
    <row r="12794" spans="1:11" x14ac:dyDescent="0.3">
      <c r="A12794" t="s">
        <v>35879</v>
      </c>
      <c r="B12794" t="s">
        <v>35880</v>
      </c>
      <c r="C12794" t="s">
        <v>35897</v>
      </c>
      <c r="D12794" s="1">
        <v>42302</v>
      </c>
      <c r="E12794" t="s">
        <v>35898</v>
      </c>
      <c r="F12794" t="s">
        <v>35899</v>
      </c>
      <c r="G12794" t="s">
        <v>407</v>
      </c>
      <c r="H12794" t="s">
        <v>413</v>
      </c>
      <c r="I12794" t="s">
        <v>407</v>
      </c>
      <c r="J12794" t="s">
        <v>407</v>
      </c>
      <c r="K12794" s="2">
        <v>42278</v>
      </c>
    </row>
    <row r="12795" spans="1:11" x14ac:dyDescent="0.3">
      <c r="A12795" t="s">
        <v>11051</v>
      </c>
      <c r="B12795" t="s">
        <v>11052</v>
      </c>
      <c r="C12795" t="s">
        <v>35900</v>
      </c>
      <c r="D12795" s="1">
        <v>41211</v>
      </c>
      <c r="E12795" t="s">
        <v>35901</v>
      </c>
      <c r="F12795" t="s">
        <v>35902</v>
      </c>
      <c r="G12795" t="s">
        <v>435</v>
      </c>
      <c r="H12795" t="s">
        <v>435</v>
      </c>
      <c r="I12795" t="s">
        <v>435</v>
      </c>
      <c r="J12795" t="s">
        <v>483</v>
      </c>
      <c r="K12795" s="2">
        <v>41183</v>
      </c>
    </row>
    <row r="12796" spans="1:11" x14ac:dyDescent="0.3">
      <c r="A12796" t="s">
        <v>11051</v>
      </c>
      <c r="B12796" t="s">
        <v>11052</v>
      </c>
      <c r="C12796" t="s">
        <v>35903</v>
      </c>
      <c r="D12796" s="1">
        <v>41313</v>
      </c>
      <c r="E12796" t="s">
        <v>35904</v>
      </c>
      <c r="F12796" t="s">
        <v>35905</v>
      </c>
      <c r="G12796" t="s">
        <v>424</v>
      </c>
      <c r="H12796" t="s">
        <v>424</v>
      </c>
      <c r="I12796" t="s">
        <v>435</v>
      </c>
      <c r="J12796" t="s">
        <v>413</v>
      </c>
      <c r="K12796" s="2">
        <v>41306</v>
      </c>
    </row>
    <row r="12797" spans="1:11" x14ac:dyDescent="0.3">
      <c r="A12797" t="s">
        <v>35879</v>
      </c>
      <c r="B12797" t="s">
        <v>35880</v>
      </c>
      <c r="C12797" t="s">
        <v>29834</v>
      </c>
      <c r="D12797" s="1">
        <v>42078</v>
      </c>
      <c r="E12797" t="s">
        <v>35906</v>
      </c>
      <c r="F12797" t="s">
        <v>35907</v>
      </c>
      <c r="G12797" t="s">
        <v>407</v>
      </c>
    </row>
    <row r="12798" spans="1:11" x14ac:dyDescent="0.3">
      <c r="A12798" t="s">
        <v>11051</v>
      </c>
      <c r="B12798" t="s">
        <v>11052</v>
      </c>
      <c r="C12798" t="s">
        <v>35908</v>
      </c>
      <c r="D12798" s="1">
        <v>42095</v>
      </c>
      <c r="E12798" t="s">
        <v>35909</v>
      </c>
      <c r="F12798" t="s">
        <v>35910</v>
      </c>
      <c r="G12798" t="s">
        <v>413</v>
      </c>
      <c r="H12798" t="s">
        <v>407</v>
      </c>
      <c r="I12798" t="s">
        <v>413</v>
      </c>
      <c r="J12798" t="s">
        <v>407</v>
      </c>
      <c r="K12798" s="2">
        <v>42064</v>
      </c>
    </row>
    <row r="12799" spans="1:11" x14ac:dyDescent="0.3">
      <c r="A12799" t="s">
        <v>35879</v>
      </c>
      <c r="B12799" t="s">
        <v>35880</v>
      </c>
      <c r="C12799" t="s">
        <v>524</v>
      </c>
      <c r="D12799" s="1">
        <v>42168</v>
      </c>
      <c r="E12799" t="s">
        <v>35911</v>
      </c>
      <c r="F12799" t="s">
        <v>35912</v>
      </c>
      <c r="G12799" t="s">
        <v>413</v>
      </c>
      <c r="K12799" s="2">
        <v>42156</v>
      </c>
    </row>
    <row r="12800" spans="1:11" x14ac:dyDescent="0.3">
      <c r="A12800" t="s">
        <v>35892</v>
      </c>
      <c r="B12800" t="s">
        <v>35893</v>
      </c>
      <c r="C12800" t="s">
        <v>35913</v>
      </c>
      <c r="D12800" s="1">
        <v>42407</v>
      </c>
      <c r="E12800" t="s">
        <v>35914</v>
      </c>
      <c r="F12800" t="s">
        <v>35915</v>
      </c>
      <c r="G12800" t="s">
        <v>413</v>
      </c>
      <c r="K12800" s="2">
        <v>42401</v>
      </c>
    </row>
    <row r="12801" spans="1:11" x14ac:dyDescent="0.3">
      <c r="A12801" t="s">
        <v>35916</v>
      </c>
      <c r="B12801" t="s">
        <v>35917</v>
      </c>
      <c r="C12801" t="s">
        <v>35918</v>
      </c>
      <c r="D12801" s="1">
        <v>42095</v>
      </c>
      <c r="E12801" t="s">
        <v>35919</v>
      </c>
      <c r="F12801" t="s">
        <v>20361</v>
      </c>
      <c r="G12801" t="s">
        <v>407</v>
      </c>
      <c r="H12801" t="s">
        <v>424</v>
      </c>
      <c r="I12801" t="s">
        <v>413</v>
      </c>
      <c r="J12801" t="s">
        <v>407</v>
      </c>
      <c r="K12801" s="2">
        <v>42064</v>
      </c>
    </row>
    <row r="12802" spans="1:11" x14ac:dyDescent="0.3">
      <c r="A12802" t="s">
        <v>35916</v>
      </c>
      <c r="B12802" t="s">
        <v>35917</v>
      </c>
      <c r="C12802" t="s">
        <v>5337</v>
      </c>
      <c r="D12802" s="1">
        <v>42455</v>
      </c>
      <c r="E12802" t="s">
        <v>35920</v>
      </c>
      <c r="F12802" t="s">
        <v>35921</v>
      </c>
      <c r="G12802" t="s">
        <v>407</v>
      </c>
      <c r="K12802" s="2">
        <v>42095</v>
      </c>
    </row>
    <row r="12803" spans="1:11" x14ac:dyDescent="0.3">
      <c r="A12803" t="s">
        <v>11051</v>
      </c>
      <c r="B12803" t="s">
        <v>11052</v>
      </c>
      <c r="C12803" t="s">
        <v>35922</v>
      </c>
      <c r="D12803" s="1">
        <v>42465</v>
      </c>
      <c r="E12803" t="s">
        <v>35923</v>
      </c>
      <c r="F12803" t="s">
        <v>35924</v>
      </c>
      <c r="G12803" t="s">
        <v>413</v>
      </c>
      <c r="K12803" s="2">
        <v>42461</v>
      </c>
    </row>
    <row r="12804" spans="1:11" x14ac:dyDescent="0.3">
      <c r="A12804" t="s">
        <v>35879</v>
      </c>
      <c r="B12804" t="s">
        <v>35880</v>
      </c>
      <c r="C12804" t="s">
        <v>8230</v>
      </c>
      <c r="D12804" s="1">
        <v>41999</v>
      </c>
      <c r="E12804" t="s">
        <v>35925</v>
      </c>
      <c r="F12804" t="s">
        <v>35926</v>
      </c>
      <c r="G12804" t="s">
        <v>413</v>
      </c>
      <c r="K12804" s="2">
        <v>41974</v>
      </c>
    </row>
    <row r="12805" spans="1:11" x14ac:dyDescent="0.3">
      <c r="A12805" t="s">
        <v>35879</v>
      </c>
      <c r="B12805" t="s">
        <v>35880</v>
      </c>
      <c r="C12805" t="s">
        <v>9518</v>
      </c>
      <c r="D12805" s="1">
        <v>42056</v>
      </c>
      <c r="E12805" t="s">
        <v>35927</v>
      </c>
      <c r="F12805" t="s">
        <v>35928</v>
      </c>
      <c r="G12805" t="s">
        <v>407</v>
      </c>
    </row>
    <row r="12806" spans="1:11" x14ac:dyDescent="0.3">
      <c r="A12806" t="s">
        <v>35879</v>
      </c>
      <c r="B12806" t="s">
        <v>35880</v>
      </c>
      <c r="C12806" t="s">
        <v>35929</v>
      </c>
      <c r="D12806" s="1">
        <v>41730</v>
      </c>
      <c r="E12806" t="s">
        <v>35930</v>
      </c>
      <c r="F12806" t="s">
        <v>35931</v>
      </c>
      <c r="G12806" t="s">
        <v>413</v>
      </c>
      <c r="H12806" t="s">
        <v>413</v>
      </c>
      <c r="I12806" t="s">
        <v>413</v>
      </c>
      <c r="J12806" t="s">
        <v>413</v>
      </c>
      <c r="K12806" s="2">
        <v>41579</v>
      </c>
    </row>
    <row r="12807" spans="1:11" x14ac:dyDescent="0.3">
      <c r="A12807" t="s">
        <v>11051</v>
      </c>
      <c r="B12807" t="s">
        <v>11052</v>
      </c>
      <c r="C12807" t="s">
        <v>35932</v>
      </c>
      <c r="D12807" s="1">
        <v>42352</v>
      </c>
      <c r="E12807" t="s">
        <v>35933</v>
      </c>
      <c r="F12807" t="s">
        <v>28807</v>
      </c>
      <c r="G12807" t="s">
        <v>407</v>
      </c>
      <c r="H12807" t="s">
        <v>407</v>
      </c>
      <c r="I12807" t="s">
        <v>413</v>
      </c>
      <c r="J12807" t="s">
        <v>413</v>
      </c>
      <c r="K12807" s="2">
        <v>42339</v>
      </c>
    </row>
    <row r="12808" spans="1:11" x14ac:dyDescent="0.3">
      <c r="A12808" t="s">
        <v>35879</v>
      </c>
      <c r="B12808" t="s">
        <v>35880</v>
      </c>
      <c r="C12808" t="s">
        <v>35934</v>
      </c>
      <c r="D12808" s="1">
        <v>41357</v>
      </c>
      <c r="E12808" t="s">
        <v>35935</v>
      </c>
      <c r="F12808" t="s">
        <v>35936</v>
      </c>
      <c r="G12808" t="s">
        <v>407</v>
      </c>
    </row>
    <row r="12809" spans="1:11" x14ac:dyDescent="0.3">
      <c r="A12809" t="s">
        <v>35892</v>
      </c>
      <c r="B12809" t="s">
        <v>35893</v>
      </c>
      <c r="C12809" t="s">
        <v>35937</v>
      </c>
      <c r="D12809" s="1">
        <v>42197</v>
      </c>
      <c r="E12809" t="s">
        <v>35938</v>
      </c>
      <c r="F12809" t="s">
        <v>35939</v>
      </c>
      <c r="G12809" t="s">
        <v>407</v>
      </c>
      <c r="H12809" t="s">
        <v>407</v>
      </c>
      <c r="I12809" t="s">
        <v>413</v>
      </c>
      <c r="J12809" t="s">
        <v>407</v>
      </c>
      <c r="K12809" s="2">
        <v>42095</v>
      </c>
    </row>
    <row r="12810" spans="1:11" x14ac:dyDescent="0.3">
      <c r="A12810" t="s">
        <v>35879</v>
      </c>
      <c r="B12810" t="s">
        <v>35880</v>
      </c>
      <c r="C12810" t="s">
        <v>35940</v>
      </c>
      <c r="D12810" s="1">
        <v>41904</v>
      </c>
      <c r="E12810" t="s">
        <v>35941</v>
      </c>
      <c r="F12810" t="s">
        <v>35942</v>
      </c>
      <c r="G12810" t="s">
        <v>483</v>
      </c>
      <c r="H12810" t="s">
        <v>483</v>
      </c>
      <c r="I12810" t="s">
        <v>483</v>
      </c>
      <c r="J12810" t="s">
        <v>483</v>
      </c>
      <c r="K12810" s="2">
        <v>41883</v>
      </c>
    </row>
    <row r="12811" spans="1:11" x14ac:dyDescent="0.3">
      <c r="A12811" t="s">
        <v>11051</v>
      </c>
      <c r="B12811" t="s">
        <v>11052</v>
      </c>
      <c r="C12811" t="s">
        <v>9719</v>
      </c>
      <c r="D12811" s="1">
        <v>42450</v>
      </c>
      <c r="E12811" t="s">
        <v>35943</v>
      </c>
      <c r="F12811" t="s">
        <v>35944</v>
      </c>
      <c r="G12811" t="s">
        <v>407</v>
      </c>
      <c r="H12811" t="s">
        <v>407</v>
      </c>
      <c r="I12811" t="s">
        <v>413</v>
      </c>
      <c r="J12811" t="s">
        <v>407</v>
      </c>
      <c r="K12811" s="2">
        <v>42430</v>
      </c>
    </row>
    <row r="12812" spans="1:11" x14ac:dyDescent="0.3">
      <c r="A12812" t="s">
        <v>35916</v>
      </c>
      <c r="B12812" t="s">
        <v>35917</v>
      </c>
      <c r="C12812" t="s">
        <v>35945</v>
      </c>
      <c r="D12812" s="1">
        <v>42595</v>
      </c>
      <c r="E12812" t="s">
        <v>35946</v>
      </c>
      <c r="F12812" t="s">
        <v>30741</v>
      </c>
      <c r="G12812" t="s">
        <v>407</v>
      </c>
      <c r="I12812" t="s">
        <v>407</v>
      </c>
      <c r="J12812" t="s">
        <v>407</v>
      </c>
      <c r="K12812" s="2">
        <v>42552</v>
      </c>
    </row>
    <row r="12813" spans="1:11" x14ac:dyDescent="0.3">
      <c r="A12813" t="s">
        <v>10225</v>
      </c>
      <c r="B12813" t="s">
        <v>10226</v>
      </c>
      <c r="C12813" t="s">
        <v>35947</v>
      </c>
      <c r="D12813" s="1">
        <v>42492</v>
      </c>
      <c r="E12813" t="s">
        <v>35948</v>
      </c>
      <c r="F12813" t="s">
        <v>35949</v>
      </c>
      <c r="G12813" t="s">
        <v>413</v>
      </c>
      <c r="K12813" s="2">
        <v>42491</v>
      </c>
    </row>
    <row r="12814" spans="1:11" x14ac:dyDescent="0.3">
      <c r="A12814" t="s">
        <v>11051</v>
      </c>
      <c r="B12814" t="s">
        <v>11052</v>
      </c>
      <c r="C12814" t="s">
        <v>35950</v>
      </c>
      <c r="D12814" s="1">
        <v>41329</v>
      </c>
      <c r="E12814" t="s">
        <v>35951</v>
      </c>
      <c r="F12814" t="s">
        <v>35952</v>
      </c>
      <c r="G12814" t="s">
        <v>424</v>
      </c>
      <c r="H12814" t="s">
        <v>424</v>
      </c>
      <c r="I12814" t="s">
        <v>435</v>
      </c>
      <c r="J12814" t="s">
        <v>424</v>
      </c>
      <c r="K12814" s="2">
        <v>41306</v>
      </c>
    </row>
    <row r="12815" spans="1:11" x14ac:dyDescent="0.3">
      <c r="A12815" t="s">
        <v>11051</v>
      </c>
      <c r="B12815" t="s">
        <v>11052</v>
      </c>
      <c r="C12815" t="s">
        <v>24933</v>
      </c>
      <c r="D12815" s="1">
        <v>41948</v>
      </c>
      <c r="E12815" t="s">
        <v>35953</v>
      </c>
      <c r="F12815" t="s">
        <v>35954</v>
      </c>
      <c r="G12815" t="s">
        <v>413</v>
      </c>
      <c r="K12815" s="2">
        <v>41913</v>
      </c>
    </row>
    <row r="12816" spans="1:11" x14ac:dyDescent="0.3">
      <c r="A12816" t="s">
        <v>35916</v>
      </c>
      <c r="B12816" t="s">
        <v>35917</v>
      </c>
      <c r="C12816" t="s">
        <v>35955</v>
      </c>
      <c r="D12816" s="1">
        <v>42096</v>
      </c>
      <c r="E12816" t="s">
        <v>35956</v>
      </c>
      <c r="F12816" t="s">
        <v>10764</v>
      </c>
      <c r="G12816" t="s">
        <v>413</v>
      </c>
      <c r="K12816" s="2">
        <v>42064</v>
      </c>
    </row>
    <row r="12817" spans="1:11" x14ac:dyDescent="0.3">
      <c r="A12817" t="s">
        <v>35879</v>
      </c>
      <c r="B12817" t="s">
        <v>35880</v>
      </c>
      <c r="C12817" t="s">
        <v>35957</v>
      </c>
      <c r="D12817" s="1">
        <v>41885</v>
      </c>
      <c r="E12817" t="s">
        <v>35958</v>
      </c>
      <c r="F12817" t="s">
        <v>35959</v>
      </c>
      <c r="G12817" t="s">
        <v>413</v>
      </c>
      <c r="H12817" t="s">
        <v>413</v>
      </c>
      <c r="I12817" t="s">
        <v>413</v>
      </c>
      <c r="J12817" t="s">
        <v>407</v>
      </c>
      <c r="K12817" s="2">
        <v>41883</v>
      </c>
    </row>
    <row r="12818" spans="1:11" x14ac:dyDescent="0.3">
      <c r="A12818" t="s">
        <v>10225</v>
      </c>
      <c r="B12818" t="s">
        <v>10226</v>
      </c>
      <c r="C12818" t="s">
        <v>35960</v>
      </c>
      <c r="D12818" s="1">
        <v>42303</v>
      </c>
      <c r="E12818" t="s">
        <v>35961</v>
      </c>
      <c r="F12818" t="s">
        <v>35962</v>
      </c>
      <c r="G12818" t="s">
        <v>413</v>
      </c>
      <c r="H12818" t="s">
        <v>413</v>
      </c>
      <c r="I12818" t="s">
        <v>413</v>
      </c>
      <c r="J12818" t="s">
        <v>424</v>
      </c>
      <c r="K12818" s="2">
        <v>42278</v>
      </c>
    </row>
    <row r="12819" spans="1:11" x14ac:dyDescent="0.3">
      <c r="A12819" t="s">
        <v>11051</v>
      </c>
      <c r="B12819" t="s">
        <v>11052</v>
      </c>
      <c r="C12819" t="s">
        <v>35963</v>
      </c>
      <c r="D12819" s="1">
        <v>41453</v>
      </c>
      <c r="E12819" t="s">
        <v>35964</v>
      </c>
      <c r="F12819" t="s">
        <v>35965</v>
      </c>
      <c r="G12819" t="s">
        <v>413</v>
      </c>
      <c r="H12819" t="s">
        <v>413</v>
      </c>
      <c r="I12819" t="s">
        <v>407</v>
      </c>
      <c r="J12819" t="s">
        <v>407</v>
      </c>
      <c r="K12819" s="2">
        <v>41426</v>
      </c>
    </row>
    <row r="12820" spans="1:11" x14ac:dyDescent="0.3">
      <c r="A12820" t="s">
        <v>10225</v>
      </c>
      <c r="B12820" t="s">
        <v>10226</v>
      </c>
      <c r="C12820" t="s">
        <v>35966</v>
      </c>
      <c r="D12820" s="1">
        <v>41940</v>
      </c>
      <c r="E12820" t="s">
        <v>35967</v>
      </c>
      <c r="F12820" t="s">
        <v>35968</v>
      </c>
      <c r="G12820" t="s">
        <v>424</v>
      </c>
      <c r="H12820" t="s">
        <v>424</v>
      </c>
      <c r="I12820" t="s">
        <v>424</v>
      </c>
      <c r="J12820" t="s">
        <v>413</v>
      </c>
      <c r="K12820" s="2">
        <v>41913</v>
      </c>
    </row>
    <row r="12821" spans="1:11" x14ac:dyDescent="0.3">
      <c r="A12821" t="s">
        <v>35879</v>
      </c>
      <c r="B12821" t="s">
        <v>35880</v>
      </c>
      <c r="C12821" t="s">
        <v>35969</v>
      </c>
      <c r="D12821" s="1">
        <v>41490</v>
      </c>
      <c r="E12821" t="s">
        <v>35970</v>
      </c>
      <c r="F12821" t="s">
        <v>35971</v>
      </c>
      <c r="G12821" t="s">
        <v>413</v>
      </c>
      <c r="H12821" t="s">
        <v>424</v>
      </c>
      <c r="I12821" t="s">
        <v>413</v>
      </c>
      <c r="J12821" t="s">
        <v>407</v>
      </c>
      <c r="K12821" s="2">
        <v>41456</v>
      </c>
    </row>
    <row r="12822" spans="1:11" x14ac:dyDescent="0.3">
      <c r="A12822" t="s">
        <v>35879</v>
      </c>
      <c r="B12822" t="s">
        <v>35880</v>
      </c>
      <c r="C12822" t="s">
        <v>2364</v>
      </c>
      <c r="D12822" s="1">
        <v>42273</v>
      </c>
      <c r="E12822" t="s">
        <v>35972</v>
      </c>
      <c r="F12822" t="s">
        <v>35973</v>
      </c>
      <c r="G12822" t="s">
        <v>424</v>
      </c>
      <c r="K12822" s="2">
        <v>42248</v>
      </c>
    </row>
    <row r="12823" spans="1:11" x14ac:dyDescent="0.3">
      <c r="A12823" t="s">
        <v>11051</v>
      </c>
      <c r="B12823" t="s">
        <v>11052</v>
      </c>
      <c r="C12823" t="s">
        <v>35974</v>
      </c>
      <c r="D12823" s="1">
        <v>41603</v>
      </c>
      <c r="E12823" t="s">
        <v>35975</v>
      </c>
      <c r="F12823" t="s">
        <v>35976</v>
      </c>
      <c r="G12823" t="s">
        <v>424</v>
      </c>
      <c r="K12823" s="2">
        <v>41579</v>
      </c>
    </row>
    <row r="12824" spans="1:11" x14ac:dyDescent="0.3">
      <c r="A12824" t="s">
        <v>11051</v>
      </c>
      <c r="B12824" t="s">
        <v>11052</v>
      </c>
      <c r="C12824" t="s">
        <v>35977</v>
      </c>
      <c r="D12824" s="1">
        <v>42455</v>
      </c>
      <c r="E12824" t="s">
        <v>35978</v>
      </c>
      <c r="F12824" t="s">
        <v>35979</v>
      </c>
      <c r="G12824" t="s">
        <v>424</v>
      </c>
      <c r="K12824" s="2">
        <v>42430</v>
      </c>
    </row>
    <row r="12825" spans="1:11" x14ac:dyDescent="0.3">
      <c r="A12825" t="s">
        <v>35879</v>
      </c>
      <c r="B12825" t="s">
        <v>35880</v>
      </c>
      <c r="C12825" t="s">
        <v>35980</v>
      </c>
      <c r="D12825" s="1">
        <v>41472</v>
      </c>
      <c r="E12825" t="s">
        <v>35981</v>
      </c>
      <c r="F12825" t="s">
        <v>35982</v>
      </c>
      <c r="G12825" t="s">
        <v>413</v>
      </c>
      <c r="H12825" t="s">
        <v>413</v>
      </c>
      <c r="I12825" t="s">
        <v>413</v>
      </c>
      <c r="J12825" t="s">
        <v>413</v>
      </c>
      <c r="K12825" s="2">
        <v>41456</v>
      </c>
    </row>
    <row r="12826" spans="1:11" x14ac:dyDescent="0.3">
      <c r="A12826" t="s">
        <v>11051</v>
      </c>
      <c r="B12826" t="s">
        <v>11052</v>
      </c>
      <c r="C12826" t="s">
        <v>2955</v>
      </c>
      <c r="D12826" s="1">
        <v>41293</v>
      </c>
      <c r="E12826" t="s">
        <v>35983</v>
      </c>
      <c r="F12826" t="s">
        <v>35984</v>
      </c>
      <c r="G12826" t="s">
        <v>413</v>
      </c>
      <c r="H12826" t="s">
        <v>413</v>
      </c>
      <c r="I12826" t="s">
        <v>413</v>
      </c>
      <c r="J12826" t="s">
        <v>413</v>
      </c>
      <c r="K12826" s="2">
        <v>41275</v>
      </c>
    </row>
    <row r="12827" spans="1:11" x14ac:dyDescent="0.3">
      <c r="A12827" t="s">
        <v>35892</v>
      </c>
      <c r="B12827" t="s">
        <v>35893</v>
      </c>
      <c r="C12827" t="s">
        <v>35985</v>
      </c>
      <c r="D12827" s="1">
        <v>42604</v>
      </c>
      <c r="E12827" t="s">
        <v>35986</v>
      </c>
      <c r="F12827" t="s">
        <v>35987</v>
      </c>
      <c r="G12827" t="s">
        <v>407</v>
      </c>
      <c r="H12827" t="s">
        <v>407</v>
      </c>
      <c r="I12827" t="s">
        <v>413</v>
      </c>
      <c r="J12827" t="s">
        <v>407</v>
      </c>
      <c r="K12827" s="2">
        <v>42552</v>
      </c>
    </row>
    <row r="12828" spans="1:11" x14ac:dyDescent="0.3">
      <c r="A12828" t="s">
        <v>10225</v>
      </c>
      <c r="B12828" t="s">
        <v>10226</v>
      </c>
      <c r="C12828" t="s">
        <v>35988</v>
      </c>
      <c r="D12828" s="1">
        <v>42519</v>
      </c>
      <c r="E12828" t="s">
        <v>35989</v>
      </c>
      <c r="F12828" t="s">
        <v>35990</v>
      </c>
      <c r="G12828" t="s">
        <v>483</v>
      </c>
      <c r="K12828" s="2">
        <v>42491</v>
      </c>
    </row>
    <row r="12829" spans="1:11" x14ac:dyDescent="0.3">
      <c r="A12829" t="s">
        <v>11051</v>
      </c>
      <c r="B12829" t="s">
        <v>11052</v>
      </c>
      <c r="C12829" t="s">
        <v>35991</v>
      </c>
      <c r="D12829" s="1">
        <v>42560</v>
      </c>
      <c r="E12829" t="s">
        <v>35992</v>
      </c>
      <c r="F12829" t="s">
        <v>35993</v>
      </c>
      <c r="G12829" t="s">
        <v>435</v>
      </c>
      <c r="K12829" s="2">
        <v>42552</v>
      </c>
    </row>
    <row r="12830" spans="1:11" x14ac:dyDescent="0.3">
      <c r="A12830" t="s">
        <v>10225</v>
      </c>
      <c r="B12830" t="s">
        <v>10226</v>
      </c>
      <c r="C12830" t="s">
        <v>35994</v>
      </c>
      <c r="D12830" s="1">
        <v>42247</v>
      </c>
      <c r="E12830" t="s">
        <v>35995</v>
      </c>
      <c r="F12830" t="s">
        <v>27216</v>
      </c>
      <c r="G12830" t="s">
        <v>424</v>
      </c>
      <c r="K12830" s="2">
        <v>42217</v>
      </c>
    </row>
    <row r="12831" spans="1:11" x14ac:dyDescent="0.3">
      <c r="A12831" t="s">
        <v>10225</v>
      </c>
      <c r="B12831" t="s">
        <v>10226</v>
      </c>
      <c r="C12831" t="s">
        <v>35996</v>
      </c>
      <c r="D12831" s="1">
        <v>42470</v>
      </c>
      <c r="E12831" t="s">
        <v>35997</v>
      </c>
      <c r="F12831" t="s">
        <v>35998</v>
      </c>
      <c r="G12831" t="s">
        <v>407</v>
      </c>
      <c r="H12831" t="s">
        <v>407</v>
      </c>
      <c r="I12831" t="s">
        <v>413</v>
      </c>
      <c r="J12831" t="s">
        <v>413</v>
      </c>
      <c r="K12831" s="2">
        <v>42370</v>
      </c>
    </row>
    <row r="12832" spans="1:11" x14ac:dyDescent="0.3">
      <c r="A12832" t="s">
        <v>11051</v>
      </c>
      <c r="B12832" t="s">
        <v>11052</v>
      </c>
      <c r="C12832" t="s">
        <v>35999</v>
      </c>
      <c r="D12832" s="1">
        <v>42211</v>
      </c>
      <c r="E12832" t="s">
        <v>36000</v>
      </c>
      <c r="F12832" t="s">
        <v>32083</v>
      </c>
      <c r="G12832" t="s">
        <v>424</v>
      </c>
      <c r="K12832" s="2">
        <v>41852</v>
      </c>
    </row>
    <row r="12833" spans="1:11" x14ac:dyDescent="0.3">
      <c r="A12833" t="s">
        <v>10225</v>
      </c>
      <c r="B12833" t="s">
        <v>10226</v>
      </c>
      <c r="C12833" t="s">
        <v>36001</v>
      </c>
      <c r="D12833" s="1">
        <v>42071</v>
      </c>
      <c r="E12833" t="s">
        <v>36002</v>
      </c>
      <c r="F12833" t="s">
        <v>36003</v>
      </c>
      <c r="G12833" t="s">
        <v>413</v>
      </c>
    </row>
    <row r="12834" spans="1:11" x14ac:dyDescent="0.3">
      <c r="A12834" t="s">
        <v>11051</v>
      </c>
      <c r="B12834" t="s">
        <v>11052</v>
      </c>
      <c r="C12834" t="s">
        <v>36004</v>
      </c>
      <c r="D12834" s="1">
        <v>42008</v>
      </c>
      <c r="E12834" t="s">
        <v>36005</v>
      </c>
      <c r="F12834" t="s">
        <v>36006</v>
      </c>
      <c r="G12834" t="s">
        <v>407</v>
      </c>
      <c r="H12834" t="s">
        <v>407</v>
      </c>
      <c r="I12834" t="s">
        <v>407</v>
      </c>
      <c r="J12834" t="s">
        <v>407</v>
      </c>
      <c r="K12834" s="2">
        <v>42005</v>
      </c>
    </row>
    <row r="12835" spans="1:11" x14ac:dyDescent="0.3">
      <c r="A12835" t="s">
        <v>35879</v>
      </c>
      <c r="B12835" t="s">
        <v>35880</v>
      </c>
      <c r="C12835" t="s">
        <v>36007</v>
      </c>
      <c r="D12835" s="1">
        <v>42516</v>
      </c>
      <c r="E12835" t="s">
        <v>36008</v>
      </c>
      <c r="F12835" t="s">
        <v>36009</v>
      </c>
      <c r="G12835" t="s">
        <v>407</v>
      </c>
      <c r="H12835" t="s">
        <v>407</v>
      </c>
      <c r="I12835" t="s">
        <v>407</v>
      </c>
      <c r="J12835" t="s">
        <v>407</v>
      </c>
      <c r="K12835" s="2">
        <v>42491</v>
      </c>
    </row>
    <row r="12836" spans="1:11" x14ac:dyDescent="0.3">
      <c r="A12836" t="s">
        <v>35892</v>
      </c>
      <c r="B12836" t="s">
        <v>35893</v>
      </c>
      <c r="C12836" t="s">
        <v>36010</v>
      </c>
      <c r="D12836" s="1">
        <v>42080</v>
      </c>
      <c r="E12836" t="s">
        <v>36011</v>
      </c>
      <c r="F12836" t="s">
        <v>36012</v>
      </c>
      <c r="G12836" t="s">
        <v>435</v>
      </c>
      <c r="H12836" t="s">
        <v>435</v>
      </c>
      <c r="I12836" t="s">
        <v>483</v>
      </c>
      <c r="J12836" t="s">
        <v>407</v>
      </c>
      <c r="K12836" s="2">
        <v>42064</v>
      </c>
    </row>
    <row r="12837" spans="1:11" x14ac:dyDescent="0.3">
      <c r="A12837" t="s">
        <v>10225</v>
      </c>
      <c r="B12837" t="s">
        <v>10226</v>
      </c>
      <c r="C12837" t="s">
        <v>36013</v>
      </c>
      <c r="D12837" s="1">
        <v>42294</v>
      </c>
      <c r="E12837" t="s">
        <v>36014</v>
      </c>
      <c r="F12837" t="s">
        <v>36015</v>
      </c>
      <c r="G12837" t="s">
        <v>413</v>
      </c>
      <c r="K12837" s="2">
        <v>42278</v>
      </c>
    </row>
    <row r="12838" spans="1:11" x14ac:dyDescent="0.3">
      <c r="A12838" t="s">
        <v>35879</v>
      </c>
      <c r="B12838" t="s">
        <v>35880</v>
      </c>
      <c r="C12838" t="s">
        <v>8201</v>
      </c>
      <c r="D12838" s="1">
        <v>41912</v>
      </c>
      <c r="E12838" t="s">
        <v>36016</v>
      </c>
      <c r="F12838" t="s">
        <v>17100</v>
      </c>
      <c r="G12838" t="s">
        <v>407</v>
      </c>
      <c r="H12838" t="s">
        <v>407</v>
      </c>
      <c r="I12838" t="s">
        <v>407</v>
      </c>
      <c r="J12838" t="s">
        <v>407</v>
      </c>
      <c r="K12838" s="2">
        <v>41852</v>
      </c>
    </row>
    <row r="12839" spans="1:11" x14ac:dyDescent="0.3">
      <c r="A12839" t="s">
        <v>10225</v>
      </c>
      <c r="B12839" t="s">
        <v>10226</v>
      </c>
      <c r="C12839" t="s">
        <v>36017</v>
      </c>
      <c r="D12839" s="1">
        <v>42460</v>
      </c>
      <c r="E12839" t="s">
        <v>36018</v>
      </c>
      <c r="F12839" t="s">
        <v>36019</v>
      </c>
      <c r="G12839" t="s">
        <v>407</v>
      </c>
      <c r="K12839" s="2">
        <v>42430</v>
      </c>
    </row>
    <row r="12840" spans="1:11" x14ac:dyDescent="0.3">
      <c r="A12840" t="s">
        <v>35879</v>
      </c>
      <c r="B12840" t="s">
        <v>35880</v>
      </c>
      <c r="C12840" t="s">
        <v>30152</v>
      </c>
      <c r="D12840" s="1">
        <v>42194</v>
      </c>
      <c r="E12840" t="s">
        <v>36020</v>
      </c>
      <c r="F12840" t="s">
        <v>36021</v>
      </c>
      <c r="G12840" t="s">
        <v>424</v>
      </c>
      <c r="H12840" t="s">
        <v>424</v>
      </c>
      <c r="I12840" t="s">
        <v>424</v>
      </c>
      <c r="J12840" t="s">
        <v>407</v>
      </c>
      <c r="K12840" s="2">
        <v>42186</v>
      </c>
    </row>
    <row r="12841" spans="1:11" x14ac:dyDescent="0.3">
      <c r="A12841" t="s">
        <v>35879</v>
      </c>
      <c r="B12841" t="s">
        <v>35880</v>
      </c>
      <c r="C12841" t="s">
        <v>36022</v>
      </c>
      <c r="D12841" s="1">
        <v>42344</v>
      </c>
      <c r="E12841" t="s">
        <v>36023</v>
      </c>
      <c r="F12841" t="s">
        <v>36024</v>
      </c>
      <c r="G12841" t="s">
        <v>407</v>
      </c>
      <c r="H12841" t="s">
        <v>407</v>
      </c>
      <c r="I12841" t="s">
        <v>407</v>
      </c>
      <c r="J12841" t="s">
        <v>407</v>
      </c>
      <c r="K12841" s="2">
        <v>42339</v>
      </c>
    </row>
    <row r="12842" spans="1:11" x14ac:dyDescent="0.3">
      <c r="A12842" t="s">
        <v>10225</v>
      </c>
      <c r="B12842" t="s">
        <v>10226</v>
      </c>
      <c r="C12842" t="s">
        <v>36025</v>
      </c>
      <c r="D12842" s="1">
        <v>42008</v>
      </c>
      <c r="E12842" t="s">
        <v>36026</v>
      </c>
      <c r="F12842" t="s">
        <v>36027</v>
      </c>
      <c r="G12842" t="s">
        <v>413</v>
      </c>
      <c r="K12842" s="2">
        <v>42005</v>
      </c>
    </row>
    <row r="12843" spans="1:11" x14ac:dyDescent="0.3">
      <c r="A12843" t="s">
        <v>35879</v>
      </c>
      <c r="B12843" t="s">
        <v>35880</v>
      </c>
      <c r="C12843" t="s">
        <v>3998</v>
      </c>
      <c r="D12843" s="1">
        <v>42287</v>
      </c>
      <c r="E12843" t="s">
        <v>36028</v>
      </c>
      <c r="F12843" t="s">
        <v>36029</v>
      </c>
      <c r="G12843" t="s">
        <v>407</v>
      </c>
      <c r="H12843" t="s">
        <v>407</v>
      </c>
      <c r="I12843" t="s">
        <v>407</v>
      </c>
      <c r="J12843" t="s">
        <v>407</v>
      </c>
      <c r="K12843" s="2">
        <v>42278</v>
      </c>
    </row>
    <row r="12844" spans="1:11" x14ac:dyDescent="0.3">
      <c r="A12844" t="s">
        <v>10225</v>
      </c>
      <c r="B12844" t="s">
        <v>10226</v>
      </c>
      <c r="C12844" t="s">
        <v>36030</v>
      </c>
      <c r="D12844" s="1">
        <v>42578</v>
      </c>
      <c r="E12844" t="s">
        <v>36031</v>
      </c>
      <c r="F12844" t="s">
        <v>36032</v>
      </c>
      <c r="G12844" t="s">
        <v>413</v>
      </c>
      <c r="K12844" s="2">
        <v>42552</v>
      </c>
    </row>
    <row r="12845" spans="1:11" x14ac:dyDescent="0.3">
      <c r="A12845" t="s">
        <v>10225</v>
      </c>
      <c r="B12845" t="s">
        <v>10226</v>
      </c>
      <c r="C12845" t="s">
        <v>36033</v>
      </c>
      <c r="D12845" s="1">
        <v>42064</v>
      </c>
      <c r="E12845" t="s">
        <v>36034</v>
      </c>
      <c r="F12845" t="s">
        <v>36035</v>
      </c>
      <c r="G12845" t="s">
        <v>435</v>
      </c>
      <c r="H12845" t="s">
        <v>424</v>
      </c>
      <c r="I12845" t="s">
        <v>483</v>
      </c>
      <c r="J12845" t="s">
        <v>424</v>
      </c>
      <c r="K12845" s="2">
        <v>42036</v>
      </c>
    </row>
    <row r="12846" spans="1:11" x14ac:dyDescent="0.3">
      <c r="A12846" t="s">
        <v>35892</v>
      </c>
      <c r="B12846" t="s">
        <v>35893</v>
      </c>
      <c r="C12846" t="s">
        <v>36036</v>
      </c>
      <c r="D12846" s="1">
        <v>42261</v>
      </c>
      <c r="E12846" t="s">
        <v>36037</v>
      </c>
      <c r="F12846" t="s">
        <v>10996</v>
      </c>
      <c r="G12846" t="s">
        <v>424</v>
      </c>
      <c r="H12846" t="s">
        <v>424</v>
      </c>
      <c r="I12846" t="s">
        <v>435</v>
      </c>
      <c r="J12846" t="s">
        <v>407</v>
      </c>
      <c r="K12846" s="2">
        <v>42248</v>
      </c>
    </row>
    <row r="12847" spans="1:11" x14ac:dyDescent="0.3">
      <c r="A12847" t="s">
        <v>11051</v>
      </c>
      <c r="B12847" t="s">
        <v>11052</v>
      </c>
      <c r="C12847" t="s">
        <v>6158</v>
      </c>
      <c r="D12847" s="1">
        <v>41928</v>
      </c>
      <c r="E12847" t="s">
        <v>36038</v>
      </c>
      <c r="F12847" t="s">
        <v>36039</v>
      </c>
      <c r="G12847" t="s">
        <v>424</v>
      </c>
      <c r="K12847" s="2">
        <v>41913</v>
      </c>
    </row>
    <row r="12848" spans="1:11" x14ac:dyDescent="0.3">
      <c r="A12848" t="s">
        <v>35879</v>
      </c>
      <c r="B12848" t="s">
        <v>35880</v>
      </c>
      <c r="C12848" t="s">
        <v>88</v>
      </c>
      <c r="D12848" s="1">
        <v>41690</v>
      </c>
      <c r="E12848" t="s">
        <v>36040</v>
      </c>
      <c r="F12848" t="s">
        <v>36041</v>
      </c>
      <c r="G12848" t="s">
        <v>435</v>
      </c>
    </row>
    <row r="12849" spans="1:11" x14ac:dyDescent="0.3">
      <c r="A12849" t="s">
        <v>35879</v>
      </c>
      <c r="B12849" t="s">
        <v>35880</v>
      </c>
      <c r="C12849" t="s">
        <v>36042</v>
      </c>
      <c r="D12849" s="1">
        <v>41069</v>
      </c>
      <c r="E12849" t="s">
        <v>36043</v>
      </c>
      <c r="F12849" t="s">
        <v>18992</v>
      </c>
      <c r="G12849" t="s">
        <v>413</v>
      </c>
      <c r="H12849" t="s">
        <v>407</v>
      </c>
      <c r="I12849" t="s">
        <v>413</v>
      </c>
      <c r="J12849" t="s">
        <v>413</v>
      </c>
      <c r="K12849" s="2">
        <v>41061</v>
      </c>
    </row>
    <row r="12850" spans="1:11" x14ac:dyDescent="0.3">
      <c r="A12850" t="s">
        <v>35879</v>
      </c>
      <c r="B12850" t="s">
        <v>35880</v>
      </c>
      <c r="C12850" t="s">
        <v>36044</v>
      </c>
      <c r="D12850" s="1">
        <v>42072</v>
      </c>
      <c r="E12850" t="s">
        <v>36045</v>
      </c>
      <c r="F12850" t="s">
        <v>36046</v>
      </c>
      <c r="G12850" t="s">
        <v>435</v>
      </c>
      <c r="H12850" t="s">
        <v>435</v>
      </c>
      <c r="I12850" t="s">
        <v>483</v>
      </c>
      <c r="J12850" t="s">
        <v>483</v>
      </c>
      <c r="K12850" s="2">
        <v>42064</v>
      </c>
    </row>
    <row r="12851" spans="1:11" x14ac:dyDescent="0.3">
      <c r="A12851" t="s">
        <v>35892</v>
      </c>
      <c r="B12851" t="s">
        <v>35893</v>
      </c>
      <c r="C12851" t="s">
        <v>36047</v>
      </c>
      <c r="D12851" s="1">
        <v>42145</v>
      </c>
      <c r="E12851" t="s">
        <v>36048</v>
      </c>
      <c r="F12851" t="s">
        <v>36049</v>
      </c>
      <c r="G12851" t="s">
        <v>413</v>
      </c>
      <c r="K12851" s="2">
        <v>42125</v>
      </c>
    </row>
    <row r="12852" spans="1:11" x14ac:dyDescent="0.3">
      <c r="A12852" t="s">
        <v>35879</v>
      </c>
      <c r="B12852" t="s">
        <v>35880</v>
      </c>
      <c r="C12852" t="s">
        <v>17687</v>
      </c>
      <c r="D12852" s="1">
        <v>42322</v>
      </c>
      <c r="E12852" t="s">
        <v>36050</v>
      </c>
      <c r="F12852" t="s">
        <v>36051</v>
      </c>
      <c r="G12852" t="s">
        <v>407</v>
      </c>
      <c r="H12852" t="s">
        <v>407</v>
      </c>
      <c r="I12852" t="s">
        <v>413</v>
      </c>
      <c r="J12852" t="s">
        <v>407</v>
      </c>
      <c r="K12852" s="2">
        <v>42309</v>
      </c>
    </row>
    <row r="12853" spans="1:11" x14ac:dyDescent="0.3">
      <c r="A12853" t="s">
        <v>10225</v>
      </c>
      <c r="B12853" t="s">
        <v>10226</v>
      </c>
      <c r="C12853" t="s">
        <v>5014</v>
      </c>
      <c r="D12853" s="1">
        <v>42107</v>
      </c>
      <c r="E12853" t="s">
        <v>36052</v>
      </c>
      <c r="F12853" t="s">
        <v>36053</v>
      </c>
      <c r="G12853" t="s">
        <v>435</v>
      </c>
      <c r="H12853" t="s">
        <v>424</v>
      </c>
      <c r="I12853" t="s">
        <v>424</v>
      </c>
      <c r="J12853" t="s">
        <v>424</v>
      </c>
      <c r="K12853" s="2">
        <v>42095</v>
      </c>
    </row>
    <row r="12854" spans="1:11" x14ac:dyDescent="0.3">
      <c r="A12854" t="s">
        <v>11051</v>
      </c>
      <c r="B12854" t="s">
        <v>11052</v>
      </c>
      <c r="C12854" t="s">
        <v>24949</v>
      </c>
      <c r="D12854" s="1">
        <v>41245</v>
      </c>
      <c r="E12854" t="s">
        <v>36054</v>
      </c>
      <c r="F12854" t="s">
        <v>11824</v>
      </c>
      <c r="G12854" t="s">
        <v>424</v>
      </c>
      <c r="H12854" t="s">
        <v>424</v>
      </c>
      <c r="I12854" t="s">
        <v>435</v>
      </c>
      <c r="J12854" t="s">
        <v>413</v>
      </c>
      <c r="K12854" s="2">
        <v>41244</v>
      </c>
    </row>
    <row r="12855" spans="1:11" x14ac:dyDescent="0.3">
      <c r="A12855" t="s">
        <v>11051</v>
      </c>
      <c r="B12855" t="s">
        <v>11052</v>
      </c>
      <c r="C12855" t="s">
        <v>36055</v>
      </c>
      <c r="D12855" s="1">
        <v>41357</v>
      </c>
      <c r="E12855" t="s">
        <v>36056</v>
      </c>
      <c r="F12855" t="s">
        <v>35888</v>
      </c>
      <c r="G12855" t="s">
        <v>407</v>
      </c>
      <c r="H12855" t="s">
        <v>407</v>
      </c>
      <c r="I12855" t="s">
        <v>413</v>
      </c>
      <c r="J12855" t="s">
        <v>413</v>
      </c>
      <c r="K12855" s="2">
        <v>41334</v>
      </c>
    </row>
    <row r="12856" spans="1:11" x14ac:dyDescent="0.3">
      <c r="A12856" t="s">
        <v>35879</v>
      </c>
      <c r="B12856" t="s">
        <v>35880</v>
      </c>
      <c r="C12856" t="s">
        <v>5014</v>
      </c>
      <c r="D12856" s="1">
        <v>41665</v>
      </c>
      <c r="E12856" t="s">
        <v>36057</v>
      </c>
      <c r="F12856" t="s">
        <v>36058</v>
      </c>
      <c r="G12856" t="s">
        <v>483</v>
      </c>
      <c r="H12856" t="s">
        <v>483</v>
      </c>
      <c r="I12856" t="s">
        <v>483</v>
      </c>
      <c r="J12856" t="s">
        <v>413</v>
      </c>
      <c r="K12856" s="2">
        <v>41640</v>
      </c>
    </row>
    <row r="12857" spans="1:11" x14ac:dyDescent="0.3">
      <c r="A12857" t="s">
        <v>11051</v>
      </c>
      <c r="B12857" t="s">
        <v>11052</v>
      </c>
      <c r="C12857" t="s">
        <v>36059</v>
      </c>
      <c r="D12857" s="1">
        <v>42102</v>
      </c>
      <c r="E12857" t="s">
        <v>36060</v>
      </c>
      <c r="F12857" t="s">
        <v>36061</v>
      </c>
      <c r="G12857" t="s">
        <v>413</v>
      </c>
    </row>
    <row r="12858" spans="1:11" x14ac:dyDescent="0.3">
      <c r="A12858" t="s">
        <v>35892</v>
      </c>
      <c r="B12858" t="s">
        <v>35893</v>
      </c>
      <c r="C12858" t="s">
        <v>36062</v>
      </c>
      <c r="D12858" s="1">
        <v>42376</v>
      </c>
      <c r="E12858" t="s">
        <v>36063</v>
      </c>
      <c r="F12858" t="s">
        <v>36064</v>
      </c>
      <c r="G12858" t="s">
        <v>407</v>
      </c>
      <c r="K12858" s="2">
        <v>42339</v>
      </c>
    </row>
    <row r="12859" spans="1:11" x14ac:dyDescent="0.3">
      <c r="A12859" t="s">
        <v>35879</v>
      </c>
      <c r="B12859" t="s">
        <v>35880</v>
      </c>
      <c r="C12859" t="s">
        <v>36065</v>
      </c>
      <c r="D12859" s="1">
        <v>41366</v>
      </c>
      <c r="E12859" t="s">
        <v>36066</v>
      </c>
      <c r="F12859" t="s">
        <v>14128</v>
      </c>
      <c r="G12859" t="s">
        <v>413</v>
      </c>
      <c r="H12859" t="s">
        <v>407</v>
      </c>
      <c r="I12859" t="s">
        <v>424</v>
      </c>
      <c r="J12859" t="s">
        <v>407</v>
      </c>
      <c r="K12859" s="2">
        <v>41334</v>
      </c>
    </row>
    <row r="12860" spans="1:11" x14ac:dyDescent="0.3">
      <c r="A12860" t="s">
        <v>10225</v>
      </c>
      <c r="B12860" t="s">
        <v>10226</v>
      </c>
      <c r="C12860" t="s">
        <v>36067</v>
      </c>
      <c r="D12860" s="1">
        <v>41773</v>
      </c>
      <c r="E12860" t="s">
        <v>36068</v>
      </c>
      <c r="F12860" t="s">
        <v>36069</v>
      </c>
      <c r="G12860" t="s">
        <v>413</v>
      </c>
      <c r="K12860" s="2">
        <v>41760</v>
      </c>
    </row>
    <row r="12861" spans="1:11" x14ac:dyDescent="0.3">
      <c r="A12861" t="s">
        <v>11051</v>
      </c>
      <c r="B12861" t="s">
        <v>11052</v>
      </c>
      <c r="C12861" t="s">
        <v>36070</v>
      </c>
      <c r="D12861" s="1">
        <v>41453</v>
      </c>
      <c r="E12861" t="s">
        <v>36071</v>
      </c>
      <c r="F12861" t="s">
        <v>36072</v>
      </c>
      <c r="G12861" t="s">
        <v>407</v>
      </c>
      <c r="H12861" t="s">
        <v>407</v>
      </c>
      <c r="I12861" t="s">
        <v>407</v>
      </c>
      <c r="J12861" t="s">
        <v>407</v>
      </c>
      <c r="K12861" s="2">
        <v>41426</v>
      </c>
    </row>
    <row r="12862" spans="1:11" x14ac:dyDescent="0.3">
      <c r="A12862" t="s">
        <v>35879</v>
      </c>
      <c r="B12862" t="s">
        <v>35880</v>
      </c>
      <c r="C12862" t="s">
        <v>36073</v>
      </c>
      <c r="D12862" s="1">
        <v>41567</v>
      </c>
      <c r="E12862" t="s">
        <v>36074</v>
      </c>
      <c r="F12862" t="s">
        <v>36075</v>
      </c>
      <c r="G12862" t="s">
        <v>413</v>
      </c>
      <c r="H12862" t="s">
        <v>413</v>
      </c>
      <c r="I12862" t="s">
        <v>424</v>
      </c>
      <c r="J12862" t="s">
        <v>407</v>
      </c>
      <c r="K12862" s="2">
        <v>41548</v>
      </c>
    </row>
    <row r="12863" spans="1:11" x14ac:dyDescent="0.3">
      <c r="A12863" t="s">
        <v>11051</v>
      </c>
      <c r="B12863" t="s">
        <v>11052</v>
      </c>
      <c r="C12863" t="s">
        <v>36076</v>
      </c>
      <c r="D12863" s="1">
        <v>42074</v>
      </c>
      <c r="E12863" t="s">
        <v>36077</v>
      </c>
      <c r="F12863" t="s">
        <v>36078</v>
      </c>
      <c r="G12863" t="s">
        <v>407</v>
      </c>
    </row>
    <row r="12864" spans="1:11" x14ac:dyDescent="0.3">
      <c r="A12864" t="s">
        <v>11051</v>
      </c>
      <c r="B12864" t="s">
        <v>11052</v>
      </c>
      <c r="C12864" t="s">
        <v>36079</v>
      </c>
      <c r="D12864" s="1">
        <v>41925</v>
      </c>
      <c r="E12864" t="s">
        <v>36080</v>
      </c>
      <c r="F12864" t="s">
        <v>36081</v>
      </c>
      <c r="G12864" t="s">
        <v>424</v>
      </c>
      <c r="H12864" t="s">
        <v>424</v>
      </c>
      <c r="I12864" t="s">
        <v>424</v>
      </c>
      <c r="J12864" t="s">
        <v>413</v>
      </c>
      <c r="K12864" s="2">
        <v>41913</v>
      </c>
    </row>
    <row r="12865" spans="1:11" x14ac:dyDescent="0.3">
      <c r="A12865" t="s">
        <v>11051</v>
      </c>
      <c r="B12865" t="s">
        <v>11052</v>
      </c>
      <c r="C12865" t="s">
        <v>36082</v>
      </c>
      <c r="D12865" s="1">
        <v>42478</v>
      </c>
      <c r="E12865" t="s">
        <v>36083</v>
      </c>
      <c r="F12865" t="s">
        <v>36084</v>
      </c>
      <c r="G12865" t="s">
        <v>424</v>
      </c>
      <c r="K12865" s="2">
        <v>42461</v>
      </c>
    </row>
    <row r="12866" spans="1:11" x14ac:dyDescent="0.3">
      <c r="A12866" t="s">
        <v>35879</v>
      </c>
      <c r="B12866" t="s">
        <v>35880</v>
      </c>
      <c r="C12866" t="s">
        <v>36085</v>
      </c>
      <c r="D12866" s="1">
        <v>41696</v>
      </c>
      <c r="E12866" t="s">
        <v>36086</v>
      </c>
      <c r="F12866" t="s">
        <v>36087</v>
      </c>
      <c r="G12866" t="s">
        <v>413</v>
      </c>
      <c r="K12866" s="2">
        <v>41671</v>
      </c>
    </row>
    <row r="12867" spans="1:11" x14ac:dyDescent="0.3">
      <c r="A12867" t="s">
        <v>11051</v>
      </c>
      <c r="B12867" t="s">
        <v>11052</v>
      </c>
      <c r="C12867" t="s">
        <v>36088</v>
      </c>
      <c r="D12867" s="1">
        <v>42173</v>
      </c>
      <c r="E12867" t="s">
        <v>36089</v>
      </c>
      <c r="F12867" t="s">
        <v>36090</v>
      </c>
      <c r="G12867" t="s">
        <v>407</v>
      </c>
      <c r="K12867" s="2">
        <v>42095</v>
      </c>
    </row>
    <row r="12868" spans="1:11" x14ac:dyDescent="0.3">
      <c r="A12868" t="s">
        <v>11051</v>
      </c>
      <c r="B12868" t="s">
        <v>11052</v>
      </c>
      <c r="C12868" t="s">
        <v>3371</v>
      </c>
      <c r="D12868" s="1">
        <v>42452</v>
      </c>
      <c r="E12868" t="s">
        <v>36091</v>
      </c>
      <c r="F12868" t="s">
        <v>13930</v>
      </c>
      <c r="G12868" t="s">
        <v>483</v>
      </c>
      <c r="K12868" s="2">
        <v>42430</v>
      </c>
    </row>
    <row r="12869" spans="1:11" x14ac:dyDescent="0.3">
      <c r="A12869" t="s">
        <v>35892</v>
      </c>
      <c r="B12869" t="s">
        <v>35893</v>
      </c>
      <c r="C12869" t="s">
        <v>36092</v>
      </c>
      <c r="D12869" s="1">
        <v>42512</v>
      </c>
      <c r="E12869" t="s">
        <v>36093</v>
      </c>
      <c r="F12869" t="s">
        <v>36094</v>
      </c>
      <c r="G12869" t="s">
        <v>413</v>
      </c>
      <c r="K12869" s="2">
        <v>42491</v>
      </c>
    </row>
    <row r="12870" spans="1:11" x14ac:dyDescent="0.3">
      <c r="A12870" t="s">
        <v>11051</v>
      </c>
      <c r="B12870" t="s">
        <v>11052</v>
      </c>
      <c r="C12870" t="s">
        <v>36095</v>
      </c>
      <c r="D12870" s="1">
        <v>42485</v>
      </c>
      <c r="E12870" t="s">
        <v>36096</v>
      </c>
      <c r="F12870" t="s">
        <v>36097</v>
      </c>
      <c r="G12870" t="s">
        <v>413</v>
      </c>
      <c r="K12870" s="2">
        <v>42461</v>
      </c>
    </row>
    <row r="12871" spans="1:11" x14ac:dyDescent="0.3">
      <c r="A12871" t="s">
        <v>11051</v>
      </c>
      <c r="B12871" t="s">
        <v>11052</v>
      </c>
      <c r="C12871" t="s">
        <v>36098</v>
      </c>
      <c r="D12871" s="1">
        <v>42461</v>
      </c>
      <c r="E12871" t="s">
        <v>36099</v>
      </c>
      <c r="F12871" t="s">
        <v>36100</v>
      </c>
      <c r="G12871" t="s">
        <v>413</v>
      </c>
      <c r="K12871" s="2">
        <v>42461</v>
      </c>
    </row>
    <row r="12872" spans="1:11" x14ac:dyDescent="0.3">
      <c r="A12872" t="s">
        <v>10225</v>
      </c>
      <c r="B12872" t="s">
        <v>10226</v>
      </c>
      <c r="C12872" t="s">
        <v>539</v>
      </c>
      <c r="D12872" s="1">
        <v>42485</v>
      </c>
      <c r="E12872" t="s">
        <v>36101</v>
      </c>
      <c r="F12872" t="s">
        <v>36102</v>
      </c>
      <c r="G12872" t="s">
        <v>407</v>
      </c>
      <c r="K12872" s="2">
        <v>42461</v>
      </c>
    </row>
    <row r="12873" spans="1:11" x14ac:dyDescent="0.3">
      <c r="A12873" t="s">
        <v>10225</v>
      </c>
      <c r="B12873" t="s">
        <v>10226</v>
      </c>
      <c r="C12873" t="s">
        <v>36103</v>
      </c>
      <c r="D12873" s="1">
        <v>42541</v>
      </c>
      <c r="E12873" t="s">
        <v>36104</v>
      </c>
      <c r="F12873" t="s">
        <v>36105</v>
      </c>
      <c r="G12873" t="s">
        <v>407</v>
      </c>
      <c r="H12873" t="s">
        <v>413</v>
      </c>
      <c r="I12873" t="s">
        <v>413</v>
      </c>
      <c r="J12873" t="s">
        <v>413</v>
      </c>
      <c r="K12873" s="2">
        <v>42522</v>
      </c>
    </row>
    <row r="12874" spans="1:11" x14ac:dyDescent="0.3">
      <c r="A12874" t="s">
        <v>35892</v>
      </c>
      <c r="B12874" t="s">
        <v>35893</v>
      </c>
      <c r="C12874" t="s">
        <v>36106</v>
      </c>
      <c r="D12874" s="1">
        <v>42568</v>
      </c>
      <c r="E12874" t="s">
        <v>36107</v>
      </c>
      <c r="F12874" t="s">
        <v>36108</v>
      </c>
      <c r="G12874" t="s">
        <v>407</v>
      </c>
      <c r="K12874" s="2">
        <v>42552</v>
      </c>
    </row>
    <row r="12875" spans="1:11" x14ac:dyDescent="0.3">
      <c r="A12875" t="s">
        <v>35916</v>
      </c>
      <c r="B12875" t="s">
        <v>35917</v>
      </c>
      <c r="C12875" t="s">
        <v>36109</v>
      </c>
      <c r="D12875" s="1">
        <v>42294</v>
      </c>
      <c r="E12875" t="s">
        <v>36110</v>
      </c>
      <c r="F12875" t="s">
        <v>36111</v>
      </c>
      <c r="G12875" t="s">
        <v>424</v>
      </c>
      <c r="I12875" t="s">
        <v>424</v>
      </c>
      <c r="J12875" t="s">
        <v>424</v>
      </c>
      <c r="K12875" s="2">
        <v>42278</v>
      </c>
    </row>
    <row r="12876" spans="1:11" x14ac:dyDescent="0.3">
      <c r="A12876" t="s">
        <v>11051</v>
      </c>
      <c r="B12876" t="s">
        <v>11052</v>
      </c>
      <c r="C12876" t="s">
        <v>36112</v>
      </c>
      <c r="D12876" s="1">
        <v>42092</v>
      </c>
      <c r="E12876" t="s">
        <v>36113</v>
      </c>
      <c r="F12876" t="s">
        <v>36114</v>
      </c>
      <c r="G12876" t="s">
        <v>413</v>
      </c>
      <c r="H12876" t="s">
        <v>413</v>
      </c>
      <c r="I12876" t="s">
        <v>413</v>
      </c>
      <c r="J12876" t="s">
        <v>424</v>
      </c>
      <c r="K12876" s="2">
        <v>42064</v>
      </c>
    </row>
    <row r="12877" spans="1:11" x14ac:dyDescent="0.3">
      <c r="A12877" t="s">
        <v>35879</v>
      </c>
      <c r="B12877" t="s">
        <v>35880</v>
      </c>
      <c r="C12877" t="s">
        <v>36115</v>
      </c>
      <c r="D12877" s="1">
        <v>42030</v>
      </c>
      <c r="E12877" t="s">
        <v>36116</v>
      </c>
      <c r="F12877" t="s">
        <v>36117</v>
      </c>
      <c r="G12877" t="s">
        <v>435</v>
      </c>
      <c r="K12877" s="2">
        <v>42005</v>
      </c>
    </row>
    <row r="12878" spans="1:11" x14ac:dyDescent="0.3">
      <c r="A12878" t="s">
        <v>10225</v>
      </c>
      <c r="B12878" t="s">
        <v>10226</v>
      </c>
      <c r="C12878" t="s">
        <v>36118</v>
      </c>
      <c r="D12878" s="1">
        <v>42106</v>
      </c>
      <c r="E12878" t="s">
        <v>36119</v>
      </c>
      <c r="F12878" t="s">
        <v>36120</v>
      </c>
      <c r="G12878" t="s">
        <v>483</v>
      </c>
      <c r="H12878" t="s">
        <v>424</v>
      </c>
      <c r="I12878" t="s">
        <v>424</v>
      </c>
      <c r="J12878" t="s">
        <v>483</v>
      </c>
      <c r="K12878" s="2">
        <v>42095</v>
      </c>
    </row>
    <row r="12879" spans="1:11" x14ac:dyDescent="0.3">
      <c r="A12879" t="s">
        <v>35879</v>
      </c>
      <c r="B12879" t="s">
        <v>35880</v>
      </c>
      <c r="C12879" t="s">
        <v>36121</v>
      </c>
      <c r="D12879" s="1">
        <v>41678</v>
      </c>
      <c r="E12879" t="s">
        <v>36122</v>
      </c>
      <c r="F12879" t="s">
        <v>36123</v>
      </c>
      <c r="G12879" t="s">
        <v>407</v>
      </c>
      <c r="K12879" s="2">
        <v>41671</v>
      </c>
    </row>
    <row r="12880" spans="1:11" x14ac:dyDescent="0.3">
      <c r="A12880" t="s">
        <v>35879</v>
      </c>
      <c r="B12880" t="s">
        <v>35880</v>
      </c>
      <c r="C12880" t="s">
        <v>36124</v>
      </c>
      <c r="D12880" s="1">
        <v>41527</v>
      </c>
      <c r="E12880" t="s">
        <v>36125</v>
      </c>
      <c r="F12880" t="s">
        <v>17777</v>
      </c>
      <c r="G12880" t="s">
        <v>407</v>
      </c>
      <c r="I12880" t="s">
        <v>413</v>
      </c>
      <c r="J12880" t="s">
        <v>407</v>
      </c>
      <c r="K12880" s="2">
        <v>41518</v>
      </c>
    </row>
    <row r="12881" spans="1:11" x14ac:dyDescent="0.3">
      <c r="A12881" t="s">
        <v>35892</v>
      </c>
      <c r="B12881" t="s">
        <v>35893</v>
      </c>
      <c r="C12881" t="s">
        <v>36126</v>
      </c>
      <c r="D12881" s="1">
        <v>42084</v>
      </c>
      <c r="E12881" t="s">
        <v>36127</v>
      </c>
      <c r="F12881" t="s">
        <v>36128</v>
      </c>
      <c r="G12881" t="s">
        <v>407</v>
      </c>
      <c r="H12881" t="s">
        <v>407</v>
      </c>
      <c r="I12881" t="s">
        <v>424</v>
      </c>
      <c r="J12881" t="s">
        <v>407</v>
      </c>
      <c r="K12881" s="2">
        <v>42064</v>
      </c>
    </row>
    <row r="12882" spans="1:11" x14ac:dyDescent="0.3">
      <c r="A12882" t="s">
        <v>35879</v>
      </c>
      <c r="B12882" t="s">
        <v>35880</v>
      </c>
      <c r="C12882" t="s">
        <v>36129</v>
      </c>
      <c r="D12882" s="1">
        <v>41424</v>
      </c>
      <c r="E12882" t="s">
        <v>36130</v>
      </c>
      <c r="F12882" t="s">
        <v>36131</v>
      </c>
      <c r="G12882" t="s">
        <v>407</v>
      </c>
      <c r="H12882" t="s">
        <v>407</v>
      </c>
      <c r="I12882" t="s">
        <v>407</v>
      </c>
      <c r="J12882" t="s">
        <v>413</v>
      </c>
      <c r="K12882" s="2">
        <v>41395</v>
      </c>
    </row>
    <row r="12883" spans="1:11" x14ac:dyDescent="0.3">
      <c r="A12883" t="s">
        <v>35892</v>
      </c>
      <c r="B12883" t="s">
        <v>35893</v>
      </c>
      <c r="C12883" t="s">
        <v>36132</v>
      </c>
      <c r="D12883" s="1">
        <v>42456</v>
      </c>
      <c r="E12883" t="s">
        <v>36133</v>
      </c>
      <c r="F12883" t="s">
        <v>36134</v>
      </c>
      <c r="G12883" t="s">
        <v>407</v>
      </c>
      <c r="H12883" t="s">
        <v>407</v>
      </c>
      <c r="I12883" t="s">
        <v>407</v>
      </c>
      <c r="J12883" t="s">
        <v>407</v>
      </c>
      <c r="K12883" s="2">
        <v>42430</v>
      </c>
    </row>
    <row r="12884" spans="1:11" x14ac:dyDescent="0.3">
      <c r="A12884" t="s">
        <v>35879</v>
      </c>
      <c r="B12884" t="s">
        <v>35880</v>
      </c>
      <c r="C12884" t="s">
        <v>36135</v>
      </c>
      <c r="D12884" s="1">
        <v>41421</v>
      </c>
      <c r="E12884" t="s">
        <v>36136</v>
      </c>
      <c r="F12884" t="s">
        <v>36137</v>
      </c>
      <c r="G12884" t="s">
        <v>413</v>
      </c>
      <c r="H12884" t="s">
        <v>413</v>
      </c>
      <c r="I12884" t="s">
        <v>413</v>
      </c>
      <c r="J12884" t="s">
        <v>407</v>
      </c>
      <c r="K12884" s="2">
        <v>41395</v>
      </c>
    </row>
    <row r="12885" spans="1:11" x14ac:dyDescent="0.3">
      <c r="A12885" t="s">
        <v>11051</v>
      </c>
      <c r="B12885" t="s">
        <v>11052</v>
      </c>
      <c r="C12885" t="s">
        <v>36138</v>
      </c>
      <c r="D12885" s="1">
        <v>41263</v>
      </c>
      <c r="E12885" t="s">
        <v>36139</v>
      </c>
      <c r="F12885" t="s">
        <v>36140</v>
      </c>
      <c r="G12885" t="s">
        <v>483</v>
      </c>
      <c r="J12885" t="s">
        <v>483</v>
      </c>
      <c r="K12885" s="2">
        <v>41244</v>
      </c>
    </row>
    <row r="12886" spans="1:11" x14ac:dyDescent="0.3">
      <c r="A12886" t="s">
        <v>35879</v>
      </c>
      <c r="B12886" t="s">
        <v>35880</v>
      </c>
      <c r="C12886" t="s">
        <v>36141</v>
      </c>
      <c r="D12886" s="1">
        <v>41706</v>
      </c>
      <c r="E12886" t="s">
        <v>36142</v>
      </c>
      <c r="F12886" t="s">
        <v>36143</v>
      </c>
      <c r="G12886" t="s">
        <v>413</v>
      </c>
      <c r="K12886" s="2">
        <v>41699</v>
      </c>
    </row>
    <row r="12887" spans="1:11" x14ac:dyDescent="0.3">
      <c r="A12887" t="s">
        <v>35916</v>
      </c>
      <c r="B12887" t="s">
        <v>35917</v>
      </c>
      <c r="C12887" t="s">
        <v>36144</v>
      </c>
      <c r="D12887" s="1">
        <v>42451</v>
      </c>
      <c r="E12887" t="s">
        <v>36145</v>
      </c>
      <c r="F12887" t="s">
        <v>36146</v>
      </c>
      <c r="G12887" t="s">
        <v>407</v>
      </c>
      <c r="K12887" s="2">
        <v>42430</v>
      </c>
    </row>
    <row r="12888" spans="1:11" x14ac:dyDescent="0.3">
      <c r="A12888" t="s">
        <v>11051</v>
      </c>
      <c r="B12888" t="s">
        <v>11052</v>
      </c>
      <c r="C12888" t="s">
        <v>36147</v>
      </c>
      <c r="D12888" s="1">
        <v>41963</v>
      </c>
      <c r="E12888" t="s">
        <v>36148</v>
      </c>
      <c r="F12888" t="s">
        <v>36149</v>
      </c>
      <c r="G12888" t="s">
        <v>407</v>
      </c>
      <c r="H12888" t="s">
        <v>407</v>
      </c>
      <c r="I12888" t="s">
        <v>407</v>
      </c>
      <c r="J12888" t="s">
        <v>407</v>
      </c>
      <c r="K12888" s="2">
        <v>41944</v>
      </c>
    </row>
    <row r="12889" spans="1:11" x14ac:dyDescent="0.3">
      <c r="A12889" t="s">
        <v>10225</v>
      </c>
      <c r="B12889" t="s">
        <v>10226</v>
      </c>
      <c r="C12889" t="s">
        <v>36150</v>
      </c>
      <c r="D12889" s="1">
        <v>42269</v>
      </c>
      <c r="E12889" t="s">
        <v>36151</v>
      </c>
      <c r="F12889" t="s">
        <v>36152</v>
      </c>
      <c r="G12889" t="s">
        <v>424</v>
      </c>
      <c r="H12889" t="s">
        <v>424</v>
      </c>
      <c r="I12889" t="s">
        <v>424</v>
      </c>
      <c r="J12889" t="s">
        <v>413</v>
      </c>
      <c r="K12889" s="2">
        <v>42217</v>
      </c>
    </row>
    <row r="12890" spans="1:11" x14ac:dyDescent="0.3">
      <c r="A12890" t="s">
        <v>35892</v>
      </c>
      <c r="B12890" t="s">
        <v>35893</v>
      </c>
      <c r="C12890" t="s">
        <v>36153</v>
      </c>
      <c r="D12890" s="1">
        <v>42197</v>
      </c>
      <c r="E12890" t="s">
        <v>36154</v>
      </c>
      <c r="F12890" t="s">
        <v>36155</v>
      </c>
      <c r="G12890" t="s">
        <v>413</v>
      </c>
      <c r="H12890" t="s">
        <v>407</v>
      </c>
      <c r="I12890" t="s">
        <v>424</v>
      </c>
      <c r="J12890" t="s">
        <v>407</v>
      </c>
      <c r="K12890" s="2">
        <v>42186</v>
      </c>
    </row>
    <row r="12891" spans="1:11" x14ac:dyDescent="0.3">
      <c r="A12891" t="s">
        <v>35879</v>
      </c>
      <c r="B12891" t="s">
        <v>35880</v>
      </c>
      <c r="C12891" t="s">
        <v>36156</v>
      </c>
      <c r="D12891" s="1">
        <v>41182</v>
      </c>
      <c r="E12891" t="s">
        <v>36157</v>
      </c>
      <c r="F12891" t="s">
        <v>36158</v>
      </c>
      <c r="G12891" t="s">
        <v>413</v>
      </c>
      <c r="H12891" t="s">
        <v>413</v>
      </c>
      <c r="I12891" t="s">
        <v>407</v>
      </c>
      <c r="J12891" t="s">
        <v>407</v>
      </c>
    </row>
    <row r="12892" spans="1:11" x14ac:dyDescent="0.3">
      <c r="A12892" t="s">
        <v>10225</v>
      </c>
      <c r="B12892" t="s">
        <v>10226</v>
      </c>
      <c r="C12892" t="s">
        <v>4976</v>
      </c>
      <c r="D12892" s="1">
        <v>42024</v>
      </c>
      <c r="E12892" t="s">
        <v>36159</v>
      </c>
      <c r="F12892" t="s">
        <v>36160</v>
      </c>
      <c r="G12892" t="s">
        <v>413</v>
      </c>
    </row>
    <row r="12893" spans="1:11" x14ac:dyDescent="0.3">
      <c r="A12893" t="s">
        <v>11051</v>
      </c>
      <c r="B12893" t="s">
        <v>11052</v>
      </c>
      <c r="C12893" t="s">
        <v>8757</v>
      </c>
      <c r="D12893" s="1">
        <v>41401</v>
      </c>
      <c r="E12893" t="s">
        <v>36161</v>
      </c>
      <c r="F12893" t="s">
        <v>36162</v>
      </c>
      <c r="G12893" t="s">
        <v>407</v>
      </c>
      <c r="K12893" s="2">
        <v>41395</v>
      </c>
    </row>
    <row r="12894" spans="1:11" x14ac:dyDescent="0.3">
      <c r="A12894" t="s">
        <v>35916</v>
      </c>
      <c r="B12894" t="s">
        <v>35917</v>
      </c>
      <c r="C12894" t="s">
        <v>36163</v>
      </c>
      <c r="D12894" s="1">
        <v>42409</v>
      </c>
      <c r="E12894" t="s">
        <v>36164</v>
      </c>
      <c r="F12894" t="s">
        <v>36165</v>
      </c>
      <c r="G12894" t="s">
        <v>407</v>
      </c>
      <c r="K12894" s="2">
        <v>42401</v>
      </c>
    </row>
    <row r="12895" spans="1:11" x14ac:dyDescent="0.3">
      <c r="A12895" t="s">
        <v>35879</v>
      </c>
      <c r="B12895" t="s">
        <v>35880</v>
      </c>
      <c r="C12895" t="s">
        <v>870</v>
      </c>
      <c r="D12895" s="1">
        <v>41518</v>
      </c>
      <c r="E12895" t="s">
        <v>36166</v>
      </c>
      <c r="F12895" t="s">
        <v>36167</v>
      </c>
      <c r="G12895" t="s">
        <v>483</v>
      </c>
      <c r="H12895" t="s">
        <v>483</v>
      </c>
      <c r="I12895" t="s">
        <v>483</v>
      </c>
      <c r="J12895" t="s">
        <v>424</v>
      </c>
      <c r="K12895" s="2">
        <v>41518</v>
      </c>
    </row>
    <row r="12896" spans="1:11" x14ac:dyDescent="0.3">
      <c r="A12896" t="s">
        <v>11051</v>
      </c>
      <c r="B12896" t="s">
        <v>11052</v>
      </c>
      <c r="C12896" t="s">
        <v>36168</v>
      </c>
      <c r="D12896" s="1">
        <v>42304</v>
      </c>
      <c r="E12896" t="s">
        <v>36169</v>
      </c>
      <c r="F12896" t="s">
        <v>36170</v>
      </c>
      <c r="G12896" t="s">
        <v>407</v>
      </c>
      <c r="K12896" s="2">
        <v>42278</v>
      </c>
    </row>
    <row r="12897" spans="1:11" x14ac:dyDescent="0.3">
      <c r="A12897" t="s">
        <v>35879</v>
      </c>
      <c r="B12897" t="s">
        <v>35880</v>
      </c>
      <c r="C12897" t="s">
        <v>36171</v>
      </c>
      <c r="D12897" s="1">
        <v>41594</v>
      </c>
      <c r="E12897" t="s">
        <v>36172</v>
      </c>
      <c r="F12897" t="s">
        <v>36173</v>
      </c>
      <c r="G12897" t="s">
        <v>424</v>
      </c>
      <c r="H12897" t="s">
        <v>424</v>
      </c>
      <c r="I12897" t="s">
        <v>424</v>
      </c>
      <c r="J12897" t="s">
        <v>413</v>
      </c>
      <c r="K12897" s="2">
        <v>41579</v>
      </c>
    </row>
    <row r="12898" spans="1:11" x14ac:dyDescent="0.3">
      <c r="A12898" t="s">
        <v>35879</v>
      </c>
      <c r="B12898" t="s">
        <v>35880</v>
      </c>
      <c r="C12898" t="s">
        <v>17110</v>
      </c>
      <c r="D12898" s="1">
        <v>41148</v>
      </c>
      <c r="E12898" t="s">
        <v>36174</v>
      </c>
      <c r="F12898" t="s">
        <v>36175</v>
      </c>
      <c r="G12898" t="s">
        <v>407</v>
      </c>
      <c r="K12898" s="2">
        <v>41122</v>
      </c>
    </row>
    <row r="12899" spans="1:11" x14ac:dyDescent="0.3">
      <c r="A12899" t="s">
        <v>11051</v>
      </c>
      <c r="B12899" t="s">
        <v>11052</v>
      </c>
      <c r="C12899" t="s">
        <v>36176</v>
      </c>
      <c r="D12899" s="1">
        <v>42386</v>
      </c>
      <c r="E12899" t="s">
        <v>36177</v>
      </c>
      <c r="F12899" t="s">
        <v>36178</v>
      </c>
      <c r="G12899" t="s">
        <v>413</v>
      </c>
      <c r="H12899" t="s">
        <v>407</v>
      </c>
      <c r="I12899" t="s">
        <v>407</v>
      </c>
      <c r="J12899" t="s">
        <v>407</v>
      </c>
      <c r="K12899" s="2">
        <v>42370</v>
      </c>
    </row>
    <row r="12900" spans="1:11" x14ac:dyDescent="0.3">
      <c r="A12900" t="s">
        <v>35879</v>
      </c>
      <c r="B12900" t="s">
        <v>35880</v>
      </c>
      <c r="C12900" t="s">
        <v>36179</v>
      </c>
      <c r="D12900" s="1">
        <v>42430</v>
      </c>
      <c r="E12900" t="s">
        <v>36180</v>
      </c>
      <c r="F12900" t="s">
        <v>36181</v>
      </c>
      <c r="G12900" t="s">
        <v>435</v>
      </c>
      <c r="K12900" s="2">
        <v>42401</v>
      </c>
    </row>
    <row r="12901" spans="1:11" x14ac:dyDescent="0.3">
      <c r="A12901" t="s">
        <v>10225</v>
      </c>
      <c r="B12901" t="s">
        <v>10226</v>
      </c>
      <c r="C12901" t="s">
        <v>36182</v>
      </c>
      <c r="D12901" s="1">
        <v>42148</v>
      </c>
      <c r="E12901" t="s">
        <v>36183</v>
      </c>
      <c r="F12901" t="s">
        <v>36184</v>
      </c>
      <c r="G12901" t="s">
        <v>435</v>
      </c>
      <c r="H12901" t="s">
        <v>435</v>
      </c>
      <c r="I12901" t="s">
        <v>435</v>
      </c>
      <c r="J12901" t="s">
        <v>424</v>
      </c>
      <c r="K12901" s="2">
        <v>42125</v>
      </c>
    </row>
    <row r="12902" spans="1:11" x14ac:dyDescent="0.3">
      <c r="A12902" t="s">
        <v>11051</v>
      </c>
      <c r="B12902" t="s">
        <v>11052</v>
      </c>
      <c r="C12902" t="s">
        <v>3379</v>
      </c>
      <c r="D12902" s="1">
        <v>42330</v>
      </c>
      <c r="E12902" t="s">
        <v>36185</v>
      </c>
      <c r="F12902" t="s">
        <v>36186</v>
      </c>
      <c r="G12902" t="s">
        <v>424</v>
      </c>
      <c r="K12902" s="2">
        <v>42309</v>
      </c>
    </row>
    <row r="12903" spans="1:11" x14ac:dyDescent="0.3">
      <c r="A12903" t="s">
        <v>11051</v>
      </c>
      <c r="B12903" t="s">
        <v>11052</v>
      </c>
      <c r="C12903" t="s">
        <v>36187</v>
      </c>
      <c r="D12903" s="1">
        <v>42295</v>
      </c>
      <c r="E12903" t="s">
        <v>36188</v>
      </c>
      <c r="F12903" t="s">
        <v>36189</v>
      </c>
      <c r="G12903" t="s">
        <v>407</v>
      </c>
      <c r="K12903" s="2">
        <v>42278</v>
      </c>
    </row>
    <row r="12904" spans="1:11" x14ac:dyDescent="0.3">
      <c r="A12904" t="s">
        <v>11051</v>
      </c>
      <c r="B12904" t="s">
        <v>11052</v>
      </c>
      <c r="C12904" t="s">
        <v>539</v>
      </c>
      <c r="D12904" s="1">
        <v>41769</v>
      </c>
      <c r="E12904" t="s">
        <v>36190</v>
      </c>
      <c r="F12904" t="s">
        <v>36191</v>
      </c>
      <c r="G12904" t="s">
        <v>413</v>
      </c>
      <c r="H12904" t="s">
        <v>413</v>
      </c>
      <c r="I12904" t="s">
        <v>413</v>
      </c>
      <c r="J12904" t="s">
        <v>413</v>
      </c>
      <c r="K12904" s="2">
        <v>41730</v>
      </c>
    </row>
    <row r="12905" spans="1:11" x14ac:dyDescent="0.3">
      <c r="A12905" t="s">
        <v>10225</v>
      </c>
      <c r="B12905" t="s">
        <v>10226</v>
      </c>
      <c r="C12905" t="s">
        <v>36192</v>
      </c>
      <c r="D12905" s="1">
        <v>42294</v>
      </c>
      <c r="E12905" t="s">
        <v>36193</v>
      </c>
      <c r="F12905" t="s">
        <v>36194</v>
      </c>
      <c r="G12905" t="s">
        <v>424</v>
      </c>
      <c r="K12905" s="2">
        <v>42278</v>
      </c>
    </row>
    <row r="12906" spans="1:11" x14ac:dyDescent="0.3">
      <c r="A12906" t="s">
        <v>11051</v>
      </c>
      <c r="B12906" t="s">
        <v>11052</v>
      </c>
      <c r="C12906" t="s">
        <v>36195</v>
      </c>
      <c r="D12906" s="1">
        <v>42081</v>
      </c>
      <c r="E12906" t="s">
        <v>36196</v>
      </c>
      <c r="F12906" t="s">
        <v>36197</v>
      </c>
      <c r="G12906" t="s">
        <v>413</v>
      </c>
      <c r="H12906" t="s">
        <v>413</v>
      </c>
      <c r="I12906" t="s">
        <v>413</v>
      </c>
      <c r="J12906" t="s">
        <v>413</v>
      </c>
      <c r="K12906" s="2">
        <v>42064</v>
      </c>
    </row>
    <row r="12907" spans="1:11" x14ac:dyDescent="0.3">
      <c r="A12907" t="s">
        <v>35879</v>
      </c>
      <c r="B12907" t="s">
        <v>35880</v>
      </c>
      <c r="C12907" t="s">
        <v>36198</v>
      </c>
      <c r="D12907" s="1">
        <v>42394</v>
      </c>
      <c r="E12907" t="s">
        <v>36199</v>
      </c>
      <c r="F12907" t="s">
        <v>36200</v>
      </c>
      <c r="G12907" t="s">
        <v>407</v>
      </c>
      <c r="H12907" t="s">
        <v>407</v>
      </c>
      <c r="I12907" t="s">
        <v>407</v>
      </c>
      <c r="J12907" t="s">
        <v>407</v>
      </c>
      <c r="K12907" s="2">
        <v>42370</v>
      </c>
    </row>
    <row r="12908" spans="1:11" x14ac:dyDescent="0.3">
      <c r="A12908" t="s">
        <v>11051</v>
      </c>
      <c r="B12908" t="s">
        <v>11052</v>
      </c>
      <c r="C12908" t="s">
        <v>36201</v>
      </c>
      <c r="D12908" s="1">
        <v>42318</v>
      </c>
      <c r="E12908" t="s">
        <v>36202</v>
      </c>
      <c r="F12908" t="s">
        <v>36203</v>
      </c>
      <c r="G12908" t="s">
        <v>407</v>
      </c>
      <c r="K12908" s="2">
        <v>42278</v>
      </c>
    </row>
    <row r="12909" spans="1:11" x14ac:dyDescent="0.3">
      <c r="A12909" t="s">
        <v>35879</v>
      </c>
      <c r="B12909" t="s">
        <v>35880</v>
      </c>
      <c r="C12909" t="s">
        <v>36204</v>
      </c>
      <c r="D12909" s="1">
        <v>42607</v>
      </c>
      <c r="E12909" t="s">
        <v>36205</v>
      </c>
      <c r="F12909" t="s">
        <v>36206</v>
      </c>
      <c r="G12909" t="s">
        <v>407</v>
      </c>
      <c r="K12909" s="2">
        <v>42583</v>
      </c>
    </row>
    <row r="12910" spans="1:11" x14ac:dyDescent="0.3">
      <c r="A12910" t="s">
        <v>35879</v>
      </c>
      <c r="B12910" t="s">
        <v>35880</v>
      </c>
      <c r="C12910" t="s">
        <v>36207</v>
      </c>
      <c r="D12910" s="1">
        <v>41640</v>
      </c>
      <c r="E12910" t="s">
        <v>36208</v>
      </c>
      <c r="F12910" t="s">
        <v>36209</v>
      </c>
      <c r="G12910" t="s">
        <v>407</v>
      </c>
      <c r="H12910" t="s">
        <v>407</v>
      </c>
      <c r="I12910" t="s">
        <v>413</v>
      </c>
      <c r="J12910" t="s">
        <v>407</v>
      </c>
      <c r="K12910" s="2">
        <v>41609</v>
      </c>
    </row>
    <row r="12911" spans="1:11" x14ac:dyDescent="0.3">
      <c r="A12911" t="s">
        <v>35879</v>
      </c>
      <c r="B12911" t="s">
        <v>35880</v>
      </c>
      <c r="C12911" t="s">
        <v>36210</v>
      </c>
      <c r="D12911" s="1">
        <v>41745</v>
      </c>
      <c r="E12911" t="s">
        <v>36211</v>
      </c>
      <c r="F12911" t="s">
        <v>19790</v>
      </c>
      <c r="G12911" t="s">
        <v>483</v>
      </c>
      <c r="H12911" t="s">
        <v>483</v>
      </c>
      <c r="I12911" t="s">
        <v>483</v>
      </c>
      <c r="J12911" t="s">
        <v>435</v>
      </c>
      <c r="K12911" s="2">
        <v>41730</v>
      </c>
    </row>
    <row r="12912" spans="1:11" x14ac:dyDescent="0.3">
      <c r="A12912" t="s">
        <v>11051</v>
      </c>
      <c r="B12912" t="s">
        <v>11052</v>
      </c>
      <c r="C12912" t="s">
        <v>36212</v>
      </c>
      <c r="D12912" s="1">
        <v>42553</v>
      </c>
      <c r="E12912" t="s">
        <v>36213</v>
      </c>
      <c r="F12912" t="s">
        <v>869</v>
      </c>
      <c r="G12912" t="s">
        <v>413</v>
      </c>
      <c r="K12912" s="2">
        <v>42552</v>
      </c>
    </row>
    <row r="12913" spans="1:11" x14ac:dyDescent="0.3">
      <c r="A12913" t="s">
        <v>10225</v>
      </c>
      <c r="B12913" t="s">
        <v>10226</v>
      </c>
      <c r="C12913" t="s">
        <v>36214</v>
      </c>
      <c r="D12913" s="1">
        <v>42572</v>
      </c>
      <c r="E12913" t="s">
        <v>36215</v>
      </c>
      <c r="F12913" t="s">
        <v>15602</v>
      </c>
      <c r="G12913" t="s">
        <v>413</v>
      </c>
      <c r="K12913" s="2">
        <v>42552</v>
      </c>
    </row>
    <row r="12914" spans="1:11" x14ac:dyDescent="0.3">
      <c r="A12914" t="s">
        <v>35892</v>
      </c>
      <c r="B12914" t="s">
        <v>35893</v>
      </c>
      <c r="C12914" t="s">
        <v>36216</v>
      </c>
      <c r="D12914" s="1">
        <v>42132</v>
      </c>
      <c r="E12914" t="s">
        <v>36217</v>
      </c>
      <c r="F12914" t="s">
        <v>36218</v>
      </c>
      <c r="G12914" t="s">
        <v>424</v>
      </c>
      <c r="H12914" t="s">
        <v>424</v>
      </c>
      <c r="I12914" t="s">
        <v>435</v>
      </c>
      <c r="J12914" t="s">
        <v>413</v>
      </c>
      <c r="K12914" s="2">
        <v>42125</v>
      </c>
    </row>
    <row r="12915" spans="1:11" x14ac:dyDescent="0.3">
      <c r="A12915" t="s">
        <v>35879</v>
      </c>
      <c r="B12915" t="s">
        <v>35880</v>
      </c>
      <c r="C12915" t="s">
        <v>36219</v>
      </c>
      <c r="D12915" s="1">
        <v>42330</v>
      </c>
      <c r="E12915" t="s">
        <v>36220</v>
      </c>
      <c r="F12915" t="s">
        <v>36221</v>
      </c>
      <c r="G12915" t="s">
        <v>407</v>
      </c>
      <c r="K12915" s="2">
        <v>42248</v>
      </c>
    </row>
    <row r="12916" spans="1:11" x14ac:dyDescent="0.3">
      <c r="A12916" t="s">
        <v>10225</v>
      </c>
      <c r="B12916" t="s">
        <v>10226</v>
      </c>
      <c r="C12916" t="s">
        <v>36222</v>
      </c>
      <c r="D12916" s="1">
        <v>42230</v>
      </c>
      <c r="E12916" t="s">
        <v>36223</v>
      </c>
      <c r="F12916" t="s">
        <v>36224</v>
      </c>
      <c r="G12916" t="s">
        <v>413</v>
      </c>
      <c r="K12916" s="2">
        <v>42186</v>
      </c>
    </row>
    <row r="12917" spans="1:11" x14ac:dyDescent="0.3">
      <c r="A12917" t="s">
        <v>10225</v>
      </c>
      <c r="B12917" t="s">
        <v>10226</v>
      </c>
      <c r="C12917" t="s">
        <v>2917</v>
      </c>
      <c r="D12917" s="1">
        <v>42462</v>
      </c>
      <c r="E12917" t="s">
        <v>36225</v>
      </c>
      <c r="F12917" t="s">
        <v>36226</v>
      </c>
      <c r="G12917" t="s">
        <v>407</v>
      </c>
      <c r="K12917" s="2">
        <v>42461</v>
      </c>
    </row>
    <row r="12918" spans="1:11" x14ac:dyDescent="0.3">
      <c r="A12918" t="s">
        <v>35892</v>
      </c>
      <c r="B12918" t="s">
        <v>35893</v>
      </c>
      <c r="C12918" t="s">
        <v>36227</v>
      </c>
      <c r="D12918" s="1">
        <v>42522</v>
      </c>
      <c r="E12918" t="s">
        <v>36228</v>
      </c>
      <c r="F12918" t="s">
        <v>36229</v>
      </c>
      <c r="G12918" t="s">
        <v>407</v>
      </c>
      <c r="H12918" t="s">
        <v>407</v>
      </c>
      <c r="I12918" t="s">
        <v>424</v>
      </c>
      <c r="J12918" t="s">
        <v>407</v>
      </c>
      <c r="K12918" s="2">
        <v>42370</v>
      </c>
    </row>
    <row r="12919" spans="1:11" x14ac:dyDescent="0.3">
      <c r="A12919" t="s">
        <v>11051</v>
      </c>
      <c r="B12919" t="s">
        <v>11052</v>
      </c>
      <c r="C12919" t="s">
        <v>36230</v>
      </c>
      <c r="D12919" s="1">
        <v>41702</v>
      </c>
      <c r="E12919" t="s">
        <v>36231</v>
      </c>
      <c r="F12919" t="s">
        <v>36232</v>
      </c>
      <c r="G12919" t="s">
        <v>413</v>
      </c>
      <c r="H12919" t="s">
        <v>413</v>
      </c>
      <c r="I12919" t="s">
        <v>424</v>
      </c>
      <c r="J12919" t="s">
        <v>407</v>
      </c>
      <c r="K12919" s="2">
        <v>41671</v>
      </c>
    </row>
    <row r="12920" spans="1:11" x14ac:dyDescent="0.3">
      <c r="A12920" t="s">
        <v>10225</v>
      </c>
      <c r="B12920" t="s">
        <v>10226</v>
      </c>
      <c r="C12920" t="s">
        <v>2242</v>
      </c>
      <c r="D12920" s="1">
        <v>42500</v>
      </c>
      <c r="E12920" t="s">
        <v>36233</v>
      </c>
      <c r="F12920" t="s">
        <v>36234</v>
      </c>
      <c r="G12920" t="s">
        <v>407</v>
      </c>
      <c r="H12920" t="s">
        <v>407</v>
      </c>
      <c r="I12920" t="s">
        <v>407</v>
      </c>
      <c r="J12920" t="s">
        <v>407</v>
      </c>
      <c r="K12920" s="2">
        <v>42339</v>
      </c>
    </row>
    <row r="12921" spans="1:11" x14ac:dyDescent="0.3">
      <c r="A12921" t="s">
        <v>10225</v>
      </c>
      <c r="B12921" t="s">
        <v>10226</v>
      </c>
      <c r="C12921" t="s">
        <v>36235</v>
      </c>
      <c r="D12921" s="1">
        <v>41896</v>
      </c>
      <c r="E12921" t="s">
        <v>36236</v>
      </c>
      <c r="F12921" t="s">
        <v>710</v>
      </c>
      <c r="G12921" t="s">
        <v>413</v>
      </c>
      <c r="H12921" t="s">
        <v>413</v>
      </c>
      <c r="I12921" t="s">
        <v>424</v>
      </c>
      <c r="J12921" t="s">
        <v>413</v>
      </c>
      <c r="K12921" s="2">
        <v>41883</v>
      </c>
    </row>
    <row r="12922" spans="1:11" x14ac:dyDescent="0.3">
      <c r="A12922" t="s">
        <v>35892</v>
      </c>
      <c r="B12922" t="s">
        <v>35893</v>
      </c>
      <c r="C12922" t="s">
        <v>36237</v>
      </c>
      <c r="D12922" s="1">
        <v>42178</v>
      </c>
      <c r="E12922" t="s">
        <v>36238</v>
      </c>
      <c r="F12922" t="s">
        <v>36239</v>
      </c>
      <c r="G12922" t="s">
        <v>407</v>
      </c>
      <c r="H12922" t="s">
        <v>407</v>
      </c>
      <c r="I12922" t="s">
        <v>413</v>
      </c>
      <c r="J12922" t="s">
        <v>407</v>
      </c>
      <c r="K12922" s="2">
        <v>42156</v>
      </c>
    </row>
    <row r="12923" spans="1:11" x14ac:dyDescent="0.3">
      <c r="A12923" t="s">
        <v>10225</v>
      </c>
      <c r="B12923" t="s">
        <v>10226</v>
      </c>
      <c r="C12923" t="s">
        <v>36240</v>
      </c>
      <c r="D12923" s="1">
        <v>41929</v>
      </c>
      <c r="E12923" t="s">
        <v>36241</v>
      </c>
      <c r="F12923" t="s">
        <v>36194</v>
      </c>
      <c r="G12923" t="s">
        <v>413</v>
      </c>
    </row>
    <row r="12924" spans="1:11" x14ac:dyDescent="0.3">
      <c r="A12924" t="s">
        <v>11051</v>
      </c>
      <c r="B12924" t="s">
        <v>11052</v>
      </c>
      <c r="C12924" t="s">
        <v>36242</v>
      </c>
      <c r="D12924" s="1">
        <v>42228</v>
      </c>
      <c r="E12924" t="s">
        <v>36243</v>
      </c>
      <c r="F12924" t="s">
        <v>36244</v>
      </c>
      <c r="G12924" t="s">
        <v>407</v>
      </c>
      <c r="K12924" s="2">
        <v>42217</v>
      </c>
    </row>
    <row r="12925" spans="1:11" x14ac:dyDescent="0.3">
      <c r="A12925" t="s">
        <v>35879</v>
      </c>
      <c r="B12925" t="s">
        <v>35880</v>
      </c>
      <c r="C12925" t="s">
        <v>36245</v>
      </c>
      <c r="D12925" s="1">
        <v>41427</v>
      </c>
      <c r="E12925" t="s">
        <v>36246</v>
      </c>
      <c r="F12925" t="s">
        <v>36247</v>
      </c>
      <c r="G12925" t="s">
        <v>407</v>
      </c>
      <c r="H12925" t="s">
        <v>407</v>
      </c>
      <c r="I12925" t="s">
        <v>407</v>
      </c>
      <c r="J12925" t="s">
        <v>407</v>
      </c>
      <c r="K12925" s="2">
        <v>41395</v>
      </c>
    </row>
    <row r="12926" spans="1:11" x14ac:dyDescent="0.3">
      <c r="A12926" t="s">
        <v>35879</v>
      </c>
      <c r="B12926" t="s">
        <v>35880</v>
      </c>
      <c r="C12926" t="s">
        <v>36248</v>
      </c>
      <c r="D12926" s="1">
        <v>41498</v>
      </c>
      <c r="E12926" t="s">
        <v>36249</v>
      </c>
      <c r="F12926" t="s">
        <v>36250</v>
      </c>
      <c r="G12926" t="s">
        <v>435</v>
      </c>
      <c r="H12926" t="s">
        <v>435</v>
      </c>
      <c r="I12926" t="s">
        <v>435</v>
      </c>
      <c r="J12926" t="s">
        <v>413</v>
      </c>
      <c r="K12926" s="2">
        <v>41456</v>
      </c>
    </row>
    <row r="12927" spans="1:11" x14ac:dyDescent="0.3">
      <c r="A12927" t="s">
        <v>35892</v>
      </c>
      <c r="B12927" t="s">
        <v>35893</v>
      </c>
      <c r="C12927" t="s">
        <v>36251</v>
      </c>
      <c r="D12927" s="1">
        <v>42124</v>
      </c>
      <c r="E12927" t="s">
        <v>36252</v>
      </c>
      <c r="F12927" t="s">
        <v>36253</v>
      </c>
      <c r="G12927" t="s">
        <v>407</v>
      </c>
    </row>
    <row r="12928" spans="1:11" x14ac:dyDescent="0.3">
      <c r="A12928" t="s">
        <v>35879</v>
      </c>
      <c r="B12928" t="s">
        <v>35880</v>
      </c>
      <c r="C12928" t="s">
        <v>36254</v>
      </c>
      <c r="D12928" s="1">
        <v>42257</v>
      </c>
      <c r="E12928" t="s">
        <v>36255</v>
      </c>
      <c r="F12928" t="s">
        <v>36256</v>
      </c>
      <c r="G12928" t="s">
        <v>413</v>
      </c>
      <c r="H12928" t="s">
        <v>413</v>
      </c>
      <c r="I12928" t="s">
        <v>407</v>
      </c>
      <c r="J12928" t="s">
        <v>407</v>
      </c>
      <c r="K12928" s="2">
        <v>42248</v>
      </c>
    </row>
    <row r="12929" spans="1:11" x14ac:dyDescent="0.3">
      <c r="A12929" t="s">
        <v>35879</v>
      </c>
      <c r="B12929" t="s">
        <v>35880</v>
      </c>
      <c r="C12929" t="s">
        <v>36257</v>
      </c>
      <c r="D12929" s="1">
        <v>42044</v>
      </c>
      <c r="E12929" t="s">
        <v>36258</v>
      </c>
      <c r="F12929" t="s">
        <v>36259</v>
      </c>
      <c r="G12929" t="s">
        <v>407</v>
      </c>
      <c r="H12929" t="s">
        <v>413</v>
      </c>
      <c r="I12929" t="s">
        <v>413</v>
      </c>
      <c r="J12929" t="s">
        <v>407</v>
      </c>
      <c r="K12929" s="2">
        <v>42036</v>
      </c>
    </row>
    <row r="12930" spans="1:11" x14ac:dyDescent="0.3">
      <c r="A12930" t="s">
        <v>11051</v>
      </c>
      <c r="B12930" t="s">
        <v>11052</v>
      </c>
      <c r="C12930" t="s">
        <v>36260</v>
      </c>
      <c r="D12930" s="1">
        <v>42373</v>
      </c>
      <c r="E12930" t="s">
        <v>36261</v>
      </c>
      <c r="F12930" t="s">
        <v>20102</v>
      </c>
      <c r="G12930" t="s">
        <v>413</v>
      </c>
      <c r="H12930" t="s">
        <v>413</v>
      </c>
      <c r="I12930" t="s">
        <v>413</v>
      </c>
      <c r="J12930" t="s">
        <v>413</v>
      </c>
      <c r="K12930" s="2">
        <v>42339</v>
      </c>
    </row>
    <row r="12931" spans="1:11" x14ac:dyDescent="0.3">
      <c r="A12931" t="s">
        <v>35879</v>
      </c>
      <c r="B12931" t="s">
        <v>35880</v>
      </c>
      <c r="C12931" t="s">
        <v>36262</v>
      </c>
      <c r="D12931" s="1">
        <v>42430</v>
      </c>
      <c r="E12931" t="s">
        <v>36263</v>
      </c>
      <c r="F12931" t="s">
        <v>36264</v>
      </c>
      <c r="G12931" t="s">
        <v>435</v>
      </c>
      <c r="H12931" t="s">
        <v>435</v>
      </c>
      <c r="I12931" t="s">
        <v>435</v>
      </c>
      <c r="J12931" t="s">
        <v>413</v>
      </c>
      <c r="K12931" s="2">
        <v>42401</v>
      </c>
    </row>
    <row r="12932" spans="1:11" x14ac:dyDescent="0.3">
      <c r="A12932" t="s">
        <v>35879</v>
      </c>
      <c r="B12932" t="s">
        <v>35880</v>
      </c>
      <c r="C12932" t="s">
        <v>9170</v>
      </c>
      <c r="D12932" s="1">
        <v>42554</v>
      </c>
      <c r="E12932" t="s">
        <v>36265</v>
      </c>
      <c r="F12932" t="s">
        <v>36266</v>
      </c>
      <c r="G12932" t="s">
        <v>407</v>
      </c>
      <c r="K12932" s="2">
        <v>42491</v>
      </c>
    </row>
    <row r="12933" spans="1:11" x14ac:dyDescent="0.3">
      <c r="A12933" t="s">
        <v>11051</v>
      </c>
      <c r="B12933" t="s">
        <v>11052</v>
      </c>
      <c r="C12933" t="s">
        <v>36267</v>
      </c>
      <c r="D12933" s="1">
        <v>42525</v>
      </c>
      <c r="E12933" t="s">
        <v>36268</v>
      </c>
      <c r="F12933" t="s">
        <v>36269</v>
      </c>
      <c r="G12933" t="s">
        <v>413</v>
      </c>
      <c r="H12933" t="s">
        <v>407</v>
      </c>
      <c r="I12933" t="s">
        <v>413</v>
      </c>
      <c r="J12933" t="s">
        <v>407</v>
      </c>
      <c r="K12933" s="2">
        <v>42522</v>
      </c>
    </row>
    <row r="12934" spans="1:11" x14ac:dyDescent="0.3">
      <c r="A12934" t="s">
        <v>11051</v>
      </c>
      <c r="B12934" t="s">
        <v>11052</v>
      </c>
      <c r="C12934" t="s">
        <v>36270</v>
      </c>
      <c r="D12934" s="1">
        <v>42077</v>
      </c>
      <c r="E12934" t="s">
        <v>36271</v>
      </c>
      <c r="F12934" t="s">
        <v>36272</v>
      </c>
      <c r="G12934" t="s">
        <v>435</v>
      </c>
    </row>
    <row r="12935" spans="1:11" x14ac:dyDescent="0.3">
      <c r="A12935" t="s">
        <v>11051</v>
      </c>
      <c r="B12935" t="s">
        <v>11052</v>
      </c>
      <c r="C12935" t="s">
        <v>36273</v>
      </c>
      <c r="D12935" s="1">
        <v>41207</v>
      </c>
      <c r="E12935" t="s">
        <v>36274</v>
      </c>
      <c r="F12935" t="s">
        <v>36275</v>
      </c>
      <c r="G12935" t="s">
        <v>424</v>
      </c>
      <c r="H12935" t="s">
        <v>413</v>
      </c>
      <c r="I12935" t="s">
        <v>424</v>
      </c>
      <c r="J12935" t="s">
        <v>424</v>
      </c>
      <c r="K12935" s="2">
        <v>41183</v>
      </c>
    </row>
    <row r="12936" spans="1:11" x14ac:dyDescent="0.3">
      <c r="A12936" t="s">
        <v>35879</v>
      </c>
      <c r="B12936" t="s">
        <v>35880</v>
      </c>
      <c r="C12936" t="s">
        <v>36276</v>
      </c>
      <c r="D12936" s="1">
        <v>41601</v>
      </c>
      <c r="E12936" t="s">
        <v>36277</v>
      </c>
      <c r="F12936" t="s">
        <v>36278</v>
      </c>
      <c r="G12936" t="s">
        <v>413</v>
      </c>
      <c r="H12936" t="s">
        <v>413</v>
      </c>
      <c r="I12936" t="s">
        <v>413</v>
      </c>
      <c r="J12936" t="s">
        <v>407</v>
      </c>
      <c r="K12936" s="2">
        <v>41579</v>
      </c>
    </row>
    <row r="12937" spans="1:11" x14ac:dyDescent="0.3">
      <c r="A12937" t="s">
        <v>35879</v>
      </c>
      <c r="B12937" t="s">
        <v>35880</v>
      </c>
      <c r="C12937" t="s">
        <v>36279</v>
      </c>
      <c r="D12937" s="1">
        <v>42079</v>
      </c>
      <c r="E12937" t="s">
        <v>36280</v>
      </c>
      <c r="F12937" t="s">
        <v>36281</v>
      </c>
      <c r="G12937" t="s">
        <v>435</v>
      </c>
      <c r="H12937" t="s">
        <v>483</v>
      </c>
      <c r="I12937" t="s">
        <v>424</v>
      </c>
      <c r="J12937" t="s">
        <v>407</v>
      </c>
      <c r="K12937" s="2">
        <v>42064</v>
      </c>
    </row>
    <row r="12938" spans="1:11" x14ac:dyDescent="0.3">
      <c r="A12938" t="s">
        <v>35916</v>
      </c>
      <c r="B12938" t="s">
        <v>35917</v>
      </c>
      <c r="C12938" t="s">
        <v>36282</v>
      </c>
      <c r="D12938" s="1">
        <v>42412</v>
      </c>
      <c r="E12938" t="s">
        <v>36283</v>
      </c>
      <c r="F12938" t="s">
        <v>16150</v>
      </c>
      <c r="G12938" t="s">
        <v>413</v>
      </c>
      <c r="H12938" t="s">
        <v>413</v>
      </c>
      <c r="I12938" t="s">
        <v>424</v>
      </c>
      <c r="J12938" t="s">
        <v>413</v>
      </c>
      <c r="K12938" s="2">
        <v>42401</v>
      </c>
    </row>
    <row r="12939" spans="1:11" x14ac:dyDescent="0.3">
      <c r="A12939" t="s">
        <v>35892</v>
      </c>
      <c r="B12939" t="s">
        <v>35893</v>
      </c>
      <c r="C12939" t="s">
        <v>36284</v>
      </c>
      <c r="D12939" s="1">
        <v>42452</v>
      </c>
      <c r="E12939" t="s">
        <v>36285</v>
      </c>
      <c r="F12939" t="s">
        <v>14600</v>
      </c>
      <c r="G12939" t="s">
        <v>424</v>
      </c>
      <c r="K12939" s="2">
        <v>42430</v>
      </c>
    </row>
    <row r="12940" spans="1:11" x14ac:dyDescent="0.3">
      <c r="A12940" t="s">
        <v>35892</v>
      </c>
      <c r="B12940" t="s">
        <v>35893</v>
      </c>
      <c r="C12940" t="s">
        <v>36286</v>
      </c>
      <c r="D12940" s="1">
        <v>42566</v>
      </c>
      <c r="E12940" t="s">
        <v>36287</v>
      </c>
      <c r="F12940" t="s">
        <v>36288</v>
      </c>
      <c r="G12940" t="s">
        <v>413</v>
      </c>
      <c r="K12940" s="2">
        <v>42552</v>
      </c>
    </row>
    <row r="12941" spans="1:11" x14ac:dyDescent="0.3">
      <c r="A12941" t="s">
        <v>11051</v>
      </c>
      <c r="B12941" t="s">
        <v>11052</v>
      </c>
      <c r="C12941" t="s">
        <v>1834</v>
      </c>
      <c r="D12941" s="1">
        <v>41177</v>
      </c>
      <c r="E12941" t="s">
        <v>36289</v>
      </c>
      <c r="F12941" t="s">
        <v>36290</v>
      </c>
      <c r="G12941" t="s">
        <v>483</v>
      </c>
      <c r="H12941" t="s">
        <v>483</v>
      </c>
      <c r="I12941" t="s">
        <v>483</v>
      </c>
      <c r="J12941" t="s">
        <v>413</v>
      </c>
      <c r="K12941" s="2">
        <v>41153</v>
      </c>
    </row>
    <row r="12942" spans="1:11" x14ac:dyDescent="0.3">
      <c r="A12942" t="s">
        <v>11051</v>
      </c>
      <c r="B12942" t="s">
        <v>11052</v>
      </c>
      <c r="C12942" t="s">
        <v>36291</v>
      </c>
      <c r="D12942" s="1">
        <v>41422</v>
      </c>
      <c r="E12942" t="s">
        <v>36292</v>
      </c>
      <c r="F12942" t="s">
        <v>36293</v>
      </c>
      <c r="G12942" t="s">
        <v>424</v>
      </c>
      <c r="H12942" t="s">
        <v>424</v>
      </c>
      <c r="I12942" t="s">
        <v>483</v>
      </c>
      <c r="J12942" t="s">
        <v>435</v>
      </c>
      <c r="K12942" s="2">
        <v>41395</v>
      </c>
    </row>
    <row r="12943" spans="1:11" x14ac:dyDescent="0.3">
      <c r="A12943" t="s">
        <v>35879</v>
      </c>
      <c r="B12943" t="s">
        <v>35880</v>
      </c>
      <c r="C12943" t="s">
        <v>36294</v>
      </c>
      <c r="D12943" s="1">
        <v>41883</v>
      </c>
      <c r="E12943" t="s">
        <v>36295</v>
      </c>
      <c r="F12943" t="s">
        <v>36296</v>
      </c>
      <c r="G12943" t="s">
        <v>407</v>
      </c>
      <c r="K12943" s="2">
        <v>41852</v>
      </c>
    </row>
    <row r="12944" spans="1:11" x14ac:dyDescent="0.3">
      <c r="A12944" t="s">
        <v>35879</v>
      </c>
      <c r="B12944" t="s">
        <v>35880</v>
      </c>
      <c r="C12944" t="s">
        <v>18943</v>
      </c>
      <c r="D12944" s="1">
        <v>42585</v>
      </c>
      <c r="E12944" t="s">
        <v>36297</v>
      </c>
      <c r="F12944" t="s">
        <v>36298</v>
      </c>
      <c r="G12944" t="s">
        <v>407</v>
      </c>
      <c r="H12944" t="s">
        <v>407</v>
      </c>
      <c r="I12944" t="s">
        <v>407</v>
      </c>
      <c r="J12944" t="s">
        <v>407</v>
      </c>
      <c r="K12944" s="2">
        <v>42583</v>
      </c>
    </row>
    <row r="12945" spans="1:11" x14ac:dyDescent="0.3">
      <c r="A12945" t="s">
        <v>11051</v>
      </c>
      <c r="B12945" t="s">
        <v>11052</v>
      </c>
      <c r="C12945" t="s">
        <v>2802</v>
      </c>
      <c r="D12945" s="1">
        <v>41581</v>
      </c>
      <c r="E12945" t="s">
        <v>36299</v>
      </c>
      <c r="F12945" t="s">
        <v>36300</v>
      </c>
      <c r="G12945" t="s">
        <v>413</v>
      </c>
      <c r="H12945" t="s">
        <v>413</v>
      </c>
      <c r="I12945" t="s">
        <v>413</v>
      </c>
      <c r="J12945" t="s">
        <v>407</v>
      </c>
      <c r="K12945" s="2">
        <v>41579</v>
      </c>
    </row>
    <row r="12946" spans="1:11" x14ac:dyDescent="0.3">
      <c r="A12946" t="s">
        <v>11051</v>
      </c>
      <c r="B12946" t="s">
        <v>11052</v>
      </c>
      <c r="C12946" t="s">
        <v>36301</v>
      </c>
      <c r="D12946" s="1">
        <v>41334</v>
      </c>
      <c r="E12946" t="s">
        <v>36302</v>
      </c>
      <c r="F12946" t="s">
        <v>36303</v>
      </c>
      <c r="G12946" t="s">
        <v>413</v>
      </c>
    </row>
    <row r="12947" spans="1:11" x14ac:dyDescent="0.3">
      <c r="A12947" t="s">
        <v>35892</v>
      </c>
      <c r="B12947" t="s">
        <v>35893</v>
      </c>
      <c r="C12947" t="s">
        <v>36304</v>
      </c>
      <c r="D12947" s="1">
        <v>42508</v>
      </c>
      <c r="E12947" t="s">
        <v>36305</v>
      </c>
      <c r="F12947" t="s">
        <v>36306</v>
      </c>
      <c r="G12947" t="s">
        <v>407</v>
      </c>
      <c r="K12947" s="2">
        <v>42461</v>
      </c>
    </row>
    <row r="12948" spans="1:11" x14ac:dyDescent="0.3">
      <c r="A12948" t="s">
        <v>11051</v>
      </c>
      <c r="B12948" t="s">
        <v>11052</v>
      </c>
      <c r="C12948" t="s">
        <v>36307</v>
      </c>
      <c r="D12948" s="1">
        <v>41287</v>
      </c>
      <c r="E12948" t="s">
        <v>36308</v>
      </c>
      <c r="F12948" t="s">
        <v>36309</v>
      </c>
      <c r="G12948" t="s">
        <v>413</v>
      </c>
    </row>
    <row r="12949" spans="1:11" x14ac:dyDescent="0.3">
      <c r="A12949" t="s">
        <v>11051</v>
      </c>
      <c r="B12949" t="s">
        <v>11052</v>
      </c>
      <c r="C12949" t="s">
        <v>36310</v>
      </c>
      <c r="D12949" s="1">
        <v>42078</v>
      </c>
      <c r="E12949" t="s">
        <v>36311</v>
      </c>
      <c r="F12949" t="s">
        <v>36312</v>
      </c>
      <c r="G12949" t="s">
        <v>407</v>
      </c>
      <c r="H12949" t="s">
        <v>407</v>
      </c>
      <c r="I12949" t="s">
        <v>424</v>
      </c>
      <c r="J12949" t="s">
        <v>413</v>
      </c>
      <c r="K12949" s="2">
        <v>42064</v>
      </c>
    </row>
    <row r="12950" spans="1:11" x14ac:dyDescent="0.3">
      <c r="A12950" t="s">
        <v>35916</v>
      </c>
      <c r="B12950" t="s">
        <v>35917</v>
      </c>
      <c r="C12950" t="s">
        <v>36313</v>
      </c>
      <c r="D12950" s="1">
        <v>41920</v>
      </c>
      <c r="E12950" t="s">
        <v>36314</v>
      </c>
      <c r="F12950" t="s">
        <v>8185</v>
      </c>
      <c r="G12950" t="s">
        <v>407</v>
      </c>
      <c r="H12950" t="s">
        <v>407</v>
      </c>
      <c r="I12950" t="s">
        <v>407</v>
      </c>
      <c r="J12950" t="s">
        <v>407</v>
      </c>
      <c r="K12950" s="2">
        <v>41913</v>
      </c>
    </row>
    <row r="12951" spans="1:11" x14ac:dyDescent="0.3">
      <c r="A12951" t="s">
        <v>35879</v>
      </c>
      <c r="B12951" t="s">
        <v>35880</v>
      </c>
      <c r="C12951" t="s">
        <v>36315</v>
      </c>
      <c r="D12951" s="1">
        <v>41371</v>
      </c>
      <c r="E12951" t="s">
        <v>36316</v>
      </c>
      <c r="F12951" t="s">
        <v>36317</v>
      </c>
      <c r="G12951" t="s">
        <v>407</v>
      </c>
      <c r="H12951" t="s">
        <v>407</v>
      </c>
      <c r="I12951" t="s">
        <v>407</v>
      </c>
      <c r="J12951" t="s">
        <v>407</v>
      </c>
      <c r="K12951" s="2">
        <v>41365</v>
      </c>
    </row>
    <row r="12952" spans="1:11" x14ac:dyDescent="0.3">
      <c r="A12952" t="s">
        <v>11051</v>
      </c>
      <c r="B12952" t="s">
        <v>11052</v>
      </c>
      <c r="C12952" t="s">
        <v>16426</v>
      </c>
      <c r="D12952" s="1">
        <v>41203</v>
      </c>
      <c r="E12952" t="s">
        <v>36318</v>
      </c>
      <c r="F12952" t="s">
        <v>36319</v>
      </c>
      <c r="G12952" t="s">
        <v>424</v>
      </c>
      <c r="H12952" t="s">
        <v>424</v>
      </c>
      <c r="I12952" t="s">
        <v>424</v>
      </c>
      <c r="J12952" t="s">
        <v>424</v>
      </c>
    </row>
    <row r="12953" spans="1:11" x14ac:dyDescent="0.3">
      <c r="A12953" t="s">
        <v>11051</v>
      </c>
      <c r="B12953" t="s">
        <v>11052</v>
      </c>
      <c r="C12953" t="s">
        <v>36320</v>
      </c>
      <c r="D12953" s="1">
        <v>41364</v>
      </c>
      <c r="E12953" t="s">
        <v>36321</v>
      </c>
      <c r="F12953" t="s">
        <v>36322</v>
      </c>
      <c r="G12953" t="s">
        <v>407</v>
      </c>
      <c r="H12953" t="s">
        <v>413</v>
      </c>
      <c r="I12953" t="s">
        <v>413</v>
      </c>
      <c r="J12953" t="s">
        <v>424</v>
      </c>
      <c r="K12953" s="2">
        <v>41334</v>
      </c>
    </row>
    <row r="12954" spans="1:11" x14ac:dyDescent="0.3">
      <c r="A12954" t="s">
        <v>35879</v>
      </c>
      <c r="B12954" t="s">
        <v>35880</v>
      </c>
      <c r="C12954" t="s">
        <v>36323</v>
      </c>
      <c r="D12954" s="1">
        <v>41967</v>
      </c>
      <c r="E12954" t="s">
        <v>36324</v>
      </c>
      <c r="F12954" t="s">
        <v>36325</v>
      </c>
      <c r="G12954" t="s">
        <v>424</v>
      </c>
    </row>
    <row r="12955" spans="1:11" x14ac:dyDescent="0.3">
      <c r="A12955" t="s">
        <v>35879</v>
      </c>
      <c r="B12955" t="s">
        <v>35880</v>
      </c>
      <c r="C12955" t="s">
        <v>36326</v>
      </c>
      <c r="D12955" s="1">
        <v>41453</v>
      </c>
      <c r="E12955" t="s">
        <v>36327</v>
      </c>
      <c r="F12955" t="s">
        <v>36328</v>
      </c>
      <c r="G12955" t="s">
        <v>413</v>
      </c>
      <c r="H12955" t="s">
        <v>413</v>
      </c>
      <c r="I12955" t="s">
        <v>413</v>
      </c>
      <c r="J12955" t="s">
        <v>424</v>
      </c>
      <c r="K12955" s="2">
        <v>41426</v>
      </c>
    </row>
    <row r="12956" spans="1:11" x14ac:dyDescent="0.3">
      <c r="A12956" t="s">
        <v>35916</v>
      </c>
      <c r="B12956" t="s">
        <v>35917</v>
      </c>
      <c r="C12956" t="s">
        <v>36329</v>
      </c>
      <c r="D12956" s="1">
        <v>42264</v>
      </c>
      <c r="E12956" t="s">
        <v>36330</v>
      </c>
      <c r="F12956" t="s">
        <v>36331</v>
      </c>
      <c r="G12956" t="s">
        <v>413</v>
      </c>
      <c r="K12956" s="2">
        <v>42248</v>
      </c>
    </row>
    <row r="12957" spans="1:11" x14ac:dyDescent="0.3">
      <c r="A12957" t="s">
        <v>35879</v>
      </c>
      <c r="B12957" t="s">
        <v>35880</v>
      </c>
      <c r="C12957" t="s">
        <v>36332</v>
      </c>
      <c r="D12957" s="1">
        <v>42123</v>
      </c>
      <c r="E12957" t="s">
        <v>36333</v>
      </c>
      <c r="F12957" t="s">
        <v>36334</v>
      </c>
      <c r="G12957" t="s">
        <v>407</v>
      </c>
      <c r="H12957" t="s">
        <v>407</v>
      </c>
      <c r="I12957" t="s">
        <v>407</v>
      </c>
      <c r="J12957" t="s">
        <v>407</v>
      </c>
      <c r="K12957" s="2">
        <v>42095</v>
      </c>
    </row>
    <row r="12958" spans="1:11" x14ac:dyDescent="0.3">
      <c r="A12958" t="s">
        <v>10225</v>
      </c>
      <c r="B12958" t="s">
        <v>10226</v>
      </c>
      <c r="C12958" t="s">
        <v>36335</v>
      </c>
      <c r="D12958" s="1">
        <v>42183</v>
      </c>
      <c r="E12958" t="s">
        <v>36336</v>
      </c>
      <c r="F12958" t="s">
        <v>36337</v>
      </c>
      <c r="G12958" t="s">
        <v>435</v>
      </c>
      <c r="H12958" t="s">
        <v>435</v>
      </c>
      <c r="I12958" t="s">
        <v>483</v>
      </c>
      <c r="J12958" t="s">
        <v>483</v>
      </c>
      <c r="K12958" s="2">
        <v>42156</v>
      </c>
    </row>
    <row r="12959" spans="1:11" x14ac:dyDescent="0.3">
      <c r="A12959" t="s">
        <v>35879</v>
      </c>
      <c r="B12959" t="s">
        <v>35880</v>
      </c>
      <c r="C12959" t="s">
        <v>36338</v>
      </c>
      <c r="D12959" s="1">
        <v>41389</v>
      </c>
      <c r="E12959" t="s">
        <v>36339</v>
      </c>
      <c r="F12959" t="s">
        <v>36340</v>
      </c>
      <c r="G12959" t="s">
        <v>413</v>
      </c>
      <c r="H12959" t="s">
        <v>413</v>
      </c>
      <c r="I12959" t="s">
        <v>407</v>
      </c>
      <c r="J12959" t="s">
        <v>413</v>
      </c>
      <c r="K12959" s="2">
        <v>41365</v>
      </c>
    </row>
    <row r="12960" spans="1:11" x14ac:dyDescent="0.3">
      <c r="A12960" t="s">
        <v>11051</v>
      </c>
      <c r="B12960" t="s">
        <v>11052</v>
      </c>
      <c r="C12960" t="s">
        <v>36341</v>
      </c>
      <c r="D12960" s="1">
        <v>41321</v>
      </c>
      <c r="E12960" t="s">
        <v>36342</v>
      </c>
      <c r="F12960" t="s">
        <v>36343</v>
      </c>
      <c r="G12960" t="s">
        <v>435</v>
      </c>
      <c r="H12960" t="s">
        <v>413</v>
      </c>
      <c r="I12960" t="s">
        <v>435</v>
      </c>
      <c r="J12960" t="s">
        <v>435</v>
      </c>
      <c r="K12960" s="2">
        <v>41306</v>
      </c>
    </row>
    <row r="12961" spans="1:11" x14ac:dyDescent="0.3">
      <c r="A12961" t="s">
        <v>10225</v>
      </c>
      <c r="B12961" t="s">
        <v>10226</v>
      </c>
      <c r="C12961" t="s">
        <v>36344</v>
      </c>
      <c r="D12961" s="1">
        <v>42257</v>
      </c>
      <c r="E12961" t="s">
        <v>36345</v>
      </c>
      <c r="F12961" t="s">
        <v>36346</v>
      </c>
      <c r="G12961" t="s">
        <v>413</v>
      </c>
      <c r="H12961" t="s">
        <v>407</v>
      </c>
      <c r="I12961" t="s">
        <v>407</v>
      </c>
      <c r="J12961" t="s">
        <v>407</v>
      </c>
      <c r="K12961" s="2">
        <v>42248</v>
      </c>
    </row>
    <row r="12962" spans="1:11" x14ac:dyDescent="0.3">
      <c r="A12962" t="s">
        <v>35879</v>
      </c>
      <c r="B12962" t="s">
        <v>35880</v>
      </c>
      <c r="C12962" t="s">
        <v>36347</v>
      </c>
      <c r="D12962" s="1">
        <v>42277</v>
      </c>
      <c r="E12962" t="s">
        <v>36348</v>
      </c>
      <c r="F12962" t="s">
        <v>36349</v>
      </c>
      <c r="G12962" t="s">
        <v>413</v>
      </c>
      <c r="K12962" s="2">
        <v>42248</v>
      </c>
    </row>
    <row r="12963" spans="1:11" x14ac:dyDescent="0.3">
      <c r="A12963" t="s">
        <v>35879</v>
      </c>
      <c r="B12963" t="s">
        <v>35880</v>
      </c>
      <c r="C12963" t="s">
        <v>36350</v>
      </c>
      <c r="D12963" s="1">
        <v>41649</v>
      </c>
      <c r="E12963" t="s">
        <v>36351</v>
      </c>
      <c r="F12963" t="s">
        <v>36352</v>
      </c>
      <c r="G12963" t="s">
        <v>413</v>
      </c>
      <c r="K12963" s="2">
        <v>41609</v>
      </c>
    </row>
    <row r="12964" spans="1:11" x14ac:dyDescent="0.3">
      <c r="A12964" t="s">
        <v>35879</v>
      </c>
      <c r="B12964" t="s">
        <v>35880</v>
      </c>
      <c r="C12964" t="s">
        <v>36353</v>
      </c>
      <c r="D12964" s="1">
        <v>42475</v>
      </c>
      <c r="E12964" t="s">
        <v>36354</v>
      </c>
      <c r="F12964" t="s">
        <v>36355</v>
      </c>
      <c r="G12964" t="s">
        <v>407</v>
      </c>
      <c r="H12964" t="s">
        <v>407</v>
      </c>
      <c r="I12964" t="s">
        <v>407</v>
      </c>
      <c r="J12964" t="s">
        <v>407</v>
      </c>
      <c r="K12964" s="2">
        <v>42461</v>
      </c>
    </row>
    <row r="12965" spans="1:11" x14ac:dyDescent="0.3">
      <c r="A12965" t="s">
        <v>35892</v>
      </c>
      <c r="B12965" t="s">
        <v>35893</v>
      </c>
      <c r="C12965" t="s">
        <v>36356</v>
      </c>
      <c r="D12965" s="1">
        <v>42083</v>
      </c>
      <c r="E12965" t="s">
        <v>36357</v>
      </c>
      <c r="F12965" t="s">
        <v>36358</v>
      </c>
      <c r="G12965" t="s">
        <v>435</v>
      </c>
      <c r="H12965" t="s">
        <v>483</v>
      </c>
      <c r="I12965" t="s">
        <v>483</v>
      </c>
      <c r="J12965" t="s">
        <v>413</v>
      </c>
      <c r="K12965" s="2">
        <v>42064</v>
      </c>
    </row>
    <row r="12966" spans="1:11" x14ac:dyDescent="0.3">
      <c r="A12966" t="s">
        <v>11051</v>
      </c>
      <c r="B12966" t="s">
        <v>11052</v>
      </c>
      <c r="C12966" t="s">
        <v>36359</v>
      </c>
      <c r="D12966" s="1">
        <v>42501</v>
      </c>
      <c r="E12966" t="s">
        <v>36360</v>
      </c>
      <c r="F12966" t="s">
        <v>36361</v>
      </c>
      <c r="G12966" t="s">
        <v>413</v>
      </c>
      <c r="H12966" t="s">
        <v>407</v>
      </c>
      <c r="I12966" t="s">
        <v>413</v>
      </c>
      <c r="J12966" t="s">
        <v>407</v>
      </c>
      <c r="K12966" s="2">
        <v>42491</v>
      </c>
    </row>
    <row r="12967" spans="1:11" x14ac:dyDescent="0.3">
      <c r="A12967" t="s">
        <v>11051</v>
      </c>
      <c r="B12967" t="s">
        <v>11052</v>
      </c>
      <c r="C12967" t="s">
        <v>36362</v>
      </c>
      <c r="D12967" s="1">
        <v>41916</v>
      </c>
      <c r="E12967" t="s">
        <v>36363</v>
      </c>
      <c r="F12967" t="s">
        <v>36364</v>
      </c>
      <c r="G12967" t="s">
        <v>407</v>
      </c>
      <c r="H12967" t="s">
        <v>407</v>
      </c>
      <c r="I12967" t="s">
        <v>407</v>
      </c>
      <c r="J12967" t="s">
        <v>407</v>
      </c>
      <c r="K12967" s="2">
        <v>41913</v>
      </c>
    </row>
    <row r="12968" spans="1:11" x14ac:dyDescent="0.3">
      <c r="A12968" t="s">
        <v>35879</v>
      </c>
      <c r="B12968" t="s">
        <v>35880</v>
      </c>
      <c r="C12968" t="s">
        <v>36365</v>
      </c>
      <c r="D12968" s="1">
        <v>41190</v>
      </c>
      <c r="E12968" t="s">
        <v>36366</v>
      </c>
      <c r="F12968" t="s">
        <v>36367</v>
      </c>
      <c r="G12968" t="s">
        <v>424</v>
      </c>
      <c r="H12968" t="s">
        <v>424</v>
      </c>
      <c r="I12968" t="s">
        <v>424</v>
      </c>
      <c r="J12968" t="s">
        <v>424</v>
      </c>
      <c r="K12968" s="2">
        <v>41183</v>
      </c>
    </row>
    <row r="12969" spans="1:11" x14ac:dyDescent="0.3">
      <c r="A12969" t="s">
        <v>10225</v>
      </c>
      <c r="B12969" t="s">
        <v>10226</v>
      </c>
      <c r="C12969" t="s">
        <v>36368</v>
      </c>
      <c r="D12969" s="1">
        <v>42307</v>
      </c>
      <c r="E12969" t="s">
        <v>36369</v>
      </c>
      <c r="F12969" t="s">
        <v>36370</v>
      </c>
      <c r="G12969" t="s">
        <v>407</v>
      </c>
      <c r="K12969" s="2">
        <v>42278</v>
      </c>
    </row>
    <row r="12970" spans="1:11" x14ac:dyDescent="0.3">
      <c r="A12970" t="s">
        <v>10225</v>
      </c>
      <c r="B12970" t="s">
        <v>10226</v>
      </c>
      <c r="C12970" t="s">
        <v>36371</v>
      </c>
      <c r="D12970" s="1">
        <v>42401</v>
      </c>
      <c r="E12970" t="s">
        <v>36372</v>
      </c>
      <c r="F12970" t="s">
        <v>36373</v>
      </c>
      <c r="G12970" t="s">
        <v>424</v>
      </c>
      <c r="H12970" t="s">
        <v>424</v>
      </c>
      <c r="I12970" t="s">
        <v>424</v>
      </c>
      <c r="J12970" t="s">
        <v>424</v>
      </c>
      <c r="K12970" s="2">
        <v>42370</v>
      </c>
    </row>
    <row r="12971" spans="1:11" x14ac:dyDescent="0.3">
      <c r="A12971" t="s">
        <v>35879</v>
      </c>
      <c r="B12971" t="s">
        <v>35880</v>
      </c>
      <c r="C12971" t="s">
        <v>36374</v>
      </c>
      <c r="D12971" s="1">
        <v>41391</v>
      </c>
      <c r="E12971" t="s">
        <v>36375</v>
      </c>
      <c r="F12971" t="s">
        <v>36376</v>
      </c>
      <c r="G12971" t="s">
        <v>424</v>
      </c>
      <c r="H12971" t="s">
        <v>424</v>
      </c>
      <c r="I12971" t="s">
        <v>424</v>
      </c>
      <c r="J12971" t="s">
        <v>424</v>
      </c>
      <c r="K12971" s="2">
        <v>41365</v>
      </c>
    </row>
    <row r="12972" spans="1:11" x14ac:dyDescent="0.3">
      <c r="A12972" t="s">
        <v>11051</v>
      </c>
      <c r="B12972" t="s">
        <v>11052</v>
      </c>
      <c r="C12972" t="s">
        <v>36377</v>
      </c>
      <c r="D12972" s="1">
        <v>41196</v>
      </c>
      <c r="E12972" t="s">
        <v>36378</v>
      </c>
      <c r="F12972" t="s">
        <v>36379</v>
      </c>
      <c r="G12972" t="s">
        <v>413</v>
      </c>
      <c r="H12972" t="s">
        <v>424</v>
      </c>
      <c r="I12972" t="s">
        <v>424</v>
      </c>
      <c r="J12972" t="s">
        <v>413</v>
      </c>
      <c r="K12972" s="2">
        <v>41153</v>
      </c>
    </row>
    <row r="12973" spans="1:11" x14ac:dyDescent="0.3">
      <c r="A12973" t="s">
        <v>10225</v>
      </c>
      <c r="B12973" t="s">
        <v>10226</v>
      </c>
      <c r="C12973" t="s">
        <v>36380</v>
      </c>
      <c r="D12973" s="1">
        <v>42448</v>
      </c>
      <c r="E12973" t="s">
        <v>36381</v>
      </c>
      <c r="F12973" t="s">
        <v>36382</v>
      </c>
      <c r="G12973" t="s">
        <v>424</v>
      </c>
      <c r="K12973" s="2">
        <v>42430</v>
      </c>
    </row>
    <row r="12974" spans="1:11" x14ac:dyDescent="0.3">
      <c r="A12974" t="s">
        <v>10225</v>
      </c>
      <c r="B12974" t="s">
        <v>10226</v>
      </c>
      <c r="C12974" t="s">
        <v>36383</v>
      </c>
      <c r="D12974" s="1">
        <v>42246</v>
      </c>
      <c r="E12974" t="s">
        <v>36384</v>
      </c>
      <c r="F12974" t="s">
        <v>36385</v>
      </c>
      <c r="G12974" t="s">
        <v>424</v>
      </c>
      <c r="K12974" s="2">
        <v>42217</v>
      </c>
    </row>
    <row r="12975" spans="1:11" x14ac:dyDescent="0.3">
      <c r="A12975" t="s">
        <v>11051</v>
      </c>
      <c r="B12975" t="s">
        <v>11052</v>
      </c>
      <c r="C12975" t="s">
        <v>36386</v>
      </c>
      <c r="D12975" s="1">
        <v>42490</v>
      </c>
      <c r="E12975" t="s">
        <v>36387</v>
      </c>
      <c r="F12975" t="s">
        <v>36388</v>
      </c>
      <c r="G12975" t="s">
        <v>413</v>
      </c>
      <c r="K12975" s="2">
        <v>42461</v>
      </c>
    </row>
    <row r="12976" spans="1:11" x14ac:dyDescent="0.3">
      <c r="A12976" t="s">
        <v>10225</v>
      </c>
      <c r="B12976" t="s">
        <v>10226</v>
      </c>
      <c r="C12976" t="s">
        <v>1879</v>
      </c>
      <c r="D12976" s="1">
        <v>42059</v>
      </c>
      <c r="E12976" t="s">
        <v>36389</v>
      </c>
      <c r="F12976" t="s">
        <v>25265</v>
      </c>
      <c r="G12976" t="s">
        <v>413</v>
      </c>
      <c r="H12976" t="s">
        <v>407</v>
      </c>
      <c r="I12976" t="s">
        <v>413</v>
      </c>
      <c r="J12976" t="s">
        <v>407</v>
      </c>
      <c r="K12976" s="2">
        <v>41852</v>
      </c>
    </row>
    <row r="12977" spans="1:11" x14ac:dyDescent="0.3">
      <c r="A12977" t="s">
        <v>11051</v>
      </c>
      <c r="B12977" t="s">
        <v>11052</v>
      </c>
      <c r="C12977" t="s">
        <v>36390</v>
      </c>
      <c r="D12977" s="1">
        <v>41671</v>
      </c>
      <c r="E12977" t="s">
        <v>36391</v>
      </c>
      <c r="F12977" t="s">
        <v>36392</v>
      </c>
      <c r="G12977" t="s">
        <v>483</v>
      </c>
      <c r="H12977" t="s">
        <v>483</v>
      </c>
      <c r="I12977" t="s">
        <v>435</v>
      </c>
      <c r="J12977" t="s">
        <v>435</v>
      </c>
      <c r="K12977" s="2">
        <v>41640</v>
      </c>
    </row>
    <row r="12978" spans="1:11" x14ac:dyDescent="0.3">
      <c r="A12978" t="s">
        <v>11051</v>
      </c>
      <c r="B12978" t="s">
        <v>11052</v>
      </c>
      <c r="C12978" t="s">
        <v>36393</v>
      </c>
      <c r="D12978" s="1">
        <v>42003</v>
      </c>
      <c r="E12978" t="s">
        <v>36394</v>
      </c>
      <c r="F12978" t="s">
        <v>36395</v>
      </c>
      <c r="G12978" t="s">
        <v>407</v>
      </c>
    </row>
    <row r="12979" spans="1:11" x14ac:dyDescent="0.3">
      <c r="A12979" t="s">
        <v>35879</v>
      </c>
      <c r="B12979" t="s">
        <v>35880</v>
      </c>
      <c r="C12979" t="s">
        <v>36396</v>
      </c>
      <c r="D12979" s="1">
        <v>41799</v>
      </c>
      <c r="E12979" t="s">
        <v>36397</v>
      </c>
      <c r="F12979" t="s">
        <v>36398</v>
      </c>
      <c r="G12979" t="s">
        <v>483</v>
      </c>
      <c r="K12979" s="2">
        <v>41760</v>
      </c>
    </row>
    <row r="12980" spans="1:11" x14ac:dyDescent="0.3">
      <c r="A12980" t="s">
        <v>10225</v>
      </c>
      <c r="B12980" t="s">
        <v>10226</v>
      </c>
      <c r="C12980" t="s">
        <v>36399</v>
      </c>
      <c r="D12980" s="1">
        <v>42268</v>
      </c>
      <c r="E12980" t="s">
        <v>36400</v>
      </c>
      <c r="F12980" t="s">
        <v>36401</v>
      </c>
      <c r="G12980" t="s">
        <v>435</v>
      </c>
      <c r="H12980" t="s">
        <v>413</v>
      </c>
      <c r="I12980" t="s">
        <v>424</v>
      </c>
      <c r="J12980" t="s">
        <v>483</v>
      </c>
      <c r="K12980" s="2">
        <v>42248</v>
      </c>
    </row>
    <row r="12981" spans="1:11" x14ac:dyDescent="0.3">
      <c r="A12981" t="s">
        <v>35879</v>
      </c>
      <c r="B12981" t="s">
        <v>35880</v>
      </c>
      <c r="C12981" t="s">
        <v>36402</v>
      </c>
      <c r="D12981" s="1">
        <v>41700</v>
      </c>
      <c r="E12981" t="s">
        <v>36403</v>
      </c>
      <c r="F12981" t="s">
        <v>36404</v>
      </c>
      <c r="G12981" t="s">
        <v>413</v>
      </c>
      <c r="H12981" t="s">
        <v>424</v>
      </c>
      <c r="I12981" t="s">
        <v>413</v>
      </c>
      <c r="J12981" t="s">
        <v>413</v>
      </c>
      <c r="K12981" s="2">
        <v>41699</v>
      </c>
    </row>
    <row r="12982" spans="1:11" x14ac:dyDescent="0.3">
      <c r="A12982" t="s">
        <v>35916</v>
      </c>
      <c r="B12982" t="s">
        <v>35917</v>
      </c>
      <c r="C12982" t="s">
        <v>13347</v>
      </c>
      <c r="D12982" s="1">
        <v>42113</v>
      </c>
      <c r="E12982" t="s">
        <v>36405</v>
      </c>
      <c r="F12982" t="s">
        <v>36406</v>
      </c>
      <c r="G12982" t="s">
        <v>407</v>
      </c>
      <c r="I12982" t="s">
        <v>407</v>
      </c>
      <c r="J12982" t="s">
        <v>407</v>
      </c>
      <c r="K12982" s="2">
        <v>42095</v>
      </c>
    </row>
    <row r="12983" spans="1:11" x14ac:dyDescent="0.3">
      <c r="A12983" t="s">
        <v>10225</v>
      </c>
      <c r="B12983" t="s">
        <v>10226</v>
      </c>
      <c r="C12983" t="s">
        <v>36407</v>
      </c>
      <c r="D12983" s="1">
        <v>42374</v>
      </c>
      <c r="E12983" t="s">
        <v>36408</v>
      </c>
      <c r="F12983" t="s">
        <v>36409</v>
      </c>
      <c r="G12983" t="s">
        <v>413</v>
      </c>
      <c r="H12983" t="s">
        <v>407</v>
      </c>
      <c r="I12983" t="s">
        <v>424</v>
      </c>
      <c r="J12983" t="s">
        <v>413</v>
      </c>
      <c r="K12983" s="2">
        <v>42339</v>
      </c>
    </row>
    <row r="12984" spans="1:11" x14ac:dyDescent="0.3">
      <c r="A12984" t="s">
        <v>10225</v>
      </c>
      <c r="B12984" t="s">
        <v>10226</v>
      </c>
      <c r="C12984" t="s">
        <v>12630</v>
      </c>
      <c r="D12984" s="1">
        <v>41955</v>
      </c>
      <c r="E12984" t="s">
        <v>36410</v>
      </c>
      <c r="F12984" t="s">
        <v>5129</v>
      </c>
      <c r="G12984" t="s">
        <v>413</v>
      </c>
      <c r="K12984" s="2">
        <v>41944</v>
      </c>
    </row>
    <row r="12985" spans="1:11" x14ac:dyDescent="0.3">
      <c r="A12985" t="s">
        <v>10225</v>
      </c>
      <c r="B12985" t="s">
        <v>10226</v>
      </c>
      <c r="C12985" t="s">
        <v>36411</v>
      </c>
      <c r="D12985" s="1">
        <v>42220</v>
      </c>
      <c r="E12985" t="s">
        <v>36412</v>
      </c>
      <c r="F12985" t="s">
        <v>36413</v>
      </c>
      <c r="G12985" t="s">
        <v>413</v>
      </c>
      <c r="K12985" s="2">
        <v>42186</v>
      </c>
    </row>
    <row r="12986" spans="1:11" x14ac:dyDescent="0.3">
      <c r="A12986" t="s">
        <v>11051</v>
      </c>
      <c r="B12986" t="s">
        <v>11052</v>
      </c>
      <c r="C12986" t="s">
        <v>36414</v>
      </c>
      <c r="D12986" s="1">
        <v>41979</v>
      </c>
      <c r="E12986" t="s">
        <v>36415</v>
      </c>
      <c r="F12986" t="s">
        <v>36416</v>
      </c>
      <c r="G12986" t="s">
        <v>413</v>
      </c>
      <c r="K12986" s="2">
        <v>41974</v>
      </c>
    </row>
    <row r="12987" spans="1:11" x14ac:dyDescent="0.3">
      <c r="A12987" t="s">
        <v>35879</v>
      </c>
      <c r="B12987" t="s">
        <v>35880</v>
      </c>
      <c r="C12987" t="s">
        <v>36417</v>
      </c>
      <c r="D12987" s="1">
        <v>41744</v>
      </c>
      <c r="E12987" t="s">
        <v>36418</v>
      </c>
      <c r="F12987" t="s">
        <v>36419</v>
      </c>
      <c r="G12987" t="s">
        <v>413</v>
      </c>
    </row>
    <row r="12988" spans="1:11" x14ac:dyDescent="0.3">
      <c r="A12988" t="s">
        <v>35879</v>
      </c>
      <c r="B12988" t="s">
        <v>35880</v>
      </c>
      <c r="C12988" t="s">
        <v>36420</v>
      </c>
      <c r="D12988" s="1">
        <v>41851</v>
      </c>
      <c r="E12988" t="s">
        <v>36421</v>
      </c>
      <c r="F12988" t="s">
        <v>36422</v>
      </c>
      <c r="G12988" t="s">
        <v>424</v>
      </c>
      <c r="K12988" s="2">
        <v>41821</v>
      </c>
    </row>
    <row r="12989" spans="1:11" x14ac:dyDescent="0.3">
      <c r="A12989" t="s">
        <v>11051</v>
      </c>
      <c r="B12989" t="s">
        <v>11052</v>
      </c>
      <c r="C12989" t="s">
        <v>36423</v>
      </c>
      <c r="D12989" s="1">
        <v>41920</v>
      </c>
      <c r="E12989" t="s">
        <v>36424</v>
      </c>
      <c r="F12989" t="s">
        <v>36425</v>
      </c>
      <c r="G12989" t="s">
        <v>413</v>
      </c>
      <c r="H12989" t="s">
        <v>413</v>
      </c>
      <c r="I12989" t="s">
        <v>413</v>
      </c>
      <c r="J12989" t="s">
        <v>413</v>
      </c>
      <c r="K12989" s="2">
        <v>41852</v>
      </c>
    </row>
    <row r="12990" spans="1:11" x14ac:dyDescent="0.3">
      <c r="A12990" t="s">
        <v>10225</v>
      </c>
      <c r="B12990" t="s">
        <v>10226</v>
      </c>
      <c r="C12990" t="s">
        <v>36426</v>
      </c>
      <c r="D12990" s="1">
        <v>42444</v>
      </c>
      <c r="E12990" t="s">
        <v>36427</v>
      </c>
      <c r="F12990" t="s">
        <v>707</v>
      </c>
      <c r="G12990" t="s">
        <v>424</v>
      </c>
      <c r="H12990" t="s">
        <v>424</v>
      </c>
      <c r="I12990" t="s">
        <v>424</v>
      </c>
      <c r="J12990" t="s">
        <v>407</v>
      </c>
      <c r="K12990" s="2">
        <v>42401</v>
      </c>
    </row>
    <row r="12991" spans="1:11" x14ac:dyDescent="0.3">
      <c r="A12991" t="s">
        <v>11051</v>
      </c>
      <c r="B12991" t="s">
        <v>11052</v>
      </c>
      <c r="C12991" t="s">
        <v>10081</v>
      </c>
      <c r="D12991" s="1">
        <v>42142</v>
      </c>
      <c r="E12991" t="s">
        <v>36428</v>
      </c>
      <c r="F12991" t="s">
        <v>36429</v>
      </c>
      <c r="G12991" t="s">
        <v>424</v>
      </c>
      <c r="H12991" t="s">
        <v>424</v>
      </c>
      <c r="I12991" t="s">
        <v>435</v>
      </c>
      <c r="J12991" t="s">
        <v>407</v>
      </c>
      <c r="K12991" s="2">
        <v>42125</v>
      </c>
    </row>
    <row r="12992" spans="1:11" x14ac:dyDescent="0.3">
      <c r="A12992" t="s">
        <v>35879</v>
      </c>
      <c r="B12992" t="s">
        <v>35880</v>
      </c>
      <c r="C12992" t="s">
        <v>36430</v>
      </c>
      <c r="D12992" s="1">
        <v>41904</v>
      </c>
      <c r="E12992" t="s">
        <v>36431</v>
      </c>
      <c r="F12992" t="s">
        <v>36432</v>
      </c>
      <c r="G12992" t="s">
        <v>407</v>
      </c>
      <c r="H12992" t="s">
        <v>407</v>
      </c>
      <c r="I12992" t="s">
        <v>407</v>
      </c>
      <c r="J12992" t="s">
        <v>407</v>
      </c>
      <c r="K12992" s="2">
        <v>41852</v>
      </c>
    </row>
    <row r="12993" spans="1:11" x14ac:dyDescent="0.3">
      <c r="A12993" t="s">
        <v>35892</v>
      </c>
      <c r="B12993" t="s">
        <v>35893</v>
      </c>
      <c r="C12993" t="s">
        <v>36433</v>
      </c>
      <c r="D12993" s="1">
        <v>42066</v>
      </c>
      <c r="E12993" t="s">
        <v>36434</v>
      </c>
      <c r="F12993" t="s">
        <v>36435</v>
      </c>
      <c r="G12993" t="s">
        <v>407</v>
      </c>
      <c r="H12993" t="s">
        <v>407</v>
      </c>
      <c r="I12993" t="s">
        <v>407</v>
      </c>
      <c r="J12993" t="s">
        <v>407</v>
      </c>
      <c r="K12993" s="2">
        <v>42064</v>
      </c>
    </row>
    <row r="12994" spans="1:11" x14ac:dyDescent="0.3">
      <c r="A12994" t="s">
        <v>11051</v>
      </c>
      <c r="B12994" t="s">
        <v>11052</v>
      </c>
      <c r="C12994" t="s">
        <v>36436</v>
      </c>
      <c r="D12994" s="1">
        <v>42448</v>
      </c>
      <c r="E12994" t="s">
        <v>36437</v>
      </c>
      <c r="F12994" t="s">
        <v>36438</v>
      </c>
      <c r="G12994" t="s">
        <v>413</v>
      </c>
      <c r="K12994" s="2">
        <v>42430</v>
      </c>
    </row>
    <row r="12995" spans="1:11" x14ac:dyDescent="0.3">
      <c r="A12995" t="s">
        <v>35916</v>
      </c>
      <c r="B12995" t="s">
        <v>35917</v>
      </c>
      <c r="C12995" t="s">
        <v>36439</v>
      </c>
      <c r="D12995" s="1">
        <v>42523</v>
      </c>
      <c r="E12995" t="s">
        <v>36440</v>
      </c>
      <c r="F12995" t="s">
        <v>36441</v>
      </c>
      <c r="G12995" t="s">
        <v>413</v>
      </c>
      <c r="K12995" s="2">
        <v>42522</v>
      </c>
    </row>
    <row r="12996" spans="1:11" x14ac:dyDescent="0.3">
      <c r="A12996" t="s">
        <v>35916</v>
      </c>
      <c r="B12996" t="s">
        <v>35917</v>
      </c>
      <c r="C12996" t="s">
        <v>36442</v>
      </c>
      <c r="D12996" s="1">
        <v>42392</v>
      </c>
      <c r="E12996" t="s">
        <v>36443</v>
      </c>
      <c r="F12996" t="s">
        <v>36444</v>
      </c>
      <c r="G12996" t="s">
        <v>407</v>
      </c>
      <c r="I12996" t="s">
        <v>407</v>
      </c>
      <c r="J12996" t="s">
        <v>413</v>
      </c>
      <c r="K12996" s="2">
        <v>42370</v>
      </c>
    </row>
    <row r="12997" spans="1:11" x14ac:dyDescent="0.3">
      <c r="A12997" t="s">
        <v>10225</v>
      </c>
      <c r="B12997" t="s">
        <v>10226</v>
      </c>
      <c r="C12997" t="s">
        <v>36445</v>
      </c>
      <c r="D12997" s="1">
        <v>42072</v>
      </c>
      <c r="E12997" t="s">
        <v>36446</v>
      </c>
      <c r="F12997" t="s">
        <v>36447</v>
      </c>
      <c r="G12997" t="s">
        <v>413</v>
      </c>
      <c r="H12997" t="s">
        <v>413</v>
      </c>
      <c r="I12997" t="s">
        <v>413</v>
      </c>
      <c r="J12997" t="s">
        <v>413</v>
      </c>
      <c r="K12997" s="2">
        <v>42064</v>
      </c>
    </row>
    <row r="12998" spans="1:11" x14ac:dyDescent="0.3">
      <c r="A12998" t="s">
        <v>11051</v>
      </c>
      <c r="B12998" t="s">
        <v>11052</v>
      </c>
      <c r="C12998" t="s">
        <v>36448</v>
      </c>
      <c r="D12998" s="1">
        <v>41401</v>
      </c>
      <c r="E12998" t="s">
        <v>36449</v>
      </c>
      <c r="F12998" t="s">
        <v>36450</v>
      </c>
      <c r="G12998" t="s">
        <v>413</v>
      </c>
      <c r="H12998" t="s">
        <v>407</v>
      </c>
      <c r="I12998" t="s">
        <v>413</v>
      </c>
      <c r="J12998" t="s">
        <v>407</v>
      </c>
      <c r="K12998" s="2">
        <v>41365</v>
      </c>
    </row>
    <row r="12999" spans="1:11" x14ac:dyDescent="0.3">
      <c r="A12999" t="s">
        <v>35879</v>
      </c>
      <c r="B12999" t="s">
        <v>35880</v>
      </c>
      <c r="C12999" t="s">
        <v>36451</v>
      </c>
      <c r="D12999" s="1">
        <v>42482</v>
      </c>
      <c r="E12999" t="s">
        <v>36452</v>
      </c>
      <c r="F12999" t="s">
        <v>36453</v>
      </c>
      <c r="G12999" t="s">
        <v>407</v>
      </c>
      <c r="H12999" t="s">
        <v>407</v>
      </c>
      <c r="I12999" t="s">
        <v>407</v>
      </c>
      <c r="J12999" t="s">
        <v>407</v>
      </c>
      <c r="K12999" s="2">
        <v>42461</v>
      </c>
    </row>
    <row r="13000" spans="1:11" x14ac:dyDescent="0.3">
      <c r="A13000" t="s">
        <v>10225</v>
      </c>
      <c r="B13000" t="s">
        <v>10226</v>
      </c>
      <c r="C13000" t="s">
        <v>36454</v>
      </c>
      <c r="D13000" s="1">
        <v>42458</v>
      </c>
      <c r="E13000" t="s">
        <v>36455</v>
      </c>
      <c r="F13000" t="s">
        <v>36456</v>
      </c>
      <c r="G13000" t="s">
        <v>407</v>
      </c>
      <c r="H13000" t="s">
        <v>407</v>
      </c>
      <c r="I13000" t="s">
        <v>413</v>
      </c>
      <c r="J13000" t="s">
        <v>407</v>
      </c>
      <c r="K13000" s="2">
        <v>42430</v>
      </c>
    </row>
    <row r="13001" spans="1:11" x14ac:dyDescent="0.3">
      <c r="A13001" t="s">
        <v>35879</v>
      </c>
      <c r="B13001" t="s">
        <v>35880</v>
      </c>
      <c r="C13001" t="s">
        <v>36457</v>
      </c>
      <c r="D13001" s="1">
        <v>42240</v>
      </c>
      <c r="E13001" t="s">
        <v>36458</v>
      </c>
      <c r="F13001" t="s">
        <v>21512</v>
      </c>
      <c r="G13001" t="s">
        <v>407</v>
      </c>
      <c r="H13001" t="s">
        <v>407</v>
      </c>
      <c r="I13001" t="s">
        <v>407</v>
      </c>
      <c r="J13001" t="s">
        <v>407</v>
      </c>
      <c r="K13001" s="2">
        <v>42217</v>
      </c>
    </row>
    <row r="13002" spans="1:11" x14ac:dyDescent="0.3">
      <c r="A13002" t="s">
        <v>11051</v>
      </c>
      <c r="B13002" t="s">
        <v>11052</v>
      </c>
      <c r="C13002" t="s">
        <v>36459</v>
      </c>
      <c r="D13002" s="1">
        <v>42027</v>
      </c>
      <c r="E13002" t="s">
        <v>36460</v>
      </c>
      <c r="F13002" t="s">
        <v>36461</v>
      </c>
      <c r="G13002" t="s">
        <v>435</v>
      </c>
      <c r="H13002" t="s">
        <v>424</v>
      </c>
      <c r="I13002" t="s">
        <v>435</v>
      </c>
      <c r="J13002" t="s">
        <v>435</v>
      </c>
      <c r="K13002" s="2">
        <v>42005</v>
      </c>
    </row>
    <row r="13003" spans="1:11" x14ac:dyDescent="0.3">
      <c r="A13003" t="s">
        <v>11051</v>
      </c>
      <c r="B13003" t="s">
        <v>11052</v>
      </c>
      <c r="C13003" t="s">
        <v>36462</v>
      </c>
      <c r="D13003" s="1">
        <v>41410</v>
      </c>
      <c r="E13003" t="s">
        <v>36463</v>
      </c>
      <c r="F13003" t="s">
        <v>36464</v>
      </c>
      <c r="G13003" t="s">
        <v>407</v>
      </c>
      <c r="H13003" t="s">
        <v>407</v>
      </c>
      <c r="I13003" t="s">
        <v>413</v>
      </c>
      <c r="J13003" t="s">
        <v>413</v>
      </c>
      <c r="K13003" s="2">
        <v>41395</v>
      </c>
    </row>
    <row r="13004" spans="1:11" x14ac:dyDescent="0.3">
      <c r="A13004" t="s">
        <v>11051</v>
      </c>
      <c r="B13004" t="s">
        <v>11052</v>
      </c>
      <c r="C13004" t="s">
        <v>36465</v>
      </c>
      <c r="D13004" s="1">
        <v>42232</v>
      </c>
      <c r="E13004" t="s">
        <v>36466</v>
      </c>
      <c r="F13004" t="s">
        <v>36467</v>
      </c>
      <c r="G13004" t="s">
        <v>413</v>
      </c>
      <c r="K13004" s="2">
        <v>42217</v>
      </c>
    </row>
    <row r="13005" spans="1:11" x14ac:dyDescent="0.3">
      <c r="A13005" t="s">
        <v>35916</v>
      </c>
      <c r="B13005" t="s">
        <v>35917</v>
      </c>
      <c r="C13005" t="s">
        <v>36468</v>
      </c>
      <c r="D13005" s="1">
        <v>42442</v>
      </c>
      <c r="E13005" t="s">
        <v>36469</v>
      </c>
      <c r="F13005" t="s">
        <v>36470</v>
      </c>
      <c r="G13005" t="s">
        <v>413</v>
      </c>
      <c r="I13005" t="s">
        <v>413</v>
      </c>
      <c r="J13005" t="s">
        <v>413</v>
      </c>
      <c r="K13005" s="2">
        <v>42430</v>
      </c>
    </row>
    <row r="13006" spans="1:11" x14ac:dyDescent="0.3">
      <c r="A13006" t="s">
        <v>10225</v>
      </c>
      <c r="B13006" t="s">
        <v>10226</v>
      </c>
      <c r="C13006" t="s">
        <v>36471</v>
      </c>
      <c r="D13006" s="1">
        <v>41823</v>
      </c>
      <c r="E13006" t="s">
        <v>36472</v>
      </c>
      <c r="F13006" t="s">
        <v>36473</v>
      </c>
      <c r="G13006" t="s">
        <v>413</v>
      </c>
      <c r="H13006" t="s">
        <v>413</v>
      </c>
      <c r="I13006" t="s">
        <v>413</v>
      </c>
      <c r="J13006" t="s">
        <v>413</v>
      </c>
      <c r="K13006" s="2">
        <v>41821</v>
      </c>
    </row>
    <row r="13007" spans="1:11" x14ac:dyDescent="0.3">
      <c r="A13007" t="s">
        <v>11051</v>
      </c>
      <c r="B13007" t="s">
        <v>11052</v>
      </c>
      <c r="C13007" t="s">
        <v>36474</v>
      </c>
      <c r="D13007" s="1">
        <v>41813</v>
      </c>
      <c r="E13007" t="s">
        <v>36475</v>
      </c>
      <c r="F13007" t="s">
        <v>36476</v>
      </c>
      <c r="G13007" t="s">
        <v>424</v>
      </c>
      <c r="H13007" t="s">
        <v>424</v>
      </c>
      <c r="I13007" t="s">
        <v>424</v>
      </c>
      <c r="J13007" t="s">
        <v>413</v>
      </c>
      <c r="K13007" s="2">
        <v>41760</v>
      </c>
    </row>
    <row r="13008" spans="1:11" x14ac:dyDescent="0.3">
      <c r="A13008" t="s">
        <v>35916</v>
      </c>
      <c r="B13008" t="s">
        <v>35917</v>
      </c>
      <c r="C13008" t="s">
        <v>36477</v>
      </c>
      <c r="D13008" s="1">
        <v>41947</v>
      </c>
      <c r="E13008" t="s">
        <v>36478</v>
      </c>
      <c r="F13008" t="s">
        <v>36479</v>
      </c>
      <c r="G13008" t="s">
        <v>407</v>
      </c>
      <c r="K13008" s="2">
        <v>41944</v>
      </c>
    </row>
    <row r="13009" spans="1:11" x14ac:dyDescent="0.3">
      <c r="A13009" t="s">
        <v>10225</v>
      </c>
      <c r="B13009" t="s">
        <v>10226</v>
      </c>
      <c r="C13009" t="s">
        <v>36480</v>
      </c>
      <c r="D13009" s="1">
        <v>41787</v>
      </c>
      <c r="E13009" t="s">
        <v>36481</v>
      </c>
      <c r="F13009" t="s">
        <v>7589</v>
      </c>
      <c r="G13009" t="s">
        <v>435</v>
      </c>
      <c r="H13009" t="s">
        <v>435</v>
      </c>
      <c r="I13009" t="s">
        <v>435</v>
      </c>
      <c r="J13009" t="s">
        <v>435</v>
      </c>
      <c r="K13009" s="2">
        <v>41760</v>
      </c>
    </row>
    <row r="13010" spans="1:11" x14ac:dyDescent="0.3">
      <c r="A13010" t="s">
        <v>10225</v>
      </c>
      <c r="B13010" t="s">
        <v>10226</v>
      </c>
      <c r="C13010" t="s">
        <v>6487</v>
      </c>
      <c r="D13010" s="1">
        <v>42530</v>
      </c>
      <c r="E13010" t="s">
        <v>36482</v>
      </c>
      <c r="F13010" t="s">
        <v>36483</v>
      </c>
      <c r="G13010" t="s">
        <v>407</v>
      </c>
      <c r="K13010" s="2">
        <v>42491</v>
      </c>
    </row>
    <row r="13011" spans="1:11" x14ac:dyDescent="0.3">
      <c r="A13011" t="s">
        <v>11051</v>
      </c>
      <c r="B13011" t="s">
        <v>11052</v>
      </c>
      <c r="C13011" t="s">
        <v>36484</v>
      </c>
      <c r="D13011" s="1">
        <v>41700</v>
      </c>
      <c r="E13011" t="s">
        <v>36485</v>
      </c>
      <c r="F13011" t="s">
        <v>36486</v>
      </c>
      <c r="G13011" t="s">
        <v>413</v>
      </c>
      <c r="H13011" t="s">
        <v>413</v>
      </c>
      <c r="I13011" t="s">
        <v>413</v>
      </c>
      <c r="J13011" t="s">
        <v>413</v>
      </c>
      <c r="K13011" s="2">
        <v>41671</v>
      </c>
    </row>
    <row r="13012" spans="1:11" x14ac:dyDescent="0.3">
      <c r="A13012" t="s">
        <v>35879</v>
      </c>
      <c r="B13012" t="s">
        <v>35880</v>
      </c>
      <c r="C13012" t="s">
        <v>8201</v>
      </c>
      <c r="D13012" s="1">
        <v>41204</v>
      </c>
      <c r="E13012" t="s">
        <v>36487</v>
      </c>
      <c r="F13012" t="s">
        <v>36488</v>
      </c>
      <c r="G13012" t="s">
        <v>424</v>
      </c>
      <c r="H13012" t="s">
        <v>435</v>
      </c>
      <c r="I13012" t="s">
        <v>424</v>
      </c>
      <c r="J13012" t="s">
        <v>413</v>
      </c>
      <c r="K13012" s="2">
        <v>41183</v>
      </c>
    </row>
    <row r="13013" spans="1:11" x14ac:dyDescent="0.3">
      <c r="A13013" t="s">
        <v>35879</v>
      </c>
      <c r="B13013" t="s">
        <v>35880</v>
      </c>
      <c r="C13013" t="s">
        <v>36489</v>
      </c>
      <c r="D13013" s="1">
        <v>41425</v>
      </c>
      <c r="E13013" t="s">
        <v>36490</v>
      </c>
      <c r="F13013" t="s">
        <v>36491</v>
      </c>
      <c r="G13013" t="s">
        <v>424</v>
      </c>
      <c r="H13013" t="s">
        <v>424</v>
      </c>
      <c r="I13013" t="s">
        <v>413</v>
      </c>
      <c r="J13013" t="s">
        <v>424</v>
      </c>
      <c r="K13013" s="2">
        <v>41395</v>
      </c>
    </row>
    <row r="13014" spans="1:11" x14ac:dyDescent="0.3">
      <c r="A13014" t="s">
        <v>11051</v>
      </c>
      <c r="B13014" t="s">
        <v>11052</v>
      </c>
      <c r="C13014" t="s">
        <v>36492</v>
      </c>
      <c r="D13014" s="1">
        <v>42157</v>
      </c>
      <c r="E13014" t="s">
        <v>36493</v>
      </c>
      <c r="F13014" t="s">
        <v>100</v>
      </c>
      <c r="G13014" t="s">
        <v>424</v>
      </c>
      <c r="K13014" s="2">
        <v>42156</v>
      </c>
    </row>
    <row r="13015" spans="1:11" x14ac:dyDescent="0.3">
      <c r="A13015" t="s">
        <v>11051</v>
      </c>
      <c r="B13015" t="s">
        <v>11052</v>
      </c>
      <c r="C13015" t="s">
        <v>36494</v>
      </c>
      <c r="D13015" s="1">
        <v>41502</v>
      </c>
      <c r="E13015" t="s">
        <v>36495</v>
      </c>
      <c r="F13015" t="s">
        <v>12566</v>
      </c>
      <c r="G13015" t="s">
        <v>407</v>
      </c>
      <c r="H13015" t="s">
        <v>407</v>
      </c>
      <c r="I13015" t="s">
        <v>413</v>
      </c>
      <c r="J13015" t="s">
        <v>407</v>
      </c>
      <c r="K13015" s="2">
        <v>41456</v>
      </c>
    </row>
    <row r="13016" spans="1:11" x14ac:dyDescent="0.3">
      <c r="A13016" t="s">
        <v>35879</v>
      </c>
      <c r="B13016" t="s">
        <v>35880</v>
      </c>
      <c r="C13016" t="s">
        <v>36496</v>
      </c>
      <c r="D13016" s="1">
        <v>42560</v>
      </c>
      <c r="E13016" t="s">
        <v>36497</v>
      </c>
      <c r="F13016" t="s">
        <v>36498</v>
      </c>
      <c r="G13016" t="s">
        <v>407</v>
      </c>
      <c r="H13016" t="s">
        <v>407</v>
      </c>
      <c r="I13016" t="s">
        <v>407</v>
      </c>
      <c r="J13016" t="s">
        <v>407</v>
      </c>
      <c r="K13016" s="2">
        <v>42552</v>
      </c>
    </row>
    <row r="13017" spans="1:11" x14ac:dyDescent="0.3">
      <c r="A13017" t="s">
        <v>35879</v>
      </c>
      <c r="B13017" t="s">
        <v>35880</v>
      </c>
      <c r="C13017" t="s">
        <v>36499</v>
      </c>
      <c r="D13017" s="1">
        <v>41330</v>
      </c>
      <c r="E13017" t="s">
        <v>36500</v>
      </c>
      <c r="F13017" t="s">
        <v>36501</v>
      </c>
      <c r="G13017" t="s">
        <v>413</v>
      </c>
      <c r="H13017" t="s">
        <v>413</v>
      </c>
      <c r="I13017" t="s">
        <v>407</v>
      </c>
      <c r="J13017" t="s">
        <v>407</v>
      </c>
      <c r="K13017" s="2">
        <v>41306</v>
      </c>
    </row>
    <row r="13018" spans="1:11" x14ac:dyDescent="0.3">
      <c r="A13018" t="s">
        <v>35879</v>
      </c>
      <c r="B13018" t="s">
        <v>35880</v>
      </c>
      <c r="C13018" t="s">
        <v>36502</v>
      </c>
      <c r="D13018" s="1">
        <v>42022</v>
      </c>
      <c r="E13018" t="s">
        <v>36503</v>
      </c>
      <c r="F13018" t="s">
        <v>36504</v>
      </c>
      <c r="G13018" t="s">
        <v>424</v>
      </c>
      <c r="H13018" t="s">
        <v>424</v>
      </c>
      <c r="I13018" t="s">
        <v>435</v>
      </c>
      <c r="J13018" t="s">
        <v>424</v>
      </c>
      <c r="K13018" s="2">
        <v>42005</v>
      </c>
    </row>
    <row r="13019" spans="1:11" x14ac:dyDescent="0.3">
      <c r="A13019" t="s">
        <v>10225</v>
      </c>
      <c r="B13019" t="s">
        <v>10226</v>
      </c>
      <c r="C13019" t="s">
        <v>36505</v>
      </c>
      <c r="D13019" s="1">
        <v>42113</v>
      </c>
      <c r="E13019" t="s">
        <v>36506</v>
      </c>
      <c r="F13019" t="s">
        <v>36507</v>
      </c>
      <c r="G13019" t="s">
        <v>424</v>
      </c>
      <c r="H13019" t="s">
        <v>424</v>
      </c>
      <c r="I13019" t="s">
        <v>424</v>
      </c>
      <c r="J13019" t="s">
        <v>424</v>
      </c>
      <c r="K13019" s="2">
        <v>42095</v>
      </c>
    </row>
    <row r="13020" spans="1:11" x14ac:dyDescent="0.3">
      <c r="A13020" t="s">
        <v>10225</v>
      </c>
      <c r="B13020" t="s">
        <v>10226</v>
      </c>
      <c r="C13020" t="s">
        <v>36508</v>
      </c>
      <c r="D13020" s="1">
        <v>42191</v>
      </c>
      <c r="E13020" t="s">
        <v>36509</v>
      </c>
      <c r="F13020" t="s">
        <v>36510</v>
      </c>
      <c r="G13020" t="s">
        <v>407</v>
      </c>
      <c r="H13020" t="s">
        <v>407</v>
      </c>
      <c r="I13020" t="s">
        <v>413</v>
      </c>
      <c r="J13020" t="s">
        <v>407</v>
      </c>
      <c r="K13020" s="2">
        <v>42186</v>
      </c>
    </row>
    <row r="13021" spans="1:11" x14ac:dyDescent="0.3">
      <c r="A13021" t="s">
        <v>35916</v>
      </c>
      <c r="B13021" t="s">
        <v>35917</v>
      </c>
      <c r="C13021" t="s">
        <v>36511</v>
      </c>
      <c r="D13021" s="1">
        <v>42435</v>
      </c>
      <c r="E13021" t="s">
        <v>36512</v>
      </c>
      <c r="F13021" t="s">
        <v>36513</v>
      </c>
      <c r="G13021" t="s">
        <v>435</v>
      </c>
      <c r="K13021" s="2">
        <v>42430</v>
      </c>
    </row>
    <row r="13022" spans="1:11" x14ac:dyDescent="0.3">
      <c r="A13022" t="s">
        <v>10225</v>
      </c>
      <c r="B13022" t="s">
        <v>10226</v>
      </c>
      <c r="C13022" t="s">
        <v>36514</v>
      </c>
      <c r="D13022" s="1">
        <v>42042</v>
      </c>
      <c r="E13022" t="s">
        <v>36515</v>
      </c>
      <c r="F13022" t="s">
        <v>36516</v>
      </c>
      <c r="G13022" t="s">
        <v>483</v>
      </c>
      <c r="H13022" t="s">
        <v>483</v>
      </c>
      <c r="I13022" t="s">
        <v>483</v>
      </c>
      <c r="J13022" t="s">
        <v>483</v>
      </c>
      <c r="K13022" s="2">
        <v>42036</v>
      </c>
    </row>
    <row r="13023" spans="1:11" x14ac:dyDescent="0.3">
      <c r="A13023" t="s">
        <v>35892</v>
      </c>
      <c r="B13023" t="s">
        <v>35893</v>
      </c>
      <c r="C13023" t="s">
        <v>36517</v>
      </c>
      <c r="D13023" s="1">
        <v>42155</v>
      </c>
      <c r="E13023" t="s">
        <v>36518</v>
      </c>
      <c r="F13023" t="s">
        <v>36519</v>
      </c>
      <c r="G13023" t="s">
        <v>413</v>
      </c>
      <c r="K13023" s="2">
        <v>42125</v>
      </c>
    </row>
    <row r="13024" spans="1:11" x14ac:dyDescent="0.3">
      <c r="A13024" t="s">
        <v>35879</v>
      </c>
      <c r="B13024" t="s">
        <v>35880</v>
      </c>
      <c r="C13024" t="s">
        <v>36520</v>
      </c>
      <c r="D13024" s="1">
        <v>41442</v>
      </c>
      <c r="E13024" t="s">
        <v>36521</v>
      </c>
      <c r="F13024" t="s">
        <v>36522</v>
      </c>
      <c r="G13024" t="s">
        <v>413</v>
      </c>
      <c r="H13024" t="s">
        <v>407</v>
      </c>
      <c r="I13024" t="s">
        <v>413</v>
      </c>
      <c r="J13024" t="s">
        <v>407</v>
      </c>
      <c r="K13024" s="2">
        <v>41426</v>
      </c>
    </row>
    <row r="13025" spans="1:11" x14ac:dyDescent="0.3">
      <c r="A13025" t="s">
        <v>35879</v>
      </c>
      <c r="B13025" t="s">
        <v>35880</v>
      </c>
      <c r="C13025" t="s">
        <v>36523</v>
      </c>
      <c r="D13025" s="1">
        <v>42493</v>
      </c>
      <c r="E13025" t="s">
        <v>36524</v>
      </c>
      <c r="F13025" t="s">
        <v>36525</v>
      </c>
      <c r="G13025" t="s">
        <v>413</v>
      </c>
      <c r="K13025" s="2">
        <v>42339</v>
      </c>
    </row>
    <row r="13026" spans="1:11" x14ac:dyDescent="0.3">
      <c r="A13026" t="s">
        <v>11051</v>
      </c>
      <c r="B13026" t="s">
        <v>11052</v>
      </c>
      <c r="C13026" t="s">
        <v>36526</v>
      </c>
      <c r="D13026" s="1">
        <v>42135</v>
      </c>
      <c r="E13026" t="s">
        <v>36527</v>
      </c>
      <c r="F13026" t="s">
        <v>36528</v>
      </c>
      <c r="G13026" t="s">
        <v>424</v>
      </c>
      <c r="H13026" t="s">
        <v>407</v>
      </c>
      <c r="I13026" t="s">
        <v>407</v>
      </c>
      <c r="J13026" t="s">
        <v>407</v>
      </c>
      <c r="K13026" s="2">
        <v>42125</v>
      </c>
    </row>
    <row r="13027" spans="1:11" x14ac:dyDescent="0.3">
      <c r="A13027" t="s">
        <v>35879</v>
      </c>
      <c r="B13027" t="s">
        <v>35880</v>
      </c>
      <c r="C13027" t="s">
        <v>36529</v>
      </c>
      <c r="D13027" s="1">
        <v>41413</v>
      </c>
      <c r="E13027" t="s">
        <v>36530</v>
      </c>
      <c r="F13027" t="s">
        <v>36531</v>
      </c>
      <c r="G13027" t="s">
        <v>424</v>
      </c>
      <c r="H13027" t="s">
        <v>424</v>
      </c>
      <c r="I13027" t="s">
        <v>424</v>
      </c>
      <c r="J13027" t="s">
        <v>435</v>
      </c>
      <c r="K13027" s="2">
        <v>41395</v>
      </c>
    </row>
    <row r="13028" spans="1:11" x14ac:dyDescent="0.3">
      <c r="A13028" t="s">
        <v>10225</v>
      </c>
      <c r="B13028" t="s">
        <v>10226</v>
      </c>
      <c r="C13028" t="s">
        <v>36532</v>
      </c>
      <c r="D13028" s="1">
        <v>41892</v>
      </c>
      <c r="E13028" t="s">
        <v>36533</v>
      </c>
      <c r="F13028" t="s">
        <v>4768</v>
      </c>
      <c r="G13028" t="s">
        <v>435</v>
      </c>
      <c r="J13028" t="s">
        <v>435</v>
      </c>
      <c r="K13028" s="2">
        <v>41852</v>
      </c>
    </row>
    <row r="13029" spans="1:11" x14ac:dyDescent="0.3">
      <c r="A13029" t="s">
        <v>35916</v>
      </c>
      <c r="B13029" t="s">
        <v>35917</v>
      </c>
      <c r="C13029" t="s">
        <v>36534</v>
      </c>
      <c r="D13029" s="1">
        <v>42516</v>
      </c>
      <c r="E13029" t="s">
        <v>36535</v>
      </c>
      <c r="F13029" t="s">
        <v>36536</v>
      </c>
      <c r="G13029" t="s">
        <v>407</v>
      </c>
      <c r="I13029" t="s">
        <v>413</v>
      </c>
      <c r="J13029" t="s">
        <v>407</v>
      </c>
      <c r="K13029" s="2">
        <v>42491</v>
      </c>
    </row>
    <row r="13030" spans="1:11" x14ac:dyDescent="0.3">
      <c r="A13030" t="s">
        <v>10225</v>
      </c>
      <c r="B13030" t="s">
        <v>10226</v>
      </c>
      <c r="C13030" t="s">
        <v>36537</v>
      </c>
      <c r="D13030" s="1">
        <v>42037</v>
      </c>
      <c r="E13030" t="s">
        <v>36538</v>
      </c>
      <c r="F13030" t="s">
        <v>36539</v>
      </c>
      <c r="G13030" t="s">
        <v>483</v>
      </c>
      <c r="H13030" t="s">
        <v>483</v>
      </c>
      <c r="I13030" t="s">
        <v>435</v>
      </c>
      <c r="J13030" t="s">
        <v>483</v>
      </c>
      <c r="K13030" s="2">
        <v>42036</v>
      </c>
    </row>
    <row r="13031" spans="1:11" x14ac:dyDescent="0.3">
      <c r="A13031" t="s">
        <v>10225</v>
      </c>
      <c r="B13031" t="s">
        <v>10226</v>
      </c>
      <c r="C13031" t="s">
        <v>36540</v>
      </c>
      <c r="D13031" s="1">
        <v>42032</v>
      </c>
      <c r="E13031" t="s">
        <v>36541</v>
      </c>
      <c r="F13031" t="s">
        <v>36542</v>
      </c>
      <c r="G13031" t="s">
        <v>413</v>
      </c>
      <c r="K13031" s="2">
        <v>42005</v>
      </c>
    </row>
    <row r="13032" spans="1:11" x14ac:dyDescent="0.3">
      <c r="A13032" t="s">
        <v>11051</v>
      </c>
      <c r="B13032" t="s">
        <v>11052</v>
      </c>
      <c r="C13032" t="s">
        <v>36543</v>
      </c>
      <c r="D13032" s="1">
        <v>41896</v>
      </c>
      <c r="E13032" t="s">
        <v>36544</v>
      </c>
      <c r="F13032" t="s">
        <v>36545</v>
      </c>
      <c r="G13032" t="s">
        <v>424</v>
      </c>
      <c r="H13032" t="s">
        <v>413</v>
      </c>
      <c r="I13032" t="s">
        <v>424</v>
      </c>
      <c r="J13032" t="s">
        <v>435</v>
      </c>
      <c r="K13032" s="2">
        <v>41883</v>
      </c>
    </row>
    <row r="13033" spans="1:11" x14ac:dyDescent="0.3">
      <c r="A13033" t="s">
        <v>10225</v>
      </c>
      <c r="B13033" t="s">
        <v>10226</v>
      </c>
      <c r="C13033" t="s">
        <v>36546</v>
      </c>
      <c r="D13033" s="1">
        <v>42353</v>
      </c>
      <c r="E13033" t="s">
        <v>36547</v>
      </c>
      <c r="F13033" t="s">
        <v>36548</v>
      </c>
      <c r="G13033" t="s">
        <v>424</v>
      </c>
      <c r="H13033" t="s">
        <v>424</v>
      </c>
      <c r="I13033" t="s">
        <v>424</v>
      </c>
      <c r="J13033" t="s">
        <v>413</v>
      </c>
      <c r="K13033" s="2">
        <v>42339</v>
      </c>
    </row>
    <row r="13034" spans="1:11" x14ac:dyDescent="0.3">
      <c r="A13034" t="s">
        <v>35892</v>
      </c>
      <c r="B13034" t="s">
        <v>35893</v>
      </c>
      <c r="C13034" t="s">
        <v>36549</v>
      </c>
      <c r="D13034" s="1">
        <v>42120</v>
      </c>
      <c r="E13034" t="s">
        <v>36550</v>
      </c>
      <c r="F13034" t="s">
        <v>36551</v>
      </c>
      <c r="G13034" t="s">
        <v>407</v>
      </c>
      <c r="H13034" t="s">
        <v>483</v>
      </c>
      <c r="I13034" t="s">
        <v>483</v>
      </c>
      <c r="J13034" t="s">
        <v>483</v>
      </c>
      <c r="K13034" s="2">
        <v>42095</v>
      </c>
    </row>
    <row r="13035" spans="1:11" x14ac:dyDescent="0.3">
      <c r="A13035" t="s">
        <v>10225</v>
      </c>
      <c r="B13035" t="s">
        <v>10226</v>
      </c>
      <c r="C13035" t="s">
        <v>36552</v>
      </c>
      <c r="D13035" s="1">
        <v>42501</v>
      </c>
      <c r="E13035" t="s">
        <v>36553</v>
      </c>
      <c r="F13035" t="s">
        <v>36554</v>
      </c>
      <c r="G13035" t="s">
        <v>483</v>
      </c>
      <c r="K13035" s="2">
        <v>42491</v>
      </c>
    </row>
    <row r="13036" spans="1:11" x14ac:dyDescent="0.3">
      <c r="A13036" t="s">
        <v>35916</v>
      </c>
      <c r="B13036" t="s">
        <v>35917</v>
      </c>
      <c r="C13036" t="s">
        <v>36555</v>
      </c>
      <c r="D13036" s="1">
        <v>42607</v>
      </c>
      <c r="E13036" t="s">
        <v>36556</v>
      </c>
      <c r="F13036" t="s">
        <v>36557</v>
      </c>
      <c r="G13036" t="s">
        <v>424</v>
      </c>
      <c r="I13036" t="s">
        <v>413</v>
      </c>
      <c r="J13036" t="s">
        <v>424</v>
      </c>
      <c r="K13036" s="2">
        <v>42461</v>
      </c>
    </row>
    <row r="13037" spans="1:11" x14ac:dyDescent="0.3">
      <c r="A13037" t="s">
        <v>35879</v>
      </c>
      <c r="B13037" t="s">
        <v>35880</v>
      </c>
      <c r="C13037" t="s">
        <v>36558</v>
      </c>
      <c r="D13037" s="1">
        <v>42038</v>
      </c>
      <c r="E13037" t="s">
        <v>36559</v>
      </c>
      <c r="F13037" t="s">
        <v>36560</v>
      </c>
      <c r="G13037" t="s">
        <v>413</v>
      </c>
      <c r="K13037" s="2">
        <v>42036</v>
      </c>
    </row>
    <row r="13038" spans="1:11" x14ac:dyDescent="0.3">
      <c r="A13038" t="s">
        <v>35879</v>
      </c>
      <c r="B13038" t="s">
        <v>35880</v>
      </c>
      <c r="C13038" t="s">
        <v>36561</v>
      </c>
      <c r="D13038" s="1">
        <v>42319</v>
      </c>
      <c r="E13038" t="s">
        <v>36562</v>
      </c>
      <c r="F13038" t="s">
        <v>36563</v>
      </c>
      <c r="G13038" t="s">
        <v>407</v>
      </c>
      <c r="H13038" t="s">
        <v>407</v>
      </c>
      <c r="I13038" t="s">
        <v>407</v>
      </c>
      <c r="J13038" t="s">
        <v>407</v>
      </c>
      <c r="K13038" s="2">
        <v>42309</v>
      </c>
    </row>
    <row r="13039" spans="1:11" x14ac:dyDescent="0.3">
      <c r="A13039" t="s">
        <v>35916</v>
      </c>
      <c r="B13039" t="s">
        <v>35917</v>
      </c>
      <c r="C13039" t="s">
        <v>36564</v>
      </c>
      <c r="D13039" s="1">
        <v>41883</v>
      </c>
      <c r="E13039" t="s">
        <v>36565</v>
      </c>
      <c r="F13039" t="s">
        <v>36566</v>
      </c>
      <c r="G13039" t="s">
        <v>407</v>
      </c>
    </row>
    <row r="13040" spans="1:11" x14ac:dyDescent="0.3">
      <c r="A13040" t="s">
        <v>35879</v>
      </c>
      <c r="B13040" t="s">
        <v>35880</v>
      </c>
      <c r="C13040" t="s">
        <v>36567</v>
      </c>
      <c r="D13040" s="1">
        <v>42251</v>
      </c>
      <c r="E13040" t="s">
        <v>36568</v>
      </c>
      <c r="F13040" t="s">
        <v>36569</v>
      </c>
      <c r="G13040" t="s">
        <v>413</v>
      </c>
      <c r="H13040" t="s">
        <v>424</v>
      </c>
      <c r="I13040" t="s">
        <v>424</v>
      </c>
      <c r="J13040" t="s">
        <v>413</v>
      </c>
      <c r="K13040" s="2">
        <v>41974</v>
      </c>
    </row>
    <row r="13041" spans="1:11" x14ac:dyDescent="0.3">
      <c r="A13041" t="s">
        <v>35879</v>
      </c>
      <c r="B13041" t="s">
        <v>35880</v>
      </c>
      <c r="C13041" t="s">
        <v>36570</v>
      </c>
      <c r="D13041" s="1">
        <v>41302</v>
      </c>
      <c r="E13041" t="s">
        <v>36571</v>
      </c>
      <c r="F13041" t="s">
        <v>16096</v>
      </c>
      <c r="G13041" t="s">
        <v>413</v>
      </c>
      <c r="K13041" s="2">
        <v>41275</v>
      </c>
    </row>
    <row r="13042" spans="1:11" x14ac:dyDescent="0.3">
      <c r="A13042" t="s">
        <v>10225</v>
      </c>
      <c r="B13042" t="s">
        <v>10226</v>
      </c>
      <c r="C13042" t="s">
        <v>36572</v>
      </c>
      <c r="D13042" s="1">
        <v>42386</v>
      </c>
      <c r="E13042" t="s">
        <v>36573</v>
      </c>
      <c r="F13042" t="s">
        <v>5284</v>
      </c>
      <c r="G13042" t="s">
        <v>413</v>
      </c>
      <c r="H13042" t="s">
        <v>413</v>
      </c>
      <c r="I13042" t="s">
        <v>413</v>
      </c>
      <c r="J13042" t="s">
        <v>424</v>
      </c>
      <c r="K13042" s="2">
        <v>42278</v>
      </c>
    </row>
    <row r="13043" spans="1:11" x14ac:dyDescent="0.3">
      <c r="A13043" t="s">
        <v>35879</v>
      </c>
      <c r="B13043" t="s">
        <v>35880</v>
      </c>
      <c r="C13043" t="s">
        <v>36574</v>
      </c>
      <c r="D13043" s="1">
        <v>41832</v>
      </c>
      <c r="E13043" t="s">
        <v>36575</v>
      </c>
      <c r="F13043" t="s">
        <v>36576</v>
      </c>
      <c r="G13043" t="s">
        <v>424</v>
      </c>
    </row>
    <row r="13044" spans="1:11" x14ac:dyDescent="0.3">
      <c r="A13044" t="s">
        <v>10225</v>
      </c>
      <c r="B13044" t="s">
        <v>10226</v>
      </c>
      <c r="C13044" t="s">
        <v>36577</v>
      </c>
      <c r="D13044" s="1">
        <v>41868</v>
      </c>
      <c r="E13044" t="s">
        <v>36578</v>
      </c>
      <c r="F13044" t="s">
        <v>36579</v>
      </c>
      <c r="G13044" t="s">
        <v>435</v>
      </c>
      <c r="H13044" t="s">
        <v>424</v>
      </c>
      <c r="I13044" t="s">
        <v>424</v>
      </c>
      <c r="J13044" t="s">
        <v>435</v>
      </c>
      <c r="K13044" s="2">
        <v>41852</v>
      </c>
    </row>
    <row r="13045" spans="1:11" x14ac:dyDescent="0.3">
      <c r="A13045" t="s">
        <v>10225</v>
      </c>
      <c r="B13045" t="s">
        <v>10226</v>
      </c>
      <c r="C13045" t="s">
        <v>14131</v>
      </c>
      <c r="D13045" s="1">
        <v>41714</v>
      </c>
      <c r="E13045" t="s">
        <v>36580</v>
      </c>
      <c r="F13045" t="s">
        <v>36581</v>
      </c>
      <c r="G13045" t="s">
        <v>483</v>
      </c>
    </row>
    <row r="13046" spans="1:11" x14ac:dyDescent="0.3">
      <c r="A13046" t="s">
        <v>35879</v>
      </c>
      <c r="B13046" t="s">
        <v>35880</v>
      </c>
      <c r="C13046" t="s">
        <v>28882</v>
      </c>
      <c r="D13046" s="1">
        <v>41863</v>
      </c>
      <c r="E13046" t="s">
        <v>36582</v>
      </c>
      <c r="F13046" t="s">
        <v>36583</v>
      </c>
      <c r="G13046" t="s">
        <v>407</v>
      </c>
      <c r="H13046" t="s">
        <v>407</v>
      </c>
      <c r="I13046" t="s">
        <v>413</v>
      </c>
      <c r="J13046" t="s">
        <v>407</v>
      </c>
      <c r="K13046" s="2">
        <v>41852</v>
      </c>
    </row>
    <row r="13047" spans="1:11" x14ac:dyDescent="0.3">
      <c r="A13047" t="s">
        <v>35892</v>
      </c>
      <c r="B13047" t="s">
        <v>35893</v>
      </c>
      <c r="C13047" t="s">
        <v>36584</v>
      </c>
      <c r="D13047" s="1">
        <v>42534</v>
      </c>
      <c r="E13047" t="s">
        <v>36585</v>
      </c>
      <c r="F13047" t="s">
        <v>36586</v>
      </c>
      <c r="G13047" t="s">
        <v>424</v>
      </c>
      <c r="K13047" s="2">
        <v>42522</v>
      </c>
    </row>
    <row r="13048" spans="1:11" x14ac:dyDescent="0.3">
      <c r="A13048" t="s">
        <v>35879</v>
      </c>
      <c r="B13048" t="s">
        <v>35880</v>
      </c>
      <c r="C13048" t="s">
        <v>36587</v>
      </c>
      <c r="D13048" s="1">
        <v>42425</v>
      </c>
      <c r="E13048" t="s">
        <v>36588</v>
      </c>
      <c r="F13048" t="s">
        <v>36589</v>
      </c>
      <c r="G13048" t="s">
        <v>413</v>
      </c>
      <c r="K13048" s="2">
        <v>42401</v>
      </c>
    </row>
    <row r="13049" spans="1:11" x14ac:dyDescent="0.3">
      <c r="A13049" t="s">
        <v>10225</v>
      </c>
      <c r="B13049" t="s">
        <v>10226</v>
      </c>
      <c r="C13049" t="s">
        <v>4753</v>
      </c>
      <c r="D13049" s="1">
        <v>42576</v>
      </c>
      <c r="E13049" t="s">
        <v>36590</v>
      </c>
      <c r="F13049" t="s">
        <v>36591</v>
      </c>
      <c r="G13049" t="s">
        <v>407</v>
      </c>
      <c r="K13049" s="2">
        <v>42552</v>
      </c>
    </row>
    <row r="13050" spans="1:11" x14ac:dyDescent="0.3">
      <c r="A13050" t="s">
        <v>11051</v>
      </c>
      <c r="B13050" t="s">
        <v>11052</v>
      </c>
      <c r="C13050" t="s">
        <v>36592</v>
      </c>
      <c r="D13050" s="1">
        <v>41748</v>
      </c>
      <c r="E13050" t="s">
        <v>36593</v>
      </c>
      <c r="F13050" t="s">
        <v>36594</v>
      </c>
      <c r="G13050" t="s">
        <v>483</v>
      </c>
      <c r="K13050" s="2">
        <v>41730</v>
      </c>
    </row>
    <row r="13051" spans="1:11" x14ac:dyDescent="0.3">
      <c r="A13051" t="s">
        <v>10225</v>
      </c>
      <c r="B13051" t="s">
        <v>10226</v>
      </c>
      <c r="C13051" t="s">
        <v>36595</v>
      </c>
      <c r="D13051" s="1">
        <v>42523</v>
      </c>
      <c r="E13051" t="s">
        <v>36596</v>
      </c>
      <c r="F13051" t="s">
        <v>36597</v>
      </c>
      <c r="G13051" t="s">
        <v>424</v>
      </c>
      <c r="K13051" s="2">
        <v>42491</v>
      </c>
    </row>
    <row r="13052" spans="1:11" x14ac:dyDescent="0.3">
      <c r="A13052" t="s">
        <v>35879</v>
      </c>
      <c r="B13052" t="s">
        <v>35880</v>
      </c>
      <c r="C13052" t="s">
        <v>36598</v>
      </c>
      <c r="D13052" s="1">
        <v>42017</v>
      </c>
      <c r="E13052" t="s">
        <v>36599</v>
      </c>
      <c r="F13052" t="s">
        <v>36600</v>
      </c>
      <c r="G13052" t="s">
        <v>483</v>
      </c>
      <c r="H13052" t="s">
        <v>483</v>
      </c>
      <c r="I13052" t="s">
        <v>483</v>
      </c>
      <c r="J13052" t="s">
        <v>424</v>
      </c>
      <c r="K13052" s="2">
        <v>42005</v>
      </c>
    </row>
    <row r="13053" spans="1:11" x14ac:dyDescent="0.3">
      <c r="A13053" t="s">
        <v>10225</v>
      </c>
      <c r="B13053" t="s">
        <v>10226</v>
      </c>
      <c r="C13053" t="s">
        <v>4951</v>
      </c>
      <c r="D13053" s="1">
        <v>42347</v>
      </c>
      <c r="E13053" t="s">
        <v>36601</v>
      </c>
      <c r="F13053" t="s">
        <v>36602</v>
      </c>
      <c r="G13053" t="s">
        <v>483</v>
      </c>
      <c r="H13053" t="s">
        <v>435</v>
      </c>
      <c r="I13053" t="s">
        <v>483</v>
      </c>
      <c r="J13053" t="s">
        <v>483</v>
      </c>
      <c r="K13053" s="2">
        <v>42339</v>
      </c>
    </row>
    <row r="13054" spans="1:11" x14ac:dyDescent="0.3">
      <c r="A13054" t="s">
        <v>35879</v>
      </c>
      <c r="B13054" t="s">
        <v>35880</v>
      </c>
      <c r="C13054" t="s">
        <v>36603</v>
      </c>
      <c r="D13054" s="1">
        <v>42447</v>
      </c>
      <c r="E13054" t="s">
        <v>36604</v>
      </c>
      <c r="F13054" t="s">
        <v>36605</v>
      </c>
      <c r="G13054" t="s">
        <v>413</v>
      </c>
      <c r="H13054" t="s">
        <v>413</v>
      </c>
      <c r="I13054" t="s">
        <v>413</v>
      </c>
      <c r="J13054" t="s">
        <v>407</v>
      </c>
      <c r="K13054" s="2">
        <v>42430</v>
      </c>
    </row>
    <row r="13055" spans="1:11" x14ac:dyDescent="0.3">
      <c r="A13055" t="s">
        <v>35879</v>
      </c>
      <c r="B13055" t="s">
        <v>35880</v>
      </c>
      <c r="C13055" t="s">
        <v>9170</v>
      </c>
      <c r="D13055" s="1">
        <v>41456</v>
      </c>
      <c r="E13055" t="s">
        <v>36606</v>
      </c>
      <c r="F13055" t="s">
        <v>36607</v>
      </c>
      <c r="G13055" t="s">
        <v>407</v>
      </c>
      <c r="H13055" t="s">
        <v>413</v>
      </c>
      <c r="I13055" t="s">
        <v>413</v>
      </c>
      <c r="J13055" t="s">
        <v>413</v>
      </c>
      <c r="K13055" s="2">
        <v>41426</v>
      </c>
    </row>
    <row r="13056" spans="1:11" x14ac:dyDescent="0.3">
      <c r="A13056" t="s">
        <v>35892</v>
      </c>
      <c r="B13056" t="s">
        <v>35893</v>
      </c>
      <c r="C13056" t="s">
        <v>36608</v>
      </c>
      <c r="D13056" s="1">
        <v>42364</v>
      </c>
      <c r="E13056" t="s">
        <v>36609</v>
      </c>
      <c r="F13056" t="s">
        <v>36610</v>
      </c>
      <c r="G13056" t="s">
        <v>435</v>
      </c>
      <c r="H13056" t="s">
        <v>435</v>
      </c>
      <c r="I13056" t="s">
        <v>483</v>
      </c>
      <c r="J13056" t="s">
        <v>413</v>
      </c>
      <c r="K13056" s="2">
        <v>42339</v>
      </c>
    </row>
    <row r="13057" spans="1:11" x14ac:dyDescent="0.3">
      <c r="A13057" t="s">
        <v>35879</v>
      </c>
      <c r="B13057" t="s">
        <v>35880</v>
      </c>
      <c r="C13057" t="s">
        <v>36611</v>
      </c>
      <c r="D13057" s="1">
        <v>41423</v>
      </c>
      <c r="E13057" t="s">
        <v>36612</v>
      </c>
      <c r="F13057" t="s">
        <v>36613</v>
      </c>
      <c r="G13057" t="s">
        <v>413</v>
      </c>
      <c r="H13057" t="s">
        <v>413</v>
      </c>
      <c r="I13057" t="s">
        <v>407</v>
      </c>
      <c r="J13057" t="s">
        <v>413</v>
      </c>
      <c r="K13057" s="2">
        <v>41395</v>
      </c>
    </row>
    <row r="13058" spans="1:11" x14ac:dyDescent="0.3">
      <c r="A13058" t="s">
        <v>10225</v>
      </c>
      <c r="B13058" t="s">
        <v>10226</v>
      </c>
      <c r="C13058" t="s">
        <v>36614</v>
      </c>
      <c r="D13058" s="1">
        <v>42260</v>
      </c>
      <c r="E13058" t="s">
        <v>36615</v>
      </c>
      <c r="F13058" t="s">
        <v>396</v>
      </c>
      <c r="G13058" t="s">
        <v>407</v>
      </c>
      <c r="K13058" s="2">
        <v>42248</v>
      </c>
    </row>
    <row r="13059" spans="1:11" x14ac:dyDescent="0.3">
      <c r="A13059" t="s">
        <v>35879</v>
      </c>
      <c r="B13059" t="s">
        <v>35880</v>
      </c>
      <c r="C13059" t="s">
        <v>36616</v>
      </c>
      <c r="D13059" s="1">
        <v>42523</v>
      </c>
      <c r="E13059" t="s">
        <v>36617</v>
      </c>
      <c r="F13059" t="s">
        <v>36618</v>
      </c>
      <c r="G13059" t="s">
        <v>407</v>
      </c>
      <c r="K13059" s="2">
        <v>42522</v>
      </c>
    </row>
    <row r="13060" spans="1:11" x14ac:dyDescent="0.3">
      <c r="A13060" t="s">
        <v>35892</v>
      </c>
      <c r="B13060" t="s">
        <v>35893</v>
      </c>
      <c r="C13060" t="s">
        <v>36619</v>
      </c>
      <c r="D13060" s="1">
        <v>42464</v>
      </c>
      <c r="E13060" t="s">
        <v>36620</v>
      </c>
      <c r="F13060" t="s">
        <v>36621</v>
      </c>
      <c r="G13060" t="s">
        <v>413</v>
      </c>
      <c r="K13060" s="2">
        <v>42461</v>
      </c>
    </row>
    <row r="13061" spans="1:11" x14ac:dyDescent="0.3">
      <c r="A13061" t="s">
        <v>10225</v>
      </c>
      <c r="B13061" t="s">
        <v>10226</v>
      </c>
      <c r="C13061" t="s">
        <v>16715</v>
      </c>
      <c r="D13061" s="1">
        <v>41883</v>
      </c>
      <c r="E13061" t="s">
        <v>36622</v>
      </c>
      <c r="F13061" t="s">
        <v>36623</v>
      </c>
      <c r="G13061" t="s">
        <v>407</v>
      </c>
      <c r="H13061" t="s">
        <v>407</v>
      </c>
      <c r="I13061" t="s">
        <v>407</v>
      </c>
      <c r="J13061" t="s">
        <v>407</v>
      </c>
      <c r="K13061" s="2">
        <v>41852</v>
      </c>
    </row>
    <row r="13062" spans="1:11" x14ac:dyDescent="0.3">
      <c r="A13062" t="s">
        <v>35916</v>
      </c>
      <c r="B13062" t="s">
        <v>35917</v>
      </c>
      <c r="C13062" t="s">
        <v>36624</v>
      </c>
      <c r="D13062" s="1">
        <v>41910</v>
      </c>
      <c r="E13062" t="s">
        <v>36625</v>
      </c>
      <c r="F13062" t="s">
        <v>36626</v>
      </c>
      <c r="G13062" t="s">
        <v>413</v>
      </c>
    </row>
    <row r="13063" spans="1:11" x14ac:dyDescent="0.3">
      <c r="A13063" t="s">
        <v>35879</v>
      </c>
      <c r="B13063" t="s">
        <v>35880</v>
      </c>
      <c r="C13063" t="s">
        <v>36627</v>
      </c>
      <c r="D13063" s="1">
        <v>41660</v>
      </c>
      <c r="E13063" t="s">
        <v>36628</v>
      </c>
      <c r="F13063" t="s">
        <v>36629</v>
      </c>
      <c r="G13063" t="s">
        <v>413</v>
      </c>
      <c r="H13063" t="s">
        <v>424</v>
      </c>
      <c r="I13063" t="s">
        <v>424</v>
      </c>
      <c r="J13063" t="s">
        <v>413</v>
      </c>
      <c r="K13063" s="2">
        <v>41640</v>
      </c>
    </row>
    <row r="13064" spans="1:11" x14ac:dyDescent="0.3">
      <c r="A13064" t="s">
        <v>35879</v>
      </c>
      <c r="B13064" t="s">
        <v>35880</v>
      </c>
      <c r="C13064" t="s">
        <v>36630</v>
      </c>
      <c r="D13064" s="1">
        <v>41732</v>
      </c>
      <c r="E13064" t="s">
        <v>36631</v>
      </c>
      <c r="F13064" t="s">
        <v>36632</v>
      </c>
      <c r="G13064" t="s">
        <v>407</v>
      </c>
    </row>
    <row r="13065" spans="1:11" x14ac:dyDescent="0.3">
      <c r="A13065" t="s">
        <v>10225</v>
      </c>
      <c r="B13065" t="s">
        <v>10226</v>
      </c>
      <c r="C13065" t="s">
        <v>36633</v>
      </c>
      <c r="D13065" s="1">
        <v>41995</v>
      </c>
      <c r="E13065" t="s">
        <v>36634</v>
      </c>
      <c r="F13065" t="s">
        <v>36635</v>
      </c>
      <c r="G13065" t="s">
        <v>483</v>
      </c>
      <c r="H13065" t="s">
        <v>483</v>
      </c>
      <c r="I13065" t="s">
        <v>483</v>
      </c>
      <c r="J13065" t="s">
        <v>483</v>
      </c>
      <c r="K13065" s="2">
        <v>41974</v>
      </c>
    </row>
    <row r="13066" spans="1:11" x14ac:dyDescent="0.3">
      <c r="A13066" t="s">
        <v>10225</v>
      </c>
      <c r="B13066" t="s">
        <v>10226</v>
      </c>
      <c r="C13066" t="s">
        <v>30208</v>
      </c>
      <c r="D13066" s="1">
        <v>41860</v>
      </c>
      <c r="E13066" t="s">
        <v>36636</v>
      </c>
      <c r="F13066" t="s">
        <v>36637</v>
      </c>
      <c r="G13066" t="s">
        <v>407</v>
      </c>
      <c r="K13066" s="2">
        <v>41852</v>
      </c>
    </row>
    <row r="13067" spans="1:11" x14ac:dyDescent="0.3">
      <c r="A13067" t="s">
        <v>11051</v>
      </c>
      <c r="B13067" t="s">
        <v>11052</v>
      </c>
      <c r="C13067" t="s">
        <v>36638</v>
      </c>
      <c r="D13067" s="1">
        <v>41332</v>
      </c>
      <c r="E13067" t="s">
        <v>36639</v>
      </c>
      <c r="F13067" t="s">
        <v>36640</v>
      </c>
      <c r="G13067" t="s">
        <v>413</v>
      </c>
      <c r="H13067" t="s">
        <v>413</v>
      </c>
      <c r="I13067" t="s">
        <v>413</v>
      </c>
      <c r="J13067" t="s">
        <v>413</v>
      </c>
      <c r="K13067" s="2">
        <v>41306</v>
      </c>
    </row>
    <row r="13068" spans="1:11" x14ac:dyDescent="0.3">
      <c r="A13068" t="s">
        <v>10225</v>
      </c>
      <c r="B13068" t="s">
        <v>10226</v>
      </c>
      <c r="C13068" t="s">
        <v>806</v>
      </c>
      <c r="D13068" s="1">
        <v>41886</v>
      </c>
      <c r="E13068" t="s">
        <v>36641</v>
      </c>
      <c r="F13068" t="s">
        <v>36642</v>
      </c>
      <c r="G13068" t="s">
        <v>407</v>
      </c>
      <c r="H13068" t="s">
        <v>407</v>
      </c>
      <c r="I13068" t="s">
        <v>413</v>
      </c>
      <c r="J13068" t="s">
        <v>407</v>
      </c>
      <c r="K13068" s="2">
        <v>41548</v>
      </c>
    </row>
    <row r="13069" spans="1:11" x14ac:dyDescent="0.3">
      <c r="A13069" t="s">
        <v>10225</v>
      </c>
      <c r="B13069" t="s">
        <v>10226</v>
      </c>
      <c r="C13069" t="s">
        <v>2458</v>
      </c>
      <c r="D13069" s="1">
        <v>41703</v>
      </c>
      <c r="E13069" t="s">
        <v>36643</v>
      </c>
      <c r="F13069" t="s">
        <v>36644</v>
      </c>
      <c r="G13069" t="s">
        <v>413</v>
      </c>
      <c r="H13069" t="s">
        <v>413</v>
      </c>
      <c r="I13069" t="s">
        <v>424</v>
      </c>
      <c r="J13069" t="s">
        <v>407</v>
      </c>
      <c r="K13069" s="2">
        <v>41671</v>
      </c>
    </row>
    <row r="13070" spans="1:11" x14ac:dyDescent="0.3">
      <c r="A13070" t="s">
        <v>10225</v>
      </c>
      <c r="B13070" t="s">
        <v>10226</v>
      </c>
      <c r="C13070" t="s">
        <v>36645</v>
      </c>
      <c r="D13070" s="1">
        <v>42543</v>
      </c>
      <c r="E13070" t="s">
        <v>36646</v>
      </c>
      <c r="F13070" t="s">
        <v>36647</v>
      </c>
      <c r="G13070" t="s">
        <v>413</v>
      </c>
      <c r="K13070" s="2">
        <v>42522</v>
      </c>
    </row>
    <row r="13071" spans="1:11" x14ac:dyDescent="0.3">
      <c r="A13071" t="s">
        <v>35879</v>
      </c>
      <c r="B13071" t="s">
        <v>35880</v>
      </c>
      <c r="C13071" t="s">
        <v>36648</v>
      </c>
      <c r="D13071" s="1">
        <v>42113</v>
      </c>
      <c r="E13071" t="s">
        <v>36649</v>
      </c>
      <c r="F13071" t="s">
        <v>1925</v>
      </c>
      <c r="G13071" t="s">
        <v>407</v>
      </c>
    </row>
    <row r="13072" spans="1:11" x14ac:dyDescent="0.3">
      <c r="A13072" t="s">
        <v>11051</v>
      </c>
      <c r="B13072" t="s">
        <v>11052</v>
      </c>
      <c r="C13072" t="s">
        <v>36650</v>
      </c>
      <c r="D13072" s="1">
        <v>41972</v>
      </c>
      <c r="E13072" t="s">
        <v>36651</v>
      </c>
      <c r="F13072" t="s">
        <v>36652</v>
      </c>
      <c r="G13072" t="s">
        <v>413</v>
      </c>
      <c r="K13072" s="2">
        <v>41883</v>
      </c>
    </row>
    <row r="13073" spans="1:11" x14ac:dyDescent="0.3">
      <c r="A13073" t="s">
        <v>10225</v>
      </c>
      <c r="B13073" t="s">
        <v>10226</v>
      </c>
      <c r="C13073" t="s">
        <v>36653</v>
      </c>
      <c r="D13073" s="1">
        <v>41994</v>
      </c>
      <c r="E13073" t="s">
        <v>36654</v>
      </c>
      <c r="F13073" t="s">
        <v>36655</v>
      </c>
      <c r="G13073" t="s">
        <v>483</v>
      </c>
    </row>
    <row r="13074" spans="1:11" x14ac:dyDescent="0.3">
      <c r="A13074" t="s">
        <v>10225</v>
      </c>
      <c r="B13074" t="s">
        <v>10226</v>
      </c>
      <c r="C13074" t="s">
        <v>36656</v>
      </c>
      <c r="D13074" s="1">
        <v>41878</v>
      </c>
      <c r="E13074" t="s">
        <v>36657</v>
      </c>
      <c r="F13074" t="s">
        <v>36658</v>
      </c>
      <c r="G13074" t="s">
        <v>424</v>
      </c>
      <c r="H13074" t="s">
        <v>424</v>
      </c>
      <c r="I13074" t="s">
        <v>424</v>
      </c>
      <c r="J13074" t="s">
        <v>413</v>
      </c>
      <c r="K13074" s="2">
        <v>41852</v>
      </c>
    </row>
    <row r="13075" spans="1:11" x14ac:dyDescent="0.3">
      <c r="A13075" t="s">
        <v>35879</v>
      </c>
      <c r="B13075" t="s">
        <v>35880</v>
      </c>
      <c r="C13075" t="s">
        <v>36659</v>
      </c>
      <c r="D13075" s="1">
        <v>42144</v>
      </c>
      <c r="E13075" t="s">
        <v>36660</v>
      </c>
      <c r="F13075" t="s">
        <v>36661</v>
      </c>
      <c r="G13075" t="s">
        <v>424</v>
      </c>
      <c r="H13075" t="s">
        <v>483</v>
      </c>
      <c r="I13075" t="s">
        <v>413</v>
      </c>
      <c r="J13075" t="s">
        <v>435</v>
      </c>
      <c r="K13075" s="2">
        <v>42125</v>
      </c>
    </row>
    <row r="13076" spans="1:11" x14ac:dyDescent="0.3">
      <c r="A13076" t="s">
        <v>35879</v>
      </c>
      <c r="B13076" t="s">
        <v>35880</v>
      </c>
      <c r="C13076" t="s">
        <v>36662</v>
      </c>
      <c r="D13076" s="1">
        <v>42484</v>
      </c>
      <c r="E13076" t="s">
        <v>36663</v>
      </c>
      <c r="F13076" t="s">
        <v>36664</v>
      </c>
      <c r="G13076" t="s">
        <v>424</v>
      </c>
      <c r="K13076" s="2">
        <v>42461</v>
      </c>
    </row>
    <row r="13077" spans="1:11" x14ac:dyDescent="0.3">
      <c r="A13077" t="s">
        <v>35879</v>
      </c>
      <c r="B13077" t="s">
        <v>35880</v>
      </c>
      <c r="C13077" t="s">
        <v>36665</v>
      </c>
      <c r="D13077" s="1">
        <v>42316</v>
      </c>
      <c r="E13077" t="s">
        <v>36666</v>
      </c>
      <c r="F13077" t="s">
        <v>36667</v>
      </c>
      <c r="G13077" t="s">
        <v>483</v>
      </c>
      <c r="H13077" t="s">
        <v>435</v>
      </c>
      <c r="I13077" t="s">
        <v>435</v>
      </c>
      <c r="J13077" t="s">
        <v>483</v>
      </c>
      <c r="K13077" s="2">
        <v>42278</v>
      </c>
    </row>
    <row r="13078" spans="1:11" x14ac:dyDescent="0.3">
      <c r="A13078" t="s">
        <v>35879</v>
      </c>
      <c r="B13078" t="s">
        <v>35880</v>
      </c>
      <c r="C13078" t="s">
        <v>17110</v>
      </c>
      <c r="D13078" s="1">
        <v>42184</v>
      </c>
      <c r="E13078" t="s">
        <v>36668</v>
      </c>
      <c r="F13078" t="s">
        <v>16814</v>
      </c>
      <c r="G13078" t="s">
        <v>413</v>
      </c>
      <c r="H13078" t="s">
        <v>413</v>
      </c>
      <c r="I13078" t="s">
        <v>413</v>
      </c>
      <c r="J13078" t="s">
        <v>413</v>
      </c>
      <c r="K13078" s="2">
        <v>42156</v>
      </c>
    </row>
    <row r="13079" spans="1:11" x14ac:dyDescent="0.3">
      <c r="A13079" t="s">
        <v>11051</v>
      </c>
      <c r="B13079" t="s">
        <v>11052</v>
      </c>
      <c r="C13079" t="s">
        <v>36669</v>
      </c>
      <c r="D13079" s="1">
        <v>41947</v>
      </c>
      <c r="E13079" t="s">
        <v>36670</v>
      </c>
      <c r="F13079" t="s">
        <v>36671</v>
      </c>
      <c r="G13079" t="s">
        <v>407</v>
      </c>
      <c r="H13079" t="s">
        <v>413</v>
      </c>
      <c r="I13079" t="s">
        <v>407</v>
      </c>
      <c r="J13079" t="s">
        <v>407</v>
      </c>
      <c r="K13079" s="2">
        <v>41913</v>
      </c>
    </row>
    <row r="13080" spans="1:11" x14ac:dyDescent="0.3">
      <c r="A13080" t="s">
        <v>11051</v>
      </c>
      <c r="B13080" t="s">
        <v>11052</v>
      </c>
      <c r="C13080" t="s">
        <v>2364</v>
      </c>
      <c r="D13080" s="1">
        <v>41806</v>
      </c>
      <c r="E13080" t="s">
        <v>36672</v>
      </c>
      <c r="F13080" t="s">
        <v>36673</v>
      </c>
      <c r="G13080" t="s">
        <v>413</v>
      </c>
      <c r="K13080" s="2">
        <v>41791</v>
      </c>
    </row>
    <row r="13081" spans="1:11" x14ac:dyDescent="0.3">
      <c r="A13081" t="s">
        <v>35879</v>
      </c>
      <c r="B13081" t="s">
        <v>35880</v>
      </c>
      <c r="C13081" t="s">
        <v>36674</v>
      </c>
      <c r="D13081" s="1">
        <v>42078</v>
      </c>
      <c r="E13081" t="s">
        <v>36675</v>
      </c>
      <c r="F13081" t="s">
        <v>36676</v>
      </c>
      <c r="G13081" t="s">
        <v>413</v>
      </c>
    </row>
    <row r="13082" spans="1:11" x14ac:dyDescent="0.3">
      <c r="A13082" t="s">
        <v>10225</v>
      </c>
      <c r="B13082" t="s">
        <v>10226</v>
      </c>
      <c r="C13082" t="s">
        <v>36677</v>
      </c>
      <c r="D13082" s="1">
        <v>42346</v>
      </c>
      <c r="E13082" t="s">
        <v>36678</v>
      </c>
      <c r="F13082" t="s">
        <v>36679</v>
      </c>
      <c r="G13082" t="s">
        <v>413</v>
      </c>
      <c r="H13082" t="s">
        <v>413</v>
      </c>
      <c r="I13082" t="s">
        <v>413</v>
      </c>
      <c r="J13082" t="s">
        <v>413</v>
      </c>
      <c r="K13082" s="2">
        <v>42339</v>
      </c>
    </row>
    <row r="13083" spans="1:11" x14ac:dyDescent="0.3">
      <c r="A13083" t="s">
        <v>35916</v>
      </c>
      <c r="B13083" t="s">
        <v>35917</v>
      </c>
      <c r="C13083" t="s">
        <v>36680</v>
      </c>
      <c r="D13083" s="1">
        <v>41707</v>
      </c>
      <c r="E13083" t="s">
        <v>36681</v>
      </c>
      <c r="F13083" t="s">
        <v>2632</v>
      </c>
      <c r="G13083" t="s">
        <v>413</v>
      </c>
      <c r="I13083" t="s">
        <v>413</v>
      </c>
      <c r="J13083" t="s">
        <v>424</v>
      </c>
      <c r="K13083" s="2">
        <v>41699</v>
      </c>
    </row>
    <row r="13084" spans="1:11" x14ac:dyDescent="0.3">
      <c r="A13084" t="s">
        <v>35879</v>
      </c>
      <c r="B13084" t="s">
        <v>35880</v>
      </c>
      <c r="C13084" t="s">
        <v>36682</v>
      </c>
      <c r="D13084" s="1">
        <v>41491</v>
      </c>
      <c r="E13084" t="s">
        <v>36683</v>
      </c>
      <c r="F13084" t="s">
        <v>36684</v>
      </c>
      <c r="G13084" t="s">
        <v>424</v>
      </c>
      <c r="H13084" t="s">
        <v>424</v>
      </c>
      <c r="I13084" t="s">
        <v>424</v>
      </c>
      <c r="J13084" t="s">
        <v>424</v>
      </c>
      <c r="K13084" s="2">
        <v>41487</v>
      </c>
    </row>
    <row r="13085" spans="1:11" x14ac:dyDescent="0.3">
      <c r="A13085" t="s">
        <v>10225</v>
      </c>
      <c r="B13085" t="s">
        <v>10226</v>
      </c>
      <c r="C13085" t="s">
        <v>17871</v>
      </c>
      <c r="D13085" s="1">
        <v>41902</v>
      </c>
      <c r="E13085" t="s">
        <v>36685</v>
      </c>
      <c r="F13085" t="s">
        <v>36686</v>
      </c>
      <c r="G13085" t="s">
        <v>424</v>
      </c>
    </row>
    <row r="13086" spans="1:11" x14ac:dyDescent="0.3">
      <c r="A13086" t="s">
        <v>11051</v>
      </c>
      <c r="B13086" t="s">
        <v>11052</v>
      </c>
      <c r="C13086" t="s">
        <v>36687</v>
      </c>
      <c r="D13086" s="1">
        <v>42239</v>
      </c>
      <c r="E13086" t="s">
        <v>36688</v>
      </c>
      <c r="F13086" t="s">
        <v>36689</v>
      </c>
      <c r="G13086" t="s">
        <v>483</v>
      </c>
      <c r="H13086" t="s">
        <v>435</v>
      </c>
      <c r="I13086" t="s">
        <v>483</v>
      </c>
      <c r="J13086" t="s">
        <v>483</v>
      </c>
      <c r="K13086" s="2">
        <v>42217</v>
      </c>
    </row>
    <row r="13087" spans="1:11" x14ac:dyDescent="0.3">
      <c r="A13087" t="s">
        <v>35879</v>
      </c>
      <c r="B13087" t="s">
        <v>35880</v>
      </c>
      <c r="C13087" t="s">
        <v>36690</v>
      </c>
      <c r="D13087" s="1">
        <v>41343</v>
      </c>
      <c r="E13087" t="s">
        <v>36691</v>
      </c>
      <c r="F13087" t="s">
        <v>36692</v>
      </c>
      <c r="G13087" t="s">
        <v>413</v>
      </c>
      <c r="H13087" t="s">
        <v>424</v>
      </c>
      <c r="I13087" t="s">
        <v>413</v>
      </c>
      <c r="J13087" t="s">
        <v>407</v>
      </c>
      <c r="K13087" s="2">
        <v>41334</v>
      </c>
    </row>
    <row r="13088" spans="1:11" x14ac:dyDescent="0.3">
      <c r="A13088" t="s">
        <v>10225</v>
      </c>
      <c r="B13088" t="s">
        <v>10226</v>
      </c>
      <c r="C13088" t="s">
        <v>36693</v>
      </c>
      <c r="D13088" s="1">
        <v>42561</v>
      </c>
      <c r="E13088" t="s">
        <v>36694</v>
      </c>
      <c r="F13088" t="s">
        <v>36695</v>
      </c>
      <c r="G13088" t="s">
        <v>407</v>
      </c>
      <c r="H13088" t="s">
        <v>407</v>
      </c>
      <c r="I13088" t="s">
        <v>407</v>
      </c>
      <c r="J13088" t="s">
        <v>407</v>
      </c>
      <c r="K13088" s="2">
        <v>42552</v>
      </c>
    </row>
    <row r="13089" spans="1:11" x14ac:dyDescent="0.3">
      <c r="A13089" t="s">
        <v>35879</v>
      </c>
      <c r="B13089" t="s">
        <v>35880</v>
      </c>
      <c r="C13089" t="s">
        <v>36696</v>
      </c>
      <c r="D13089" s="1">
        <v>41405</v>
      </c>
      <c r="E13089" t="s">
        <v>36697</v>
      </c>
      <c r="F13089" t="s">
        <v>14490</v>
      </c>
      <c r="G13089" t="s">
        <v>407</v>
      </c>
      <c r="H13089" t="s">
        <v>407</v>
      </c>
      <c r="I13089" t="s">
        <v>407</v>
      </c>
      <c r="J13089" t="s">
        <v>407</v>
      </c>
      <c r="K13089" s="2">
        <v>41395</v>
      </c>
    </row>
    <row r="13090" spans="1:11" x14ac:dyDescent="0.3">
      <c r="A13090" t="s">
        <v>11051</v>
      </c>
      <c r="B13090" t="s">
        <v>11052</v>
      </c>
      <c r="C13090" t="s">
        <v>36698</v>
      </c>
      <c r="D13090" s="1">
        <v>41211</v>
      </c>
      <c r="E13090" t="s">
        <v>36699</v>
      </c>
      <c r="F13090" t="s">
        <v>36700</v>
      </c>
      <c r="G13090" t="s">
        <v>413</v>
      </c>
      <c r="H13090" t="s">
        <v>413</v>
      </c>
      <c r="I13090" t="s">
        <v>435</v>
      </c>
      <c r="J13090" t="s">
        <v>424</v>
      </c>
      <c r="K13090" s="2">
        <v>41183</v>
      </c>
    </row>
    <row r="13091" spans="1:11" x14ac:dyDescent="0.3">
      <c r="A13091" t="s">
        <v>35879</v>
      </c>
      <c r="B13091" t="s">
        <v>35880</v>
      </c>
      <c r="C13091" t="s">
        <v>36701</v>
      </c>
      <c r="D13091" s="1">
        <v>42128</v>
      </c>
      <c r="E13091" t="s">
        <v>36702</v>
      </c>
      <c r="F13091" t="s">
        <v>36703</v>
      </c>
      <c r="G13091" t="s">
        <v>413</v>
      </c>
      <c r="H13091" t="s">
        <v>413</v>
      </c>
      <c r="I13091" t="s">
        <v>407</v>
      </c>
      <c r="J13091" t="s">
        <v>407</v>
      </c>
      <c r="K13091" s="2">
        <v>42125</v>
      </c>
    </row>
    <row r="13092" spans="1:11" x14ac:dyDescent="0.3">
      <c r="A13092" t="s">
        <v>35879</v>
      </c>
      <c r="B13092" t="s">
        <v>35880</v>
      </c>
      <c r="C13092" t="s">
        <v>36704</v>
      </c>
      <c r="D13092" s="1">
        <v>41768</v>
      </c>
      <c r="E13092" t="s">
        <v>36705</v>
      </c>
      <c r="F13092" t="s">
        <v>36706</v>
      </c>
      <c r="G13092" t="s">
        <v>424</v>
      </c>
      <c r="H13092" t="s">
        <v>424</v>
      </c>
      <c r="I13092" t="s">
        <v>424</v>
      </c>
      <c r="J13092" t="s">
        <v>407</v>
      </c>
      <c r="K13092" s="2">
        <v>41760</v>
      </c>
    </row>
    <row r="13093" spans="1:11" x14ac:dyDescent="0.3">
      <c r="A13093" t="s">
        <v>10225</v>
      </c>
      <c r="B13093" t="s">
        <v>10226</v>
      </c>
      <c r="C13093" t="s">
        <v>36707</v>
      </c>
      <c r="D13093" s="1">
        <v>42402</v>
      </c>
      <c r="E13093" t="s">
        <v>36708</v>
      </c>
      <c r="F13093" t="s">
        <v>22058</v>
      </c>
      <c r="G13093" t="s">
        <v>424</v>
      </c>
      <c r="H13093" t="s">
        <v>424</v>
      </c>
      <c r="I13093" t="s">
        <v>435</v>
      </c>
      <c r="J13093" t="s">
        <v>413</v>
      </c>
      <c r="K13093" s="2">
        <v>42370</v>
      </c>
    </row>
    <row r="13094" spans="1:11" x14ac:dyDescent="0.3">
      <c r="A13094" t="s">
        <v>35879</v>
      </c>
      <c r="B13094" t="s">
        <v>35880</v>
      </c>
      <c r="C13094" t="s">
        <v>36709</v>
      </c>
      <c r="D13094" s="1">
        <v>41297</v>
      </c>
      <c r="E13094" t="s">
        <v>36710</v>
      </c>
      <c r="F13094" t="s">
        <v>36711</v>
      </c>
      <c r="G13094" t="s">
        <v>413</v>
      </c>
      <c r="H13094" t="s">
        <v>413</v>
      </c>
      <c r="I13094" t="s">
        <v>413</v>
      </c>
      <c r="J13094" t="s">
        <v>407</v>
      </c>
      <c r="K13094" s="2">
        <v>41275</v>
      </c>
    </row>
    <row r="13095" spans="1:11" x14ac:dyDescent="0.3">
      <c r="A13095" t="s">
        <v>10225</v>
      </c>
      <c r="B13095" t="s">
        <v>10226</v>
      </c>
      <c r="C13095" t="s">
        <v>36712</v>
      </c>
      <c r="D13095" s="1">
        <v>42152</v>
      </c>
      <c r="E13095" t="s">
        <v>36713</v>
      </c>
      <c r="F13095" t="s">
        <v>36714</v>
      </c>
      <c r="G13095" t="s">
        <v>424</v>
      </c>
      <c r="K13095" s="2">
        <v>42125</v>
      </c>
    </row>
    <row r="13096" spans="1:11" x14ac:dyDescent="0.3">
      <c r="A13096" t="s">
        <v>35879</v>
      </c>
      <c r="B13096" t="s">
        <v>35880</v>
      </c>
      <c r="C13096" t="s">
        <v>36715</v>
      </c>
      <c r="D13096" s="1">
        <v>42340</v>
      </c>
      <c r="E13096" t="s">
        <v>36716</v>
      </c>
      <c r="F13096" t="s">
        <v>36717</v>
      </c>
      <c r="G13096" t="s">
        <v>407</v>
      </c>
      <c r="H13096" t="s">
        <v>407</v>
      </c>
      <c r="I13096" t="s">
        <v>407</v>
      </c>
      <c r="J13096" t="s">
        <v>407</v>
      </c>
      <c r="K13096" s="2">
        <v>42339</v>
      </c>
    </row>
    <row r="13097" spans="1:11" x14ac:dyDescent="0.3">
      <c r="A13097" t="s">
        <v>35879</v>
      </c>
      <c r="B13097" t="s">
        <v>35880</v>
      </c>
      <c r="C13097" t="s">
        <v>36718</v>
      </c>
      <c r="D13097" s="1">
        <v>42574</v>
      </c>
      <c r="E13097" t="s">
        <v>36719</v>
      </c>
      <c r="F13097" t="s">
        <v>36720</v>
      </c>
      <c r="G13097" t="s">
        <v>407</v>
      </c>
      <c r="H13097" t="s">
        <v>407</v>
      </c>
      <c r="I13097" t="s">
        <v>413</v>
      </c>
      <c r="J13097" t="s">
        <v>413</v>
      </c>
      <c r="K13097" s="2">
        <v>42552</v>
      </c>
    </row>
    <row r="13098" spans="1:11" x14ac:dyDescent="0.3">
      <c r="A13098" t="s">
        <v>10225</v>
      </c>
      <c r="B13098" t="s">
        <v>10226</v>
      </c>
      <c r="C13098" t="s">
        <v>4951</v>
      </c>
      <c r="D13098" s="1">
        <v>42044</v>
      </c>
      <c r="E13098" t="s">
        <v>36721</v>
      </c>
      <c r="F13098" t="s">
        <v>36722</v>
      </c>
      <c r="G13098" t="s">
        <v>483</v>
      </c>
      <c r="K13098" s="2">
        <v>42005</v>
      </c>
    </row>
    <row r="13099" spans="1:11" x14ac:dyDescent="0.3">
      <c r="A13099" t="s">
        <v>11051</v>
      </c>
      <c r="B13099" t="s">
        <v>11052</v>
      </c>
      <c r="C13099" t="s">
        <v>36723</v>
      </c>
      <c r="D13099" s="1">
        <v>41567</v>
      </c>
      <c r="E13099" t="s">
        <v>36724</v>
      </c>
      <c r="F13099" t="s">
        <v>36725</v>
      </c>
      <c r="G13099" t="s">
        <v>407</v>
      </c>
      <c r="K13099" s="2">
        <v>41548</v>
      </c>
    </row>
    <row r="13100" spans="1:11" x14ac:dyDescent="0.3">
      <c r="A13100" t="s">
        <v>35879</v>
      </c>
      <c r="B13100" t="s">
        <v>35880</v>
      </c>
      <c r="C13100" t="s">
        <v>36726</v>
      </c>
      <c r="D13100" s="1">
        <v>42413</v>
      </c>
      <c r="E13100" t="s">
        <v>36727</v>
      </c>
      <c r="F13100" t="s">
        <v>36728</v>
      </c>
      <c r="G13100" t="s">
        <v>413</v>
      </c>
      <c r="K13100" s="2">
        <v>42401</v>
      </c>
    </row>
    <row r="13101" spans="1:11" x14ac:dyDescent="0.3">
      <c r="A13101" t="s">
        <v>11051</v>
      </c>
      <c r="B13101" t="s">
        <v>11052</v>
      </c>
      <c r="C13101" t="s">
        <v>36729</v>
      </c>
      <c r="D13101" s="1">
        <v>41622</v>
      </c>
      <c r="E13101" t="s">
        <v>36730</v>
      </c>
      <c r="F13101" t="s">
        <v>9491</v>
      </c>
      <c r="G13101" t="s">
        <v>413</v>
      </c>
    </row>
    <row r="13102" spans="1:11" x14ac:dyDescent="0.3">
      <c r="A13102" t="s">
        <v>35879</v>
      </c>
      <c r="B13102" t="s">
        <v>35880</v>
      </c>
      <c r="C13102" t="s">
        <v>36731</v>
      </c>
      <c r="D13102" s="1">
        <v>41512</v>
      </c>
      <c r="E13102" t="s">
        <v>36732</v>
      </c>
      <c r="F13102" t="s">
        <v>36733</v>
      </c>
      <c r="G13102" t="s">
        <v>413</v>
      </c>
      <c r="K13102" s="2">
        <v>41487</v>
      </c>
    </row>
    <row r="13103" spans="1:11" x14ac:dyDescent="0.3">
      <c r="A13103" t="s">
        <v>35879</v>
      </c>
      <c r="B13103" t="s">
        <v>35880</v>
      </c>
      <c r="C13103" t="s">
        <v>36734</v>
      </c>
      <c r="D13103" s="1">
        <v>42128</v>
      </c>
      <c r="E13103" t="s">
        <v>36735</v>
      </c>
      <c r="F13103" t="s">
        <v>22624</v>
      </c>
      <c r="G13103" t="s">
        <v>407</v>
      </c>
    </row>
    <row r="13104" spans="1:11" x14ac:dyDescent="0.3">
      <c r="A13104" t="s">
        <v>11051</v>
      </c>
      <c r="B13104" t="s">
        <v>11052</v>
      </c>
      <c r="C13104" t="s">
        <v>14615</v>
      </c>
      <c r="D13104" s="1">
        <v>42063</v>
      </c>
      <c r="E13104" t="s">
        <v>36736</v>
      </c>
      <c r="F13104" t="s">
        <v>36737</v>
      </c>
      <c r="G13104" t="s">
        <v>424</v>
      </c>
      <c r="H13104" t="s">
        <v>407</v>
      </c>
      <c r="I13104" t="s">
        <v>413</v>
      </c>
      <c r="J13104" t="s">
        <v>483</v>
      </c>
      <c r="K13104" s="2">
        <v>42036</v>
      </c>
    </row>
    <row r="13105" spans="1:11" x14ac:dyDescent="0.3">
      <c r="A13105" t="s">
        <v>11051</v>
      </c>
      <c r="B13105" t="s">
        <v>11052</v>
      </c>
      <c r="C13105" t="s">
        <v>36738</v>
      </c>
      <c r="D13105" s="1">
        <v>41672</v>
      </c>
      <c r="E13105" t="s">
        <v>36739</v>
      </c>
      <c r="F13105" t="s">
        <v>36740</v>
      </c>
      <c r="G13105" t="s">
        <v>407</v>
      </c>
      <c r="H13105" t="s">
        <v>413</v>
      </c>
      <c r="I13105" t="s">
        <v>413</v>
      </c>
      <c r="J13105" t="s">
        <v>407</v>
      </c>
      <c r="K13105" s="2">
        <v>41671</v>
      </c>
    </row>
    <row r="13106" spans="1:11" x14ac:dyDescent="0.3">
      <c r="A13106" t="s">
        <v>35879</v>
      </c>
      <c r="B13106" t="s">
        <v>35880</v>
      </c>
      <c r="C13106" t="s">
        <v>36741</v>
      </c>
      <c r="D13106" s="1">
        <v>42056</v>
      </c>
      <c r="E13106" t="s">
        <v>36742</v>
      </c>
      <c r="F13106" t="s">
        <v>36743</v>
      </c>
      <c r="G13106" t="s">
        <v>413</v>
      </c>
      <c r="K13106" s="2">
        <v>41913</v>
      </c>
    </row>
    <row r="13107" spans="1:11" x14ac:dyDescent="0.3">
      <c r="A13107" t="s">
        <v>35879</v>
      </c>
      <c r="B13107" t="s">
        <v>35880</v>
      </c>
      <c r="C13107" t="s">
        <v>36744</v>
      </c>
      <c r="D13107" s="1">
        <v>41289</v>
      </c>
      <c r="E13107" t="s">
        <v>36745</v>
      </c>
      <c r="F13107" t="s">
        <v>36746</v>
      </c>
      <c r="G13107" t="s">
        <v>413</v>
      </c>
      <c r="H13107" t="s">
        <v>407</v>
      </c>
      <c r="I13107" t="s">
        <v>407</v>
      </c>
      <c r="J13107" t="s">
        <v>424</v>
      </c>
      <c r="K13107" s="2">
        <v>41153</v>
      </c>
    </row>
    <row r="13108" spans="1:11" x14ac:dyDescent="0.3">
      <c r="A13108" t="s">
        <v>35879</v>
      </c>
      <c r="B13108" t="s">
        <v>35880</v>
      </c>
      <c r="C13108" t="s">
        <v>36747</v>
      </c>
      <c r="D13108" s="1">
        <v>41579</v>
      </c>
      <c r="E13108" t="s">
        <v>36748</v>
      </c>
      <c r="F13108" t="s">
        <v>36749</v>
      </c>
      <c r="G13108" t="s">
        <v>407</v>
      </c>
      <c r="H13108" t="s">
        <v>407</v>
      </c>
      <c r="I13108" t="s">
        <v>407</v>
      </c>
      <c r="J13108" t="s">
        <v>407</v>
      </c>
      <c r="K13108" s="2">
        <v>41548</v>
      </c>
    </row>
    <row r="13109" spans="1:11" x14ac:dyDescent="0.3">
      <c r="A13109" t="s">
        <v>11051</v>
      </c>
      <c r="B13109" t="s">
        <v>11052</v>
      </c>
      <c r="C13109" t="s">
        <v>539</v>
      </c>
      <c r="D13109" s="1">
        <v>42007</v>
      </c>
      <c r="E13109" t="s">
        <v>36750</v>
      </c>
      <c r="F13109" t="s">
        <v>31304</v>
      </c>
      <c r="G13109" t="s">
        <v>407</v>
      </c>
      <c r="H13109" t="s">
        <v>407</v>
      </c>
      <c r="I13109" t="s">
        <v>413</v>
      </c>
      <c r="J13109" t="s">
        <v>413</v>
      </c>
      <c r="K13109" s="2">
        <v>41913</v>
      </c>
    </row>
    <row r="13110" spans="1:11" x14ac:dyDescent="0.3">
      <c r="A13110" t="s">
        <v>11051</v>
      </c>
      <c r="B13110" t="s">
        <v>11052</v>
      </c>
      <c r="C13110" t="s">
        <v>36751</v>
      </c>
      <c r="D13110" s="1">
        <v>41336</v>
      </c>
      <c r="E13110" t="s">
        <v>36752</v>
      </c>
      <c r="F13110" t="s">
        <v>36753</v>
      </c>
      <c r="G13110" t="s">
        <v>407</v>
      </c>
      <c r="H13110" t="s">
        <v>407</v>
      </c>
      <c r="I13110" t="s">
        <v>407</v>
      </c>
      <c r="J13110" t="s">
        <v>407</v>
      </c>
    </row>
    <row r="13111" spans="1:11" x14ac:dyDescent="0.3">
      <c r="A13111" t="s">
        <v>35916</v>
      </c>
      <c r="B13111" t="s">
        <v>35917</v>
      </c>
      <c r="C13111" t="s">
        <v>36754</v>
      </c>
      <c r="D13111" s="1">
        <v>42031</v>
      </c>
      <c r="E13111" t="s">
        <v>36755</v>
      </c>
      <c r="F13111" t="s">
        <v>36756</v>
      </c>
      <c r="G13111" t="s">
        <v>407</v>
      </c>
      <c r="I13111" t="s">
        <v>424</v>
      </c>
      <c r="J13111" t="s">
        <v>413</v>
      </c>
      <c r="K13111" s="2">
        <v>42005</v>
      </c>
    </row>
    <row r="13112" spans="1:11" x14ac:dyDescent="0.3">
      <c r="A13112" t="s">
        <v>11051</v>
      </c>
      <c r="B13112" t="s">
        <v>11052</v>
      </c>
      <c r="C13112" t="s">
        <v>36757</v>
      </c>
      <c r="D13112" s="1">
        <v>42200</v>
      </c>
      <c r="E13112" t="s">
        <v>36758</v>
      </c>
      <c r="F13112" t="s">
        <v>36759</v>
      </c>
      <c r="G13112" t="s">
        <v>413</v>
      </c>
      <c r="K13112" s="2">
        <v>42186</v>
      </c>
    </row>
    <row r="13113" spans="1:11" x14ac:dyDescent="0.3">
      <c r="A13113" t="s">
        <v>10225</v>
      </c>
      <c r="B13113" t="s">
        <v>10226</v>
      </c>
      <c r="C13113" t="s">
        <v>36760</v>
      </c>
      <c r="D13113" s="1">
        <v>42319</v>
      </c>
      <c r="E13113" t="s">
        <v>36761</v>
      </c>
      <c r="F13113" t="s">
        <v>9392</v>
      </c>
      <c r="G13113" t="s">
        <v>424</v>
      </c>
      <c r="K13113" s="2">
        <v>42309</v>
      </c>
    </row>
    <row r="13114" spans="1:11" x14ac:dyDescent="0.3">
      <c r="A13114" t="s">
        <v>11051</v>
      </c>
      <c r="B13114" t="s">
        <v>11052</v>
      </c>
      <c r="C13114" t="s">
        <v>1603</v>
      </c>
      <c r="D13114" s="1">
        <v>41976</v>
      </c>
      <c r="E13114" t="s">
        <v>36762</v>
      </c>
      <c r="F13114" t="s">
        <v>22889</v>
      </c>
      <c r="G13114" t="s">
        <v>407</v>
      </c>
      <c r="H13114" t="s">
        <v>407</v>
      </c>
      <c r="I13114" t="s">
        <v>424</v>
      </c>
      <c r="J13114" t="s">
        <v>413</v>
      </c>
      <c r="K13114" s="2">
        <v>41974</v>
      </c>
    </row>
    <row r="13115" spans="1:11" x14ac:dyDescent="0.3">
      <c r="A13115" t="s">
        <v>11051</v>
      </c>
      <c r="B13115" t="s">
        <v>11052</v>
      </c>
      <c r="C13115" t="s">
        <v>36763</v>
      </c>
      <c r="D13115" s="1">
        <v>41742</v>
      </c>
      <c r="E13115" t="s">
        <v>36764</v>
      </c>
      <c r="F13115" t="s">
        <v>36765</v>
      </c>
      <c r="G13115" t="s">
        <v>413</v>
      </c>
      <c r="H13115" t="s">
        <v>413</v>
      </c>
      <c r="I13115" t="s">
        <v>413</v>
      </c>
      <c r="J13115" t="s">
        <v>407</v>
      </c>
      <c r="K13115" s="2">
        <v>41730</v>
      </c>
    </row>
    <row r="13116" spans="1:11" x14ac:dyDescent="0.3">
      <c r="A13116" t="s">
        <v>10225</v>
      </c>
      <c r="B13116" t="s">
        <v>10226</v>
      </c>
      <c r="C13116" t="s">
        <v>36766</v>
      </c>
      <c r="D13116" s="1">
        <v>42539</v>
      </c>
      <c r="E13116" t="s">
        <v>36767</v>
      </c>
      <c r="F13116" t="s">
        <v>36768</v>
      </c>
      <c r="G13116" t="s">
        <v>407</v>
      </c>
      <c r="K13116" s="2">
        <v>42522</v>
      </c>
    </row>
    <row r="13117" spans="1:11" x14ac:dyDescent="0.3">
      <c r="A13117" t="s">
        <v>35879</v>
      </c>
      <c r="B13117" t="s">
        <v>35880</v>
      </c>
      <c r="C13117" t="s">
        <v>36769</v>
      </c>
      <c r="D13117" s="1">
        <v>42027</v>
      </c>
      <c r="E13117" t="s">
        <v>36770</v>
      </c>
      <c r="F13117" t="s">
        <v>34259</v>
      </c>
      <c r="G13117" t="s">
        <v>413</v>
      </c>
      <c r="H13117" t="s">
        <v>407</v>
      </c>
      <c r="I13117" t="s">
        <v>407</v>
      </c>
      <c r="J13117" t="s">
        <v>407</v>
      </c>
      <c r="K13117" s="2">
        <v>42005</v>
      </c>
    </row>
    <row r="13118" spans="1:11" x14ac:dyDescent="0.3">
      <c r="A13118" t="s">
        <v>11051</v>
      </c>
      <c r="B13118" t="s">
        <v>11052</v>
      </c>
      <c r="C13118" t="s">
        <v>36771</v>
      </c>
      <c r="D13118" s="1">
        <v>42042</v>
      </c>
      <c r="E13118" t="s">
        <v>36772</v>
      </c>
      <c r="F13118" t="s">
        <v>36773</v>
      </c>
      <c r="G13118" t="s">
        <v>424</v>
      </c>
      <c r="H13118" t="s">
        <v>413</v>
      </c>
      <c r="I13118" t="s">
        <v>424</v>
      </c>
      <c r="J13118" t="s">
        <v>424</v>
      </c>
      <c r="K13118" s="2">
        <v>42036</v>
      </c>
    </row>
    <row r="13119" spans="1:11" x14ac:dyDescent="0.3">
      <c r="A13119" t="s">
        <v>11051</v>
      </c>
      <c r="B13119" t="s">
        <v>11052</v>
      </c>
      <c r="C13119" t="s">
        <v>36774</v>
      </c>
      <c r="D13119" s="1">
        <v>42342</v>
      </c>
      <c r="E13119" t="s">
        <v>36775</v>
      </c>
      <c r="F13119" t="s">
        <v>36776</v>
      </c>
      <c r="G13119" t="s">
        <v>413</v>
      </c>
      <c r="K13119" s="2">
        <v>42339</v>
      </c>
    </row>
    <row r="13120" spans="1:11" x14ac:dyDescent="0.3">
      <c r="A13120" t="s">
        <v>35879</v>
      </c>
      <c r="B13120" t="s">
        <v>35880</v>
      </c>
      <c r="C13120" t="s">
        <v>36777</v>
      </c>
      <c r="D13120" s="1">
        <v>41503</v>
      </c>
      <c r="E13120" t="s">
        <v>36778</v>
      </c>
      <c r="F13120" t="s">
        <v>36779</v>
      </c>
      <c r="G13120" t="s">
        <v>407</v>
      </c>
      <c r="H13120" t="s">
        <v>407</v>
      </c>
      <c r="I13120" t="s">
        <v>407</v>
      </c>
      <c r="J13120" t="s">
        <v>407</v>
      </c>
      <c r="K13120" s="2">
        <v>41487</v>
      </c>
    </row>
    <row r="13121" spans="1:11" x14ac:dyDescent="0.3">
      <c r="A13121" t="s">
        <v>35879</v>
      </c>
      <c r="B13121" t="s">
        <v>35880</v>
      </c>
      <c r="C13121" t="s">
        <v>36780</v>
      </c>
      <c r="D13121" s="1">
        <v>41424</v>
      </c>
      <c r="E13121" t="s">
        <v>36781</v>
      </c>
      <c r="F13121" t="s">
        <v>36782</v>
      </c>
      <c r="G13121" t="s">
        <v>413</v>
      </c>
      <c r="H13121" t="s">
        <v>413</v>
      </c>
      <c r="I13121" t="s">
        <v>424</v>
      </c>
      <c r="J13121" t="s">
        <v>424</v>
      </c>
      <c r="K13121" s="2">
        <v>41334</v>
      </c>
    </row>
    <row r="13122" spans="1:11" x14ac:dyDescent="0.3">
      <c r="A13122" t="s">
        <v>10225</v>
      </c>
      <c r="B13122" t="s">
        <v>10226</v>
      </c>
      <c r="C13122" t="s">
        <v>36783</v>
      </c>
      <c r="D13122" s="1">
        <v>42247</v>
      </c>
      <c r="E13122" t="s">
        <v>36784</v>
      </c>
      <c r="F13122" t="s">
        <v>36785</v>
      </c>
      <c r="G13122" t="s">
        <v>407</v>
      </c>
      <c r="K13122" s="2">
        <v>42217</v>
      </c>
    </row>
    <row r="13123" spans="1:11" x14ac:dyDescent="0.3">
      <c r="A13123" t="s">
        <v>10225</v>
      </c>
      <c r="B13123" t="s">
        <v>10226</v>
      </c>
      <c r="C13123" t="s">
        <v>36786</v>
      </c>
      <c r="D13123" s="1">
        <v>42491</v>
      </c>
      <c r="E13123" t="s">
        <v>36787</v>
      </c>
      <c r="F13123" t="s">
        <v>36788</v>
      </c>
      <c r="G13123" t="s">
        <v>413</v>
      </c>
      <c r="K13123" s="2">
        <v>42370</v>
      </c>
    </row>
    <row r="13124" spans="1:11" x14ac:dyDescent="0.3">
      <c r="A13124" t="s">
        <v>11051</v>
      </c>
      <c r="B13124" t="s">
        <v>11052</v>
      </c>
      <c r="C13124" t="s">
        <v>36789</v>
      </c>
      <c r="D13124" s="1">
        <v>41343</v>
      </c>
      <c r="E13124" t="s">
        <v>36790</v>
      </c>
      <c r="F13124" t="s">
        <v>35569</v>
      </c>
      <c r="G13124" t="s">
        <v>413</v>
      </c>
      <c r="H13124" t="s">
        <v>407</v>
      </c>
      <c r="I13124" t="s">
        <v>413</v>
      </c>
      <c r="J13124" t="s">
        <v>435</v>
      </c>
      <c r="K13124" s="2">
        <v>41306</v>
      </c>
    </row>
    <row r="13125" spans="1:11" x14ac:dyDescent="0.3">
      <c r="A13125" t="s">
        <v>35879</v>
      </c>
      <c r="B13125" t="s">
        <v>35880</v>
      </c>
      <c r="C13125" t="s">
        <v>36791</v>
      </c>
      <c r="D13125" s="1">
        <v>41421</v>
      </c>
      <c r="E13125" t="s">
        <v>36792</v>
      </c>
      <c r="F13125" t="s">
        <v>36793</v>
      </c>
      <c r="G13125" t="s">
        <v>407</v>
      </c>
      <c r="H13125" t="s">
        <v>407</v>
      </c>
      <c r="I13125" t="s">
        <v>407</v>
      </c>
      <c r="J13125" t="s">
        <v>407</v>
      </c>
      <c r="K13125" s="2">
        <v>41395</v>
      </c>
    </row>
    <row r="13126" spans="1:11" x14ac:dyDescent="0.3">
      <c r="A13126" t="s">
        <v>35879</v>
      </c>
      <c r="B13126" t="s">
        <v>35880</v>
      </c>
      <c r="C13126" t="s">
        <v>656</v>
      </c>
      <c r="D13126" s="1">
        <v>41454</v>
      </c>
      <c r="E13126" t="s">
        <v>36794</v>
      </c>
      <c r="F13126" t="s">
        <v>36795</v>
      </c>
      <c r="G13126" t="s">
        <v>413</v>
      </c>
      <c r="K13126" s="2">
        <v>41426</v>
      </c>
    </row>
    <row r="13127" spans="1:11" x14ac:dyDescent="0.3">
      <c r="A13127" t="s">
        <v>11051</v>
      </c>
      <c r="B13127" t="s">
        <v>11052</v>
      </c>
      <c r="C13127" t="s">
        <v>36796</v>
      </c>
      <c r="D13127" s="1">
        <v>42423</v>
      </c>
      <c r="E13127" t="s">
        <v>36797</v>
      </c>
      <c r="F13127" t="s">
        <v>36798</v>
      </c>
      <c r="G13127" t="s">
        <v>407</v>
      </c>
      <c r="K13127" s="2">
        <v>42309</v>
      </c>
    </row>
    <row r="13128" spans="1:11" x14ac:dyDescent="0.3">
      <c r="A13128" t="s">
        <v>11051</v>
      </c>
      <c r="B13128" t="s">
        <v>11052</v>
      </c>
      <c r="C13128" t="s">
        <v>36799</v>
      </c>
      <c r="D13128" s="1">
        <v>42161</v>
      </c>
      <c r="E13128" t="s">
        <v>36800</v>
      </c>
      <c r="F13128">
        <v>464046</v>
      </c>
      <c r="G13128" t="s">
        <v>483</v>
      </c>
      <c r="H13128" t="s">
        <v>483</v>
      </c>
      <c r="I13128" t="s">
        <v>424</v>
      </c>
      <c r="J13128" t="s">
        <v>424</v>
      </c>
      <c r="K13128" s="2">
        <v>42156</v>
      </c>
    </row>
    <row r="13129" spans="1:11" x14ac:dyDescent="0.3">
      <c r="A13129" t="s">
        <v>10225</v>
      </c>
      <c r="B13129" t="s">
        <v>10226</v>
      </c>
      <c r="C13129" t="s">
        <v>36801</v>
      </c>
      <c r="D13129" s="1">
        <v>42425</v>
      </c>
      <c r="E13129" t="s">
        <v>36802</v>
      </c>
      <c r="F13129" t="s">
        <v>36803</v>
      </c>
      <c r="G13129" t="s">
        <v>435</v>
      </c>
      <c r="K13129" s="2">
        <v>42401</v>
      </c>
    </row>
    <row r="13130" spans="1:11" x14ac:dyDescent="0.3">
      <c r="A13130" t="s">
        <v>10225</v>
      </c>
      <c r="B13130" t="s">
        <v>10226</v>
      </c>
      <c r="C13130" t="s">
        <v>36804</v>
      </c>
      <c r="D13130" s="1">
        <v>41858</v>
      </c>
      <c r="E13130" t="s">
        <v>36805</v>
      </c>
      <c r="F13130" t="s">
        <v>12380</v>
      </c>
      <c r="G13130" t="s">
        <v>413</v>
      </c>
      <c r="K13130" s="2">
        <v>41852</v>
      </c>
    </row>
    <row r="13131" spans="1:11" x14ac:dyDescent="0.3">
      <c r="A13131" t="s">
        <v>35879</v>
      </c>
      <c r="B13131" t="s">
        <v>35880</v>
      </c>
      <c r="C13131" t="s">
        <v>36806</v>
      </c>
      <c r="D13131" s="1">
        <v>42386</v>
      </c>
      <c r="E13131" t="s">
        <v>36807</v>
      </c>
      <c r="F13131" t="s">
        <v>36021</v>
      </c>
      <c r="G13131" t="s">
        <v>407</v>
      </c>
      <c r="K13131" s="2">
        <v>42370</v>
      </c>
    </row>
    <row r="13132" spans="1:11" x14ac:dyDescent="0.3">
      <c r="A13132" t="s">
        <v>10225</v>
      </c>
      <c r="B13132" t="s">
        <v>10226</v>
      </c>
      <c r="C13132" t="s">
        <v>3886</v>
      </c>
      <c r="D13132" s="1">
        <v>42347</v>
      </c>
      <c r="E13132" t="s">
        <v>36808</v>
      </c>
      <c r="F13132" t="s">
        <v>36809</v>
      </c>
      <c r="G13132" t="s">
        <v>413</v>
      </c>
      <c r="H13132" t="s">
        <v>407</v>
      </c>
      <c r="I13132" t="s">
        <v>407</v>
      </c>
      <c r="J13132" t="s">
        <v>413</v>
      </c>
      <c r="K13132" s="2">
        <v>42217</v>
      </c>
    </row>
    <row r="13133" spans="1:11" x14ac:dyDescent="0.3">
      <c r="A13133" t="s">
        <v>10225</v>
      </c>
      <c r="B13133" t="s">
        <v>10226</v>
      </c>
      <c r="C13133" t="s">
        <v>2802</v>
      </c>
      <c r="D13133" s="1">
        <v>42548</v>
      </c>
      <c r="E13133" t="s">
        <v>36810</v>
      </c>
      <c r="F13133" t="s">
        <v>36811</v>
      </c>
      <c r="G13133" t="s">
        <v>407</v>
      </c>
      <c r="K13133" s="2">
        <v>42522</v>
      </c>
    </row>
    <row r="13134" spans="1:11" x14ac:dyDescent="0.3">
      <c r="A13134" t="s">
        <v>35879</v>
      </c>
      <c r="B13134" t="s">
        <v>35880</v>
      </c>
      <c r="C13134" t="s">
        <v>36812</v>
      </c>
      <c r="D13134" s="1">
        <v>41838</v>
      </c>
      <c r="E13134" t="s">
        <v>36813</v>
      </c>
      <c r="F13134" t="s">
        <v>36814</v>
      </c>
      <c r="G13134" t="s">
        <v>435</v>
      </c>
      <c r="H13134" t="s">
        <v>435</v>
      </c>
      <c r="I13134" t="s">
        <v>435</v>
      </c>
      <c r="J13134" t="s">
        <v>435</v>
      </c>
      <c r="K13134" s="2">
        <v>41821</v>
      </c>
    </row>
    <row r="13135" spans="1:11" x14ac:dyDescent="0.3">
      <c r="A13135" t="s">
        <v>35879</v>
      </c>
      <c r="B13135" t="s">
        <v>35880</v>
      </c>
      <c r="C13135" t="s">
        <v>36815</v>
      </c>
      <c r="D13135" s="1">
        <v>41910</v>
      </c>
      <c r="E13135" t="s">
        <v>36816</v>
      </c>
      <c r="F13135" t="s">
        <v>36817</v>
      </c>
      <c r="G13135" t="s">
        <v>413</v>
      </c>
      <c r="K13135" s="2">
        <v>41883</v>
      </c>
    </row>
    <row r="13136" spans="1:11" x14ac:dyDescent="0.3">
      <c r="A13136" t="s">
        <v>11051</v>
      </c>
      <c r="B13136" t="s">
        <v>11052</v>
      </c>
      <c r="C13136" t="s">
        <v>8757</v>
      </c>
      <c r="D13136" s="1">
        <v>42431</v>
      </c>
      <c r="E13136" t="s">
        <v>36818</v>
      </c>
      <c r="F13136" t="s">
        <v>16188</v>
      </c>
      <c r="G13136" t="s">
        <v>413</v>
      </c>
      <c r="K13136" s="2">
        <v>42401</v>
      </c>
    </row>
    <row r="13137" spans="1:11" x14ac:dyDescent="0.3">
      <c r="A13137" t="s">
        <v>35879</v>
      </c>
      <c r="B13137" t="s">
        <v>35880</v>
      </c>
      <c r="C13137" t="s">
        <v>36819</v>
      </c>
      <c r="D13137" s="1">
        <v>41609</v>
      </c>
      <c r="E13137" t="s">
        <v>36820</v>
      </c>
      <c r="F13137" t="s">
        <v>36821</v>
      </c>
      <c r="G13137" t="s">
        <v>407</v>
      </c>
      <c r="H13137" t="s">
        <v>407</v>
      </c>
      <c r="I13137" t="s">
        <v>407</v>
      </c>
      <c r="J13137" t="s">
        <v>407</v>
      </c>
      <c r="K13137" s="2">
        <v>41579</v>
      </c>
    </row>
    <row r="13138" spans="1:11" x14ac:dyDescent="0.3">
      <c r="A13138" t="s">
        <v>10225</v>
      </c>
      <c r="B13138" t="s">
        <v>10226</v>
      </c>
      <c r="C13138" t="s">
        <v>36822</v>
      </c>
      <c r="D13138" s="1">
        <v>42043</v>
      </c>
      <c r="E13138" t="s">
        <v>36823</v>
      </c>
      <c r="F13138" t="s">
        <v>36824</v>
      </c>
      <c r="G13138" t="s">
        <v>413</v>
      </c>
    </row>
    <row r="13139" spans="1:11" x14ac:dyDescent="0.3">
      <c r="A13139" t="s">
        <v>35879</v>
      </c>
      <c r="B13139" t="s">
        <v>35880</v>
      </c>
      <c r="C13139" t="s">
        <v>36825</v>
      </c>
      <c r="D13139" s="1">
        <v>42605</v>
      </c>
      <c r="E13139" t="s">
        <v>36826</v>
      </c>
      <c r="F13139" t="s">
        <v>36827</v>
      </c>
      <c r="G13139" t="s">
        <v>424</v>
      </c>
      <c r="K13139" s="2">
        <v>42583</v>
      </c>
    </row>
    <row r="13140" spans="1:11" x14ac:dyDescent="0.3">
      <c r="A13140" t="s">
        <v>10225</v>
      </c>
      <c r="B13140" t="s">
        <v>10226</v>
      </c>
      <c r="C13140" t="s">
        <v>36828</v>
      </c>
      <c r="D13140" s="1">
        <v>41995</v>
      </c>
      <c r="E13140" t="s">
        <v>36829</v>
      </c>
      <c r="F13140" t="s">
        <v>36830</v>
      </c>
      <c r="G13140" t="s">
        <v>483</v>
      </c>
      <c r="H13140" t="s">
        <v>483</v>
      </c>
      <c r="I13140" t="s">
        <v>483</v>
      </c>
      <c r="J13140" t="s">
        <v>483</v>
      </c>
      <c r="K13140" s="2">
        <v>41974</v>
      </c>
    </row>
    <row r="13141" spans="1:11" x14ac:dyDescent="0.3">
      <c r="A13141" t="s">
        <v>35879</v>
      </c>
      <c r="B13141" t="s">
        <v>35880</v>
      </c>
      <c r="C13141" t="s">
        <v>36831</v>
      </c>
      <c r="D13141" s="1">
        <v>42373</v>
      </c>
      <c r="E13141" t="s">
        <v>36832</v>
      </c>
      <c r="F13141" t="s">
        <v>36833</v>
      </c>
      <c r="G13141" t="s">
        <v>407</v>
      </c>
      <c r="K13141" s="2">
        <v>42309</v>
      </c>
    </row>
    <row r="13142" spans="1:11" x14ac:dyDescent="0.3">
      <c r="A13142" t="s">
        <v>11051</v>
      </c>
      <c r="B13142" t="s">
        <v>11052</v>
      </c>
      <c r="C13142" t="s">
        <v>36834</v>
      </c>
      <c r="D13142" s="1">
        <v>42028</v>
      </c>
      <c r="E13142" t="s">
        <v>36835</v>
      </c>
      <c r="F13142" t="s">
        <v>36836</v>
      </c>
      <c r="G13142" t="s">
        <v>424</v>
      </c>
    </row>
    <row r="13143" spans="1:11" x14ac:dyDescent="0.3">
      <c r="A13143" t="s">
        <v>35879</v>
      </c>
      <c r="B13143" t="s">
        <v>35880</v>
      </c>
      <c r="C13143" t="s">
        <v>36837</v>
      </c>
      <c r="D13143" s="1">
        <v>42049</v>
      </c>
      <c r="E13143" t="s">
        <v>36838</v>
      </c>
      <c r="F13143" t="s">
        <v>36839</v>
      </c>
      <c r="G13143" t="s">
        <v>407</v>
      </c>
      <c r="H13143" t="s">
        <v>407</v>
      </c>
      <c r="I13143" t="s">
        <v>413</v>
      </c>
      <c r="J13143" t="s">
        <v>407</v>
      </c>
      <c r="K13143" s="2">
        <v>41791</v>
      </c>
    </row>
    <row r="13144" spans="1:11" x14ac:dyDescent="0.3">
      <c r="A13144" t="s">
        <v>35879</v>
      </c>
      <c r="B13144" t="s">
        <v>35880</v>
      </c>
      <c r="C13144" t="s">
        <v>29834</v>
      </c>
      <c r="D13144" s="1">
        <v>41916</v>
      </c>
      <c r="E13144" t="s">
        <v>36840</v>
      </c>
      <c r="F13144" t="s">
        <v>36841</v>
      </c>
      <c r="G13144" t="s">
        <v>407</v>
      </c>
      <c r="H13144" t="s">
        <v>407</v>
      </c>
      <c r="I13144" t="s">
        <v>407</v>
      </c>
      <c r="J13144" t="s">
        <v>407</v>
      </c>
      <c r="K13144" s="2">
        <v>41913</v>
      </c>
    </row>
    <row r="13145" spans="1:11" x14ac:dyDescent="0.3">
      <c r="A13145" t="s">
        <v>35879</v>
      </c>
      <c r="B13145" t="s">
        <v>35880</v>
      </c>
      <c r="C13145" t="s">
        <v>36842</v>
      </c>
      <c r="D13145" s="1">
        <v>41592</v>
      </c>
      <c r="E13145" t="s">
        <v>36843</v>
      </c>
      <c r="F13145" t="s">
        <v>36844</v>
      </c>
      <c r="G13145" t="s">
        <v>413</v>
      </c>
      <c r="H13145" t="s">
        <v>413</v>
      </c>
      <c r="I13145" t="s">
        <v>424</v>
      </c>
      <c r="J13145" t="s">
        <v>413</v>
      </c>
      <c r="K13145" s="2">
        <v>41518</v>
      </c>
    </row>
    <row r="13146" spans="1:11" x14ac:dyDescent="0.3">
      <c r="A13146" t="s">
        <v>10225</v>
      </c>
      <c r="B13146" t="s">
        <v>10226</v>
      </c>
      <c r="C13146" t="s">
        <v>36845</v>
      </c>
      <c r="D13146" s="1">
        <v>42252</v>
      </c>
      <c r="E13146" t="s">
        <v>36846</v>
      </c>
      <c r="F13146" t="s">
        <v>36847</v>
      </c>
      <c r="G13146" t="s">
        <v>424</v>
      </c>
      <c r="H13146" t="s">
        <v>424</v>
      </c>
      <c r="I13146" t="s">
        <v>424</v>
      </c>
      <c r="J13146" t="s">
        <v>435</v>
      </c>
      <c r="K13146" s="2">
        <v>42217</v>
      </c>
    </row>
    <row r="13147" spans="1:11" x14ac:dyDescent="0.3">
      <c r="A13147" t="s">
        <v>10225</v>
      </c>
      <c r="B13147" t="s">
        <v>10226</v>
      </c>
      <c r="C13147" t="s">
        <v>36848</v>
      </c>
      <c r="D13147" s="1">
        <v>41941</v>
      </c>
      <c r="E13147" t="s">
        <v>36849</v>
      </c>
      <c r="F13147" t="s">
        <v>36850</v>
      </c>
      <c r="G13147" t="s">
        <v>407</v>
      </c>
      <c r="K13147" s="2">
        <v>41913</v>
      </c>
    </row>
    <row r="13148" spans="1:11" x14ac:dyDescent="0.3">
      <c r="A13148" t="s">
        <v>35879</v>
      </c>
      <c r="B13148" t="s">
        <v>35880</v>
      </c>
      <c r="C13148" t="s">
        <v>36851</v>
      </c>
      <c r="D13148" s="1">
        <v>41166</v>
      </c>
      <c r="E13148" t="s">
        <v>36852</v>
      </c>
      <c r="F13148" t="s">
        <v>36853</v>
      </c>
      <c r="G13148" t="s">
        <v>483</v>
      </c>
      <c r="H13148" t="s">
        <v>435</v>
      </c>
      <c r="I13148" t="s">
        <v>483</v>
      </c>
      <c r="J13148" t="s">
        <v>483</v>
      </c>
      <c r="K13148" s="2">
        <v>41153</v>
      </c>
    </row>
    <row r="13149" spans="1:11" x14ac:dyDescent="0.3">
      <c r="A13149" t="s">
        <v>10225</v>
      </c>
      <c r="B13149" t="s">
        <v>10226</v>
      </c>
      <c r="C13149" t="s">
        <v>36854</v>
      </c>
      <c r="D13149" s="1">
        <v>42076</v>
      </c>
      <c r="E13149" t="s">
        <v>36855</v>
      </c>
      <c r="F13149" t="s">
        <v>36856</v>
      </c>
      <c r="G13149" t="s">
        <v>483</v>
      </c>
      <c r="H13149" t="s">
        <v>483</v>
      </c>
      <c r="I13149" t="s">
        <v>483</v>
      </c>
      <c r="J13149" t="s">
        <v>424</v>
      </c>
      <c r="K13149" s="2">
        <v>42036</v>
      </c>
    </row>
    <row r="13150" spans="1:11" x14ac:dyDescent="0.3">
      <c r="A13150" t="s">
        <v>11051</v>
      </c>
      <c r="B13150" t="s">
        <v>11052</v>
      </c>
      <c r="C13150" t="s">
        <v>592</v>
      </c>
      <c r="D13150" s="1">
        <v>41913</v>
      </c>
      <c r="E13150" t="s">
        <v>36857</v>
      </c>
      <c r="F13150" t="s">
        <v>36858</v>
      </c>
      <c r="G13150" t="s">
        <v>413</v>
      </c>
      <c r="H13150" t="s">
        <v>413</v>
      </c>
      <c r="I13150" t="s">
        <v>424</v>
      </c>
      <c r="J13150" t="s">
        <v>407</v>
      </c>
      <c r="K13150" s="2">
        <v>41883</v>
      </c>
    </row>
    <row r="13151" spans="1:11" x14ac:dyDescent="0.3">
      <c r="A13151" t="s">
        <v>11051</v>
      </c>
      <c r="B13151" t="s">
        <v>11052</v>
      </c>
      <c r="C13151" t="s">
        <v>36859</v>
      </c>
      <c r="D13151" s="1">
        <v>42508</v>
      </c>
      <c r="E13151" t="s">
        <v>36860</v>
      </c>
      <c r="F13151" t="s">
        <v>36861</v>
      </c>
      <c r="G13151" t="s">
        <v>407</v>
      </c>
      <c r="H13151" t="s">
        <v>413</v>
      </c>
      <c r="I13151" t="s">
        <v>413</v>
      </c>
      <c r="J13151" t="s">
        <v>413</v>
      </c>
      <c r="K13151" s="2">
        <v>42491</v>
      </c>
    </row>
    <row r="13152" spans="1:11" x14ac:dyDescent="0.3">
      <c r="A13152" t="s">
        <v>10225</v>
      </c>
      <c r="B13152" t="s">
        <v>10226</v>
      </c>
      <c r="C13152" t="s">
        <v>36862</v>
      </c>
      <c r="D13152" s="1">
        <v>41941</v>
      </c>
      <c r="E13152" t="s">
        <v>36863</v>
      </c>
      <c r="F13152" t="s">
        <v>36864</v>
      </c>
      <c r="G13152" t="s">
        <v>407</v>
      </c>
    </row>
    <row r="13153" spans="1:11" x14ac:dyDescent="0.3">
      <c r="A13153" t="s">
        <v>10225</v>
      </c>
      <c r="B13153" t="s">
        <v>10226</v>
      </c>
      <c r="C13153" t="s">
        <v>36865</v>
      </c>
      <c r="D13153" s="1">
        <v>42534</v>
      </c>
      <c r="E13153" t="s">
        <v>36866</v>
      </c>
      <c r="F13153" t="s">
        <v>36867</v>
      </c>
      <c r="G13153" t="s">
        <v>435</v>
      </c>
      <c r="K13153" s="2">
        <v>42491</v>
      </c>
    </row>
    <row r="13154" spans="1:11" x14ac:dyDescent="0.3">
      <c r="A13154" t="s">
        <v>35879</v>
      </c>
      <c r="B13154" t="s">
        <v>35880</v>
      </c>
      <c r="C13154" t="s">
        <v>36868</v>
      </c>
      <c r="D13154" s="1">
        <v>41442</v>
      </c>
      <c r="E13154" t="s">
        <v>36869</v>
      </c>
      <c r="F13154" t="s">
        <v>36870</v>
      </c>
      <c r="G13154" t="s">
        <v>435</v>
      </c>
      <c r="H13154" t="s">
        <v>435</v>
      </c>
      <c r="I13154" t="s">
        <v>424</v>
      </c>
      <c r="J13154" t="s">
        <v>407</v>
      </c>
      <c r="K13154" s="2">
        <v>41426</v>
      </c>
    </row>
    <row r="13155" spans="1:11" x14ac:dyDescent="0.3">
      <c r="A13155" t="s">
        <v>11051</v>
      </c>
      <c r="B13155" t="s">
        <v>11052</v>
      </c>
      <c r="C13155" t="s">
        <v>36871</v>
      </c>
      <c r="D13155" s="1">
        <v>41532</v>
      </c>
      <c r="E13155" t="s">
        <v>36872</v>
      </c>
      <c r="F13155" t="s">
        <v>18060</v>
      </c>
      <c r="G13155" t="s">
        <v>413</v>
      </c>
      <c r="H13155" t="s">
        <v>413</v>
      </c>
      <c r="I13155" t="s">
        <v>424</v>
      </c>
      <c r="J13155" t="s">
        <v>413</v>
      </c>
      <c r="K13155" s="2">
        <v>41518</v>
      </c>
    </row>
    <row r="13156" spans="1:11" x14ac:dyDescent="0.3">
      <c r="A13156" t="s">
        <v>35879</v>
      </c>
      <c r="B13156" t="s">
        <v>35880</v>
      </c>
      <c r="C13156" t="s">
        <v>36873</v>
      </c>
      <c r="D13156" s="1">
        <v>41871</v>
      </c>
      <c r="E13156" t="s">
        <v>36874</v>
      </c>
      <c r="F13156" t="s">
        <v>36875</v>
      </c>
      <c r="G13156" t="s">
        <v>413</v>
      </c>
    </row>
    <row r="13157" spans="1:11" x14ac:dyDescent="0.3">
      <c r="A13157" t="s">
        <v>10225</v>
      </c>
      <c r="B13157" t="s">
        <v>10226</v>
      </c>
      <c r="C13157" t="s">
        <v>36876</v>
      </c>
      <c r="D13157" s="1">
        <v>42316</v>
      </c>
      <c r="E13157" t="s">
        <v>36877</v>
      </c>
      <c r="F13157" t="s">
        <v>36878</v>
      </c>
      <c r="G13157" t="s">
        <v>413</v>
      </c>
      <c r="H13157" t="s">
        <v>407</v>
      </c>
      <c r="I13157" t="s">
        <v>407</v>
      </c>
      <c r="J13157" t="s">
        <v>407</v>
      </c>
      <c r="K13157" s="2">
        <v>42309</v>
      </c>
    </row>
    <row r="13158" spans="1:11" x14ac:dyDescent="0.3">
      <c r="A13158" t="s">
        <v>10225</v>
      </c>
      <c r="B13158" t="s">
        <v>10226</v>
      </c>
      <c r="C13158" t="s">
        <v>36879</v>
      </c>
      <c r="D13158" s="1">
        <v>42439</v>
      </c>
      <c r="E13158" t="s">
        <v>36880</v>
      </c>
      <c r="F13158" t="s">
        <v>34521</v>
      </c>
      <c r="G13158" t="s">
        <v>407</v>
      </c>
      <c r="H13158" t="s">
        <v>413</v>
      </c>
      <c r="I13158" t="s">
        <v>413</v>
      </c>
      <c r="J13158" t="s">
        <v>407</v>
      </c>
      <c r="K13158" s="2">
        <v>42430</v>
      </c>
    </row>
    <row r="13159" spans="1:11" x14ac:dyDescent="0.3">
      <c r="A13159" t="s">
        <v>35879</v>
      </c>
      <c r="B13159" t="s">
        <v>35880</v>
      </c>
      <c r="C13159" t="s">
        <v>36881</v>
      </c>
      <c r="D13159" s="1">
        <v>42138</v>
      </c>
      <c r="E13159" t="s">
        <v>36882</v>
      </c>
      <c r="F13159" t="s">
        <v>36883</v>
      </c>
      <c r="G13159" t="s">
        <v>424</v>
      </c>
      <c r="H13159" t="s">
        <v>483</v>
      </c>
      <c r="I13159" t="s">
        <v>435</v>
      </c>
      <c r="J13159" t="s">
        <v>413</v>
      </c>
      <c r="K13159" s="2">
        <v>42125</v>
      </c>
    </row>
    <row r="13160" spans="1:11" x14ac:dyDescent="0.3">
      <c r="A13160" t="s">
        <v>10225</v>
      </c>
      <c r="B13160" t="s">
        <v>10226</v>
      </c>
      <c r="C13160" t="s">
        <v>36884</v>
      </c>
      <c r="D13160" s="1">
        <v>42605</v>
      </c>
      <c r="E13160" t="s">
        <v>36885</v>
      </c>
      <c r="F13160" t="s">
        <v>36886</v>
      </c>
      <c r="G13160" t="s">
        <v>407</v>
      </c>
      <c r="K13160" s="2">
        <v>42583</v>
      </c>
    </row>
    <row r="13161" spans="1:11" x14ac:dyDescent="0.3">
      <c r="A13161" t="s">
        <v>35879</v>
      </c>
      <c r="B13161" t="s">
        <v>35880</v>
      </c>
      <c r="C13161" t="s">
        <v>36887</v>
      </c>
      <c r="D13161" s="1">
        <v>42008</v>
      </c>
      <c r="E13161" t="s">
        <v>36888</v>
      </c>
      <c r="F13161" t="s">
        <v>36889</v>
      </c>
      <c r="G13161" t="s">
        <v>435</v>
      </c>
      <c r="K13161" s="2">
        <v>42005</v>
      </c>
    </row>
    <row r="13162" spans="1:11" x14ac:dyDescent="0.3">
      <c r="A13162" t="s">
        <v>35892</v>
      </c>
      <c r="B13162" t="s">
        <v>35893</v>
      </c>
      <c r="C13162" t="s">
        <v>36890</v>
      </c>
      <c r="D13162" s="1">
        <v>42321</v>
      </c>
      <c r="E13162" t="s">
        <v>36891</v>
      </c>
      <c r="F13162" t="s">
        <v>36892</v>
      </c>
      <c r="G13162" t="s">
        <v>407</v>
      </c>
      <c r="K13162" s="2">
        <v>42095</v>
      </c>
    </row>
    <row r="13163" spans="1:11" x14ac:dyDescent="0.3">
      <c r="A13163" t="s">
        <v>11051</v>
      </c>
      <c r="B13163" t="s">
        <v>11052</v>
      </c>
      <c r="C13163" t="s">
        <v>36893</v>
      </c>
      <c r="D13163" s="1">
        <v>42273</v>
      </c>
      <c r="E13163" t="s">
        <v>36894</v>
      </c>
      <c r="F13163" t="s">
        <v>19141</v>
      </c>
      <c r="G13163" t="s">
        <v>424</v>
      </c>
      <c r="H13163" t="s">
        <v>413</v>
      </c>
      <c r="I13163" t="s">
        <v>424</v>
      </c>
      <c r="J13163" t="s">
        <v>483</v>
      </c>
      <c r="K13163" s="2">
        <v>42248</v>
      </c>
    </row>
    <row r="13164" spans="1:11" x14ac:dyDescent="0.3">
      <c r="A13164" t="s">
        <v>10225</v>
      </c>
      <c r="B13164" t="s">
        <v>10226</v>
      </c>
      <c r="C13164" t="s">
        <v>36895</v>
      </c>
      <c r="D13164" s="1">
        <v>42461</v>
      </c>
      <c r="E13164" t="s">
        <v>36896</v>
      </c>
      <c r="F13164" t="s">
        <v>36897</v>
      </c>
      <c r="G13164" t="s">
        <v>407</v>
      </c>
      <c r="K13164" s="2">
        <v>42461</v>
      </c>
    </row>
    <row r="13165" spans="1:11" x14ac:dyDescent="0.3">
      <c r="A13165" t="s">
        <v>35892</v>
      </c>
      <c r="B13165" t="s">
        <v>35893</v>
      </c>
      <c r="C13165" t="s">
        <v>36898</v>
      </c>
      <c r="D13165" s="1">
        <v>42162</v>
      </c>
      <c r="E13165" t="s">
        <v>36899</v>
      </c>
      <c r="F13165" t="s">
        <v>36900</v>
      </c>
      <c r="G13165" t="s">
        <v>413</v>
      </c>
      <c r="K13165" s="2">
        <v>42156</v>
      </c>
    </row>
    <row r="13166" spans="1:11" x14ac:dyDescent="0.3">
      <c r="A13166" t="s">
        <v>11051</v>
      </c>
      <c r="B13166" t="s">
        <v>11052</v>
      </c>
      <c r="C13166" t="s">
        <v>36901</v>
      </c>
      <c r="D13166" s="1">
        <v>41425</v>
      </c>
      <c r="E13166" t="s">
        <v>36902</v>
      </c>
      <c r="F13166" t="s">
        <v>35888</v>
      </c>
      <c r="G13166" t="s">
        <v>407</v>
      </c>
      <c r="H13166" t="s">
        <v>407</v>
      </c>
      <c r="I13166" t="s">
        <v>413</v>
      </c>
      <c r="J13166" t="s">
        <v>413</v>
      </c>
      <c r="K13166" s="2">
        <v>41395</v>
      </c>
    </row>
    <row r="13167" spans="1:11" x14ac:dyDescent="0.3">
      <c r="A13167" t="s">
        <v>11051</v>
      </c>
      <c r="B13167" t="s">
        <v>11052</v>
      </c>
      <c r="C13167" t="s">
        <v>36903</v>
      </c>
      <c r="D13167" s="1">
        <v>42342</v>
      </c>
      <c r="E13167" t="s">
        <v>36904</v>
      </c>
      <c r="F13167" t="s">
        <v>36905</v>
      </c>
      <c r="G13167" t="s">
        <v>413</v>
      </c>
      <c r="K13167" s="2">
        <v>42339</v>
      </c>
    </row>
    <row r="13168" spans="1:11" x14ac:dyDescent="0.3">
      <c r="A13168" t="s">
        <v>11051</v>
      </c>
      <c r="B13168" t="s">
        <v>11052</v>
      </c>
      <c r="C13168" t="s">
        <v>36906</v>
      </c>
      <c r="D13168" s="1">
        <v>41707</v>
      </c>
      <c r="E13168" t="s">
        <v>36907</v>
      </c>
      <c r="F13168" t="s">
        <v>36908</v>
      </c>
      <c r="G13168" t="s">
        <v>407</v>
      </c>
      <c r="H13168" t="s">
        <v>407</v>
      </c>
      <c r="I13168" t="s">
        <v>407</v>
      </c>
      <c r="J13168" t="s">
        <v>407</v>
      </c>
      <c r="K13168" s="2">
        <v>41699</v>
      </c>
    </row>
    <row r="13169" spans="1:11" x14ac:dyDescent="0.3">
      <c r="A13169" t="s">
        <v>35879</v>
      </c>
      <c r="B13169" t="s">
        <v>35880</v>
      </c>
      <c r="C13169" t="s">
        <v>36909</v>
      </c>
      <c r="D13169" s="1">
        <v>41223</v>
      </c>
      <c r="E13169" t="s">
        <v>36910</v>
      </c>
      <c r="F13169" t="s">
        <v>36911</v>
      </c>
      <c r="G13169" t="s">
        <v>424</v>
      </c>
      <c r="H13169" t="s">
        <v>424</v>
      </c>
      <c r="I13169" t="s">
        <v>424</v>
      </c>
      <c r="J13169" t="s">
        <v>435</v>
      </c>
      <c r="K13169" s="2">
        <v>41214</v>
      </c>
    </row>
    <row r="13170" spans="1:11" x14ac:dyDescent="0.3">
      <c r="A13170" t="s">
        <v>10225</v>
      </c>
      <c r="B13170" t="s">
        <v>10226</v>
      </c>
      <c r="C13170" t="s">
        <v>36912</v>
      </c>
      <c r="D13170" s="1">
        <v>42091</v>
      </c>
      <c r="E13170" t="s">
        <v>36913</v>
      </c>
      <c r="F13170" t="s">
        <v>36914</v>
      </c>
      <c r="G13170" t="s">
        <v>424</v>
      </c>
      <c r="H13170" t="s">
        <v>424</v>
      </c>
      <c r="I13170" t="s">
        <v>435</v>
      </c>
      <c r="J13170" t="s">
        <v>424</v>
      </c>
      <c r="K13170" s="2">
        <v>42064</v>
      </c>
    </row>
    <row r="13171" spans="1:11" x14ac:dyDescent="0.3">
      <c r="A13171" t="s">
        <v>35879</v>
      </c>
      <c r="B13171" t="s">
        <v>35880</v>
      </c>
      <c r="C13171" t="s">
        <v>36915</v>
      </c>
      <c r="D13171" s="1">
        <v>41680</v>
      </c>
      <c r="E13171" t="s">
        <v>36916</v>
      </c>
      <c r="F13171" t="s">
        <v>36917</v>
      </c>
      <c r="G13171" t="s">
        <v>407</v>
      </c>
      <c r="H13171" t="s">
        <v>407</v>
      </c>
      <c r="I13171" t="s">
        <v>407</v>
      </c>
      <c r="J13171" t="s">
        <v>407</v>
      </c>
      <c r="K13171" s="2">
        <v>41671</v>
      </c>
    </row>
    <row r="13172" spans="1:11" x14ac:dyDescent="0.3">
      <c r="A13172" t="s">
        <v>11051</v>
      </c>
      <c r="B13172" t="s">
        <v>11052</v>
      </c>
      <c r="C13172" t="s">
        <v>36918</v>
      </c>
      <c r="D13172" s="1">
        <v>42053</v>
      </c>
      <c r="E13172" t="s">
        <v>36919</v>
      </c>
      <c r="F13172" t="s">
        <v>36920</v>
      </c>
      <c r="G13172" t="s">
        <v>407</v>
      </c>
      <c r="H13172" t="s">
        <v>407</v>
      </c>
      <c r="I13172" t="s">
        <v>407</v>
      </c>
      <c r="J13172" t="s">
        <v>407</v>
      </c>
      <c r="K13172" s="2">
        <v>42036</v>
      </c>
    </row>
    <row r="13173" spans="1:11" x14ac:dyDescent="0.3">
      <c r="A13173" t="s">
        <v>10225</v>
      </c>
      <c r="B13173" t="s">
        <v>10226</v>
      </c>
      <c r="C13173" t="s">
        <v>36921</v>
      </c>
      <c r="D13173" s="1">
        <v>41952</v>
      </c>
      <c r="E13173" t="s">
        <v>36922</v>
      </c>
      <c r="F13173" t="s">
        <v>36923</v>
      </c>
      <c r="G13173" t="s">
        <v>413</v>
      </c>
    </row>
    <row r="13174" spans="1:11" x14ac:dyDescent="0.3">
      <c r="A13174" t="s">
        <v>35892</v>
      </c>
      <c r="B13174" t="s">
        <v>35893</v>
      </c>
      <c r="C13174" t="s">
        <v>36924</v>
      </c>
      <c r="D13174" s="1">
        <v>42278</v>
      </c>
      <c r="E13174" t="s">
        <v>36925</v>
      </c>
      <c r="F13174" t="s">
        <v>36926</v>
      </c>
      <c r="G13174" t="s">
        <v>413</v>
      </c>
      <c r="K13174" s="2">
        <v>42278</v>
      </c>
    </row>
    <row r="13175" spans="1:11" x14ac:dyDescent="0.3">
      <c r="A13175" t="s">
        <v>10225</v>
      </c>
      <c r="B13175" t="s">
        <v>10226</v>
      </c>
      <c r="C13175" t="s">
        <v>36927</v>
      </c>
      <c r="D13175" s="1">
        <v>42327</v>
      </c>
      <c r="E13175" t="s">
        <v>36928</v>
      </c>
      <c r="F13175" t="s">
        <v>15957</v>
      </c>
      <c r="G13175" t="s">
        <v>407</v>
      </c>
      <c r="K13175" s="2">
        <v>42248</v>
      </c>
    </row>
    <row r="13176" spans="1:11" x14ac:dyDescent="0.3">
      <c r="A13176" t="s">
        <v>35879</v>
      </c>
      <c r="B13176" t="s">
        <v>35880</v>
      </c>
      <c r="C13176" t="s">
        <v>36929</v>
      </c>
      <c r="D13176" s="1">
        <v>42496</v>
      </c>
      <c r="E13176" t="s">
        <v>36930</v>
      </c>
      <c r="F13176" t="s">
        <v>36931</v>
      </c>
      <c r="G13176" t="s">
        <v>407</v>
      </c>
      <c r="H13176" t="s">
        <v>413</v>
      </c>
      <c r="I13176" t="s">
        <v>407</v>
      </c>
      <c r="J13176" t="s">
        <v>407</v>
      </c>
      <c r="K13176" s="2">
        <v>42491</v>
      </c>
    </row>
    <row r="13177" spans="1:11" x14ac:dyDescent="0.3">
      <c r="A13177" t="s">
        <v>35879</v>
      </c>
      <c r="B13177" t="s">
        <v>35880</v>
      </c>
      <c r="C13177" t="s">
        <v>36932</v>
      </c>
      <c r="D13177" s="1">
        <v>41527</v>
      </c>
      <c r="E13177" t="s">
        <v>36933</v>
      </c>
      <c r="F13177" t="s">
        <v>36934</v>
      </c>
      <c r="G13177" t="s">
        <v>407</v>
      </c>
      <c r="H13177" t="s">
        <v>407</v>
      </c>
      <c r="I13177" t="s">
        <v>407</v>
      </c>
      <c r="J13177" t="s">
        <v>407</v>
      </c>
      <c r="K13177" s="2">
        <v>41518</v>
      </c>
    </row>
    <row r="13178" spans="1:11" x14ac:dyDescent="0.3">
      <c r="A13178" t="s">
        <v>35879</v>
      </c>
      <c r="B13178" t="s">
        <v>35880</v>
      </c>
      <c r="C13178" t="s">
        <v>36935</v>
      </c>
      <c r="D13178" s="1">
        <v>41486</v>
      </c>
      <c r="E13178" t="s">
        <v>36936</v>
      </c>
      <c r="F13178" t="s">
        <v>19980</v>
      </c>
      <c r="G13178" t="s">
        <v>435</v>
      </c>
      <c r="H13178" t="s">
        <v>435</v>
      </c>
      <c r="I13178" t="s">
        <v>435</v>
      </c>
      <c r="J13178" t="s">
        <v>413</v>
      </c>
      <c r="K13178" s="2">
        <v>41456</v>
      </c>
    </row>
    <row r="13179" spans="1:11" x14ac:dyDescent="0.3">
      <c r="A13179" t="s">
        <v>11051</v>
      </c>
      <c r="B13179" t="s">
        <v>11052</v>
      </c>
      <c r="C13179" t="s">
        <v>36937</v>
      </c>
      <c r="D13179" s="1">
        <v>41609</v>
      </c>
      <c r="E13179" t="s">
        <v>36938</v>
      </c>
      <c r="F13179" t="s">
        <v>36939</v>
      </c>
      <c r="G13179" t="s">
        <v>435</v>
      </c>
      <c r="H13179" t="s">
        <v>435</v>
      </c>
      <c r="I13179" t="s">
        <v>424</v>
      </c>
      <c r="J13179" t="s">
        <v>413</v>
      </c>
      <c r="K13179" s="2">
        <v>41609</v>
      </c>
    </row>
    <row r="13180" spans="1:11" x14ac:dyDescent="0.3">
      <c r="A13180" t="s">
        <v>11051</v>
      </c>
      <c r="B13180" t="s">
        <v>11052</v>
      </c>
      <c r="C13180" t="s">
        <v>36940</v>
      </c>
      <c r="D13180" s="1">
        <v>41445</v>
      </c>
      <c r="E13180" t="s">
        <v>36941</v>
      </c>
      <c r="F13180" t="s">
        <v>36942</v>
      </c>
      <c r="G13180" t="s">
        <v>435</v>
      </c>
      <c r="H13180" t="s">
        <v>435</v>
      </c>
      <c r="I13180" t="s">
        <v>435</v>
      </c>
      <c r="J13180" t="s">
        <v>407</v>
      </c>
      <c r="K13180" s="2">
        <v>41426</v>
      </c>
    </row>
    <row r="13181" spans="1:11" x14ac:dyDescent="0.3">
      <c r="A13181" t="s">
        <v>35879</v>
      </c>
      <c r="B13181" t="s">
        <v>35880</v>
      </c>
      <c r="C13181" t="s">
        <v>36943</v>
      </c>
      <c r="D13181" s="1">
        <v>41478</v>
      </c>
      <c r="E13181" t="s">
        <v>36944</v>
      </c>
      <c r="F13181" t="s">
        <v>36945</v>
      </c>
      <c r="G13181" t="s">
        <v>413</v>
      </c>
      <c r="H13181" t="s">
        <v>413</v>
      </c>
      <c r="I13181" t="s">
        <v>413</v>
      </c>
      <c r="J13181" t="s">
        <v>407</v>
      </c>
      <c r="K13181" s="2">
        <v>41456</v>
      </c>
    </row>
    <row r="13182" spans="1:11" x14ac:dyDescent="0.3">
      <c r="A13182" t="s">
        <v>35879</v>
      </c>
      <c r="B13182" t="s">
        <v>35880</v>
      </c>
      <c r="C13182" t="s">
        <v>8085</v>
      </c>
      <c r="D13182" s="1">
        <v>41877</v>
      </c>
      <c r="E13182" t="s">
        <v>36946</v>
      </c>
      <c r="F13182" t="s">
        <v>36947</v>
      </c>
      <c r="G13182" t="s">
        <v>407</v>
      </c>
      <c r="K13182" s="2">
        <v>41852</v>
      </c>
    </row>
    <row r="13183" spans="1:11" x14ac:dyDescent="0.3">
      <c r="A13183" t="s">
        <v>35879</v>
      </c>
      <c r="B13183" t="s">
        <v>35880</v>
      </c>
      <c r="C13183" t="s">
        <v>17110</v>
      </c>
      <c r="D13183" s="1">
        <v>41422</v>
      </c>
      <c r="E13183" t="s">
        <v>36948</v>
      </c>
      <c r="F13183" t="s">
        <v>36949</v>
      </c>
      <c r="G13183" t="s">
        <v>413</v>
      </c>
      <c r="K13183" s="2">
        <v>41395</v>
      </c>
    </row>
    <row r="13184" spans="1:11" x14ac:dyDescent="0.3">
      <c r="A13184" t="s">
        <v>10225</v>
      </c>
      <c r="B13184" t="s">
        <v>10226</v>
      </c>
      <c r="C13184" t="s">
        <v>22065</v>
      </c>
      <c r="D13184" s="1">
        <v>42534</v>
      </c>
      <c r="E13184" t="s">
        <v>36950</v>
      </c>
      <c r="F13184" t="s">
        <v>36951</v>
      </c>
      <c r="G13184" t="s">
        <v>407</v>
      </c>
      <c r="H13184" t="s">
        <v>407</v>
      </c>
      <c r="I13184" t="s">
        <v>413</v>
      </c>
      <c r="J13184" t="s">
        <v>407</v>
      </c>
      <c r="K13184" s="2">
        <v>42217</v>
      </c>
    </row>
    <row r="13185" spans="1:11" x14ac:dyDescent="0.3">
      <c r="A13185" t="s">
        <v>35879</v>
      </c>
      <c r="B13185" t="s">
        <v>35880</v>
      </c>
      <c r="C13185" t="s">
        <v>36952</v>
      </c>
      <c r="D13185" s="1">
        <v>42510</v>
      </c>
      <c r="E13185" t="s">
        <v>36953</v>
      </c>
      <c r="F13185" t="s">
        <v>6266</v>
      </c>
      <c r="G13185" t="s">
        <v>407</v>
      </c>
      <c r="K13185" s="2">
        <v>42491</v>
      </c>
    </row>
    <row r="13186" spans="1:11" x14ac:dyDescent="0.3">
      <c r="A13186" t="s">
        <v>35879</v>
      </c>
      <c r="B13186" t="s">
        <v>35880</v>
      </c>
      <c r="C13186" t="s">
        <v>30669</v>
      </c>
      <c r="D13186" s="1">
        <v>41798</v>
      </c>
      <c r="E13186" t="s">
        <v>36954</v>
      </c>
      <c r="F13186" t="s">
        <v>36955</v>
      </c>
      <c r="G13186" t="s">
        <v>407</v>
      </c>
      <c r="H13186" t="s">
        <v>407</v>
      </c>
      <c r="I13186" t="s">
        <v>413</v>
      </c>
      <c r="J13186" t="s">
        <v>407</v>
      </c>
      <c r="K13186" s="2">
        <v>41791</v>
      </c>
    </row>
    <row r="13187" spans="1:11" x14ac:dyDescent="0.3">
      <c r="A13187" t="s">
        <v>10225</v>
      </c>
      <c r="B13187" t="s">
        <v>10226</v>
      </c>
      <c r="C13187" t="s">
        <v>36956</v>
      </c>
      <c r="D13187" s="1">
        <v>42153</v>
      </c>
      <c r="E13187" t="s">
        <v>36957</v>
      </c>
      <c r="F13187" t="s">
        <v>36958</v>
      </c>
      <c r="G13187" t="s">
        <v>424</v>
      </c>
      <c r="H13187" t="s">
        <v>435</v>
      </c>
      <c r="I13187" t="s">
        <v>435</v>
      </c>
      <c r="J13187" t="s">
        <v>424</v>
      </c>
      <c r="K13187" s="2">
        <v>42125</v>
      </c>
    </row>
    <row r="13188" spans="1:11" x14ac:dyDescent="0.3">
      <c r="A13188" t="s">
        <v>35916</v>
      </c>
      <c r="B13188" t="s">
        <v>35917</v>
      </c>
      <c r="C13188" t="s">
        <v>36959</v>
      </c>
      <c r="D13188" s="1">
        <v>42412</v>
      </c>
      <c r="E13188" t="s">
        <v>36960</v>
      </c>
      <c r="F13188" t="s">
        <v>36961</v>
      </c>
      <c r="G13188" t="s">
        <v>407</v>
      </c>
      <c r="K13188" s="2">
        <v>42401</v>
      </c>
    </row>
    <row r="13189" spans="1:11" x14ac:dyDescent="0.3">
      <c r="A13189" t="s">
        <v>35879</v>
      </c>
      <c r="B13189" t="s">
        <v>35880</v>
      </c>
      <c r="C13189" t="s">
        <v>36962</v>
      </c>
      <c r="D13189" s="1">
        <v>41743</v>
      </c>
      <c r="E13189" t="s">
        <v>36963</v>
      </c>
      <c r="F13189" t="s">
        <v>36964</v>
      </c>
      <c r="G13189" t="s">
        <v>413</v>
      </c>
      <c r="H13189" t="s">
        <v>413</v>
      </c>
      <c r="I13189" t="s">
        <v>413</v>
      </c>
      <c r="J13189" t="s">
        <v>413</v>
      </c>
      <c r="K13189" s="2">
        <v>41730</v>
      </c>
    </row>
    <row r="13190" spans="1:11" x14ac:dyDescent="0.3">
      <c r="A13190" t="s">
        <v>35892</v>
      </c>
      <c r="B13190" t="s">
        <v>35893</v>
      </c>
      <c r="C13190" t="s">
        <v>36965</v>
      </c>
      <c r="D13190" s="1">
        <v>42129</v>
      </c>
      <c r="E13190" t="s">
        <v>36966</v>
      </c>
      <c r="F13190" t="s">
        <v>36967</v>
      </c>
      <c r="G13190" t="s">
        <v>407</v>
      </c>
      <c r="H13190" t="s">
        <v>407</v>
      </c>
      <c r="I13190" t="s">
        <v>413</v>
      </c>
      <c r="J13190" t="s">
        <v>407</v>
      </c>
      <c r="K13190" s="2">
        <v>42064</v>
      </c>
    </row>
    <row r="13191" spans="1:11" x14ac:dyDescent="0.3">
      <c r="A13191" t="s">
        <v>35879</v>
      </c>
      <c r="B13191" t="s">
        <v>35880</v>
      </c>
      <c r="C13191" t="s">
        <v>17110</v>
      </c>
      <c r="D13191" s="1">
        <v>41422</v>
      </c>
      <c r="E13191" t="s">
        <v>36968</v>
      </c>
      <c r="F13191" t="s">
        <v>36969</v>
      </c>
      <c r="G13191" t="s">
        <v>413</v>
      </c>
      <c r="H13191" t="s">
        <v>413</v>
      </c>
      <c r="I13191" t="s">
        <v>413</v>
      </c>
      <c r="J13191" t="s">
        <v>424</v>
      </c>
      <c r="K13191" s="2">
        <v>41334</v>
      </c>
    </row>
    <row r="13192" spans="1:11" x14ac:dyDescent="0.3">
      <c r="A13192" t="s">
        <v>35879</v>
      </c>
      <c r="B13192" t="s">
        <v>35880</v>
      </c>
      <c r="C13192" t="s">
        <v>36970</v>
      </c>
      <c r="D13192" s="1">
        <v>42127</v>
      </c>
      <c r="E13192" t="s">
        <v>36971</v>
      </c>
      <c r="F13192" t="s">
        <v>36972</v>
      </c>
      <c r="G13192" t="s">
        <v>413</v>
      </c>
      <c r="H13192" t="s">
        <v>413</v>
      </c>
      <c r="I13192" t="s">
        <v>424</v>
      </c>
      <c r="J13192" t="s">
        <v>413</v>
      </c>
      <c r="K13192" s="2">
        <v>42095</v>
      </c>
    </row>
    <row r="13193" spans="1:11" x14ac:dyDescent="0.3">
      <c r="A13193" t="s">
        <v>10225</v>
      </c>
      <c r="B13193" t="s">
        <v>10226</v>
      </c>
      <c r="C13193" t="s">
        <v>36973</v>
      </c>
      <c r="D13193" s="1">
        <v>42549</v>
      </c>
      <c r="E13193" t="s">
        <v>36974</v>
      </c>
      <c r="F13193" t="s">
        <v>36975</v>
      </c>
      <c r="G13193" t="s">
        <v>435</v>
      </c>
      <c r="H13193" t="s">
        <v>424</v>
      </c>
      <c r="I13193" t="s">
        <v>413</v>
      </c>
      <c r="J13193" t="s">
        <v>435</v>
      </c>
      <c r="K13193" s="2">
        <v>42522</v>
      </c>
    </row>
    <row r="13194" spans="1:11" x14ac:dyDescent="0.3">
      <c r="A13194" t="s">
        <v>35879</v>
      </c>
      <c r="B13194" t="s">
        <v>35880</v>
      </c>
      <c r="C13194" t="s">
        <v>36976</v>
      </c>
      <c r="D13194" s="1">
        <v>41392</v>
      </c>
      <c r="E13194" t="s">
        <v>36977</v>
      </c>
      <c r="F13194" t="s">
        <v>24045</v>
      </c>
      <c r="G13194" t="s">
        <v>413</v>
      </c>
      <c r="H13194" t="s">
        <v>413</v>
      </c>
      <c r="I13194" t="s">
        <v>413</v>
      </c>
      <c r="J13194" t="s">
        <v>407</v>
      </c>
      <c r="K13194" s="2">
        <v>41365</v>
      </c>
    </row>
    <row r="13195" spans="1:11" x14ac:dyDescent="0.3">
      <c r="A13195" t="s">
        <v>11051</v>
      </c>
      <c r="B13195" t="s">
        <v>11052</v>
      </c>
      <c r="C13195" t="s">
        <v>36978</v>
      </c>
      <c r="D13195" s="1">
        <v>41502</v>
      </c>
      <c r="E13195" t="s">
        <v>36979</v>
      </c>
      <c r="F13195" t="s">
        <v>36980</v>
      </c>
      <c r="G13195" t="s">
        <v>413</v>
      </c>
      <c r="H13195" t="s">
        <v>407</v>
      </c>
      <c r="I13195" t="s">
        <v>413</v>
      </c>
      <c r="J13195" t="s">
        <v>413</v>
      </c>
      <c r="K13195" s="2">
        <v>41487</v>
      </c>
    </row>
    <row r="13196" spans="1:11" x14ac:dyDescent="0.3">
      <c r="A13196" t="s">
        <v>11051</v>
      </c>
      <c r="B13196" t="s">
        <v>11052</v>
      </c>
      <c r="C13196" t="s">
        <v>36981</v>
      </c>
      <c r="D13196" s="1">
        <v>41941</v>
      </c>
      <c r="E13196" t="s">
        <v>36982</v>
      </c>
      <c r="F13196" t="s">
        <v>36983</v>
      </c>
      <c r="G13196" t="s">
        <v>483</v>
      </c>
      <c r="H13196" t="s">
        <v>483</v>
      </c>
      <c r="I13196" t="s">
        <v>424</v>
      </c>
      <c r="J13196" t="s">
        <v>483</v>
      </c>
      <c r="K13196" s="2">
        <v>41852</v>
      </c>
    </row>
    <row r="13197" spans="1:11" x14ac:dyDescent="0.3">
      <c r="A13197" t="s">
        <v>35916</v>
      </c>
      <c r="B13197" t="s">
        <v>35917</v>
      </c>
      <c r="C13197" t="s">
        <v>36984</v>
      </c>
      <c r="D13197" s="1">
        <v>42005</v>
      </c>
      <c r="E13197" t="s">
        <v>36985</v>
      </c>
      <c r="F13197" t="s">
        <v>36986</v>
      </c>
      <c r="G13197" t="s">
        <v>413</v>
      </c>
      <c r="I13197" t="s">
        <v>407</v>
      </c>
      <c r="J13197" t="s">
        <v>413</v>
      </c>
      <c r="K13197" s="2">
        <v>41974</v>
      </c>
    </row>
    <row r="13198" spans="1:11" x14ac:dyDescent="0.3">
      <c r="A13198" t="s">
        <v>35879</v>
      </c>
      <c r="B13198" t="s">
        <v>35880</v>
      </c>
      <c r="C13198" t="s">
        <v>36987</v>
      </c>
      <c r="D13198" s="1">
        <v>42589</v>
      </c>
      <c r="E13198" t="s">
        <v>36988</v>
      </c>
      <c r="F13198" t="s">
        <v>36989</v>
      </c>
      <c r="G13198" t="s">
        <v>407</v>
      </c>
      <c r="K13198" s="2">
        <v>42583</v>
      </c>
    </row>
    <row r="13199" spans="1:11" x14ac:dyDescent="0.3">
      <c r="A13199" t="s">
        <v>35879</v>
      </c>
      <c r="B13199" t="s">
        <v>35880</v>
      </c>
      <c r="C13199" t="s">
        <v>36990</v>
      </c>
      <c r="D13199" s="1">
        <v>41773</v>
      </c>
      <c r="E13199" t="s">
        <v>36991</v>
      </c>
      <c r="F13199" t="s">
        <v>36992</v>
      </c>
      <c r="G13199" t="s">
        <v>413</v>
      </c>
      <c r="H13199" t="s">
        <v>413</v>
      </c>
      <c r="I13199" t="s">
        <v>413</v>
      </c>
      <c r="J13199" t="s">
        <v>413</v>
      </c>
      <c r="K13199" s="2">
        <v>41699</v>
      </c>
    </row>
    <row r="13200" spans="1:11" x14ac:dyDescent="0.3">
      <c r="A13200" t="s">
        <v>35879</v>
      </c>
      <c r="B13200" t="s">
        <v>35880</v>
      </c>
      <c r="C13200" t="s">
        <v>12552</v>
      </c>
      <c r="D13200" s="1">
        <v>42480</v>
      </c>
      <c r="E13200" t="s">
        <v>36993</v>
      </c>
      <c r="F13200" t="s">
        <v>22354</v>
      </c>
      <c r="G13200" t="s">
        <v>407</v>
      </c>
      <c r="H13200" t="s">
        <v>407</v>
      </c>
      <c r="I13200" t="s">
        <v>407</v>
      </c>
      <c r="J13200" t="s">
        <v>407</v>
      </c>
      <c r="K13200" s="2">
        <v>42461</v>
      </c>
    </row>
    <row r="13201" spans="1:11" x14ac:dyDescent="0.3">
      <c r="A13201" t="s">
        <v>10225</v>
      </c>
      <c r="B13201" t="s">
        <v>10226</v>
      </c>
      <c r="C13201" t="s">
        <v>36994</v>
      </c>
      <c r="D13201" s="1">
        <v>41918</v>
      </c>
      <c r="E13201" t="s">
        <v>36995</v>
      </c>
      <c r="F13201" t="s">
        <v>36996</v>
      </c>
      <c r="G13201" t="s">
        <v>413</v>
      </c>
      <c r="H13201" t="s">
        <v>407</v>
      </c>
      <c r="I13201" t="s">
        <v>413</v>
      </c>
      <c r="J13201" t="s">
        <v>407</v>
      </c>
      <c r="K13201" s="2">
        <v>41913</v>
      </c>
    </row>
    <row r="13202" spans="1:11" x14ac:dyDescent="0.3">
      <c r="A13202" t="s">
        <v>11051</v>
      </c>
      <c r="B13202" t="s">
        <v>11052</v>
      </c>
      <c r="C13202" t="s">
        <v>36997</v>
      </c>
      <c r="D13202" s="1">
        <v>41568</v>
      </c>
      <c r="E13202" t="s">
        <v>36998</v>
      </c>
      <c r="F13202" t="s">
        <v>36999</v>
      </c>
      <c r="G13202" t="s">
        <v>413</v>
      </c>
      <c r="H13202" t="s">
        <v>413</v>
      </c>
      <c r="I13202" t="s">
        <v>424</v>
      </c>
      <c r="J13202" t="s">
        <v>413</v>
      </c>
      <c r="K13202" s="2">
        <v>41548</v>
      </c>
    </row>
    <row r="13203" spans="1:11" x14ac:dyDescent="0.3">
      <c r="A13203" t="s">
        <v>35879</v>
      </c>
      <c r="B13203" t="s">
        <v>35880</v>
      </c>
      <c r="C13203" t="s">
        <v>37000</v>
      </c>
      <c r="D13203" s="1">
        <v>41429</v>
      </c>
      <c r="E13203" t="s">
        <v>37001</v>
      </c>
      <c r="F13203" t="s">
        <v>12492</v>
      </c>
      <c r="G13203" t="s">
        <v>424</v>
      </c>
      <c r="H13203" t="s">
        <v>424</v>
      </c>
      <c r="I13203" t="s">
        <v>424</v>
      </c>
      <c r="J13203" t="s">
        <v>424</v>
      </c>
      <c r="K13203" s="2">
        <v>41426</v>
      </c>
    </row>
    <row r="13204" spans="1:11" x14ac:dyDescent="0.3">
      <c r="A13204" t="s">
        <v>10225</v>
      </c>
      <c r="B13204" t="s">
        <v>10226</v>
      </c>
      <c r="C13204" t="s">
        <v>37002</v>
      </c>
      <c r="D13204" s="1">
        <v>41888</v>
      </c>
      <c r="E13204" t="s">
        <v>37003</v>
      </c>
      <c r="F13204" t="s">
        <v>37004</v>
      </c>
      <c r="G13204" t="s">
        <v>413</v>
      </c>
    </row>
    <row r="13205" spans="1:11" x14ac:dyDescent="0.3">
      <c r="A13205" t="s">
        <v>35879</v>
      </c>
      <c r="B13205" t="s">
        <v>35880</v>
      </c>
      <c r="C13205" t="s">
        <v>37005</v>
      </c>
      <c r="D13205" s="1">
        <v>42496</v>
      </c>
      <c r="E13205" t="s">
        <v>37006</v>
      </c>
      <c r="F13205" t="s">
        <v>37007</v>
      </c>
      <c r="G13205" t="s">
        <v>413</v>
      </c>
      <c r="K13205" s="2">
        <v>42491</v>
      </c>
    </row>
    <row r="13206" spans="1:11" x14ac:dyDescent="0.3">
      <c r="A13206" t="s">
        <v>35892</v>
      </c>
      <c r="B13206" t="s">
        <v>35893</v>
      </c>
      <c r="C13206" t="s">
        <v>37008</v>
      </c>
      <c r="D13206" s="1">
        <v>42352</v>
      </c>
      <c r="E13206" t="s">
        <v>37009</v>
      </c>
      <c r="F13206" t="s">
        <v>37010</v>
      </c>
      <c r="G13206" t="s">
        <v>413</v>
      </c>
      <c r="K13206" s="2">
        <v>42339</v>
      </c>
    </row>
    <row r="13207" spans="1:11" x14ac:dyDescent="0.3">
      <c r="A13207" t="s">
        <v>35916</v>
      </c>
      <c r="B13207" t="s">
        <v>35917</v>
      </c>
      <c r="C13207" t="s">
        <v>37011</v>
      </c>
      <c r="D13207" s="1">
        <v>42509</v>
      </c>
      <c r="E13207" t="s">
        <v>37012</v>
      </c>
      <c r="F13207" t="s">
        <v>37013</v>
      </c>
      <c r="G13207" t="s">
        <v>407</v>
      </c>
      <c r="I13207" t="s">
        <v>413</v>
      </c>
      <c r="J13207" t="s">
        <v>413</v>
      </c>
      <c r="K13207" s="2">
        <v>42461</v>
      </c>
    </row>
    <row r="13208" spans="1:11" x14ac:dyDescent="0.3">
      <c r="A13208" t="s">
        <v>35879</v>
      </c>
      <c r="B13208" t="s">
        <v>35880</v>
      </c>
      <c r="C13208" t="s">
        <v>37014</v>
      </c>
      <c r="D13208" s="1">
        <v>42304</v>
      </c>
      <c r="E13208" t="s">
        <v>37015</v>
      </c>
      <c r="F13208" t="s">
        <v>37016</v>
      </c>
      <c r="G13208" t="s">
        <v>424</v>
      </c>
      <c r="K13208" s="2">
        <v>42278</v>
      </c>
    </row>
    <row r="13209" spans="1:11" x14ac:dyDescent="0.3">
      <c r="A13209" t="s">
        <v>11051</v>
      </c>
      <c r="B13209" t="s">
        <v>11052</v>
      </c>
      <c r="C13209" t="s">
        <v>37017</v>
      </c>
      <c r="D13209" s="1">
        <v>42292</v>
      </c>
      <c r="E13209" t="s">
        <v>37018</v>
      </c>
      <c r="F13209" t="s">
        <v>11478</v>
      </c>
      <c r="G13209" t="s">
        <v>424</v>
      </c>
      <c r="H13209" t="s">
        <v>424</v>
      </c>
      <c r="I13209" t="s">
        <v>424</v>
      </c>
      <c r="J13209" t="s">
        <v>413</v>
      </c>
      <c r="K13209" s="2">
        <v>42278</v>
      </c>
    </row>
    <row r="13210" spans="1:11" x14ac:dyDescent="0.3">
      <c r="A13210" t="s">
        <v>35879</v>
      </c>
      <c r="B13210" t="s">
        <v>35880</v>
      </c>
      <c r="C13210" t="s">
        <v>37019</v>
      </c>
      <c r="D13210" s="1">
        <v>41882</v>
      </c>
      <c r="E13210" t="s">
        <v>37020</v>
      </c>
      <c r="F13210" t="s">
        <v>37021</v>
      </c>
      <c r="G13210" t="s">
        <v>407</v>
      </c>
    </row>
    <row r="13211" spans="1:11" x14ac:dyDescent="0.3">
      <c r="A13211" t="s">
        <v>11051</v>
      </c>
      <c r="B13211" t="s">
        <v>11052</v>
      </c>
      <c r="C13211" t="s">
        <v>37022</v>
      </c>
      <c r="D13211" s="1">
        <v>41930</v>
      </c>
      <c r="E13211" t="s">
        <v>37023</v>
      </c>
      <c r="F13211" t="s">
        <v>37024</v>
      </c>
      <c r="G13211" t="s">
        <v>435</v>
      </c>
      <c r="K13211" s="2">
        <v>41913</v>
      </c>
    </row>
    <row r="13212" spans="1:11" x14ac:dyDescent="0.3">
      <c r="A13212" t="s">
        <v>35879</v>
      </c>
      <c r="B13212" t="s">
        <v>35880</v>
      </c>
      <c r="C13212" t="s">
        <v>37025</v>
      </c>
      <c r="D13212" s="1">
        <v>42324</v>
      </c>
      <c r="E13212" t="s">
        <v>37026</v>
      </c>
      <c r="F13212" t="s">
        <v>15873</v>
      </c>
      <c r="G13212" t="s">
        <v>407</v>
      </c>
      <c r="K13212" s="2">
        <v>42309</v>
      </c>
    </row>
    <row r="13213" spans="1:11" x14ac:dyDescent="0.3">
      <c r="A13213" t="s">
        <v>11051</v>
      </c>
      <c r="B13213" t="s">
        <v>11052</v>
      </c>
      <c r="C13213" t="s">
        <v>37027</v>
      </c>
      <c r="D13213" s="1">
        <v>41569</v>
      </c>
      <c r="E13213" t="s">
        <v>37028</v>
      </c>
      <c r="F13213" t="s">
        <v>37029</v>
      </c>
      <c r="G13213" t="s">
        <v>413</v>
      </c>
      <c r="H13213" t="s">
        <v>413</v>
      </c>
      <c r="I13213" t="s">
        <v>424</v>
      </c>
      <c r="J13213" t="s">
        <v>413</v>
      </c>
      <c r="K13213" s="2">
        <v>41518</v>
      </c>
    </row>
    <row r="13214" spans="1:11" x14ac:dyDescent="0.3">
      <c r="A13214" t="s">
        <v>35879</v>
      </c>
      <c r="B13214" t="s">
        <v>35880</v>
      </c>
      <c r="C13214" t="s">
        <v>37030</v>
      </c>
      <c r="D13214" s="1">
        <v>41763</v>
      </c>
      <c r="E13214" t="s">
        <v>37031</v>
      </c>
      <c r="F13214" t="s">
        <v>37032</v>
      </c>
      <c r="G13214" t="s">
        <v>407</v>
      </c>
      <c r="H13214" t="s">
        <v>407</v>
      </c>
      <c r="I13214" t="s">
        <v>407</v>
      </c>
      <c r="J13214" t="s">
        <v>407</v>
      </c>
      <c r="K13214" s="2">
        <v>41730</v>
      </c>
    </row>
    <row r="13215" spans="1:11" x14ac:dyDescent="0.3">
      <c r="A13215" t="s">
        <v>35879</v>
      </c>
      <c r="B13215" t="s">
        <v>35880</v>
      </c>
      <c r="C13215" t="s">
        <v>37033</v>
      </c>
      <c r="D13215" s="1">
        <v>42294</v>
      </c>
      <c r="E13215" t="s">
        <v>37034</v>
      </c>
      <c r="F13215" t="s">
        <v>37035</v>
      </c>
      <c r="G13215" t="s">
        <v>413</v>
      </c>
      <c r="K13215" s="2">
        <v>42278</v>
      </c>
    </row>
    <row r="13216" spans="1:11" x14ac:dyDescent="0.3">
      <c r="A13216" t="s">
        <v>10225</v>
      </c>
      <c r="B13216" t="s">
        <v>10226</v>
      </c>
      <c r="C13216" t="s">
        <v>37036</v>
      </c>
      <c r="D13216" s="1">
        <v>42589</v>
      </c>
      <c r="E13216" t="s">
        <v>37037</v>
      </c>
      <c r="F13216" t="s">
        <v>21998</v>
      </c>
      <c r="G13216" t="s">
        <v>407</v>
      </c>
      <c r="H13216" t="s">
        <v>407</v>
      </c>
      <c r="I13216" t="s">
        <v>407</v>
      </c>
      <c r="J13216" t="s">
        <v>407</v>
      </c>
      <c r="K13216" s="2">
        <v>42583</v>
      </c>
    </row>
    <row r="13217" spans="1:11" x14ac:dyDescent="0.3">
      <c r="A13217" t="s">
        <v>11051</v>
      </c>
      <c r="B13217" t="s">
        <v>11052</v>
      </c>
      <c r="C13217" t="s">
        <v>37038</v>
      </c>
      <c r="D13217" s="1">
        <v>42262</v>
      </c>
      <c r="E13217" t="s">
        <v>37039</v>
      </c>
      <c r="F13217" t="s">
        <v>37040</v>
      </c>
      <c r="G13217" t="s">
        <v>413</v>
      </c>
      <c r="H13217" t="s">
        <v>413</v>
      </c>
      <c r="I13217" t="s">
        <v>413</v>
      </c>
      <c r="J13217" t="s">
        <v>413</v>
      </c>
      <c r="K13217" s="2">
        <v>42186</v>
      </c>
    </row>
    <row r="13218" spans="1:11" x14ac:dyDescent="0.3">
      <c r="A13218" t="s">
        <v>35879</v>
      </c>
      <c r="B13218" t="s">
        <v>35880</v>
      </c>
      <c r="C13218" t="s">
        <v>37041</v>
      </c>
      <c r="D13218" s="1">
        <v>41515</v>
      </c>
      <c r="E13218" t="s">
        <v>37042</v>
      </c>
      <c r="F13218" t="s">
        <v>37043</v>
      </c>
      <c r="G13218" t="s">
        <v>413</v>
      </c>
      <c r="H13218" t="s">
        <v>413</v>
      </c>
      <c r="I13218" t="s">
        <v>413</v>
      </c>
      <c r="J13218" t="s">
        <v>413</v>
      </c>
      <c r="K13218" s="2">
        <v>41487</v>
      </c>
    </row>
    <row r="13219" spans="1:11" x14ac:dyDescent="0.3">
      <c r="A13219" t="s">
        <v>10225</v>
      </c>
      <c r="B13219" t="s">
        <v>10226</v>
      </c>
      <c r="C13219" t="s">
        <v>37044</v>
      </c>
      <c r="D13219" s="1">
        <v>42020</v>
      </c>
      <c r="E13219" t="s">
        <v>37045</v>
      </c>
      <c r="F13219" t="s">
        <v>37046</v>
      </c>
      <c r="G13219" t="s">
        <v>424</v>
      </c>
      <c r="H13219" t="s">
        <v>407</v>
      </c>
      <c r="I13219" t="s">
        <v>413</v>
      </c>
      <c r="J13219" t="s">
        <v>424</v>
      </c>
      <c r="K13219" s="2">
        <v>42005</v>
      </c>
    </row>
    <row r="13220" spans="1:11" x14ac:dyDescent="0.3">
      <c r="A13220" t="s">
        <v>35892</v>
      </c>
      <c r="B13220" t="s">
        <v>35893</v>
      </c>
      <c r="C13220" t="s">
        <v>37047</v>
      </c>
      <c r="D13220" s="1">
        <v>42063</v>
      </c>
      <c r="E13220" t="s">
        <v>37048</v>
      </c>
      <c r="F13220" t="s">
        <v>37049</v>
      </c>
      <c r="G13220" t="s">
        <v>407</v>
      </c>
    </row>
    <row r="13221" spans="1:11" x14ac:dyDescent="0.3">
      <c r="A13221" t="s">
        <v>11051</v>
      </c>
      <c r="B13221" t="s">
        <v>11052</v>
      </c>
      <c r="C13221" t="s">
        <v>37050</v>
      </c>
      <c r="D13221" s="1">
        <v>41911</v>
      </c>
      <c r="E13221" t="s">
        <v>37051</v>
      </c>
      <c r="F13221" t="s">
        <v>37052</v>
      </c>
      <c r="G13221" t="s">
        <v>413</v>
      </c>
      <c r="K13221" s="2">
        <v>41883</v>
      </c>
    </row>
    <row r="13222" spans="1:11" x14ac:dyDescent="0.3">
      <c r="A13222" t="s">
        <v>35879</v>
      </c>
      <c r="B13222" t="s">
        <v>35880</v>
      </c>
      <c r="C13222" t="s">
        <v>37053</v>
      </c>
      <c r="D13222" s="1">
        <v>42289</v>
      </c>
      <c r="E13222" t="s">
        <v>37054</v>
      </c>
      <c r="F13222" t="s">
        <v>37055</v>
      </c>
      <c r="G13222" t="s">
        <v>407</v>
      </c>
      <c r="H13222" t="s">
        <v>407</v>
      </c>
      <c r="I13222" t="s">
        <v>407</v>
      </c>
      <c r="J13222" t="s">
        <v>407</v>
      </c>
      <c r="K13222" s="2">
        <v>42278</v>
      </c>
    </row>
    <row r="13223" spans="1:11" x14ac:dyDescent="0.3">
      <c r="A13223" t="s">
        <v>11051</v>
      </c>
      <c r="B13223" t="s">
        <v>11052</v>
      </c>
      <c r="C13223" t="s">
        <v>37056</v>
      </c>
      <c r="D13223" s="1">
        <v>41588</v>
      </c>
      <c r="E13223" t="s">
        <v>37057</v>
      </c>
      <c r="F13223" t="s">
        <v>37058</v>
      </c>
      <c r="G13223" t="s">
        <v>435</v>
      </c>
      <c r="K13223" s="2">
        <v>41548</v>
      </c>
    </row>
    <row r="13224" spans="1:11" x14ac:dyDescent="0.3">
      <c r="A13224" t="s">
        <v>35892</v>
      </c>
      <c r="B13224" t="s">
        <v>35893</v>
      </c>
      <c r="C13224" t="s">
        <v>37059</v>
      </c>
      <c r="D13224" s="1">
        <v>42192</v>
      </c>
      <c r="E13224" t="s">
        <v>37060</v>
      </c>
      <c r="F13224" t="s">
        <v>37061</v>
      </c>
      <c r="G13224" t="s">
        <v>407</v>
      </c>
      <c r="H13224" t="s">
        <v>407</v>
      </c>
      <c r="I13224" t="s">
        <v>407</v>
      </c>
      <c r="J13224" t="s">
        <v>407</v>
      </c>
      <c r="K13224" s="2">
        <v>42156</v>
      </c>
    </row>
    <row r="13225" spans="1:11" x14ac:dyDescent="0.3">
      <c r="A13225" t="s">
        <v>35879</v>
      </c>
      <c r="B13225" t="s">
        <v>35880</v>
      </c>
      <c r="C13225" t="s">
        <v>37062</v>
      </c>
      <c r="D13225" s="1">
        <v>42356</v>
      </c>
      <c r="E13225" t="s">
        <v>37063</v>
      </c>
      <c r="F13225" t="s">
        <v>37064</v>
      </c>
      <c r="G13225" t="s">
        <v>435</v>
      </c>
      <c r="H13225" t="s">
        <v>407</v>
      </c>
      <c r="I13225" t="s">
        <v>483</v>
      </c>
      <c r="J13225" t="s">
        <v>424</v>
      </c>
      <c r="K13225" s="2">
        <v>42186</v>
      </c>
    </row>
    <row r="13226" spans="1:11" x14ac:dyDescent="0.3">
      <c r="A13226" t="s">
        <v>11051</v>
      </c>
      <c r="B13226" t="s">
        <v>11052</v>
      </c>
      <c r="C13226" t="s">
        <v>37065</v>
      </c>
      <c r="D13226" s="1">
        <v>41748</v>
      </c>
      <c r="E13226" t="s">
        <v>37066</v>
      </c>
      <c r="F13226" t="s">
        <v>37067</v>
      </c>
      <c r="G13226" t="s">
        <v>413</v>
      </c>
    </row>
    <row r="13227" spans="1:11" x14ac:dyDescent="0.3">
      <c r="A13227" t="s">
        <v>10225</v>
      </c>
      <c r="B13227" t="s">
        <v>10226</v>
      </c>
      <c r="C13227" t="s">
        <v>37068</v>
      </c>
      <c r="D13227" s="1">
        <v>42101</v>
      </c>
      <c r="E13227" t="s">
        <v>37069</v>
      </c>
      <c r="F13227" t="s">
        <v>11134</v>
      </c>
      <c r="G13227" t="s">
        <v>424</v>
      </c>
      <c r="H13227" t="s">
        <v>424</v>
      </c>
      <c r="I13227" t="s">
        <v>424</v>
      </c>
      <c r="J13227" t="s">
        <v>435</v>
      </c>
      <c r="K13227" s="2">
        <v>42095</v>
      </c>
    </row>
    <row r="13228" spans="1:11" x14ac:dyDescent="0.3">
      <c r="A13228" t="s">
        <v>35879</v>
      </c>
      <c r="B13228" t="s">
        <v>35880</v>
      </c>
      <c r="C13228" t="s">
        <v>37070</v>
      </c>
      <c r="D13228" s="1">
        <v>42268</v>
      </c>
      <c r="E13228" t="s">
        <v>37071</v>
      </c>
      <c r="F13228" t="s">
        <v>9602</v>
      </c>
      <c r="G13228" t="s">
        <v>413</v>
      </c>
      <c r="H13228" t="s">
        <v>413</v>
      </c>
      <c r="I13228" t="s">
        <v>424</v>
      </c>
      <c r="J13228" t="s">
        <v>424</v>
      </c>
      <c r="K13228" s="2">
        <v>42248</v>
      </c>
    </row>
    <row r="13229" spans="1:11" x14ac:dyDescent="0.3">
      <c r="A13229" t="s">
        <v>11051</v>
      </c>
      <c r="B13229" t="s">
        <v>11052</v>
      </c>
      <c r="C13229" t="s">
        <v>37072</v>
      </c>
      <c r="D13229" s="1">
        <v>42353</v>
      </c>
      <c r="E13229" t="s">
        <v>37073</v>
      </c>
      <c r="F13229" t="s">
        <v>32830</v>
      </c>
      <c r="G13229" t="s">
        <v>424</v>
      </c>
      <c r="H13229" t="s">
        <v>407</v>
      </c>
      <c r="I13229" t="s">
        <v>483</v>
      </c>
      <c r="J13229" t="s">
        <v>424</v>
      </c>
      <c r="K13229" s="2">
        <v>42036</v>
      </c>
    </row>
    <row r="13230" spans="1:11" x14ac:dyDescent="0.3">
      <c r="A13230" t="s">
        <v>10225</v>
      </c>
      <c r="B13230" t="s">
        <v>10226</v>
      </c>
      <c r="C13230" t="s">
        <v>37074</v>
      </c>
      <c r="D13230" s="1">
        <v>41931</v>
      </c>
      <c r="E13230" t="s">
        <v>37075</v>
      </c>
      <c r="F13230" t="s">
        <v>37076</v>
      </c>
      <c r="G13230" t="s">
        <v>407</v>
      </c>
    </row>
    <row r="13231" spans="1:11" x14ac:dyDescent="0.3">
      <c r="A13231" t="s">
        <v>10225</v>
      </c>
      <c r="B13231" t="s">
        <v>10226</v>
      </c>
      <c r="C13231" t="s">
        <v>4233</v>
      </c>
      <c r="D13231" s="1">
        <v>42092</v>
      </c>
      <c r="E13231" t="s">
        <v>37077</v>
      </c>
      <c r="F13231" t="s">
        <v>37078</v>
      </c>
      <c r="G13231" t="s">
        <v>407</v>
      </c>
      <c r="K13231" s="2">
        <v>42064</v>
      </c>
    </row>
    <row r="13232" spans="1:11" x14ac:dyDescent="0.3">
      <c r="A13232" t="s">
        <v>10225</v>
      </c>
      <c r="B13232" t="s">
        <v>10226</v>
      </c>
      <c r="C13232" t="s">
        <v>1603</v>
      </c>
      <c r="D13232" s="1">
        <v>41774</v>
      </c>
      <c r="E13232" t="s">
        <v>37079</v>
      </c>
      <c r="F13232" t="s">
        <v>20693</v>
      </c>
      <c r="G13232" t="s">
        <v>407</v>
      </c>
      <c r="H13232" t="s">
        <v>407</v>
      </c>
      <c r="I13232" t="s">
        <v>407</v>
      </c>
      <c r="J13232" t="s">
        <v>407</v>
      </c>
      <c r="K13232" s="2">
        <v>41760</v>
      </c>
    </row>
    <row r="13233" spans="1:11" x14ac:dyDescent="0.3">
      <c r="A13233" t="s">
        <v>11051</v>
      </c>
      <c r="B13233" t="s">
        <v>11052</v>
      </c>
      <c r="C13233" t="s">
        <v>37080</v>
      </c>
      <c r="D13233" s="1">
        <v>41536</v>
      </c>
      <c r="E13233" t="s">
        <v>37081</v>
      </c>
      <c r="F13233" t="s">
        <v>37082</v>
      </c>
      <c r="G13233" t="s">
        <v>413</v>
      </c>
      <c r="H13233" t="s">
        <v>413</v>
      </c>
      <c r="I13233" t="s">
        <v>424</v>
      </c>
      <c r="J13233" t="s">
        <v>424</v>
      </c>
      <c r="K13233" s="2">
        <v>41518</v>
      </c>
    </row>
    <row r="13234" spans="1:11" x14ac:dyDescent="0.3">
      <c r="A13234" t="s">
        <v>35879</v>
      </c>
      <c r="B13234" t="s">
        <v>35880</v>
      </c>
      <c r="C13234" t="s">
        <v>37083</v>
      </c>
      <c r="D13234" s="1">
        <v>41736</v>
      </c>
      <c r="E13234" t="s">
        <v>37084</v>
      </c>
      <c r="F13234" t="s">
        <v>37085</v>
      </c>
      <c r="G13234" t="s">
        <v>424</v>
      </c>
      <c r="H13234" t="s">
        <v>435</v>
      </c>
      <c r="I13234" t="s">
        <v>424</v>
      </c>
      <c r="J13234" t="s">
        <v>413</v>
      </c>
      <c r="K13234" s="2">
        <v>41730</v>
      </c>
    </row>
    <row r="13235" spans="1:11" x14ac:dyDescent="0.3">
      <c r="A13235" t="s">
        <v>11051</v>
      </c>
      <c r="B13235" t="s">
        <v>11052</v>
      </c>
      <c r="C13235" t="s">
        <v>37086</v>
      </c>
      <c r="D13235" s="1">
        <v>41285</v>
      </c>
      <c r="E13235" t="s">
        <v>37087</v>
      </c>
      <c r="F13235" t="s">
        <v>37088</v>
      </c>
      <c r="G13235" t="s">
        <v>483</v>
      </c>
      <c r="H13235" t="s">
        <v>483</v>
      </c>
      <c r="I13235" t="s">
        <v>483</v>
      </c>
      <c r="J13235" t="s">
        <v>483</v>
      </c>
    </row>
    <row r="13236" spans="1:11" x14ac:dyDescent="0.3">
      <c r="A13236" t="s">
        <v>11051</v>
      </c>
      <c r="B13236" t="s">
        <v>11052</v>
      </c>
      <c r="C13236" t="s">
        <v>37089</v>
      </c>
      <c r="D13236" s="1">
        <v>42513</v>
      </c>
      <c r="E13236" t="s">
        <v>37090</v>
      </c>
      <c r="F13236" t="s">
        <v>37091</v>
      </c>
      <c r="G13236" t="s">
        <v>413</v>
      </c>
      <c r="K13236" s="2">
        <v>42491</v>
      </c>
    </row>
    <row r="13237" spans="1:11" x14ac:dyDescent="0.3">
      <c r="A13237" t="s">
        <v>11051</v>
      </c>
      <c r="B13237" t="s">
        <v>11052</v>
      </c>
      <c r="C13237" t="s">
        <v>13687</v>
      </c>
      <c r="D13237" s="1">
        <v>42053</v>
      </c>
      <c r="E13237" t="s">
        <v>37092</v>
      </c>
      <c r="F13237" t="s">
        <v>37093</v>
      </c>
      <c r="G13237" t="s">
        <v>413</v>
      </c>
      <c r="H13237" t="s">
        <v>407</v>
      </c>
      <c r="I13237" t="s">
        <v>413</v>
      </c>
      <c r="J13237" t="s">
        <v>413</v>
      </c>
      <c r="K13237" s="2">
        <v>42005</v>
      </c>
    </row>
    <row r="13238" spans="1:11" x14ac:dyDescent="0.3">
      <c r="A13238" t="s">
        <v>35879</v>
      </c>
      <c r="B13238" t="s">
        <v>35880</v>
      </c>
      <c r="C13238" t="s">
        <v>37094</v>
      </c>
      <c r="D13238" s="1">
        <v>42103</v>
      </c>
      <c r="E13238" t="s">
        <v>37095</v>
      </c>
      <c r="F13238" t="s">
        <v>37096</v>
      </c>
      <c r="G13238" t="s">
        <v>413</v>
      </c>
      <c r="H13238" t="s">
        <v>424</v>
      </c>
      <c r="I13238" t="s">
        <v>413</v>
      </c>
      <c r="J13238" t="s">
        <v>407</v>
      </c>
      <c r="K13238" s="2">
        <v>42064</v>
      </c>
    </row>
    <row r="13239" spans="1:11" x14ac:dyDescent="0.3">
      <c r="A13239" t="s">
        <v>35879</v>
      </c>
      <c r="B13239" t="s">
        <v>35880</v>
      </c>
      <c r="C13239" t="s">
        <v>37097</v>
      </c>
      <c r="D13239" s="1">
        <v>42008</v>
      </c>
      <c r="E13239" t="s">
        <v>37098</v>
      </c>
      <c r="F13239" t="s">
        <v>37099</v>
      </c>
      <c r="G13239" t="s">
        <v>413</v>
      </c>
      <c r="H13239" t="s">
        <v>407</v>
      </c>
      <c r="I13239" t="s">
        <v>407</v>
      </c>
      <c r="J13239" t="s">
        <v>407</v>
      </c>
      <c r="K13239" s="2">
        <v>42005</v>
      </c>
    </row>
    <row r="13240" spans="1:11" x14ac:dyDescent="0.3">
      <c r="A13240" t="s">
        <v>10225</v>
      </c>
      <c r="B13240" t="s">
        <v>10226</v>
      </c>
      <c r="C13240" t="s">
        <v>37100</v>
      </c>
      <c r="D13240" s="1">
        <v>42484</v>
      </c>
      <c r="E13240" t="s">
        <v>37101</v>
      </c>
      <c r="F13240" t="s">
        <v>37102</v>
      </c>
      <c r="G13240" t="s">
        <v>407</v>
      </c>
      <c r="H13240" t="s">
        <v>407</v>
      </c>
      <c r="I13240" t="s">
        <v>413</v>
      </c>
      <c r="J13240" t="s">
        <v>407</v>
      </c>
      <c r="K13240" s="2">
        <v>42461</v>
      </c>
    </row>
    <row r="13241" spans="1:11" x14ac:dyDescent="0.3">
      <c r="A13241" t="s">
        <v>10225</v>
      </c>
      <c r="B13241" t="s">
        <v>10226</v>
      </c>
      <c r="C13241" t="s">
        <v>37103</v>
      </c>
      <c r="D13241" s="1">
        <v>42465</v>
      </c>
      <c r="E13241" t="s">
        <v>37104</v>
      </c>
      <c r="F13241" t="s">
        <v>37105</v>
      </c>
      <c r="G13241" t="s">
        <v>407</v>
      </c>
      <c r="H13241" t="s">
        <v>407</v>
      </c>
      <c r="I13241" t="s">
        <v>407</v>
      </c>
      <c r="J13241" t="s">
        <v>407</v>
      </c>
      <c r="K13241" s="2">
        <v>42309</v>
      </c>
    </row>
    <row r="13242" spans="1:11" x14ac:dyDescent="0.3">
      <c r="A13242" t="s">
        <v>10225</v>
      </c>
      <c r="B13242" t="s">
        <v>10226</v>
      </c>
      <c r="C13242" t="s">
        <v>37106</v>
      </c>
      <c r="D13242" s="1">
        <v>41859</v>
      </c>
      <c r="E13242" t="s">
        <v>37107</v>
      </c>
      <c r="F13242" t="s">
        <v>6730</v>
      </c>
      <c r="G13242" t="s">
        <v>413</v>
      </c>
      <c r="H13242" t="s">
        <v>413</v>
      </c>
      <c r="I13242" t="s">
        <v>424</v>
      </c>
      <c r="J13242" t="s">
        <v>413</v>
      </c>
      <c r="K13242" s="2">
        <v>41852</v>
      </c>
    </row>
    <row r="13243" spans="1:11" x14ac:dyDescent="0.3">
      <c r="A13243" t="s">
        <v>35892</v>
      </c>
      <c r="B13243" t="s">
        <v>35893</v>
      </c>
      <c r="C13243" t="s">
        <v>37108</v>
      </c>
      <c r="D13243" s="1">
        <v>42160</v>
      </c>
      <c r="E13243" t="s">
        <v>37109</v>
      </c>
      <c r="F13243" t="s">
        <v>37110</v>
      </c>
      <c r="G13243" t="s">
        <v>407</v>
      </c>
      <c r="K13243" s="2">
        <v>42156</v>
      </c>
    </row>
    <row r="13244" spans="1:11" x14ac:dyDescent="0.3">
      <c r="A13244" t="s">
        <v>10225</v>
      </c>
      <c r="B13244" t="s">
        <v>10226</v>
      </c>
      <c r="C13244" t="s">
        <v>37111</v>
      </c>
      <c r="D13244" s="1">
        <v>42026</v>
      </c>
      <c r="E13244" t="s">
        <v>37112</v>
      </c>
      <c r="F13244" t="s">
        <v>36409</v>
      </c>
      <c r="G13244" t="s">
        <v>424</v>
      </c>
      <c r="H13244" t="s">
        <v>424</v>
      </c>
      <c r="I13244" t="s">
        <v>435</v>
      </c>
      <c r="J13244" t="s">
        <v>407</v>
      </c>
      <c r="K13244" s="2">
        <v>42005</v>
      </c>
    </row>
    <row r="13245" spans="1:11" x14ac:dyDescent="0.3">
      <c r="A13245" t="s">
        <v>35879</v>
      </c>
      <c r="B13245" t="s">
        <v>35880</v>
      </c>
      <c r="C13245" t="s">
        <v>37113</v>
      </c>
      <c r="D13245" s="1">
        <v>42456</v>
      </c>
      <c r="E13245" t="s">
        <v>37114</v>
      </c>
      <c r="F13245" t="s">
        <v>37115</v>
      </c>
      <c r="G13245" t="s">
        <v>407</v>
      </c>
      <c r="K13245" s="2">
        <v>42430</v>
      </c>
    </row>
    <row r="13246" spans="1:11" x14ac:dyDescent="0.3">
      <c r="A13246" t="s">
        <v>10225</v>
      </c>
      <c r="B13246" t="s">
        <v>10226</v>
      </c>
      <c r="C13246" t="s">
        <v>37116</v>
      </c>
      <c r="D13246" s="1">
        <v>42342</v>
      </c>
      <c r="E13246" t="s">
        <v>37117</v>
      </c>
      <c r="F13246" t="s">
        <v>27483</v>
      </c>
      <c r="G13246" t="s">
        <v>483</v>
      </c>
      <c r="K13246" s="2">
        <v>42309</v>
      </c>
    </row>
    <row r="13247" spans="1:11" x14ac:dyDescent="0.3">
      <c r="A13247" t="s">
        <v>10225</v>
      </c>
      <c r="B13247" t="s">
        <v>10226</v>
      </c>
      <c r="C13247" t="s">
        <v>37118</v>
      </c>
      <c r="D13247" s="1">
        <v>42471</v>
      </c>
      <c r="E13247" t="s">
        <v>37119</v>
      </c>
      <c r="F13247" t="s">
        <v>37120</v>
      </c>
      <c r="G13247" t="s">
        <v>413</v>
      </c>
      <c r="H13247" t="s">
        <v>413</v>
      </c>
      <c r="I13247" t="s">
        <v>413</v>
      </c>
      <c r="J13247" t="s">
        <v>413</v>
      </c>
      <c r="K13247" s="2">
        <v>42461</v>
      </c>
    </row>
    <row r="13248" spans="1:11" x14ac:dyDescent="0.3">
      <c r="A13248" t="s">
        <v>10225</v>
      </c>
      <c r="B13248" t="s">
        <v>10226</v>
      </c>
      <c r="C13248" t="s">
        <v>37121</v>
      </c>
      <c r="D13248" s="1">
        <v>42463</v>
      </c>
      <c r="E13248" t="s">
        <v>37122</v>
      </c>
      <c r="F13248" t="s">
        <v>37123</v>
      </c>
      <c r="G13248" t="s">
        <v>407</v>
      </c>
      <c r="K13248" s="2">
        <v>42461</v>
      </c>
    </row>
    <row r="13249" spans="1:11" x14ac:dyDescent="0.3">
      <c r="A13249" t="s">
        <v>35916</v>
      </c>
      <c r="B13249" t="s">
        <v>35917</v>
      </c>
      <c r="C13249" t="s">
        <v>37124</v>
      </c>
      <c r="D13249" s="1">
        <v>42343</v>
      </c>
      <c r="E13249" t="s">
        <v>37125</v>
      </c>
      <c r="F13249" t="s">
        <v>37126</v>
      </c>
      <c r="G13249" t="s">
        <v>407</v>
      </c>
      <c r="K13249" s="2">
        <v>42339</v>
      </c>
    </row>
    <row r="13250" spans="1:11" x14ac:dyDescent="0.3">
      <c r="A13250" t="s">
        <v>11051</v>
      </c>
      <c r="B13250" t="s">
        <v>11052</v>
      </c>
      <c r="C13250" t="s">
        <v>37127</v>
      </c>
      <c r="D13250" s="1">
        <v>41262</v>
      </c>
      <c r="E13250" t="s">
        <v>37128</v>
      </c>
      <c r="F13250" t="s">
        <v>37129</v>
      </c>
      <c r="G13250" t="s">
        <v>413</v>
      </c>
      <c r="K13250" s="2">
        <v>41244</v>
      </c>
    </row>
    <row r="13251" spans="1:11" x14ac:dyDescent="0.3">
      <c r="A13251" t="s">
        <v>11051</v>
      </c>
      <c r="B13251" t="s">
        <v>11052</v>
      </c>
      <c r="C13251" t="s">
        <v>37130</v>
      </c>
      <c r="D13251" s="1">
        <v>42096</v>
      </c>
      <c r="E13251" t="s">
        <v>37131</v>
      </c>
      <c r="F13251" t="s">
        <v>35944</v>
      </c>
      <c r="G13251" t="s">
        <v>413</v>
      </c>
      <c r="H13251" t="s">
        <v>407</v>
      </c>
      <c r="I13251" t="s">
        <v>435</v>
      </c>
      <c r="J13251" t="s">
        <v>413</v>
      </c>
      <c r="K13251" s="2">
        <v>42095</v>
      </c>
    </row>
    <row r="13252" spans="1:11" x14ac:dyDescent="0.3">
      <c r="A13252" t="s">
        <v>10225</v>
      </c>
      <c r="B13252" t="s">
        <v>10226</v>
      </c>
      <c r="C13252" t="s">
        <v>37132</v>
      </c>
      <c r="D13252" s="1">
        <v>42227</v>
      </c>
      <c r="E13252" t="s">
        <v>37133</v>
      </c>
      <c r="F13252" t="s">
        <v>37134</v>
      </c>
      <c r="G13252" t="s">
        <v>407</v>
      </c>
      <c r="K13252" s="2">
        <v>42217</v>
      </c>
    </row>
    <row r="13253" spans="1:11" x14ac:dyDescent="0.3">
      <c r="A13253" t="s">
        <v>10225</v>
      </c>
      <c r="B13253" t="s">
        <v>10226</v>
      </c>
      <c r="C13253" t="s">
        <v>23984</v>
      </c>
      <c r="D13253" s="1">
        <v>42044</v>
      </c>
      <c r="E13253" t="s">
        <v>37135</v>
      </c>
      <c r="F13253" t="s">
        <v>37136</v>
      </c>
      <c r="G13253" t="s">
        <v>424</v>
      </c>
      <c r="H13253" t="s">
        <v>435</v>
      </c>
      <c r="I13253" t="s">
        <v>424</v>
      </c>
      <c r="J13253" t="s">
        <v>424</v>
      </c>
      <c r="K13253" s="2">
        <v>42036</v>
      </c>
    </row>
    <row r="13254" spans="1:11" x14ac:dyDescent="0.3">
      <c r="A13254" t="s">
        <v>35879</v>
      </c>
      <c r="B13254" t="s">
        <v>35880</v>
      </c>
      <c r="C13254" t="s">
        <v>37137</v>
      </c>
      <c r="D13254" s="1">
        <v>41919</v>
      </c>
      <c r="E13254" t="s">
        <v>37138</v>
      </c>
      <c r="F13254" t="s">
        <v>16188</v>
      </c>
      <c r="G13254" t="s">
        <v>483</v>
      </c>
      <c r="H13254" t="s">
        <v>435</v>
      </c>
      <c r="I13254" t="s">
        <v>435</v>
      </c>
      <c r="J13254" t="s">
        <v>483</v>
      </c>
      <c r="K13254" s="2">
        <v>41883</v>
      </c>
    </row>
    <row r="13255" spans="1:11" x14ac:dyDescent="0.3">
      <c r="A13255" t="s">
        <v>10225</v>
      </c>
      <c r="B13255" t="s">
        <v>10226</v>
      </c>
      <c r="C13255" t="s">
        <v>37139</v>
      </c>
      <c r="D13255" s="1">
        <v>41825</v>
      </c>
      <c r="E13255" t="s">
        <v>37140</v>
      </c>
      <c r="F13255" t="s">
        <v>37141</v>
      </c>
      <c r="G13255" t="s">
        <v>413</v>
      </c>
      <c r="H13255" t="s">
        <v>407</v>
      </c>
      <c r="I13255" t="s">
        <v>413</v>
      </c>
      <c r="J13255" t="s">
        <v>424</v>
      </c>
      <c r="K13255" s="2">
        <v>41821</v>
      </c>
    </row>
    <row r="13256" spans="1:11" x14ac:dyDescent="0.3">
      <c r="A13256" t="s">
        <v>35916</v>
      </c>
      <c r="B13256" t="s">
        <v>35917</v>
      </c>
      <c r="C13256" t="s">
        <v>37142</v>
      </c>
      <c r="D13256" s="1">
        <v>42166</v>
      </c>
      <c r="E13256" t="s">
        <v>37143</v>
      </c>
      <c r="F13256" t="s">
        <v>37144</v>
      </c>
      <c r="G13256" t="s">
        <v>435</v>
      </c>
      <c r="I13256" t="s">
        <v>424</v>
      </c>
      <c r="J13256" t="s">
        <v>413</v>
      </c>
      <c r="K13256" s="2">
        <v>42156</v>
      </c>
    </row>
    <row r="13257" spans="1:11" x14ac:dyDescent="0.3">
      <c r="A13257" t="s">
        <v>11051</v>
      </c>
      <c r="B13257" t="s">
        <v>11052</v>
      </c>
      <c r="C13257" t="s">
        <v>37145</v>
      </c>
      <c r="D13257" s="1">
        <v>41500</v>
      </c>
      <c r="E13257" t="s">
        <v>37146</v>
      </c>
      <c r="F13257" t="s">
        <v>37147</v>
      </c>
      <c r="G13257" t="s">
        <v>407</v>
      </c>
      <c r="H13257" t="s">
        <v>413</v>
      </c>
      <c r="I13257" t="s">
        <v>413</v>
      </c>
      <c r="J13257" t="s">
        <v>413</v>
      </c>
      <c r="K13257" s="2">
        <v>41487</v>
      </c>
    </row>
    <row r="13258" spans="1:11" x14ac:dyDescent="0.3">
      <c r="A13258" t="s">
        <v>10225</v>
      </c>
      <c r="B13258" t="s">
        <v>10226</v>
      </c>
      <c r="C13258" t="s">
        <v>37148</v>
      </c>
      <c r="D13258" s="1">
        <v>42463</v>
      </c>
      <c r="E13258" t="s">
        <v>37149</v>
      </c>
      <c r="F13258" t="s">
        <v>37150</v>
      </c>
      <c r="G13258" t="s">
        <v>413</v>
      </c>
      <c r="H13258" t="s">
        <v>413</v>
      </c>
      <c r="I13258" t="s">
        <v>413</v>
      </c>
      <c r="J13258" t="s">
        <v>407</v>
      </c>
      <c r="K13258" s="2">
        <v>42430</v>
      </c>
    </row>
    <row r="13259" spans="1:11" x14ac:dyDescent="0.3">
      <c r="A13259" t="s">
        <v>35879</v>
      </c>
      <c r="B13259" t="s">
        <v>35880</v>
      </c>
      <c r="C13259" t="s">
        <v>37151</v>
      </c>
      <c r="D13259" s="1">
        <v>41378</v>
      </c>
      <c r="E13259" t="s">
        <v>37152</v>
      </c>
      <c r="F13259" t="s">
        <v>37153</v>
      </c>
      <c r="G13259" t="s">
        <v>407</v>
      </c>
      <c r="H13259" t="s">
        <v>407</v>
      </c>
      <c r="I13259" t="s">
        <v>407</v>
      </c>
      <c r="J13259" t="s">
        <v>407</v>
      </c>
      <c r="K13259" s="2">
        <v>41365</v>
      </c>
    </row>
    <row r="13260" spans="1:11" x14ac:dyDescent="0.3">
      <c r="A13260" t="s">
        <v>35879</v>
      </c>
      <c r="B13260" t="s">
        <v>35880</v>
      </c>
      <c r="C13260" t="s">
        <v>37154</v>
      </c>
      <c r="D13260" s="1">
        <v>42409</v>
      </c>
      <c r="E13260" t="s">
        <v>37155</v>
      </c>
      <c r="F13260" t="s">
        <v>37156</v>
      </c>
      <c r="G13260" t="s">
        <v>435</v>
      </c>
      <c r="H13260" t="s">
        <v>483</v>
      </c>
      <c r="I13260" t="s">
        <v>435</v>
      </c>
      <c r="J13260" t="s">
        <v>424</v>
      </c>
      <c r="K13260" s="2">
        <v>42401</v>
      </c>
    </row>
    <row r="13261" spans="1:11" x14ac:dyDescent="0.3">
      <c r="A13261" t="s">
        <v>10225</v>
      </c>
      <c r="B13261" t="s">
        <v>10226</v>
      </c>
      <c r="C13261" t="s">
        <v>37157</v>
      </c>
      <c r="D13261" s="1">
        <v>42324</v>
      </c>
      <c r="E13261" t="s">
        <v>37158</v>
      </c>
      <c r="F13261" t="s">
        <v>37159</v>
      </c>
      <c r="G13261" t="s">
        <v>413</v>
      </c>
      <c r="H13261" t="s">
        <v>413</v>
      </c>
      <c r="I13261" t="s">
        <v>413</v>
      </c>
      <c r="J13261" t="s">
        <v>407</v>
      </c>
      <c r="K13261" s="2">
        <v>42309</v>
      </c>
    </row>
    <row r="13262" spans="1:11" x14ac:dyDescent="0.3">
      <c r="A13262" t="s">
        <v>35879</v>
      </c>
      <c r="B13262" t="s">
        <v>35880</v>
      </c>
      <c r="C13262" t="s">
        <v>37160</v>
      </c>
      <c r="D13262" s="1">
        <v>42191</v>
      </c>
      <c r="E13262" t="s">
        <v>37161</v>
      </c>
      <c r="F13262" t="s">
        <v>1440</v>
      </c>
      <c r="G13262" t="s">
        <v>407</v>
      </c>
      <c r="H13262" t="s">
        <v>407</v>
      </c>
      <c r="I13262" t="s">
        <v>413</v>
      </c>
      <c r="J13262" t="s">
        <v>407</v>
      </c>
      <c r="K13262" s="2">
        <v>42186</v>
      </c>
    </row>
    <row r="13263" spans="1:11" x14ac:dyDescent="0.3">
      <c r="A13263" t="s">
        <v>35892</v>
      </c>
      <c r="B13263" t="s">
        <v>35893</v>
      </c>
      <c r="C13263" t="s">
        <v>37162</v>
      </c>
      <c r="D13263" s="1">
        <v>42286</v>
      </c>
      <c r="E13263" t="s">
        <v>37163</v>
      </c>
      <c r="F13263" t="s">
        <v>37164</v>
      </c>
      <c r="G13263" t="s">
        <v>407</v>
      </c>
      <c r="K13263" s="2">
        <v>42278</v>
      </c>
    </row>
    <row r="13264" spans="1:11" x14ac:dyDescent="0.3">
      <c r="A13264" t="s">
        <v>35879</v>
      </c>
      <c r="B13264" t="s">
        <v>35880</v>
      </c>
      <c r="C13264" t="s">
        <v>37165</v>
      </c>
      <c r="D13264" s="1">
        <v>42525</v>
      </c>
      <c r="E13264" t="s">
        <v>37166</v>
      </c>
      <c r="F13264" t="s">
        <v>37167</v>
      </c>
      <c r="G13264" t="s">
        <v>407</v>
      </c>
      <c r="K13264" s="2">
        <v>42522</v>
      </c>
    </row>
    <row r="13265" spans="1:11" x14ac:dyDescent="0.3">
      <c r="A13265" t="s">
        <v>35879</v>
      </c>
      <c r="B13265" t="s">
        <v>35880</v>
      </c>
      <c r="C13265" t="s">
        <v>10089</v>
      </c>
      <c r="D13265" s="1">
        <v>41371</v>
      </c>
      <c r="E13265" t="s">
        <v>37168</v>
      </c>
      <c r="F13265" t="s">
        <v>37169</v>
      </c>
      <c r="G13265" t="s">
        <v>413</v>
      </c>
      <c r="H13265" t="s">
        <v>407</v>
      </c>
      <c r="I13265" t="s">
        <v>413</v>
      </c>
      <c r="J13265" t="s">
        <v>407</v>
      </c>
      <c r="K13265" s="2">
        <v>41365</v>
      </c>
    </row>
    <row r="13266" spans="1:11" x14ac:dyDescent="0.3">
      <c r="A13266" t="s">
        <v>35879</v>
      </c>
      <c r="B13266" t="s">
        <v>35880</v>
      </c>
      <c r="C13266" t="s">
        <v>37170</v>
      </c>
      <c r="D13266" s="1">
        <v>42016</v>
      </c>
      <c r="E13266" t="s">
        <v>37171</v>
      </c>
      <c r="F13266" t="s">
        <v>3470</v>
      </c>
      <c r="G13266" t="s">
        <v>407</v>
      </c>
      <c r="H13266" t="s">
        <v>407</v>
      </c>
      <c r="I13266" t="s">
        <v>407</v>
      </c>
      <c r="J13266" t="s">
        <v>407</v>
      </c>
      <c r="K13266" s="2">
        <v>42005</v>
      </c>
    </row>
    <row r="13267" spans="1:11" x14ac:dyDescent="0.3">
      <c r="A13267" t="s">
        <v>35879</v>
      </c>
      <c r="B13267" t="s">
        <v>35880</v>
      </c>
      <c r="C13267" t="s">
        <v>37172</v>
      </c>
      <c r="D13267" s="1">
        <v>41321</v>
      </c>
      <c r="E13267" t="s">
        <v>37173</v>
      </c>
      <c r="F13267" t="s">
        <v>37174</v>
      </c>
      <c r="G13267" t="s">
        <v>413</v>
      </c>
      <c r="H13267" t="s">
        <v>407</v>
      </c>
      <c r="I13267" t="s">
        <v>407</v>
      </c>
      <c r="J13267" t="s">
        <v>407</v>
      </c>
      <c r="K13267" s="2">
        <v>41306</v>
      </c>
    </row>
    <row r="13268" spans="1:11" x14ac:dyDescent="0.3">
      <c r="A13268" t="s">
        <v>10225</v>
      </c>
      <c r="B13268" t="s">
        <v>10226</v>
      </c>
      <c r="C13268" t="s">
        <v>37175</v>
      </c>
      <c r="D13268" s="1">
        <v>42450</v>
      </c>
      <c r="E13268" t="s">
        <v>37176</v>
      </c>
      <c r="F13268" t="s">
        <v>37177</v>
      </c>
      <c r="G13268" t="s">
        <v>435</v>
      </c>
      <c r="K13268" s="2">
        <v>42430</v>
      </c>
    </row>
    <row r="13269" spans="1:11" x14ac:dyDescent="0.3">
      <c r="A13269" t="s">
        <v>35879</v>
      </c>
      <c r="B13269" t="s">
        <v>35880</v>
      </c>
      <c r="C13269" t="s">
        <v>37178</v>
      </c>
      <c r="D13269" s="1">
        <v>41340</v>
      </c>
      <c r="E13269" t="s">
        <v>37179</v>
      </c>
      <c r="F13269" t="s">
        <v>37180</v>
      </c>
      <c r="G13269" t="s">
        <v>413</v>
      </c>
      <c r="K13269" s="2">
        <v>41334</v>
      </c>
    </row>
    <row r="13270" spans="1:11" x14ac:dyDescent="0.3">
      <c r="A13270" t="s">
        <v>35879</v>
      </c>
      <c r="B13270" t="s">
        <v>35880</v>
      </c>
      <c r="C13270" t="s">
        <v>37181</v>
      </c>
      <c r="D13270" s="1">
        <v>41511</v>
      </c>
      <c r="E13270" t="s">
        <v>37182</v>
      </c>
      <c r="F13270" t="s">
        <v>37183</v>
      </c>
      <c r="G13270" t="s">
        <v>413</v>
      </c>
      <c r="H13270" t="s">
        <v>413</v>
      </c>
      <c r="I13270" t="s">
        <v>413</v>
      </c>
      <c r="J13270" t="s">
        <v>413</v>
      </c>
      <c r="K13270" s="2">
        <v>41456</v>
      </c>
    </row>
    <row r="13271" spans="1:11" x14ac:dyDescent="0.3">
      <c r="A13271" t="s">
        <v>11051</v>
      </c>
      <c r="B13271" t="s">
        <v>11052</v>
      </c>
      <c r="C13271" t="s">
        <v>37184</v>
      </c>
      <c r="D13271" s="1">
        <v>41371</v>
      </c>
      <c r="E13271" t="s">
        <v>37185</v>
      </c>
      <c r="F13271" t="s">
        <v>37186</v>
      </c>
      <c r="G13271" t="s">
        <v>413</v>
      </c>
      <c r="H13271" t="s">
        <v>413</v>
      </c>
      <c r="I13271" t="s">
        <v>413</v>
      </c>
      <c r="J13271" t="s">
        <v>413</v>
      </c>
      <c r="K13271" s="2">
        <v>41334</v>
      </c>
    </row>
    <row r="13272" spans="1:11" x14ac:dyDescent="0.3">
      <c r="A13272" t="s">
        <v>10225</v>
      </c>
      <c r="B13272" t="s">
        <v>10226</v>
      </c>
      <c r="C13272" t="s">
        <v>37187</v>
      </c>
      <c r="D13272" s="1">
        <v>42448</v>
      </c>
      <c r="E13272" t="s">
        <v>37188</v>
      </c>
      <c r="F13272" t="s">
        <v>37189</v>
      </c>
      <c r="G13272" t="s">
        <v>407</v>
      </c>
      <c r="K13272" s="2">
        <v>42430</v>
      </c>
    </row>
    <row r="13273" spans="1:11" x14ac:dyDescent="0.3">
      <c r="A13273" t="s">
        <v>11051</v>
      </c>
      <c r="B13273" t="s">
        <v>11052</v>
      </c>
      <c r="C13273" t="s">
        <v>37190</v>
      </c>
      <c r="D13273" s="1">
        <v>41262</v>
      </c>
      <c r="E13273" t="s">
        <v>37191</v>
      </c>
      <c r="F13273" t="s">
        <v>37192</v>
      </c>
      <c r="G13273" t="s">
        <v>483</v>
      </c>
      <c r="J13273" t="s">
        <v>483</v>
      </c>
      <c r="K13273" s="2">
        <v>41244</v>
      </c>
    </row>
    <row r="13274" spans="1:11" x14ac:dyDescent="0.3">
      <c r="A13274" t="s">
        <v>35916</v>
      </c>
      <c r="B13274" t="s">
        <v>35917</v>
      </c>
      <c r="C13274" t="s">
        <v>16978</v>
      </c>
      <c r="D13274" s="1">
        <v>41834</v>
      </c>
      <c r="E13274" t="s">
        <v>37193</v>
      </c>
      <c r="F13274" t="s">
        <v>37194</v>
      </c>
      <c r="G13274" t="s">
        <v>413</v>
      </c>
      <c r="H13274" t="s">
        <v>413</v>
      </c>
      <c r="I13274" t="s">
        <v>407</v>
      </c>
      <c r="J13274" t="s">
        <v>407</v>
      </c>
      <c r="K13274" s="2">
        <v>41821</v>
      </c>
    </row>
    <row r="13275" spans="1:11" x14ac:dyDescent="0.3">
      <c r="A13275" t="s">
        <v>10225</v>
      </c>
      <c r="B13275" t="s">
        <v>10226</v>
      </c>
      <c r="C13275" t="s">
        <v>37195</v>
      </c>
      <c r="D13275" s="1">
        <v>42103</v>
      </c>
      <c r="E13275" t="s">
        <v>37196</v>
      </c>
      <c r="F13275" t="s">
        <v>37197</v>
      </c>
      <c r="G13275" t="s">
        <v>407</v>
      </c>
      <c r="I13275" t="s">
        <v>407</v>
      </c>
      <c r="J13275" t="s">
        <v>407</v>
      </c>
      <c r="K13275" s="2">
        <v>42095</v>
      </c>
    </row>
    <row r="13276" spans="1:11" x14ac:dyDescent="0.3">
      <c r="A13276" t="s">
        <v>35879</v>
      </c>
      <c r="B13276" t="s">
        <v>35880</v>
      </c>
      <c r="C13276" t="s">
        <v>37198</v>
      </c>
      <c r="D13276" s="1">
        <v>41444</v>
      </c>
      <c r="E13276" t="s">
        <v>37199</v>
      </c>
      <c r="F13276" t="s">
        <v>37200</v>
      </c>
      <c r="G13276" t="s">
        <v>413</v>
      </c>
      <c r="H13276" t="s">
        <v>413</v>
      </c>
      <c r="I13276" t="s">
        <v>407</v>
      </c>
      <c r="J13276" t="s">
        <v>413</v>
      </c>
      <c r="K13276" s="2">
        <v>41334</v>
      </c>
    </row>
    <row r="13277" spans="1:11" x14ac:dyDescent="0.3">
      <c r="A13277" t="s">
        <v>35879</v>
      </c>
      <c r="B13277" t="s">
        <v>35880</v>
      </c>
      <c r="C13277" t="s">
        <v>37201</v>
      </c>
      <c r="D13277" s="1">
        <v>42092</v>
      </c>
      <c r="E13277" t="s">
        <v>37202</v>
      </c>
      <c r="F13277" t="s">
        <v>37203</v>
      </c>
      <c r="G13277" t="s">
        <v>413</v>
      </c>
    </row>
    <row r="13278" spans="1:11" x14ac:dyDescent="0.3">
      <c r="A13278" t="s">
        <v>35892</v>
      </c>
      <c r="B13278" t="s">
        <v>35893</v>
      </c>
      <c r="C13278" t="s">
        <v>37204</v>
      </c>
      <c r="D13278" s="1">
        <v>42086</v>
      </c>
      <c r="E13278" t="s">
        <v>37205</v>
      </c>
      <c r="F13278" t="s">
        <v>4921</v>
      </c>
      <c r="G13278" t="s">
        <v>407</v>
      </c>
      <c r="H13278" t="s">
        <v>407</v>
      </c>
      <c r="I13278" t="s">
        <v>407</v>
      </c>
      <c r="J13278" t="s">
        <v>407</v>
      </c>
      <c r="K13278" s="2">
        <v>42036</v>
      </c>
    </row>
    <row r="13279" spans="1:11" x14ac:dyDescent="0.3">
      <c r="A13279" t="s">
        <v>35916</v>
      </c>
      <c r="B13279" t="s">
        <v>35917</v>
      </c>
      <c r="C13279" t="s">
        <v>37206</v>
      </c>
      <c r="D13279" s="1">
        <v>41989</v>
      </c>
      <c r="E13279" t="s">
        <v>37207</v>
      </c>
      <c r="F13279" t="s">
        <v>37208</v>
      </c>
      <c r="G13279" t="s">
        <v>413</v>
      </c>
      <c r="I13279" t="s">
        <v>413</v>
      </c>
      <c r="J13279" t="s">
        <v>407</v>
      </c>
      <c r="K13279" s="2">
        <v>41974</v>
      </c>
    </row>
    <row r="13280" spans="1:11" x14ac:dyDescent="0.3">
      <c r="A13280" t="s">
        <v>11051</v>
      </c>
      <c r="B13280" t="s">
        <v>11052</v>
      </c>
      <c r="C13280" t="s">
        <v>37209</v>
      </c>
      <c r="D13280" s="1">
        <v>41690</v>
      </c>
      <c r="E13280" t="s">
        <v>37210</v>
      </c>
      <c r="F13280" t="s">
        <v>6640</v>
      </c>
      <c r="G13280" t="s">
        <v>413</v>
      </c>
      <c r="H13280" t="s">
        <v>413</v>
      </c>
      <c r="I13280" t="s">
        <v>424</v>
      </c>
      <c r="J13280" t="s">
        <v>413</v>
      </c>
      <c r="K13280" s="2">
        <v>41671</v>
      </c>
    </row>
    <row r="13281" spans="1:11" x14ac:dyDescent="0.3">
      <c r="A13281" t="s">
        <v>10225</v>
      </c>
      <c r="B13281" t="s">
        <v>10226</v>
      </c>
      <c r="C13281" t="s">
        <v>37211</v>
      </c>
      <c r="D13281" s="1">
        <v>42079</v>
      </c>
      <c r="E13281" t="s">
        <v>37212</v>
      </c>
      <c r="F13281" t="s">
        <v>37213</v>
      </c>
      <c r="G13281" t="s">
        <v>413</v>
      </c>
      <c r="H13281" t="s">
        <v>413</v>
      </c>
      <c r="I13281" t="s">
        <v>413</v>
      </c>
      <c r="J13281" t="s">
        <v>407</v>
      </c>
      <c r="K13281" s="2">
        <v>42064</v>
      </c>
    </row>
    <row r="13282" spans="1:11" x14ac:dyDescent="0.3">
      <c r="A13282" t="s">
        <v>10225</v>
      </c>
      <c r="B13282" t="s">
        <v>10226</v>
      </c>
      <c r="C13282" t="s">
        <v>37214</v>
      </c>
      <c r="D13282" s="1">
        <v>42418</v>
      </c>
      <c r="E13282" t="s">
        <v>37215</v>
      </c>
      <c r="F13282" t="s">
        <v>37216</v>
      </c>
      <c r="G13282" t="s">
        <v>435</v>
      </c>
      <c r="K13282" s="2">
        <v>42401</v>
      </c>
    </row>
    <row r="13283" spans="1:11" x14ac:dyDescent="0.3">
      <c r="A13283" t="s">
        <v>11051</v>
      </c>
      <c r="B13283" t="s">
        <v>11052</v>
      </c>
      <c r="C13283" t="s">
        <v>37217</v>
      </c>
      <c r="D13283" s="1">
        <v>41505</v>
      </c>
      <c r="E13283" t="s">
        <v>37218</v>
      </c>
      <c r="F13283" t="s">
        <v>37219</v>
      </c>
      <c r="G13283" t="s">
        <v>483</v>
      </c>
      <c r="H13283" t="s">
        <v>424</v>
      </c>
      <c r="I13283" t="s">
        <v>435</v>
      </c>
      <c r="J13283" t="s">
        <v>483</v>
      </c>
      <c r="K13283" s="2">
        <v>41487</v>
      </c>
    </row>
    <row r="13284" spans="1:11" x14ac:dyDescent="0.3">
      <c r="A13284" t="s">
        <v>35879</v>
      </c>
      <c r="B13284" t="s">
        <v>35880</v>
      </c>
      <c r="C13284" t="s">
        <v>37220</v>
      </c>
      <c r="D13284" s="1">
        <v>41940</v>
      </c>
      <c r="E13284" t="s">
        <v>37221</v>
      </c>
      <c r="F13284" t="s">
        <v>37222</v>
      </c>
      <c r="G13284" t="s">
        <v>413</v>
      </c>
      <c r="H13284" t="s">
        <v>413</v>
      </c>
      <c r="I13284" t="s">
        <v>413</v>
      </c>
      <c r="J13284" t="s">
        <v>413</v>
      </c>
      <c r="K13284" s="2">
        <v>41913</v>
      </c>
    </row>
    <row r="13285" spans="1:11" x14ac:dyDescent="0.3">
      <c r="A13285" t="s">
        <v>10225</v>
      </c>
      <c r="B13285" t="s">
        <v>10226</v>
      </c>
      <c r="C13285" t="s">
        <v>5434</v>
      </c>
      <c r="D13285" s="1">
        <v>42218</v>
      </c>
      <c r="E13285" t="s">
        <v>37223</v>
      </c>
      <c r="F13285" t="s">
        <v>37224</v>
      </c>
      <c r="G13285" t="s">
        <v>413</v>
      </c>
      <c r="H13285" t="s">
        <v>407</v>
      </c>
      <c r="I13285" t="s">
        <v>407</v>
      </c>
      <c r="J13285" t="s">
        <v>407</v>
      </c>
      <c r="K13285" s="2">
        <v>42217</v>
      </c>
    </row>
    <row r="13286" spans="1:11" x14ac:dyDescent="0.3">
      <c r="A13286" t="s">
        <v>35879</v>
      </c>
      <c r="B13286" t="s">
        <v>35880</v>
      </c>
      <c r="C13286" t="s">
        <v>37225</v>
      </c>
      <c r="D13286" s="1">
        <v>42394</v>
      </c>
      <c r="E13286" t="s">
        <v>37226</v>
      </c>
      <c r="F13286" t="s">
        <v>37227</v>
      </c>
      <c r="G13286" t="s">
        <v>424</v>
      </c>
      <c r="K13286" s="2">
        <v>42370</v>
      </c>
    </row>
    <row r="13287" spans="1:11" x14ac:dyDescent="0.3">
      <c r="A13287" t="s">
        <v>35879</v>
      </c>
      <c r="B13287" t="s">
        <v>35880</v>
      </c>
      <c r="C13287" t="s">
        <v>37228</v>
      </c>
      <c r="D13287" s="1">
        <v>41867</v>
      </c>
      <c r="E13287" t="s">
        <v>37229</v>
      </c>
      <c r="F13287" t="s">
        <v>37230</v>
      </c>
      <c r="G13287" t="s">
        <v>413</v>
      </c>
      <c r="H13287" t="s">
        <v>413</v>
      </c>
      <c r="I13287" t="s">
        <v>413</v>
      </c>
      <c r="J13287" t="s">
        <v>407</v>
      </c>
      <c r="K13287" s="2">
        <v>41852</v>
      </c>
    </row>
    <row r="13288" spans="1:11" x14ac:dyDescent="0.3">
      <c r="A13288" t="s">
        <v>10225</v>
      </c>
      <c r="B13288" t="s">
        <v>10226</v>
      </c>
      <c r="C13288" t="s">
        <v>37231</v>
      </c>
      <c r="D13288" s="1">
        <v>41697</v>
      </c>
      <c r="E13288" t="s">
        <v>37232</v>
      </c>
      <c r="F13288" t="s">
        <v>29659</v>
      </c>
      <c r="G13288" t="s">
        <v>413</v>
      </c>
      <c r="H13288" t="s">
        <v>407</v>
      </c>
      <c r="I13288" t="s">
        <v>424</v>
      </c>
      <c r="J13288" t="s">
        <v>407</v>
      </c>
      <c r="K13288" s="2">
        <v>41671</v>
      </c>
    </row>
    <row r="13289" spans="1:11" x14ac:dyDescent="0.3">
      <c r="A13289" t="s">
        <v>35879</v>
      </c>
      <c r="B13289" t="s">
        <v>35880</v>
      </c>
      <c r="C13289" t="s">
        <v>37233</v>
      </c>
      <c r="D13289" s="1">
        <v>41624</v>
      </c>
      <c r="E13289" t="s">
        <v>37234</v>
      </c>
      <c r="F13289" t="s">
        <v>37235</v>
      </c>
      <c r="G13289" t="s">
        <v>424</v>
      </c>
      <c r="H13289" t="s">
        <v>435</v>
      </c>
      <c r="I13289" t="s">
        <v>435</v>
      </c>
      <c r="J13289" t="s">
        <v>413</v>
      </c>
      <c r="K13289" s="2">
        <v>41609</v>
      </c>
    </row>
    <row r="13290" spans="1:11" x14ac:dyDescent="0.3">
      <c r="A13290" t="s">
        <v>11051</v>
      </c>
      <c r="B13290" t="s">
        <v>11052</v>
      </c>
      <c r="C13290" t="s">
        <v>37236</v>
      </c>
      <c r="D13290" s="1">
        <v>41557</v>
      </c>
      <c r="E13290" t="s">
        <v>37237</v>
      </c>
      <c r="F13290" t="s">
        <v>37238</v>
      </c>
      <c r="G13290" t="s">
        <v>407</v>
      </c>
      <c r="K13290" s="2">
        <v>41456</v>
      </c>
    </row>
    <row r="13291" spans="1:11" x14ac:dyDescent="0.3">
      <c r="A13291" t="s">
        <v>35879</v>
      </c>
      <c r="B13291" t="s">
        <v>35880</v>
      </c>
      <c r="C13291" t="s">
        <v>37239</v>
      </c>
      <c r="D13291" s="1">
        <v>41421</v>
      </c>
      <c r="E13291" t="s">
        <v>37240</v>
      </c>
      <c r="F13291" t="s">
        <v>37241</v>
      </c>
      <c r="G13291" t="s">
        <v>435</v>
      </c>
      <c r="H13291" t="s">
        <v>435</v>
      </c>
      <c r="I13291" t="s">
        <v>435</v>
      </c>
      <c r="J13291" t="s">
        <v>483</v>
      </c>
      <c r="K13291" s="2">
        <v>41395</v>
      </c>
    </row>
    <row r="13292" spans="1:11" x14ac:dyDescent="0.3">
      <c r="A13292" t="s">
        <v>11051</v>
      </c>
      <c r="B13292" t="s">
        <v>11052</v>
      </c>
      <c r="C13292" t="s">
        <v>37242</v>
      </c>
      <c r="D13292" s="1">
        <v>41909</v>
      </c>
      <c r="E13292" t="s">
        <v>37243</v>
      </c>
      <c r="F13292" t="s">
        <v>37244</v>
      </c>
      <c r="G13292" t="s">
        <v>435</v>
      </c>
    </row>
    <row r="13293" spans="1:11" x14ac:dyDescent="0.3">
      <c r="A13293" t="s">
        <v>35916</v>
      </c>
      <c r="B13293" t="s">
        <v>35917</v>
      </c>
      <c r="C13293" t="s">
        <v>37245</v>
      </c>
      <c r="D13293" s="1">
        <v>42175</v>
      </c>
      <c r="E13293" t="s">
        <v>37246</v>
      </c>
      <c r="F13293" t="s">
        <v>37247</v>
      </c>
      <c r="G13293" t="s">
        <v>413</v>
      </c>
      <c r="K13293" s="2">
        <v>42125</v>
      </c>
    </row>
    <row r="13294" spans="1:11" x14ac:dyDescent="0.3">
      <c r="A13294" t="s">
        <v>35916</v>
      </c>
      <c r="B13294" t="s">
        <v>35917</v>
      </c>
      <c r="C13294" t="s">
        <v>37248</v>
      </c>
      <c r="D13294" s="1">
        <v>41747</v>
      </c>
      <c r="E13294" t="s">
        <v>37249</v>
      </c>
      <c r="F13294" t="s">
        <v>37250</v>
      </c>
      <c r="G13294" t="s">
        <v>413</v>
      </c>
      <c r="I13294" t="s">
        <v>407</v>
      </c>
      <c r="J13294" t="s">
        <v>424</v>
      </c>
      <c r="K13294" s="2">
        <v>41730</v>
      </c>
    </row>
    <row r="13295" spans="1:11" x14ac:dyDescent="0.3">
      <c r="A13295" t="s">
        <v>35879</v>
      </c>
      <c r="B13295" t="s">
        <v>35880</v>
      </c>
      <c r="C13295" t="s">
        <v>37251</v>
      </c>
      <c r="D13295" s="1">
        <v>42503</v>
      </c>
      <c r="E13295" t="s">
        <v>37252</v>
      </c>
      <c r="F13295" t="s">
        <v>37253</v>
      </c>
      <c r="G13295" t="s">
        <v>407</v>
      </c>
      <c r="K13295" s="2">
        <v>42491</v>
      </c>
    </row>
    <row r="13296" spans="1:11" x14ac:dyDescent="0.3">
      <c r="A13296" t="s">
        <v>35879</v>
      </c>
      <c r="B13296" t="s">
        <v>35880</v>
      </c>
      <c r="C13296" t="s">
        <v>37254</v>
      </c>
      <c r="D13296" s="1">
        <v>41918</v>
      </c>
      <c r="E13296" t="s">
        <v>37255</v>
      </c>
      <c r="F13296" t="s">
        <v>17133</v>
      </c>
      <c r="G13296" t="s">
        <v>413</v>
      </c>
      <c r="H13296" t="s">
        <v>407</v>
      </c>
      <c r="I13296" t="s">
        <v>424</v>
      </c>
      <c r="J13296" t="s">
        <v>407</v>
      </c>
      <c r="K13296" s="2">
        <v>41913</v>
      </c>
    </row>
    <row r="13297" spans="1:11" x14ac:dyDescent="0.3">
      <c r="A13297" t="s">
        <v>11051</v>
      </c>
      <c r="B13297" t="s">
        <v>11052</v>
      </c>
      <c r="C13297" t="s">
        <v>37256</v>
      </c>
      <c r="D13297" s="1">
        <v>42480</v>
      </c>
      <c r="E13297" t="s">
        <v>37257</v>
      </c>
      <c r="F13297" t="s">
        <v>37258</v>
      </c>
      <c r="G13297" t="s">
        <v>407</v>
      </c>
      <c r="K13297" s="2">
        <v>42461</v>
      </c>
    </row>
    <row r="13298" spans="1:11" x14ac:dyDescent="0.3">
      <c r="A13298" t="s">
        <v>35879</v>
      </c>
      <c r="B13298" t="s">
        <v>35880</v>
      </c>
      <c r="C13298" t="s">
        <v>37259</v>
      </c>
      <c r="D13298" s="1">
        <v>41445</v>
      </c>
      <c r="E13298" t="s">
        <v>37260</v>
      </c>
      <c r="F13298" t="s">
        <v>37261</v>
      </c>
      <c r="G13298" t="s">
        <v>424</v>
      </c>
      <c r="H13298" t="s">
        <v>413</v>
      </c>
      <c r="I13298" t="s">
        <v>435</v>
      </c>
      <c r="J13298" t="s">
        <v>407</v>
      </c>
      <c r="K13298" s="2">
        <v>41426</v>
      </c>
    </row>
    <row r="13299" spans="1:11" x14ac:dyDescent="0.3">
      <c r="A13299" t="s">
        <v>10225</v>
      </c>
      <c r="B13299" t="s">
        <v>10226</v>
      </c>
      <c r="C13299" t="s">
        <v>37262</v>
      </c>
      <c r="D13299" s="1">
        <v>42059</v>
      </c>
      <c r="E13299" t="s">
        <v>37263</v>
      </c>
      <c r="F13299" t="s">
        <v>37264</v>
      </c>
      <c r="G13299" t="s">
        <v>407</v>
      </c>
      <c r="H13299" t="s">
        <v>407</v>
      </c>
      <c r="I13299" t="s">
        <v>407</v>
      </c>
      <c r="J13299" t="s">
        <v>407</v>
      </c>
      <c r="K13299" s="2">
        <v>42036</v>
      </c>
    </row>
    <row r="13300" spans="1:11" x14ac:dyDescent="0.3">
      <c r="A13300" t="s">
        <v>35879</v>
      </c>
      <c r="B13300" t="s">
        <v>35880</v>
      </c>
      <c r="C13300" t="s">
        <v>37265</v>
      </c>
      <c r="D13300" s="1">
        <v>41780</v>
      </c>
      <c r="E13300" t="s">
        <v>37266</v>
      </c>
      <c r="F13300" t="s">
        <v>37267</v>
      </c>
      <c r="G13300" t="s">
        <v>413</v>
      </c>
      <c r="H13300" t="s">
        <v>413</v>
      </c>
      <c r="I13300" t="s">
        <v>407</v>
      </c>
      <c r="J13300" t="s">
        <v>407</v>
      </c>
      <c r="K13300" s="2">
        <v>41760</v>
      </c>
    </row>
    <row r="13301" spans="1:11" x14ac:dyDescent="0.3">
      <c r="A13301" t="s">
        <v>35879</v>
      </c>
      <c r="B13301" t="s">
        <v>35880</v>
      </c>
      <c r="C13301" t="s">
        <v>11189</v>
      </c>
      <c r="D13301" s="1">
        <v>41891</v>
      </c>
      <c r="E13301" t="s">
        <v>37268</v>
      </c>
      <c r="F13301" t="s">
        <v>37269</v>
      </c>
      <c r="G13301" t="s">
        <v>407</v>
      </c>
      <c r="K13301" s="2">
        <v>41883</v>
      </c>
    </row>
    <row r="13302" spans="1:11" x14ac:dyDescent="0.3">
      <c r="A13302" t="s">
        <v>35916</v>
      </c>
      <c r="B13302" t="s">
        <v>35917</v>
      </c>
      <c r="C13302" t="s">
        <v>37270</v>
      </c>
      <c r="D13302" s="1">
        <v>41967</v>
      </c>
      <c r="E13302" t="s">
        <v>37271</v>
      </c>
      <c r="F13302" t="s">
        <v>37272</v>
      </c>
      <c r="G13302" t="s">
        <v>407</v>
      </c>
      <c r="I13302" t="s">
        <v>407</v>
      </c>
      <c r="J13302" t="s">
        <v>407</v>
      </c>
      <c r="K13302" s="2">
        <v>41944</v>
      </c>
    </row>
    <row r="13303" spans="1:11" x14ac:dyDescent="0.3">
      <c r="A13303" t="s">
        <v>10225</v>
      </c>
      <c r="B13303" t="s">
        <v>10226</v>
      </c>
      <c r="C13303" t="s">
        <v>37273</v>
      </c>
      <c r="D13303" s="1">
        <v>42126</v>
      </c>
      <c r="E13303" t="s">
        <v>37274</v>
      </c>
      <c r="F13303" t="s">
        <v>37275</v>
      </c>
      <c r="G13303" t="s">
        <v>413</v>
      </c>
      <c r="K13303" s="2">
        <v>42064</v>
      </c>
    </row>
    <row r="13304" spans="1:11" x14ac:dyDescent="0.3">
      <c r="A13304" t="s">
        <v>11051</v>
      </c>
      <c r="B13304" t="s">
        <v>11052</v>
      </c>
      <c r="C13304" t="s">
        <v>37276</v>
      </c>
      <c r="D13304" s="1">
        <v>41295</v>
      </c>
      <c r="E13304" t="s">
        <v>37277</v>
      </c>
      <c r="F13304" t="s">
        <v>13366</v>
      </c>
      <c r="G13304" t="s">
        <v>413</v>
      </c>
      <c r="H13304" t="s">
        <v>413</v>
      </c>
      <c r="I13304" t="s">
        <v>424</v>
      </c>
      <c r="J13304" t="s">
        <v>413</v>
      </c>
    </row>
    <row r="13305" spans="1:11" x14ac:dyDescent="0.3">
      <c r="A13305" t="s">
        <v>10225</v>
      </c>
      <c r="B13305" t="s">
        <v>10226</v>
      </c>
      <c r="C13305" t="s">
        <v>88</v>
      </c>
      <c r="D13305" s="1">
        <v>42302</v>
      </c>
      <c r="E13305" t="s">
        <v>37278</v>
      </c>
      <c r="F13305" t="s">
        <v>36111</v>
      </c>
      <c r="G13305" t="s">
        <v>424</v>
      </c>
      <c r="H13305" t="s">
        <v>424</v>
      </c>
      <c r="I13305" t="s">
        <v>435</v>
      </c>
      <c r="J13305" t="s">
        <v>435</v>
      </c>
      <c r="K13305" s="2">
        <v>42278</v>
      </c>
    </row>
    <row r="13306" spans="1:11" x14ac:dyDescent="0.3">
      <c r="A13306" t="s">
        <v>11051</v>
      </c>
      <c r="B13306" t="s">
        <v>11052</v>
      </c>
      <c r="C13306" t="s">
        <v>37279</v>
      </c>
      <c r="D13306" s="1">
        <v>42327</v>
      </c>
      <c r="E13306" t="s">
        <v>37280</v>
      </c>
      <c r="F13306" t="s">
        <v>29559</v>
      </c>
      <c r="G13306" t="s">
        <v>413</v>
      </c>
      <c r="H13306" t="s">
        <v>413</v>
      </c>
      <c r="I13306" t="s">
        <v>413</v>
      </c>
      <c r="J13306" t="s">
        <v>413</v>
      </c>
      <c r="K13306" s="2">
        <v>42309</v>
      </c>
    </row>
    <row r="13307" spans="1:11" x14ac:dyDescent="0.3">
      <c r="A13307" t="s">
        <v>35879</v>
      </c>
      <c r="B13307" t="s">
        <v>35880</v>
      </c>
      <c r="C13307" t="s">
        <v>37281</v>
      </c>
      <c r="D13307" s="1">
        <v>42319</v>
      </c>
      <c r="E13307" t="s">
        <v>37282</v>
      </c>
      <c r="F13307" t="s">
        <v>37283</v>
      </c>
      <c r="G13307" t="s">
        <v>435</v>
      </c>
      <c r="H13307" t="s">
        <v>435</v>
      </c>
      <c r="I13307" t="s">
        <v>435</v>
      </c>
      <c r="J13307" t="s">
        <v>424</v>
      </c>
      <c r="K13307" s="2">
        <v>42309</v>
      </c>
    </row>
    <row r="13308" spans="1:11" x14ac:dyDescent="0.3">
      <c r="A13308" t="s">
        <v>35879</v>
      </c>
      <c r="B13308" t="s">
        <v>35880</v>
      </c>
      <c r="C13308" t="s">
        <v>37284</v>
      </c>
      <c r="D13308" s="1">
        <v>41878</v>
      </c>
      <c r="E13308" t="s">
        <v>37285</v>
      </c>
      <c r="F13308" t="s">
        <v>7612</v>
      </c>
      <c r="G13308" t="s">
        <v>413</v>
      </c>
      <c r="H13308" t="s">
        <v>413</v>
      </c>
      <c r="I13308" t="s">
        <v>407</v>
      </c>
      <c r="J13308" t="s">
        <v>413</v>
      </c>
      <c r="K13308" s="2">
        <v>41760</v>
      </c>
    </row>
    <row r="13309" spans="1:11" x14ac:dyDescent="0.3">
      <c r="A13309" t="s">
        <v>35916</v>
      </c>
      <c r="B13309" t="s">
        <v>35917</v>
      </c>
      <c r="C13309" t="s">
        <v>37286</v>
      </c>
      <c r="D13309" s="1">
        <v>42328</v>
      </c>
      <c r="E13309" t="s">
        <v>37287</v>
      </c>
      <c r="F13309" t="s">
        <v>37288</v>
      </c>
      <c r="G13309" t="s">
        <v>413</v>
      </c>
      <c r="K13309" s="2">
        <v>42309</v>
      </c>
    </row>
    <row r="13310" spans="1:11" x14ac:dyDescent="0.3">
      <c r="A13310" t="s">
        <v>10225</v>
      </c>
      <c r="B13310" t="s">
        <v>10226</v>
      </c>
      <c r="C13310" t="s">
        <v>37289</v>
      </c>
      <c r="D13310" s="1">
        <v>42461</v>
      </c>
      <c r="E13310" t="s">
        <v>37290</v>
      </c>
      <c r="F13310" t="s">
        <v>12380</v>
      </c>
      <c r="G13310" t="s">
        <v>407</v>
      </c>
      <c r="K13310" s="2">
        <v>42430</v>
      </c>
    </row>
    <row r="13311" spans="1:11" x14ac:dyDescent="0.3">
      <c r="A13311" t="s">
        <v>35892</v>
      </c>
      <c r="B13311" t="s">
        <v>35893</v>
      </c>
      <c r="C13311" t="s">
        <v>37291</v>
      </c>
      <c r="D13311" s="1">
        <v>42455</v>
      </c>
      <c r="E13311" t="s">
        <v>37292</v>
      </c>
      <c r="F13311" t="s">
        <v>37293</v>
      </c>
      <c r="G13311" t="s">
        <v>407</v>
      </c>
      <c r="K13311" s="2">
        <v>42430</v>
      </c>
    </row>
    <row r="13312" spans="1:11" x14ac:dyDescent="0.3">
      <c r="A13312" t="s">
        <v>11051</v>
      </c>
      <c r="B13312" t="s">
        <v>11052</v>
      </c>
      <c r="C13312" t="s">
        <v>37294</v>
      </c>
      <c r="D13312" s="1">
        <v>42211</v>
      </c>
      <c r="E13312" t="s">
        <v>37295</v>
      </c>
      <c r="F13312" t="s">
        <v>37296</v>
      </c>
      <c r="G13312" t="s">
        <v>413</v>
      </c>
      <c r="K13312" s="2">
        <v>42186</v>
      </c>
    </row>
    <row r="13313" spans="1:11" x14ac:dyDescent="0.3">
      <c r="A13313" t="s">
        <v>35879</v>
      </c>
      <c r="B13313" t="s">
        <v>35880</v>
      </c>
      <c r="C13313" t="s">
        <v>37297</v>
      </c>
      <c r="D13313" s="1">
        <v>42417</v>
      </c>
      <c r="E13313" t="s">
        <v>37298</v>
      </c>
      <c r="F13313" t="s">
        <v>37299</v>
      </c>
      <c r="G13313" t="s">
        <v>424</v>
      </c>
      <c r="K13313" s="2">
        <v>42401</v>
      </c>
    </row>
    <row r="13314" spans="1:11" x14ac:dyDescent="0.3">
      <c r="A13314" t="s">
        <v>10225</v>
      </c>
      <c r="B13314" t="s">
        <v>10226</v>
      </c>
      <c r="C13314" t="s">
        <v>37300</v>
      </c>
      <c r="D13314" s="1">
        <v>42421</v>
      </c>
      <c r="E13314" t="s">
        <v>37301</v>
      </c>
      <c r="F13314" t="s">
        <v>37302</v>
      </c>
      <c r="G13314" t="s">
        <v>407</v>
      </c>
      <c r="K13314" s="2">
        <v>42401</v>
      </c>
    </row>
    <row r="13315" spans="1:11" x14ac:dyDescent="0.3">
      <c r="A13315" t="s">
        <v>35879</v>
      </c>
      <c r="B13315" t="s">
        <v>35880</v>
      </c>
      <c r="C13315" t="s">
        <v>37303</v>
      </c>
      <c r="D13315" s="1">
        <v>41588</v>
      </c>
      <c r="E13315" t="s">
        <v>37304</v>
      </c>
      <c r="F13315" t="s">
        <v>28508</v>
      </c>
      <c r="G13315" t="s">
        <v>413</v>
      </c>
      <c r="H13315" t="s">
        <v>413</v>
      </c>
      <c r="I13315" t="s">
        <v>407</v>
      </c>
      <c r="J13315" t="s">
        <v>407</v>
      </c>
      <c r="K13315" s="2">
        <v>41579</v>
      </c>
    </row>
    <row r="13316" spans="1:11" x14ac:dyDescent="0.3">
      <c r="A13316" t="s">
        <v>11051</v>
      </c>
      <c r="B13316" t="s">
        <v>11052</v>
      </c>
      <c r="C13316" t="s">
        <v>37305</v>
      </c>
      <c r="D13316" s="1">
        <v>42028</v>
      </c>
      <c r="E13316" t="s">
        <v>37306</v>
      </c>
      <c r="F13316" t="s">
        <v>37307</v>
      </c>
      <c r="G13316" t="s">
        <v>435</v>
      </c>
      <c r="K13316" s="2">
        <v>42005</v>
      </c>
    </row>
    <row r="13317" spans="1:11" x14ac:dyDescent="0.3">
      <c r="A13317" t="s">
        <v>11051</v>
      </c>
      <c r="B13317" t="s">
        <v>11052</v>
      </c>
      <c r="C13317" t="s">
        <v>37308</v>
      </c>
      <c r="D13317" s="1">
        <v>41369</v>
      </c>
      <c r="E13317" t="s">
        <v>37309</v>
      </c>
      <c r="F13317" t="s">
        <v>37310</v>
      </c>
      <c r="G13317" t="s">
        <v>424</v>
      </c>
      <c r="H13317" t="s">
        <v>413</v>
      </c>
      <c r="I13317" t="s">
        <v>435</v>
      </c>
      <c r="J13317" t="s">
        <v>483</v>
      </c>
      <c r="K13317" s="2">
        <v>41365</v>
      </c>
    </row>
    <row r="13318" spans="1:11" x14ac:dyDescent="0.3">
      <c r="A13318" t="s">
        <v>35916</v>
      </c>
      <c r="B13318" t="s">
        <v>35917</v>
      </c>
      <c r="C13318" t="s">
        <v>37311</v>
      </c>
      <c r="D13318" s="1">
        <v>42245</v>
      </c>
      <c r="E13318" t="s">
        <v>37312</v>
      </c>
      <c r="F13318" t="s">
        <v>37313</v>
      </c>
      <c r="G13318" t="s">
        <v>413</v>
      </c>
      <c r="I13318" t="s">
        <v>413</v>
      </c>
      <c r="J13318" t="s">
        <v>407</v>
      </c>
      <c r="K13318" s="2">
        <v>42156</v>
      </c>
    </row>
    <row r="13319" spans="1:11" x14ac:dyDescent="0.3">
      <c r="A13319" t="s">
        <v>10225</v>
      </c>
      <c r="B13319" t="s">
        <v>10226</v>
      </c>
      <c r="C13319" t="s">
        <v>37314</v>
      </c>
      <c r="D13319" s="1">
        <v>42572</v>
      </c>
      <c r="E13319" t="s">
        <v>37315</v>
      </c>
      <c r="F13319" t="s">
        <v>1760</v>
      </c>
      <c r="G13319" t="s">
        <v>435</v>
      </c>
      <c r="K13319" s="2">
        <v>42552</v>
      </c>
    </row>
    <row r="13320" spans="1:11" x14ac:dyDescent="0.3">
      <c r="A13320" t="s">
        <v>35879</v>
      </c>
      <c r="B13320" t="s">
        <v>35880</v>
      </c>
      <c r="C13320" t="s">
        <v>37316</v>
      </c>
      <c r="D13320" s="1">
        <v>41881</v>
      </c>
      <c r="E13320" t="s">
        <v>37317</v>
      </c>
      <c r="F13320" t="s">
        <v>28774</v>
      </c>
      <c r="G13320" t="s">
        <v>424</v>
      </c>
      <c r="H13320" t="s">
        <v>413</v>
      </c>
      <c r="I13320" t="s">
        <v>424</v>
      </c>
      <c r="J13320" t="s">
        <v>413</v>
      </c>
      <c r="K13320" s="2">
        <v>41852</v>
      </c>
    </row>
    <row r="13321" spans="1:11" x14ac:dyDescent="0.3">
      <c r="A13321" t="s">
        <v>35879</v>
      </c>
      <c r="B13321" t="s">
        <v>35880</v>
      </c>
      <c r="C13321" t="s">
        <v>37318</v>
      </c>
      <c r="D13321" s="1">
        <v>42282</v>
      </c>
      <c r="E13321" t="s">
        <v>37319</v>
      </c>
      <c r="F13321" t="s">
        <v>37320</v>
      </c>
      <c r="G13321" t="s">
        <v>407</v>
      </c>
      <c r="K13321" s="2">
        <v>42278</v>
      </c>
    </row>
    <row r="13322" spans="1:11" x14ac:dyDescent="0.3">
      <c r="A13322" t="s">
        <v>10225</v>
      </c>
      <c r="B13322" t="s">
        <v>10226</v>
      </c>
      <c r="C13322" t="s">
        <v>37321</v>
      </c>
      <c r="D13322" s="1">
        <v>42359</v>
      </c>
      <c r="E13322" t="s">
        <v>37322</v>
      </c>
      <c r="F13322" t="s">
        <v>37323</v>
      </c>
      <c r="G13322" t="s">
        <v>407</v>
      </c>
      <c r="K13322" s="2">
        <v>42339</v>
      </c>
    </row>
    <row r="13323" spans="1:11" x14ac:dyDescent="0.3">
      <c r="A13323" t="s">
        <v>35916</v>
      </c>
      <c r="B13323" t="s">
        <v>35917</v>
      </c>
      <c r="C13323" t="s">
        <v>37324</v>
      </c>
      <c r="D13323" s="1">
        <v>42403</v>
      </c>
      <c r="E13323" t="s">
        <v>37325</v>
      </c>
      <c r="F13323" t="s">
        <v>37326</v>
      </c>
      <c r="G13323" t="s">
        <v>413</v>
      </c>
      <c r="K13323" s="2">
        <v>42248</v>
      </c>
    </row>
    <row r="13324" spans="1:11" x14ac:dyDescent="0.3">
      <c r="A13324" t="s">
        <v>10225</v>
      </c>
      <c r="B13324" t="s">
        <v>10226</v>
      </c>
      <c r="C13324" t="s">
        <v>37327</v>
      </c>
      <c r="D13324" s="1">
        <v>42120</v>
      </c>
      <c r="E13324" t="s">
        <v>37328</v>
      </c>
      <c r="F13324" t="s">
        <v>37329</v>
      </c>
      <c r="G13324" t="s">
        <v>413</v>
      </c>
    </row>
    <row r="13325" spans="1:11" x14ac:dyDescent="0.3">
      <c r="A13325" t="s">
        <v>10225</v>
      </c>
      <c r="B13325" t="s">
        <v>10226</v>
      </c>
      <c r="C13325" t="s">
        <v>37330</v>
      </c>
      <c r="D13325" s="1">
        <v>42481</v>
      </c>
      <c r="E13325" t="s">
        <v>37331</v>
      </c>
      <c r="F13325" t="s">
        <v>37332</v>
      </c>
      <c r="G13325" t="s">
        <v>407</v>
      </c>
      <c r="H13325" t="s">
        <v>483</v>
      </c>
      <c r="I13325" t="s">
        <v>407</v>
      </c>
      <c r="J13325" t="s">
        <v>407</v>
      </c>
      <c r="K13325" s="2">
        <v>42461</v>
      </c>
    </row>
    <row r="13326" spans="1:11" x14ac:dyDescent="0.3">
      <c r="A13326" t="s">
        <v>35892</v>
      </c>
      <c r="B13326" t="s">
        <v>35893</v>
      </c>
      <c r="C13326" t="s">
        <v>37333</v>
      </c>
      <c r="D13326" s="1">
        <v>42178</v>
      </c>
      <c r="E13326" t="s">
        <v>37334</v>
      </c>
      <c r="F13326" t="s">
        <v>37335</v>
      </c>
      <c r="G13326" t="s">
        <v>407</v>
      </c>
      <c r="H13326" t="s">
        <v>407</v>
      </c>
      <c r="I13326" t="s">
        <v>407</v>
      </c>
      <c r="J13326" t="s">
        <v>407</v>
      </c>
      <c r="K13326" s="2">
        <v>42156</v>
      </c>
    </row>
    <row r="13327" spans="1:11" x14ac:dyDescent="0.3">
      <c r="A13327" t="s">
        <v>35879</v>
      </c>
      <c r="B13327" t="s">
        <v>35880</v>
      </c>
      <c r="C13327" t="s">
        <v>37336</v>
      </c>
      <c r="D13327" s="1">
        <v>41173</v>
      </c>
      <c r="E13327" t="s">
        <v>37337</v>
      </c>
      <c r="F13327" t="s">
        <v>37338</v>
      </c>
      <c r="G13327" t="s">
        <v>424</v>
      </c>
      <c r="H13327" t="s">
        <v>424</v>
      </c>
      <c r="I13327" t="s">
        <v>424</v>
      </c>
      <c r="J13327" t="s">
        <v>413</v>
      </c>
    </row>
    <row r="13328" spans="1:11" x14ac:dyDescent="0.3">
      <c r="A13328" t="s">
        <v>35879</v>
      </c>
      <c r="B13328" t="s">
        <v>35880</v>
      </c>
      <c r="C13328" t="s">
        <v>37339</v>
      </c>
      <c r="D13328" s="1">
        <v>42572</v>
      </c>
      <c r="E13328" t="s">
        <v>37340</v>
      </c>
      <c r="F13328" t="s">
        <v>37341</v>
      </c>
      <c r="G13328" t="s">
        <v>483</v>
      </c>
      <c r="K13328" s="2">
        <v>42552</v>
      </c>
    </row>
    <row r="13329" spans="1:11" x14ac:dyDescent="0.3">
      <c r="A13329" t="s">
        <v>10225</v>
      </c>
      <c r="B13329" t="s">
        <v>10226</v>
      </c>
      <c r="C13329" t="s">
        <v>37342</v>
      </c>
      <c r="D13329" s="1">
        <v>41850</v>
      </c>
      <c r="E13329" t="s">
        <v>37343</v>
      </c>
      <c r="F13329" t="s">
        <v>37344</v>
      </c>
      <c r="G13329" t="s">
        <v>413</v>
      </c>
      <c r="H13329" t="s">
        <v>413</v>
      </c>
      <c r="I13329" t="s">
        <v>424</v>
      </c>
      <c r="J13329" t="s">
        <v>424</v>
      </c>
      <c r="K13329" s="2">
        <v>41821</v>
      </c>
    </row>
    <row r="13330" spans="1:11" x14ac:dyDescent="0.3">
      <c r="A13330" t="s">
        <v>10225</v>
      </c>
      <c r="B13330" t="s">
        <v>10226</v>
      </c>
      <c r="C13330" t="s">
        <v>8494</v>
      </c>
      <c r="D13330" s="1">
        <v>42245</v>
      </c>
      <c r="E13330" t="s">
        <v>37345</v>
      </c>
      <c r="F13330" t="s">
        <v>37346</v>
      </c>
      <c r="G13330" t="s">
        <v>435</v>
      </c>
      <c r="K13330" s="2">
        <v>42217</v>
      </c>
    </row>
    <row r="13331" spans="1:11" x14ac:dyDescent="0.3">
      <c r="A13331" t="s">
        <v>35879</v>
      </c>
      <c r="B13331" t="s">
        <v>35880</v>
      </c>
      <c r="C13331" t="s">
        <v>37347</v>
      </c>
      <c r="D13331" s="1">
        <v>42449</v>
      </c>
      <c r="E13331" t="s">
        <v>37348</v>
      </c>
      <c r="F13331" t="s">
        <v>16652</v>
      </c>
      <c r="G13331" t="s">
        <v>424</v>
      </c>
    </row>
    <row r="13332" spans="1:11" x14ac:dyDescent="0.3">
      <c r="A13332" t="s">
        <v>35892</v>
      </c>
      <c r="B13332" t="s">
        <v>35893</v>
      </c>
      <c r="C13332" t="s">
        <v>37349</v>
      </c>
      <c r="D13332" s="1">
        <v>42339</v>
      </c>
      <c r="E13332" t="s">
        <v>37350</v>
      </c>
      <c r="F13332" t="s">
        <v>9632</v>
      </c>
      <c r="G13332" t="s">
        <v>413</v>
      </c>
      <c r="K13332" s="2">
        <v>42339</v>
      </c>
    </row>
    <row r="13333" spans="1:11" x14ac:dyDescent="0.3">
      <c r="A13333" t="s">
        <v>10225</v>
      </c>
      <c r="B13333" t="s">
        <v>10226</v>
      </c>
      <c r="C13333" t="s">
        <v>1618</v>
      </c>
      <c r="D13333" s="1">
        <v>42419</v>
      </c>
      <c r="E13333" t="s">
        <v>37351</v>
      </c>
      <c r="F13333" t="s">
        <v>37352</v>
      </c>
      <c r="G13333" t="s">
        <v>407</v>
      </c>
      <c r="K13333" s="2">
        <v>42401</v>
      </c>
    </row>
    <row r="13334" spans="1:11" x14ac:dyDescent="0.3">
      <c r="A13334" t="s">
        <v>35879</v>
      </c>
      <c r="B13334" t="s">
        <v>35880</v>
      </c>
      <c r="C13334" t="s">
        <v>37353</v>
      </c>
      <c r="D13334" s="1">
        <v>41362</v>
      </c>
      <c r="E13334" t="s">
        <v>37354</v>
      </c>
      <c r="F13334" t="s">
        <v>37355</v>
      </c>
      <c r="G13334" t="s">
        <v>424</v>
      </c>
      <c r="H13334" t="s">
        <v>424</v>
      </c>
      <c r="I13334" t="s">
        <v>424</v>
      </c>
      <c r="J13334" t="s">
        <v>413</v>
      </c>
      <c r="K13334" s="2">
        <v>41334</v>
      </c>
    </row>
    <row r="13335" spans="1:11" x14ac:dyDescent="0.3">
      <c r="A13335" t="s">
        <v>11051</v>
      </c>
      <c r="B13335" t="s">
        <v>11052</v>
      </c>
      <c r="C13335" t="s">
        <v>37356</v>
      </c>
      <c r="D13335" s="1">
        <v>41572</v>
      </c>
      <c r="E13335" t="s">
        <v>37357</v>
      </c>
      <c r="F13335" t="s">
        <v>22392</v>
      </c>
      <c r="G13335" t="s">
        <v>413</v>
      </c>
      <c r="H13335" t="s">
        <v>407</v>
      </c>
      <c r="I13335" t="s">
        <v>413</v>
      </c>
      <c r="J13335" t="s">
        <v>407</v>
      </c>
      <c r="K13335" s="2">
        <v>41548</v>
      </c>
    </row>
    <row r="13336" spans="1:11" x14ac:dyDescent="0.3">
      <c r="A13336" t="s">
        <v>35892</v>
      </c>
      <c r="B13336" t="s">
        <v>35893</v>
      </c>
      <c r="C13336" t="s">
        <v>37358</v>
      </c>
      <c r="D13336" s="1">
        <v>42455</v>
      </c>
      <c r="E13336" t="s">
        <v>37359</v>
      </c>
      <c r="F13336" t="s">
        <v>37360</v>
      </c>
      <c r="G13336" t="s">
        <v>435</v>
      </c>
      <c r="H13336" t="s">
        <v>424</v>
      </c>
      <c r="I13336" t="s">
        <v>435</v>
      </c>
      <c r="J13336" t="s">
        <v>483</v>
      </c>
      <c r="K13336" s="2">
        <v>42401</v>
      </c>
    </row>
    <row r="13337" spans="1:11" x14ac:dyDescent="0.3">
      <c r="A13337" t="s">
        <v>35879</v>
      </c>
      <c r="B13337" t="s">
        <v>35880</v>
      </c>
      <c r="C13337" t="s">
        <v>37361</v>
      </c>
      <c r="D13337" s="1">
        <v>42542</v>
      </c>
      <c r="E13337" t="s">
        <v>37362</v>
      </c>
      <c r="F13337" t="s">
        <v>37363</v>
      </c>
      <c r="G13337" t="s">
        <v>407</v>
      </c>
      <c r="K13337" s="2">
        <v>42522</v>
      </c>
    </row>
    <row r="13338" spans="1:11" x14ac:dyDescent="0.3">
      <c r="A13338" t="s">
        <v>10225</v>
      </c>
      <c r="B13338" t="s">
        <v>10226</v>
      </c>
      <c r="C13338" t="s">
        <v>37364</v>
      </c>
      <c r="D13338" s="1">
        <v>41938</v>
      </c>
      <c r="E13338" t="s">
        <v>37365</v>
      </c>
      <c r="F13338" t="s">
        <v>37366</v>
      </c>
      <c r="G13338" t="s">
        <v>407</v>
      </c>
      <c r="H13338" t="s">
        <v>407</v>
      </c>
      <c r="I13338" t="s">
        <v>413</v>
      </c>
      <c r="J13338" t="s">
        <v>407</v>
      </c>
      <c r="K13338" s="2">
        <v>41913</v>
      </c>
    </row>
    <row r="13339" spans="1:11" x14ac:dyDescent="0.3">
      <c r="A13339" t="s">
        <v>10225</v>
      </c>
      <c r="B13339" t="s">
        <v>10226</v>
      </c>
      <c r="C13339" t="s">
        <v>37367</v>
      </c>
      <c r="D13339" s="1">
        <v>42211</v>
      </c>
      <c r="E13339" t="s">
        <v>37368</v>
      </c>
      <c r="F13339" t="s">
        <v>37369</v>
      </c>
      <c r="G13339" t="s">
        <v>413</v>
      </c>
      <c r="H13339" t="s">
        <v>424</v>
      </c>
      <c r="I13339" t="s">
        <v>413</v>
      </c>
      <c r="J13339" t="s">
        <v>413</v>
      </c>
      <c r="K13339" s="2">
        <v>42186</v>
      </c>
    </row>
    <row r="13340" spans="1:11" x14ac:dyDescent="0.3">
      <c r="A13340" t="s">
        <v>35879</v>
      </c>
      <c r="B13340" t="s">
        <v>35880</v>
      </c>
      <c r="C13340" t="s">
        <v>37370</v>
      </c>
      <c r="D13340" s="1">
        <v>41905</v>
      </c>
      <c r="E13340" t="s">
        <v>37371</v>
      </c>
      <c r="F13340" t="s">
        <v>37372</v>
      </c>
      <c r="G13340" t="s">
        <v>407</v>
      </c>
      <c r="H13340" t="s">
        <v>407</v>
      </c>
      <c r="I13340" t="s">
        <v>407</v>
      </c>
      <c r="J13340" t="s">
        <v>407</v>
      </c>
      <c r="K13340" s="2">
        <v>41883</v>
      </c>
    </row>
    <row r="13341" spans="1:11" x14ac:dyDescent="0.3">
      <c r="A13341" t="s">
        <v>35892</v>
      </c>
      <c r="B13341" t="s">
        <v>35893</v>
      </c>
      <c r="C13341" t="s">
        <v>37373</v>
      </c>
      <c r="D13341" s="1">
        <v>42212</v>
      </c>
      <c r="E13341" t="s">
        <v>37374</v>
      </c>
      <c r="F13341" t="s">
        <v>37375</v>
      </c>
      <c r="G13341" t="s">
        <v>413</v>
      </c>
      <c r="H13341" t="s">
        <v>413</v>
      </c>
      <c r="I13341" t="s">
        <v>413</v>
      </c>
      <c r="J13341" t="s">
        <v>424</v>
      </c>
      <c r="K13341" s="2">
        <v>42186</v>
      </c>
    </row>
    <row r="13342" spans="1:11" x14ac:dyDescent="0.3">
      <c r="A13342" t="s">
        <v>10225</v>
      </c>
      <c r="B13342" t="s">
        <v>10226</v>
      </c>
      <c r="C13342" t="s">
        <v>37376</v>
      </c>
      <c r="D13342" s="1">
        <v>42376</v>
      </c>
      <c r="E13342" t="s">
        <v>37377</v>
      </c>
      <c r="F13342" t="s">
        <v>37378</v>
      </c>
      <c r="G13342" t="s">
        <v>407</v>
      </c>
      <c r="H13342" t="s">
        <v>407</v>
      </c>
      <c r="I13342" t="s">
        <v>424</v>
      </c>
      <c r="J13342" t="s">
        <v>413</v>
      </c>
      <c r="K13342" s="2">
        <v>42339</v>
      </c>
    </row>
    <row r="13343" spans="1:11" x14ac:dyDescent="0.3">
      <c r="A13343" t="s">
        <v>35879</v>
      </c>
      <c r="B13343" t="s">
        <v>35880</v>
      </c>
      <c r="C13343" t="s">
        <v>37379</v>
      </c>
      <c r="D13343" s="1">
        <v>41841</v>
      </c>
      <c r="E13343" t="s">
        <v>37380</v>
      </c>
      <c r="F13343" t="s">
        <v>37381</v>
      </c>
      <c r="G13343" t="s">
        <v>413</v>
      </c>
      <c r="H13343" t="s">
        <v>424</v>
      </c>
      <c r="I13343" t="s">
        <v>407</v>
      </c>
      <c r="J13343" t="s">
        <v>407</v>
      </c>
      <c r="K13343" s="2">
        <v>41821</v>
      </c>
    </row>
    <row r="13344" spans="1:11" x14ac:dyDescent="0.3">
      <c r="A13344" t="s">
        <v>35879</v>
      </c>
      <c r="B13344" t="s">
        <v>35880</v>
      </c>
      <c r="C13344" t="s">
        <v>37382</v>
      </c>
      <c r="D13344" s="1">
        <v>41934</v>
      </c>
      <c r="E13344" t="s">
        <v>37383</v>
      </c>
      <c r="F13344" t="s">
        <v>37384</v>
      </c>
      <c r="G13344" t="s">
        <v>424</v>
      </c>
      <c r="I13344" t="s">
        <v>413</v>
      </c>
      <c r="J13344" t="s">
        <v>413</v>
      </c>
      <c r="K13344" s="2">
        <v>41913</v>
      </c>
    </row>
    <row r="13345" spans="1:11" x14ac:dyDescent="0.3">
      <c r="A13345" t="s">
        <v>35892</v>
      </c>
      <c r="B13345" t="s">
        <v>35893</v>
      </c>
      <c r="C13345" t="s">
        <v>37385</v>
      </c>
      <c r="D13345" s="1">
        <v>42265</v>
      </c>
      <c r="E13345" t="s">
        <v>37386</v>
      </c>
      <c r="F13345" t="s">
        <v>37387</v>
      </c>
      <c r="G13345" t="s">
        <v>407</v>
      </c>
      <c r="H13345" t="s">
        <v>407</v>
      </c>
      <c r="I13345" t="s">
        <v>407</v>
      </c>
      <c r="J13345" t="s">
        <v>407</v>
      </c>
      <c r="K13345" s="2">
        <v>42248</v>
      </c>
    </row>
    <row r="13346" spans="1:11" x14ac:dyDescent="0.3">
      <c r="A13346" t="s">
        <v>10225</v>
      </c>
      <c r="B13346" t="s">
        <v>10226</v>
      </c>
      <c r="C13346" t="s">
        <v>37388</v>
      </c>
      <c r="D13346" s="1">
        <v>41674</v>
      </c>
      <c r="E13346" t="s">
        <v>37389</v>
      </c>
      <c r="F13346" t="s">
        <v>37390</v>
      </c>
      <c r="G13346" t="s">
        <v>407</v>
      </c>
      <c r="H13346" t="s">
        <v>407</v>
      </c>
      <c r="I13346" t="s">
        <v>407</v>
      </c>
      <c r="J13346" t="s">
        <v>407</v>
      </c>
      <c r="K13346" s="2">
        <v>41487</v>
      </c>
    </row>
    <row r="13347" spans="1:11" x14ac:dyDescent="0.3">
      <c r="A13347" t="s">
        <v>35879</v>
      </c>
      <c r="B13347" t="s">
        <v>35880</v>
      </c>
      <c r="C13347" t="s">
        <v>37391</v>
      </c>
      <c r="D13347" s="1">
        <v>41357</v>
      </c>
      <c r="E13347" t="s">
        <v>37392</v>
      </c>
      <c r="F13347" t="s">
        <v>37393</v>
      </c>
      <c r="G13347" t="s">
        <v>424</v>
      </c>
      <c r="K13347" s="2">
        <v>41334</v>
      </c>
    </row>
    <row r="13348" spans="1:11" x14ac:dyDescent="0.3">
      <c r="A13348" t="s">
        <v>11051</v>
      </c>
      <c r="B13348" t="s">
        <v>11052</v>
      </c>
      <c r="C13348" t="s">
        <v>37394</v>
      </c>
      <c r="D13348" s="1">
        <v>42096</v>
      </c>
      <c r="E13348" t="s">
        <v>37395</v>
      </c>
      <c r="F13348" t="s">
        <v>37396</v>
      </c>
      <c r="G13348" t="s">
        <v>424</v>
      </c>
      <c r="H13348" t="s">
        <v>424</v>
      </c>
      <c r="I13348" t="s">
        <v>424</v>
      </c>
      <c r="J13348" t="s">
        <v>413</v>
      </c>
      <c r="K13348" s="2">
        <v>42095</v>
      </c>
    </row>
    <row r="13349" spans="1:11" x14ac:dyDescent="0.3">
      <c r="A13349" t="s">
        <v>10225</v>
      </c>
      <c r="B13349" t="s">
        <v>10226</v>
      </c>
      <c r="C13349" t="s">
        <v>37397</v>
      </c>
      <c r="D13349" s="1">
        <v>41979</v>
      </c>
      <c r="E13349" t="s">
        <v>37398</v>
      </c>
      <c r="F13349" t="s">
        <v>37399</v>
      </c>
      <c r="G13349" t="s">
        <v>435</v>
      </c>
    </row>
    <row r="13350" spans="1:11" x14ac:dyDescent="0.3">
      <c r="A13350" t="s">
        <v>35879</v>
      </c>
      <c r="B13350" t="s">
        <v>35880</v>
      </c>
      <c r="C13350" t="s">
        <v>9606</v>
      </c>
      <c r="D13350" s="1">
        <v>42135</v>
      </c>
      <c r="E13350" t="s">
        <v>37400</v>
      </c>
      <c r="F13350" t="s">
        <v>37401</v>
      </c>
      <c r="G13350" t="s">
        <v>413</v>
      </c>
      <c r="H13350" t="s">
        <v>413</v>
      </c>
      <c r="I13350" t="s">
        <v>407</v>
      </c>
      <c r="J13350" t="s">
        <v>413</v>
      </c>
      <c r="K13350" s="2">
        <v>42125</v>
      </c>
    </row>
    <row r="13351" spans="1:11" x14ac:dyDescent="0.3">
      <c r="A13351" t="s">
        <v>11051</v>
      </c>
      <c r="B13351" t="s">
        <v>11052</v>
      </c>
      <c r="C13351" t="s">
        <v>37402</v>
      </c>
      <c r="D13351" s="1">
        <v>42390</v>
      </c>
      <c r="E13351" t="s">
        <v>37403</v>
      </c>
      <c r="F13351" t="s">
        <v>35795</v>
      </c>
      <c r="G13351" t="s">
        <v>413</v>
      </c>
      <c r="H13351" t="s">
        <v>413</v>
      </c>
      <c r="I13351" t="s">
        <v>413</v>
      </c>
      <c r="J13351" t="s">
        <v>413</v>
      </c>
      <c r="K13351" s="2">
        <v>42370</v>
      </c>
    </row>
    <row r="13352" spans="1:11" x14ac:dyDescent="0.3">
      <c r="A13352" t="s">
        <v>11051</v>
      </c>
      <c r="B13352" t="s">
        <v>11052</v>
      </c>
      <c r="C13352" t="s">
        <v>37404</v>
      </c>
      <c r="D13352" s="1">
        <v>41880</v>
      </c>
      <c r="E13352" t="s">
        <v>37405</v>
      </c>
      <c r="F13352" t="s">
        <v>37406</v>
      </c>
      <c r="G13352" t="s">
        <v>413</v>
      </c>
      <c r="H13352" t="s">
        <v>407</v>
      </c>
      <c r="I13352" t="s">
        <v>413</v>
      </c>
      <c r="J13352" t="s">
        <v>413</v>
      </c>
      <c r="K13352" s="2">
        <v>41852</v>
      </c>
    </row>
    <row r="13353" spans="1:11" x14ac:dyDescent="0.3">
      <c r="A13353" t="s">
        <v>10225</v>
      </c>
      <c r="B13353" t="s">
        <v>10226</v>
      </c>
      <c r="C13353" t="s">
        <v>37407</v>
      </c>
      <c r="D13353" s="1">
        <v>42299</v>
      </c>
      <c r="E13353" t="s">
        <v>37408</v>
      </c>
      <c r="F13353" t="s">
        <v>37409</v>
      </c>
      <c r="G13353" t="s">
        <v>435</v>
      </c>
      <c r="K13353" s="2">
        <v>42278</v>
      </c>
    </row>
    <row r="13354" spans="1:11" x14ac:dyDescent="0.3">
      <c r="A13354" t="s">
        <v>35879</v>
      </c>
      <c r="B13354" t="s">
        <v>35880</v>
      </c>
      <c r="C13354" t="s">
        <v>31952</v>
      </c>
      <c r="D13354" s="1">
        <v>42419</v>
      </c>
      <c r="E13354" t="s">
        <v>37410</v>
      </c>
      <c r="F13354" t="s">
        <v>37411</v>
      </c>
      <c r="G13354" t="s">
        <v>483</v>
      </c>
      <c r="K13354" s="2">
        <v>42401</v>
      </c>
    </row>
    <row r="13355" spans="1:11" x14ac:dyDescent="0.3">
      <c r="A13355" t="s">
        <v>11051</v>
      </c>
      <c r="B13355" t="s">
        <v>11052</v>
      </c>
      <c r="C13355" t="s">
        <v>37412</v>
      </c>
      <c r="D13355" s="1">
        <v>42560</v>
      </c>
      <c r="E13355" t="s">
        <v>37413</v>
      </c>
      <c r="F13355" t="s">
        <v>37414</v>
      </c>
      <c r="G13355" t="s">
        <v>407</v>
      </c>
      <c r="K13355" s="2">
        <v>42552</v>
      </c>
    </row>
    <row r="13356" spans="1:11" x14ac:dyDescent="0.3">
      <c r="A13356" t="s">
        <v>10225</v>
      </c>
      <c r="B13356" t="s">
        <v>10226</v>
      </c>
      <c r="C13356" t="s">
        <v>5744</v>
      </c>
      <c r="D13356" s="1">
        <v>41812</v>
      </c>
      <c r="E13356" t="s">
        <v>37415</v>
      </c>
      <c r="F13356" t="s">
        <v>23516</v>
      </c>
      <c r="G13356" t="s">
        <v>413</v>
      </c>
      <c r="K13356" s="2">
        <v>41791</v>
      </c>
    </row>
    <row r="13357" spans="1:11" x14ac:dyDescent="0.3">
      <c r="A13357" t="s">
        <v>11051</v>
      </c>
      <c r="B13357" t="s">
        <v>11052</v>
      </c>
      <c r="C13357" t="s">
        <v>37416</v>
      </c>
      <c r="D13357" s="1">
        <v>41963</v>
      </c>
      <c r="E13357" t="s">
        <v>37417</v>
      </c>
      <c r="F13357" t="s">
        <v>30622</v>
      </c>
      <c r="G13357" t="s">
        <v>407</v>
      </c>
      <c r="H13357" t="s">
        <v>407</v>
      </c>
      <c r="I13357" t="s">
        <v>407</v>
      </c>
      <c r="J13357" t="s">
        <v>407</v>
      </c>
      <c r="K13357" s="2">
        <v>41944</v>
      </c>
    </row>
    <row r="13358" spans="1:11" x14ac:dyDescent="0.3">
      <c r="A13358" t="s">
        <v>35879</v>
      </c>
      <c r="B13358" t="s">
        <v>35880</v>
      </c>
      <c r="C13358" t="s">
        <v>37418</v>
      </c>
      <c r="D13358" s="1">
        <v>42002</v>
      </c>
      <c r="E13358" t="s">
        <v>37419</v>
      </c>
      <c r="F13358" t="s">
        <v>37420</v>
      </c>
      <c r="G13358" t="s">
        <v>413</v>
      </c>
    </row>
    <row r="13359" spans="1:11" x14ac:dyDescent="0.3">
      <c r="A13359" t="s">
        <v>11051</v>
      </c>
      <c r="B13359" t="s">
        <v>11052</v>
      </c>
      <c r="C13359" t="s">
        <v>37421</v>
      </c>
      <c r="D13359" s="1">
        <v>42226</v>
      </c>
      <c r="E13359" t="s">
        <v>37422</v>
      </c>
      <c r="F13359" t="s">
        <v>37423</v>
      </c>
      <c r="G13359" t="s">
        <v>413</v>
      </c>
      <c r="H13359" t="s">
        <v>413</v>
      </c>
      <c r="I13359" t="s">
        <v>424</v>
      </c>
      <c r="J13359" t="s">
        <v>413</v>
      </c>
      <c r="K13359" s="2">
        <v>42217</v>
      </c>
    </row>
    <row r="13360" spans="1:11" x14ac:dyDescent="0.3">
      <c r="A13360" t="s">
        <v>11051</v>
      </c>
      <c r="B13360" t="s">
        <v>11052</v>
      </c>
      <c r="C13360" t="s">
        <v>37424</v>
      </c>
      <c r="D13360" s="1">
        <v>42147</v>
      </c>
      <c r="E13360" t="s">
        <v>37425</v>
      </c>
      <c r="F13360" t="s">
        <v>37426</v>
      </c>
      <c r="G13360" t="s">
        <v>407</v>
      </c>
      <c r="H13360" t="s">
        <v>407</v>
      </c>
      <c r="I13360" t="s">
        <v>413</v>
      </c>
      <c r="J13360" t="s">
        <v>407</v>
      </c>
      <c r="K13360" s="2">
        <v>42125</v>
      </c>
    </row>
    <row r="13361" spans="1:11" x14ac:dyDescent="0.3">
      <c r="A13361" t="s">
        <v>35879</v>
      </c>
      <c r="B13361" t="s">
        <v>35880</v>
      </c>
      <c r="C13361" t="s">
        <v>37427</v>
      </c>
      <c r="D13361" s="1">
        <v>42380</v>
      </c>
      <c r="E13361" t="s">
        <v>37428</v>
      </c>
      <c r="F13361" t="s">
        <v>37429</v>
      </c>
      <c r="G13361" t="s">
        <v>407</v>
      </c>
      <c r="H13361" t="s">
        <v>407</v>
      </c>
      <c r="I13361" t="s">
        <v>407</v>
      </c>
      <c r="J13361" t="s">
        <v>407</v>
      </c>
      <c r="K13361" s="2">
        <v>42370</v>
      </c>
    </row>
    <row r="13362" spans="1:11" x14ac:dyDescent="0.3">
      <c r="A13362" t="s">
        <v>11051</v>
      </c>
      <c r="B13362" t="s">
        <v>11052</v>
      </c>
      <c r="C13362" t="s">
        <v>37430</v>
      </c>
      <c r="D13362" s="1">
        <v>41764</v>
      </c>
      <c r="E13362" t="s">
        <v>37431</v>
      </c>
      <c r="F13362" t="s">
        <v>37432</v>
      </c>
      <c r="G13362" t="s">
        <v>413</v>
      </c>
      <c r="H13362" t="s">
        <v>413</v>
      </c>
      <c r="I13362" t="s">
        <v>424</v>
      </c>
      <c r="J13362" t="s">
        <v>424</v>
      </c>
      <c r="K13362" s="2">
        <v>41760</v>
      </c>
    </row>
    <row r="13363" spans="1:11" x14ac:dyDescent="0.3">
      <c r="A13363" t="s">
        <v>10225</v>
      </c>
      <c r="B13363" t="s">
        <v>10226</v>
      </c>
      <c r="C13363" t="s">
        <v>37433</v>
      </c>
      <c r="D13363" s="1">
        <v>42058</v>
      </c>
      <c r="E13363" t="s">
        <v>37434</v>
      </c>
      <c r="F13363" t="s">
        <v>37435</v>
      </c>
      <c r="G13363" t="s">
        <v>483</v>
      </c>
      <c r="K13363" s="2">
        <v>42036</v>
      </c>
    </row>
    <row r="13364" spans="1:11" x14ac:dyDescent="0.3">
      <c r="A13364" t="s">
        <v>35879</v>
      </c>
      <c r="B13364" t="s">
        <v>35880</v>
      </c>
      <c r="C13364" t="s">
        <v>37436</v>
      </c>
      <c r="D13364" s="1">
        <v>41113</v>
      </c>
      <c r="E13364" t="s">
        <v>37437</v>
      </c>
      <c r="F13364" t="s">
        <v>37438</v>
      </c>
      <c r="G13364" t="s">
        <v>407</v>
      </c>
      <c r="H13364" t="s">
        <v>407</v>
      </c>
      <c r="I13364" t="s">
        <v>407</v>
      </c>
      <c r="J13364" t="s">
        <v>407</v>
      </c>
      <c r="K13364" s="2">
        <v>41091</v>
      </c>
    </row>
    <row r="13365" spans="1:11" x14ac:dyDescent="0.3">
      <c r="A13365" t="s">
        <v>35879</v>
      </c>
      <c r="B13365" t="s">
        <v>35880</v>
      </c>
      <c r="C13365" t="s">
        <v>37439</v>
      </c>
      <c r="D13365" s="1">
        <v>41204</v>
      </c>
      <c r="E13365" t="s">
        <v>37440</v>
      </c>
      <c r="F13365" t="s">
        <v>37441</v>
      </c>
      <c r="G13365" t="s">
        <v>435</v>
      </c>
      <c r="H13365" t="s">
        <v>435</v>
      </c>
      <c r="I13365" t="s">
        <v>435</v>
      </c>
      <c r="J13365" t="s">
        <v>435</v>
      </c>
      <c r="K13365" s="2">
        <v>41183</v>
      </c>
    </row>
    <row r="13366" spans="1:11" x14ac:dyDescent="0.3">
      <c r="A13366" t="s">
        <v>11051</v>
      </c>
      <c r="B13366" t="s">
        <v>11052</v>
      </c>
      <c r="C13366" t="s">
        <v>37442</v>
      </c>
      <c r="D13366" s="1">
        <v>41746</v>
      </c>
      <c r="E13366" t="s">
        <v>37443</v>
      </c>
      <c r="F13366" t="s">
        <v>37444</v>
      </c>
      <c r="G13366" t="s">
        <v>407</v>
      </c>
      <c r="H13366" t="s">
        <v>407</v>
      </c>
      <c r="I13366" t="s">
        <v>407</v>
      </c>
      <c r="J13366" t="s">
        <v>413</v>
      </c>
      <c r="K13366" s="2">
        <v>41699</v>
      </c>
    </row>
    <row r="13367" spans="1:11" x14ac:dyDescent="0.3">
      <c r="A13367" t="s">
        <v>35879</v>
      </c>
      <c r="B13367" t="s">
        <v>35880</v>
      </c>
      <c r="C13367" t="s">
        <v>37445</v>
      </c>
      <c r="D13367" s="1">
        <v>41337</v>
      </c>
      <c r="E13367" t="s">
        <v>37446</v>
      </c>
      <c r="F13367" t="s">
        <v>37447</v>
      </c>
      <c r="G13367" t="s">
        <v>407</v>
      </c>
      <c r="H13367" t="s">
        <v>407</v>
      </c>
      <c r="J13367" t="s">
        <v>407</v>
      </c>
      <c r="K13367" s="2">
        <v>41334</v>
      </c>
    </row>
    <row r="13368" spans="1:11" x14ac:dyDescent="0.3">
      <c r="A13368" t="s">
        <v>10225</v>
      </c>
      <c r="B13368" t="s">
        <v>10226</v>
      </c>
      <c r="C13368" t="s">
        <v>37448</v>
      </c>
      <c r="D13368" s="1">
        <v>42359</v>
      </c>
      <c r="E13368" t="s">
        <v>37449</v>
      </c>
      <c r="F13368" t="s">
        <v>37450</v>
      </c>
      <c r="G13368" t="s">
        <v>435</v>
      </c>
      <c r="K13368" s="2">
        <v>42339</v>
      </c>
    </row>
    <row r="13369" spans="1:11" x14ac:dyDescent="0.3">
      <c r="A13369" t="s">
        <v>10225</v>
      </c>
      <c r="B13369" t="s">
        <v>10226</v>
      </c>
      <c r="C13369" t="s">
        <v>37451</v>
      </c>
      <c r="D13369" s="1">
        <v>42396</v>
      </c>
      <c r="E13369" t="s">
        <v>37452</v>
      </c>
      <c r="F13369" t="s">
        <v>37453</v>
      </c>
      <c r="G13369" t="s">
        <v>413</v>
      </c>
      <c r="K13369" s="2">
        <v>42370</v>
      </c>
    </row>
    <row r="13370" spans="1:11" x14ac:dyDescent="0.3">
      <c r="A13370" t="s">
        <v>10225</v>
      </c>
      <c r="B13370" t="s">
        <v>10226</v>
      </c>
      <c r="C13370" t="s">
        <v>4951</v>
      </c>
      <c r="D13370" s="1">
        <v>42526</v>
      </c>
      <c r="E13370" t="s">
        <v>37454</v>
      </c>
      <c r="F13370" t="s">
        <v>37455</v>
      </c>
      <c r="G13370" t="s">
        <v>483</v>
      </c>
      <c r="H13370" t="s">
        <v>413</v>
      </c>
      <c r="I13370" t="s">
        <v>424</v>
      </c>
      <c r="J13370" t="s">
        <v>483</v>
      </c>
      <c r="K13370" s="2">
        <v>42461</v>
      </c>
    </row>
    <row r="13371" spans="1:11" x14ac:dyDescent="0.3">
      <c r="A13371" t="s">
        <v>35879</v>
      </c>
      <c r="B13371" t="s">
        <v>35880</v>
      </c>
      <c r="C13371" t="s">
        <v>37456</v>
      </c>
      <c r="D13371" s="1">
        <v>42423</v>
      </c>
      <c r="E13371" t="s">
        <v>37457</v>
      </c>
      <c r="F13371" t="s">
        <v>37458</v>
      </c>
      <c r="G13371" t="s">
        <v>435</v>
      </c>
      <c r="H13371" t="s">
        <v>424</v>
      </c>
      <c r="I13371" t="s">
        <v>483</v>
      </c>
      <c r="J13371" t="s">
        <v>413</v>
      </c>
      <c r="K13371" s="2">
        <v>42401</v>
      </c>
    </row>
    <row r="13372" spans="1:11" x14ac:dyDescent="0.3">
      <c r="A13372" t="s">
        <v>10225</v>
      </c>
      <c r="B13372" t="s">
        <v>10226</v>
      </c>
      <c r="C13372" t="s">
        <v>37459</v>
      </c>
      <c r="D13372" s="1">
        <v>42396</v>
      </c>
      <c r="E13372" t="s">
        <v>37460</v>
      </c>
      <c r="F13372" t="s">
        <v>37461</v>
      </c>
      <c r="G13372" t="s">
        <v>407</v>
      </c>
      <c r="H13372" t="s">
        <v>407</v>
      </c>
      <c r="I13372" t="s">
        <v>413</v>
      </c>
      <c r="J13372" t="s">
        <v>407</v>
      </c>
      <c r="K13372" s="2">
        <v>42370</v>
      </c>
    </row>
    <row r="13373" spans="1:11" x14ac:dyDescent="0.3">
      <c r="A13373" t="s">
        <v>10225</v>
      </c>
      <c r="B13373" t="s">
        <v>10226</v>
      </c>
      <c r="C13373" t="s">
        <v>3238</v>
      </c>
      <c r="D13373" s="1">
        <v>42428</v>
      </c>
      <c r="E13373" t="s">
        <v>37462</v>
      </c>
      <c r="F13373" t="s">
        <v>37463</v>
      </c>
      <c r="G13373" t="s">
        <v>413</v>
      </c>
      <c r="H13373" t="s">
        <v>413</v>
      </c>
      <c r="I13373" t="s">
        <v>424</v>
      </c>
      <c r="J13373" t="s">
        <v>413</v>
      </c>
      <c r="K13373" s="2">
        <v>42401</v>
      </c>
    </row>
    <row r="13374" spans="1:11" x14ac:dyDescent="0.3">
      <c r="A13374" t="s">
        <v>11051</v>
      </c>
      <c r="B13374" t="s">
        <v>11052</v>
      </c>
      <c r="C13374" t="s">
        <v>4098</v>
      </c>
      <c r="D13374" s="1">
        <v>41551</v>
      </c>
      <c r="E13374" t="s">
        <v>37464</v>
      </c>
      <c r="F13374" t="s">
        <v>37465</v>
      </c>
      <c r="G13374" t="s">
        <v>407</v>
      </c>
      <c r="K13374" s="2">
        <v>41518</v>
      </c>
    </row>
    <row r="13375" spans="1:11" x14ac:dyDescent="0.3">
      <c r="A13375" t="s">
        <v>11051</v>
      </c>
      <c r="B13375" t="s">
        <v>11052</v>
      </c>
      <c r="C13375" t="s">
        <v>37466</v>
      </c>
      <c r="D13375" s="1">
        <v>41823</v>
      </c>
      <c r="E13375" t="s">
        <v>37467</v>
      </c>
      <c r="F13375" t="s">
        <v>37468</v>
      </c>
      <c r="G13375" t="s">
        <v>413</v>
      </c>
      <c r="H13375" t="s">
        <v>413</v>
      </c>
      <c r="I13375" t="s">
        <v>413</v>
      </c>
      <c r="J13375" t="s">
        <v>407</v>
      </c>
      <c r="K13375" s="2">
        <v>41821</v>
      </c>
    </row>
    <row r="13376" spans="1:11" x14ac:dyDescent="0.3">
      <c r="A13376" t="s">
        <v>11051</v>
      </c>
      <c r="B13376" t="s">
        <v>11052</v>
      </c>
      <c r="C13376" t="s">
        <v>37469</v>
      </c>
      <c r="D13376" s="1">
        <v>42269</v>
      </c>
      <c r="E13376" t="s">
        <v>37470</v>
      </c>
      <c r="F13376" t="s">
        <v>37471</v>
      </c>
      <c r="G13376" t="s">
        <v>407</v>
      </c>
      <c r="K13376" s="2">
        <v>42125</v>
      </c>
    </row>
    <row r="13377" spans="1:11" x14ac:dyDescent="0.3">
      <c r="A13377" t="s">
        <v>10225</v>
      </c>
      <c r="B13377" t="s">
        <v>10226</v>
      </c>
      <c r="C13377" t="s">
        <v>219</v>
      </c>
      <c r="D13377" s="1">
        <v>42150</v>
      </c>
      <c r="E13377" t="s">
        <v>37472</v>
      </c>
      <c r="F13377" t="s">
        <v>37473</v>
      </c>
      <c r="G13377" t="s">
        <v>435</v>
      </c>
      <c r="K13377" s="2">
        <v>42125</v>
      </c>
    </row>
    <row r="13378" spans="1:11" x14ac:dyDescent="0.3">
      <c r="A13378" t="s">
        <v>35879</v>
      </c>
      <c r="B13378" t="s">
        <v>35880</v>
      </c>
      <c r="C13378" t="s">
        <v>37474</v>
      </c>
      <c r="D13378" s="1">
        <v>41646</v>
      </c>
      <c r="E13378" t="s">
        <v>37475</v>
      </c>
      <c r="F13378" t="s">
        <v>37476</v>
      </c>
      <c r="G13378" t="s">
        <v>424</v>
      </c>
      <c r="H13378" t="s">
        <v>424</v>
      </c>
      <c r="I13378" t="s">
        <v>413</v>
      </c>
      <c r="J13378" t="s">
        <v>413</v>
      </c>
      <c r="K13378" s="2">
        <v>41609</v>
      </c>
    </row>
    <row r="13379" spans="1:11" x14ac:dyDescent="0.3">
      <c r="A13379" t="s">
        <v>35879</v>
      </c>
      <c r="B13379" t="s">
        <v>35880</v>
      </c>
      <c r="C13379" t="s">
        <v>37477</v>
      </c>
      <c r="D13379" s="1">
        <v>42045</v>
      </c>
      <c r="E13379" t="s">
        <v>37478</v>
      </c>
      <c r="F13379" t="s">
        <v>37479</v>
      </c>
      <c r="G13379" t="s">
        <v>407</v>
      </c>
      <c r="H13379" t="s">
        <v>407</v>
      </c>
      <c r="I13379" t="s">
        <v>413</v>
      </c>
      <c r="J13379" t="s">
        <v>413</v>
      </c>
      <c r="K13379" s="2">
        <v>42036</v>
      </c>
    </row>
    <row r="13380" spans="1:11" x14ac:dyDescent="0.3">
      <c r="A13380" t="s">
        <v>35879</v>
      </c>
      <c r="B13380" t="s">
        <v>35880</v>
      </c>
      <c r="C13380" t="s">
        <v>37480</v>
      </c>
      <c r="D13380" s="1">
        <v>42322</v>
      </c>
      <c r="E13380" t="s">
        <v>37481</v>
      </c>
      <c r="F13380" t="s">
        <v>37482</v>
      </c>
      <c r="G13380" t="s">
        <v>407</v>
      </c>
      <c r="H13380" t="s">
        <v>407</v>
      </c>
      <c r="I13380" t="s">
        <v>407</v>
      </c>
      <c r="J13380" t="s">
        <v>407</v>
      </c>
      <c r="K13380" s="2">
        <v>42217</v>
      </c>
    </row>
    <row r="13381" spans="1:11" x14ac:dyDescent="0.3">
      <c r="A13381" t="s">
        <v>35879</v>
      </c>
      <c r="B13381" t="s">
        <v>35880</v>
      </c>
      <c r="C13381" t="s">
        <v>37483</v>
      </c>
      <c r="D13381" s="1">
        <v>41923</v>
      </c>
      <c r="E13381" t="s">
        <v>37484</v>
      </c>
      <c r="F13381" t="s">
        <v>37485</v>
      </c>
      <c r="G13381" t="s">
        <v>413</v>
      </c>
      <c r="H13381" t="s">
        <v>413</v>
      </c>
      <c r="I13381" t="s">
        <v>413</v>
      </c>
      <c r="J13381" t="s">
        <v>407</v>
      </c>
      <c r="K13381" s="2">
        <v>41883</v>
      </c>
    </row>
    <row r="13382" spans="1:11" x14ac:dyDescent="0.3">
      <c r="A13382" t="s">
        <v>35892</v>
      </c>
      <c r="B13382" t="s">
        <v>35893</v>
      </c>
      <c r="C13382" t="s">
        <v>37486</v>
      </c>
      <c r="D13382" s="1">
        <v>42265</v>
      </c>
      <c r="E13382" t="s">
        <v>37487</v>
      </c>
      <c r="F13382" t="s">
        <v>37488</v>
      </c>
      <c r="G13382" t="s">
        <v>413</v>
      </c>
      <c r="K13382" s="2">
        <v>42248</v>
      </c>
    </row>
    <row r="13383" spans="1:11" x14ac:dyDescent="0.3">
      <c r="A13383" t="s">
        <v>10225</v>
      </c>
      <c r="B13383" t="s">
        <v>10226</v>
      </c>
      <c r="C13383" t="s">
        <v>37489</v>
      </c>
      <c r="D13383" s="1">
        <v>42323</v>
      </c>
      <c r="E13383" t="s">
        <v>37490</v>
      </c>
      <c r="F13383" t="s">
        <v>37491</v>
      </c>
      <c r="G13383" t="s">
        <v>483</v>
      </c>
      <c r="K13383" s="2">
        <v>42309</v>
      </c>
    </row>
    <row r="13384" spans="1:11" x14ac:dyDescent="0.3">
      <c r="A13384" t="s">
        <v>35916</v>
      </c>
      <c r="B13384" t="s">
        <v>35917</v>
      </c>
      <c r="C13384" t="s">
        <v>37492</v>
      </c>
      <c r="D13384" s="1">
        <v>41910</v>
      </c>
      <c r="E13384" t="s">
        <v>37493</v>
      </c>
      <c r="F13384" t="s">
        <v>37494</v>
      </c>
      <c r="G13384" t="s">
        <v>413</v>
      </c>
    </row>
    <row r="13385" spans="1:11" x14ac:dyDescent="0.3">
      <c r="A13385" t="s">
        <v>35916</v>
      </c>
      <c r="B13385" t="s">
        <v>35917</v>
      </c>
      <c r="C13385" t="s">
        <v>37495</v>
      </c>
      <c r="D13385" s="1">
        <v>41740</v>
      </c>
      <c r="E13385" t="s">
        <v>37496</v>
      </c>
      <c r="F13385" t="s">
        <v>37497</v>
      </c>
      <c r="G13385" t="s">
        <v>407</v>
      </c>
      <c r="I13385" t="s">
        <v>407</v>
      </c>
      <c r="J13385" t="s">
        <v>407</v>
      </c>
      <c r="K13385" s="2">
        <v>41730</v>
      </c>
    </row>
    <row r="13386" spans="1:11" x14ac:dyDescent="0.3">
      <c r="A13386" t="s">
        <v>35879</v>
      </c>
      <c r="B13386" t="s">
        <v>35880</v>
      </c>
      <c r="C13386" t="s">
        <v>37498</v>
      </c>
      <c r="D13386" s="1">
        <v>42006</v>
      </c>
      <c r="E13386" t="s">
        <v>37499</v>
      </c>
      <c r="F13386" t="s">
        <v>14638</v>
      </c>
      <c r="G13386" t="s">
        <v>483</v>
      </c>
    </row>
    <row r="13387" spans="1:11" x14ac:dyDescent="0.3">
      <c r="A13387" t="s">
        <v>35892</v>
      </c>
      <c r="B13387" t="s">
        <v>35893</v>
      </c>
      <c r="C13387" t="s">
        <v>37500</v>
      </c>
      <c r="D13387" s="1">
        <v>42512</v>
      </c>
      <c r="E13387" t="s">
        <v>37501</v>
      </c>
      <c r="F13387" t="s">
        <v>37502</v>
      </c>
      <c r="G13387" t="s">
        <v>435</v>
      </c>
      <c r="K13387" s="2">
        <v>42491</v>
      </c>
    </row>
    <row r="13388" spans="1:11" x14ac:dyDescent="0.3">
      <c r="A13388" t="s">
        <v>11051</v>
      </c>
      <c r="B13388" t="s">
        <v>11052</v>
      </c>
      <c r="C13388" t="s">
        <v>37503</v>
      </c>
      <c r="D13388" s="1">
        <v>41881</v>
      </c>
      <c r="E13388" t="s">
        <v>37504</v>
      </c>
      <c r="F13388" t="s">
        <v>37505</v>
      </c>
      <c r="G13388" t="s">
        <v>424</v>
      </c>
    </row>
    <row r="13389" spans="1:11" x14ac:dyDescent="0.3">
      <c r="A13389" t="s">
        <v>35879</v>
      </c>
      <c r="B13389" t="s">
        <v>35880</v>
      </c>
      <c r="C13389" t="s">
        <v>37506</v>
      </c>
      <c r="D13389" s="1">
        <v>42065</v>
      </c>
      <c r="E13389" t="s">
        <v>37507</v>
      </c>
      <c r="F13389" t="s">
        <v>37508</v>
      </c>
      <c r="G13389" t="s">
        <v>413</v>
      </c>
      <c r="H13389" t="s">
        <v>413</v>
      </c>
      <c r="I13389" t="s">
        <v>424</v>
      </c>
      <c r="J13389" t="s">
        <v>413</v>
      </c>
      <c r="K13389" s="2">
        <v>42064</v>
      </c>
    </row>
    <row r="13390" spans="1:11" x14ac:dyDescent="0.3">
      <c r="A13390" t="s">
        <v>35879</v>
      </c>
      <c r="B13390" t="s">
        <v>35880</v>
      </c>
      <c r="C13390" t="s">
        <v>37509</v>
      </c>
      <c r="D13390" s="1">
        <v>41777</v>
      </c>
      <c r="E13390" t="s">
        <v>37510</v>
      </c>
      <c r="F13390" t="s">
        <v>37511</v>
      </c>
      <c r="G13390" t="s">
        <v>483</v>
      </c>
      <c r="H13390" t="s">
        <v>483</v>
      </c>
      <c r="I13390" t="s">
        <v>483</v>
      </c>
      <c r="J13390" t="s">
        <v>435</v>
      </c>
      <c r="K13390" s="2">
        <v>41760</v>
      </c>
    </row>
    <row r="13391" spans="1:11" x14ac:dyDescent="0.3">
      <c r="A13391" t="s">
        <v>35892</v>
      </c>
      <c r="B13391" t="s">
        <v>35893</v>
      </c>
      <c r="C13391" t="s">
        <v>37512</v>
      </c>
      <c r="D13391" s="1">
        <v>42263</v>
      </c>
      <c r="E13391" t="s">
        <v>37513</v>
      </c>
      <c r="F13391" t="s">
        <v>37514</v>
      </c>
      <c r="G13391" t="s">
        <v>407</v>
      </c>
      <c r="K13391" s="2">
        <v>42217</v>
      </c>
    </row>
    <row r="13392" spans="1:11" x14ac:dyDescent="0.3">
      <c r="A13392" t="s">
        <v>35879</v>
      </c>
      <c r="B13392" t="s">
        <v>35880</v>
      </c>
      <c r="C13392" t="s">
        <v>34870</v>
      </c>
      <c r="D13392" s="1">
        <v>42113</v>
      </c>
      <c r="E13392" t="s">
        <v>37515</v>
      </c>
      <c r="F13392" t="s">
        <v>37516</v>
      </c>
      <c r="G13392" t="s">
        <v>483</v>
      </c>
    </row>
    <row r="13393" spans="1:11" x14ac:dyDescent="0.3">
      <c r="A13393" t="s">
        <v>10225</v>
      </c>
      <c r="B13393" t="s">
        <v>10226</v>
      </c>
      <c r="C13393" t="s">
        <v>37517</v>
      </c>
      <c r="D13393" s="1">
        <v>42239</v>
      </c>
      <c r="E13393" t="s">
        <v>37518</v>
      </c>
      <c r="F13393" t="s">
        <v>37519</v>
      </c>
      <c r="G13393" t="s">
        <v>424</v>
      </c>
      <c r="K13393" s="2">
        <v>42217</v>
      </c>
    </row>
    <row r="13394" spans="1:11" x14ac:dyDescent="0.3">
      <c r="A13394" t="s">
        <v>10225</v>
      </c>
      <c r="B13394" t="s">
        <v>10226</v>
      </c>
      <c r="C13394" t="s">
        <v>37520</v>
      </c>
      <c r="D13394" s="1">
        <v>42446</v>
      </c>
      <c r="E13394" t="s">
        <v>37521</v>
      </c>
      <c r="F13394" t="s">
        <v>37450</v>
      </c>
      <c r="G13394" t="s">
        <v>435</v>
      </c>
      <c r="K13394" s="2">
        <v>42339</v>
      </c>
    </row>
    <row r="13395" spans="1:11" x14ac:dyDescent="0.3">
      <c r="A13395" t="s">
        <v>35879</v>
      </c>
      <c r="B13395" t="s">
        <v>35880</v>
      </c>
      <c r="C13395" t="s">
        <v>37522</v>
      </c>
      <c r="D13395" s="1">
        <v>41427</v>
      </c>
      <c r="E13395" t="s">
        <v>37523</v>
      </c>
      <c r="F13395" t="s">
        <v>37524</v>
      </c>
      <c r="G13395" t="s">
        <v>407</v>
      </c>
      <c r="K13395" s="2">
        <v>41395</v>
      </c>
    </row>
    <row r="13396" spans="1:11" x14ac:dyDescent="0.3">
      <c r="A13396" t="s">
        <v>35916</v>
      </c>
      <c r="B13396" t="s">
        <v>35917</v>
      </c>
      <c r="C13396" t="s">
        <v>37525</v>
      </c>
      <c r="D13396" s="1">
        <v>42221</v>
      </c>
      <c r="E13396" t="s">
        <v>37526</v>
      </c>
      <c r="F13396" t="s">
        <v>37527</v>
      </c>
      <c r="G13396" t="s">
        <v>407</v>
      </c>
      <c r="K13396" s="2">
        <v>41883</v>
      </c>
    </row>
    <row r="13397" spans="1:11" x14ac:dyDescent="0.3">
      <c r="A13397" t="s">
        <v>35879</v>
      </c>
      <c r="B13397" t="s">
        <v>35880</v>
      </c>
      <c r="C13397" t="s">
        <v>37528</v>
      </c>
      <c r="D13397" s="1">
        <v>41301</v>
      </c>
      <c r="E13397" t="s">
        <v>37529</v>
      </c>
      <c r="F13397" t="s">
        <v>12965</v>
      </c>
      <c r="G13397" t="s">
        <v>413</v>
      </c>
      <c r="H13397" t="s">
        <v>413</v>
      </c>
      <c r="I13397" t="s">
        <v>407</v>
      </c>
      <c r="J13397" t="s">
        <v>413</v>
      </c>
    </row>
    <row r="13398" spans="1:11" x14ac:dyDescent="0.3">
      <c r="A13398" t="s">
        <v>11051</v>
      </c>
      <c r="B13398" t="s">
        <v>11052</v>
      </c>
      <c r="C13398" t="s">
        <v>37530</v>
      </c>
      <c r="D13398" s="1">
        <v>42055</v>
      </c>
      <c r="E13398" t="s">
        <v>37531</v>
      </c>
      <c r="F13398" t="s">
        <v>34006</v>
      </c>
      <c r="G13398" t="s">
        <v>407</v>
      </c>
    </row>
    <row r="13399" spans="1:11" x14ac:dyDescent="0.3">
      <c r="A13399" t="s">
        <v>10225</v>
      </c>
      <c r="B13399" t="s">
        <v>10226</v>
      </c>
      <c r="C13399" t="s">
        <v>37532</v>
      </c>
      <c r="D13399" s="1">
        <v>42220</v>
      </c>
      <c r="E13399" t="s">
        <v>37533</v>
      </c>
      <c r="F13399" t="s">
        <v>37534</v>
      </c>
      <c r="G13399" t="s">
        <v>413</v>
      </c>
      <c r="H13399" t="s">
        <v>413</v>
      </c>
      <c r="I13399" t="s">
        <v>413</v>
      </c>
      <c r="J13399" t="s">
        <v>413</v>
      </c>
      <c r="K13399" s="2">
        <v>42217</v>
      </c>
    </row>
    <row r="13400" spans="1:11" x14ac:dyDescent="0.3">
      <c r="A13400" t="s">
        <v>10225</v>
      </c>
      <c r="B13400" t="s">
        <v>10226</v>
      </c>
      <c r="C13400" t="s">
        <v>37535</v>
      </c>
      <c r="D13400" s="1">
        <v>42560</v>
      </c>
      <c r="E13400" t="s">
        <v>37536</v>
      </c>
      <c r="F13400" t="s">
        <v>37537</v>
      </c>
      <c r="G13400" t="s">
        <v>424</v>
      </c>
      <c r="K13400" s="2">
        <v>42552</v>
      </c>
    </row>
    <row r="13401" spans="1:11" x14ac:dyDescent="0.3">
      <c r="A13401" t="s">
        <v>11051</v>
      </c>
      <c r="B13401" t="s">
        <v>11052</v>
      </c>
      <c r="C13401" t="s">
        <v>37538</v>
      </c>
      <c r="D13401" s="1">
        <v>42283</v>
      </c>
      <c r="E13401" t="s">
        <v>37539</v>
      </c>
      <c r="F13401" t="s">
        <v>37540</v>
      </c>
      <c r="G13401" t="s">
        <v>407</v>
      </c>
      <c r="H13401" t="s">
        <v>407</v>
      </c>
      <c r="I13401" t="s">
        <v>413</v>
      </c>
      <c r="J13401" t="s">
        <v>413</v>
      </c>
      <c r="K13401" s="2">
        <v>42217</v>
      </c>
    </row>
    <row r="13402" spans="1:11" x14ac:dyDescent="0.3">
      <c r="A13402" t="s">
        <v>35879</v>
      </c>
      <c r="B13402" t="s">
        <v>35880</v>
      </c>
      <c r="C13402" t="s">
        <v>6749</v>
      </c>
      <c r="D13402" s="1">
        <v>42534</v>
      </c>
      <c r="E13402" t="s">
        <v>37541</v>
      </c>
      <c r="F13402" t="s">
        <v>37542</v>
      </c>
      <c r="G13402" t="s">
        <v>407</v>
      </c>
      <c r="H13402" t="s">
        <v>407</v>
      </c>
      <c r="I13402" t="s">
        <v>407</v>
      </c>
      <c r="J13402" t="s">
        <v>407</v>
      </c>
      <c r="K13402" s="2">
        <v>42522</v>
      </c>
    </row>
    <row r="13403" spans="1:11" x14ac:dyDescent="0.3">
      <c r="A13403" t="s">
        <v>35879</v>
      </c>
      <c r="B13403" t="s">
        <v>35880</v>
      </c>
      <c r="C13403" t="s">
        <v>37543</v>
      </c>
      <c r="D13403" s="1">
        <v>42200</v>
      </c>
      <c r="E13403" t="s">
        <v>37544</v>
      </c>
      <c r="F13403" t="s">
        <v>37545</v>
      </c>
      <c r="G13403" t="s">
        <v>413</v>
      </c>
      <c r="H13403" t="s">
        <v>413</v>
      </c>
      <c r="I13403" t="s">
        <v>413</v>
      </c>
      <c r="J13403" t="s">
        <v>407</v>
      </c>
      <c r="K13403" s="2">
        <v>42186</v>
      </c>
    </row>
    <row r="13404" spans="1:11" x14ac:dyDescent="0.3">
      <c r="A13404" t="s">
        <v>11051</v>
      </c>
      <c r="B13404" t="s">
        <v>11052</v>
      </c>
      <c r="C13404" t="s">
        <v>37546</v>
      </c>
      <c r="D13404" s="1">
        <v>41744</v>
      </c>
      <c r="E13404" t="s">
        <v>37547</v>
      </c>
      <c r="F13404" t="s">
        <v>37548</v>
      </c>
      <c r="G13404" t="s">
        <v>413</v>
      </c>
      <c r="H13404" t="s">
        <v>413</v>
      </c>
      <c r="I13404" t="s">
        <v>413</v>
      </c>
      <c r="J13404" t="s">
        <v>407</v>
      </c>
      <c r="K13404" s="2">
        <v>41730</v>
      </c>
    </row>
    <row r="13405" spans="1:11" x14ac:dyDescent="0.3">
      <c r="A13405" t="s">
        <v>35879</v>
      </c>
      <c r="B13405" t="s">
        <v>35880</v>
      </c>
      <c r="C13405" t="s">
        <v>37549</v>
      </c>
      <c r="D13405" s="1">
        <v>42247</v>
      </c>
      <c r="E13405" t="s">
        <v>37550</v>
      </c>
      <c r="F13405" t="s">
        <v>37551</v>
      </c>
      <c r="G13405" t="s">
        <v>407</v>
      </c>
      <c r="K13405" s="2">
        <v>42217</v>
      </c>
    </row>
    <row r="13406" spans="1:11" x14ac:dyDescent="0.3">
      <c r="A13406" t="s">
        <v>10225</v>
      </c>
      <c r="B13406" t="s">
        <v>10226</v>
      </c>
      <c r="C13406" t="s">
        <v>37552</v>
      </c>
      <c r="D13406" s="1">
        <v>42413</v>
      </c>
      <c r="E13406" t="s">
        <v>37553</v>
      </c>
      <c r="F13406" t="s">
        <v>37554</v>
      </c>
      <c r="G13406" t="s">
        <v>407</v>
      </c>
      <c r="K13406" s="2">
        <v>42401</v>
      </c>
    </row>
    <row r="13407" spans="1:11" x14ac:dyDescent="0.3">
      <c r="A13407" t="s">
        <v>35879</v>
      </c>
      <c r="B13407" t="s">
        <v>35880</v>
      </c>
      <c r="C13407" t="s">
        <v>37555</v>
      </c>
      <c r="D13407" s="1">
        <v>42480</v>
      </c>
      <c r="E13407" t="s">
        <v>37556</v>
      </c>
      <c r="F13407" t="s">
        <v>37557</v>
      </c>
      <c r="G13407" t="s">
        <v>413</v>
      </c>
      <c r="K13407" s="2">
        <v>42461</v>
      </c>
    </row>
    <row r="13408" spans="1:11" x14ac:dyDescent="0.3">
      <c r="A13408" t="s">
        <v>10225</v>
      </c>
      <c r="B13408" t="s">
        <v>10226</v>
      </c>
      <c r="C13408" t="s">
        <v>37558</v>
      </c>
      <c r="D13408" s="1">
        <v>42413</v>
      </c>
      <c r="E13408" t="s">
        <v>37559</v>
      </c>
      <c r="F13408" t="s">
        <v>37560</v>
      </c>
      <c r="G13408" t="s">
        <v>435</v>
      </c>
      <c r="H13408" t="s">
        <v>483</v>
      </c>
      <c r="I13408" t="s">
        <v>435</v>
      </c>
      <c r="J13408" t="s">
        <v>424</v>
      </c>
      <c r="K13408" s="2">
        <v>42401</v>
      </c>
    </row>
    <row r="13409" spans="1:11" x14ac:dyDescent="0.3">
      <c r="A13409" t="s">
        <v>35879</v>
      </c>
      <c r="B13409" t="s">
        <v>35880</v>
      </c>
      <c r="C13409" t="s">
        <v>345</v>
      </c>
      <c r="D13409" s="1">
        <v>42077</v>
      </c>
      <c r="E13409" t="s">
        <v>37561</v>
      </c>
      <c r="F13409" t="s">
        <v>37562</v>
      </c>
      <c r="G13409" t="s">
        <v>407</v>
      </c>
      <c r="H13409" t="s">
        <v>407</v>
      </c>
      <c r="I13409" t="s">
        <v>407</v>
      </c>
      <c r="J13409" t="s">
        <v>407</v>
      </c>
      <c r="K13409" s="2">
        <v>42064</v>
      </c>
    </row>
    <row r="13410" spans="1:11" x14ac:dyDescent="0.3">
      <c r="A13410" t="s">
        <v>11051</v>
      </c>
      <c r="B13410" t="s">
        <v>11052</v>
      </c>
      <c r="C13410" t="s">
        <v>37563</v>
      </c>
      <c r="D13410" s="1">
        <v>42561</v>
      </c>
      <c r="E13410" t="s">
        <v>37564</v>
      </c>
      <c r="F13410" t="s">
        <v>37565</v>
      </c>
      <c r="G13410" t="s">
        <v>435</v>
      </c>
      <c r="H13410" t="s">
        <v>435</v>
      </c>
      <c r="I13410" t="s">
        <v>483</v>
      </c>
      <c r="J13410" t="s">
        <v>435</v>
      </c>
      <c r="K13410" s="2">
        <v>42552</v>
      </c>
    </row>
    <row r="13411" spans="1:11" x14ac:dyDescent="0.3">
      <c r="A13411" t="s">
        <v>11051</v>
      </c>
      <c r="B13411" t="s">
        <v>11052</v>
      </c>
      <c r="C13411" t="s">
        <v>37566</v>
      </c>
      <c r="D13411" s="1">
        <v>41581</v>
      </c>
      <c r="E13411" t="s">
        <v>37567</v>
      </c>
      <c r="F13411" t="s">
        <v>37568</v>
      </c>
      <c r="G13411" t="s">
        <v>413</v>
      </c>
      <c r="K13411" s="2">
        <v>41518</v>
      </c>
    </row>
    <row r="13412" spans="1:11" x14ac:dyDescent="0.3">
      <c r="A13412" t="s">
        <v>10225</v>
      </c>
      <c r="B13412" t="s">
        <v>10226</v>
      </c>
      <c r="C13412" t="s">
        <v>1424</v>
      </c>
      <c r="D13412" s="1">
        <v>42167</v>
      </c>
      <c r="E13412" t="s">
        <v>37569</v>
      </c>
      <c r="F13412" t="s">
        <v>37570</v>
      </c>
      <c r="G13412" t="s">
        <v>413</v>
      </c>
      <c r="K13412" s="2">
        <v>42156</v>
      </c>
    </row>
    <row r="13413" spans="1:11" x14ac:dyDescent="0.3">
      <c r="A13413" t="s">
        <v>35879</v>
      </c>
      <c r="B13413" t="s">
        <v>35880</v>
      </c>
      <c r="C13413" t="s">
        <v>37571</v>
      </c>
      <c r="D13413" s="1">
        <v>42016</v>
      </c>
      <c r="E13413" t="s">
        <v>37572</v>
      </c>
      <c r="F13413" t="s">
        <v>37573</v>
      </c>
      <c r="G13413" t="s">
        <v>413</v>
      </c>
      <c r="H13413" t="s">
        <v>413</v>
      </c>
      <c r="I13413" t="s">
        <v>413</v>
      </c>
      <c r="J13413" t="s">
        <v>413</v>
      </c>
      <c r="K13413" s="2">
        <v>42005</v>
      </c>
    </row>
    <row r="13414" spans="1:11" x14ac:dyDescent="0.3">
      <c r="A13414" t="s">
        <v>11051</v>
      </c>
      <c r="B13414" t="s">
        <v>11052</v>
      </c>
      <c r="C13414" t="s">
        <v>2911</v>
      </c>
      <c r="D13414" s="1">
        <v>42514</v>
      </c>
      <c r="E13414" t="s">
        <v>37574</v>
      </c>
      <c r="F13414" t="s">
        <v>11094</v>
      </c>
      <c r="G13414" t="s">
        <v>413</v>
      </c>
      <c r="H13414" t="s">
        <v>413</v>
      </c>
      <c r="I13414" t="s">
        <v>413</v>
      </c>
      <c r="J13414" t="s">
        <v>424</v>
      </c>
      <c r="K13414" s="2">
        <v>42491</v>
      </c>
    </row>
    <row r="13415" spans="1:11" x14ac:dyDescent="0.3">
      <c r="A13415" t="s">
        <v>35892</v>
      </c>
      <c r="B13415" t="s">
        <v>35893</v>
      </c>
      <c r="C13415" t="s">
        <v>37575</v>
      </c>
      <c r="D13415" s="1">
        <v>42198</v>
      </c>
      <c r="E13415" t="s">
        <v>37576</v>
      </c>
      <c r="F13415" t="s">
        <v>37577</v>
      </c>
      <c r="G13415" t="s">
        <v>407</v>
      </c>
      <c r="K13415" s="2">
        <v>42186</v>
      </c>
    </row>
    <row r="13416" spans="1:11" x14ac:dyDescent="0.3">
      <c r="A13416" t="s">
        <v>35916</v>
      </c>
      <c r="B13416" t="s">
        <v>35917</v>
      </c>
      <c r="C13416" t="s">
        <v>37578</v>
      </c>
      <c r="D13416" s="1">
        <v>42128</v>
      </c>
      <c r="E13416" t="s">
        <v>37579</v>
      </c>
      <c r="F13416" t="s">
        <v>37580</v>
      </c>
      <c r="G13416" t="s">
        <v>413</v>
      </c>
      <c r="K13416" s="2">
        <v>42095</v>
      </c>
    </row>
    <row r="13417" spans="1:11" x14ac:dyDescent="0.3">
      <c r="A13417" t="s">
        <v>35879</v>
      </c>
      <c r="B13417" t="s">
        <v>35880</v>
      </c>
      <c r="C13417" t="s">
        <v>37581</v>
      </c>
      <c r="D13417" s="1">
        <v>41365</v>
      </c>
      <c r="E13417" t="s">
        <v>37582</v>
      </c>
      <c r="F13417" t="s">
        <v>37583</v>
      </c>
      <c r="G13417" t="s">
        <v>424</v>
      </c>
      <c r="H13417" t="s">
        <v>424</v>
      </c>
      <c r="I13417" t="s">
        <v>424</v>
      </c>
      <c r="J13417" t="s">
        <v>435</v>
      </c>
      <c r="K13417" s="2">
        <v>41365</v>
      </c>
    </row>
    <row r="13418" spans="1:11" x14ac:dyDescent="0.3">
      <c r="A13418" t="s">
        <v>35879</v>
      </c>
      <c r="B13418" t="s">
        <v>35880</v>
      </c>
      <c r="C13418" t="s">
        <v>37584</v>
      </c>
      <c r="D13418" s="1">
        <v>41855</v>
      </c>
      <c r="E13418" t="s">
        <v>37585</v>
      </c>
      <c r="F13418" t="s">
        <v>37586</v>
      </c>
      <c r="G13418" t="s">
        <v>413</v>
      </c>
      <c r="H13418" t="s">
        <v>413</v>
      </c>
      <c r="I13418" t="s">
        <v>424</v>
      </c>
      <c r="J13418" t="s">
        <v>407</v>
      </c>
      <c r="K13418" s="2">
        <v>41730</v>
      </c>
    </row>
    <row r="13419" spans="1:11" x14ac:dyDescent="0.3">
      <c r="A13419" t="s">
        <v>10225</v>
      </c>
      <c r="B13419" t="s">
        <v>10226</v>
      </c>
      <c r="C13419" t="s">
        <v>37587</v>
      </c>
      <c r="D13419" s="1">
        <v>42309</v>
      </c>
      <c r="E13419" t="s">
        <v>37588</v>
      </c>
      <c r="F13419" t="s">
        <v>37589</v>
      </c>
      <c r="G13419" t="s">
        <v>483</v>
      </c>
      <c r="K13419" s="2">
        <v>42309</v>
      </c>
    </row>
    <row r="13420" spans="1:11" x14ac:dyDescent="0.3">
      <c r="A13420" t="s">
        <v>35879</v>
      </c>
      <c r="B13420" t="s">
        <v>35880</v>
      </c>
      <c r="C13420" t="s">
        <v>37590</v>
      </c>
      <c r="D13420" s="1">
        <v>42109</v>
      </c>
      <c r="E13420" t="s">
        <v>37591</v>
      </c>
      <c r="F13420" t="s">
        <v>37592</v>
      </c>
      <c r="G13420" t="s">
        <v>424</v>
      </c>
      <c r="H13420" t="s">
        <v>424</v>
      </c>
      <c r="I13420" t="s">
        <v>424</v>
      </c>
      <c r="J13420" t="s">
        <v>435</v>
      </c>
      <c r="K13420" s="2">
        <v>42095</v>
      </c>
    </row>
    <row r="13421" spans="1:11" x14ac:dyDescent="0.3">
      <c r="A13421" t="s">
        <v>11051</v>
      </c>
      <c r="B13421" t="s">
        <v>11052</v>
      </c>
      <c r="C13421" t="s">
        <v>37593</v>
      </c>
      <c r="D13421" s="1">
        <v>41660</v>
      </c>
      <c r="E13421" t="s">
        <v>37594</v>
      </c>
      <c r="F13421" t="s">
        <v>37595</v>
      </c>
      <c r="G13421" t="s">
        <v>435</v>
      </c>
      <c r="H13421" t="s">
        <v>435</v>
      </c>
      <c r="I13421" t="s">
        <v>424</v>
      </c>
      <c r="J13421" t="s">
        <v>435</v>
      </c>
      <c r="K13421" s="2">
        <v>41640</v>
      </c>
    </row>
    <row r="13422" spans="1:11" x14ac:dyDescent="0.3">
      <c r="A13422" t="s">
        <v>11051</v>
      </c>
      <c r="B13422" t="s">
        <v>11052</v>
      </c>
      <c r="C13422" t="s">
        <v>37596</v>
      </c>
      <c r="D13422" s="1">
        <v>42536</v>
      </c>
      <c r="E13422" t="s">
        <v>37597</v>
      </c>
      <c r="F13422" t="s">
        <v>35188</v>
      </c>
      <c r="G13422" t="s">
        <v>407</v>
      </c>
      <c r="H13422" t="s">
        <v>407</v>
      </c>
      <c r="I13422" t="s">
        <v>407</v>
      </c>
      <c r="J13422" t="s">
        <v>407</v>
      </c>
      <c r="K13422" s="2">
        <v>42491</v>
      </c>
    </row>
    <row r="13423" spans="1:11" x14ac:dyDescent="0.3">
      <c r="A13423" t="s">
        <v>10225</v>
      </c>
      <c r="B13423" t="s">
        <v>10226</v>
      </c>
      <c r="C13423" t="s">
        <v>37598</v>
      </c>
      <c r="D13423" s="1">
        <v>41667</v>
      </c>
      <c r="E13423" t="s">
        <v>37599</v>
      </c>
      <c r="F13423" t="s">
        <v>7970</v>
      </c>
      <c r="G13423" t="s">
        <v>413</v>
      </c>
      <c r="K13423" s="2">
        <v>41640</v>
      </c>
    </row>
    <row r="13424" spans="1:11" x14ac:dyDescent="0.3">
      <c r="A13424" t="s">
        <v>35879</v>
      </c>
      <c r="B13424" t="s">
        <v>35880</v>
      </c>
      <c r="C13424" t="s">
        <v>37600</v>
      </c>
      <c r="D13424" s="1">
        <v>41964</v>
      </c>
      <c r="E13424" t="s">
        <v>37601</v>
      </c>
      <c r="F13424" t="s">
        <v>15228</v>
      </c>
      <c r="G13424" t="s">
        <v>413</v>
      </c>
      <c r="H13424" t="s">
        <v>413</v>
      </c>
      <c r="I13424" t="s">
        <v>413</v>
      </c>
      <c r="J13424" t="s">
        <v>407</v>
      </c>
      <c r="K13424" s="2">
        <v>41944</v>
      </c>
    </row>
    <row r="13425" spans="1:11" x14ac:dyDescent="0.3">
      <c r="A13425" t="s">
        <v>10225</v>
      </c>
      <c r="B13425" t="s">
        <v>10226</v>
      </c>
      <c r="C13425" t="s">
        <v>3012</v>
      </c>
      <c r="D13425" s="1">
        <v>41939</v>
      </c>
      <c r="E13425" t="s">
        <v>37602</v>
      </c>
      <c r="F13425" t="s">
        <v>19400</v>
      </c>
      <c r="G13425" t="s">
        <v>413</v>
      </c>
      <c r="K13425" s="2">
        <v>41913</v>
      </c>
    </row>
    <row r="13426" spans="1:11" x14ac:dyDescent="0.3">
      <c r="A13426" t="s">
        <v>35879</v>
      </c>
      <c r="B13426" t="s">
        <v>35880</v>
      </c>
      <c r="C13426" t="s">
        <v>37603</v>
      </c>
      <c r="D13426" s="1">
        <v>41787</v>
      </c>
      <c r="E13426" t="s">
        <v>37604</v>
      </c>
      <c r="F13426" t="s">
        <v>37605</v>
      </c>
      <c r="G13426" t="s">
        <v>424</v>
      </c>
      <c r="H13426" t="s">
        <v>424</v>
      </c>
      <c r="I13426" t="s">
        <v>435</v>
      </c>
      <c r="J13426" t="s">
        <v>483</v>
      </c>
      <c r="K13426" s="2">
        <v>41699</v>
      </c>
    </row>
    <row r="13427" spans="1:11" x14ac:dyDescent="0.3">
      <c r="A13427" t="s">
        <v>10225</v>
      </c>
      <c r="B13427" t="s">
        <v>10226</v>
      </c>
      <c r="C13427" t="s">
        <v>37606</v>
      </c>
      <c r="D13427" s="1">
        <v>41949</v>
      </c>
      <c r="E13427" t="s">
        <v>37607</v>
      </c>
      <c r="F13427" t="s">
        <v>37608</v>
      </c>
      <c r="G13427" t="s">
        <v>424</v>
      </c>
      <c r="K13427" s="2">
        <v>41913</v>
      </c>
    </row>
    <row r="13428" spans="1:11" x14ac:dyDescent="0.3">
      <c r="A13428" t="s">
        <v>10225</v>
      </c>
      <c r="B13428" t="s">
        <v>10226</v>
      </c>
      <c r="C13428" t="s">
        <v>37609</v>
      </c>
      <c r="D13428" s="1">
        <v>41896</v>
      </c>
      <c r="E13428" t="s">
        <v>37610</v>
      </c>
      <c r="F13428" t="s">
        <v>37611</v>
      </c>
      <c r="G13428" t="s">
        <v>407</v>
      </c>
      <c r="H13428" t="s">
        <v>407</v>
      </c>
      <c r="I13428" t="s">
        <v>407</v>
      </c>
      <c r="J13428" t="s">
        <v>407</v>
      </c>
      <c r="K13428" s="2">
        <v>41883</v>
      </c>
    </row>
    <row r="13429" spans="1:11" x14ac:dyDescent="0.3">
      <c r="A13429" t="s">
        <v>10225</v>
      </c>
      <c r="B13429" t="s">
        <v>10226</v>
      </c>
      <c r="C13429" t="s">
        <v>37612</v>
      </c>
      <c r="D13429" s="1">
        <v>42416</v>
      </c>
      <c r="E13429" t="s">
        <v>37613</v>
      </c>
      <c r="F13429" t="s">
        <v>30309</v>
      </c>
      <c r="G13429" t="s">
        <v>424</v>
      </c>
      <c r="K13429" s="2">
        <v>42401</v>
      </c>
    </row>
    <row r="13430" spans="1:11" x14ac:dyDescent="0.3">
      <c r="A13430" t="s">
        <v>10225</v>
      </c>
      <c r="B13430" t="s">
        <v>10226</v>
      </c>
      <c r="C13430" t="s">
        <v>37614</v>
      </c>
      <c r="D13430" s="1">
        <v>42110</v>
      </c>
      <c r="E13430" t="s">
        <v>37615</v>
      </c>
      <c r="F13430" t="s">
        <v>37616</v>
      </c>
      <c r="G13430" t="s">
        <v>483</v>
      </c>
      <c r="K13430" s="2">
        <v>42095</v>
      </c>
    </row>
    <row r="13431" spans="1:11" x14ac:dyDescent="0.3">
      <c r="A13431" t="s">
        <v>11051</v>
      </c>
      <c r="B13431" t="s">
        <v>11052</v>
      </c>
      <c r="C13431" t="s">
        <v>37596</v>
      </c>
      <c r="D13431" s="1">
        <v>41977</v>
      </c>
      <c r="E13431" t="s">
        <v>37617</v>
      </c>
      <c r="F13431" t="s">
        <v>37618</v>
      </c>
      <c r="G13431" t="s">
        <v>407</v>
      </c>
      <c r="H13431" t="s">
        <v>407</v>
      </c>
      <c r="I13431" t="s">
        <v>407</v>
      </c>
      <c r="J13431" t="s">
        <v>407</v>
      </c>
      <c r="K13431" s="2">
        <v>41944</v>
      </c>
    </row>
    <row r="13432" spans="1:11" x14ac:dyDescent="0.3">
      <c r="A13432" t="s">
        <v>35879</v>
      </c>
      <c r="B13432" t="s">
        <v>35880</v>
      </c>
      <c r="C13432" t="s">
        <v>1603</v>
      </c>
      <c r="D13432" s="1">
        <v>41436</v>
      </c>
      <c r="E13432" t="s">
        <v>37619</v>
      </c>
      <c r="F13432" t="s">
        <v>37620</v>
      </c>
      <c r="G13432" t="s">
        <v>407</v>
      </c>
      <c r="K13432" s="2">
        <v>41426</v>
      </c>
    </row>
    <row r="13433" spans="1:11" x14ac:dyDescent="0.3">
      <c r="A13433" t="s">
        <v>35892</v>
      </c>
      <c r="B13433" t="s">
        <v>35893</v>
      </c>
      <c r="C13433" t="s">
        <v>37621</v>
      </c>
      <c r="D13433" s="1">
        <v>42066</v>
      </c>
      <c r="E13433" t="s">
        <v>37622</v>
      </c>
      <c r="F13433" t="s">
        <v>37623</v>
      </c>
      <c r="G13433" t="s">
        <v>407</v>
      </c>
      <c r="H13433" t="s">
        <v>407</v>
      </c>
      <c r="I13433" t="s">
        <v>407</v>
      </c>
      <c r="J13433" t="s">
        <v>407</v>
      </c>
      <c r="K13433" s="2">
        <v>42036</v>
      </c>
    </row>
    <row r="13434" spans="1:11" x14ac:dyDescent="0.3">
      <c r="A13434" t="s">
        <v>10225</v>
      </c>
      <c r="B13434" t="s">
        <v>10226</v>
      </c>
      <c r="C13434" t="s">
        <v>37624</v>
      </c>
      <c r="D13434" s="1">
        <v>42488</v>
      </c>
      <c r="E13434" t="s">
        <v>37625</v>
      </c>
      <c r="F13434" t="s">
        <v>37626</v>
      </c>
      <c r="G13434" t="s">
        <v>435</v>
      </c>
      <c r="H13434" t="s">
        <v>424</v>
      </c>
      <c r="I13434" t="s">
        <v>424</v>
      </c>
      <c r="J13434" t="s">
        <v>424</v>
      </c>
      <c r="K13434" s="2">
        <v>42461</v>
      </c>
    </row>
    <row r="13435" spans="1:11" x14ac:dyDescent="0.3">
      <c r="A13435" t="s">
        <v>10225</v>
      </c>
      <c r="B13435" t="s">
        <v>10226</v>
      </c>
      <c r="C13435" t="s">
        <v>37627</v>
      </c>
      <c r="D13435" s="1">
        <v>41940</v>
      </c>
      <c r="E13435" t="s">
        <v>37628</v>
      </c>
      <c r="F13435" t="s">
        <v>37629</v>
      </c>
      <c r="G13435" t="s">
        <v>407</v>
      </c>
      <c r="H13435" t="s">
        <v>407</v>
      </c>
      <c r="I13435" t="s">
        <v>407</v>
      </c>
      <c r="J13435" t="s">
        <v>407</v>
      </c>
      <c r="K13435" s="2">
        <v>41913</v>
      </c>
    </row>
    <row r="13436" spans="1:11" x14ac:dyDescent="0.3">
      <c r="A13436" t="s">
        <v>10225</v>
      </c>
      <c r="B13436" t="s">
        <v>10226</v>
      </c>
      <c r="C13436" t="s">
        <v>37630</v>
      </c>
      <c r="D13436" s="1">
        <v>42485</v>
      </c>
      <c r="E13436" t="s">
        <v>37631</v>
      </c>
      <c r="F13436" t="s">
        <v>37632</v>
      </c>
      <c r="G13436" t="s">
        <v>407</v>
      </c>
      <c r="H13436" t="s">
        <v>407</v>
      </c>
      <c r="I13436" t="s">
        <v>407</v>
      </c>
      <c r="J13436" t="s">
        <v>407</v>
      </c>
      <c r="K13436" s="2">
        <v>42461</v>
      </c>
    </row>
    <row r="13437" spans="1:11" x14ac:dyDescent="0.3">
      <c r="A13437" t="s">
        <v>11051</v>
      </c>
      <c r="B13437" t="s">
        <v>11052</v>
      </c>
      <c r="C13437" t="s">
        <v>37633</v>
      </c>
      <c r="D13437" s="1">
        <v>41416</v>
      </c>
      <c r="E13437" t="s">
        <v>37634</v>
      </c>
      <c r="F13437" t="s">
        <v>37635</v>
      </c>
      <c r="G13437" t="s">
        <v>413</v>
      </c>
      <c r="H13437" t="s">
        <v>413</v>
      </c>
      <c r="I13437" t="s">
        <v>424</v>
      </c>
      <c r="J13437" t="s">
        <v>407</v>
      </c>
      <c r="K13437" s="2">
        <v>41395</v>
      </c>
    </row>
    <row r="13438" spans="1:11" x14ac:dyDescent="0.3">
      <c r="A13438" t="s">
        <v>11051</v>
      </c>
      <c r="B13438" t="s">
        <v>11052</v>
      </c>
      <c r="C13438" t="s">
        <v>37636</v>
      </c>
      <c r="D13438" s="1">
        <v>41953</v>
      </c>
      <c r="E13438" t="s">
        <v>37637</v>
      </c>
      <c r="F13438" t="s">
        <v>23812</v>
      </c>
      <c r="G13438" t="s">
        <v>413</v>
      </c>
      <c r="H13438" t="s">
        <v>413</v>
      </c>
      <c r="I13438" t="s">
        <v>413</v>
      </c>
      <c r="J13438" t="s">
        <v>424</v>
      </c>
      <c r="K13438" s="2">
        <v>41913</v>
      </c>
    </row>
    <row r="13439" spans="1:11" x14ac:dyDescent="0.3">
      <c r="A13439" t="s">
        <v>10225</v>
      </c>
      <c r="B13439" t="s">
        <v>10226</v>
      </c>
      <c r="C13439" t="s">
        <v>37638</v>
      </c>
      <c r="D13439" s="1">
        <v>42260</v>
      </c>
      <c r="E13439" t="s">
        <v>37639</v>
      </c>
      <c r="F13439" t="s">
        <v>37640</v>
      </c>
      <c r="G13439" t="s">
        <v>413</v>
      </c>
      <c r="K13439" s="2">
        <v>42248</v>
      </c>
    </row>
    <row r="13440" spans="1:11" x14ac:dyDescent="0.3">
      <c r="A13440" t="s">
        <v>11051</v>
      </c>
      <c r="B13440" t="s">
        <v>11052</v>
      </c>
      <c r="C13440" t="s">
        <v>37641</v>
      </c>
      <c r="D13440" s="1">
        <v>41562</v>
      </c>
      <c r="E13440" t="s">
        <v>37642</v>
      </c>
      <c r="F13440" t="s">
        <v>37643</v>
      </c>
      <c r="G13440" t="s">
        <v>413</v>
      </c>
      <c r="K13440" s="2">
        <v>41518</v>
      </c>
    </row>
    <row r="13441" spans="1:11" x14ac:dyDescent="0.3">
      <c r="A13441" t="s">
        <v>35879</v>
      </c>
      <c r="B13441" t="s">
        <v>35880</v>
      </c>
      <c r="C13441" t="s">
        <v>37644</v>
      </c>
      <c r="D13441" s="1">
        <v>42142</v>
      </c>
      <c r="E13441" t="s">
        <v>37645</v>
      </c>
      <c r="F13441" t="s">
        <v>37646</v>
      </c>
      <c r="G13441" t="s">
        <v>413</v>
      </c>
    </row>
    <row r="13442" spans="1:11" x14ac:dyDescent="0.3">
      <c r="A13442" t="s">
        <v>10225</v>
      </c>
      <c r="B13442" t="s">
        <v>10226</v>
      </c>
      <c r="C13442" t="s">
        <v>539</v>
      </c>
      <c r="D13442" s="1">
        <v>42430</v>
      </c>
      <c r="E13442" t="s">
        <v>37647</v>
      </c>
      <c r="F13442" t="s">
        <v>25871</v>
      </c>
      <c r="G13442" t="s">
        <v>407</v>
      </c>
      <c r="K13442" s="2">
        <v>42430</v>
      </c>
    </row>
    <row r="13443" spans="1:11" x14ac:dyDescent="0.3">
      <c r="A13443" t="s">
        <v>10225</v>
      </c>
      <c r="B13443" t="s">
        <v>10226</v>
      </c>
      <c r="C13443" t="s">
        <v>37648</v>
      </c>
      <c r="D13443" s="1">
        <v>41988</v>
      </c>
      <c r="E13443" t="s">
        <v>37649</v>
      </c>
      <c r="F13443" t="s">
        <v>37650</v>
      </c>
      <c r="G13443" t="s">
        <v>407</v>
      </c>
    </row>
    <row r="13444" spans="1:11" x14ac:dyDescent="0.3">
      <c r="A13444" t="s">
        <v>11051</v>
      </c>
      <c r="B13444" t="s">
        <v>11052</v>
      </c>
      <c r="C13444" t="s">
        <v>24349</v>
      </c>
      <c r="D13444" s="1">
        <v>41806</v>
      </c>
      <c r="E13444" t="s">
        <v>37651</v>
      </c>
      <c r="F13444" t="s">
        <v>37652</v>
      </c>
      <c r="G13444" t="s">
        <v>424</v>
      </c>
      <c r="K13444" s="2">
        <v>41791</v>
      </c>
    </row>
    <row r="13445" spans="1:11" x14ac:dyDescent="0.3">
      <c r="A13445" t="s">
        <v>10225</v>
      </c>
      <c r="B13445" t="s">
        <v>10226</v>
      </c>
      <c r="C13445" t="s">
        <v>37653</v>
      </c>
      <c r="D13445" s="1">
        <v>41923</v>
      </c>
      <c r="E13445" t="s">
        <v>37654</v>
      </c>
      <c r="F13445" t="s">
        <v>37655</v>
      </c>
      <c r="G13445" t="s">
        <v>407</v>
      </c>
      <c r="K13445" s="2">
        <v>41913</v>
      </c>
    </row>
    <row r="13446" spans="1:11" x14ac:dyDescent="0.3">
      <c r="A13446" t="s">
        <v>10225</v>
      </c>
      <c r="B13446" t="s">
        <v>10226</v>
      </c>
      <c r="C13446" t="s">
        <v>37656</v>
      </c>
      <c r="D13446" s="1">
        <v>41966</v>
      </c>
      <c r="E13446" t="s">
        <v>37657</v>
      </c>
      <c r="F13446" t="s">
        <v>37658</v>
      </c>
      <c r="G13446" t="s">
        <v>483</v>
      </c>
    </row>
    <row r="13447" spans="1:11" x14ac:dyDescent="0.3">
      <c r="A13447" t="s">
        <v>35916</v>
      </c>
      <c r="B13447" t="s">
        <v>35917</v>
      </c>
      <c r="C13447" t="s">
        <v>37659</v>
      </c>
      <c r="D13447" s="1">
        <v>42219</v>
      </c>
      <c r="E13447" t="s">
        <v>37660</v>
      </c>
      <c r="F13447" t="s">
        <v>37661</v>
      </c>
      <c r="G13447" t="s">
        <v>413</v>
      </c>
      <c r="K13447" s="2">
        <v>42186</v>
      </c>
    </row>
    <row r="13448" spans="1:11" x14ac:dyDescent="0.3">
      <c r="A13448" t="s">
        <v>10225</v>
      </c>
      <c r="B13448" t="s">
        <v>10226</v>
      </c>
      <c r="C13448" t="s">
        <v>37662</v>
      </c>
      <c r="D13448" s="1">
        <v>42066</v>
      </c>
      <c r="E13448" t="s">
        <v>37663</v>
      </c>
      <c r="F13448" t="s">
        <v>37664</v>
      </c>
      <c r="G13448" t="s">
        <v>407</v>
      </c>
      <c r="H13448" t="s">
        <v>407</v>
      </c>
      <c r="I13448" t="s">
        <v>407</v>
      </c>
      <c r="J13448" t="s">
        <v>407</v>
      </c>
      <c r="K13448" s="2">
        <v>42005</v>
      </c>
    </row>
    <row r="13449" spans="1:11" x14ac:dyDescent="0.3">
      <c r="A13449" t="s">
        <v>10225</v>
      </c>
      <c r="B13449" t="s">
        <v>10226</v>
      </c>
      <c r="C13449" t="s">
        <v>37665</v>
      </c>
      <c r="D13449" s="1">
        <v>41679</v>
      </c>
      <c r="E13449" t="s">
        <v>37666</v>
      </c>
      <c r="F13449" t="s">
        <v>37667</v>
      </c>
      <c r="G13449" t="s">
        <v>483</v>
      </c>
      <c r="H13449" t="s">
        <v>483</v>
      </c>
      <c r="I13449" t="s">
        <v>483</v>
      </c>
      <c r="J13449" t="s">
        <v>424</v>
      </c>
      <c r="K13449" s="2">
        <v>41640</v>
      </c>
    </row>
    <row r="13450" spans="1:11" x14ac:dyDescent="0.3">
      <c r="A13450" t="s">
        <v>35879</v>
      </c>
      <c r="B13450" t="s">
        <v>35880</v>
      </c>
      <c r="C13450" t="s">
        <v>37668</v>
      </c>
      <c r="D13450" s="1">
        <v>41762</v>
      </c>
      <c r="E13450" t="s">
        <v>37669</v>
      </c>
      <c r="F13450" t="s">
        <v>37670</v>
      </c>
      <c r="G13450" t="s">
        <v>424</v>
      </c>
      <c r="H13450" t="s">
        <v>424</v>
      </c>
      <c r="I13450" t="s">
        <v>424</v>
      </c>
      <c r="J13450" t="s">
        <v>413</v>
      </c>
      <c r="K13450" s="2">
        <v>41760</v>
      </c>
    </row>
    <row r="13451" spans="1:11" x14ac:dyDescent="0.3">
      <c r="A13451" t="s">
        <v>10225</v>
      </c>
      <c r="B13451" t="s">
        <v>10226</v>
      </c>
      <c r="C13451" t="s">
        <v>37671</v>
      </c>
      <c r="D13451" s="1">
        <v>41913</v>
      </c>
      <c r="E13451" t="s">
        <v>37672</v>
      </c>
      <c r="F13451" t="s">
        <v>37673</v>
      </c>
      <c r="G13451" t="s">
        <v>413</v>
      </c>
      <c r="K13451" s="2">
        <v>41852</v>
      </c>
    </row>
    <row r="13452" spans="1:11" x14ac:dyDescent="0.3">
      <c r="A13452" t="s">
        <v>11051</v>
      </c>
      <c r="B13452" t="s">
        <v>11052</v>
      </c>
      <c r="C13452" t="s">
        <v>37674</v>
      </c>
      <c r="D13452" s="1">
        <v>41902</v>
      </c>
      <c r="E13452" t="s">
        <v>37675</v>
      </c>
      <c r="F13452" t="s">
        <v>37676</v>
      </c>
      <c r="G13452" t="s">
        <v>407</v>
      </c>
      <c r="K13452" s="2">
        <v>41883</v>
      </c>
    </row>
    <row r="13453" spans="1:11" x14ac:dyDescent="0.3">
      <c r="A13453" t="s">
        <v>10225</v>
      </c>
      <c r="B13453" t="s">
        <v>10226</v>
      </c>
      <c r="C13453" t="s">
        <v>12570</v>
      </c>
      <c r="D13453" s="1">
        <v>42175</v>
      </c>
      <c r="E13453" t="s">
        <v>37677</v>
      </c>
      <c r="F13453" t="s">
        <v>37678</v>
      </c>
      <c r="G13453" t="s">
        <v>407</v>
      </c>
      <c r="H13453" t="s">
        <v>407</v>
      </c>
      <c r="I13453" t="s">
        <v>407</v>
      </c>
      <c r="J13453" t="s">
        <v>407</v>
      </c>
      <c r="K13453" s="2">
        <v>42156</v>
      </c>
    </row>
    <row r="13454" spans="1:11" x14ac:dyDescent="0.3">
      <c r="A13454" t="s">
        <v>35892</v>
      </c>
      <c r="B13454" t="s">
        <v>35893</v>
      </c>
      <c r="C13454" t="s">
        <v>37679</v>
      </c>
      <c r="D13454" s="1">
        <v>42507</v>
      </c>
      <c r="E13454" t="s">
        <v>37680</v>
      </c>
      <c r="F13454" t="s">
        <v>37681</v>
      </c>
      <c r="G13454" t="s">
        <v>435</v>
      </c>
      <c r="H13454" t="s">
        <v>413</v>
      </c>
      <c r="I13454" t="s">
        <v>483</v>
      </c>
      <c r="J13454" t="s">
        <v>407</v>
      </c>
      <c r="K13454" s="2">
        <v>42491</v>
      </c>
    </row>
    <row r="13455" spans="1:11" x14ac:dyDescent="0.3">
      <c r="A13455" t="s">
        <v>10225</v>
      </c>
      <c r="B13455" t="s">
        <v>10226</v>
      </c>
      <c r="C13455" t="s">
        <v>14790</v>
      </c>
      <c r="D13455" s="1">
        <v>41957</v>
      </c>
      <c r="E13455" t="s">
        <v>37682</v>
      </c>
      <c r="F13455" t="s">
        <v>37683</v>
      </c>
      <c r="G13455" t="s">
        <v>407</v>
      </c>
      <c r="K13455" s="2">
        <v>41944</v>
      </c>
    </row>
    <row r="13456" spans="1:11" x14ac:dyDescent="0.3">
      <c r="A13456" t="s">
        <v>35879</v>
      </c>
      <c r="B13456" t="s">
        <v>35880</v>
      </c>
      <c r="C13456" t="s">
        <v>37684</v>
      </c>
      <c r="D13456" s="1">
        <v>42321</v>
      </c>
      <c r="E13456" t="s">
        <v>37685</v>
      </c>
      <c r="F13456" t="s">
        <v>37686</v>
      </c>
      <c r="G13456" t="s">
        <v>413</v>
      </c>
      <c r="K13456" s="2">
        <v>42309</v>
      </c>
    </row>
    <row r="13457" spans="1:11" x14ac:dyDescent="0.3">
      <c r="A13457" t="s">
        <v>10225</v>
      </c>
      <c r="B13457" t="s">
        <v>10226</v>
      </c>
      <c r="C13457" t="s">
        <v>37687</v>
      </c>
      <c r="D13457" s="1">
        <v>41978</v>
      </c>
      <c r="E13457" t="s">
        <v>37688</v>
      </c>
      <c r="F13457" t="s">
        <v>37689</v>
      </c>
      <c r="G13457" t="s">
        <v>424</v>
      </c>
      <c r="K13457" s="2">
        <v>41944</v>
      </c>
    </row>
    <row r="13458" spans="1:11" x14ac:dyDescent="0.3">
      <c r="A13458" t="s">
        <v>11051</v>
      </c>
      <c r="B13458" t="s">
        <v>11052</v>
      </c>
      <c r="C13458" t="s">
        <v>37690</v>
      </c>
      <c r="D13458" s="1">
        <v>41369</v>
      </c>
      <c r="E13458" t="s">
        <v>37691</v>
      </c>
      <c r="F13458" t="s">
        <v>37692</v>
      </c>
      <c r="G13458" t="s">
        <v>424</v>
      </c>
      <c r="H13458" t="s">
        <v>413</v>
      </c>
      <c r="I13458" t="s">
        <v>435</v>
      </c>
      <c r="J13458" t="s">
        <v>435</v>
      </c>
      <c r="K13458" s="2">
        <v>41365</v>
      </c>
    </row>
    <row r="13459" spans="1:11" x14ac:dyDescent="0.3">
      <c r="A13459" t="s">
        <v>11051</v>
      </c>
      <c r="B13459" t="s">
        <v>11052</v>
      </c>
      <c r="C13459" t="s">
        <v>37693</v>
      </c>
      <c r="D13459" s="1">
        <v>42094</v>
      </c>
      <c r="E13459" t="s">
        <v>37694</v>
      </c>
      <c r="F13459" t="s">
        <v>37695</v>
      </c>
      <c r="G13459" t="s">
        <v>413</v>
      </c>
      <c r="H13459" t="s">
        <v>413</v>
      </c>
      <c r="I13459" t="s">
        <v>413</v>
      </c>
      <c r="J13459" t="s">
        <v>413</v>
      </c>
      <c r="K13459" s="2">
        <v>42064</v>
      </c>
    </row>
    <row r="13460" spans="1:11" x14ac:dyDescent="0.3">
      <c r="A13460" t="s">
        <v>10225</v>
      </c>
      <c r="B13460" t="s">
        <v>10226</v>
      </c>
      <c r="C13460" t="s">
        <v>1298</v>
      </c>
      <c r="D13460" s="1">
        <v>42420</v>
      </c>
      <c r="E13460" t="s">
        <v>37696</v>
      </c>
      <c r="F13460" t="s">
        <v>37697</v>
      </c>
      <c r="G13460" t="s">
        <v>483</v>
      </c>
      <c r="J13460" t="s">
        <v>483</v>
      </c>
      <c r="K13460" s="2">
        <v>42401</v>
      </c>
    </row>
    <row r="13461" spans="1:11" x14ac:dyDescent="0.3">
      <c r="A13461" t="s">
        <v>35879</v>
      </c>
      <c r="B13461" t="s">
        <v>35880</v>
      </c>
      <c r="C13461" t="s">
        <v>37698</v>
      </c>
      <c r="D13461" s="1">
        <v>41890</v>
      </c>
      <c r="E13461" t="s">
        <v>37699</v>
      </c>
      <c r="F13461" t="s">
        <v>37700</v>
      </c>
      <c r="G13461" t="s">
        <v>435</v>
      </c>
      <c r="H13461" t="s">
        <v>435</v>
      </c>
      <c r="I13461" t="s">
        <v>483</v>
      </c>
      <c r="J13461" t="s">
        <v>483</v>
      </c>
      <c r="K13461" s="2">
        <v>41883</v>
      </c>
    </row>
    <row r="13462" spans="1:11" x14ac:dyDescent="0.3">
      <c r="A13462" t="s">
        <v>10225</v>
      </c>
      <c r="B13462" t="s">
        <v>10226</v>
      </c>
      <c r="C13462" t="s">
        <v>12103</v>
      </c>
      <c r="D13462" s="1">
        <v>42487</v>
      </c>
      <c r="E13462" t="s">
        <v>37701</v>
      </c>
      <c r="F13462" t="s">
        <v>37702</v>
      </c>
      <c r="G13462" t="s">
        <v>413</v>
      </c>
      <c r="H13462" t="s">
        <v>413</v>
      </c>
      <c r="I13462" t="s">
        <v>413</v>
      </c>
      <c r="J13462" t="s">
        <v>413</v>
      </c>
      <c r="K13462" s="2">
        <v>42461</v>
      </c>
    </row>
    <row r="13463" spans="1:11" x14ac:dyDescent="0.3">
      <c r="A13463" t="s">
        <v>35879</v>
      </c>
      <c r="B13463" t="s">
        <v>35880</v>
      </c>
      <c r="C13463" t="s">
        <v>37703</v>
      </c>
      <c r="D13463" s="1">
        <v>41749</v>
      </c>
      <c r="E13463" t="s">
        <v>37704</v>
      </c>
      <c r="F13463" t="s">
        <v>37705</v>
      </c>
      <c r="G13463" t="s">
        <v>413</v>
      </c>
      <c r="H13463" t="s">
        <v>413</v>
      </c>
      <c r="I13463" t="s">
        <v>407</v>
      </c>
      <c r="J13463" t="s">
        <v>407</v>
      </c>
      <c r="K13463" s="2">
        <v>41730</v>
      </c>
    </row>
    <row r="13464" spans="1:11" x14ac:dyDescent="0.3">
      <c r="A13464" t="s">
        <v>35879</v>
      </c>
      <c r="B13464" t="s">
        <v>35880</v>
      </c>
      <c r="C13464" t="s">
        <v>37706</v>
      </c>
      <c r="D13464" s="1">
        <v>41769</v>
      </c>
      <c r="E13464" t="s">
        <v>37707</v>
      </c>
      <c r="F13464" t="s">
        <v>37708</v>
      </c>
      <c r="G13464" t="s">
        <v>483</v>
      </c>
      <c r="H13464" t="s">
        <v>483</v>
      </c>
      <c r="I13464" t="s">
        <v>483</v>
      </c>
      <c r="J13464" t="s">
        <v>424</v>
      </c>
      <c r="K13464" s="2">
        <v>41760</v>
      </c>
    </row>
    <row r="13465" spans="1:11" x14ac:dyDescent="0.3">
      <c r="A13465" t="s">
        <v>10225</v>
      </c>
      <c r="B13465" t="s">
        <v>10226</v>
      </c>
      <c r="C13465" t="s">
        <v>37709</v>
      </c>
      <c r="D13465" s="1">
        <v>42489</v>
      </c>
      <c r="E13465" t="s">
        <v>37710</v>
      </c>
      <c r="F13465" t="s">
        <v>37711</v>
      </c>
      <c r="G13465" t="s">
        <v>407</v>
      </c>
      <c r="K13465" s="2">
        <v>42461</v>
      </c>
    </row>
    <row r="13466" spans="1:11" x14ac:dyDescent="0.3">
      <c r="A13466" t="s">
        <v>35879</v>
      </c>
      <c r="B13466" t="s">
        <v>35880</v>
      </c>
      <c r="C13466" t="s">
        <v>37712</v>
      </c>
      <c r="D13466" s="1">
        <v>42056</v>
      </c>
      <c r="E13466" t="s">
        <v>37713</v>
      </c>
      <c r="F13466" t="s">
        <v>37714</v>
      </c>
      <c r="G13466" t="s">
        <v>407</v>
      </c>
    </row>
    <row r="13467" spans="1:11" x14ac:dyDescent="0.3">
      <c r="A13467" t="s">
        <v>10225</v>
      </c>
      <c r="B13467" t="s">
        <v>10226</v>
      </c>
      <c r="C13467" t="s">
        <v>37715</v>
      </c>
      <c r="D13467" s="1">
        <v>42468</v>
      </c>
      <c r="E13467" t="s">
        <v>37716</v>
      </c>
      <c r="F13467" t="s">
        <v>37717</v>
      </c>
      <c r="G13467" t="s">
        <v>407</v>
      </c>
      <c r="H13467" t="s">
        <v>407</v>
      </c>
      <c r="I13467" t="s">
        <v>413</v>
      </c>
      <c r="J13467" t="s">
        <v>413</v>
      </c>
      <c r="K13467" s="2">
        <v>42461</v>
      </c>
    </row>
    <row r="13468" spans="1:11" x14ac:dyDescent="0.3">
      <c r="A13468" t="s">
        <v>35879</v>
      </c>
      <c r="B13468" t="s">
        <v>35880</v>
      </c>
      <c r="C13468" t="s">
        <v>2142</v>
      </c>
      <c r="D13468" s="1">
        <v>41659</v>
      </c>
      <c r="E13468" t="s">
        <v>37718</v>
      </c>
      <c r="F13468" t="s">
        <v>37719</v>
      </c>
      <c r="G13468" t="s">
        <v>413</v>
      </c>
      <c r="H13468" t="s">
        <v>413</v>
      </c>
      <c r="I13468" t="s">
        <v>424</v>
      </c>
      <c r="J13468" t="s">
        <v>413</v>
      </c>
      <c r="K13468" s="2">
        <v>41640</v>
      </c>
    </row>
    <row r="13469" spans="1:11" x14ac:dyDescent="0.3">
      <c r="A13469" t="s">
        <v>10225</v>
      </c>
      <c r="B13469" t="s">
        <v>10226</v>
      </c>
      <c r="C13469" t="s">
        <v>37720</v>
      </c>
      <c r="D13469" s="1">
        <v>42197</v>
      </c>
      <c r="E13469" t="s">
        <v>37721</v>
      </c>
      <c r="F13469" t="s">
        <v>37722</v>
      </c>
      <c r="G13469" t="s">
        <v>413</v>
      </c>
      <c r="K13469" s="2">
        <v>42186</v>
      </c>
    </row>
    <row r="13470" spans="1:11" x14ac:dyDescent="0.3">
      <c r="A13470" t="s">
        <v>35879</v>
      </c>
      <c r="B13470" t="s">
        <v>35880</v>
      </c>
      <c r="C13470" t="s">
        <v>37723</v>
      </c>
      <c r="D13470" s="1">
        <v>42483</v>
      </c>
      <c r="E13470" t="s">
        <v>37724</v>
      </c>
      <c r="F13470" t="s">
        <v>37725</v>
      </c>
      <c r="G13470" t="s">
        <v>407</v>
      </c>
      <c r="H13470" t="s">
        <v>407</v>
      </c>
      <c r="I13470" t="s">
        <v>407</v>
      </c>
      <c r="J13470" t="s">
        <v>407</v>
      </c>
      <c r="K13470" s="2">
        <v>42430</v>
      </c>
    </row>
    <row r="13471" spans="1:11" x14ac:dyDescent="0.3">
      <c r="A13471" t="s">
        <v>35879</v>
      </c>
      <c r="B13471" t="s">
        <v>35880</v>
      </c>
      <c r="C13471" t="s">
        <v>37726</v>
      </c>
      <c r="D13471" s="1">
        <v>42017</v>
      </c>
      <c r="E13471" t="s">
        <v>37727</v>
      </c>
      <c r="F13471" t="s">
        <v>37728</v>
      </c>
      <c r="G13471" t="s">
        <v>435</v>
      </c>
      <c r="H13471" t="s">
        <v>435</v>
      </c>
      <c r="I13471" t="s">
        <v>483</v>
      </c>
      <c r="J13471" t="s">
        <v>435</v>
      </c>
      <c r="K13471" s="2">
        <v>42005</v>
      </c>
    </row>
    <row r="13472" spans="1:11" x14ac:dyDescent="0.3">
      <c r="A13472" t="s">
        <v>10225</v>
      </c>
      <c r="B13472" t="s">
        <v>10226</v>
      </c>
      <c r="C13472" t="s">
        <v>37729</v>
      </c>
      <c r="D13472" s="1">
        <v>42428</v>
      </c>
      <c r="E13472" t="s">
        <v>37730</v>
      </c>
      <c r="F13472" t="s">
        <v>37731</v>
      </c>
      <c r="G13472" t="s">
        <v>413</v>
      </c>
      <c r="K13472" s="2">
        <v>42401</v>
      </c>
    </row>
    <row r="13473" spans="1:11" x14ac:dyDescent="0.3">
      <c r="A13473" t="s">
        <v>35879</v>
      </c>
      <c r="B13473" t="s">
        <v>35880</v>
      </c>
      <c r="C13473" t="s">
        <v>37732</v>
      </c>
      <c r="D13473" s="1">
        <v>42049</v>
      </c>
      <c r="E13473" t="s">
        <v>37733</v>
      </c>
      <c r="F13473" t="s">
        <v>37734</v>
      </c>
      <c r="G13473" t="s">
        <v>413</v>
      </c>
      <c r="H13473" t="s">
        <v>413</v>
      </c>
      <c r="I13473" t="s">
        <v>407</v>
      </c>
      <c r="J13473" t="s">
        <v>413</v>
      </c>
      <c r="K13473" s="2">
        <v>42036</v>
      </c>
    </row>
    <row r="13474" spans="1:11" x14ac:dyDescent="0.3">
      <c r="A13474" t="s">
        <v>35879</v>
      </c>
      <c r="B13474" t="s">
        <v>35880</v>
      </c>
      <c r="C13474" t="s">
        <v>37735</v>
      </c>
      <c r="D13474" s="1">
        <v>41492</v>
      </c>
      <c r="E13474" t="s">
        <v>37736</v>
      </c>
      <c r="F13474" t="s">
        <v>37737</v>
      </c>
      <c r="G13474" t="s">
        <v>483</v>
      </c>
      <c r="H13474" t="s">
        <v>483</v>
      </c>
      <c r="I13474" t="s">
        <v>435</v>
      </c>
      <c r="J13474" t="s">
        <v>413</v>
      </c>
      <c r="K13474" s="2">
        <v>41487</v>
      </c>
    </row>
    <row r="13475" spans="1:11" x14ac:dyDescent="0.3">
      <c r="A13475" t="s">
        <v>10225</v>
      </c>
      <c r="B13475" t="s">
        <v>10226</v>
      </c>
      <c r="C13475" t="s">
        <v>37738</v>
      </c>
      <c r="D13475" s="1">
        <v>41768</v>
      </c>
      <c r="E13475" t="s">
        <v>37739</v>
      </c>
      <c r="F13475" t="s">
        <v>37740</v>
      </c>
      <c r="G13475" t="s">
        <v>424</v>
      </c>
      <c r="K13475" s="2">
        <v>41760</v>
      </c>
    </row>
    <row r="13476" spans="1:11" x14ac:dyDescent="0.3">
      <c r="A13476" t="s">
        <v>35916</v>
      </c>
      <c r="B13476" t="s">
        <v>35917</v>
      </c>
      <c r="C13476" t="s">
        <v>37741</v>
      </c>
      <c r="D13476" s="1">
        <v>42606</v>
      </c>
      <c r="E13476" t="s">
        <v>37742</v>
      </c>
      <c r="F13476" t="s">
        <v>37743</v>
      </c>
      <c r="G13476" t="s">
        <v>413</v>
      </c>
      <c r="H13476" t="s">
        <v>424</v>
      </c>
      <c r="I13476" t="s">
        <v>413</v>
      </c>
      <c r="J13476" t="s">
        <v>413</v>
      </c>
      <c r="K13476" s="2">
        <v>42309</v>
      </c>
    </row>
    <row r="13477" spans="1:11" x14ac:dyDescent="0.3">
      <c r="A13477" t="s">
        <v>35892</v>
      </c>
      <c r="B13477" t="s">
        <v>35893</v>
      </c>
      <c r="C13477" t="s">
        <v>37744</v>
      </c>
      <c r="D13477" s="1">
        <v>42251</v>
      </c>
      <c r="E13477" t="s">
        <v>37745</v>
      </c>
      <c r="F13477" t="s">
        <v>37746</v>
      </c>
      <c r="G13477" t="s">
        <v>407</v>
      </c>
      <c r="K13477" s="2">
        <v>42248</v>
      </c>
    </row>
    <row r="13478" spans="1:11" x14ac:dyDescent="0.3">
      <c r="A13478" t="s">
        <v>35879</v>
      </c>
      <c r="B13478" t="s">
        <v>35880</v>
      </c>
      <c r="C13478" t="s">
        <v>37747</v>
      </c>
      <c r="D13478" s="1">
        <v>42145</v>
      </c>
      <c r="E13478" t="s">
        <v>37748</v>
      </c>
      <c r="F13478" t="s">
        <v>37749</v>
      </c>
      <c r="G13478" t="s">
        <v>483</v>
      </c>
      <c r="H13478" t="s">
        <v>483</v>
      </c>
      <c r="I13478" t="s">
        <v>483</v>
      </c>
      <c r="J13478" t="s">
        <v>483</v>
      </c>
      <c r="K13478" s="2">
        <v>42095</v>
      </c>
    </row>
    <row r="13479" spans="1:11" x14ac:dyDescent="0.3">
      <c r="A13479" t="s">
        <v>10225</v>
      </c>
      <c r="B13479" t="s">
        <v>10226</v>
      </c>
      <c r="C13479" t="s">
        <v>37750</v>
      </c>
      <c r="D13479" s="1">
        <v>42341</v>
      </c>
      <c r="E13479" t="s">
        <v>37751</v>
      </c>
      <c r="F13479" t="s">
        <v>37752</v>
      </c>
      <c r="G13479" t="s">
        <v>435</v>
      </c>
      <c r="H13479" t="s">
        <v>483</v>
      </c>
      <c r="I13479" t="s">
        <v>435</v>
      </c>
      <c r="J13479" t="s">
        <v>413</v>
      </c>
      <c r="K13479" s="2">
        <v>42339</v>
      </c>
    </row>
    <row r="13480" spans="1:11" x14ac:dyDescent="0.3">
      <c r="A13480" t="s">
        <v>35879</v>
      </c>
      <c r="B13480" t="s">
        <v>35880</v>
      </c>
      <c r="C13480" t="s">
        <v>37753</v>
      </c>
      <c r="D13480" s="1">
        <v>42415</v>
      </c>
      <c r="E13480" t="s">
        <v>37754</v>
      </c>
      <c r="F13480" t="s">
        <v>37755</v>
      </c>
      <c r="G13480" t="s">
        <v>413</v>
      </c>
      <c r="H13480" t="s">
        <v>413</v>
      </c>
      <c r="I13480" t="s">
        <v>413</v>
      </c>
      <c r="J13480" t="s">
        <v>407</v>
      </c>
      <c r="K13480" s="2">
        <v>42401</v>
      </c>
    </row>
    <row r="13481" spans="1:11" x14ac:dyDescent="0.3">
      <c r="A13481" t="s">
        <v>35879</v>
      </c>
      <c r="B13481" t="s">
        <v>35880</v>
      </c>
      <c r="C13481" t="s">
        <v>37756</v>
      </c>
      <c r="D13481" s="1">
        <v>42589</v>
      </c>
      <c r="E13481" t="s">
        <v>37757</v>
      </c>
      <c r="F13481" t="s">
        <v>37758</v>
      </c>
      <c r="G13481" t="s">
        <v>483</v>
      </c>
      <c r="H13481" t="s">
        <v>435</v>
      </c>
      <c r="I13481" t="s">
        <v>483</v>
      </c>
      <c r="J13481" t="s">
        <v>483</v>
      </c>
      <c r="K13481" s="2">
        <v>42583</v>
      </c>
    </row>
    <row r="13482" spans="1:11" x14ac:dyDescent="0.3">
      <c r="A13482" t="s">
        <v>10225</v>
      </c>
      <c r="B13482" t="s">
        <v>10226</v>
      </c>
      <c r="C13482" t="s">
        <v>14857</v>
      </c>
      <c r="D13482" s="1">
        <v>42075</v>
      </c>
      <c r="E13482" t="s">
        <v>37759</v>
      </c>
      <c r="F13482" t="s">
        <v>37760</v>
      </c>
      <c r="G13482" t="s">
        <v>413</v>
      </c>
      <c r="K13482" s="2">
        <v>42005</v>
      </c>
    </row>
    <row r="13483" spans="1:11" x14ac:dyDescent="0.3">
      <c r="A13483" t="s">
        <v>10225</v>
      </c>
      <c r="B13483" t="s">
        <v>10226</v>
      </c>
      <c r="C13483" t="s">
        <v>37761</v>
      </c>
      <c r="D13483" s="1">
        <v>41962</v>
      </c>
      <c r="E13483" t="s">
        <v>37762</v>
      </c>
      <c r="F13483" t="s">
        <v>37763</v>
      </c>
      <c r="G13483" t="s">
        <v>407</v>
      </c>
      <c r="K13483" s="2">
        <v>41944</v>
      </c>
    </row>
    <row r="13484" spans="1:11" x14ac:dyDescent="0.3">
      <c r="A13484" t="s">
        <v>10225</v>
      </c>
      <c r="B13484" t="s">
        <v>10226</v>
      </c>
      <c r="C13484" t="s">
        <v>37764</v>
      </c>
      <c r="D13484" s="1">
        <v>42357</v>
      </c>
      <c r="E13484" t="s">
        <v>37765</v>
      </c>
      <c r="F13484" t="s">
        <v>37766</v>
      </c>
      <c r="G13484" t="s">
        <v>407</v>
      </c>
      <c r="K13484" s="2">
        <v>42339</v>
      </c>
    </row>
    <row r="13485" spans="1:11" x14ac:dyDescent="0.3">
      <c r="A13485" t="s">
        <v>35879</v>
      </c>
      <c r="B13485" t="s">
        <v>35880</v>
      </c>
      <c r="C13485" t="s">
        <v>37767</v>
      </c>
      <c r="D13485" s="1">
        <v>41769</v>
      </c>
      <c r="E13485" t="s">
        <v>37768</v>
      </c>
      <c r="F13485" t="s">
        <v>10326</v>
      </c>
      <c r="G13485" t="s">
        <v>407</v>
      </c>
    </row>
    <row r="13486" spans="1:11" x14ac:dyDescent="0.3">
      <c r="A13486" t="s">
        <v>11051</v>
      </c>
      <c r="B13486" t="s">
        <v>11052</v>
      </c>
      <c r="C13486" t="s">
        <v>37769</v>
      </c>
      <c r="D13486" s="1">
        <v>41372</v>
      </c>
      <c r="E13486" t="s">
        <v>37770</v>
      </c>
      <c r="F13486" t="s">
        <v>37771</v>
      </c>
      <c r="G13486" t="s">
        <v>413</v>
      </c>
      <c r="H13486" t="s">
        <v>413</v>
      </c>
      <c r="I13486" t="s">
        <v>413</v>
      </c>
      <c r="J13486" t="s">
        <v>413</v>
      </c>
      <c r="K13486" s="2">
        <v>41334</v>
      </c>
    </row>
    <row r="13487" spans="1:11" x14ac:dyDescent="0.3">
      <c r="A13487" t="s">
        <v>10225</v>
      </c>
      <c r="B13487" t="s">
        <v>10226</v>
      </c>
      <c r="C13487" t="s">
        <v>37772</v>
      </c>
      <c r="D13487" s="1">
        <v>42237</v>
      </c>
      <c r="E13487" t="s">
        <v>37773</v>
      </c>
      <c r="F13487" t="s">
        <v>5209</v>
      </c>
      <c r="G13487" t="s">
        <v>413</v>
      </c>
      <c r="K13487" s="2">
        <v>42217</v>
      </c>
    </row>
    <row r="13488" spans="1:11" x14ac:dyDescent="0.3">
      <c r="A13488" t="s">
        <v>35916</v>
      </c>
      <c r="B13488" t="s">
        <v>35917</v>
      </c>
      <c r="C13488" t="s">
        <v>37774</v>
      </c>
      <c r="D13488" s="1">
        <v>41959</v>
      </c>
      <c r="E13488" t="s">
        <v>37775</v>
      </c>
      <c r="F13488" t="s">
        <v>37776</v>
      </c>
      <c r="G13488" t="s">
        <v>413</v>
      </c>
      <c r="I13488" t="s">
        <v>413</v>
      </c>
      <c r="J13488" t="s">
        <v>413</v>
      </c>
      <c r="K13488" s="2">
        <v>41760</v>
      </c>
    </row>
    <row r="13489" spans="1:11" x14ac:dyDescent="0.3">
      <c r="A13489" t="s">
        <v>10225</v>
      </c>
      <c r="B13489" t="s">
        <v>10226</v>
      </c>
      <c r="C13489" t="s">
        <v>37777</v>
      </c>
      <c r="D13489" s="1">
        <v>42227</v>
      </c>
      <c r="E13489" t="s">
        <v>37778</v>
      </c>
      <c r="F13489" t="s">
        <v>37779</v>
      </c>
      <c r="G13489" t="s">
        <v>407</v>
      </c>
      <c r="H13489" t="s">
        <v>407</v>
      </c>
      <c r="I13489" t="s">
        <v>407</v>
      </c>
      <c r="J13489" t="s">
        <v>407</v>
      </c>
      <c r="K13489" s="2">
        <v>42217</v>
      </c>
    </row>
    <row r="13490" spans="1:11" x14ac:dyDescent="0.3">
      <c r="A13490" t="s">
        <v>35879</v>
      </c>
      <c r="B13490" t="s">
        <v>35880</v>
      </c>
      <c r="C13490" t="s">
        <v>37780</v>
      </c>
      <c r="D13490" s="1">
        <v>41402</v>
      </c>
      <c r="E13490" t="s">
        <v>37781</v>
      </c>
      <c r="F13490" t="s">
        <v>37782</v>
      </c>
      <c r="G13490" t="s">
        <v>413</v>
      </c>
      <c r="H13490" t="s">
        <v>413</v>
      </c>
      <c r="I13490" t="s">
        <v>413</v>
      </c>
      <c r="J13490" t="s">
        <v>413</v>
      </c>
      <c r="K13490" s="2">
        <v>41395</v>
      </c>
    </row>
    <row r="13491" spans="1:11" x14ac:dyDescent="0.3">
      <c r="A13491" t="s">
        <v>10225</v>
      </c>
      <c r="B13491" t="s">
        <v>10226</v>
      </c>
      <c r="C13491" t="s">
        <v>37783</v>
      </c>
      <c r="D13491" s="1">
        <v>42038</v>
      </c>
      <c r="E13491" t="s">
        <v>37784</v>
      </c>
      <c r="F13491" t="s">
        <v>37785</v>
      </c>
      <c r="G13491" t="s">
        <v>413</v>
      </c>
      <c r="H13491" t="s">
        <v>413</v>
      </c>
      <c r="I13491" t="s">
        <v>413</v>
      </c>
      <c r="J13491" t="s">
        <v>413</v>
      </c>
      <c r="K13491" s="2">
        <v>42005</v>
      </c>
    </row>
    <row r="13492" spans="1:11" x14ac:dyDescent="0.3">
      <c r="A13492" t="s">
        <v>35879</v>
      </c>
      <c r="B13492" t="s">
        <v>35880</v>
      </c>
      <c r="C13492" t="s">
        <v>15168</v>
      </c>
      <c r="D13492" s="1">
        <v>42507</v>
      </c>
      <c r="E13492" t="s">
        <v>37786</v>
      </c>
      <c r="F13492" t="s">
        <v>37787</v>
      </c>
      <c r="G13492" t="s">
        <v>407</v>
      </c>
      <c r="K13492" s="2">
        <v>42491</v>
      </c>
    </row>
    <row r="13493" spans="1:11" x14ac:dyDescent="0.3">
      <c r="A13493" t="s">
        <v>10225</v>
      </c>
      <c r="B13493" t="s">
        <v>10226</v>
      </c>
      <c r="C13493" t="s">
        <v>37788</v>
      </c>
      <c r="D13493" s="1">
        <v>42466</v>
      </c>
      <c r="E13493" t="s">
        <v>37789</v>
      </c>
      <c r="F13493" t="s">
        <v>5935</v>
      </c>
      <c r="G13493" t="s">
        <v>424</v>
      </c>
      <c r="K13493" s="2">
        <v>42430</v>
      </c>
    </row>
    <row r="13494" spans="1:11" x14ac:dyDescent="0.3">
      <c r="A13494" t="s">
        <v>10225</v>
      </c>
      <c r="B13494" t="s">
        <v>10226</v>
      </c>
      <c r="C13494" t="s">
        <v>1017</v>
      </c>
      <c r="D13494" s="1">
        <v>42364</v>
      </c>
      <c r="E13494" t="s">
        <v>37790</v>
      </c>
      <c r="F13494" t="s">
        <v>37791</v>
      </c>
      <c r="G13494" t="s">
        <v>483</v>
      </c>
      <c r="K13494" s="2">
        <v>42339</v>
      </c>
    </row>
    <row r="13495" spans="1:11" x14ac:dyDescent="0.3">
      <c r="A13495" t="s">
        <v>35879</v>
      </c>
      <c r="B13495" t="s">
        <v>35880</v>
      </c>
      <c r="C13495" t="s">
        <v>37792</v>
      </c>
      <c r="D13495" s="1">
        <v>41960</v>
      </c>
      <c r="E13495" t="s">
        <v>37793</v>
      </c>
      <c r="F13495" t="s">
        <v>37794</v>
      </c>
      <c r="G13495" t="s">
        <v>435</v>
      </c>
      <c r="H13495" t="s">
        <v>424</v>
      </c>
      <c r="I13495" t="s">
        <v>435</v>
      </c>
      <c r="J13495" t="s">
        <v>435</v>
      </c>
      <c r="K13495" s="2">
        <v>41944</v>
      </c>
    </row>
    <row r="13496" spans="1:11" x14ac:dyDescent="0.3">
      <c r="A13496" t="s">
        <v>10225</v>
      </c>
      <c r="B13496" t="s">
        <v>10226</v>
      </c>
      <c r="C13496" t="s">
        <v>37795</v>
      </c>
      <c r="D13496" s="1">
        <v>41936</v>
      </c>
      <c r="E13496" t="s">
        <v>37796</v>
      </c>
      <c r="F13496" t="s">
        <v>37797</v>
      </c>
      <c r="G13496" t="s">
        <v>483</v>
      </c>
      <c r="H13496" t="s">
        <v>483</v>
      </c>
      <c r="I13496" t="s">
        <v>483</v>
      </c>
      <c r="J13496" t="s">
        <v>424</v>
      </c>
      <c r="K13496" s="2">
        <v>41913</v>
      </c>
    </row>
    <row r="13497" spans="1:11" x14ac:dyDescent="0.3">
      <c r="A13497" t="s">
        <v>10225</v>
      </c>
      <c r="B13497" t="s">
        <v>10226</v>
      </c>
      <c r="C13497" t="s">
        <v>37798</v>
      </c>
      <c r="D13497" s="1">
        <v>42485</v>
      </c>
      <c r="E13497" t="s">
        <v>37799</v>
      </c>
      <c r="F13497" t="s">
        <v>37800</v>
      </c>
      <c r="G13497" t="s">
        <v>407</v>
      </c>
      <c r="H13497" t="s">
        <v>407</v>
      </c>
      <c r="I13497" t="s">
        <v>407</v>
      </c>
      <c r="J13497" t="s">
        <v>407</v>
      </c>
      <c r="K13497" s="2">
        <v>42461</v>
      </c>
    </row>
    <row r="13498" spans="1:11" x14ac:dyDescent="0.3">
      <c r="A13498" t="s">
        <v>35916</v>
      </c>
      <c r="B13498" t="s">
        <v>35917</v>
      </c>
      <c r="C13498" t="s">
        <v>37801</v>
      </c>
      <c r="D13498" s="1">
        <v>41883</v>
      </c>
      <c r="E13498" t="s">
        <v>37802</v>
      </c>
      <c r="F13498" t="s">
        <v>13607</v>
      </c>
      <c r="G13498" t="s">
        <v>407</v>
      </c>
      <c r="H13498" t="s">
        <v>413</v>
      </c>
      <c r="I13498" t="s">
        <v>407</v>
      </c>
      <c r="J13498" t="s">
        <v>407</v>
      </c>
      <c r="K13498" s="2">
        <v>41821</v>
      </c>
    </row>
    <row r="13499" spans="1:11" x14ac:dyDescent="0.3">
      <c r="A13499" t="s">
        <v>35916</v>
      </c>
      <c r="B13499" t="s">
        <v>35917</v>
      </c>
      <c r="C13499" t="s">
        <v>37803</v>
      </c>
      <c r="D13499" s="1">
        <v>42585</v>
      </c>
      <c r="E13499" t="s">
        <v>37804</v>
      </c>
      <c r="F13499" t="s">
        <v>37805</v>
      </c>
      <c r="G13499" t="s">
        <v>413</v>
      </c>
      <c r="K13499" s="2">
        <v>42430</v>
      </c>
    </row>
    <row r="13500" spans="1:11" x14ac:dyDescent="0.3">
      <c r="A13500" t="s">
        <v>11051</v>
      </c>
      <c r="B13500" t="s">
        <v>11052</v>
      </c>
      <c r="C13500" t="s">
        <v>37806</v>
      </c>
      <c r="D13500" s="1">
        <v>42554</v>
      </c>
      <c r="E13500" t="s">
        <v>37807</v>
      </c>
      <c r="F13500" t="s">
        <v>3725</v>
      </c>
      <c r="G13500" t="s">
        <v>407</v>
      </c>
      <c r="K13500" s="2">
        <v>42552</v>
      </c>
    </row>
    <row r="13501" spans="1:11" x14ac:dyDescent="0.3">
      <c r="A13501" t="s">
        <v>10225</v>
      </c>
      <c r="B13501" t="s">
        <v>10226</v>
      </c>
      <c r="C13501" t="s">
        <v>37808</v>
      </c>
      <c r="D13501" s="1">
        <v>42451</v>
      </c>
      <c r="E13501" t="s">
        <v>37809</v>
      </c>
      <c r="F13501" t="s">
        <v>18910</v>
      </c>
      <c r="G13501" t="s">
        <v>413</v>
      </c>
      <c r="K13501" s="2">
        <v>42430</v>
      </c>
    </row>
    <row r="13502" spans="1:11" x14ac:dyDescent="0.3">
      <c r="A13502" t="s">
        <v>35879</v>
      </c>
      <c r="B13502" t="s">
        <v>35880</v>
      </c>
      <c r="C13502" t="s">
        <v>37810</v>
      </c>
      <c r="D13502" s="1">
        <v>42428</v>
      </c>
      <c r="E13502" t="s">
        <v>37811</v>
      </c>
      <c r="F13502" t="s">
        <v>20247</v>
      </c>
      <c r="G13502" t="s">
        <v>413</v>
      </c>
      <c r="H13502" t="s">
        <v>413</v>
      </c>
      <c r="I13502" t="s">
        <v>413</v>
      </c>
      <c r="J13502" t="s">
        <v>413</v>
      </c>
      <c r="K13502" s="2">
        <v>42401</v>
      </c>
    </row>
    <row r="13503" spans="1:11" x14ac:dyDescent="0.3">
      <c r="A13503" t="s">
        <v>10225</v>
      </c>
      <c r="B13503" t="s">
        <v>10226</v>
      </c>
      <c r="C13503" t="s">
        <v>37812</v>
      </c>
      <c r="D13503" s="1">
        <v>41974</v>
      </c>
      <c r="E13503" t="s">
        <v>37813</v>
      </c>
      <c r="F13503" t="s">
        <v>37814</v>
      </c>
      <c r="G13503" t="s">
        <v>413</v>
      </c>
      <c r="K13503" s="2">
        <v>41944</v>
      </c>
    </row>
    <row r="13504" spans="1:11" x14ac:dyDescent="0.3">
      <c r="A13504" t="s">
        <v>11051</v>
      </c>
      <c r="B13504" t="s">
        <v>11052</v>
      </c>
      <c r="C13504" t="s">
        <v>33371</v>
      </c>
      <c r="D13504" s="1">
        <v>41537</v>
      </c>
      <c r="E13504" t="s">
        <v>37815</v>
      </c>
      <c r="F13504" t="s">
        <v>37816</v>
      </c>
      <c r="G13504" t="s">
        <v>407</v>
      </c>
      <c r="H13504" t="s">
        <v>407</v>
      </c>
      <c r="I13504" t="s">
        <v>407</v>
      </c>
      <c r="J13504" t="s">
        <v>407</v>
      </c>
      <c r="K13504" s="2">
        <v>41518</v>
      </c>
    </row>
    <row r="13505" spans="1:11" x14ac:dyDescent="0.3">
      <c r="A13505" t="s">
        <v>10225</v>
      </c>
      <c r="B13505" t="s">
        <v>10226</v>
      </c>
      <c r="C13505" t="s">
        <v>37817</v>
      </c>
      <c r="D13505" s="1">
        <v>41682</v>
      </c>
      <c r="E13505" t="s">
        <v>37818</v>
      </c>
      <c r="F13505" t="s">
        <v>37819</v>
      </c>
      <c r="G13505" t="s">
        <v>424</v>
      </c>
      <c r="H13505" t="s">
        <v>424</v>
      </c>
      <c r="I13505" t="s">
        <v>424</v>
      </c>
      <c r="J13505" t="s">
        <v>424</v>
      </c>
      <c r="K13505" s="2">
        <v>41671</v>
      </c>
    </row>
    <row r="13506" spans="1:11" x14ac:dyDescent="0.3">
      <c r="A13506" t="s">
        <v>35879</v>
      </c>
      <c r="B13506" t="s">
        <v>35880</v>
      </c>
      <c r="C13506" t="s">
        <v>37820</v>
      </c>
      <c r="D13506" s="1">
        <v>41695</v>
      </c>
      <c r="E13506" t="s">
        <v>37821</v>
      </c>
      <c r="F13506" t="s">
        <v>37822</v>
      </c>
      <c r="G13506" t="s">
        <v>424</v>
      </c>
      <c r="H13506" t="s">
        <v>435</v>
      </c>
      <c r="I13506" t="s">
        <v>435</v>
      </c>
      <c r="J13506" t="s">
        <v>424</v>
      </c>
      <c r="K13506" s="2">
        <v>41579</v>
      </c>
    </row>
    <row r="13507" spans="1:11" x14ac:dyDescent="0.3">
      <c r="A13507" t="s">
        <v>11051</v>
      </c>
      <c r="B13507" t="s">
        <v>11052</v>
      </c>
      <c r="C13507" t="s">
        <v>37823</v>
      </c>
      <c r="D13507" s="1">
        <v>42028</v>
      </c>
      <c r="E13507" t="s">
        <v>37824</v>
      </c>
      <c r="F13507" t="s">
        <v>37825</v>
      </c>
      <c r="G13507" t="s">
        <v>424</v>
      </c>
      <c r="H13507" t="s">
        <v>435</v>
      </c>
      <c r="I13507" t="s">
        <v>435</v>
      </c>
      <c r="J13507" t="s">
        <v>424</v>
      </c>
      <c r="K13507" s="2">
        <v>42005</v>
      </c>
    </row>
    <row r="13508" spans="1:11" x14ac:dyDescent="0.3">
      <c r="A13508" t="s">
        <v>10225</v>
      </c>
      <c r="B13508" t="s">
        <v>10226</v>
      </c>
      <c r="C13508" t="s">
        <v>37826</v>
      </c>
      <c r="D13508" s="1">
        <v>42200</v>
      </c>
      <c r="E13508" t="s">
        <v>37827</v>
      </c>
      <c r="F13508" t="s">
        <v>37828</v>
      </c>
      <c r="G13508" t="s">
        <v>407</v>
      </c>
      <c r="K13508" s="2">
        <v>42156</v>
      </c>
    </row>
    <row r="13509" spans="1:11" x14ac:dyDescent="0.3">
      <c r="A13509" t="s">
        <v>11051</v>
      </c>
      <c r="B13509" t="s">
        <v>11052</v>
      </c>
      <c r="C13509" t="s">
        <v>37829</v>
      </c>
      <c r="D13509" s="1">
        <v>42053</v>
      </c>
      <c r="E13509" t="s">
        <v>37830</v>
      </c>
      <c r="F13509" t="s">
        <v>37831</v>
      </c>
      <c r="G13509" t="s">
        <v>435</v>
      </c>
      <c r="H13509" t="s">
        <v>413</v>
      </c>
      <c r="I13509" t="s">
        <v>424</v>
      </c>
      <c r="J13509" t="s">
        <v>483</v>
      </c>
      <c r="K13509" s="2">
        <v>42036</v>
      </c>
    </row>
    <row r="13510" spans="1:11" x14ac:dyDescent="0.3">
      <c r="A13510" t="s">
        <v>11051</v>
      </c>
      <c r="B13510" t="s">
        <v>11052</v>
      </c>
      <c r="C13510" t="s">
        <v>37832</v>
      </c>
      <c r="D13510" s="1">
        <v>42146</v>
      </c>
      <c r="E13510" t="s">
        <v>37833</v>
      </c>
      <c r="F13510" t="s">
        <v>37834</v>
      </c>
      <c r="G13510" t="s">
        <v>407</v>
      </c>
      <c r="H13510" t="s">
        <v>407</v>
      </c>
      <c r="I13510" t="s">
        <v>413</v>
      </c>
      <c r="J13510" t="s">
        <v>407</v>
      </c>
      <c r="K13510" s="2">
        <v>42125</v>
      </c>
    </row>
    <row r="13511" spans="1:11" x14ac:dyDescent="0.3">
      <c r="A13511" t="s">
        <v>35892</v>
      </c>
      <c r="B13511" t="s">
        <v>35893</v>
      </c>
      <c r="C13511" t="s">
        <v>37835</v>
      </c>
      <c r="D13511" s="1">
        <v>42243</v>
      </c>
      <c r="E13511" t="s">
        <v>37836</v>
      </c>
      <c r="F13511" t="s">
        <v>37837</v>
      </c>
      <c r="G13511" t="s">
        <v>413</v>
      </c>
      <c r="H13511" t="s">
        <v>413</v>
      </c>
      <c r="I13511" t="s">
        <v>413</v>
      </c>
      <c r="J13511" t="s">
        <v>407</v>
      </c>
      <c r="K13511" s="2">
        <v>42217</v>
      </c>
    </row>
    <row r="13512" spans="1:11" x14ac:dyDescent="0.3">
      <c r="A13512" t="s">
        <v>11051</v>
      </c>
      <c r="B13512" t="s">
        <v>11052</v>
      </c>
      <c r="C13512" t="s">
        <v>37838</v>
      </c>
      <c r="D13512" s="1">
        <v>41558</v>
      </c>
      <c r="E13512" t="s">
        <v>37839</v>
      </c>
      <c r="F13512" t="s">
        <v>37840</v>
      </c>
      <c r="G13512" t="s">
        <v>407</v>
      </c>
      <c r="K13512" s="2">
        <v>41518</v>
      </c>
    </row>
    <row r="13513" spans="1:11" x14ac:dyDescent="0.3">
      <c r="A13513" t="s">
        <v>10225</v>
      </c>
      <c r="B13513" t="s">
        <v>10226</v>
      </c>
      <c r="C13513" t="s">
        <v>18637</v>
      </c>
      <c r="D13513" s="1">
        <v>41963</v>
      </c>
      <c r="E13513" t="s">
        <v>37841</v>
      </c>
      <c r="F13513" t="s">
        <v>11273</v>
      </c>
      <c r="G13513" t="s">
        <v>413</v>
      </c>
      <c r="K13513" s="2">
        <v>41944</v>
      </c>
    </row>
    <row r="13514" spans="1:11" x14ac:dyDescent="0.3">
      <c r="A13514" t="s">
        <v>35879</v>
      </c>
      <c r="B13514" t="s">
        <v>35880</v>
      </c>
      <c r="C13514" t="s">
        <v>18376</v>
      </c>
      <c r="D13514" s="1">
        <v>42480</v>
      </c>
      <c r="E13514" t="s">
        <v>37842</v>
      </c>
      <c r="F13514" t="s">
        <v>37843</v>
      </c>
      <c r="G13514" t="s">
        <v>407</v>
      </c>
      <c r="H13514" t="s">
        <v>407</v>
      </c>
      <c r="I13514" t="s">
        <v>407</v>
      </c>
      <c r="J13514" t="s">
        <v>407</v>
      </c>
      <c r="K13514" s="2">
        <v>42461</v>
      </c>
    </row>
    <row r="13515" spans="1:11" x14ac:dyDescent="0.3">
      <c r="A13515" t="s">
        <v>35892</v>
      </c>
      <c r="B13515" t="s">
        <v>35893</v>
      </c>
      <c r="C13515" t="s">
        <v>37844</v>
      </c>
      <c r="D13515" s="1">
        <v>42124</v>
      </c>
      <c r="E13515" t="s">
        <v>37845</v>
      </c>
      <c r="F13515" t="s">
        <v>12102</v>
      </c>
      <c r="G13515" t="s">
        <v>413</v>
      </c>
      <c r="H13515" t="s">
        <v>413</v>
      </c>
      <c r="I13515" t="s">
        <v>424</v>
      </c>
      <c r="J13515" t="s">
        <v>413</v>
      </c>
      <c r="K13515" s="2">
        <v>42095</v>
      </c>
    </row>
    <row r="13516" spans="1:11" x14ac:dyDescent="0.3">
      <c r="A13516" t="s">
        <v>35916</v>
      </c>
      <c r="B13516" t="s">
        <v>35917</v>
      </c>
      <c r="C13516" t="s">
        <v>37846</v>
      </c>
      <c r="D13516" s="1">
        <v>42481</v>
      </c>
      <c r="E13516" t="s">
        <v>37847</v>
      </c>
      <c r="F13516" t="s">
        <v>37848</v>
      </c>
      <c r="G13516" t="s">
        <v>407</v>
      </c>
      <c r="H13516" t="s">
        <v>407</v>
      </c>
      <c r="I13516" t="s">
        <v>407</v>
      </c>
      <c r="J13516" t="s">
        <v>407</v>
      </c>
      <c r="K13516" s="2">
        <v>42401</v>
      </c>
    </row>
    <row r="13517" spans="1:11" x14ac:dyDescent="0.3">
      <c r="A13517" t="s">
        <v>10225</v>
      </c>
      <c r="B13517" t="s">
        <v>10226</v>
      </c>
      <c r="C13517" t="s">
        <v>37849</v>
      </c>
      <c r="D13517" s="1">
        <v>42599</v>
      </c>
      <c r="E13517" t="s">
        <v>37850</v>
      </c>
      <c r="F13517" t="s">
        <v>37851</v>
      </c>
      <c r="G13517" t="s">
        <v>413</v>
      </c>
      <c r="K13517" s="2">
        <v>42461</v>
      </c>
    </row>
    <row r="13518" spans="1:11" x14ac:dyDescent="0.3">
      <c r="A13518" t="s">
        <v>10225</v>
      </c>
      <c r="B13518" t="s">
        <v>10226</v>
      </c>
      <c r="C13518" t="s">
        <v>16309</v>
      </c>
      <c r="D13518" s="1">
        <v>42423</v>
      </c>
      <c r="E13518" t="s">
        <v>37852</v>
      </c>
      <c r="F13518" t="s">
        <v>37853</v>
      </c>
      <c r="G13518" t="s">
        <v>407</v>
      </c>
      <c r="K13518" s="2">
        <v>42401</v>
      </c>
    </row>
    <row r="13519" spans="1:11" x14ac:dyDescent="0.3">
      <c r="A13519" t="s">
        <v>35879</v>
      </c>
      <c r="B13519" t="s">
        <v>35880</v>
      </c>
      <c r="C13519" t="s">
        <v>37854</v>
      </c>
      <c r="D13519" s="1">
        <v>41933</v>
      </c>
      <c r="E13519" t="s">
        <v>37855</v>
      </c>
      <c r="F13519" t="s">
        <v>37856</v>
      </c>
      <c r="G13519" t="s">
        <v>424</v>
      </c>
      <c r="H13519" t="s">
        <v>424</v>
      </c>
      <c r="I13519" t="s">
        <v>435</v>
      </c>
      <c r="J13519" t="s">
        <v>413</v>
      </c>
      <c r="K13519" s="2">
        <v>41913</v>
      </c>
    </row>
    <row r="13520" spans="1:11" x14ac:dyDescent="0.3">
      <c r="A13520" t="s">
        <v>10225</v>
      </c>
      <c r="B13520" t="s">
        <v>10226</v>
      </c>
      <c r="C13520" t="s">
        <v>37857</v>
      </c>
      <c r="D13520" s="1">
        <v>42130</v>
      </c>
      <c r="E13520" t="s">
        <v>37858</v>
      </c>
      <c r="F13520" t="s">
        <v>37859</v>
      </c>
      <c r="G13520" t="s">
        <v>483</v>
      </c>
    </row>
    <row r="13521" spans="1:11" x14ac:dyDescent="0.3">
      <c r="A13521" t="s">
        <v>35879</v>
      </c>
      <c r="B13521" t="s">
        <v>35880</v>
      </c>
      <c r="C13521" t="s">
        <v>37860</v>
      </c>
      <c r="D13521" s="1">
        <v>41643</v>
      </c>
      <c r="E13521" t="s">
        <v>37861</v>
      </c>
      <c r="F13521" t="s">
        <v>37862</v>
      </c>
      <c r="G13521" t="s">
        <v>413</v>
      </c>
      <c r="H13521" t="s">
        <v>413</v>
      </c>
      <c r="I13521" t="s">
        <v>413</v>
      </c>
      <c r="J13521" t="s">
        <v>413</v>
      </c>
      <c r="K13521" s="2">
        <v>41640</v>
      </c>
    </row>
    <row r="13522" spans="1:11" x14ac:dyDescent="0.3">
      <c r="A13522" t="s">
        <v>10225</v>
      </c>
      <c r="B13522" t="s">
        <v>10226</v>
      </c>
      <c r="C13522" t="s">
        <v>15477</v>
      </c>
      <c r="D13522" s="1">
        <v>42138</v>
      </c>
      <c r="E13522" t="s">
        <v>37863</v>
      </c>
      <c r="F13522" t="s">
        <v>37864</v>
      </c>
      <c r="G13522" t="s">
        <v>413</v>
      </c>
      <c r="K13522" s="2">
        <v>41821</v>
      </c>
    </row>
    <row r="13523" spans="1:11" x14ac:dyDescent="0.3">
      <c r="A13523" t="s">
        <v>10225</v>
      </c>
      <c r="B13523" t="s">
        <v>10226</v>
      </c>
      <c r="C13523" t="s">
        <v>1704</v>
      </c>
      <c r="D13523" s="1">
        <v>41806</v>
      </c>
      <c r="E13523" t="s">
        <v>37865</v>
      </c>
      <c r="F13523" t="s">
        <v>37866</v>
      </c>
      <c r="G13523" t="s">
        <v>407</v>
      </c>
      <c r="H13523" t="s">
        <v>407</v>
      </c>
      <c r="I13523" t="s">
        <v>407</v>
      </c>
      <c r="J13523" t="s">
        <v>407</v>
      </c>
      <c r="K13523" s="2">
        <v>41791</v>
      </c>
    </row>
    <row r="13524" spans="1:11" x14ac:dyDescent="0.3">
      <c r="A13524" t="s">
        <v>11051</v>
      </c>
      <c r="B13524" t="s">
        <v>11052</v>
      </c>
      <c r="C13524" t="s">
        <v>37867</v>
      </c>
      <c r="D13524" s="1">
        <v>41803</v>
      </c>
      <c r="E13524" t="s">
        <v>37868</v>
      </c>
      <c r="F13524" t="s">
        <v>8095</v>
      </c>
      <c r="G13524" t="s">
        <v>424</v>
      </c>
      <c r="H13524" t="s">
        <v>424</v>
      </c>
      <c r="I13524" t="s">
        <v>413</v>
      </c>
      <c r="J13524" t="s">
        <v>413</v>
      </c>
      <c r="K13524" s="2">
        <v>41791</v>
      </c>
    </row>
    <row r="13525" spans="1:11" x14ac:dyDescent="0.3">
      <c r="A13525" t="s">
        <v>35879</v>
      </c>
      <c r="B13525" t="s">
        <v>35880</v>
      </c>
      <c r="C13525" t="s">
        <v>37869</v>
      </c>
      <c r="D13525" s="1">
        <v>41360</v>
      </c>
      <c r="E13525" t="s">
        <v>37870</v>
      </c>
      <c r="F13525" t="s">
        <v>37871</v>
      </c>
      <c r="G13525" t="s">
        <v>413</v>
      </c>
      <c r="H13525" t="s">
        <v>407</v>
      </c>
      <c r="I13525" t="s">
        <v>483</v>
      </c>
      <c r="J13525" t="s">
        <v>407</v>
      </c>
    </row>
    <row r="13526" spans="1:11" x14ac:dyDescent="0.3">
      <c r="A13526" t="s">
        <v>35879</v>
      </c>
      <c r="B13526" t="s">
        <v>35880</v>
      </c>
      <c r="C13526" t="s">
        <v>37872</v>
      </c>
      <c r="D13526" s="1">
        <v>42076</v>
      </c>
      <c r="E13526" t="s">
        <v>37873</v>
      </c>
      <c r="F13526" t="s">
        <v>37874</v>
      </c>
      <c r="G13526" t="s">
        <v>407</v>
      </c>
    </row>
    <row r="13527" spans="1:11" x14ac:dyDescent="0.3">
      <c r="A13527" t="s">
        <v>10225</v>
      </c>
      <c r="B13527" t="s">
        <v>10226</v>
      </c>
      <c r="C13527" t="s">
        <v>37875</v>
      </c>
      <c r="D13527" s="1">
        <v>41884</v>
      </c>
      <c r="E13527" t="s">
        <v>37876</v>
      </c>
      <c r="F13527" t="s">
        <v>37877</v>
      </c>
      <c r="G13527" t="s">
        <v>424</v>
      </c>
    </row>
    <row r="13528" spans="1:11" x14ac:dyDescent="0.3">
      <c r="A13528" t="s">
        <v>35879</v>
      </c>
      <c r="B13528" t="s">
        <v>35880</v>
      </c>
      <c r="C13528" t="s">
        <v>37878</v>
      </c>
      <c r="D13528" s="1">
        <v>42353</v>
      </c>
      <c r="E13528" t="s">
        <v>37879</v>
      </c>
      <c r="F13528" t="s">
        <v>37880</v>
      </c>
      <c r="G13528" t="s">
        <v>424</v>
      </c>
      <c r="H13528" t="s">
        <v>424</v>
      </c>
      <c r="I13528" t="s">
        <v>435</v>
      </c>
      <c r="J13528" t="s">
        <v>413</v>
      </c>
      <c r="K13528" s="2">
        <v>42339</v>
      </c>
    </row>
    <row r="13529" spans="1:11" x14ac:dyDescent="0.3">
      <c r="A13529" t="s">
        <v>11051</v>
      </c>
      <c r="B13529" t="s">
        <v>11052</v>
      </c>
      <c r="C13529" t="s">
        <v>37881</v>
      </c>
      <c r="D13529" s="1">
        <v>41807</v>
      </c>
      <c r="E13529" t="s">
        <v>37882</v>
      </c>
      <c r="F13529" t="s">
        <v>37883</v>
      </c>
      <c r="G13529" t="s">
        <v>407</v>
      </c>
      <c r="H13529" t="s">
        <v>407</v>
      </c>
      <c r="I13529" t="s">
        <v>407</v>
      </c>
      <c r="J13529" t="s">
        <v>407</v>
      </c>
      <c r="K13529" s="2">
        <v>41791</v>
      </c>
    </row>
    <row r="13530" spans="1:11" x14ac:dyDescent="0.3">
      <c r="A13530" t="s">
        <v>11051</v>
      </c>
      <c r="B13530" t="s">
        <v>11052</v>
      </c>
      <c r="C13530" t="s">
        <v>37884</v>
      </c>
      <c r="D13530" s="1">
        <v>42532</v>
      </c>
      <c r="E13530" t="s">
        <v>37885</v>
      </c>
      <c r="F13530" t="s">
        <v>37886</v>
      </c>
      <c r="G13530" t="s">
        <v>413</v>
      </c>
      <c r="H13530" t="s">
        <v>413</v>
      </c>
      <c r="I13530" t="s">
        <v>413</v>
      </c>
      <c r="J13530" t="s">
        <v>413</v>
      </c>
      <c r="K13530" s="2">
        <v>42491</v>
      </c>
    </row>
    <row r="13531" spans="1:11" x14ac:dyDescent="0.3">
      <c r="A13531" t="s">
        <v>10225</v>
      </c>
      <c r="B13531" t="s">
        <v>10226</v>
      </c>
      <c r="C13531" t="s">
        <v>37887</v>
      </c>
      <c r="D13531" s="1">
        <v>41930</v>
      </c>
      <c r="E13531" t="s">
        <v>37888</v>
      </c>
      <c r="F13531" t="s">
        <v>37889</v>
      </c>
      <c r="G13531" t="s">
        <v>413</v>
      </c>
    </row>
    <row r="13532" spans="1:11" x14ac:dyDescent="0.3">
      <c r="A13532" t="s">
        <v>11051</v>
      </c>
      <c r="B13532" t="s">
        <v>11052</v>
      </c>
      <c r="C13532" t="s">
        <v>37890</v>
      </c>
      <c r="D13532" s="1">
        <v>41555</v>
      </c>
      <c r="E13532" t="s">
        <v>37891</v>
      </c>
      <c r="F13532" t="s">
        <v>37892</v>
      </c>
      <c r="G13532" t="s">
        <v>413</v>
      </c>
      <c r="K13532" s="2">
        <v>41518</v>
      </c>
    </row>
    <row r="13533" spans="1:11" x14ac:dyDescent="0.3">
      <c r="A13533" t="s">
        <v>10225</v>
      </c>
      <c r="B13533" t="s">
        <v>10226</v>
      </c>
      <c r="C13533" t="s">
        <v>539</v>
      </c>
      <c r="D13533" s="1">
        <v>42505</v>
      </c>
      <c r="E13533" t="s">
        <v>37893</v>
      </c>
      <c r="F13533" t="s">
        <v>37894</v>
      </c>
      <c r="G13533" t="s">
        <v>407</v>
      </c>
      <c r="H13533" t="s">
        <v>407</v>
      </c>
      <c r="I13533" t="s">
        <v>407</v>
      </c>
      <c r="J13533" t="s">
        <v>407</v>
      </c>
      <c r="K13533" s="2">
        <v>42491</v>
      </c>
    </row>
    <row r="13534" spans="1:11" x14ac:dyDescent="0.3">
      <c r="A13534" t="s">
        <v>11051</v>
      </c>
      <c r="B13534" t="s">
        <v>11052</v>
      </c>
      <c r="C13534" t="s">
        <v>219</v>
      </c>
      <c r="D13534" s="1">
        <v>41727</v>
      </c>
      <c r="E13534" t="s">
        <v>37895</v>
      </c>
      <c r="F13534" t="s">
        <v>37896</v>
      </c>
      <c r="G13534" t="s">
        <v>424</v>
      </c>
      <c r="H13534" t="s">
        <v>424</v>
      </c>
      <c r="I13534" t="s">
        <v>424</v>
      </c>
      <c r="J13534" t="s">
        <v>413</v>
      </c>
      <c r="K13534" s="2">
        <v>41699</v>
      </c>
    </row>
    <row r="13535" spans="1:11" x14ac:dyDescent="0.3">
      <c r="A13535" t="s">
        <v>35916</v>
      </c>
      <c r="B13535" t="s">
        <v>35917</v>
      </c>
      <c r="C13535" t="s">
        <v>37897</v>
      </c>
      <c r="D13535" s="1">
        <v>42330</v>
      </c>
      <c r="E13535" t="s">
        <v>37898</v>
      </c>
      <c r="F13535" t="s">
        <v>16488</v>
      </c>
      <c r="G13535" t="s">
        <v>435</v>
      </c>
      <c r="K13535" s="2">
        <v>42309</v>
      </c>
    </row>
    <row r="13536" spans="1:11" x14ac:dyDescent="0.3">
      <c r="A13536" t="s">
        <v>10225</v>
      </c>
      <c r="B13536" t="s">
        <v>10226</v>
      </c>
      <c r="C13536" t="s">
        <v>37899</v>
      </c>
      <c r="D13536" s="1">
        <v>42081</v>
      </c>
      <c r="E13536" t="s">
        <v>37900</v>
      </c>
      <c r="F13536" t="s">
        <v>37901</v>
      </c>
      <c r="G13536" t="s">
        <v>413</v>
      </c>
    </row>
    <row r="13537" spans="1:11" x14ac:dyDescent="0.3">
      <c r="A13537" t="s">
        <v>10225</v>
      </c>
      <c r="B13537" t="s">
        <v>10226</v>
      </c>
      <c r="C13537" t="s">
        <v>37902</v>
      </c>
      <c r="D13537" s="1">
        <v>42108</v>
      </c>
      <c r="E13537" t="s">
        <v>37903</v>
      </c>
      <c r="F13537" t="s">
        <v>37904</v>
      </c>
      <c r="G13537" t="s">
        <v>424</v>
      </c>
    </row>
    <row r="13538" spans="1:11" x14ac:dyDescent="0.3">
      <c r="A13538" t="s">
        <v>10225</v>
      </c>
      <c r="B13538" t="s">
        <v>10226</v>
      </c>
      <c r="C13538" t="s">
        <v>3909</v>
      </c>
      <c r="D13538" s="1">
        <v>41675</v>
      </c>
      <c r="E13538" t="s">
        <v>37905</v>
      </c>
      <c r="F13538" t="s">
        <v>37906</v>
      </c>
      <c r="G13538" t="s">
        <v>413</v>
      </c>
      <c r="K13538" s="2">
        <v>41640</v>
      </c>
    </row>
    <row r="13539" spans="1:11" x14ac:dyDescent="0.3">
      <c r="A13539" t="s">
        <v>35892</v>
      </c>
      <c r="B13539" t="s">
        <v>35893</v>
      </c>
      <c r="C13539" t="s">
        <v>3427</v>
      </c>
      <c r="D13539" s="1">
        <v>42483</v>
      </c>
      <c r="E13539" t="s">
        <v>37907</v>
      </c>
      <c r="F13539" t="s">
        <v>713</v>
      </c>
      <c r="G13539" t="s">
        <v>407</v>
      </c>
      <c r="K13539" s="2">
        <v>42461</v>
      </c>
    </row>
    <row r="13540" spans="1:11" x14ac:dyDescent="0.3">
      <c r="A13540" t="s">
        <v>10225</v>
      </c>
      <c r="B13540" t="s">
        <v>10226</v>
      </c>
      <c r="C13540" t="s">
        <v>37908</v>
      </c>
      <c r="D13540" s="1">
        <v>42009</v>
      </c>
      <c r="E13540" t="s">
        <v>37909</v>
      </c>
      <c r="F13540" t="s">
        <v>37910</v>
      </c>
      <c r="G13540" t="s">
        <v>424</v>
      </c>
      <c r="H13540" t="s">
        <v>424</v>
      </c>
      <c r="I13540" t="s">
        <v>435</v>
      </c>
      <c r="J13540" t="s">
        <v>435</v>
      </c>
      <c r="K13540" s="2">
        <v>42005</v>
      </c>
    </row>
    <row r="13541" spans="1:11" x14ac:dyDescent="0.3">
      <c r="A13541" t="s">
        <v>10225</v>
      </c>
      <c r="B13541" t="s">
        <v>10226</v>
      </c>
      <c r="C13541" t="s">
        <v>37911</v>
      </c>
      <c r="D13541" s="1">
        <v>42493</v>
      </c>
      <c r="E13541" t="s">
        <v>37912</v>
      </c>
      <c r="F13541" t="s">
        <v>8296</v>
      </c>
      <c r="G13541" t="s">
        <v>413</v>
      </c>
      <c r="H13541" t="s">
        <v>407</v>
      </c>
      <c r="I13541" t="s">
        <v>424</v>
      </c>
      <c r="J13541" t="s">
        <v>413</v>
      </c>
      <c r="K13541" s="2">
        <v>42491</v>
      </c>
    </row>
    <row r="13542" spans="1:11" x14ac:dyDescent="0.3">
      <c r="A13542" t="s">
        <v>35879</v>
      </c>
      <c r="B13542" t="s">
        <v>35880</v>
      </c>
      <c r="C13542" t="s">
        <v>37913</v>
      </c>
      <c r="D13542" s="1">
        <v>42150</v>
      </c>
      <c r="E13542" t="s">
        <v>37914</v>
      </c>
      <c r="F13542" t="s">
        <v>37915</v>
      </c>
      <c r="G13542" t="s">
        <v>413</v>
      </c>
      <c r="K13542" s="2">
        <v>42125</v>
      </c>
    </row>
    <row r="13543" spans="1:11" x14ac:dyDescent="0.3">
      <c r="A13543" t="s">
        <v>10225</v>
      </c>
      <c r="B13543" t="s">
        <v>10226</v>
      </c>
      <c r="C13543" t="s">
        <v>29014</v>
      </c>
      <c r="D13543" s="1">
        <v>42568</v>
      </c>
      <c r="E13543" t="s">
        <v>37916</v>
      </c>
      <c r="F13543" t="s">
        <v>37917</v>
      </c>
      <c r="G13543" t="s">
        <v>407</v>
      </c>
      <c r="K13543" s="2">
        <v>42552</v>
      </c>
    </row>
    <row r="13544" spans="1:11" x14ac:dyDescent="0.3">
      <c r="A13544" t="s">
        <v>35916</v>
      </c>
      <c r="B13544" t="s">
        <v>35917</v>
      </c>
      <c r="C13544" t="s">
        <v>37918</v>
      </c>
      <c r="D13544" s="1">
        <v>42303</v>
      </c>
      <c r="E13544" t="s">
        <v>37919</v>
      </c>
      <c r="F13544" t="s">
        <v>37920</v>
      </c>
      <c r="G13544" t="s">
        <v>413</v>
      </c>
      <c r="I13544" t="s">
        <v>407</v>
      </c>
      <c r="J13544" t="s">
        <v>407</v>
      </c>
      <c r="K13544" s="2">
        <v>42278</v>
      </c>
    </row>
    <row r="13545" spans="1:11" x14ac:dyDescent="0.3">
      <c r="A13545" t="s">
        <v>35879</v>
      </c>
      <c r="B13545" t="s">
        <v>35880</v>
      </c>
      <c r="C13545" t="s">
        <v>37921</v>
      </c>
      <c r="D13545" s="1">
        <v>42549</v>
      </c>
      <c r="E13545" t="s">
        <v>37922</v>
      </c>
      <c r="F13545" t="s">
        <v>14382</v>
      </c>
      <c r="G13545" t="s">
        <v>407</v>
      </c>
      <c r="K13545" s="2">
        <v>42522</v>
      </c>
    </row>
    <row r="13546" spans="1:11" x14ac:dyDescent="0.3">
      <c r="A13546" t="s">
        <v>11051</v>
      </c>
      <c r="B13546" t="s">
        <v>11052</v>
      </c>
      <c r="C13546" t="s">
        <v>37923</v>
      </c>
      <c r="D13546" s="1">
        <v>41642</v>
      </c>
      <c r="E13546" t="s">
        <v>37924</v>
      </c>
      <c r="F13546" t="s">
        <v>5545</v>
      </c>
      <c r="G13546" t="s">
        <v>413</v>
      </c>
      <c r="H13546" t="s">
        <v>407</v>
      </c>
      <c r="I13546" t="s">
        <v>424</v>
      </c>
      <c r="J13546" t="s">
        <v>413</v>
      </c>
      <c r="K13546" s="2">
        <v>41640</v>
      </c>
    </row>
    <row r="13547" spans="1:11" x14ac:dyDescent="0.3">
      <c r="A13547" t="s">
        <v>35879</v>
      </c>
      <c r="B13547" t="s">
        <v>35880</v>
      </c>
      <c r="C13547" t="s">
        <v>37925</v>
      </c>
      <c r="D13547" s="1">
        <v>41434</v>
      </c>
      <c r="E13547" t="s">
        <v>37926</v>
      </c>
      <c r="F13547" t="s">
        <v>37927</v>
      </c>
      <c r="G13547" t="s">
        <v>407</v>
      </c>
      <c r="K13547" s="2">
        <v>41426</v>
      </c>
    </row>
    <row r="13548" spans="1:11" x14ac:dyDescent="0.3">
      <c r="A13548" t="s">
        <v>11051</v>
      </c>
      <c r="B13548" t="s">
        <v>11052</v>
      </c>
      <c r="C13548" t="s">
        <v>19154</v>
      </c>
      <c r="D13548" s="1">
        <v>41305</v>
      </c>
      <c r="E13548" t="s">
        <v>37928</v>
      </c>
      <c r="F13548" t="s">
        <v>37929</v>
      </c>
      <c r="G13548" t="s">
        <v>413</v>
      </c>
    </row>
    <row r="13549" spans="1:11" x14ac:dyDescent="0.3">
      <c r="A13549" t="s">
        <v>10225</v>
      </c>
      <c r="B13549" t="s">
        <v>10226</v>
      </c>
      <c r="C13549" t="s">
        <v>37930</v>
      </c>
      <c r="D13549" s="1">
        <v>42289</v>
      </c>
      <c r="E13549" t="s">
        <v>37931</v>
      </c>
      <c r="F13549" t="s">
        <v>37932</v>
      </c>
      <c r="G13549" t="s">
        <v>407</v>
      </c>
      <c r="K13549" s="2">
        <v>42278</v>
      </c>
    </row>
    <row r="13550" spans="1:11" x14ac:dyDescent="0.3">
      <c r="A13550" t="s">
        <v>10225</v>
      </c>
      <c r="B13550" t="s">
        <v>10226</v>
      </c>
      <c r="C13550" t="s">
        <v>15887</v>
      </c>
      <c r="D13550" s="1">
        <v>42235</v>
      </c>
      <c r="E13550" t="s">
        <v>37933</v>
      </c>
      <c r="F13550" t="s">
        <v>37934</v>
      </c>
      <c r="G13550" t="s">
        <v>483</v>
      </c>
      <c r="K13550" s="2">
        <v>42125</v>
      </c>
    </row>
    <row r="13551" spans="1:11" x14ac:dyDescent="0.3">
      <c r="A13551" t="s">
        <v>11051</v>
      </c>
      <c r="B13551" t="s">
        <v>11052</v>
      </c>
      <c r="C13551" t="s">
        <v>37935</v>
      </c>
      <c r="D13551" s="1">
        <v>42192</v>
      </c>
      <c r="E13551" t="s">
        <v>37936</v>
      </c>
      <c r="F13551" t="s">
        <v>37937</v>
      </c>
      <c r="G13551" t="s">
        <v>407</v>
      </c>
      <c r="H13551" t="s">
        <v>407</v>
      </c>
      <c r="I13551" t="s">
        <v>413</v>
      </c>
      <c r="J13551" t="s">
        <v>413</v>
      </c>
      <c r="K13551" s="2">
        <v>42186</v>
      </c>
    </row>
    <row r="13552" spans="1:11" x14ac:dyDescent="0.3">
      <c r="A13552" t="s">
        <v>10225</v>
      </c>
      <c r="B13552" t="s">
        <v>10226</v>
      </c>
      <c r="C13552" t="s">
        <v>32395</v>
      </c>
      <c r="D13552" s="1">
        <v>41945</v>
      </c>
      <c r="E13552" t="s">
        <v>37938</v>
      </c>
      <c r="F13552" t="s">
        <v>16753</v>
      </c>
      <c r="G13552" t="s">
        <v>424</v>
      </c>
    </row>
    <row r="13553" spans="1:11" x14ac:dyDescent="0.3">
      <c r="A13553" t="s">
        <v>10225</v>
      </c>
      <c r="B13553" t="s">
        <v>10226</v>
      </c>
      <c r="C13553" t="s">
        <v>37939</v>
      </c>
      <c r="D13553" s="1">
        <v>41656</v>
      </c>
      <c r="E13553" t="s">
        <v>37940</v>
      </c>
      <c r="F13553" t="s">
        <v>37941</v>
      </c>
      <c r="G13553" t="s">
        <v>413</v>
      </c>
      <c r="H13553" t="s">
        <v>407</v>
      </c>
      <c r="I13553" t="s">
        <v>413</v>
      </c>
      <c r="J13553" t="s">
        <v>413</v>
      </c>
      <c r="K13553" s="2">
        <v>41640</v>
      </c>
    </row>
    <row r="13554" spans="1:11" x14ac:dyDescent="0.3">
      <c r="A13554" t="s">
        <v>10225</v>
      </c>
      <c r="B13554" t="s">
        <v>10226</v>
      </c>
      <c r="C13554" t="s">
        <v>5407</v>
      </c>
      <c r="D13554" s="1">
        <v>42458</v>
      </c>
      <c r="E13554" t="s">
        <v>37942</v>
      </c>
      <c r="F13554" t="s">
        <v>37943</v>
      </c>
      <c r="G13554" t="s">
        <v>407</v>
      </c>
      <c r="K13554" s="2">
        <v>42430</v>
      </c>
    </row>
    <row r="13555" spans="1:11" x14ac:dyDescent="0.3">
      <c r="A13555" t="s">
        <v>11051</v>
      </c>
      <c r="B13555" t="s">
        <v>11052</v>
      </c>
      <c r="C13555" t="s">
        <v>37944</v>
      </c>
      <c r="D13555" s="1">
        <v>42255</v>
      </c>
      <c r="E13555" t="s">
        <v>37945</v>
      </c>
      <c r="F13555" t="s">
        <v>37946</v>
      </c>
      <c r="G13555" t="s">
        <v>483</v>
      </c>
      <c r="H13555" t="s">
        <v>424</v>
      </c>
      <c r="I13555" t="s">
        <v>424</v>
      </c>
      <c r="J13555" t="s">
        <v>435</v>
      </c>
      <c r="K13555" s="2">
        <v>42248</v>
      </c>
    </row>
    <row r="13556" spans="1:11" x14ac:dyDescent="0.3">
      <c r="A13556" t="s">
        <v>35879</v>
      </c>
      <c r="B13556" t="s">
        <v>35880</v>
      </c>
      <c r="C13556" t="s">
        <v>37947</v>
      </c>
      <c r="D13556" s="1">
        <v>42587</v>
      </c>
      <c r="E13556" t="s">
        <v>37948</v>
      </c>
      <c r="F13556" t="s">
        <v>35315</v>
      </c>
      <c r="G13556" t="s">
        <v>424</v>
      </c>
      <c r="H13556" t="s">
        <v>424</v>
      </c>
      <c r="I13556" t="s">
        <v>424</v>
      </c>
      <c r="J13556" t="s">
        <v>435</v>
      </c>
      <c r="K13556" s="2">
        <v>42583</v>
      </c>
    </row>
    <row r="13557" spans="1:11" x14ac:dyDescent="0.3">
      <c r="A13557" t="s">
        <v>10225</v>
      </c>
      <c r="B13557" t="s">
        <v>10226</v>
      </c>
      <c r="C13557" t="s">
        <v>37949</v>
      </c>
      <c r="D13557" s="1">
        <v>41973</v>
      </c>
      <c r="E13557" t="s">
        <v>37950</v>
      </c>
      <c r="F13557" t="s">
        <v>37951</v>
      </c>
      <c r="G13557" t="s">
        <v>483</v>
      </c>
    </row>
    <row r="13558" spans="1:11" x14ac:dyDescent="0.3">
      <c r="A13558" t="s">
        <v>10225</v>
      </c>
      <c r="B13558" t="s">
        <v>10226</v>
      </c>
      <c r="C13558" t="s">
        <v>37952</v>
      </c>
      <c r="D13558" s="1">
        <v>42019</v>
      </c>
      <c r="E13558" t="s">
        <v>37953</v>
      </c>
      <c r="F13558" t="s">
        <v>37954</v>
      </c>
      <c r="G13558" t="s">
        <v>424</v>
      </c>
      <c r="H13558" t="s">
        <v>424</v>
      </c>
      <c r="I13558" t="s">
        <v>435</v>
      </c>
      <c r="J13558" t="s">
        <v>413</v>
      </c>
      <c r="K13558" s="2">
        <v>42005</v>
      </c>
    </row>
    <row r="13559" spans="1:11" x14ac:dyDescent="0.3">
      <c r="A13559" t="s">
        <v>11051</v>
      </c>
      <c r="B13559" t="s">
        <v>11052</v>
      </c>
      <c r="C13559" t="s">
        <v>37955</v>
      </c>
      <c r="D13559" s="1">
        <v>42517</v>
      </c>
      <c r="E13559" t="s">
        <v>37956</v>
      </c>
      <c r="F13559" t="s">
        <v>37957</v>
      </c>
      <c r="G13559" t="s">
        <v>424</v>
      </c>
      <c r="H13559" t="s">
        <v>424</v>
      </c>
      <c r="I13559" t="s">
        <v>424</v>
      </c>
      <c r="J13559" t="s">
        <v>413</v>
      </c>
      <c r="K13559" s="2">
        <v>42401</v>
      </c>
    </row>
    <row r="13560" spans="1:11" x14ac:dyDescent="0.3">
      <c r="A13560" t="s">
        <v>35879</v>
      </c>
      <c r="B13560" t="s">
        <v>35880</v>
      </c>
      <c r="C13560" t="s">
        <v>16182</v>
      </c>
      <c r="D13560" s="1">
        <v>41566</v>
      </c>
      <c r="E13560" t="s">
        <v>37958</v>
      </c>
      <c r="F13560" t="s">
        <v>37959</v>
      </c>
      <c r="G13560" t="s">
        <v>413</v>
      </c>
      <c r="H13560" t="s">
        <v>407</v>
      </c>
      <c r="I13560" t="s">
        <v>413</v>
      </c>
      <c r="J13560" t="s">
        <v>407</v>
      </c>
      <c r="K13560" s="2">
        <v>41548</v>
      </c>
    </row>
    <row r="13561" spans="1:11" x14ac:dyDescent="0.3">
      <c r="A13561" t="s">
        <v>10225</v>
      </c>
      <c r="B13561" t="s">
        <v>10226</v>
      </c>
      <c r="C13561" t="s">
        <v>37960</v>
      </c>
      <c r="D13561" s="1">
        <v>42190</v>
      </c>
      <c r="E13561" t="s">
        <v>37961</v>
      </c>
      <c r="F13561" t="s">
        <v>37962</v>
      </c>
      <c r="G13561" t="s">
        <v>413</v>
      </c>
      <c r="K13561" s="2">
        <v>42186</v>
      </c>
    </row>
    <row r="13562" spans="1:11" x14ac:dyDescent="0.3">
      <c r="A13562" t="s">
        <v>10225</v>
      </c>
      <c r="B13562" t="s">
        <v>10226</v>
      </c>
      <c r="C13562" t="s">
        <v>37963</v>
      </c>
      <c r="D13562" s="1">
        <v>41904</v>
      </c>
      <c r="E13562" t="s">
        <v>37964</v>
      </c>
      <c r="F13562" t="s">
        <v>37965</v>
      </c>
      <c r="G13562" t="s">
        <v>407</v>
      </c>
      <c r="H13562" t="s">
        <v>407</v>
      </c>
      <c r="I13562" t="s">
        <v>407</v>
      </c>
      <c r="J13562" t="s">
        <v>407</v>
      </c>
      <c r="K13562" s="2">
        <v>41883</v>
      </c>
    </row>
    <row r="13563" spans="1:11" x14ac:dyDescent="0.3">
      <c r="A13563" t="s">
        <v>35879</v>
      </c>
      <c r="B13563" t="s">
        <v>35880</v>
      </c>
      <c r="C13563" t="s">
        <v>37966</v>
      </c>
      <c r="D13563" s="1">
        <v>41425</v>
      </c>
      <c r="E13563" t="s">
        <v>37967</v>
      </c>
      <c r="F13563" t="s">
        <v>37968</v>
      </c>
      <c r="G13563" t="s">
        <v>483</v>
      </c>
      <c r="H13563" t="s">
        <v>483</v>
      </c>
      <c r="I13563" t="s">
        <v>483</v>
      </c>
      <c r="J13563" t="s">
        <v>424</v>
      </c>
      <c r="K13563" s="2">
        <v>41395</v>
      </c>
    </row>
    <row r="13564" spans="1:11" x14ac:dyDescent="0.3">
      <c r="A13564" t="s">
        <v>11051</v>
      </c>
      <c r="B13564" t="s">
        <v>11052</v>
      </c>
      <c r="C13564" t="s">
        <v>2506</v>
      </c>
      <c r="D13564" s="1">
        <v>41805</v>
      </c>
      <c r="E13564" t="s">
        <v>37969</v>
      </c>
      <c r="F13564" t="s">
        <v>37970</v>
      </c>
      <c r="G13564" t="s">
        <v>407</v>
      </c>
      <c r="K13564" s="2">
        <v>41791</v>
      </c>
    </row>
    <row r="13565" spans="1:11" x14ac:dyDescent="0.3">
      <c r="A13565" t="s">
        <v>35892</v>
      </c>
      <c r="B13565" t="s">
        <v>35893</v>
      </c>
      <c r="C13565" t="s">
        <v>37971</v>
      </c>
      <c r="D13565" s="1">
        <v>42353</v>
      </c>
      <c r="E13565" t="s">
        <v>37972</v>
      </c>
      <c r="F13565" t="s">
        <v>37973</v>
      </c>
      <c r="G13565" t="s">
        <v>424</v>
      </c>
      <c r="K13565" s="2">
        <v>42339</v>
      </c>
    </row>
    <row r="13566" spans="1:11" x14ac:dyDescent="0.3">
      <c r="A13566" t="s">
        <v>10225</v>
      </c>
      <c r="B13566" t="s">
        <v>10226</v>
      </c>
      <c r="C13566" t="s">
        <v>37974</v>
      </c>
      <c r="D13566" s="1">
        <v>42413</v>
      </c>
      <c r="E13566" t="s">
        <v>37975</v>
      </c>
      <c r="F13566" t="s">
        <v>30622</v>
      </c>
      <c r="G13566" t="s">
        <v>413</v>
      </c>
      <c r="K13566" s="2">
        <v>42401</v>
      </c>
    </row>
    <row r="13567" spans="1:11" x14ac:dyDescent="0.3">
      <c r="A13567" t="s">
        <v>35916</v>
      </c>
      <c r="B13567" t="s">
        <v>35917</v>
      </c>
      <c r="C13567" t="s">
        <v>37976</v>
      </c>
      <c r="D13567" s="1">
        <v>42039</v>
      </c>
      <c r="E13567" t="s">
        <v>37977</v>
      </c>
      <c r="F13567" t="s">
        <v>37978</v>
      </c>
      <c r="G13567" t="s">
        <v>413</v>
      </c>
      <c r="K13567" s="2">
        <v>42036</v>
      </c>
    </row>
    <row r="13568" spans="1:11" x14ac:dyDescent="0.3">
      <c r="A13568" t="s">
        <v>35879</v>
      </c>
      <c r="B13568" t="s">
        <v>35880</v>
      </c>
      <c r="C13568" t="s">
        <v>37979</v>
      </c>
      <c r="D13568" s="1">
        <v>42134</v>
      </c>
      <c r="E13568" t="s">
        <v>37980</v>
      </c>
      <c r="F13568" t="s">
        <v>37981</v>
      </c>
      <c r="G13568" t="s">
        <v>407</v>
      </c>
      <c r="H13568" t="s">
        <v>413</v>
      </c>
      <c r="I13568" t="s">
        <v>407</v>
      </c>
      <c r="J13568" t="s">
        <v>407</v>
      </c>
      <c r="K13568" s="2">
        <v>42125</v>
      </c>
    </row>
    <row r="13569" spans="1:11" x14ac:dyDescent="0.3">
      <c r="A13569" t="s">
        <v>10225</v>
      </c>
      <c r="B13569" t="s">
        <v>10226</v>
      </c>
      <c r="C13569" t="s">
        <v>37982</v>
      </c>
      <c r="D13569" s="1">
        <v>41832</v>
      </c>
      <c r="E13569" t="s">
        <v>37983</v>
      </c>
      <c r="F13569" t="s">
        <v>37984</v>
      </c>
      <c r="G13569" t="s">
        <v>435</v>
      </c>
      <c r="H13569" t="s">
        <v>435</v>
      </c>
      <c r="I13569" t="s">
        <v>435</v>
      </c>
      <c r="J13569" t="s">
        <v>483</v>
      </c>
      <c r="K13569" s="2">
        <v>41821</v>
      </c>
    </row>
    <row r="13570" spans="1:11" x14ac:dyDescent="0.3">
      <c r="A13570" t="s">
        <v>35879</v>
      </c>
      <c r="B13570" t="s">
        <v>35880</v>
      </c>
      <c r="C13570" t="s">
        <v>37985</v>
      </c>
      <c r="D13570" s="1">
        <v>42053</v>
      </c>
      <c r="E13570" t="s">
        <v>37986</v>
      </c>
      <c r="F13570" t="s">
        <v>37987</v>
      </c>
      <c r="G13570" t="s">
        <v>435</v>
      </c>
      <c r="H13570" t="s">
        <v>435</v>
      </c>
      <c r="I13570" t="s">
        <v>435</v>
      </c>
      <c r="J13570" t="s">
        <v>407</v>
      </c>
      <c r="K13570" s="2">
        <v>42036</v>
      </c>
    </row>
    <row r="13571" spans="1:11" x14ac:dyDescent="0.3">
      <c r="A13571" t="s">
        <v>35892</v>
      </c>
      <c r="B13571" t="s">
        <v>35893</v>
      </c>
      <c r="C13571" t="s">
        <v>37988</v>
      </c>
      <c r="D13571" s="1">
        <v>42276</v>
      </c>
      <c r="E13571" t="s">
        <v>37989</v>
      </c>
      <c r="F13571" t="s">
        <v>37990</v>
      </c>
      <c r="G13571" t="s">
        <v>407</v>
      </c>
      <c r="K13571" s="2">
        <v>42217</v>
      </c>
    </row>
    <row r="13572" spans="1:11" x14ac:dyDescent="0.3">
      <c r="A13572" t="s">
        <v>11051</v>
      </c>
      <c r="B13572" t="s">
        <v>11052</v>
      </c>
      <c r="C13572" t="s">
        <v>37991</v>
      </c>
      <c r="D13572" s="1">
        <v>41218</v>
      </c>
      <c r="E13572" t="s">
        <v>37992</v>
      </c>
      <c r="F13572" t="s">
        <v>37825</v>
      </c>
      <c r="G13572" t="s">
        <v>413</v>
      </c>
      <c r="H13572" t="s">
        <v>413</v>
      </c>
      <c r="I13572" t="s">
        <v>413</v>
      </c>
      <c r="J13572" t="s">
        <v>413</v>
      </c>
      <c r="K13572" s="2">
        <v>41153</v>
      </c>
    </row>
    <row r="13573" spans="1:11" x14ac:dyDescent="0.3">
      <c r="A13573" t="s">
        <v>10225</v>
      </c>
      <c r="B13573" t="s">
        <v>10226</v>
      </c>
      <c r="C13573" t="s">
        <v>37993</v>
      </c>
      <c r="D13573" s="1">
        <v>42571</v>
      </c>
      <c r="E13573" t="s">
        <v>37994</v>
      </c>
      <c r="F13573" t="s">
        <v>14685</v>
      </c>
      <c r="G13573" t="s">
        <v>413</v>
      </c>
      <c r="K13573" s="2">
        <v>42522</v>
      </c>
    </row>
    <row r="13574" spans="1:11" x14ac:dyDescent="0.3">
      <c r="A13574" t="s">
        <v>35916</v>
      </c>
      <c r="B13574" t="s">
        <v>35917</v>
      </c>
      <c r="C13574" t="s">
        <v>37995</v>
      </c>
      <c r="D13574" s="1">
        <v>42559</v>
      </c>
      <c r="E13574" t="s">
        <v>37996</v>
      </c>
      <c r="F13574" t="s">
        <v>37997</v>
      </c>
      <c r="G13574" t="s">
        <v>413</v>
      </c>
      <c r="K13574" s="2">
        <v>42522</v>
      </c>
    </row>
    <row r="13575" spans="1:11" x14ac:dyDescent="0.3">
      <c r="A13575" t="s">
        <v>35879</v>
      </c>
      <c r="B13575" t="s">
        <v>35880</v>
      </c>
      <c r="C13575" t="s">
        <v>5314</v>
      </c>
      <c r="D13575" s="1">
        <v>42256</v>
      </c>
      <c r="E13575" t="s">
        <v>37998</v>
      </c>
      <c r="F13575" t="s">
        <v>37999</v>
      </c>
      <c r="G13575" t="s">
        <v>407</v>
      </c>
      <c r="K13575" s="2">
        <v>42248</v>
      </c>
    </row>
    <row r="13576" spans="1:11" x14ac:dyDescent="0.3">
      <c r="A13576" t="s">
        <v>10225</v>
      </c>
      <c r="B13576" t="s">
        <v>10226</v>
      </c>
      <c r="C13576" t="s">
        <v>38000</v>
      </c>
      <c r="D13576" s="1">
        <v>42030</v>
      </c>
      <c r="E13576" t="s">
        <v>38001</v>
      </c>
      <c r="F13576" t="s">
        <v>38002</v>
      </c>
      <c r="G13576" t="s">
        <v>413</v>
      </c>
      <c r="H13576" t="s">
        <v>413</v>
      </c>
      <c r="I13576" t="s">
        <v>413</v>
      </c>
      <c r="J13576" t="s">
        <v>413</v>
      </c>
      <c r="K13576" s="2">
        <v>42005</v>
      </c>
    </row>
    <row r="13577" spans="1:11" x14ac:dyDescent="0.3">
      <c r="A13577" t="s">
        <v>35879</v>
      </c>
      <c r="B13577" t="s">
        <v>35880</v>
      </c>
      <c r="C13577" t="s">
        <v>38003</v>
      </c>
      <c r="D13577" s="1">
        <v>41535</v>
      </c>
      <c r="E13577" t="s">
        <v>38004</v>
      </c>
      <c r="F13577" t="s">
        <v>38005</v>
      </c>
      <c r="G13577" t="s">
        <v>413</v>
      </c>
      <c r="H13577" t="s">
        <v>413</v>
      </c>
      <c r="I13577" t="s">
        <v>407</v>
      </c>
      <c r="J13577" t="s">
        <v>413</v>
      </c>
      <c r="K13577" s="2">
        <v>41518</v>
      </c>
    </row>
    <row r="13578" spans="1:11" x14ac:dyDescent="0.3">
      <c r="A13578" t="s">
        <v>10225</v>
      </c>
      <c r="B13578" t="s">
        <v>10226</v>
      </c>
      <c r="C13578" t="s">
        <v>38006</v>
      </c>
      <c r="D13578" s="1">
        <v>42107</v>
      </c>
      <c r="E13578" t="s">
        <v>38007</v>
      </c>
      <c r="F13578" t="s">
        <v>38008</v>
      </c>
      <c r="G13578" t="s">
        <v>407</v>
      </c>
    </row>
    <row r="13579" spans="1:11" x14ac:dyDescent="0.3">
      <c r="A13579" t="s">
        <v>35879</v>
      </c>
      <c r="B13579" t="s">
        <v>35880</v>
      </c>
      <c r="C13579" t="s">
        <v>38009</v>
      </c>
      <c r="D13579" s="1">
        <v>41190</v>
      </c>
      <c r="E13579" t="s">
        <v>38010</v>
      </c>
      <c r="F13579" t="s">
        <v>38011</v>
      </c>
      <c r="G13579" t="s">
        <v>413</v>
      </c>
      <c r="H13579" t="s">
        <v>413</v>
      </c>
      <c r="I13579" t="s">
        <v>413</v>
      </c>
      <c r="J13579" t="s">
        <v>413</v>
      </c>
      <c r="K13579" s="2">
        <v>41183</v>
      </c>
    </row>
    <row r="13580" spans="1:11" x14ac:dyDescent="0.3">
      <c r="A13580" t="s">
        <v>11051</v>
      </c>
      <c r="B13580" t="s">
        <v>11052</v>
      </c>
      <c r="C13580" t="s">
        <v>38012</v>
      </c>
      <c r="D13580" s="1">
        <v>42251</v>
      </c>
      <c r="E13580" t="s">
        <v>38013</v>
      </c>
      <c r="F13580" t="s">
        <v>38014</v>
      </c>
      <c r="G13580" t="s">
        <v>407</v>
      </c>
      <c r="H13580" t="s">
        <v>407</v>
      </c>
      <c r="I13580" t="s">
        <v>413</v>
      </c>
      <c r="J13580" t="s">
        <v>413</v>
      </c>
      <c r="K13580" s="2">
        <v>42248</v>
      </c>
    </row>
    <row r="13581" spans="1:11" x14ac:dyDescent="0.3">
      <c r="A13581" t="s">
        <v>10225</v>
      </c>
      <c r="B13581" t="s">
        <v>10226</v>
      </c>
      <c r="C13581" t="s">
        <v>3012</v>
      </c>
      <c r="D13581" s="1">
        <v>42242</v>
      </c>
      <c r="E13581" t="s">
        <v>38015</v>
      </c>
      <c r="F13581" t="s">
        <v>38016</v>
      </c>
      <c r="G13581" t="s">
        <v>413</v>
      </c>
      <c r="K13581" s="2">
        <v>42217</v>
      </c>
    </row>
    <row r="13582" spans="1:11" x14ac:dyDescent="0.3">
      <c r="A13582" t="s">
        <v>11051</v>
      </c>
      <c r="B13582" t="s">
        <v>11052</v>
      </c>
      <c r="C13582" t="s">
        <v>38017</v>
      </c>
      <c r="D13582" s="1">
        <v>42466</v>
      </c>
      <c r="E13582" t="s">
        <v>38018</v>
      </c>
      <c r="F13582" t="s">
        <v>38019</v>
      </c>
      <c r="G13582" t="s">
        <v>424</v>
      </c>
      <c r="K13582" s="2">
        <v>42461</v>
      </c>
    </row>
    <row r="13583" spans="1:11" x14ac:dyDescent="0.3">
      <c r="A13583" t="s">
        <v>11051</v>
      </c>
      <c r="B13583" t="s">
        <v>11052</v>
      </c>
      <c r="C13583" t="s">
        <v>38020</v>
      </c>
      <c r="D13583" s="1">
        <v>41392</v>
      </c>
      <c r="E13583" t="s">
        <v>38021</v>
      </c>
      <c r="F13583" t="s">
        <v>38022</v>
      </c>
      <c r="G13583" t="s">
        <v>413</v>
      </c>
      <c r="H13583" t="s">
        <v>413</v>
      </c>
      <c r="I13583" t="s">
        <v>424</v>
      </c>
      <c r="J13583" t="s">
        <v>413</v>
      </c>
      <c r="K13583" s="2">
        <v>41365</v>
      </c>
    </row>
    <row r="13584" spans="1:11" x14ac:dyDescent="0.3">
      <c r="A13584" t="s">
        <v>10225</v>
      </c>
      <c r="B13584" t="s">
        <v>10226</v>
      </c>
      <c r="C13584" t="s">
        <v>38023</v>
      </c>
      <c r="D13584" s="1">
        <v>41848</v>
      </c>
      <c r="E13584" t="s">
        <v>38024</v>
      </c>
      <c r="F13584" t="s">
        <v>38025</v>
      </c>
      <c r="G13584" t="s">
        <v>407</v>
      </c>
      <c r="K13584" s="2">
        <v>41821</v>
      </c>
    </row>
    <row r="13585" spans="1:11" x14ac:dyDescent="0.3">
      <c r="A13585" t="s">
        <v>35879</v>
      </c>
      <c r="B13585" t="s">
        <v>35880</v>
      </c>
      <c r="C13585" t="s">
        <v>8201</v>
      </c>
      <c r="D13585" s="1">
        <v>41904</v>
      </c>
      <c r="E13585" t="s">
        <v>38026</v>
      </c>
      <c r="F13585" t="s">
        <v>38027</v>
      </c>
      <c r="G13585" t="s">
        <v>413</v>
      </c>
      <c r="H13585" t="s">
        <v>413</v>
      </c>
      <c r="I13585" t="s">
        <v>424</v>
      </c>
      <c r="J13585" t="s">
        <v>413</v>
      </c>
      <c r="K13585" s="2">
        <v>41852</v>
      </c>
    </row>
    <row r="13586" spans="1:11" x14ac:dyDescent="0.3">
      <c r="A13586" t="s">
        <v>11051</v>
      </c>
      <c r="B13586" t="s">
        <v>11052</v>
      </c>
      <c r="C13586" t="s">
        <v>38028</v>
      </c>
      <c r="D13586" s="1">
        <v>41184</v>
      </c>
      <c r="E13586" t="s">
        <v>38029</v>
      </c>
      <c r="F13586" t="s">
        <v>38030</v>
      </c>
      <c r="G13586" t="s">
        <v>413</v>
      </c>
      <c r="H13586" t="s">
        <v>413</v>
      </c>
      <c r="I13586" t="s">
        <v>407</v>
      </c>
      <c r="J13586" t="s">
        <v>413</v>
      </c>
      <c r="K13586" s="2">
        <v>41153</v>
      </c>
    </row>
    <row r="13587" spans="1:11" x14ac:dyDescent="0.3">
      <c r="A13587" t="s">
        <v>10225</v>
      </c>
      <c r="B13587" t="s">
        <v>10226</v>
      </c>
      <c r="C13587" t="s">
        <v>38031</v>
      </c>
      <c r="D13587" s="1">
        <v>42238</v>
      </c>
      <c r="E13587" t="s">
        <v>38032</v>
      </c>
      <c r="F13587" t="s">
        <v>38033</v>
      </c>
      <c r="G13587" t="s">
        <v>483</v>
      </c>
      <c r="K13587" s="2">
        <v>42217</v>
      </c>
    </row>
    <row r="13588" spans="1:11" x14ac:dyDescent="0.3">
      <c r="A13588" t="s">
        <v>10225</v>
      </c>
      <c r="B13588" t="s">
        <v>10226</v>
      </c>
      <c r="C13588" t="s">
        <v>38034</v>
      </c>
      <c r="D13588" s="1">
        <v>42591</v>
      </c>
      <c r="E13588" t="s">
        <v>38035</v>
      </c>
      <c r="F13588" t="s">
        <v>38036</v>
      </c>
      <c r="G13588" t="s">
        <v>435</v>
      </c>
      <c r="H13588" t="s">
        <v>435</v>
      </c>
      <c r="I13588" t="s">
        <v>435</v>
      </c>
      <c r="J13588" t="s">
        <v>407</v>
      </c>
      <c r="K13588" s="2">
        <v>42583</v>
      </c>
    </row>
    <row r="13589" spans="1:11" x14ac:dyDescent="0.3">
      <c r="A13589" t="s">
        <v>10225</v>
      </c>
      <c r="B13589" t="s">
        <v>10226</v>
      </c>
      <c r="C13589" t="s">
        <v>31162</v>
      </c>
      <c r="D13589" s="1">
        <v>42496</v>
      </c>
      <c r="E13589" t="s">
        <v>38037</v>
      </c>
      <c r="F13589">
        <v>260309</v>
      </c>
      <c r="G13589" t="s">
        <v>424</v>
      </c>
      <c r="K13589" s="2">
        <v>42491</v>
      </c>
    </row>
    <row r="13590" spans="1:11" x14ac:dyDescent="0.3">
      <c r="A13590" t="s">
        <v>10225</v>
      </c>
      <c r="B13590" t="s">
        <v>10226</v>
      </c>
      <c r="C13590" t="s">
        <v>23679</v>
      </c>
      <c r="D13590" s="1">
        <v>42085</v>
      </c>
      <c r="E13590" t="s">
        <v>38038</v>
      </c>
      <c r="F13590" t="s">
        <v>38039</v>
      </c>
      <c r="G13590" t="s">
        <v>424</v>
      </c>
    </row>
    <row r="13591" spans="1:11" x14ac:dyDescent="0.3">
      <c r="A13591" t="s">
        <v>35879</v>
      </c>
      <c r="B13591" t="s">
        <v>35880</v>
      </c>
      <c r="C13591" t="s">
        <v>38040</v>
      </c>
      <c r="D13591" s="1">
        <v>42225</v>
      </c>
      <c r="E13591" t="s">
        <v>38041</v>
      </c>
      <c r="F13591" t="s">
        <v>38042</v>
      </c>
      <c r="G13591" t="s">
        <v>407</v>
      </c>
      <c r="K13591" s="2">
        <v>42217</v>
      </c>
    </row>
    <row r="13592" spans="1:11" x14ac:dyDescent="0.3">
      <c r="A13592" t="s">
        <v>10225</v>
      </c>
      <c r="B13592" t="s">
        <v>10226</v>
      </c>
      <c r="C13592" t="s">
        <v>38043</v>
      </c>
      <c r="D13592" s="1">
        <v>42217</v>
      </c>
      <c r="E13592" t="s">
        <v>38044</v>
      </c>
      <c r="F13592" t="s">
        <v>38045</v>
      </c>
      <c r="G13592" t="s">
        <v>413</v>
      </c>
      <c r="H13592" t="s">
        <v>413</v>
      </c>
      <c r="I13592" t="s">
        <v>413</v>
      </c>
      <c r="J13592" t="s">
        <v>413</v>
      </c>
      <c r="K13592" s="2">
        <v>42186</v>
      </c>
    </row>
    <row r="13593" spans="1:11" x14ac:dyDescent="0.3">
      <c r="A13593" t="s">
        <v>10225</v>
      </c>
      <c r="B13593" t="s">
        <v>10226</v>
      </c>
      <c r="C13593" t="s">
        <v>9170</v>
      </c>
      <c r="D13593" s="1">
        <v>42333</v>
      </c>
      <c r="E13593" t="s">
        <v>38046</v>
      </c>
      <c r="F13593" t="s">
        <v>38047</v>
      </c>
      <c r="G13593" t="s">
        <v>407</v>
      </c>
      <c r="H13593" t="s">
        <v>407</v>
      </c>
      <c r="I13593" t="s">
        <v>407</v>
      </c>
      <c r="J13593" t="s">
        <v>407</v>
      </c>
      <c r="K13593" s="2">
        <v>42309</v>
      </c>
    </row>
    <row r="13594" spans="1:11" x14ac:dyDescent="0.3">
      <c r="A13594" t="s">
        <v>10225</v>
      </c>
      <c r="B13594" t="s">
        <v>10226</v>
      </c>
      <c r="C13594" t="s">
        <v>38048</v>
      </c>
      <c r="D13594" s="1">
        <v>41963</v>
      </c>
      <c r="E13594" t="s">
        <v>38049</v>
      </c>
      <c r="F13594" t="s">
        <v>38050</v>
      </c>
      <c r="G13594" t="s">
        <v>424</v>
      </c>
      <c r="H13594" t="s">
        <v>424</v>
      </c>
      <c r="I13594" t="s">
        <v>424</v>
      </c>
      <c r="J13594" t="s">
        <v>435</v>
      </c>
      <c r="K13594" s="2">
        <v>41944</v>
      </c>
    </row>
    <row r="13595" spans="1:11" x14ac:dyDescent="0.3">
      <c r="A13595" t="s">
        <v>11051</v>
      </c>
      <c r="B13595" t="s">
        <v>11052</v>
      </c>
      <c r="C13595" t="s">
        <v>38051</v>
      </c>
      <c r="D13595" s="1">
        <v>41243</v>
      </c>
      <c r="E13595" t="s">
        <v>38052</v>
      </c>
      <c r="F13595" t="s">
        <v>38053</v>
      </c>
      <c r="G13595" t="s">
        <v>424</v>
      </c>
      <c r="H13595" t="s">
        <v>413</v>
      </c>
      <c r="I13595" t="s">
        <v>435</v>
      </c>
      <c r="J13595" t="s">
        <v>483</v>
      </c>
      <c r="K13595" s="2">
        <v>41214</v>
      </c>
    </row>
    <row r="13596" spans="1:11" x14ac:dyDescent="0.3">
      <c r="A13596" t="s">
        <v>35879</v>
      </c>
      <c r="B13596" t="s">
        <v>35880</v>
      </c>
      <c r="C13596" t="s">
        <v>1519</v>
      </c>
      <c r="D13596" s="1">
        <v>42454</v>
      </c>
      <c r="E13596" t="s">
        <v>38054</v>
      </c>
      <c r="F13596" t="s">
        <v>38055</v>
      </c>
      <c r="G13596" t="s">
        <v>483</v>
      </c>
      <c r="K13596" s="2">
        <v>42430</v>
      </c>
    </row>
    <row r="13597" spans="1:11" x14ac:dyDescent="0.3">
      <c r="A13597" t="s">
        <v>35892</v>
      </c>
      <c r="B13597" t="s">
        <v>35893</v>
      </c>
      <c r="C13597" t="s">
        <v>38056</v>
      </c>
      <c r="D13597" s="1">
        <v>42164</v>
      </c>
      <c r="E13597" t="s">
        <v>38057</v>
      </c>
      <c r="F13597" t="s">
        <v>38058</v>
      </c>
      <c r="G13597" t="s">
        <v>407</v>
      </c>
      <c r="K13597" s="2">
        <v>42156</v>
      </c>
    </row>
    <row r="13598" spans="1:11" x14ac:dyDescent="0.3">
      <c r="A13598" t="s">
        <v>10225</v>
      </c>
      <c r="B13598" t="s">
        <v>10226</v>
      </c>
      <c r="C13598" t="s">
        <v>38059</v>
      </c>
      <c r="D13598" s="1">
        <v>42060</v>
      </c>
      <c r="E13598" t="s">
        <v>38060</v>
      </c>
      <c r="F13598" t="s">
        <v>38061</v>
      </c>
      <c r="G13598" t="s">
        <v>407</v>
      </c>
      <c r="H13598" t="s">
        <v>407</v>
      </c>
      <c r="I13598" t="s">
        <v>407</v>
      </c>
      <c r="J13598" t="s">
        <v>407</v>
      </c>
      <c r="K13598" s="2">
        <v>41883</v>
      </c>
    </row>
    <row r="13599" spans="1:11" x14ac:dyDescent="0.3">
      <c r="A13599" t="s">
        <v>10225</v>
      </c>
      <c r="B13599" t="s">
        <v>10226</v>
      </c>
      <c r="C13599" t="s">
        <v>219</v>
      </c>
      <c r="D13599" s="1">
        <v>42034</v>
      </c>
      <c r="E13599" t="s">
        <v>38062</v>
      </c>
      <c r="F13599" t="s">
        <v>38063</v>
      </c>
      <c r="G13599" t="s">
        <v>483</v>
      </c>
      <c r="K13599" s="2">
        <v>42005</v>
      </c>
    </row>
    <row r="13600" spans="1:11" x14ac:dyDescent="0.3">
      <c r="A13600" t="s">
        <v>11051</v>
      </c>
      <c r="B13600" t="s">
        <v>11052</v>
      </c>
      <c r="C13600" t="s">
        <v>38064</v>
      </c>
      <c r="D13600" s="1">
        <v>41765</v>
      </c>
      <c r="E13600" t="s">
        <v>38065</v>
      </c>
      <c r="F13600" t="s">
        <v>38066</v>
      </c>
      <c r="G13600" t="s">
        <v>407</v>
      </c>
      <c r="H13600" t="s">
        <v>407</v>
      </c>
      <c r="I13600" t="s">
        <v>413</v>
      </c>
      <c r="J13600" t="s">
        <v>413</v>
      </c>
      <c r="K13600" s="2">
        <v>41760</v>
      </c>
    </row>
    <row r="13601" spans="1:11" x14ac:dyDescent="0.3">
      <c r="A13601" t="s">
        <v>35879</v>
      </c>
      <c r="B13601" t="s">
        <v>35880</v>
      </c>
      <c r="C13601" t="s">
        <v>38067</v>
      </c>
      <c r="D13601" s="1">
        <v>42371</v>
      </c>
      <c r="E13601" t="s">
        <v>38068</v>
      </c>
      <c r="F13601" t="s">
        <v>38069</v>
      </c>
      <c r="G13601" t="s">
        <v>407</v>
      </c>
      <c r="K13601" s="2">
        <v>42339</v>
      </c>
    </row>
    <row r="13602" spans="1:11" x14ac:dyDescent="0.3">
      <c r="A13602" t="s">
        <v>35892</v>
      </c>
      <c r="B13602" t="s">
        <v>35893</v>
      </c>
      <c r="C13602" t="s">
        <v>38070</v>
      </c>
      <c r="D13602" s="1">
        <v>42193</v>
      </c>
      <c r="E13602" t="s">
        <v>38071</v>
      </c>
      <c r="F13602" t="s">
        <v>11643</v>
      </c>
      <c r="G13602" t="s">
        <v>407</v>
      </c>
      <c r="H13602" t="s">
        <v>407</v>
      </c>
      <c r="I13602" t="s">
        <v>413</v>
      </c>
      <c r="J13602" t="s">
        <v>407</v>
      </c>
      <c r="K13602" s="2">
        <v>42095</v>
      </c>
    </row>
    <row r="13603" spans="1:11" x14ac:dyDescent="0.3">
      <c r="A13603" t="s">
        <v>35879</v>
      </c>
      <c r="B13603" t="s">
        <v>35880</v>
      </c>
      <c r="C13603" t="s">
        <v>38072</v>
      </c>
      <c r="D13603" s="1">
        <v>42270</v>
      </c>
      <c r="E13603" t="s">
        <v>38073</v>
      </c>
      <c r="F13603" t="s">
        <v>13305</v>
      </c>
      <c r="G13603" t="s">
        <v>407</v>
      </c>
      <c r="H13603" t="s">
        <v>407</v>
      </c>
      <c r="I13603" t="s">
        <v>413</v>
      </c>
      <c r="J13603" t="s">
        <v>407</v>
      </c>
      <c r="K13603" s="2">
        <v>42217</v>
      </c>
    </row>
    <row r="13604" spans="1:11" x14ac:dyDescent="0.3">
      <c r="A13604" t="s">
        <v>11051</v>
      </c>
      <c r="B13604" t="s">
        <v>11052</v>
      </c>
      <c r="C13604" t="s">
        <v>38074</v>
      </c>
      <c r="D13604" s="1">
        <v>41667</v>
      </c>
      <c r="E13604" t="s">
        <v>38075</v>
      </c>
      <c r="F13604" t="s">
        <v>38076</v>
      </c>
      <c r="G13604" t="s">
        <v>413</v>
      </c>
      <c r="H13604" t="s">
        <v>407</v>
      </c>
      <c r="I13604" t="s">
        <v>424</v>
      </c>
      <c r="J13604" t="s">
        <v>407</v>
      </c>
      <c r="K13604" s="2">
        <v>41640</v>
      </c>
    </row>
    <row r="13605" spans="1:11" x14ac:dyDescent="0.3">
      <c r="A13605" t="s">
        <v>11051</v>
      </c>
      <c r="B13605" t="s">
        <v>11052</v>
      </c>
      <c r="C13605" t="s">
        <v>38077</v>
      </c>
      <c r="D13605" s="1">
        <v>42018</v>
      </c>
      <c r="E13605" t="s">
        <v>38078</v>
      </c>
      <c r="F13605" t="s">
        <v>38079</v>
      </c>
      <c r="G13605" t="s">
        <v>424</v>
      </c>
      <c r="H13605" t="s">
        <v>424</v>
      </c>
      <c r="I13605" t="s">
        <v>413</v>
      </c>
      <c r="J13605" t="s">
        <v>424</v>
      </c>
      <c r="K13605" s="2">
        <v>41974</v>
      </c>
    </row>
    <row r="13606" spans="1:11" x14ac:dyDescent="0.3">
      <c r="A13606" t="s">
        <v>10225</v>
      </c>
      <c r="B13606" t="s">
        <v>10226</v>
      </c>
      <c r="C13606" t="s">
        <v>37416</v>
      </c>
      <c r="D13606" s="1">
        <v>42323</v>
      </c>
      <c r="E13606" t="s">
        <v>38080</v>
      </c>
      <c r="F13606" t="s">
        <v>38081</v>
      </c>
      <c r="G13606" t="s">
        <v>407</v>
      </c>
      <c r="H13606" t="s">
        <v>407</v>
      </c>
      <c r="I13606" t="s">
        <v>407</v>
      </c>
      <c r="J13606" t="s">
        <v>407</v>
      </c>
      <c r="K13606" s="2">
        <v>42309</v>
      </c>
    </row>
    <row r="13607" spans="1:11" x14ac:dyDescent="0.3">
      <c r="A13607" t="s">
        <v>35879</v>
      </c>
      <c r="B13607" t="s">
        <v>35880</v>
      </c>
      <c r="C13607" t="s">
        <v>38082</v>
      </c>
      <c r="D13607" s="1">
        <v>41401</v>
      </c>
      <c r="E13607" t="s">
        <v>38083</v>
      </c>
      <c r="F13607" t="s">
        <v>38084</v>
      </c>
      <c r="G13607" t="s">
        <v>424</v>
      </c>
      <c r="H13607" t="s">
        <v>413</v>
      </c>
      <c r="I13607" t="s">
        <v>413</v>
      </c>
      <c r="J13607" t="s">
        <v>435</v>
      </c>
      <c r="K13607" s="2">
        <v>41395</v>
      </c>
    </row>
    <row r="13608" spans="1:11" x14ac:dyDescent="0.3">
      <c r="A13608" t="s">
        <v>35916</v>
      </c>
      <c r="B13608" t="s">
        <v>35917</v>
      </c>
      <c r="C13608" t="s">
        <v>38085</v>
      </c>
      <c r="D13608" s="1">
        <v>41661</v>
      </c>
      <c r="E13608" t="s">
        <v>38086</v>
      </c>
      <c r="F13608" t="s">
        <v>38087</v>
      </c>
      <c r="G13608" t="s">
        <v>407</v>
      </c>
      <c r="H13608" t="s">
        <v>413</v>
      </c>
      <c r="I13608" t="s">
        <v>407</v>
      </c>
      <c r="J13608" t="s">
        <v>413</v>
      </c>
      <c r="K13608" s="2">
        <v>41640</v>
      </c>
    </row>
    <row r="13609" spans="1:11" x14ac:dyDescent="0.3">
      <c r="A13609" t="s">
        <v>10225</v>
      </c>
      <c r="B13609" t="s">
        <v>10226</v>
      </c>
      <c r="C13609" t="s">
        <v>38088</v>
      </c>
      <c r="D13609" s="1">
        <v>42234</v>
      </c>
      <c r="E13609" t="s">
        <v>38089</v>
      </c>
      <c r="F13609" t="s">
        <v>38090</v>
      </c>
      <c r="G13609" t="s">
        <v>483</v>
      </c>
      <c r="H13609" t="s">
        <v>483</v>
      </c>
      <c r="I13609" t="s">
        <v>483</v>
      </c>
      <c r="J13609" t="s">
        <v>483</v>
      </c>
      <c r="K13609" s="2">
        <v>42217</v>
      </c>
    </row>
    <row r="13610" spans="1:11" x14ac:dyDescent="0.3">
      <c r="A13610" t="s">
        <v>35879</v>
      </c>
      <c r="B13610" t="s">
        <v>35880</v>
      </c>
      <c r="C13610" t="s">
        <v>38091</v>
      </c>
      <c r="D13610" s="1">
        <v>41949</v>
      </c>
      <c r="E13610" t="s">
        <v>38092</v>
      </c>
      <c r="F13610" t="s">
        <v>21044</v>
      </c>
      <c r="G13610" t="s">
        <v>424</v>
      </c>
      <c r="H13610" t="s">
        <v>424</v>
      </c>
      <c r="I13610" t="s">
        <v>424</v>
      </c>
      <c r="J13610" t="s">
        <v>413</v>
      </c>
      <c r="K13610" s="2">
        <v>41944</v>
      </c>
    </row>
    <row r="13611" spans="1:11" x14ac:dyDescent="0.3">
      <c r="A13611" t="s">
        <v>10225</v>
      </c>
      <c r="B13611" t="s">
        <v>10226</v>
      </c>
      <c r="C13611" t="s">
        <v>38093</v>
      </c>
      <c r="D13611" s="1">
        <v>42554</v>
      </c>
      <c r="E13611" t="s">
        <v>38094</v>
      </c>
      <c r="F13611" t="s">
        <v>38095</v>
      </c>
      <c r="G13611" t="s">
        <v>413</v>
      </c>
      <c r="K13611" s="2">
        <v>42552</v>
      </c>
    </row>
    <row r="13612" spans="1:11" x14ac:dyDescent="0.3">
      <c r="A13612" t="s">
        <v>10225</v>
      </c>
      <c r="B13612" t="s">
        <v>10226</v>
      </c>
      <c r="C13612" t="s">
        <v>38096</v>
      </c>
      <c r="D13612" s="1">
        <v>42450</v>
      </c>
      <c r="E13612" t="s">
        <v>38097</v>
      </c>
      <c r="F13612" t="s">
        <v>38098</v>
      </c>
      <c r="G13612" t="s">
        <v>413</v>
      </c>
      <c r="K13612" s="2">
        <v>42430</v>
      </c>
    </row>
    <row r="13613" spans="1:11" x14ac:dyDescent="0.3">
      <c r="A13613" t="s">
        <v>10225</v>
      </c>
      <c r="B13613" t="s">
        <v>10226</v>
      </c>
      <c r="C13613" t="s">
        <v>38099</v>
      </c>
      <c r="D13613" s="1">
        <v>41935</v>
      </c>
      <c r="E13613" t="s">
        <v>38100</v>
      </c>
      <c r="F13613" t="s">
        <v>38101</v>
      </c>
      <c r="G13613" t="s">
        <v>483</v>
      </c>
      <c r="H13613" t="s">
        <v>483</v>
      </c>
      <c r="I13613" t="s">
        <v>483</v>
      </c>
      <c r="J13613" t="s">
        <v>483</v>
      </c>
      <c r="K13613" s="2">
        <v>41883</v>
      </c>
    </row>
    <row r="13614" spans="1:11" x14ac:dyDescent="0.3">
      <c r="A13614" t="s">
        <v>11051</v>
      </c>
      <c r="B13614" t="s">
        <v>11052</v>
      </c>
      <c r="C13614" t="s">
        <v>38102</v>
      </c>
      <c r="D13614" s="1">
        <v>41533</v>
      </c>
      <c r="E13614" t="s">
        <v>38103</v>
      </c>
      <c r="F13614" t="s">
        <v>38104</v>
      </c>
      <c r="G13614" t="s">
        <v>413</v>
      </c>
      <c r="H13614" t="s">
        <v>413</v>
      </c>
      <c r="I13614" t="s">
        <v>424</v>
      </c>
      <c r="J13614" t="s">
        <v>413</v>
      </c>
      <c r="K13614" s="2">
        <v>41518</v>
      </c>
    </row>
    <row r="13615" spans="1:11" x14ac:dyDescent="0.3">
      <c r="A13615" t="s">
        <v>10225</v>
      </c>
      <c r="B13615" t="s">
        <v>10226</v>
      </c>
      <c r="C13615" t="s">
        <v>38105</v>
      </c>
      <c r="D13615" s="1">
        <v>42215</v>
      </c>
      <c r="E13615" t="s">
        <v>38106</v>
      </c>
      <c r="F13615" t="s">
        <v>38107</v>
      </c>
      <c r="G13615" t="s">
        <v>407</v>
      </c>
      <c r="K13615" s="2">
        <v>42186</v>
      </c>
    </row>
    <row r="13616" spans="1:11" x14ac:dyDescent="0.3">
      <c r="A13616" t="s">
        <v>10225</v>
      </c>
      <c r="B13616" t="s">
        <v>10226</v>
      </c>
      <c r="C13616" t="s">
        <v>38108</v>
      </c>
      <c r="D13616" s="1">
        <v>42597</v>
      </c>
      <c r="E13616" t="s">
        <v>38109</v>
      </c>
      <c r="F13616" t="s">
        <v>38110</v>
      </c>
      <c r="G13616" t="s">
        <v>407</v>
      </c>
      <c r="K13616" s="2">
        <v>42583</v>
      </c>
    </row>
    <row r="13617" spans="1:11" x14ac:dyDescent="0.3">
      <c r="A13617" t="s">
        <v>10225</v>
      </c>
      <c r="B13617" t="s">
        <v>10226</v>
      </c>
      <c r="C13617" t="s">
        <v>38111</v>
      </c>
      <c r="D13617" s="1">
        <v>42381</v>
      </c>
      <c r="E13617" t="s">
        <v>38112</v>
      </c>
      <c r="F13617" t="s">
        <v>38113</v>
      </c>
      <c r="G13617" t="s">
        <v>413</v>
      </c>
      <c r="K13617" s="2">
        <v>42370</v>
      </c>
    </row>
    <row r="13618" spans="1:11" x14ac:dyDescent="0.3">
      <c r="A13618" t="s">
        <v>35879</v>
      </c>
      <c r="B13618" t="s">
        <v>35880</v>
      </c>
      <c r="C13618" t="s">
        <v>38114</v>
      </c>
      <c r="D13618" s="1">
        <v>42106</v>
      </c>
      <c r="E13618" t="s">
        <v>38115</v>
      </c>
      <c r="F13618" t="s">
        <v>38116</v>
      </c>
      <c r="G13618" t="s">
        <v>413</v>
      </c>
      <c r="H13618" t="s">
        <v>413</v>
      </c>
      <c r="I13618" t="s">
        <v>413</v>
      </c>
      <c r="J13618" t="s">
        <v>407</v>
      </c>
      <c r="K13618" s="2">
        <v>42095</v>
      </c>
    </row>
    <row r="13619" spans="1:11" x14ac:dyDescent="0.3">
      <c r="A13619" t="s">
        <v>11051</v>
      </c>
      <c r="B13619" t="s">
        <v>11052</v>
      </c>
      <c r="C13619" t="s">
        <v>38117</v>
      </c>
      <c r="D13619" s="1">
        <v>42424</v>
      </c>
      <c r="E13619" t="s">
        <v>38118</v>
      </c>
      <c r="F13619" t="s">
        <v>38119</v>
      </c>
      <c r="G13619" t="s">
        <v>407</v>
      </c>
      <c r="K13619" s="2">
        <v>42401</v>
      </c>
    </row>
    <row r="13620" spans="1:11" x14ac:dyDescent="0.3">
      <c r="A13620" t="s">
        <v>35916</v>
      </c>
      <c r="B13620" t="s">
        <v>35917</v>
      </c>
      <c r="C13620" t="s">
        <v>38120</v>
      </c>
      <c r="D13620" s="1">
        <v>42261</v>
      </c>
      <c r="E13620" t="s">
        <v>38121</v>
      </c>
      <c r="F13620" t="s">
        <v>38122</v>
      </c>
      <c r="G13620" t="s">
        <v>407</v>
      </c>
      <c r="K13620" s="2">
        <v>42036</v>
      </c>
    </row>
    <row r="13621" spans="1:11" x14ac:dyDescent="0.3">
      <c r="A13621" t="s">
        <v>11051</v>
      </c>
      <c r="B13621" t="s">
        <v>11052</v>
      </c>
      <c r="C13621" t="s">
        <v>38123</v>
      </c>
      <c r="D13621" s="1">
        <v>41574</v>
      </c>
      <c r="E13621" t="s">
        <v>38124</v>
      </c>
      <c r="F13621" t="s">
        <v>38125</v>
      </c>
      <c r="G13621" t="s">
        <v>435</v>
      </c>
      <c r="H13621" t="s">
        <v>435</v>
      </c>
      <c r="I13621" t="s">
        <v>424</v>
      </c>
      <c r="J13621" t="s">
        <v>413</v>
      </c>
      <c r="K13621" s="2">
        <v>41548</v>
      </c>
    </row>
    <row r="13622" spans="1:11" x14ac:dyDescent="0.3">
      <c r="A13622" t="s">
        <v>10225</v>
      </c>
      <c r="B13622" t="s">
        <v>10226</v>
      </c>
      <c r="C13622" t="s">
        <v>38126</v>
      </c>
      <c r="D13622" s="1">
        <v>42379</v>
      </c>
      <c r="E13622" t="s">
        <v>38127</v>
      </c>
      <c r="F13622" t="s">
        <v>38128</v>
      </c>
      <c r="G13622" t="s">
        <v>424</v>
      </c>
      <c r="H13622" t="s">
        <v>424</v>
      </c>
      <c r="I13622" t="s">
        <v>435</v>
      </c>
      <c r="J13622" t="s">
        <v>413</v>
      </c>
      <c r="K13622" s="2">
        <v>42339</v>
      </c>
    </row>
    <row r="13623" spans="1:11" x14ac:dyDescent="0.3">
      <c r="A13623" t="s">
        <v>35879</v>
      </c>
      <c r="B13623" t="s">
        <v>35880</v>
      </c>
      <c r="C13623" t="s">
        <v>38129</v>
      </c>
      <c r="D13623" s="1">
        <v>41984</v>
      </c>
      <c r="E13623" t="s">
        <v>38130</v>
      </c>
      <c r="F13623" t="s">
        <v>30191</v>
      </c>
      <c r="G13623" t="s">
        <v>413</v>
      </c>
      <c r="H13623" t="s">
        <v>413</v>
      </c>
      <c r="I13623" t="s">
        <v>413</v>
      </c>
      <c r="J13623" t="s">
        <v>413</v>
      </c>
      <c r="K13623" s="2">
        <v>41974</v>
      </c>
    </row>
    <row r="13624" spans="1:11" x14ac:dyDescent="0.3">
      <c r="A13624" t="s">
        <v>35879</v>
      </c>
      <c r="B13624" t="s">
        <v>35880</v>
      </c>
      <c r="C13624" t="s">
        <v>38131</v>
      </c>
      <c r="D13624" s="1">
        <v>42295</v>
      </c>
      <c r="E13624" t="s">
        <v>38132</v>
      </c>
      <c r="F13624" t="s">
        <v>38133</v>
      </c>
      <c r="G13624" t="s">
        <v>407</v>
      </c>
      <c r="H13624" t="s">
        <v>407</v>
      </c>
      <c r="I13624" t="s">
        <v>407</v>
      </c>
      <c r="J13624" t="s">
        <v>407</v>
      </c>
      <c r="K13624" s="2">
        <v>42217</v>
      </c>
    </row>
    <row r="13625" spans="1:11" x14ac:dyDescent="0.3">
      <c r="A13625" t="s">
        <v>10225</v>
      </c>
      <c r="B13625" t="s">
        <v>10226</v>
      </c>
      <c r="C13625" t="s">
        <v>38134</v>
      </c>
      <c r="D13625" s="1">
        <v>42556</v>
      </c>
      <c r="E13625" t="s">
        <v>38135</v>
      </c>
      <c r="F13625" t="s">
        <v>38136</v>
      </c>
      <c r="G13625" t="s">
        <v>413</v>
      </c>
      <c r="K13625" s="2">
        <v>42461</v>
      </c>
    </row>
    <row r="13626" spans="1:11" x14ac:dyDescent="0.3">
      <c r="A13626" t="s">
        <v>10225</v>
      </c>
      <c r="B13626" t="s">
        <v>10226</v>
      </c>
      <c r="C13626" t="s">
        <v>13455</v>
      </c>
      <c r="D13626" s="1">
        <v>41986</v>
      </c>
      <c r="E13626" t="s">
        <v>38137</v>
      </c>
      <c r="F13626" t="s">
        <v>38138</v>
      </c>
      <c r="G13626" t="s">
        <v>413</v>
      </c>
      <c r="K13626" s="2">
        <v>41944</v>
      </c>
    </row>
    <row r="13627" spans="1:11" x14ac:dyDescent="0.3">
      <c r="A13627" t="s">
        <v>35879</v>
      </c>
      <c r="B13627" t="s">
        <v>35880</v>
      </c>
      <c r="C13627" t="s">
        <v>9256</v>
      </c>
      <c r="D13627" s="1">
        <v>42105</v>
      </c>
      <c r="E13627" t="s">
        <v>38139</v>
      </c>
      <c r="F13627" t="s">
        <v>38140</v>
      </c>
      <c r="G13627" t="s">
        <v>483</v>
      </c>
      <c r="K13627" s="2">
        <v>42095</v>
      </c>
    </row>
    <row r="13628" spans="1:11" x14ac:dyDescent="0.3">
      <c r="A13628" t="s">
        <v>35879</v>
      </c>
      <c r="B13628" t="s">
        <v>35880</v>
      </c>
      <c r="C13628" t="s">
        <v>38141</v>
      </c>
      <c r="D13628" s="1">
        <v>42082</v>
      </c>
      <c r="E13628" t="s">
        <v>38142</v>
      </c>
      <c r="F13628" t="s">
        <v>38143</v>
      </c>
      <c r="G13628" t="s">
        <v>413</v>
      </c>
    </row>
    <row r="13629" spans="1:11" x14ac:dyDescent="0.3">
      <c r="A13629" t="s">
        <v>10225</v>
      </c>
      <c r="B13629" t="s">
        <v>10226</v>
      </c>
      <c r="C13629" t="s">
        <v>38144</v>
      </c>
      <c r="D13629" s="1">
        <v>42594</v>
      </c>
      <c r="E13629" t="s">
        <v>38145</v>
      </c>
      <c r="F13629" t="s">
        <v>38146</v>
      </c>
      <c r="G13629" t="s">
        <v>483</v>
      </c>
      <c r="K13629" s="2">
        <v>42583</v>
      </c>
    </row>
    <row r="13630" spans="1:11" x14ac:dyDescent="0.3">
      <c r="A13630" t="s">
        <v>10225</v>
      </c>
      <c r="B13630" t="s">
        <v>10226</v>
      </c>
      <c r="C13630" t="s">
        <v>38147</v>
      </c>
      <c r="D13630" s="1">
        <v>42068</v>
      </c>
      <c r="E13630" t="s">
        <v>38148</v>
      </c>
      <c r="F13630" t="s">
        <v>38149</v>
      </c>
      <c r="G13630" t="s">
        <v>483</v>
      </c>
      <c r="H13630" t="s">
        <v>483</v>
      </c>
      <c r="I13630" t="s">
        <v>483</v>
      </c>
      <c r="J13630" t="s">
        <v>483</v>
      </c>
      <c r="K13630" s="2">
        <v>42064</v>
      </c>
    </row>
    <row r="13631" spans="1:11" x14ac:dyDescent="0.3">
      <c r="A13631" t="s">
        <v>35879</v>
      </c>
      <c r="B13631" t="s">
        <v>35880</v>
      </c>
      <c r="C13631" t="s">
        <v>13687</v>
      </c>
      <c r="D13631" s="1">
        <v>41848</v>
      </c>
      <c r="E13631" t="s">
        <v>38150</v>
      </c>
      <c r="F13631" t="s">
        <v>38151</v>
      </c>
      <c r="G13631" t="s">
        <v>413</v>
      </c>
      <c r="H13631" t="s">
        <v>413</v>
      </c>
      <c r="I13631" t="s">
        <v>413</v>
      </c>
      <c r="J13631" t="s">
        <v>413</v>
      </c>
      <c r="K13631" s="2">
        <v>41821</v>
      </c>
    </row>
    <row r="13632" spans="1:11" x14ac:dyDescent="0.3">
      <c r="A13632" t="s">
        <v>10225</v>
      </c>
      <c r="B13632" t="s">
        <v>10226</v>
      </c>
      <c r="C13632" t="s">
        <v>38152</v>
      </c>
      <c r="D13632" s="1">
        <v>42051</v>
      </c>
      <c r="E13632" t="s">
        <v>38153</v>
      </c>
      <c r="F13632" t="s">
        <v>38154</v>
      </c>
      <c r="G13632" t="s">
        <v>407</v>
      </c>
    </row>
    <row r="13633" spans="1:11" x14ac:dyDescent="0.3">
      <c r="A13633" t="s">
        <v>10225</v>
      </c>
      <c r="B13633" t="s">
        <v>10226</v>
      </c>
      <c r="C13633" t="s">
        <v>1544</v>
      </c>
      <c r="D13633" s="1">
        <v>41997</v>
      </c>
      <c r="E13633" t="s">
        <v>38155</v>
      </c>
      <c r="F13633" t="s">
        <v>38156</v>
      </c>
      <c r="G13633" t="s">
        <v>435</v>
      </c>
      <c r="H13633" t="s">
        <v>483</v>
      </c>
      <c r="I13633" t="s">
        <v>483</v>
      </c>
      <c r="J13633" t="s">
        <v>424</v>
      </c>
      <c r="K13633" s="2">
        <v>41974</v>
      </c>
    </row>
    <row r="13634" spans="1:11" x14ac:dyDescent="0.3">
      <c r="A13634" t="s">
        <v>35879</v>
      </c>
      <c r="B13634" t="s">
        <v>35880</v>
      </c>
      <c r="C13634" t="s">
        <v>38157</v>
      </c>
      <c r="D13634" s="1">
        <v>42045</v>
      </c>
      <c r="E13634" t="s">
        <v>38158</v>
      </c>
      <c r="F13634" t="s">
        <v>38159</v>
      </c>
      <c r="G13634" t="s">
        <v>407</v>
      </c>
      <c r="H13634" t="s">
        <v>407</v>
      </c>
      <c r="I13634" t="s">
        <v>407</v>
      </c>
      <c r="J13634" t="s">
        <v>407</v>
      </c>
      <c r="K13634" s="2">
        <v>42036</v>
      </c>
    </row>
    <row r="13635" spans="1:11" x14ac:dyDescent="0.3">
      <c r="A13635" t="s">
        <v>10225</v>
      </c>
      <c r="B13635" t="s">
        <v>10226</v>
      </c>
      <c r="C13635" t="s">
        <v>2799</v>
      </c>
      <c r="D13635" s="1">
        <v>42047</v>
      </c>
      <c r="E13635" t="s">
        <v>38160</v>
      </c>
      <c r="F13635" t="s">
        <v>16041</v>
      </c>
      <c r="G13635" t="s">
        <v>413</v>
      </c>
      <c r="K13635" s="2">
        <v>42036</v>
      </c>
    </row>
    <row r="13636" spans="1:11" x14ac:dyDescent="0.3">
      <c r="A13636" t="s">
        <v>10225</v>
      </c>
      <c r="B13636" t="s">
        <v>10226</v>
      </c>
      <c r="C13636" t="s">
        <v>38161</v>
      </c>
      <c r="D13636" s="1">
        <v>41763</v>
      </c>
      <c r="E13636" t="s">
        <v>38162</v>
      </c>
      <c r="F13636" t="s">
        <v>38163</v>
      </c>
      <c r="G13636" t="s">
        <v>483</v>
      </c>
      <c r="H13636" t="s">
        <v>435</v>
      </c>
      <c r="I13636" t="s">
        <v>483</v>
      </c>
      <c r="J13636" t="s">
        <v>413</v>
      </c>
      <c r="K13636" s="2">
        <v>41760</v>
      </c>
    </row>
    <row r="13637" spans="1:11" x14ac:dyDescent="0.3">
      <c r="A13637" t="s">
        <v>11051</v>
      </c>
      <c r="B13637" t="s">
        <v>11052</v>
      </c>
      <c r="C13637" t="s">
        <v>38164</v>
      </c>
      <c r="D13637" s="1">
        <v>41635</v>
      </c>
      <c r="E13637" t="s">
        <v>38165</v>
      </c>
      <c r="F13637" t="s">
        <v>38166</v>
      </c>
      <c r="G13637" t="s">
        <v>407</v>
      </c>
      <c r="H13637" t="s">
        <v>407</v>
      </c>
      <c r="I13637" t="s">
        <v>413</v>
      </c>
      <c r="J13637" t="s">
        <v>407</v>
      </c>
      <c r="K13637" s="2">
        <v>41609</v>
      </c>
    </row>
    <row r="13638" spans="1:11" x14ac:dyDescent="0.3">
      <c r="A13638" t="s">
        <v>10225</v>
      </c>
      <c r="B13638" t="s">
        <v>10226</v>
      </c>
      <c r="C13638" t="s">
        <v>38167</v>
      </c>
      <c r="D13638" s="1">
        <v>42313</v>
      </c>
      <c r="E13638" t="s">
        <v>38168</v>
      </c>
      <c r="F13638" t="s">
        <v>38169</v>
      </c>
      <c r="G13638" t="s">
        <v>413</v>
      </c>
      <c r="H13638" t="s">
        <v>407</v>
      </c>
      <c r="I13638" t="s">
        <v>413</v>
      </c>
      <c r="J13638" t="s">
        <v>407</v>
      </c>
      <c r="K13638" s="2">
        <v>42278</v>
      </c>
    </row>
    <row r="13639" spans="1:11" x14ac:dyDescent="0.3">
      <c r="A13639" t="s">
        <v>10225</v>
      </c>
      <c r="B13639" t="s">
        <v>10226</v>
      </c>
      <c r="C13639" t="s">
        <v>38170</v>
      </c>
      <c r="D13639" s="1">
        <v>42141</v>
      </c>
      <c r="E13639" t="s">
        <v>38171</v>
      </c>
      <c r="F13639" t="s">
        <v>38172</v>
      </c>
      <c r="G13639" t="s">
        <v>424</v>
      </c>
      <c r="K13639" s="2">
        <v>42125</v>
      </c>
    </row>
    <row r="13640" spans="1:11" x14ac:dyDescent="0.3">
      <c r="A13640" t="s">
        <v>10225</v>
      </c>
      <c r="B13640" t="s">
        <v>10226</v>
      </c>
      <c r="C13640" t="s">
        <v>38173</v>
      </c>
      <c r="D13640" s="1">
        <v>42606</v>
      </c>
      <c r="E13640" t="s">
        <v>38174</v>
      </c>
      <c r="F13640" t="s">
        <v>38175</v>
      </c>
      <c r="G13640" t="s">
        <v>407</v>
      </c>
      <c r="K13640" s="2">
        <v>42583</v>
      </c>
    </row>
    <row r="13641" spans="1:11" x14ac:dyDescent="0.3">
      <c r="A13641" t="s">
        <v>10225</v>
      </c>
      <c r="B13641" t="s">
        <v>10226</v>
      </c>
      <c r="C13641" t="s">
        <v>38176</v>
      </c>
      <c r="D13641" s="1">
        <v>42587</v>
      </c>
      <c r="E13641" t="s">
        <v>38177</v>
      </c>
      <c r="F13641" t="s">
        <v>38178</v>
      </c>
      <c r="G13641" t="s">
        <v>407</v>
      </c>
      <c r="K13641" s="2">
        <v>42583</v>
      </c>
    </row>
    <row r="13642" spans="1:11" x14ac:dyDescent="0.3">
      <c r="A13642" t="s">
        <v>35892</v>
      </c>
      <c r="B13642" t="s">
        <v>35893</v>
      </c>
      <c r="C13642" t="s">
        <v>38179</v>
      </c>
      <c r="D13642" s="1">
        <v>42547</v>
      </c>
      <c r="E13642" t="s">
        <v>38180</v>
      </c>
      <c r="F13642" t="s">
        <v>12102</v>
      </c>
      <c r="G13642" t="s">
        <v>407</v>
      </c>
      <c r="K13642" s="2">
        <v>42522</v>
      </c>
    </row>
    <row r="13643" spans="1:11" x14ac:dyDescent="0.3">
      <c r="A13643" t="s">
        <v>10225</v>
      </c>
      <c r="B13643" t="s">
        <v>10226</v>
      </c>
      <c r="C13643" t="s">
        <v>4976</v>
      </c>
      <c r="D13643" s="1">
        <v>42358</v>
      </c>
      <c r="E13643" t="s">
        <v>38181</v>
      </c>
      <c r="F13643" t="s">
        <v>38182</v>
      </c>
      <c r="G13643" t="s">
        <v>413</v>
      </c>
      <c r="H13643" t="s">
        <v>413</v>
      </c>
      <c r="I13643" t="s">
        <v>424</v>
      </c>
      <c r="J13643" t="s">
        <v>413</v>
      </c>
      <c r="K13643" s="2">
        <v>42309</v>
      </c>
    </row>
    <row r="13644" spans="1:11" x14ac:dyDescent="0.3">
      <c r="A13644" t="s">
        <v>35916</v>
      </c>
      <c r="B13644" t="s">
        <v>35917</v>
      </c>
      <c r="C13644" t="s">
        <v>38183</v>
      </c>
      <c r="D13644" s="1">
        <v>41916</v>
      </c>
      <c r="E13644" t="s">
        <v>38184</v>
      </c>
      <c r="F13644" t="s">
        <v>38185</v>
      </c>
      <c r="G13644" t="s">
        <v>413</v>
      </c>
      <c r="I13644" t="s">
        <v>413</v>
      </c>
      <c r="J13644" t="s">
        <v>407</v>
      </c>
      <c r="K13644" s="2">
        <v>41913</v>
      </c>
    </row>
    <row r="13645" spans="1:11" x14ac:dyDescent="0.3">
      <c r="A13645" t="s">
        <v>35879</v>
      </c>
      <c r="B13645" t="s">
        <v>35880</v>
      </c>
      <c r="C13645" t="s">
        <v>38186</v>
      </c>
      <c r="D13645" s="1">
        <v>42044</v>
      </c>
      <c r="E13645" t="s">
        <v>38187</v>
      </c>
      <c r="F13645" t="s">
        <v>38188</v>
      </c>
      <c r="G13645" t="s">
        <v>407</v>
      </c>
      <c r="H13645" t="s">
        <v>407</v>
      </c>
      <c r="I13645" t="s">
        <v>407</v>
      </c>
      <c r="J13645" t="s">
        <v>407</v>
      </c>
      <c r="K13645" s="2">
        <v>42036</v>
      </c>
    </row>
    <row r="13646" spans="1:11" x14ac:dyDescent="0.3">
      <c r="A13646" t="s">
        <v>10225</v>
      </c>
      <c r="B13646" t="s">
        <v>10226</v>
      </c>
      <c r="C13646" t="s">
        <v>38189</v>
      </c>
      <c r="D13646" s="1">
        <v>42218</v>
      </c>
      <c r="E13646" t="s">
        <v>38190</v>
      </c>
      <c r="F13646" t="s">
        <v>38191</v>
      </c>
      <c r="G13646" t="s">
        <v>413</v>
      </c>
      <c r="K13646" s="2">
        <v>42217</v>
      </c>
    </row>
    <row r="13647" spans="1:11" x14ac:dyDescent="0.3">
      <c r="A13647" t="s">
        <v>35892</v>
      </c>
      <c r="B13647" t="s">
        <v>35893</v>
      </c>
      <c r="C13647" t="s">
        <v>38192</v>
      </c>
      <c r="D13647" s="1">
        <v>42065</v>
      </c>
      <c r="E13647" t="s">
        <v>38193</v>
      </c>
      <c r="F13647" t="s">
        <v>38194</v>
      </c>
      <c r="G13647" t="s">
        <v>407</v>
      </c>
    </row>
    <row r="13648" spans="1:11" x14ac:dyDescent="0.3">
      <c r="A13648" t="s">
        <v>10225</v>
      </c>
      <c r="B13648" t="s">
        <v>10226</v>
      </c>
      <c r="C13648" t="s">
        <v>8310</v>
      </c>
      <c r="D13648" s="1">
        <v>42421</v>
      </c>
      <c r="E13648" t="s">
        <v>38195</v>
      </c>
      <c r="F13648" t="s">
        <v>38196</v>
      </c>
      <c r="G13648" t="s">
        <v>407</v>
      </c>
      <c r="K13648" s="2">
        <v>42401</v>
      </c>
    </row>
    <row r="13649" spans="1:11" x14ac:dyDescent="0.3">
      <c r="A13649" t="s">
        <v>35879</v>
      </c>
      <c r="B13649" t="s">
        <v>35880</v>
      </c>
      <c r="C13649" t="s">
        <v>38197</v>
      </c>
      <c r="D13649" s="1">
        <v>41977</v>
      </c>
      <c r="E13649" t="s">
        <v>38198</v>
      </c>
      <c r="F13649" t="s">
        <v>36256</v>
      </c>
      <c r="G13649" t="s">
        <v>413</v>
      </c>
      <c r="H13649" t="s">
        <v>407</v>
      </c>
      <c r="I13649" t="s">
        <v>407</v>
      </c>
      <c r="J13649" t="s">
        <v>407</v>
      </c>
      <c r="K13649" s="2">
        <v>41944</v>
      </c>
    </row>
    <row r="13650" spans="1:11" x14ac:dyDescent="0.3">
      <c r="A13650" t="s">
        <v>35879</v>
      </c>
      <c r="B13650" t="s">
        <v>35880</v>
      </c>
      <c r="C13650" t="s">
        <v>38199</v>
      </c>
      <c r="D13650" s="1">
        <v>41344</v>
      </c>
      <c r="E13650" t="s">
        <v>38200</v>
      </c>
      <c r="F13650" t="s">
        <v>38201</v>
      </c>
      <c r="G13650" t="s">
        <v>407</v>
      </c>
      <c r="H13650" t="s">
        <v>407</v>
      </c>
      <c r="I13650" t="s">
        <v>407</v>
      </c>
      <c r="J13650" t="s">
        <v>407</v>
      </c>
      <c r="K13650" s="2">
        <v>41334</v>
      </c>
    </row>
    <row r="13651" spans="1:11" x14ac:dyDescent="0.3">
      <c r="A13651" t="s">
        <v>35879</v>
      </c>
      <c r="B13651" t="s">
        <v>35880</v>
      </c>
      <c r="C13651" t="s">
        <v>38202</v>
      </c>
      <c r="D13651" s="1">
        <v>42521</v>
      </c>
      <c r="E13651" t="s">
        <v>38203</v>
      </c>
      <c r="F13651" t="s">
        <v>38204</v>
      </c>
      <c r="G13651" t="s">
        <v>407</v>
      </c>
      <c r="K13651" s="2">
        <v>42491</v>
      </c>
    </row>
    <row r="13652" spans="1:11" x14ac:dyDescent="0.3">
      <c r="A13652" t="s">
        <v>35879</v>
      </c>
      <c r="B13652" t="s">
        <v>35880</v>
      </c>
      <c r="C13652" t="s">
        <v>38205</v>
      </c>
      <c r="D13652" s="1">
        <v>41793</v>
      </c>
      <c r="E13652" t="s">
        <v>38206</v>
      </c>
      <c r="F13652" t="s">
        <v>38207</v>
      </c>
      <c r="G13652" t="s">
        <v>407</v>
      </c>
      <c r="H13652" t="s">
        <v>413</v>
      </c>
      <c r="I13652" t="s">
        <v>413</v>
      </c>
      <c r="J13652" t="s">
        <v>407</v>
      </c>
      <c r="K13652" s="2">
        <v>41760</v>
      </c>
    </row>
    <row r="13653" spans="1:11" x14ac:dyDescent="0.3">
      <c r="A13653" t="s">
        <v>35892</v>
      </c>
      <c r="B13653" t="s">
        <v>35893</v>
      </c>
      <c r="C13653" t="s">
        <v>38208</v>
      </c>
      <c r="D13653" s="1">
        <v>42086</v>
      </c>
      <c r="E13653" t="s">
        <v>38209</v>
      </c>
      <c r="F13653" t="s">
        <v>38210</v>
      </c>
      <c r="G13653" t="s">
        <v>407</v>
      </c>
      <c r="H13653" t="s">
        <v>407</v>
      </c>
      <c r="I13653" t="s">
        <v>407</v>
      </c>
      <c r="J13653" t="s">
        <v>407</v>
      </c>
      <c r="K13653" s="2">
        <v>42036</v>
      </c>
    </row>
    <row r="13654" spans="1:11" x14ac:dyDescent="0.3">
      <c r="A13654" t="s">
        <v>11051</v>
      </c>
      <c r="B13654" t="s">
        <v>11052</v>
      </c>
      <c r="C13654" t="s">
        <v>38211</v>
      </c>
      <c r="D13654" s="1">
        <v>42436</v>
      </c>
      <c r="E13654" t="s">
        <v>38212</v>
      </c>
      <c r="F13654" t="s">
        <v>38213</v>
      </c>
      <c r="G13654" t="s">
        <v>407</v>
      </c>
      <c r="K13654" s="2">
        <v>42430</v>
      </c>
    </row>
    <row r="13655" spans="1:11" x14ac:dyDescent="0.3">
      <c r="A13655" t="s">
        <v>10225</v>
      </c>
      <c r="B13655" t="s">
        <v>10226</v>
      </c>
      <c r="C13655" t="s">
        <v>3331</v>
      </c>
      <c r="D13655" s="1">
        <v>41995</v>
      </c>
      <c r="E13655" t="s">
        <v>38214</v>
      </c>
      <c r="F13655" t="s">
        <v>38215</v>
      </c>
      <c r="G13655" t="s">
        <v>483</v>
      </c>
      <c r="K13655" s="2">
        <v>41974</v>
      </c>
    </row>
    <row r="13656" spans="1:11" x14ac:dyDescent="0.3">
      <c r="A13656" t="s">
        <v>10225</v>
      </c>
      <c r="B13656" t="s">
        <v>10226</v>
      </c>
      <c r="C13656" t="s">
        <v>38216</v>
      </c>
      <c r="D13656" s="1">
        <v>42337</v>
      </c>
      <c r="E13656" t="s">
        <v>38217</v>
      </c>
      <c r="F13656" t="s">
        <v>38218</v>
      </c>
      <c r="G13656" t="s">
        <v>424</v>
      </c>
      <c r="K13656" s="2">
        <v>42309</v>
      </c>
    </row>
    <row r="13657" spans="1:11" x14ac:dyDescent="0.3">
      <c r="A13657" t="s">
        <v>11051</v>
      </c>
      <c r="B13657" t="s">
        <v>11052</v>
      </c>
      <c r="C13657" t="s">
        <v>38219</v>
      </c>
      <c r="D13657" s="1">
        <v>42006</v>
      </c>
      <c r="E13657" t="s">
        <v>38220</v>
      </c>
      <c r="F13657" t="s">
        <v>38221</v>
      </c>
      <c r="G13657" t="s">
        <v>407</v>
      </c>
      <c r="H13657" t="s">
        <v>413</v>
      </c>
      <c r="I13657" t="s">
        <v>413</v>
      </c>
      <c r="J13657" t="s">
        <v>407</v>
      </c>
      <c r="K13657" s="2">
        <v>42005</v>
      </c>
    </row>
    <row r="13658" spans="1:11" x14ac:dyDescent="0.3">
      <c r="A13658" t="s">
        <v>10225</v>
      </c>
      <c r="B13658" t="s">
        <v>10226</v>
      </c>
      <c r="C13658" t="s">
        <v>23698</v>
      </c>
      <c r="D13658" s="1">
        <v>42122</v>
      </c>
      <c r="E13658" t="s">
        <v>38222</v>
      </c>
      <c r="F13658" t="s">
        <v>38223</v>
      </c>
      <c r="G13658" t="s">
        <v>413</v>
      </c>
      <c r="K13658" s="2">
        <v>42095</v>
      </c>
    </row>
    <row r="13659" spans="1:11" x14ac:dyDescent="0.3">
      <c r="A13659" t="s">
        <v>10225</v>
      </c>
      <c r="B13659" t="s">
        <v>10226</v>
      </c>
      <c r="C13659" t="s">
        <v>14790</v>
      </c>
      <c r="D13659" s="1">
        <v>42055</v>
      </c>
      <c r="E13659" t="s">
        <v>38224</v>
      </c>
      <c r="F13659" t="s">
        <v>38225</v>
      </c>
      <c r="G13659" t="s">
        <v>407</v>
      </c>
      <c r="K13659" s="2">
        <v>41974</v>
      </c>
    </row>
    <row r="13660" spans="1:11" x14ac:dyDescent="0.3">
      <c r="A13660" t="s">
        <v>35879</v>
      </c>
      <c r="B13660" t="s">
        <v>35880</v>
      </c>
      <c r="C13660" t="s">
        <v>38226</v>
      </c>
      <c r="D13660" s="1">
        <v>41284</v>
      </c>
      <c r="E13660" t="s">
        <v>38227</v>
      </c>
      <c r="F13660" t="s">
        <v>38228</v>
      </c>
      <c r="G13660" t="s">
        <v>435</v>
      </c>
    </row>
    <row r="13661" spans="1:11" x14ac:dyDescent="0.3">
      <c r="A13661" t="s">
        <v>10225</v>
      </c>
      <c r="B13661" t="s">
        <v>10226</v>
      </c>
      <c r="C13661" t="s">
        <v>38229</v>
      </c>
      <c r="D13661" s="1">
        <v>42091</v>
      </c>
      <c r="E13661" t="s">
        <v>38230</v>
      </c>
      <c r="F13661" t="s">
        <v>38231</v>
      </c>
      <c r="G13661" t="s">
        <v>407</v>
      </c>
      <c r="K13661" s="2">
        <v>42064</v>
      </c>
    </row>
    <row r="13662" spans="1:11" x14ac:dyDescent="0.3">
      <c r="A13662" t="s">
        <v>10225</v>
      </c>
      <c r="B13662" t="s">
        <v>10226</v>
      </c>
      <c r="C13662" t="s">
        <v>38232</v>
      </c>
      <c r="D13662" s="1">
        <v>42606</v>
      </c>
      <c r="E13662" t="s">
        <v>38233</v>
      </c>
      <c r="F13662" t="s">
        <v>38234</v>
      </c>
      <c r="G13662" t="s">
        <v>435</v>
      </c>
      <c r="H13662" t="s">
        <v>435</v>
      </c>
      <c r="I13662" t="s">
        <v>413</v>
      </c>
      <c r="J13662" t="s">
        <v>413</v>
      </c>
      <c r="K13662" s="2">
        <v>42583</v>
      </c>
    </row>
    <row r="13663" spans="1:11" x14ac:dyDescent="0.3">
      <c r="A13663" t="s">
        <v>35916</v>
      </c>
      <c r="B13663" t="s">
        <v>35917</v>
      </c>
      <c r="C13663" t="s">
        <v>38235</v>
      </c>
      <c r="D13663" s="1">
        <v>42353</v>
      </c>
      <c r="E13663" t="s">
        <v>38236</v>
      </c>
      <c r="F13663" t="s">
        <v>38237</v>
      </c>
      <c r="G13663" t="s">
        <v>407</v>
      </c>
      <c r="K13663" s="2">
        <v>42339</v>
      </c>
    </row>
    <row r="13664" spans="1:11" x14ac:dyDescent="0.3">
      <c r="A13664" t="s">
        <v>10225</v>
      </c>
      <c r="B13664" t="s">
        <v>10226</v>
      </c>
      <c r="C13664" t="s">
        <v>38238</v>
      </c>
      <c r="D13664" s="1">
        <v>41983</v>
      </c>
      <c r="E13664" t="s">
        <v>38239</v>
      </c>
      <c r="F13664" t="s">
        <v>38240</v>
      </c>
      <c r="G13664" t="s">
        <v>435</v>
      </c>
      <c r="H13664" t="s">
        <v>435</v>
      </c>
      <c r="I13664" t="s">
        <v>483</v>
      </c>
      <c r="J13664" t="s">
        <v>483</v>
      </c>
      <c r="K13664" s="2">
        <v>41974</v>
      </c>
    </row>
    <row r="13665" spans="1:11" x14ac:dyDescent="0.3">
      <c r="A13665" t="s">
        <v>10225</v>
      </c>
      <c r="B13665" t="s">
        <v>10226</v>
      </c>
      <c r="C13665" t="s">
        <v>38241</v>
      </c>
      <c r="D13665" s="1">
        <v>42449</v>
      </c>
      <c r="E13665" t="s">
        <v>38242</v>
      </c>
      <c r="F13665" t="s">
        <v>38243</v>
      </c>
      <c r="G13665" t="s">
        <v>413</v>
      </c>
      <c r="H13665" t="s">
        <v>413</v>
      </c>
      <c r="I13665" t="s">
        <v>413</v>
      </c>
      <c r="J13665" t="s">
        <v>413</v>
      </c>
      <c r="K13665" s="2">
        <v>42430</v>
      </c>
    </row>
    <row r="13666" spans="1:11" x14ac:dyDescent="0.3">
      <c r="A13666" t="s">
        <v>11051</v>
      </c>
      <c r="B13666" t="s">
        <v>11052</v>
      </c>
      <c r="C13666" t="s">
        <v>38244</v>
      </c>
      <c r="D13666" s="1">
        <v>42252</v>
      </c>
      <c r="E13666" t="s">
        <v>38245</v>
      </c>
      <c r="F13666" t="s">
        <v>13218</v>
      </c>
      <c r="G13666" t="s">
        <v>424</v>
      </c>
      <c r="H13666" t="s">
        <v>424</v>
      </c>
      <c r="I13666" t="s">
        <v>483</v>
      </c>
      <c r="J13666" t="s">
        <v>424</v>
      </c>
      <c r="K13666" s="2">
        <v>42248</v>
      </c>
    </row>
    <row r="13667" spans="1:11" x14ac:dyDescent="0.3">
      <c r="A13667" t="s">
        <v>35916</v>
      </c>
      <c r="B13667" t="s">
        <v>35917</v>
      </c>
      <c r="C13667" t="s">
        <v>38246</v>
      </c>
      <c r="D13667" s="1">
        <v>42346</v>
      </c>
      <c r="E13667" t="s">
        <v>38247</v>
      </c>
      <c r="F13667" t="s">
        <v>38248</v>
      </c>
      <c r="G13667" t="s">
        <v>424</v>
      </c>
      <c r="I13667" t="s">
        <v>413</v>
      </c>
      <c r="J13667" t="s">
        <v>413</v>
      </c>
      <c r="K13667" s="2">
        <v>42339</v>
      </c>
    </row>
    <row r="13668" spans="1:11" x14ac:dyDescent="0.3">
      <c r="A13668" t="s">
        <v>10225</v>
      </c>
      <c r="B13668" t="s">
        <v>10226</v>
      </c>
      <c r="C13668" t="s">
        <v>38249</v>
      </c>
      <c r="D13668" s="1">
        <v>41697</v>
      </c>
      <c r="E13668" t="s">
        <v>38250</v>
      </c>
      <c r="F13668" t="s">
        <v>19678</v>
      </c>
      <c r="G13668" t="s">
        <v>413</v>
      </c>
      <c r="H13668" t="s">
        <v>413</v>
      </c>
      <c r="I13668" t="s">
        <v>413</v>
      </c>
      <c r="J13668" t="s">
        <v>413</v>
      </c>
      <c r="K13668" s="2">
        <v>41671</v>
      </c>
    </row>
    <row r="13669" spans="1:11" x14ac:dyDescent="0.3">
      <c r="A13669" t="s">
        <v>10225</v>
      </c>
      <c r="B13669" t="s">
        <v>10226</v>
      </c>
      <c r="C13669" t="s">
        <v>38251</v>
      </c>
      <c r="D13669" s="1">
        <v>41876</v>
      </c>
      <c r="E13669" t="s">
        <v>38252</v>
      </c>
      <c r="F13669" t="s">
        <v>38253</v>
      </c>
      <c r="G13669" t="s">
        <v>435</v>
      </c>
      <c r="H13669" t="s">
        <v>413</v>
      </c>
      <c r="I13669" t="s">
        <v>424</v>
      </c>
      <c r="J13669" t="s">
        <v>483</v>
      </c>
      <c r="K13669" s="2">
        <v>41852</v>
      </c>
    </row>
    <row r="13670" spans="1:11" x14ac:dyDescent="0.3">
      <c r="A13670" t="s">
        <v>35879</v>
      </c>
      <c r="B13670" t="s">
        <v>35880</v>
      </c>
      <c r="C13670" t="s">
        <v>38254</v>
      </c>
      <c r="D13670" s="1">
        <v>41359</v>
      </c>
      <c r="E13670" t="s">
        <v>38255</v>
      </c>
      <c r="F13670" t="s">
        <v>38256</v>
      </c>
      <c r="G13670" t="s">
        <v>407</v>
      </c>
      <c r="I13670" t="s">
        <v>424</v>
      </c>
      <c r="J13670" t="s">
        <v>413</v>
      </c>
    </row>
    <row r="13671" spans="1:11" x14ac:dyDescent="0.3">
      <c r="A13671" t="s">
        <v>10225</v>
      </c>
      <c r="B13671" t="s">
        <v>10226</v>
      </c>
      <c r="C13671" t="s">
        <v>38257</v>
      </c>
      <c r="D13671" s="1">
        <v>42388</v>
      </c>
      <c r="E13671" t="s">
        <v>38258</v>
      </c>
      <c r="F13671" t="s">
        <v>38259</v>
      </c>
      <c r="G13671" t="s">
        <v>483</v>
      </c>
      <c r="K13671" s="2">
        <v>42370</v>
      </c>
    </row>
    <row r="13672" spans="1:11" x14ac:dyDescent="0.3">
      <c r="A13672" t="s">
        <v>11051</v>
      </c>
      <c r="B13672" t="s">
        <v>11052</v>
      </c>
      <c r="C13672" t="s">
        <v>38260</v>
      </c>
      <c r="D13672" s="1">
        <v>42352</v>
      </c>
      <c r="E13672" t="s">
        <v>38261</v>
      </c>
      <c r="F13672" t="s">
        <v>38262</v>
      </c>
      <c r="G13672" t="s">
        <v>407</v>
      </c>
      <c r="K13672" s="2">
        <v>42125</v>
      </c>
    </row>
    <row r="13673" spans="1:11" x14ac:dyDescent="0.3">
      <c r="A13673" t="s">
        <v>10225</v>
      </c>
      <c r="B13673" t="s">
        <v>10226</v>
      </c>
      <c r="C13673" t="s">
        <v>8991</v>
      </c>
      <c r="D13673" s="1">
        <v>41968</v>
      </c>
      <c r="E13673" t="s">
        <v>38263</v>
      </c>
      <c r="F13673" t="s">
        <v>38264</v>
      </c>
      <c r="G13673" t="s">
        <v>413</v>
      </c>
    </row>
    <row r="13674" spans="1:11" x14ac:dyDescent="0.3">
      <c r="A13674" t="s">
        <v>10225</v>
      </c>
      <c r="B13674" t="s">
        <v>10226</v>
      </c>
      <c r="C13674" t="s">
        <v>38265</v>
      </c>
      <c r="D13674" s="1">
        <v>42603</v>
      </c>
      <c r="E13674" t="s">
        <v>38266</v>
      </c>
      <c r="F13674" t="s">
        <v>8894</v>
      </c>
      <c r="G13674" t="s">
        <v>424</v>
      </c>
      <c r="K13674" s="2">
        <v>42583</v>
      </c>
    </row>
    <row r="13675" spans="1:11" x14ac:dyDescent="0.3">
      <c r="A13675" t="s">
        <v>10225</v>
      </c>
      <c r="B13675" t="s">
        <v>10226</v>
      </c>
      <c r="C13675" t="s">
        <v>38267</v>
      </c>
      <c r="D13675" s="1">
        <v>41984</v>
      </c>
      <c r="E13675" t="s">
        <v>38268</v>
      </c>
      <c r="F13675" t="s">
        <v>38269</v>
      </c>
      <c r="G13675" t="s">
        <v>413</v>
      </c>
      <c r="K13675" s="2">
        <v>41974</v>
      </c>
    </row>
    <row r="13676" spans="1:11" x14ac:dyDescent="0.3">
      <c r="A13676" t="s">
        <v>11051</v>
      </c>
      <c r="B13676" t="s">
        <v>11052</v>
      </c>
      <c r="C13676" t="s">
        <v>38270</v>
      </c>
      <c r="D13676" s="1">
        <v>41444</v>
      </c>
      <c r="E13676" t="s">
        <v>38271</v>
      </c>
      <c r="F13676" t="s">
        <v>19141</v>
      </c>
      <c r="G13676" t="s">
        <v>483</v>
      </c>
      <c r="H13676" t="s">
        <v>483</v>
      </c>
      <c r="I13676" t="s">
        <v>483</v>
      </c>
      <c r="J13676" t="s">
        <v>424</v>
      </c>
      <c r="K13676" s="2">
        <v>41426</v>
      </c>
    </row>
    <row r="13677" spans="1:11" x14ac:dyDescent="0.3">
      <c r="A13677" t="s">
        <v>35879</v>
      </c>
      <c r="B13677" t="s">
        <v>35880</v>
      </c>
      <c r="C13677" t="s">
        <v>38272</v>
      </c>
      <c r="D13677" s="1">
        <v>42026</v>
      </c>
      <c r="E13677" t="s">
        <v>38273</v>
      </c>
      <c r="F13677" t="s">
        <v>38274</v>
      </c>
      <c r="G13677" t="s">
        <v>424</v>
      </c>
      <c r="H13677" t="s">
        <v>413</v>
      </c>
      <c r="I13677" t="s">
        <v>424</v>
      </c>
      <c r="J13677" t="s">
        <v>435</v>
      </c>
      <c r="K13677" s="2">
        <v>42005</v>
      </c>
    </row>
    <row r="13678" spans="1:11" x14ac:dyDescent="0.3">
      <c r="A13678" t="s">
        <v>10225</v>
      </c>
      <c r="B13678" t="s">
        <v>10226</v>
      </c>
      <c r="C13678" t="s">
        <v>38275</v>
      </c>
      <c r="D13678" s="1">
        <v>42290</v>
      </c>
      <c r="E13678" t="s">
        <v>38276</v>
      </c>
      <c r="F13678" t="s">
        <v>38277</v>
      </c>
      <c r="G13678" t="s">
        <v>407</v>
      </c>
      <c r="K13678" s="2">
        <v>42278</v>
      </c>
    </row>
    <row r="13679" spans="1:11" x14ac:dyDescent="0.3">
      <c r="A13679" t="s">
        <v>10225</v>
      </c>
      <c r="B13679" t="s">
        <v>10226</v>
      </c>
      <c r="C13679" t="s">
        <v>1270</v>
      </c>
      <c r="D13679" s="1">
        <v>42011</v>
      </c>
      <c r="E13679" t="s">
        <v>38278</v>
      </c>
      <c r="F13679" t="s">
        <v>38279</v>
      </c>
      <c r="G13679" t="s">
        <v>435</v>
      </c>
      <c r="H13679" t="s">
        <v>424</v>
      </c>
      <c r="I13679" t="s">
        <v>413</v>
      </c>
      <c r="J13679" t="s">
        <v>483</v>
      </c>
      <c r="K13679" s="2">
        <v>41974</v>
      </c>
    </row>
    <row r="13680" spans="1:11" x14ac:dyDescent="0.3">
      <c r="A13680" t="s">
        <v>35892</v>
      </c>
      <c r="B13680" t="s">
        <v>35893</v>
      </c>
      <c r="C13680" t="s">
        <v>38280</v>
      </c>
      <c r="D13680" s="1">
        <v>42094</v>
      </c>
      <c r="E13680" t="s">
        <v>38281</v>
      </c>
      <c r="F13680" t="s">
        <v>38282</v>
      </c>
      <c r="G13680" t="s">
        <v>413</v>
      </c>
      <c r="K13680" s="2">
        <v>42064</v>
      </c>
    </row>
    <row r="13681" spans="1:11" x14ac:dyDescent="0.3">
      <c r="A13681" t="s">
        <v>10225</v>
      </c>
      <c r="B13681" t="s">
        <v>10226</v>
      </c>
      <c r="C13681" t="s">
        <v>9518</v>
      </c>
      <c r="D13681" s="1">
        <v>42586</v>
      </c>
      <c r="E13681" t="s">
        <v>38283</v>
      </c>
      <c r="F13681" t="s">
        <v>38284</v>
      </c>
      <c r="G13681" t="s">
        <v>407</v>
      </c>
      <c r="K13681" s="2">
        <v>42583</v>
      </c>
    </row>
    <row r="13682" spans="1:11" x14ac:dyDescent="0.3">
      <c r="A13682" t="s">
        <v>10225</v>
      </c>
      <c r="B13682" t="s">
        <v>10226</v>
      </c>
      <c r="C13682" t="s">
        <v>38285</v>
      </c>
      <c r="D13682" s="1">
        <v>41812</v>
      </c>
      <c r="E13682" t="s">
        <v>38286</v>
      </c>
      <c r="F13682" t="s">
        <v>38287</v>
      </c>
      <c r="G13682" t="s">
        <v>435</v>
      </c>
      <c r="K13682" s="2">
        <v>41791</v>
      </c>
    </row>
    <row r="13683" spans="1:11" x14ac:dyDescent="0.3">
      <c r="A13683" t="s">
        <v>10225</v>
      </c>
      <c r="B13683" t="s">
        <v>10226</v>
      </c>
      <c r="C13683" t="s">
        <v>38288</v>
      </c>
      <c r="D13683" s="1">
        <v>42061</v>
      </c>
      <c r="E13683" t="s">
        <v>38289</v>
      </c>
      <c r="F13683" t="s">
        <v>38290</v>
      </c>
      <c r="G13683" t="s">
        <v>407</v>
      </c>
    </row>
    <row r="13684" spans="1:11" x14ac:dyDescent="0.3">
      <c r="A13684" t="s">
        <v>11051</v>
      </c>
      <c r="B13684" t="s">
        <v>11052</v>
      </c>
      <c r="C13684" t="s">
        <v>38291</v>
      </c>
      <c r="D13684" s="1">
        <v>41606</v>
      </c>
      <c r="E13684" t="s">
        <v>38292</v>
      </c>
      <c r="F13684" t="s">
        <v>38293</v>
      </c>
      <c r="G13684" t="s">
        <v>435</v>
      </c>
      <c r="H13684" t="s">
        <v>413</v>
      </c>
      <c r="I13684" t="s">
        <v>424</v>
      </c>
      <c r="J13684" t="s">
        <v>424</v>
      </c>
      <c r="K13684" s="2">
        <v>41579</v>
      </c>
    </row>
    <row r="13685" spans="1:11" x14ac:dyDescent="0.3">
      <c r="A13685" t="s">
        <v>10225</v>
      </c>
      <c r="B13685" t="s">
        <v>10226</v>
      </c>
      <c r="C13685" t="s">
        <v>5783</v>
      </c>
      <c r="D13685" s="1">
        <v>42215</v>
      </c>
      <c r="E13685" t="s">
        <v>38294</v>
      </c>
      <c r="F13685" t="s">
        <v>38295</v>
      </c>
      <c r="G13685" t="s">
        <v>424</v>
      </c>
      <c r="H13685" t="s">
        <v>424</v>
      </c>
      <c r="I13685" t="s">
        <v>435</v>
      </c>
      <c r="J13685" t="s">
        <v>424</v>
      </c>
      <c r="K13685" s="2">
        <v>42156</v>
      </c>
    </row>
    <row r="13686" spans="1:11" x14ac:dyDescent="0.3">
      <c r="A13686" t="s">
        <v>11051</v>
      </c>
      <c r="B13686" t="s">
        <v>11052</v>
      </c>
      <c r="C13686" t="s">
        <v>38296</v>
      </c>
      <c r="D13686" s="1">
        <v>41940</v>
      </c>
      <c r="E13686" t="s">
        <v>38297</v>
      </c>
      <c r="F13686" t="s">
        <v>38298</v>
      </c>
      <c r="G13686" t="s">
        <v>413</v>
      </c>
      <c r="H13686" t="s">
        <v>413</v>
      </c>
      <c r="I13686" t="s">
        <v>413</v>
      </c>
      <c r="J13686" t="s">
        <v>407</v>
      </c>
      <c r="K13686" s="2">
        <v>41913</v>
      </c>
    </row>
    <row r="13687" spans="1:11" x14ac:dyDescent="0.3">
      <c r="A13687" t="s">
        <v>35879</v>
      </c>
      <c r="B13687" t="s">
        <v>35880</v>
      </c>
      <c r="C13687" t="s">
        <v>38299</v>
      </c>
      <c r="D13687" s="1">
        <v>41684</v>
      </c>
      <c r="E13687" t="s">
        <v>38300</v>
      </c>
      <c r="F13687" t="s">
        <v>5655</v>
      </c>
      <c r="G13687" t="s">
        <v>424</v>
      </c>
      <c r="H13687" t="s">
        <v>424</v>
      </c>
      <c r="I13687" t="s">
        <v>424</v>
      </c>
      <c r="J13687" t="s">
        <v>407</v>
      </c>
      <c r="K13687" s="2">
        <v>41671</v>
      </c>
    </row>
    <row r="13688" spans="1:11" x14ac:dyDescent="0.3">
      <c r="A13688" t="s">
        <v>10225</v>
      </c>
      <c r="B13688" t="s">
        <v>10226</v>
      </c>
      <c r="C13688" t="s">
        <v>38301</v>
      </c>
      <c r="D13688" s="1">
        <v>42191</v>
      </c>
      <c r="E13688" t="s">
        <v>38302</v>
      </c>
      <c r="F13688" t="s">
        <v>38303</v>
      </c>
      <c r="G13688" t="s">
        <v>435</v>
      </c>
      <c r="H13688" t="s">
        <v>413</v>
      </c>
      <c r="I13688" t="s">
        <v>435</v>
      </c>
      <c r="J13688" t="s">
        <v>483</v>
      </c>
      <c r="K13688" s="2">
        <v>42186</v>
      </c>
    </row>
    <row r="13689" spans="1:11" x14ac:dyDescent="0.3">
      <c r="A13689" t="s">
        <v>10225</v>
      </c>
      <c r="B13689" t="s">
        <v>10226</v>
      </c>
      <c r="C13689" t="s">
        <v>38304</v>
      </c>
      <c r="D13689" s="1">
        <v>42456</v>
      </c>
      <c r="E13689" t="s">
        <v>38305</v>
      </c>
      <c r="F13689" t="s">
        <v>38306</v>
      </c>
      <c r="G13689" t="s">
        <v>413</v>
      </c>
      <c r="K13689" s="2">
        <v>42430</v>
      </c>
    </row>
    <row r="13690" spans="1:11" x14ac:dyDescent="0.3">
      <c r="A13690" t="s">
        <v>10225</v>
      </c>
      <c r="B13690" t="s">
        <v>10226</v>
      </c>
      <c r="C13690" t="s">
        <v>38307</v>
      </c>
      <c r="D13690" s="1">
        <v>42200</v>
      </c>
      <c r="E13690" t="s">
        <v>38308</v>
      </c>
      <c r="F13690" t="s">
        <v>38309</v>
      </c>
      <c r="G13690" t="s">
        <v>407</v>
      </c>
      <c r="K13690" s="2">
        <v>42186</v>
      </c>
    </row>
    <row r="13691" spans="1:11" x14ac:dyDescent="0.3">
      <c r="A13691" t="s">
        <v>35879</v>
      </c>
      <c r="B13691" t="s">
        <v>35880</v>
      </c>
      <c r="C13691" t="s">
        <v>17603</v>
      </c>
      <c r="D13691" s="1">
        <v>41588</v>
      </c>
      <c r="E13691" t="s">
        <v>38310</v>
      </c>
      <c r="F13691" t="s">
        <v>38311</v>
      </c>
      <c r="G13691" t="s">
        <v>424</v>
      </c>
      <c r="H13691" t="s">
        <v>424</v>
      </c>
      <c r="I13691" t="s">
        <v>424</v>
      </c>
      <c r="J13691" t="s">
        <v>413</v>
      </c>
      <c r="K13691" s="2">
        <v>41579</v>
      </c>
    </row>
    <row r="13692" spans="1:11" x14ac:dyDescent="0.3">
      <c r="A13692" t="s">
        <v>35879</v>
      </c>
      <c r="B13692" t="s">
        <v>35880</v>
      </c>
      <c r="C13692" t="s">
        <v>38312</v>
      </c>
      <c r="D13692" s="1">
        <v>41446</v>
      </c>
      <c r="E13692" t="s">
        <v>38313</v>
      </c>
      <c r="F13692" t="s">
        <v>38314</v>
      </c>
      <c r="G13692" t="s">
        <v>407</v>
      </c>
      <c r="K13692" s="2">
        <v>41426</v>
      </c>
    </row>
    <row r="13693" spans="1:11" x14ac:dyDescent="0.3">
      <c r="A13693" t="s">
        <v>10225</v>
      </c>
      <c r="B13693" t="s">
        <v>10226</v>
      </c>
      <c r="C13693" t="s">
        <v>38315</v>
      </c>
      <c r="D13693" s="1">
        <v>41866</v>
      </c>
      <c r="E13693" t="s">
        <v>38316</v>
      </c>
      <c r="F13693" t="s">
        <v>38317</v>
      </c>
      <c r="G13693" t="s">
        <v>483</v>
      </c>
      <c r="H13693" t="s">
        <v>483</v>
      </c>
      <c r="I13693" t="s">
        <v>483</v>
      </c>
      <c r="J13693" t="s">
        <v>483</v>
      </c>
      <c r="K13693" s="2">
        <v>41852</v>
      </c>
    </row>
    <row r="13694" spans="1:11" x14ac:dyDescent="0.3">
      <c r="A13694" t="s">
        <v>35879</v>
      </c>
      <c r="B13694" t="s">
        <v>35880</v>
      </c>
      <c r="C13694" t="s">
        <v>38318</v>
      </c>
      <c r="D13694" s="1">
        <v>42014</v>
      </c>
      <c r="E13694" t="s">
        <v>38319</v>
      </c>
      <c r="F13694" t="s">
        <v>38320</v>
      </c>
      <c r="G13694" t="s">
        <v>483</v>
      </c>
      <c r="H13694" t="s">
        <v>435</v>
      </c>
      <c r="I13694" t="s">
        <v>435</v>
      </c>
      <c r="J13694" t="s">
        <v>424</v>
      </c>
      <c r="K13694" s="2">
        <v>42005</v>
      </c>
    </row>
    <row r="13695" spans="1:11" x14ac:dyDescent="0.3">
      <c r="A13695" t="s">
        <v>10225</v>
      </c>
      <c r="B13695" t="s">
        <v>10226</v>
      </c>
      <c r="C13695" t="s">
        <v>38321</v>
      </c>
      <c r="D13695" s="1">
        <v>41836</v>
      </c>
      <c r="E13695" t="s">
        <v>38322</v>
      </c>
      <c r="F13695" t="s">
        <v>38323</v>
      </c>
      <c r="G13695" t="s">
        <v>407</v>
      </c>
      <c r="K13695" s="2">
        <v>41760</v>
      </c>
    </row>
    <row r="13696" spans="1:11" x14ac:dyDescent="0.3">
      <c r="A13696" t="s">
        <v>11051</v>
      </c>
      <c r="B13696" t="s">
        <v>11052</v>
      </c>
      <c r="C13696" t="s">
        <v>38324</v>
      </c>
      <c r="D13696" s="1">
        <v>42103</v>
      </c>
      <c r="E13696" t="s">
        <v>38325</v>
      </c>
      <c r="F13696" t="s">
        <v>38326</v>
      </c>
      <c r="G13696" t="s">
        <v>407</v>
      </c>
      <c r="H13696" t="s">
        <v>407</v>
      </c>
      <c r="I13696" t="s">
        <v>407</v>
      </c>
      <c r="J13696" t="s">
        <v>407</v>
      </c>
      <c r="K13696" s="2">
        <v>42064</v>
      </c>
    </row>
    <row r="13697" spans="1:11" x14ac:dyDescent="0.3">
      <c r="A13697" t="s">
        <v>35892</v>
      </c>
      <c r="B13697" t="s">
        <v>35893</v>
      </c>
      <c r="C13697" t="s">
        <v>38327</v>
      </c>
      <c r="D13697" s="1">
        <v>42148</v>
      </c>
      <c r="E13697" t="s">
        <v>38328</v>
      </c>
      <c r="F13697" t="s">
        <v>38329</v>
      </c>
      <c r="G13697" t="s">
        <v>407</v>
      </c>
      <c r="H13697" t="s">
        <v>407</v>
      </c>
      <c r="I13697" t="s">
        <v>413</v>
      </c>
      <c r="J13697" t="s">
        <v>407</v>
      </c>
      <c r="K13697" s="2">
        <v>42125</v>
      </c>
    </row>
    <row r="13698" spans="1:11" x14ac:dyDescent="0.3">
      <c r="A13698" t="s">
        <v>10225</v>
      </c>
      <c r="B13698" t="s">
        <v>10226</v>
      </c>
      <c r="C13698" t="s">
        <v>38330</v>
      </c>
      <c r="D13698" s="1">
        <v>41740</v>
      </c>
      <c r="E13698" t="s">
        <v>38331</v>
      </c>
      <c r="F13698" t="s">
        <v>38332</v>
      </c>
      <c r="G13698" t="s">
        <v>413</v>
      </c>
      <c r="H13698" t="s">
        <v>413</v>
      </c>
      <c r="I13698" t="s">
        <v>413</v>
      </c>
      <c r="J13698" t="s">
        <v>407</v>
      </c>
      <c r="K13698" s="2">
        <v>41730</v>
      </c>
    </row>
    <row r="13699" spans="1:11" x14ac:dyDescent="0.3">
      <c r="A13699" t="s">
        <v>10225</v>
      </c>
      <c r="B13699" t="s">
        <v>10226</v>
      </c>
      <c r="C13699" t="s">
        <v>38333</v>
      </c>
      <c r="D13699" s="1">
        <v>42588</v>
      </c>
      <c r="E13699" t="s">
        <v>38334</v>
      </c>
      <c r="F13699" t="s">
        <v>38335</v>
      </c>
      <c r="G13699" t="s">
        <v>407</v>
      </c>
      <c r="K13699" s="2">
        <v>42583</v>
      </c>
    </row>
    <row r="13700" spans="1:11" x14ac:dyDescent="0.3">
      <c r="A13700" t="s">
        <v>10225</v>
      </c>
      <c r="B13700" t="s">
        <v>10226</v>
      </c>
      <c r="C13700" t="s">
        <v>38336</v>
      </c>
      <c r="D13700" s="1">
        <v>42550</v>
      </c>
      <c r="E13700" t="s">
        <v>38337</v>
      </c>
      <c r="F13700" t="s">
        <v>38338</v>
      </c>
      <c r="G13700" t="s">
        <v>407</v>
      </c>
      <c r="K13700" s="2">
        <v>42522</v>
      </c>
    </row>
    <row r="13701" spans="1:11" x14ac:dyDescent="0.3">
      <c r="A13701" t="s">
        <v>10225</v>
      </c>
      <c r="B13701" t="s">
        <v>10226</v>
      </c>
      <c r="C13701" t="s">
        <v>38339</v>
      </c>
      <c r="D13701" s="1">
        <v>42240</v>
      </c>
      <c r="E13701" t="s">
        <v>38340</v>
      </c>
      <c r="F13701" t="s">
        <v>16277</v>
      </c>
      <c r="G13701" t="s">
        <v>413</v>
      </c>
      <c r="K13701" s="2">
        <v>42217</v>
      </c>
    </row>
    <row r="13702" spans="1:11" x14ac:dyDescent="0.3">
      <c r="A13702" t="s">
        <v>35879</v>
      </c>
      <c r="B13702" t="s">
        <v>35880</v>
      </c>
      <c r="C13702" t="s">
        <v>38341</v>
      </c>
      <c r="D13702" s="1">
        <v>41067</v>
      </c>
      <c r="E13702" t="s">
        <v>38342</v>
      </c>
      <c r="F13702" t="s">
        <v>38343</v>
      </c>
      <c r="G13702" t="s">
        <v>407</v>
      </c>
      <c r="H13702" t="s">
        <v>407</v>
      </c>
      <c r="I13702" t="s">
        <v>407</v>
      </c>
      <c r="J13702" t="s">
        <v>407</v>
      </c>
      <c r="K13702" s="2">
        <v>41030</v>
      </c>
    </row>
    <row r="13703" spans="1:11" x14ac:dyDescent="0.3">
      <c r="A13703" t="s">
        <v>10225</v>
      </c>
      <c r="B13703" t="s">
        <v>10226</v>
      </c>
      <c r="C13703" t="s">
        <v>38344</v>
      </c>
      <c r="D13703" s="1">
        <v>41647</v>
      </c>
      <c r="E13703" t="s">
        <v>38345</v>
      </c>
      <c r="F13703" t="s">
        <v>38346</v>
      </c>
      <c r="G13703" t="s">
        <v>483</v>
      </c>
      <c r="H13703" t="s">
        <v>483</v>
      </c>
      <c r="I13703" t="s">
        <v>435</v>
      </c>
      <c r="J13703" t="s">
        <v>435</v>
      </c>
      <c r="K13703" s="2">
        <v>41640</v>
      </c>
    </row>
    <row r="13704" spans="1:11" x14ac:dyDescent="0.3">
      <c r="A13704" t="s">
        <v>10225</v>
      </c>
      <c r="B13704" t="s">
        <v>10226</v>
      </c>
      <c r="C13704" t="s">
        <v>38347</v>
      </c>
      <c r="D13704" s="1">
        <v>42525</v>
      </c>
      <c r="E13704" t="s">
        <v>38348</v>
      </c>
      <c r="F13704" t="s">
        <v>38349</v>
      </c>
      <c r="G13704" t="s">
        <v>424</v>
      </c>
      <c r="K13704" s="2">
        <v>42491</v>
      </c>
    </row>
    <row r="13705" spans="1:11" x14ac:dyDescent="0.3">
      <c r="A13705" t="s">
        <v>11051</v>
      </c>
      <c r="B13705" t="s">
        <v>11052</v>
      </c>
      <c r="C13705" t="s">
        <v>38350</v>
      </c>
      <c r="D13705" s="1">
        <v>41407</v>
      </c>
      <c r="E13705" t="s">
        <v>38351</v>
      </c>
      <c r="F13705" t="s">
        <v>38352</v>
      </c>
      <c r="G13705" t="s">
        <v>407</v>
      </c>
      <c r="H13705" t="s">
        <v>407</v>
      </c>
      <c r="I13705" t="s">
        <v>413</v>
      </c>
      <c r="J13705" t="s">
        <v>407</v>
      </c>
      <c r="K13705" s="2">
        <v>41395</v>
      </c>
    </row>
    <row r="13706" spans="1:11" x14ac:dyDescent="0.3">
      <c r="A13706" t="s">
        <v>10225</v>
      </c>
      <c r="B13706" t="s">
        <v>10226</v>
      </c>
      <c r="C13706" t="s">
        <v>38353</v>
      </c>
      <c r="D13706" s="1">
        <v>42078</v>
      </c>
      <c r="E13706" t="s">
        <v>38354</v>
      </c>
      <c r="F13706" t="s">
        <v>38355</v>
      </c>
      <c r="G13706" t="s">
        <v>424</v>
      </c>
    </row>
    <row r="13707" spans="1:11" x14ac:dyDescent="0.3">
      <c r="A13707" t="s">
        <v>10225</v>
      </c>
      <c r="B13707" t="s">
        <v>10226</v>
      </c>
      <c r="C13707" t="s">
        <v>38356</v>
      </c>
      <c r="D13707" s="1">
        <v>42336</v>
      </c>
      <c r="E13707" t="s">
        <v>38357</v>
      </c>
      <c r="F13707" t="s">
        <v>38358</v>
      </c>
      <c r="G13707" t="s">
        <v>435</v>
      </c>
      <c r="H13707" t="s">
        <v>424</v>
      </c>
      <c r="I13707" t="s">
        <v>424</v>
      </c>
      <c r="J13707" t="s">
        <v>483</v>
      </c>
      <c r="K13707" s="2">
        <v>42278</v>
      </c>
    </row>
    <row r="13708" spans="1:11" x14ac:dyDescent="0.3">
      <c r="A13708" t="s">
        <v>10225</v>
      </c>
      <c r="B13708" t="s">
        <v>10226</v>
      </c>
      <c r="C13708" t="s">
        <v>38359</v>
      </c>
      <c r="D13708" s="1">
        <v>41999</v>
      </c>
      <c r="E13708" t="s">
        <v>38360</v>
      </c>
      <c r="F13708" t="s">
        <v>38361</v>
      </c>
      <c r="G13708" t="s">
        <v>483</v>
      </c>
      <c r="H13708" t="s">
        <v>483</v>
      </c>
      <c r="I13708" t="s">
        <v>483</v>
      </c>
      <c r="J13708" t="s">
        <v>483</v>
      </c>
      <c r="K13708" s="2">
        <v>41944</v>
      </c>
    </row>
    <row r="13709" spans="1:11" x14ac:dyDescent="0.3">
      <c r="A13709" t="s">
        <v>35892</v>
      </c>
      <c r="B13709" t="s">
        <v>35893</v>
      </c>
      <c r="C13709" t="s">
        <v>38362</v>
      </c>
      <c r="D13709" s="1">
        <v>42084</v>
      </c>
      <c r="E13709" t="s">
        <v>38363</v>
      </c>
      <c r="F13709" t="s">
        <v>38364</v>
      </c>
      <c r="G13709" t="s">
        <v>407</v>
      </c>
      <c r="K13709" s="2">
        <v>42036</v>
      </c>
    </row>
    <row r="13710" spans="1:11" x14ac:dyDescent="0.3">
      <c r="A13710" t="s">
        <v>10225</v>
      </c>
      <c r="B13710" t="s">
        <v>10226</v>
      </c>
      <c r="C13710" t="s">
        <v>38365</v>
      </c>
      <c r="D13710" s="1">
        <v>42361</v>
      </c>
      <c r="E13710" t="s">
        <v>38366</v>
      </c>
      <c r="F13710" t="s">
        <v>38367</v>
      </c>
      <c r="G13710" t="s">
        <v>424</v>
      </c>
      <c r="H13710" t="s">
        <v>407</v>
      </c>
      <c r="I13710" t="s">
        <v>435</v>
      </c>
      <c r="J13710" t="s">
        <v>435</v>
      </c>
      <c r="K13710" s="2">
        <v>42339</v>
      </c>
    </row>
    <row r="13711" spans="1:11" x14ac:dyDescent="0.3">
      <c r="A13711" t="s">
        <v>10225</v>
      </c>
      <c r="B13711" t="s">
        <v>10226</v>
      </c>
      <c r="C13711" t="s">
        <v>38368</v>
      </c>
      <c r="D13711" s="1">
        <v>41679</v>
      </c>
      <c r="E13711" t="s">
        <v>38369</v>
      </c>
      <c r="F13711" t="s">
        <v>38370</v>
      </c>
      <c r="G13711" t="s">
        <v>424</v>
      </c>
      <c r="J13711" t="s">
        <v>483</v>
      </c>
      <c r="K13711" s="2">
        <v>41671</v>
      </c>
    </row>
    <row r="13712" spans="1:11" x14ac:dyDescent="0.3">
      <c r="A13712" t="s">
        <v>35879</v>
      </c>
      <c r="B13712" t="s">
        <v>35880</v>
      </c>
      <c r="C13712" t="s">
        <v>38371</v>
      </c>
      <c r="D13712" s="1">
        <v>41947</v>
      </c>
      <c r="E13712" t="s">
        <v>38372</v>
      </c>
      <c r="F13712" t="s">
        <v>38373</v>
      </c>
      <c r="G13712" t="s">
        <v>413</v>
      </c>
      <c r="J13712" t="s">
        <v>413</v>
      </c>
      <c r="K13712" s="2">
        <v>41913</v>
      </c>
    </row>
    <row r="13713" spans="1:11" x14ac:dyDescent="0.3">
      <c r="A13713" t="s">
        <v>10225</v>
      </c>
      <c r="B13713" t="s">
        <v>10226</v>
      </c>
      <c r="C13713" t="s">
        <v>38374</v>
      </c>
      <c r="D13713" s="1">
        <v>42184</v>
      </c>
      <c r="E13713" t="s">
        <v>38375</v>
      </c>
      <c r="F13713" t="s">
        <v>38376</v>
      </c>
      <c r="G13713" t="s">
        <v>407</v>
      </c>
      <c r="K13713" s="2">
        <v>42156</v>
      </c>
    </row>
    <row r="13714" spans="1:11" x14ac:dyDescent="0.3">
      <c r="A13714" t="s">
        <v>10225</v>
      </c>
      <c r="B13714" t="s">
        <v>10226</v>
      </c>
      <c r="C13714" t="s">
        <v>38377</v>
      </c>
      <c r="D13714" s="1">
        <v>42408</v>
      </c>
      <c r="E13714" t="s">
        <v>38378</v>
      </c>
      <c r="F13714" t="s">
        <v>38379</v>
      </c>
      <c r="G13714" t="s">
        <v>407</v>
      </c>
      <c r="K13714" s="2">
        <v>42401</v>
      </c>
    </row>
    <row r="13715" spans="1:11" x14ac:dyDescent="0.3">
      <c r="A13715" t="s">
        <v>10225</v>
      </c>
      <c r="B13715" t="s">
        <v>10226</v>
      </c>
      <c r="C13715" t="s">
        <v>38380</v>
      </c>
      <c r="D13715" s="1">
        <v>42091</v>
      </c>
      <c r="E13715" t="s">
        <v>38381</v>
      </c>
      <c r="F13715" t="s">
        <v>38382</v>
      </c>
      <c r="G13715" t="s">
        <v>483</v>
      </c>
    </row>
    <row r="13716" spans="1:11" x14ac:dyDescent="0.3">
      <c r="A13716" t="s">
        <v>10225</v>
      </c>
      <c r="B13716" t="s">
        <v>10226</v>
      </c>
      <c r="C13716" t="s">
        <v>38383</v>
      </c>
      <c r="D13716" s="1">
        <v>42452</v>
      </c>
      <c r="E13716" t="s">
        <v>38384</v>
      </c>
      <c r="F13716" t="s">
        <v>38385</v>
      </c>
      <c r="G13716" t="s">
        <v>407</v>
      </c>
      <c r="K13716" s="2">
        <v>42430</v>
      </c>
    </row>
    <row r="13717" spans="1:11" x14ac:dyDescent="0.3">
      <c r="A13717" t="s">
        <v>35892</v>
      </c>
      <c r="B13717" t="s">
        <v>35893</v>
      </c>
      <c r="C13717" t="s">
        <v>38386</v>
      </c>
      <c r="D13717" s="1">
        <v>42142</v>
      </c>
      <c r="E13717" t="s">
        <v>38387</v>
      </c>
      <c r="F13717" t="s">
        <v>38388</v>
      </c>
      <c r="G13717" t="s">
        <v>413</v>
      </c>
      <c r="H13717" t="s">
        <v>413</v>
      </c>
      <c r="I13717" t="s">
        <v>407</v>
      </c>
      <c r="J13717" t="s">
        <v>413</v>
      </c>
      <c r="K13717" s="2">
        <v>42125</v>
      </c>
    </row>
    <row r="13718" spans="1:11" x14ac:dyDescent="0.3">
      <c r="A13718" t="s">
        <v>10225</v>
      </c>
      <c r="B13718" t="s">
        <v>10226</v>
      </c>
      <c r="C13718" t="s">
        <v>38389</v>
      </c>
      <c r="D13718" s="1">
        <v>42407</v>
      </c>
      <c r="E13718" t="s">
        <v>38390</v>
      </c>
      <c r="F13718" t="s">
        <v>38391</v>
      </c>
      <c r="G13718" t="s">
        <v>424</v>
      </c>
      <c r="K13718" s="2">
        <v>42401</v>
      </c>
    </row>
    <row r="13719" spans="1:11" x14ac:dyDescent="0.3">
      <c r="A13719" t="s">
        <v>10225</v>
      </c>
      <c r="B13719" t="s">
        <v>10226</v>
      </c>
      <c r="C13719" t="s">
        <v>38392</v>
      </c>
      <c r="D13719" s="1">
        <v>42098</v>
      </c>
      <c r="E13719" t="s">
        <v>38393</v>
      </c>
      <c r="F13719" t="s">
        <v>38394</v>
      </c>
      <c r="G13719" t="s">
        <v>407</v>
      </c>
      <c r="K13719" s="2">
        <v>42005</v>
      </c>
    </row>
    <row r="13720" spans="1:11" x14ac:dyDescent="0.3">
      <c r="A13720" t="s">
        <v>35879</v>
      </c>
      <c r="B13720" t="s">
        <v>35880</v>
      </c>
      <c r="C13720" t="s">
        <v>38395</v>
      </c>
      <c r="D13720" s="1">
        <v>41454</v>
      </c>
      <c r="E13720" t="s">
        <v>38396</v>
      </c>
      <c r="F13720" t="s">
        <v>38397</v>
      </c>
      <c r="G13720" t="s">
        <v>483</v>
      </c>
      <c r="H13720" t="s">
        <v>483</v>
      </c>
      <c r="I13720" t="s">
        <v>483</v>
      </c>
      <c r="J13720" t="s">
        <v>435</v>
      </c>
      <c r="K13720" s="2">
        <v>41426</v>
      </c>
    </row>
    <row r="13721" spans="1:11" x14ac:dyDescent="0.3">
      <c r="A13721" t="s">
        <v>35916</v>
      </c>
      <c r="B13721" t="s">
        <v>35917</v>
      </c>
      <c r="C13721" t="s">
        <v>38398</v>
      </c>
      <c r="D13721" s="1">
        <v>42484</v>
      </c>
      <c r="E13721" t="s">
        <v>38399</v>
      </c>
      <c r="F13721" t="s">
        <v>38400</v>
      </c>
      <c r="G13721" t="s">
        <v>407</v>
      </c>
      <c r="K13721" s="2">
        <v>42461</v>
      </c>
    </row>
    <row r="13722" spans="1:11" x14ac:dyDescent="0.3">
      <c r="A13722" t="s">
        <v>10225</v>
      </c>
      <c r="B13722" t="s">
        <v>10226</v>
      </c>
      <c r="C13722" t="s">
        <v>31128</v>
      </c>
      <c r="D13722" s="1">
        <v>42085</v>
      </c>
      <c r="E13722" t="s">
        <v>38401</v>
      </c>
      <c r="F13722" t="s">
        <v>38402</v>
      </c>
      <c r="G13722" t="s">
        <v>413</v>
      </c>
      <c r="H13722" t="s">
        <v>407</v>
      </c>
      <c r="I13722" t="s">
        <v>413</v>
      </c>
      <c r="J13722" t="s">
        <v>407</v>
      </c>
      <c r="K13722" s="2">
        <v>42064</v>
      </c>
    </row>
    <row r="13723" spans="1:11" x14ac:dyDescent="0.3">
      <c r="A13723" t="s">
        <v>10225</v>
      </c>
      <c r="B13723" t="s">
        <v>10226</v>
      </c>
      <c r="C13723" t="s">
        <v>38403</v>
      </c>
      <c r="D13723" s="1">
        <v>41972</v>
      </c>
      <c r="E13723" t="s">
        <v>38404</v>
      </c>
      <c r="F13723" t="s">
        <v>38405</v>
      </c>
      <c r="G13723" t="s">
        <v>435</v>
      </c>
      <c r="H13723" t="s">
        <v>483</v>
      </c>
      <c r="I13723" t="s">
        <v>483</v>
      </c>
      <c r="J13723" t="s">
        <v>435</v>
      </c>
      <c r="K13723" s="2">
        <v>41944</v>
      </c>
    </row>
    <row r="13724" spans="1:11" x14ac:dyDescent="0.3">
      <c r="A13724" t="s">
        <v>10225</v>
      </c>
      <c r="B13724" t="s">
        <v>10226</v>
      </c>
      <c r="C13724" t="s">
        <v>38406</v>
      </c>
      <c r="D13724" s="1">
        <v>42024</v>
      </c>
      <c r="E13724" t="s">
        <v>38407</v>
      </c>
      <c r="F13724" t="s">
        <v>38408</v>
      </c>
      <c r="G13724" t="s">
        <v>483</v>
      </c>
      <c r="J13724" t="s">
        <v>483</v>
      </c>
      <c r="K13724" s="2">
        <v>42005</v>
      </c>
    </row>
    <row r="13725" spans="1:11" x14ac:dyDescent="0.3">
      <c r="A13725" t="s">
        <v>10225</v>
      </c>
      <c r="B13725" t="s">
        <v>10226</v>
      </c>
      <c r="C13725" t="s">
        <v>38409</v>
      </c>
      <c r="D13725" s="1">
        <v>41925</v>
      </c>
      <c r="E13725" t="s">
        <v>38410</v>
      </c>
      <c r="F13725" t="s">
        <v>38411</v>
      </c>
      <c r="G13725" t="s">
        <v>483</v>
      </c>
      <c r="H13725" t="s">
        <v>483</v>
      </c>
      <c r="I13725" t="s">
        <v>483</v>
      </c>
      <c r="J13725" t="s">
        <v>483</v>
      </c>
      <c r="K13725" s="2">
        <v>41913</v>
      </c>
    </row>
    <row r="13726" spans="1:11" x14ac:dyDescent="0.3">
      <c r="A13726" t="s">
        <v>3859</v>
      </c>
      <c r="B13726" t="s">
        <v>3860</v>
      </c>
      <c r="C13726" t="s">
        <v>38412</v>
      </c>
      <c r="D13726" s="1">
        <v>42608</v>
      </c>
      <c r="E13726" t="s">
        <v>38413</v>
      </c>
      <c r="F13726" t="s">
        <v>38414</v>
      </c>
      <c r="G13726" t="s">
        <v>413</v>
      </c>
      <c r="K13726" s="2">
        <v>42248</v>
      </c>
    </row>
    <row r="13727" spans="1:11" x14ac:dyDescent="0.3">
      <c r="A13727" t="s">
        <v>10225</v>
      </c>
      <c r="B13727" t="s">
        <v>10226</v>
      </c>
      <c r="C13727" t="s">
        <v>6004</v>
      </c>
      <c r="D13727" s="1">
        <v>41848</v>
      </c>
      <c r="E13727" t="s">
        <v>38415</v>
      </c>
      <c r="F13727" t="s">
        <v>38416</v>
      </c>
      <c r="G13727" t="s">
        <v>407</v>
      </c>
    </row>
    <row r="13728" spans="1:11" x14ac:dyDescent="0.3">
      <c r="A13728" t="s">
        <v>10225</v>
      </c>
      <c r="B13728" t="s">
        <v>10226</v>
      </c>
      <c r="C13728" t="s">
        <v>38417</v>
      </c>
      <c r="D13728" s="1">
        <v>42033</v>
      </c>
      <c r="E13728" t="s">
        <v>38418</v>
      </c>
      <c r="F13728" t="s">
        <v>38419</v>
      </c>
      <c r="G13728" t="s">
        <v>435</v>
      </c>
      <c r="H13728" t="s">
        <v>435</v>
      </c>
      <c r="I13728" t="s">
        <v>435</v>
      </c>
      <c r="J13728" t="s">
        <v>435</v>
      </c>
      <c r="K13728" s="2">
        <v>42005</v>
      </c>
    </row>
    <row r="13729" spans="1:11" x14ac:dyDescent="0.3">
      <c r="A13729" t="s">
        <v>10225</v>
      </c>
      <c r="B13729" t="s">
        <v>10226</v>
      </c>
      <c r="C13729" t="s">
        <v>38420</v>
      </c>
      <c r="D13729" s="1">
        <v>41786</v>
      </c>
      <c r="E13729" t="s">
        <v>38421</v>
      </c>
      <c r="F13729" t="s">
        <v>38422</v>
      </c>
      <c r="G13729" t="s">
        <v>424</v>
      </c>
      <c r="H13729" t="s">
        <v>424</v>
      </c>
      <c r="I13729" t="s">
        <v>424</v>
      </c>
      <c r="J13729" t="s">
        <v>435</v>
      </c>
      <c r="K13729" s="2">
        <v>41760</v>
      </c>
    </row>
    <row r="13730" spans="1:11" x14ac:dyDescent="0.3">
      <c r="A13730" t="s">
        <v>10225</v>
      </c>
      <c r="B13730" t="s">
        <v>10226</v>
      </c>
      <c r="C13730" t="s">
        <v>38423</v>
      </c>
      <c r="D13730" s="1">
        <v>42591</v>
      </c>
      <c r="E13730" t="s">
        <v>38424</v>
      </c>
      <c r="F13730" t="s">
        <v>38425</v>
      </c>
      <c r="G13730" t="s">
        <v>413</v>
      </c>
      <c r="K13730" s="2">
        <v>42583</v>
      </c>
    </row>
    <row r="13731" spans="1:11" x14ac:dyDescent="0.3">
      <c r="A13731" t="s">
        <v>10225</v>
      </c>
      <c r="B13731" t="s">
        <v>10226</v>
      </c>
      <c r="C13731" t="s">
        <v>38426</v>
      </c>
      <c r="D13731" s="1">
        <v>41804</v>
      </c>
      <c r="E13731" t="s">
        <v>38427</v>
      </c>
      <c r="F13731" t="s">
        <v>38428</v>
      </c>
      <c r="G13731" t="s">
        <v>483</v>
      </c>
      <c r="J13731" t="s">
        <v>483</v>
      </c>
      <c r="K13731" s="2">
        <v>41791</v>
      </c>
    </row>
    <row r="13732" spans="1:11" x14ac:dyDescent="0.3">
      <c r="A13732" t="s">
        <v>10225</v>
      </c>
      <c r="B13732" t="s">
        <v>10226</v>
      </c>
      <c r="C13732" t="s">
        <v>38429</v>
      </c>
      <c r="D13732" s="1">
        <v>42578</v>
      </c>
      <c r="E13732" t="s">
        <v>38430</v>
      </c>
      <c r="F13732" t="s">
        <v>38431</v>
      </c>
      <c r="G13732" t="s">
        <v>407</v>
      </c>
      <c r="H13732" t="s">
        <v>407</v>
      </c>
      <c r="I13732" t="s">
        <v>413</v>
      </c>
      <c r="J13732" t="s">
        <v>424</v>
      </c>
      <c r="K13732" s="2">
        <v>42552</v>
      </c>
    </row>
    <row r="13733" spans="1:11" x14ac:dyDescent="0.3">
      <c r="A13733" t="s">
        <v>10225</v>
      </c>
      <c r="B13733" t="s">
        <v>10226</v>
      </c>
      <c r="C13733" t="s">
        <v>38432</v>
      </c>
      <c r="D13733" s="1">
        <v>41692</v>
      </c>
      <c r="E13733" t="s">
        <v>38433</v>
      </c>
      <c r="F13733" t="s">
        <v>38434</v>
      </c>
      <c r="G13733" t="s">
        <v>483</v>
      </c>
      <c r="H13733" t="s">
        <v>483</v>
      </c>
      <c r="I13733" t="s">
        <v>483</v>
      </c>
      <c r="J13733" t="s">
        <v>483</v>
      </c>
      <c r="K13733" s="2">
        <v>41671</v>
      </c>
    </row>
    <row r="13734" spans="1:11" x14ac:dyDescent="0.3">
      <c r="A13734" t="s">
        <v>10225</v>
      </c>
      <c r="B13734" t="s">
        <v>10226</v>
      </c>
      <c r="C13734" t="s">
        <v>38435</v>
      </c>
      <c r="D13734" s="1">
        <v>42257</v>
      </c>
      <c r="E13734" t="s">
        <v>38436</v>
      </c>
      <c r="F13734" t="s">
        <v>38437</v>
      </c>
      <c r="G13734" t="s">
        <v>407</v>
      </c>
      <c r="H13734" t="s">
        <v>407</v>
      </c>
      <c r="I13734" t="s">
        <v>407</v>
      </c>
      <c r="J13734" t="s">
        <v>407</v>
      </c>
      <c r="K13734" s="2">
        <v>42248</v>
      </c>
    </row>
    <row r="13735" spans="1:11" x14ac:dyDescent="0.3">
      <c r="A13735" t="s">
        <v>10225</v>
      </c>
      <c r="B13735" t="s">
        <v>10226</v>
      </c>
      <c r="C13735" t="s">
        <v>38438</v>
      </c>
      <c r="D13735" s="1">
        <v>41695</v>
      </c>
      <c r="E13735" t="s">
        <v>38439</v>
      </c>
      <c r="F13735" t="s">
        <v>38440</v>
      </c>
      <c r="G13735" t="s">
        <v>424</v>
      </c>
      <c r="H13735" t="s">
        <v>435</v>
      </c>
      <c r="I13735" t="s">
        <v>435</v>
      </c>
      <c r="J13735" t="s">
        <v>483</v>
      </c>
      <c r="K13735" s="2">
        <v>41671</v>
      </c>
    </row>
    <row r="13736" spans="1:11" x14ac:dyDescent="0.3">
      <c r="A13736" t="s">
        <v>10225</v>
      </c>
      <c r="B13736" t="s">
        <v>10226</v>
      </c>
      <c r="C13736" t="s">
        <v>38441</v>
      </c>
      <c r="D13736" s="1">
        <v>41855</v>
      </c>
      <c r="E13736" t="s">
        <v>38442</v>
      </c>
      <c r="F13736" t="s">
        <v>38443</v>
      </c>
      <c r="G13736" t="s">
        <v>407</v>
      </c>
      <c r="H13736" t="s">
        <v>407</v>
      </c>
      <c r="I13736" t="s">
        <v>413</v>
      </c>
      <c r="J13736" t="s">
        <v>407</v>
      </c>
      <c r="K13736" s="2">
        <v>41821</v>
      </c>
    </row>
    <row r="13737" spans="1:11" x14ac:dyDescent="0.3">
      <c r="A13737" t="s">
        <v>10225</v>
      </c>
      <c r="B13737" t="s">
        <v>10226</v>
      </c>
      <c r="C13737" t="s">
        <v>12885</v>
      </c>
      <c r="D13737" s="1">
        <v>42016</v>
      </c>
      <c r="E13737" t="s">
        <v>38444</v>
      </c>
      <c r="F13737" t="s">
        <v>38445</v>
      </c>
      <c r="G13737" t="s">
        <v>424</v>
      </c>
      <c r="K13737" s="2">
        <v>42005</v>
      </c>
    </row>
    <row r="13738" spans="1:11" x14ac:dyDescent="0.3">
      <c r="A13738" t="s">
        <v>10225</v>
      </c>
      <c r="B13738" t="s">
        <v>10226</v>
      </c>
      <c r="C13738" t="s">
        <v>17871</v>
      </c>
      <c r="D13738" s="1">
        <v>42360</v>
      </c>
      <c r="E13738" t="s">
        <v>38446</v>
      </c>
      <c r="F13738" t="s">
        <v>38447</v>
      </c>
      <c r="G13738" t="s">
        <v>424</v>
      </c>
      <c r="K13738" s="2">
        <v>42339</v>
      </c>
    </row>
    <row r="13739" spans="1:11" x14ac:dyDescent="0.3">
      <c r="A13739" t="s">
        <v>10225</v>
      </c>
      <c r="B13739" t="s">
        <v>10226</v>
      </c>
      <c r="C13739" t="s">
        <v>38448</v>
      </c>
      <c r="D13739" s="1">
        <v>41715</v>
      </c>
      <c r="E13739" t="s">
        <v>38449</v>
      </c>
      <c r="F13739" t="s">
        <v>38450</v>
      </c>
      <c r="G13739" t="s">
        <v>483</v>
      </c>
      <c r="H13739" t="s">
        <v>483</v>
      </c>
      <c r="I13739" t="s">
        <v>435</v>
      </c>
      <c r="J13739" t="s">
        <v>483</v>
      </c>
      <c r="K13739" s="2">
        <v>41699</v>
      </c>
    </row>
    <row r="13740" spans="1:11" x14ac:dyDescent="0.3">
      <c r="A13740" t="s">
        <v>10225</v>
      </c>
      <c r="B13740" t="s">
        <v>10226</v>
      </c>
      <c r="C13740" t="s">
        <v>38451</v>
      </c>
      <c r="D13740" s="1">
        <v>41788</v>
      </c>
      <c r="E13740" t="s">
        <v>38452</v>
      </c>
      <c r="F13740" t="s">
        <v>36785</v>
      </c>
      <c r="G13740" t="s">
        <v>407</v>
      </c>
      <c r="H13740" t="s">
        <v>407</v>
      </c>
      <c r="I13740" t="s">
        <v>407</v>
      </c>
      <c r="J13740" t="s">
        <v>407</v>
      </c>
      <c r="K13740" s="2">
        <v>41760</v>
      </c>
    </row>
    <row r="13741" spans="1:11" x14ac:dyDescent="0.3">
      <c r="A13741" t="s">
        <v>10225</v>
      </c>
      <c r="B13741" t="s">
        <v>10226</v>
      </c>
      <c r="C13741" t="s">
        <v>38453</v>
      </c>
      <c r="D13741" s="1">
        <v>42439</v>
      </c>
      <c r="E13741" t="s">
        <v>38454</v>
      </c>
      <c r="F13741" t="s">
        <v>38455</v>
      </c>
      <c r="G13741" t="s">
        <v>407</v>
      </c>
      <c r="K13741" s="2">
        <v>42430</v>
      </c>
    </row>
    <row r="13742" spans="1:11" x14ac:dyDescent="0.3">
      <c r="A13742" t="s">
        <v>10225</v>
      </c>
      <c r="B13742" t="s">
        <v>10226</v>
      </c>
      <c r="C13742" t="s">
        <v>3480</v>
      </c>
      <c r="D13742" s="1">
        <v>41994</v>
      </c>
      <c r="E13742" t="s">
        <v>38456</v>
      </c>
      <c r="F13742" t="s">
        <v>16081</v>
      </c>
      <c r="G13742" t="s">
        <v>407</v>
      </c>
    </row>
    <row r="13743" spans="1:11" x14ac:dyDescent="0.3">
      <c r="A13743" t="s">
        <v>10225</v>
      </c>
      <c r="B13743" t="s">
        <v>10226</v>
      </c>
      <c r="C13743" t="s">
        <v>38457</v>
      </c>
      <c r="D13743" s="1">
        <v>41783</v>
      </c>
      <c r="E13743" t="s">
        <v>38458</v>
      </c>
      <c r="F13743" t="s">
        <v>38459</v>
      </c>
      <c r="G13743" t="s">
        <v>407</v>
      </c>
      <c r="H13743" t="s">
        <v>407</v>
      </c>
      <c r="I13743" t="s">
        <v>407</v>
      </c>
      <c r="J13743" t="s">
        <v>407</v>
      </c>
      <c r="K13743" s="2">
        <v>41760</v>
      </c>
    </row>
    <row r="13744" spans="1:11" x14ac:dyDescent="0.3">
      <c r="A13744" t="s">
        <v>10225</v>
      </c>
      <c r="B13744" t="s">
        <v>10226</v>
      </c>
      <c r="C13744" t="s">
        <v>38460</v>
      </c>
      <c r="D13744" s="1">
        <v>41739</v>
      </c>
      <c r="E13744" t="s">
        <v>38461</v>
      </c>
      <c r="F13744" t="s">
        <v>38462</v>
      </c>
      <c r="G13744" t="s">
        <v>424</v>
      </c>
      <c r="H13744" t="s">
        <v>424</v>
      </c>
      <c r="I13744" t="s">
        <v>424</v>
      </c>
      <c r="J13744" t="s">
        <v>424</v>
      </c>
      <c r="K13744" s="2">
        <v>41730</v>
      </c>
    </row>
    <row r="13745" spans="1:11" x14ac:dyDescent="0.3">
      <c r="A13745" t="s">
        <v>10225</v>
      </c>
      <c r="B13745" t="s">
        <v>10226</v>
      </c>
      <c r="C13745" t="s">
        <v>38463</v>
      </c>
      <c r="D13745" s="1">
        <v>41935</v>
      </c>
      <c r="E13745" t="s">
        <v>38464</v>
      </c>
      <c r="F13745" t="s">
        <v>38465</v>
      </c>
      <c r="G13745" t="s">
        <v>407</v>
      </c>
      <c r="K13745" s="2">
        <v>41760</v>
      </c>
    </row>
    <row r="13746" spans="1:11" x14ac:dyDescent="0.3">
      <c r="A13746" t="s">
        <v>10225</v>
      </c>
      <c r="B13746" t="s">
        <v>10226</v>
      </c>
      <c r="C13746" t="s">
        <v>38466</v>
      </c>
      <c r="D13746" s="1">
        <v>42485</v>
      </c>
      <c r="E13746" t="s">
        <v>38467</v>
      </c>
      <c r="F13746" t="s">
        <v>38468</v>
      </c>
      <c r="G13746" t="s">
        <v>413</v>
      </c>
      <c r="K13746" s="2">
        <v>42461</v>
      </c>
    </row>
    <row r="13747" spans="1:11" x14ac:dyDescent="0.3">
      <c r="A13747" t="s">
        <v>10225</v>
      </c>
      <c r="B13747" t="s">
        <v>10226</v>
      </c>
      <c r="C13747" t="s">
        <v>38469</v>
      </c>
      <c r="D13747" s="1">
        <v>42156</v>
      </c>
      <c r="E13747" t="s">
        <v>38470</v>
      </c>
      <c r="F13747" t="s">
        <v>38471</v>
      </c>
      <c r="G13747" t="s">
        <v>413</v>
      </c>
      <c r="H13747" t="s">
        <v>413</v>
      </c>
      <c r="I13747" t="s">
        <v>424</v>
      </c>
      <c r="J13747" t="s">
        <v>413</v>
      </c>
      <c r="K13747" s="2">
        <v>42125</v>
      </c>
    </row>
    <row r="13748" spans="1:11" x14ac:dyDescent="0.3">
      <c r="A13748" t="s">
        <v>10225</v>
      </c>
      <c r="B13748" t="s">
        <v>10226</v>
      </c>
      <c r="C13748" t="s">
        <v>9859</v>
      </c>
      <c r="D13748" s="1">
        <v>42409</v>
      </c>
      <c r="E13748" t="s">
        <v>38472</v>
      </c>
      <c r="F13748" t="s">
        <v>38473</v>
      </c>
      <c r="G13748" t="s">
        <v>413</v>
      </c>
      <c r="K13748" s="2">
        <v>42401</v>
      </c>
    </row>
    <row r="13749" spans="1:11" x14ac:dyDescent="0.3">
      <c r="A13749" t="s">
        <v>10225</v>
      </c>
      <c r="B13749" t="s">
        <v>10226</v>
      </c>
      <c r="C13749" t="s">
        <v>38474</v>
      </c>
      <c r="D13749" s="1">
        <v>42025</v>
      </c>
      <c r="E13749" t="s">
        <v>38475</v>
      </c>
      <c r="F13749" t="s">
        <v>38476</v>
      </c>
      <c r="G13749" t="s">
        <v>424</v>
      </c>
      <c r="H13749" t="s">
        <v>424</v>
      </c>
      <c r="I13749" t="s">
        <v>435</v>
      </c>
      <c r="J13749" t="s">
        <v>424</v>
      </c>
      <c r="K13749" s="2">
        <v>42005</v>
      </c>
    </row>
    <row r="13750" spans="1:11" x14ac:dyDescent="0.3">
      <c r="A13750" t="s">
        <v>10225</v>
      </c>
      <c r="B13750" t="s">
        <v>10226</v>
      </c>
      <c r="C13750" t="s">
        <v>38477</v>
      </c>
      <c r="D13750" s="1">
        <v>41831</v>
      </c>
      <c r="E13750" t="s">
        <v>38478</v>
      </c>
      <c r="F13750" t="s">
        <v>38479</v>
      </c>
      <c r="G13750" t="s">
        <v>413</v>
      </c>
      <c r="K13750" s="2">
        <v>41760</v>
      </c>
    </row>
    <row r="13751" spans="1:11" x14ac:dyDescent="0.3">
      <c r="A13751" t="s">
        <v>10225</v>
      </c>
      <c r="B13751" t="s">
        <v>10226</v>
      </c>
      <c r="C13751" t="s">
        <v>12524</v>
      </c>
      <c r="D13751" s="1">
        <v>41770</v>
      </c>
      <c r="E13751" t="s">
        <v>38480</v>
      </c>
      <c r="F13751" t="s">
        <v>38481</v>
      </c>
      <c r="G13751" t="s">
        <v>413</v>
      </c>
      <c r="K13751" s="2">
        <v>41699</v>
      </c>
    </row>
    <row r="13752" spans="1:11" x14ac:dyDescent="0.3">
      <c r="A13752" t="s">
        <v>10225</v>
      </c>
      <c r="B13752" t="s">
        <v>10226</v>
      </c>
      <c r="C13752" t="s">
        <v>38482</v>
      </c>
      <c r="D13752" s="1">
        <v>42592</v>
      </c>
      <c r="E13752" t="s">
        <v>38483</v>
      </c>
      <c r="F13752" t="s">
        <v>38484</v>
      </c>
      <c r="G13752" t="s">
        <v>424</v>
      </c>
      <c r="K13752" s="2">
        <v>42583</v>
      </c>
    </row>
    <row r="13753" spans="1:11" x14ac:dyDescent="0.3">
      <c r="A13753" t="s">
        <v>10225</v>
      </c>
      <c r="B13753" t="s">
        <v>10226</v>
      </c>
      <c r="C13753" t="s">
        <v>38485</v>
      </c>
      <c r="D13753" s="1">
        <v>41729</v>
      </c>
      <c r="E13753" t="s">
        <v>38486</v>
      </c>
      <c r="F13753" t="s">
        <v>38487</v>
      </c>
      <c r="G13753" t="s">
        <v>413</v>
      </c>
      <c r="H13753" t="s">
        <v>413</v>
      </c>
      <c r="I13753" t="s">
        <v>424</v>
      </c>
      <c r="J13753" t="s">
        <v>407</v>
      </c>
      <c r="K13753" s="2">
        <v>41699</v>
      </c>
    </row>
    <row r="13754" spans="1:11" x14ac:dyDescent="0.3">
      <c r="A13754" t="s">
        <v>10225</v>
      </c>
      <c r="B13754" t="s">
        <v>10226</v>
      </c>
      <c r="C13754" t="s">
        <v>26504</v>
      </c>
      <c r="D13754" s="1">
        <v>41894</v>
      </c>
      <c r="E13754" t="s">
        <v>38488</v>
      </c>
      <c r="F13754" t="s">
        <v>38489</v>
      </c>
      <c r="G13754" t="s">
        <v>435</v>
      </c>
      <c r="H13754" t="s">
        <v>435</v>
      </c>
      <c r="I13754" t="s">
        <v>435</v>
      </c>
      <c r="J13754" t="s">
        <v>413</v>
      </c>
      <c r="K13754" s="2">
        <v>41883</v>
      </c>
    </row>
    <row r="13755" spans="1:11" x14ac:dyDescent="0.3">
      <c r="A13755" t="s">
        <v>10225</v>
      </c>
      <c r="B13755" t="s">
        <v>10226</v>
      </c>
      <c r="C13755" t="s">
        <v>2242</v>
      </c>
      <c r="D13755" s="1">
        <v>41665</v>
      </c>
      <c r="E13755" t="s">
        <v>38490</v>
      </c>
      <c r="F13755" t="s">
        <v>38491</v>
      </c>
      <c r="G13755" t="s">
        <v>413</v>
      </c>
      <c r="K13755" s="2">
        <v>41548</v>
      </c>
    </row>
    <row r="13756" spans="1:11" x14ac:dyDescent="0.3">
      <c r="A13756" t="s">
        <v>10225</v>
      </c>
      <c r="B13756" t="s">
        <v>10226</v>
      </c>
      <c r="C13756" t="s">
        <v>38492</v>
      </c>
      <c r="D13756" s="1">
        <v>42240</v>
      </c>
      <c r="E13756" t="s">
        <v>38493</v>
      </c>
      <c r="F13756" t="s">
        <v>38494</v>
      </c>
      <c r="G13756" t="s">
        <v>407</v>
      </c>
      <c r="K13756" s="2">
        <v>42217</v>
      </c>
    </row>
    <row r="13757" spans="1:11" x14ac:dyDescent="0.3">
      <c r="A13757" t="s">
        <v>10225</v>
      </c>
      <c r="B13757" t="s">
        <v>10226</v>
      </c>
      <c r="C13757" t="s">
        <v>38495</v>
      </c>
      <c r="D13757" s="1">
        <v>42221</v>
      </c>
      <c r="E13757" t="s">
        <v>38496</v>
      </c>
      <c r="F13757" t="s">
        <v>38497</v>
      </c>
      <c r="G13757" t="s">
        <v>407</v>
      </c>
      <c r="K13757" s="2">
        <v>42217</v>
      </c>
    </row>
    <row r="13758" spans="1:11" x14ac:dyDescent="0.3">
      <c r="A13758" t="s">
        <v>10225</v>
      </c>
      <c r="B13758" t="s">
        <v>10226</v>
      </c>
      <c r="C13758" t="s">
        <v>38498</v>
      </c>
      <c r="D13758" s="1">
        <v>42308</v>
      </c>
      <c r="E13758" t="s">
        <v>38499</v>
      </c>
      <c r="F13758" t="s">
        <v>38500</v>
      </c>
      <c r="G13758" t="s">
        <v>407</v>
      </c>
      <c r="K13758" s="2">
        <v>42278</v>
      </c>
    </row>
    <row r="13759" spans="1:11" x14ac:dyDescent="0.3">
      <c r="A13759" t="s">
        <v>10225</v>
      </c>
      <c r="B13759" t="s">
        <v>10226</v>
      </c>
      <c r="C13759" t="s">
        <v>37761</v>
      </c>
      <c r="D13759" s="1">
        <v>42481</v>
      </c>
      <c r="E13759" t="s">
        <v>38501</v>
      </c>
      <c r="F13759" t="s">
        <v>38502</v>
      </c>
      <c r="G13759" t="s">
        <v>413</v>
      </c>
      <c r="H13759" t="s">
        <v>413</v>
      </c>
      <c r="I13759" t="s">
        <v>424</v>
      </c>
      <c r="J13759" t="s">
        <v>424</v>
      </c>
      <c r="K13759" s="2">
        <v>42461</v>
      </c>
    </row>
    <row r="13760" spans="1:11" x14ac:dyDescent="0.3">
      <c r="A13760" t="s">
        <v>10225</v>
      </c>
      <c r="B13760" t="s">
        <v>10226</v>
      </c>
      <c r="C13760" t="s">
        <v>38503</v>
      </c>
      <c r="D13760" s="1">
        <v>41787</v>
      </c>
      <c r="E13760" t="s">
        <v>38504</v>
      </c>
      <c r="F13760" t="s">
        <v>38505</v>
      </c>
      <c r="G13760" t="s">
        <v>435</v>
      </c>
    </row>
    <row r="13761" spans="1:11" x14ac:dyDescent="0.3">
      <c r="A13761" t="s">
        <v>10225</v>
      </c>
      <c r="B13761" t="s">
        <v>10226</v>
      </c>
      <c r="C13761" t="s">
        <v>38506</v>
      </c>
      <c r="D13761" s="1">
        <v>41773</v>
      </c>
      <c r="E13761" t="s">
        <v>38507</v>
      </c>
      <c r="F13761" t="s">
        <v>38508</v>
      </c>
      <c r="G13761" t="s">
        <v>407</v>
      </c>
      <c r="H13761" t="s">
        <v>407</v>
      </c>
      <c r="I13761" t="s">
        <v>407</v>
      </c>
      <c r="J13761" t="s">
        <v>407</v>
      </c>
      <c r="K13761" s="2">
        <v>41760</v>
      </c>
    </row>
    <row r="13762" spans="1:11" x14ac:dyDescent="0.3">
      <c r="A13762" t="s">
        <v>10225</v>
      </c>
      <c r="B13762" t="s">
        <v>10226</v>
      </c>
      <c r="C13762" t="s">
        <v>38509</v>
      </c>
      <c r="D13762" s="1">
        <v>41716</v>
      </c>
      <c r="E13762" t="s">
        <v>38510</v>
      </c>
      <c r="F13762" t="s">
        <v>38511</v>
      </c>
      <c r="G13762" t="s">
        <v>413</v>
      </c>
      <c r="K13762" s="2">
        <v>41699</v>
      </c>
    </row>
    <row r="13763" spans="1:11" x14ac:dyDescent="0.3">
      <c r="A13763" t="s">
        <v>10225</v>
      </c>
      <c r="B13763" t="s">
        <v>10226</v>
      </c>
      <c r="C13763" t="s">
        <v>38512</v>
      </c>
      <c r="D13763" s="1">
        <v>41671</v>
      </c>
      <c r="E13763" t="s">
        <v>38513</v>
      </c>
      <c r="F13763" t="s">
        <v>30501</v>
      </c>
      <c r="G13763" t="s">
        <v>424</v>
      </c>
      <c r="K13763" s="2">
        <v>41640</v>
      </c>
    </row>
    <row r="13764" spans="1:11" x14ac:dyDescent="0.3">
      <c r="A13764" t="s">
        <v>10225</v>
      </c>
      <c r="B13764" t="s">
        <v>10226</v>
      </c>
      <c r="C13764" t="s">
        <v>38514</v>
      </c>
      <c r="D13764" s="1">
        <v>41692</v>
      </c>
      <c r="E13764" t="s">
        <v>38515</v>
      </c>
      <c r="F13764" t="s">
        <v>38516</v>
      </c>
      <c r="G13764" t="s">
        <v>424</v>
      </c>
      <c r="H13764" t="s">
        <v>413</v>
      </c>
      <c r="I13764" t="s">
        <v>413</v>
      </c>
      <c r="J13764" t="s">
        <v>424</v>
      </c>
      <c r="K13764" s="2">
        <v>41671</v>
      </c>
    </row>
    <row r="13765" spans="1:11" x14ac:dyDescent="0.3">
      <c r="A13765" t="s">
        <v>10225</v>
      </c>
      <c r="B13765" t="s">
        <v>10226</v>
      </c>
      <c r="C13765" t="s">
        <v>38517</v>
      </c>
      <c r="D13765" s="1">
        <v>41826</v>
      </c>
      <c r="E13765" t="s">
        <v>38518</v>
      </c>
      <c r="F13765" t="s">
        <v>38519</v>
      </c>
      <c r="G13765" t="s">
        <v>407</v>
      </c>
    </row>
    <row r="13766" spans="1:11" x14ac:dyDescent="0.3">
      <c r="A13766" t="s">
        <v>10225</v>
      </c>
      <c r="B13766" t="s">
        <v>10226</v>
      </c>
      <c r="C13766" t="s">
        <v>38520</v>
      </c>
      <c r="D13766" s="1">
        <v>41794</v>
      </c>
      <c r="E13766" t="s">
        <v>38521</v>
      </c>
      <c r="F13766" t="s">
        <v>10390</v>
      </c>
      <c r="G13766" t="s">
        <v>407</v>
      </c>
      <c r="H13766" t="s">
        <v>407</v>
      </c>
      <c r="I13766" t="s">
        <v>413</v>
      </c>
      <c r="J13766" t="s">
        <v>407</v>
      </c>
      <c r="K13766" s="2">
        <v>41760</v>
      </c>
    </row>
    <row r="13767" spans="1:11" x14ac:dyDescent="0.3">
      <c r="A13767" t="s">
        <v>10225</v>
      </c>
      <c r="B13767" t="s">
        <v>10226</v>
      </c>
      <c r="C13767" t="s">
        <v>38522</v>
      </c>
      <c r="D13767" s="1">
        <v>41707</v>
      </c>
      <c r="E13767" t="s">
        <v>38523</v>
      </c>
      <c r="F13767" t="s">
        <v>38524</v>
      </c>
      <c r="G13767" t="s">
        <v>424</v>
      </c>
      <c r="H13767" t="s">
        <v>424</v>
      </c>
      <c r="I13767" t="s">
        <v>435</v>
      </c>
      <c r="J13767" t="s">
        <v>435</v>
      </c>
      <c r="K13767" s="2">
        <v>41671</v>
      </c>
    </row>
    <row r="13768" spans="1:11" x14ac:dyDescent="0.3">
      <c r="A13768" t="s">
        <v>10225</v>
      </c>
      <c r="B13768" t="s">
        <v>10226</v>
      </c>
      <c r="C13768" t="s">
        <v>38525</v>
      </c>
      <c r="D13768" s="1">
        <v>41810</v>
      </c>
      <c r="E13768" t="s">
        <v>38526</v>
      </c>
      <c r="F13768" t="s">
        <v>38527</v>
      </c>
      <c r="G13768" t="s">
        <v>407</v>
      </c>
      <c r="H13768" t="s">
        <v>407</v>
      </c>
      <c r="I13768" t="s">
        <v>407</v>
      </c>
      <c r="J13768" t="s">
        <v>407</v>
      </c>
      <c r="K13768" s="2">
        <v>41487</v>
      </c>
    </row>
    <row r="13769" spans="1:11" x14ac:dyDescent="0.3">
      <c r="A13769" t="s">
        <v>10225</v>
      </c>
      <c r="B13769" t="s">
        <v>10226</v>
      </c>
      <c r="C13769" t="s">
        <v>38528</v>
      </c>
      <c r="D13769" s="1">
        <v>41808</v>
      </c>
      <c r="E13769" t="s">
        <v>38529</v>
      </c>
      <c r="F13769" t="s">
        <v>38530</v>
      </c>
      <c r="G13769" t="s">
        <v>424</v>
      </c>
      <c r="H13769" t="s">
        <v>424</v>
      </c>
      <c r="I13769" t="s">
        <v>413</v>
      </c>
      <c r="J13769" t="s">
        <v>413</v>
      </c>
      <c r="K13769" s="2">
        <v>41791</v>
      </c>
    </row>
    <row r="13770" spans="1:11" x14ac:dyDescent="0.3">
      <c r="A13770" t="s">
        <v>10225</v>
      </c>
      <c r="B13770" t="s">
        <v>10226</v>
      </c>
      <c r="C13770" t="s">
        <v>13891</v>
      </c>
      <c r="D13770" s="1">
        <v>41808</v>
      </c>
      <c r="E13770" t="s">
        <v>38531</v>
      </c>
      <c r="F13770" t="s">
        <v>38532</v>
      </c>
      <c r="G13770" t="s">
        <v>483</v>
      </c>
      <c r="H13770" t="s">
        <v>483</v>
      </c>
      <c r="I13770" t="s">
        <v>483</v>
      </c>
      <c r="J13770" t="s">
        <v>483</v>
      </c>
      <c r="K13770" s="2">
        <v>41791</v>
      </c>
    </row>
    <row r="13771" spans="1:11" x14ac:dyDescent="0.3">
      <c r="A13771" t="s">
        <v>10225</v>
      </c>
      <c r="B13771" t="s">
        <v>10226</v>
      </c>
      <c r="C13771" t="s">
        <v>38533</v>
      </c>
      <c r="D13771" s="1">
        <v>41643</v>
      </c>
      <c r="E13771" t="s">
        <v>38534</v>
      </c>
      <c r="F13771" t="s">
        <v>38370</v>
      </c>
      <c r="G13771" t="s">
        <v>407</v>
      </c>
      <c r="H13771" t="s">
        <v>413</v>
      </c>
      <c r="I13771" t="s">
        <v>407</v>
      </c>
      <c r="J13771" t="s">
        <v>407</v>
      </c>
      <c r="K13771" s="2">
        <v>41640</v>
      </c>
    </row>
    <row r="13772" spans="1:11" x14ac:dyDescent="0.3">
      <c r="A13772" t="s">
        <v>10225</v>
      </c>
      <c r="B13772" t="s">
        <v>10226</v>
      </c>
      <c r="C13772" t="s">
        <v>38535</v>
      </c>
      <c r="D13772" s="1">
        <v>41783</v>
      </c>
      <c r="E13772" t="s">
        <v>38536</v>
      </c>
      <c r="F13772" t="s">
        <v>38537</v>
      </c>
      <c r="G13772" t="s">
        <v>424</v>
      </c>
      <c r="H13772" t="s">
        <v>424</v>
      </c>
      <c r="I13772" t="s">
        <v>435</v>
      </c>
      <c r="J13772" t="s">
        <v>424</v>
      </c>
      <c r="K13772" s="2">
        <v>41760</v>
      </c>
    </row>
    <row r="13773" spans="1:11" x14ac:dyDescent="0.3">
      <c r="A13773" t="s">
        <v>10225</v>
      </c>
      <c r="B13773" t="s">
        <v>10226</v>
      </c>
      <c r="C13773" t="s">
        <v>10008</v>
      </c>
      <c r="D13773" s="1">
        <v>41713</v>
      </c>
      <c r="E13773" t="s">
        <v>38538</v>
      </c>
      <c r="F13773" t="s">
        <v>38539</v>
      </c>
      <c r="G13773" t="s">
        <v>483</v>
      </c>
      <c r="H13773" t="s">
        <v>483</v>
      </c>
      <c r="I13773" t="s">
        <v>483</v>
      </c>
      <c r="J13773" t="s">
        <v>424</v>
      </c>
      <c r="K13773" s="2">
        <v>41699</v>
      </c>
    </row>
    <row r="13774" spans="1:11" x14ac:dyDescent="0.3">
      <c r="A13774" t="s">
        <v>10225</v>
      </c>
      <c r="B13774" t="s">
        <v>10226</v>
      </c>
      <c r="C13774" t="s">
        <v>38540</v>
      </c>
      <c r="D13774" s="1">
        <v>41728</v>
      </c>
      <c r="E13774" t="s">
        <v>38541</v>
      </c>
      <c r="F13774" t="s">
        <v>38542</v>
      </c>
      <c r="G13774" t="s">
        <v>483</v>
      </c>
      <c r="H13774" t="s">
        <v>483</v>
      </c>
      <c r="I13774" t="s">
        <v>483</v>
      </c>
      <c r="J13774" t="s">
        <v>424</v>
      </c>
      <c r="K13774" s="2">
        <v>41699</v>
      </c>
    </row>
    <row r="13775" spans="1:11" x14ac:dyDescent="0.3">
      <c r="A13775" t="s">
        <v>10225</v>
      </c>
      <c r="B13775" t="s">
        <v>10226</v>
      </c>
      <c r="C13775" t="s">
        <v>38543</v>
      </c>
      <c r="D13775" s="1">
        <v>41702</v>
      </c>
      <c r="E13775" t="s">
        <v>38544</v>
      </c>
      <c r="F13775" t="s">
        <v>38545</v>
      </c>
      <c r="G13775" t="s">
        <v>413</v>
      </c>
      <c r="H13775" t="s">
        <v>413</v>
      </c>
      <c r="I13775" t="s">
        <v>413</v>
      </c>
      <c r="J13775" t="s">
        <v>424</v>
      </c>
      <c r="K13775" s="2">
        <v>41548</v>
      </c>
    </row>
    <row r="13776" spans="1:11" x14ac:dyDescent="0.3">
      <c r="A13776" t="s">
        <v>10225</v>
      </c>
      <c r="B13776" t="s">
        <v>10226</v>
      </c>
      <c r="C13776" t="s">
        <v>38546</v>
      </c>
      <c r="D13776" s="1">
        <v>41699</v>
      </c>
      <c r="E13776" t="s">
        <v>38547</v>
      </c>
      <c r="F13776" t="s">
        <v>38548</v>
      </c>
      <c r="G13776" t="s">
        <v>435</v>
      </c>
      <c r="H13776" t="s">
        <v>435</v>
      </c>
      <c r="I13776" t="s">
        <v>435</v>
      </c>
      <c r="J13776" t="s">
        <v>435</v>
      </c>
      <c r="K13776" s="2">
        <v>41699</v>
      </c>
    </row>
    <row r="13777" spans="1:11" x14ac:dyDescent="0.3">
      <c r="A13777" t="s">
        <v>10225</v>
      </c>
      <c r="B13777" t="s">
        <v>10226</v>
      </c>
      <c r="C13777" t="s">
        <v>38549</v>
      </c>
      <c r="D13777" s="1">
        <v>41790</v>
      </c>
      <c r="E13777" t="s">
        <v>38550</v>
      </c>
      <c r="F13777" t="s">
        <v>38551</v>
      </c>
      <c r="G13777" t="s">
        <v>413</v>
      </c>
      <c r="H13777" t="s">
        <v>407</v>
      </c>
      <c r="I13777" t="s">
        <v>413</v>
      </c>
      <c r="J13777" t="s">
        <v>407</v>
      </c>
      <c r="K13777" s="2">
        <v>41760</v>
      </c>
    </row>
    <row r="13778" spans="1:11" x14ac:dyDescent="0.3">
      <c r="A13778" t="s">
        <v>10225</v>
      </c>
      <c r="B13778" t="s">
        <v>10226</v>
      </c>
      <c r="C13778" t="s">
        <v>38552</v>
      </c>
      <c r="D13778" s="1">
        <v>41730</v>
      </c>
      <c r="E13778" t="s">
        <v>38553</v>
      </c>
      <c r="F13778" t="s">
        <v>38554</v>
      </c>
      <c r="G13778" t="s">
        <v>435</v>
      </c>
      <c r="H13778" t="s">
        <v>435</v>
      </c>
      <c r="I13778" t="s">
        <v>435</v>
      </c>
      <c r="J13778" t="s">
        <v>435</v>
      </c>
      <c r="K13778" s="2">
        <v>41487</v>
      </c>
    </row>
    <row r="13779" spans="1:11" x14ac:dyDescent="0.3">
      <c r="A13779" t="s">
        <v>10225</v>
      </c>
      <c r="B13779" t="s">
        <v>10226</v>
      </c>
      <c r="C13779" t="s">
        <v>88</v>
      </c>
      <c r="D13779" s="1">
        <v>41733</v>
      </c>
      <c r="E13779" t="s">
        <v>38555</v>
      </c>
      <c r="F13779" t="s">
        <v>20247</v>
      </c>
      <c r="G13779" t="s">
        <v>424</v>
      </c>
      <c r="K13779" s="2">
        <v>41671</v>
      </c>
    </row>
    <row r="13780" spans="1:11" x14ac:dyDescent="0.3">
      <c r="A13780" t="s">
        <v>10225</v>
      </c>
      <c r="B13780" t="s">
        <v>10226</v>
      </c>
      <c r="C13780" t="s">
        <v>38556</v>
      </c>
      <c r="D13780" s="1">
        <v>41765</v>
      </c>
      <c r="E13780" t="s">
        <v>38557</v>
      </c>
      <c r="F13780" t="s">
        <v>38558</v>
      </c>
      <c r="G13780" t="s">
        <v>407</v>
      </c>
      <c r="K13780" s="2">
        <v>41760</v>
      </c>
    </row>
    <row r="13781" spans="1:11" x14ac:dyDescent="0.3">
      <c r="A13781" t="s">
        <v>10225</v>
      </c>
      <c r="B13781" t="s">
        <v>10226</v>
      </c>
      <c r="C13781" t="s">
        <v>38559</v>
      </c>
      <c r="D13781" s="1">
        <v>41748</v>
      </c>
      <c r="E13781" t="s">
        <v>38560</v>
      </c>
      <c r="F13781" t="s">
        <v>9209</v>
      </c>
      <c r="G13781" t="s">
        <v>483</v>
      </c>
      <c r="H13781" t="s">
        <v>483</v>
      </c>
      <c r="I13781" t="s">
        <v>483</v>
      </c>
      <c r="J13781" t="s">
        <v>413</v>
      </c>
      <c r="K13781" s="2">
        <v>41730</v>
      </c>
    </row>
    <row r="13782" spans="1:11" x14ac:dyDescent="0.3">
      <c r="A13782" t="s">
        <v>10225</v>
      </c>
      <c r="B13782" t="s">
        <v>10226</v>
      </c>
      <c r="C13782" t="s">
        <v>5783</v>
      </c>
      <c r="D13782" s="1">
        <v>41693</v>
      </c>
      <c r="E13782" t="s">
        <v>38561</v>
      </c>
      <c r="F13782" t="s">
        <v>38562</v>
      </c>
      <c r="G13782" t="s">
        <v>435</v>
      </c>
      <c r="H13782" t="s">
        <v>435</v>
      </c>
      <c r="I13782" t="s">
        <v>424</v>
      </c>
      <c r="J13782" t="s">
        <v>407</v>
      </c>
      <c r="K13782" s="2">
        <v>41671</v>
      </c>
    </row>
    <row r="13783" spans="1:11" x14ac:dyDescent="0.3">
      <c r="A13783" t="s">
        <v>38563</v>
      </c>
      <c r="B13783" t="s">
        <v>38564</v>
      </c>
      <c r="C13783" t="s">
        <v>38565</v>
      </c>
      <c r="D13783" s="1">
        <v>42609</v>
      </c>
      <c r="E13783" t="s">
        <v>38566</v>
      </c>
      <c r="F13783" t="s">
        <v>38567</v>
      </c>
      <c r="G13783" t="s">
        <v>407</v>
      </c>
      <c r="H13783" t="s">
        <v>424</v>
      </c>
      <c r="I13783" t="s">
        <v>424</v>
      </c>
      <c r="J13783" t="s">
        <v>407</v>
      </c>
      <c r="K13783" s="2">
        <v>42583</v>
      </c>
    </row>
    <row r="13784" spans="1:11" x14ac:dyDescent="0.3">
      <c r="A13784" t="s">
        <v>38563</v>
      </c>
      <c r="B13784" t="s">
        <v>38564</v>
      </c>
      <c r="C13784" t="s">
        <v>38568</v>
      </c>
      <c r="D13784" s="1">
        <v>42607</v>
      </c>
      <c r="E13784" t="s">
        <v>38569</v>
      </c>
      <c r="F13784" t="s">
        <v>38570</v>
      </c>
      <c r="G13784" t="s">
        <v>407</v>
      </c>
      <c r="K13784" s="2">
        <v>42583</v>
      </c>
    </row>
    <row r="13785" spans="1:11" x14ac:dyDescent="0.3">
      <c r="A13785" t="s">
        <v>38571</v>
      </c>
      <c r="B13785" t="s">
        <v>38572</v>
      </c>
      <c r="C13785" t="s">
        <v>38573</v>
      </c>
      <c r="D13785" s="1">
        <v>42474</v>
      </c>
      <c r="E13785" t="s">
        <v>38574</v>
      </c>
      <c r="F13785" t="s">
        <v>189</v>
      </c>
      <c r="G13785" t="s">
        <v>413</v>
      </c>
      <c r="H13785" t="s">
        <v>413</v>
      </c>
      <c r="J13785" t="s">
        <v>413</v>
      </c>
      <c r="K13785" s="2">
        <v>42461</v>
      </c>
    </row>
    <row r="13786" spans="1:11" x14ac:dyDescent="0.3">
      <c r="A13786" t="s">
        <v>38575</v>
      </c>
      <c r="B13786" t="s">
        <v>38576</v>
      </c>
      <c r="C13786" t="s">
        <v>38577</v>
      </c>
      <c r="D13786" s="1">
        <v>42578</v>
      </c>
      <c r="E13786" t="s">
        <v>38578</v>
      </c>
      <c r="F13786" t="s">
        <v>38579</v>
      </c>
      <c r="G13786" t="s">
        <v>407</v>
      </c>
      <c r="K13786" s="2">
        <v>42552</v>
      </c>
    </row>
    <row r="13787" spans="1:11" x14ac:dyDescent="0.3">
      <c r="A13787" t="s">
        <v>15023</v>
      </c>
      <c r="B13787" t="s">
        <v>15024</v>
      </c>
      <c r="C13787" t="s">
        <v>38580</v>
      </c>
      <c r="D13787" s="1">
        <v>42273</v>
      </c>
      <c r="E13787" t="s">
        <v>38581</v>
      </c>
      <c r="F13787" t="s">
        <v>38582</v>
      </c>
      <c r="G13787" t="s">
        <v>407</v>
      </c>
      <c r="H13787" t="s">
        <v>407</v>
      </c>
      <c r="I13787" t="s">
        <v>407</v>
      </c>
      <c r="J13787" t="s">
        <v>407</v>
      </c>
      <c r="K13787" s="2">
        <v>42248</v>
      </c>
    </row>
    <row r="13788" spans="1:11" x14ac:dyDescent="0.3">
      <c r="A13788" t="s">
        <v>9004</v>
      </c>
      <c r="B13788" t="s">
        <v>9005</v>
      </c>
      <c r="C13788" t="s">
        <v>38583</v>
      </c>
      <c r="D13788" s="1">
        <v>41329</v>
      </c>
      <c r="E13788" t="s">
        <v>38584</v>
      </c>
      <c r="F13788" t="s">
        <v>38585</v>
      </c>
      <c r="G13788" t="s">
        <v>413</v>
      </c>
      <c r="H13788" t="s">
        <v>413</v>
      </c>
      <c r="I13788" t="s">
        <v>413</v>
      </c>
      <c r="J13788" t="s">
        <v>407</v>
      </c>
      <c r="K13788" s="2">
        <v>41306</v>
      </c>
    </row>
    <row r="13789" spans="1:11" x14ac:dyDescent="0.3">
      <c r="A13789" t="s">
        <v>15023</v>
      </c>
      <c r="B13789" t="s">
        <v>15024</v>
      </c>
      <c r="C13789" t="s">
        <v>38586</v>
      </c>
      <c r="D13789" s="1">
        <v>41654</v>
      </c>
      <c r="E13789" t="s">
        <v>38587</v>
      </c>
      <c r="F13789" t="s">
        <v>38588</v>
      </c>
      <c r="G13789" t="s">
        <v>413</v>
      </c>
      <c r="H13789" t="s">
        <v>407</v>
      </c>
      <c r="I13789" t="s">
        <v>413</v>
      </c>
      <c r="J13789" t="s">
        <v>407</v>
      </c>
      <c r="K13789" s="2">
        <v>41640</v>
      </c>
    </row>
    <row r="13790" spans="1:11" x14ac:dyDescent="0.3">
      <c r="A13790" t="s">
        <v>10225</v>
      </c>
      <c r="B13790" t="s">
        <v>10226</v>
      </c>
      <c r="C13790" t="s">
        <v>38589</v>
      </c>
      <c r="D13790" s="1">
        <v>41548</v>
      </c>
      <c r="E13790" t="s">
        <v>38590</v>
      </c>
      <c r="F13790" t="s">
        <v>878</v>
      </c>
      <c r="G13790" t="s">
        <v>435</v>
      </c>
      <c r="H13790" t="s">
        <v>435</v>
      </c>
      <c r="I13790" t="s">
        <v>483</v>
      </c>
      <c r="J13790" t="s">
        <v>483</v>
      </c>
      <c r="K13790" s="2">
        <v>41518</v>
      </c>
    </row>
    <row r="13791" spans="1:11" x14ac:dyDescent="0.3">
      <c r="A13791" t="s">
        <v>10225</v>
      </c>
      <c r="B13791" t="s">
        <v>10226</v>
      </c>
      <c r="C13791" t="s">
        <v>38591</v>
      </c>
      <c r="D13791" s="1">
        <v>41373</v>
      </c>
      <c r="E13791" t="s">
        <v>38592</v>
      </c>
      <c r="F13791" t="s">
        <v>38593</v>
      </c>
      <c r="G13791" t="s">
        <v>435</v>
      </c>
      <c r="H13791" t="s">
        <v>435</v>
      </c>
      <c r="I13791" t="s">
        <v>435</v>
      </c>
      <c r="J13791" t="s">
        <v>424</v>
      </c>
      <c r="K13791" s="2">
        <v>41365</v>
      </c>
    </row>
    <row r="13792" spans="1:11" x14ac:dyDescent="0.3">
      <c r="A13792" t="s">
        <v>24513</v>
      </c>
      <c r="B13792" t="s">
        <v>24514</v>
      </c>
      <c r="C13792" t="s">
        <v>38594</v>
      </c>
      <c r="D13792" s="1">
        <v>41189</v>
      </c>
      <c r="E13792" t="s">
        <v>38595</v>
      </c>
      <c r="F13792" t="s">
        <v>38596</v>
      </c>
      <c r="G13792" t="s">
        <v>413</v>
      </c>
      <c r="H13792" t="s">
        <v>413</v>
      </c>
      <c r="I13792" t="s">
        <v>407</v>
      </c>
      <c r="J13792" t="s">
        <v>413</v>
      </c>
      <c r="K13792" s="2">
        <v>41183</v>
      </c>
    </row>
    <row r="13793" spans="1:11" x14ac:dyDescent="0.3">
      <c r="A13793" t="s">
        <v>10225</v>
      </c>
      <c r="B13793" t="s">
        <v>10226</v>
      </c>
      <c r="C13793" t="s">
        <v>38597</v>
      </c>
      <c r="D13793" s="1">
        <v>41113</v>
      </c>
      <c r="E13793" t="s">
        <v>38598</v>
      </c>
      <c r="F13793" t="s">
        <v>18133</v>
      </c>
      <c r="G13793" t="s">
        <v>435</v>
      </c>
    </row>
    <row r="13794" spans="1:11" x14ac:dyDescent="0.3">
      <c r="A13794" t="s">
        <v>10225</v>
      </c>
      <c r="B13794" t="s">
        <v>10226</v>
      </c>
      <c r="C13794" t="s">
        <v>11810</v>
      </c>
      <c r="D13794" s="1">
        <v>41566</v>
      </c>
      <c r="E13794" t="s">
        <v>38599</v>
      </c>
      <c r="F13794" t="s">
        <v>38600</v>
      </c>
      <c r="G13794" t="s">
        <v>424</v>
      </c>
      <c r="K13794" s="2">
        <v>41548</v>
      </c>
    </row>
    <row r="13795" spans="1:11" x14ac:dyDescent="0.3">
      <c r="A13795" t="s">
        <v>24513</v>
      </c>
      <c r="B13795" t="s">
        <v>24514</v>
      </c>
      <c r="C13795" t="s">
        <v>38601</v>
      </c>
      <c r="D13795" s="1">
        <v>41465</v>
      </c>
      <c r="E13795" t="s">
        <v>38602</v>
      </c>
      <c r="F13795" t="s">
        <v>38603</v>
      </c>
      <c r="G13795" t="s">
        <v>435</v>
      </c>
      <c r="H13795" t="s">
        <v>435</v>
      </c>
      <c r="I13795" t="s">
        <v>435</v>
      </c>
      <c r="J13795" t="s">
        <v>435</v>
      </c>
      <c r="K13795" s="2">
        <v>41456</v>
      </c>
    </row>
    <row r="13796" spans="1:11" x14ac:dyDescent="0.3">
      <c r="A13796" t="s">
        <v>10225</v>
      </c>
      <c r="B13796" t="s">
        <v>10226</v>
      </c>
      <c r="C13796" t="s">
        <v>219</v>
      </c>
      <c r="D13796" s="1">
        <v>41341</v>
      </c>
      <c r="E13796" t="s">
        <v>38604</v>
      </c>
      <c r="F13796" t="s">
        <v>38605</v>
      </c>
      <c r="G13796" t="s">
        <v>424</v>
      </c>
      <c r="K13796" s="2">
        <v>41306</v>
      </c>
    </row>
    <row r="13797" spans="1:11" x14ac:dyDescent="0.3">
      <c r="A13797" t="s">
        <v>9004</v>
      </c>
      <c r="B13797" t="s">
        <v>9005</v>
      </c>
      <c r="C13797" t="s">
        <v>38606</v>
      </c>
      <c r="D13797" s="1">
        <v>41587</v>
      </c>
      <c r="E13797" t="s">
        <v>38607</v>
      </c>
      <c r="F13797" t="s">
        <v>38608</v>
      </c>
      <c r="G13797" t="s">
        <v>413</v>
      </c>
      <c r="H13797" t="s">
        <v>413</v>
      </c>
      <c r="I13797" t="s">
        <v>413</v>
      </c>
      <c r="J13797" t="s">
        <v>413</v>
      </c>
      <c r="K13797" s="2">
        <v>41579</v>
      </c>
    </row>
    <row r="13798" spans="1:11" x14ac:dyDescent="0.3">
      <c r="A13798" t="s">
        <v>15023</v>
      </c>
      <c r="B13798" t="s">
        <v>15024</v>
      </c>
      <c r="C13798" t="s">
        <v>38609</v>
      </c>
      <c r="D13798" s="1">
        <v>41418</v>
      </c>
      <c r="E13798" t="s">
        <v>38610</v>
      </c>
      <c r="F13798" t="s">
        <v>38611</v>
      </c>
      <c r="G13798" t="s">
        <v>407</v>
      </c>
      <c r="H13798" t="s">
        <v>413</v>
      </c>
      <c r="I13798" t="s">
        <v>413</v>
      </c>
      <c r="J13798" t="s">
        <v>413</v>
      </c>
      <c r="K13798" s="2">
        <v>41365</v>
      </c>
    </row>
    <row r="13799" spans="1:11" x14ac:dyDescent="0.3">
      <c r="A13799" t="s">
        <v>10198</v>
      </c>
      <c r="B13799" t="s">
        <v>3964</v>
      </c>
      <c r="C13799" t="s">
        <v>35369</v>
      </c>
      <c r="D13799" s="1">
        <v>41525</v>
      </c>
      <c r="E13799" t="s">
        <v>38612</v>
      </c>
      <c r="F13799" t="s">
        <v>38613</v>
      </c>
      <c r="G13799" t="s">
        <v>435</v>
      </c>
      <c r="H13799" t="s">
        <v>483</v>
      </c>
      <c r="I13799" t="s">
        <v>483</v>
      </c>
      <c r="J13799" t="s">
        <v>413</v>
      </c>
      <c r="K13799" s="2">
        <v>41518</v>
      </c>
    </row>
    <row r="13800" spans="1:11" x14ac:dyDescent="0.3">
      <c r="A13800" t="s">
        <v>38571</v>
      </c>
      <c r="B13800" t="s">
        <v>38572</v>
      </c>
      <c r="C13800" t="s">
        <v>38614</v>
      </c>
      <c r="D13800" s="1">
        <v>42229</v>
      </c>
      <c r="E13800" t="s">
        <v>38615</v>
      </c>
      <c r="F13800" t="s">
        <v>38616</v>
      </c>
      <c r="G13800" t="s">
        <v>407</v>
      </c>
      <c r="K13800" s="2">
        <v>42217</v>
      </c>
    </row>
    <row r="13801" spans="1:11" x14ac:dyDescent="0.3">
      <c r="A13801" t="s">
        <v>24513</v>
      </c>
      <c r="B13801" t="s">
        <v>24514</v>
      </c>
      <c r="C13801" t="s">
        <v>38617</v>
      </c>
      <c r="D13801" s="1">
        <v>42549</v>
      </c>
      <c r="E13801" t="s">
        <v>38618</v>
      </c>
      <c r="F13801" t="s">
        <v>38619</v>
      </c>
      <c r="G13801" t="s">
        <v>407</v>
      </c>
      <c r="H13801" t="s">
        <v>407</v>
      </c>
      <c r="I13801" t="s">
        <v>407</v>
      </c>
      <c r="J13801" t="s">
        <v>407</v>
      </c>
      <c r="K13801" s="2">
        <v>42522</v>
      </c>
    </row>
    <row r="13802" spans="1:11" x14ac:dyDescent="0.3">
      <c r="A13802" t="s">
        <v>9004</v>
      </c>
      <c r="B13802" t="s">
        <v>9005</v>
      </c>
      <c r="C13802" t="s">
        <v>38620</v>
      </c>
      <c r="D13802" s="1">
        <v>41485</v>
      </c>
      <c r="E13802" t="s">
        <v>38621</v>
      </c>
      <c r="F13802" t="s">
        <v>7822</v>
      </c>
      <c r="G13802" t="s">
        <v>435</v>
      </c>
      <c r="H13802" t="s">
        <v>483</v>
      </c>
      <c r="I13802" t="s">
        <v>483</v>
      </c>
      <c r="J13802" t="s">
        <v>407</v>
      </c>
      <c r="K13802" s="2">
        <v>41456</v>
      </c>
    </row>
    <row r="13803" spans="1:11" x14ac:dyDescent="0.3">
      <c r="A13803" t="s">
        <v>24513</v>
      </c>
      <c r="B13803" t="s">
        <v>24514</v>
      </c>
      <c r="C13803" t="s">
        <v>38622</v>
      </c>
      <c r="D13803" s="1">
        <v>41300</v>
      </c>
      <c r="E13803" t="s">
        <v>38623</v>
      </c>
      <c r="F13803" t="s">
        <v>38624</v>
      </c>
      <c r="G13803" t="s">
        <v>407</v>
      </c>
      <c r="H13803" t="s">
        <v>407</v>
      </c>
      <c r="I13803" t="s">
        <v>413</v>
      </c>
      <c r="J13803" t="s">
        <v>407</v>
      </c>
      <c r="K13803" s="2">
        <v>41275</v>
      </c>
    </row>
    <row r="13804" spans="1:11" x14ac:dyDescent="0.3">
      <c r="A13804" t="s">
        <v>15023</v>
      </c>
      <c r="B13804" t="s">
        <v>15024</v>
      </c>
      <c r="C13804" t="s">
        <v>38625</v>
      </c>
      <c r="D13804" s="1">
        <v>41975</v>
      </c>
      <c r="E13804" t="s">
        <v>38626</v>
      </c>
      <c r="F13804" t="s">
        <v>38627</v>
      </c>
      <c r="G13804" t="s">
        <v>413</v>
      </c>
      <c r="H13804" t="s">
        <v>413</v>
      </c>
      <c r="I13804" t="s">
        <v>424</v>
      </c>
      <c r="J13804" t="s">
        <v>413</v>
      </c>
      <c r="K13804" s="2">
        <v>41974</v>
      </c>
    </row>
    <row r="13805" spans="1:11" x14ac:dyDescent="0.3">
      <c r="A13805" t="s">
        <v>24513</v>
      </c>
      <c r="B13805" t="s">
        <v>24514</v>
      </c>
      <c r="C13805" t="s">
        <v>38628</v>
      </c>
      <c r="D13805" s="1">
        <v>42537</v>
      </c>
      <c r="E13805" t="s">
        <v>38629</v>
      </c>
      <c r="F13805" t="s">
        <v>38630</v>
      </c>
      <c r="G13805" t="s">
        <v>413</v>
      </c>
      <c r="K13805" s="2">
        <v>42522</v>
      </c>
    </row>
    <row r="13806" spans="1:11" x14ac:dyDescent="0.3">
      <c r="A13806" t="s">
        <v>10225</v>
      </c>
      <c r="B13806" t="s">
        <v>10226</v>
      </c>
      <c r="C13806" t="s">
        <v>38631</v>
      </c>
      <c r="D13806" s="1">
        <v>41398</v>
      </c>
      <c r="E13806" t="s">
        <v>38632</v>
      </c>
      <c r="F13806" t="s">
        <v>38633</v>
      </c>
      <c r="G13806" t="s">
        <v>424</v>
      </c>
      <c r="H13806" t="s">
        <v>413</v>
      </c>
      <c r="I13806" t="s">
        <v>424</v>
      </c>
      <c r="J13806" t="s">
        <v>483</v>
      </c>
      <c r="K13806" s="2">
        <v>41395</v>
      </c>
    </row>
    <row r="13807" spans="1:11" x14ac:dyDescent="0.3">
      <c r="A13807" t="s">
        <v>10198</v>
      </c>
      <c r="B13807" t="s">
        <v>3964</v>
      </c>
      <c r="C13807" t="s">
        <v>38634</v>
      </c>
      <c r="D13807" s="1">
        <v>42382</v>
      </c>
      <c r="E13807" t="s">
        <v>38635</v>
      </c>
      <c r="F13807" t="s">
        <v>38636</v>
      </c>
      <c r="G13807" t="s">
        <v>407</v>
      </c>
      <c r="K13807" s="2">
        <v>42370</v>
      </c>
    </row>
    <row r="13808" spans="1:11" x14ac:dyDescent="0.3">
      <c r="A13808" t="s">
        <v>10225</v>
      </c>
      <c r="B13808" t="s">
        <v>10226</v>
      </c>
      <c r="C13808" t="s">
        <v>38637</v>
      </c>
      <c r="D13808" s="1">
        <v>41525</v>
      </c>
      <c r="E13808" t="s">
        <v>38638</v>
      </c>
      <c r="F13808" t="s">
        <v>38639</v>
      </c>
      <c r="G13808" t="s">
        <v>407</v>
      </c>
      <c r="K13808" s="2">
        <v>41487</v>
      </c>
    </row>
    <row r="13809" spans="1:11" x14ac:dyDescent="0.3">
      <c r="A13809" t="s">
        <v>24513</v>
      </c>
      <c r="B13809" t="s">
        <v>24514</v>
      </c>
      <c r="C13809" t="s">
        <v>38640</v>
      </c>
      <c r="D13809" s="1">
        <v>41603</v>
      </c>
      <c r="E13809" t="s">
        <v>38641</v>
      </c>
      <c r="F13809" t="s">
        <v>38642</v>
      </c>
      <c r="G13809" t="s">
        <v>435</v>
      </c>
      <c r="H13809" t="s">
        <v>483</v>
      </c>
      <c r="I13809" t="s">
        <v>483</v>
      </c>
      <c r="J13809" t="s">
        <v>424</v>
      </c>
      <c r="K13809" s="2">
        <v>41579</v>
      </c>
    </row>
    <row r="13810" spans="1:11" x14ac:dyDescent="0.3">
      <c r="A13810" t="s">
        <v>24513</v>
      </c>
      <c r="B13810" t="s">
        <v>24514</v>
      </c>
      <c r="C13810" t="s">
        <v>38643</v>
      </c>
      <c r="D13810" s="1">
        <v>40986</v>
      </c>
      <c r="E13810" t="s">
        <v>38644</v>
      </c>
      <c r="F13810" t="s">
        <v>29024</v>
      </c>
      <c r="G13810" t="s">
        <v>413</v>
      </c>
      <c r="H13810" t="s">
        <v>413</v>
      </c>
      <c r="I13810" t="s">
        <v>407</v>
      </c>
      <c r="J13810" t="s">
        <v>413</v>
      </c>
      <c r="K13810" s="2">
        <v>40969</v>
      </c>
    </row>
    <row r="13811" spans="1:11" x14ac:dyDescent="0.3">
      <c r="A13811" t="s">
        <v>2210</v>
      </c>
      <c r="B13811" t="s">
        <v>2211</v>
      </c>
      <c r="C13811" t="s">
        <v>38645</v>
      </c>
      <c r="D13811" s="1">
        <v>42508</v>
      </c>
      <c r="E13811" t="s">
        <v>38646</v>
      </c>
      <c r="F13811" t="s">
        <v>38647</v>
      </c>
      <c r="G13811" t="s">
        <v>407</v>
      </c>
      <c r="K13811" s="2">
        <v>42491</v>
      </c>
    </row>
    <row r="13812" spans="1:11" x14ac:dyDescent="0.3">
      <c r="A13812" t="s">
        <v>15023</v>
      </c>
      <c r="B13812" t="s">
        <v>15024</v>
      </c>
      <c r="C13812" t="s">
        <v>38648</v>
      </c>
      <c r="D13812" s="1">
        <v>42102</v>
      </c>
      <c r="E13812" t="s">
        <v>38649</v>
      </c>
      <c r="F13812" t="s">
        <v>38650</v>
      </c>
      <c r="G13812" t="s">
        <v>413</v>
      </c>
      <c r="K13812" s="2">
        <v>42064</v>
      </c>
    </row>
    <row r="13813" spans="1:11" x14ac:dyDescent="0.3">
      <c r="A13813" t="s">
        <v>24513</v>
      </c>
      <c r="B13813" t="s">
        <v>24514</v>
      </c>
      <c r="C13813" t="s">
        <v>38651</v>
      </c>
      <c r="D13813" s="1">
        <v>42161</v>
      </c>
      <c r="E13813" t="s">
        <v>38652</v>
      </c>
      <c r="F13813" t="s">
        <v>38653</v>
      </c>
      <c r="G13813" t="s">
        <v>407</v>
      </c>
      <c r="H13813" t="s">
        <v>407</v>
      </c>
      <c r="I13813" t="s">
        <v>413</v>
      </c>
      <c r="J13813" t="s">
        <v>413</v>
      </c>
      <c r="K13813" s="2">
        <v>42125</v>
      </c>
    </row>
    <row r="13814" spans="1:11" x14ac:dyDescent="0.3">
      <c r="A13814" t="s">
        <v>10198</v>
      </c>
      <c r="B13814" t="s">
        <v>3964</v>
      </c>
      <c r="C13814" t="s">
        <v>38654</v>
      </c>
      <c r="D13814" s="1">
        <v>42563</v>
      </c>
      <c r="E13814" t="s">
        <v>38655</v>
      </c>
      <c r="F13814" t="s">
        <v>38656</v>
      </c>
      <c r="G13814" t="s">
        <v>407</v>
      </c>
      <c r="H13814" t="s">
        <v>407</v>
      </c>
      <c r="I13814" t="s">
        <v>407</v>
      </c>
      <c r="J13814" t="s">
        <v>407</v>
      </c>
      <c r="K13814" s="2">
        <v>42552</v>
      </c>
    </row>
    <row r="13815" spans="1:11" x14ac:dyDescent="0.3">
      <c r="A13815" t="s">
        <v>10198</v>
      </c>
      <c r="B13815" t="s">
        <v>3964</v>
      </c>
      <c r="C13815" t="s">
        <v>38657</v>
      </c>
      <c r="D13815" s="1">
        <v>42375</v>
      </c>
      <c r="E13815" t="s">
        <v>38658</v>
      </c>
      <c r="F13815" t="s">
        <v>38659</v>
      </c>
      <c r="G13815" t="s">
        <v>407</v>
      </c>
      <c r="K13815" s="2">
        <v>42370</v>
      </c>
    </row>
    <row r="13816" spans="1:11" x14ac:dyDescent="0.3">
      <c r="A13816" t="s">
        <v>24513</v>
      </c>
      <c r="B13816" t="s">
        <v>24514</v>
      </c>
      <c r="C13816" t="s">
        <v>38660</v>
      </c>
      <c r="D13816" s="1">
        <v>41803</v>
      </c>
      <c r="E13816" t="s">
        <v>38661</v>
      </c>
      <c r="F13816" t="s">
        <v>3896</v>
      </c>
      <c r="G13816" t="s">
        <v>413</v>
      </c>
      <c r="H13816" t="s">
        <v>413</v>
      </c>
      <c r="I13816" t="s">
        <v>413</v>
      </c>
      <c r="J13816" t="s">
        <v>424</v>
      </c>
      <c r="K13816" s="2">
        <v>41791</v>
      </c>
    </row>
    <row r="13817" spans="1:11" x14ac:dyDescent="0.3">
      <c r="A13817" t="s">
        <v>10225</v>
      </c>
      <c r="B13817" t="s">
        <v>10226</v>
      </c>
      <c r="C13817" t="s">
        <v>38662</v>
      </c>
      <c r="D13817" s="1">
        <v>41518</v>
      </c>
      <c r="E13817" t="s">
        <v>38663</v>
      </c>
      <c r="F13817" t="s">
        <v>38664</v>
      </c>
      <c r="G13817" t="s">
        <v>424</v>
      </c>
      <c r="H13817" t="s">
        <v>424</v>
      </c>
      <c r="I13817" t="s">
        <v>424</v>
      </c>
      <c r="J13817" t="s">
        <v>424</v>
      </c>
      <c r="K13817" s="2">
        <v>41487</v>
      </c>
    </row>
    <row r="13818" spans="1:11" x14ac:dyDescent="0.3">
      <c r="A13818" t="s">
        <v>9004</v>
      </c>
      <c r="B13818" t="s">
        <v>9005</v>
      </c>
      <c r="C13818" t="s">
        <v>38665</v>
      </c>
      <c r="D13818" s="1">
        <v>42303</v>
      </c>
      <c r="E13818" t="s">
        <v>38666</v>
      </c>
      <c r="F13818" t="s">
        <v>25341</v>
      </c>
      <c r="G13818" t="s">
        <v>424</v>
      </c>
      <c r="K13818" s="2">
        <v>42278</v>
      </c>
    </row>
    <row r="13819" spans="1:11" x14ac:dyDescent="0.3">
      <c r="A13819" t="s">
        <v>24513</v>
      </c>
      <c r="B13819" t="s">
        <v>24514</v>
      </c>
      <c r="C13819" t="s">
        <v>38667</v>
      </c>
      <c r="D13819" s="1">
        <v>41616</v>
      </c>
      <c r="E13819" t="s">
        <v>38668</v>
      </c>
      <c r="F13819" t="s">
        <v>38669</v>
      </c>
      <c r="G13819" t="s">
        <v>413</v>
      </c>
    </row>
    <row r="13820" spans="1:11" x14ac:dyDescent="0.3">
      <c r="A13820" t="s">
        <v>9004</v>
      </c>
      <c r="B13820" t="s">
        <v>9005</v>
      </c>
      <c r="C13820" t="s">
        <v>38670</v>
      </c>
      <c r="D13820" s="1">
        <v>42338</v>
      </c>
      <c r="E13820" t="s">
        <v>38671</v>
      </c>
      <c r="F13820" t="s">
        <v>38672</v>
      </c>
      <c r="G13820" t="s">
        <v>413</v>
      </c>
      <c r="K13820" s="2">
        <v>42309</v>
      </c>
    </row>
    <row r="13821" spans="1:11" x14ac:dyDescent="0.3">
      <c r="A13821" t="s">
        <v>38571</v>
      </c>
      <c r="B13821" t="s">
        <v>38572</v>
      </c>
      <c r="C13821" t="s">
        <v>38673</v>
      </c>
      <c r="D13821" s="1">
        <v>42385</v>
      </c>
      <c r="E13821" t="s">
        <v>38674</v>
      </c>
      <c r="F13821" t="s">
        <v>13652</v>
      </c>
      <c r="G13821" t="s">
        <v>407</v>
      </c>
      <c r="K13821" s="2">
        <v>42370</v>
      </c>
    </row>
    <row r="13822" spans="1:11" x14ac:dyDescent="0.3">
      <c r="A13822" t="s">
        <v>15023</v>
      </c>
      <c r="B13822" t="s">
        <v>15024</v>
      </c>
      <c r="C13822" t="s">
        <v>37080</v>
      </c>
      <c r="D13822" s="1">
        <v>42304</v>
      </c>
      <c r="E13822" t="s">
        <v>38675</v>
      </c>
      <c r="F13822" t="s">
        <v>38676</v>
      </c>
      <c r="G13822" t="s">
        <v>407</v>
      </c>
      <c r="H13822" t="s">
        <v>407</v>
      </c>
      <c r="I13822" t="s">
        <v>413</v>
      </c>
      <c r="J13822" t="s">
        <v>413</v>
      </c>
      <c r="K13822" s="2">
        <v>42248</v>
      </c>
    </row>
    <row r="13823" spans="1:11" x14ac:dyDescent="0.3">
      <c r="A13823" t="s">
        <v>38571</v>
      </c>
      <c r="B13823" t="s">
        <v>38572</v>
      </c>
      <c r="C13823" t="s">
        <v>38677</v>
      </c>
      <c r="D13823" s="1">
        <v>42040</v>
      </c>
      <c r="E13823" t="s">
        <v>38678</v>
      </c>
      <c r="F13823" t="s">
        <v>38679</v>
      </c>
      <c r="G13823" t="s">
        <v>413</v>
      </c>
      <c r="H13823" t="s">
        <v>413</v>
      </c>
      <c r="I13823" t="s">
        <v>413</v>
      </c>
      <c r="J13823" t="s">
        <v>413</v>
      </c>
      <c r="K13823" s="2">
        <v>42036</v>
      </c>
    </row>
    <row r="13824" spans="1:11" x14ac:dyDescent="0.3">
      <c r="A13824" t="s">
        <v>10225</v>
      </c>
      <c r="B13824" t="s">
        <v>10226</v>
      </c>
      <c r="C13824" t="s">
        <v>38680</v>
      </c>
      <c r="D13824" s="1">
        <v>41253</v>
      </c>
      <c r="E13824" t="s">
        <v>38681</v>
      </c>
      <c r="F13824" t="s">
        <v>38682</v>
      </c>
      <c r="G13824" t="s">
        <v>435</v>
      </c>
      <c r="H13824" t="s">
        <v>424</v>
      </c>
      <c r="I13824" t="s">
        <v>424</v>
      </c>
      <c r="J13824" t="s">
        <v>435</v>
      </c>
      <c r="K13824" s="2">
        <v>41244</v>
      </c>
    </row>
    <row r="13825" spans="1:11" x14ac:dyDescent="0.3">
      <c r="A13825" t="s">
        <v>2210</v>
      </c>
      <c r="B13825" t="s">
        <v>2211</v>
      </c>
      <c r="C13825" t="s">
        <v>12843</v>
      </c>
      <c r="D13825" s="1">
        <v>42436</v>
      </c>
      <c r="E13825" t="s">
        <v>38683</v>
      </c>
      <c r="F13825" t="s">
        <v>38684</v>
      </c>
      <c r="G13825" t="s">
        <v>413</v>
      </c>
      <c r="K13825" s="2">
        <v>42186</v>
      </c>
    </row>
    <row r="13826" spans="1:11" x14ac:dyDescent="0.3">
      <c r="A13826" t="s">
        <v>15023</v>
      </c>
      <c r="B13826" t="s">
        <v>15024</v>
      </c>
      <c r="C13826" t="s">
        <v>38685</v>
      </c>
      <c r="D13826" s="1">
        <v>41255</v>
      </c>
      <c r="E13826" t="s">
        <v>38686</v>
      </c>
      <c r="F13826" t="s">
        <v>8474</v>
      </c>
      <c r="G13826" t="s">
        <v>407</v>
      </c>
      <c r="H13826" t="s">
        <v>407</v>
      </c>
      <c r="I13826" t="s">
        <v>407</v>
      </c>
      <c r="J13826" t="s">
        <v>407</v>
      </c>
      <c r="K13826" s="2">
        <v>41244</v>
      </c>
    </row>
    <row r="13827" spans="1:11" x14ac:dyDescent="0.3">
      <c r="A13827" t="s">
        <v>10225</v>
      </c>
      <c r="B13827" t="s">
        <v>10226</v>
      </c>
      <c r="C13827" t="s">
        <v>8085</v>
      </c>
      <c r="D13827" s="1">
        <v>40997</v>
      </c>
      <c r="E13827" t="s">
        <v>38687</v>
      </c>
      <c r="F13827" t="s">
        <v>38688</v>
      </c>
      <c r="G13827" t="s">
        <v>407</v>
      </c>
      <c r="K13827" s="2">
        <v>40969</v>
      </c>
    </row>
    <row r="13828" spans="1:11" x14ac:dyDescent="0.3">
      <c r="A13828" t="s">
        <v>38571</v>
      </c>
      <c r="B13828" t="s">
        <v>38572</v>
      </c>
      <c r="C13828" t="s">
        <v>38689</v>
      </c>
      <c r="D13828" s="1">
        <v>42555</v>
      </c>
      <c r="E13828" t="s">
        <v>38690</v>
      </c>
      <c r="F13828" t="s">
        <v>2385</v>
      </c>
      <c r="G13828" t="s">
        <v>407</v>
      </c>
      <c r="K13828" s="2">
        <v>42522</v>
      </c>
    </row>
    <row r="13829" spans="1:11" x14ac:dyDescent="0.3">
      <c r="A13829" t="s">
        <v>10198</v>
      </c>
      <c r="B13829" t="s">
        <v>3964</v>
      </c>
      <c r="C13829" t="s">
        <v>38691</v>
      </c>
      <c r="D13829" s="1">
        <v>41927</v>
      </c>
      <c r="E13829" t="s">
        <v>38692</v>
      </c>
      <c r="F13829" t="s">
        <v>38693</v>
      </c>
      <c r="G13829" t="s">
        <v>435</v>
      </c>
      <c r="H13829" t="s">
        <v>413</v>
      </c>
      <c r="I13829" t="s">
        <v>435</v>
      </c>
      <c r="J13829" t="s">
        <v>435</v>
      </c>
      <c r="K13829" s="2">
        <v>41913</v>
      </c>
    </row>
    <row r="13830" spans="1:11" x14ac:dyDescent="0.3">
      <c r="A13830" t="s">
        <v>38575</v>
      </c>
      <c r="B13830" t="s">
        <v>38576</v>
      </c>
      <c r="C13830" t="s">
        <v>38694</v>
      </c>
      <c r="D13830" s="1">
        <v>42526</v>
      </c>
      <c r="E13830" t="s">
        <v>38695</v>
      </c>
      <c r="F13830" t="s">
        <v>38696</v>
      </c>
      <c r="G13830" t="s">
        <v>407</v>
      </c>
      <c r="K13830" s="2">
        <v>42522</v>
      </c>
    </row>
    <row r="13831" spans="1:11" x14ac:dyDescent="0.3">
      <c r="A13831" t="s">
        <v>24513</v>
      </c>
      <c r="B13831" t="s">
        <v>24514</v>
      </c>
      <c r="C13831" t="s">
        <v>38697</v>
      </c>
      <c r="D13831" s="1">
        <v>41553</v>
      </c>
      <c r="E13831" t="s">
        <v>38698</v>
      </c>
      <c r="F13831" t="s">
        <v>38699</v>
      </c>
      <c r="G13831" t="s">
        <v>413</v>
      </c>
      <c r="K13831" s="2">
        <v>41548</v>
      </c>
    </row>
    <row r="13832" spans="1:11" x14ac:dyDescent="0.3">
      <c r="A13832" t="s">
        <v>10225</v>
      </c>
      <c r="B13832" t="s">
        <v>10226</v>
      </c>
      <c r="C13832" t="s">
        <v>6496</v>
      </c>
      <c r="D13832" s="1">
        <v>41621</v>
      </c>
      <c r="E13832" t="s">
        <v>38700</v>
      </c>
      <c r="F13832" t="s">
        <v>38701</v>
      </c>
      <c r="G13832" t="s">
        <v>413</v>
      </c>
      <c r="K13832" s="2">
        <v>41609</v>
      </c>
    </row>
    <row r="13833" spans="1:11" x14ac:dyDescent="0.3">
      <c r="A13833" t="s">
        <v>9004</v>
      </c>
      <c r="B13833" t="s">
        <v>9005</v>
      </c>
      <c r="C13833" t="s">
        <v>38702</v>
      </c>
      <c r="D13833" s="1">
        <v>42263</v>
      </c>
      <c r="E13833" t="s">
        <v>38703</v>
      </c>
      <c r="F13833" t="s">
        <v>38704</v>
      </c>
      <c r="G13833" t="s">
        <v>407</v>
      </c>
      <c r="H13833" t="s">
        <v>407</v>
      </c>
      <c r="I13833" t="s">
        <v>413</v>
      </c>
      <c r="J13833" t="s">
        <v>407</v>
      </c>
      <c r="K13833" s="2">
        <v>42248</v>
      </c>
    </row>
    <row r="13834" spans="1:11" x14ac:dyDescent="0.3">
      <c r="A13834" t="s">
        <v>10225</v>
      </c>
      <c r="B13834" t="s">
        <v>10226</v>
      </c>
      <c r="C13834" t="s">
        <v>38705</v>
      </c>
      <c r="D13834" s="1">
        <v>41353</v>
      </c>
      <c r="E13834" t="s">
        <v>38706</v>
      </c>
      <c r="F13834" t="s">
        <v>38707</v>
      </c>
      <c r="G13834" t="s">
        <v>483</v>
      </c>
      <c r="H13834" t="s">
        <v>483</v>
      </c>
      <c r="I13834" t="s">
        <v>483</v>
      </c>
      <c r="J13834" t="s">
        <v>483</v>
      </c>
      <c r="K13834" s="2">
        <v>41334</v>
      </c>
    </row>
    <row r="13835" spans="1:11" x14ac:dyDescent="0.3">
      <c r="A13835" t="s">
        <v>10198</v>
      </c>
      <c r="B13835" t="s">
        <v>3964</v>
      </c>
      <c r="C13835" t="s">
        <v>24933</v>
      </c>
      <c r="D13835" s="1">
        <v>42382</v>
      </c>
      <c r="E13835" t="s">
        <v>38708</v>
      </c>
      <c r="F13835" t="s">
        <v>38709</v>
      </c>
      <c r="G13835" t="s">
        <v>407</v>
      </c>
      <c r="K13835" s="2">
        <v>42370</v>
      </c>
    </row>
    <row r="13836" spans="1:11" x14ac:dyDescent="0.3">
      <c r="A13836" t="s">
        <v>24513</v>
      </c>
      <c r="B13836" t="s">
        <v>24514</v>
      </c>
      <c r="C13836" t="s">
        <v>38710</v>
      </c>
      <c r="D13836" s="1">
        <v>42472</v>
      </c>
      <c r="E13836" t="s">
        <v>38711</v>
      </c>
      <c r="F13836" t="s">
        <v>38712</v>
      </c>
      <c r="G13836" t="s">
        <v>413</v>
      </c>
      <c r="K13836" s="2">
        <v>42461</v>
      </c>
    </row>
    <row r="13837" spans="1:11" x14ac:dyDescent="0.3">
      <c r="A13837" t="s">
        <v>38575</v>
      </c>
      <c r="B13837" t="s">
        <v>38576</v>
      </c>
      <c r="C13837" t="s">
        <v>38713</v>
      </c>
      <c r="D13837" s="1">
        <v>41981</v>
      </c>
      <c r="E13837" t="s">
        <v>38714</v>
      </c>
      <c r="F13837" t="s">
        <v>38715</v>
      </c>
      <c r="G13837" t="s">
        <v>407</v>
      </c>
      <c r="H13837" t="s">
        <v>407</v>
      </c>
      <c r="I13837" t="s">
        <v>407</v>
      </c>
      <c r="J13837" t="s">
        <v>407</v>
      </c>
      <c r="K13837" s="2">
        <v>41974</v>
      </c>
    </row>
    <row r="13838" spans="1:11" x14ac:dyDescent="0.3">
      <c r="A13838" t="s">
        <v>2210</v>
      </c>
      <c r="B13838" t="s">
        <v>2211</v>
      </c>
      <c r="C13838" t="s">
        <v>38716</v>
      </c>
      <c r="D13838" s="1">
        <v>42524</v>
      </c>
      <c r="E13838" t="s">
        <v>38717</v>
      </c>
      <c r="F13838" t="s">
        <v>38718</v>
      </c>
      <c r="G13838" t="s">
        <v>407</v>
      </c>
      <c r="H13838" t="s">
        <v>407</v>
      </c>
      <c r="I13838" t="s">
        <v>407</v>
      </c>
      <c r="J13838" t="s">
        <v>407</v>
      </c>
      <c r="K13838" s="2">
        <v>42522</v>
      </c>
    </row>
    <row r="13839" spans="1:11" x14ac:dyDescent="0.3">
      <c r="A13839" t="s">
        <v>10225</v>
      </c>
      <c r="B13839" t="s">
        <v>10226</v>
      </c>
      <c r="C13839" t="s">
        <v>38719</v>
      </c>
      <c r="D13839" s="1">
        <v>41154</v>
      </c>
      <c r="E13839" t="s">
        <v>38720</v>
      </c>
      <c r="F13839" t="s">
        <v>29407</v>
      </c>
      <c r="G13839" t="s">
        <v>435</v>
      </c>
      <c r="H13839" t="s">
        <v>435</v>
      </c>
      <c r="I13839" t="s">
        <v>435</v>
      </c>
      <c r="J13839" t="s">
        <v>424</v>
      </c>
      <c r="K13839" s="2">
        <v>41153</v>
      </c>
    </row>
    <row r="13840" spans="1:11" x14ac:dyDescent="0.3">
      <c r="A13840" t="s">
        <v>10225</v>
      </c>
      <c r="B13840" t="s">
        <v>10226</v>
      </c>
      <c r="C13840" t="s">
        <v>38721</v>
      </c>
      <c r="D13840" s="1">
        <v>41428</v>
      </c>
      <c r="E13840" t="s">
        <v>38722</v>
      </c>
      <c r="F13840" t="s">
        <v>38723</v>
      </c>
      <c r="G13840" t="s">
        <v>407</v>
      </c>
      <c r="H13840" t="s">
        <v>407</v>
      </c>
      <c r="I13840" t="s">
        <v>413</v>
      </c>
      <c r="J13840" t="s">
        <v>413</v>
      </c>
      <c r="K13840" s="2">
        <v>41426</v>
      </c>
    </row>
    <row r="13841" spans="1:11" x14ac:dyDescent="0.3">
      <c r="A13841" t="s">
        <v>9004</v>
      </c>
      <c r="B13841" t="s">
        <v>9005</v>
      </c>
      <c r="C13841" t="s">
        <v>38724</v>
      </c>
      <c r="D13841" s="1">
        <v>42075</v>
      </c>
      <c r="E13841" t="s">
        <v>38725</v>
      </c>
      <c r="F13841" t="s">
        <v>38726</v>
      </c>
      <c r="G13841" t="s">
        <v>413</v>
      </c>
    </row>
    <row r="13842" spans="1:11" x14ac:dyDescent="0.3">
      <c r="A13842" t="s">
        <v>15023</v>
      </c>
      <c r="B13842" t="s">
        <v>15024</v>
      </c>
      <c r="C13842" t="s">
        <v>38727</v>
      </c>
      <c r="D13842" s="1">
        <v>41917</v>
      </c>
      <c r="E13842" t="s">
        <v>38728</v>
      </c>
      <c r="F13842" t="s">
        <v>38729</v>
      </c>
      <c r="G13842" t="s">
        <v>407</v>
      </c>
      <c r="H13842" t="s">
        <v>407</v>
      </c>
      <c r="I13842" t="s">
        <v>407</v>
      </c>
      <c r="J13842" t="s">
        <v>407</v>
      </c>
      <c r="K13842" s="2">
        <v>41883</v>
      </c>
    </row>
    <row r="13843" spans="1:11" x14ac:dyDescent="0.3">
      <c r="A13843" t="s">
        <v>10225</v>
      </c>
      <c r="B13843" t="s">
        <v>10226</v>
      </c>
      <c r="C13843" t="s">
        <v>1915</v>
      </c>
      <c r="D13843" s="1">
        <v>41438</v>
      </c>
      <c r="E13843" t="s">
        <v>38730</v>
      </c>
      <c r="F13843" t="s">
        <v>1636</v>
      </c>
      <c r="G13843" t="s">
        <v>413</v>
      </c>
      <c r="H13843" t="s">
        <v>407</v>
      </c>
      <c r="I13843" t="s">
        <v>424</v>
      </c>
      <c r="J13843" t="s">
        <v>407</v>
      </c>
      <c r="K13843" s="2">
        <v>41426</v>
      </c>
    </row>
    <row r="13844" spans="1:11" x14ac:dyDescent="0.3">
      <c r="A13844" t="s">
        <v>10225</v>
      </c>
      <c r="B13844" t="s">
        <v>10226</v>
      </c>
      <c r="C13844" t="s">
        <v>38731</v>
      </c>
      <c r="D13844" s="1">
        <v>41620</v>
      </c>
      <c r="E13844" t="s">
        <v>38732</v>
      </c>
      <c r="F13844" t="s">
        <v>38733</v>
      </c>
      <c r="G13844" t="s">
        <v>407</v>
      </c>
      <c r="H13844" t="s">
        <v>407</v>
      </c>
      <c r="I13844" t="s">
        <v>413</v>
      </c>
      <c r="J13844" t="s">
        <v>407</v>
      </c>
      <c r="K13844" s="2">
        <v>41579</v>
      </c>
    </row>
    <row r="13845" spans="1:11" x14ac:dyDescent="0.3">
      <c r="A13845" t="s">
        <v>9004</v>
      </c>
      <c r="B13845" t="s">
        <v>9005</v>
      </c>
      <c r="C13845" t="s">
        <v>38734</v>
      </c>
      <c r="D13845" s="1">
        <v>42525</v>
      </c>
      <c r="E13845" t="s">
        <v>38735</v>
      </c>
      <c r="F13845" t="s">
        <v>38736</v>
      </c>
      <c r="G13845" t="s">
        <v>407</v>
      </c>
      <c r="K13845" s="2">
        <v>42522</v>
      </c>
    </row>
    <row r="13846" spans="1:11" x14ac:dyDescent="0.3">
      <c r="A13846" t="s">
        <v>38575</v>
      </c>
      <c r="B13846" t="s">
        <v>38576</v>
      </c>
      <c r="C13846" t="s">
        <v>38737</v>
      </c>
      <c r="D13846" s="1">
        <v>42486</v>
      </c>
      <c r="E13846" t="s">
        <v>38738</v>
      </c>
      <c r="F13846" t="s">
        <v>38739</v>
      </c>
      <c r="G13846" t="s">
        <v>407</v>
      </c>
      <c r="K13846" s="2">
        <v>42430</v>
      </c>
    </row>
    <row r="13847" spans="1:11" x14ac:dyDescent="0.3">
      <c r="A13847" t="s">
        <v>24513</v>
      </c>
      <c r="B13847" t="s">
        <v>24514</v>
      </c>
      <c r="C13847" t="s">
        <v>38740</v>
      </c>
      <c r="D13847" s="1">
        <v>41794</v>
      </c>
      <c r="E13847" t="s">
        <v>38741</v>
      </c>
      <c r="F13847" t="s">
        <v>38742</v>
      </c>
      <c r="G13847" t="s">
        <v>413</v>
      </c>
      <c r="H13847" t="s">
        <v>413</v>
      </c>
      <c r="I13847" t="s">
        <v>413</v>
      </c>
      <c r="J13847" t="s">
        <v>407</v>
      </c>
      <c r="K13847" s="2">
        <v>41791</v>
      </c>
    </row>
    <row r="13848" spans="1:11" x14ac:dyDescent="0.3">
      <c r="A13848" t="s">
        <v>9004</v>
      </c>
      <c r="B13848" t="s">
        <v>9005</v>
      </c>
      <c r="C13848" t="s">
        <v>38743</v>
      </c>
      <c r="D13848" s="1">
        <v>42294</v>
      </c>
      <c r="E13848" t="s">
        <v>38744</v>
      </c>
      <c r="F13848" t="s">
        <v>38745</v>
      </c>
      <c r="G13848" t="s">
        <v>424</v>
      </c>
      <c r="K13848" s="2">
        <v>42278</v>
      </c>
    </row>
    <row r="13849" spans="1:11" x14ac:dyDescent="0.3">
      <c r="A13849" t="s">
        <v>15023</v>
      </c>
      <c r="B13849" t="s">
        <v>15024</v>
      </c>
      <c r="C13849" t="s">
        <v>38746</v>
      </c>
      <c r="D13849" s="1">
        <v>42428</v>
      </c>
      <c r="E13849" t="s">
        <v>38747</v>
      </c>
      <c r="F13849" t="s">
        <v>878</v>
      </c>
      <c r="G13849" t="s">
        <v>413</v>
      </c>
      <c r="K13849" s="2">
        <v>42401</v>
      </c>
    </row>
    <row r="13850" spans="1:11" x14ac:dyDescent="0.3">
      <c r="A13850" t="s">
        <v>10225</v>
      </c>
      <c r="B13850" t="s">
        <v>10226</v>
      </c>
      <c r="C13850" t="s">
        <v>38748</v>
      </c>
      <c r="D13850" s="1">
        <v>41148</v>
      </c>
      <c r="E13850" t="s">
        <v>38749</v>
      </c>
      <c r="F13850" t="s">
        <v>38750</v>
      </c>
      <c r="G13850" t="s">
        <v>424</v>
      </c>
      <c r="H13850" t="s">
        <v>424</v>
      </c>
      <c r="I13850" t="s">
        <v>435</v>
      </c>
      <c r="J13850" t="s">
        <v>435</v>
      </c>
    </row>
    <row r="13851" spans="1:11" x14ac:dyDescent="0.3">
      <c r="A13851" t="s">
        <v>24513</v>
      </c>
      <c r="B13851" t="s">
        <v>24514</v>
      </c>
      <c r="C13851" t="s">
        <v>38751</v>
      </c>
      <c r="D13851" s="1">
        <v>41602</v>
      </c>
      <c r="E13851" t="s">
        <v>38752</v>
      </c>
      <c r="F13851" t="s">
        <v>12999</v>
      </c>
      <c r="G13851" t="s">
        <v>483</v>
      </c>
      <c r="H13851" t="s">
        <v>483</v>
      </c>
      <c r="I13851" t="s">
        <v>435</v>
      </c>
      <c r="J13851" t="s">
        <v>424</v>
      </c>
      <c r="K13851" s="2">
        <v>41579</v>
      </c>
    </row>
    <row r="13852" spans="1:11" x14ac:dyDescent="0.3">
      <c r="A13852" t="s">
        <v>24513</v>
      </c>
      <c r="B13852" t="s">
        <v>24514</v>
      </c>
      <c r="C13852" t="s">
        <v>38753</v>
      </c>
      <c r="D13852" s="1">
        <v>42408</v>
      </c>
      <c r="E13852" t="s">
        <v>38754</v>
      </c>
      <c r="F13852" t="s">
        <v>38755</v>
      </c>
      <c r="G13852" t="s">
        <v>424</v>
      </c>
      <c r="K13852" s="2">
        <v>42401</v>
      </c>
    </row>
    <row r="13853" spans="1:11" x14ac:dyDescent="0.3">
      <c r="A13853" t="s">
        <v>10198</v>
      </c>
      <c r="B13853" t="s">
        <v>3964</v>
      </c>
      <c r="C13853" t="s">
        <v>38756</v>
      </c>
      <c r="D13853" s="1">
        <v>41141</v>
      </c>
      <c r="E13853" t="s">
        <v>38757</v>
      </c>
      <c r="F13853" t="s">
        <v>38758</v>
      </c>
      <c r="G13853" t="s">
        <v>413</v>
      </c>
      <c r="H13853" t="s">
        <v>413</v>
      </c>
      <c r="I13853" t="s">
        <v>407</v>
      </c>
      <c r="J13853" t="s">
        <v>424</v>
      </c>
      <c r="K13853" s="2">
        <v>41122</v>
      </c>
    </row>
    <row r="13854" spans="1:11" x14ac:dyDescent="0.3">
      <c r="A13854" t="s">
        <v>9004</v>
      </c>
      <c r="B13854" t="s">
        <v>9005</v>
      </c>
      <c r="C13854" t="s">
        <v>38759</v>
      </c>
      <c r="D13854" s="1">
        <v>42595</v>
      </c>
      <c r="E13854" t="s">
        <v>38760</v>
      </c>
      <c r="F13854" t="s">
        <v>38761</v>
      </c>
      <c r="G13854" t="s">
        <v>407</v>
      </c>
      <c r="K13854" s="2">
        <v>42583</v>
      </c>
    </row>
    <row r="13855" spans="1:11" x14ac:dyDescent="0.3">
      <c r="A13855" t="s">
        <v>15023</v>
      </c>
      <c r="B13855" t="s">
        <v>15024</v>
      </c>
      <c r="C13855" t="s">
        <v>38762</v>
      </c>
      <c r="D13855" s="1">
        <v>42368</v>
      </c>
      <c r="E13855" t="s">
        <v>38763</v>
      </c>
      <c r="F13855" t="s">
        <v>38764</v>
      </c>
      <c r="G13855" t="s">
        <v>424</v>
      </c>
      <c r="K13855" s="2">
        <v>42278</v>
      </c>
    </row>
    <row r="13856" spans="1:11" x14ac:dyDescent="0.3">
      <c r="A13856" t="s">
        <v>24513</v>
      </c>
      <c r="B13856" t="s">
        <v>24514</v>
      </c>
      <c r="C13856" t="s">
        <v>38765</v>
      </c>
      <c r="D13856" s="1">
        <v>42000</v>
      </c>
      <c r="E13856" t="s">
        <v>38766</v>
      </c>
      <c r="F13856" t="s">
        <v>38767</v>
      </c>
      <c r="G13856" t="s">
        <v>435</v>
      </c>
    </row>
    <row r="13857" spans="1:11" x14ac:dyDescent="0.3">
      <c r="A13857" t="s">
        <v>15023</v>
      </c>
      <c r="B13857" t="s">
        <v>15024</v>
      </c>
      <c r="C13857" t="s">
        <v>38768</v>
      </c>
      <c r="D13857" s="1">
        <v>40897</v>
      </c>
      <c r="E13857" t="s">
        <v>38769</v>
      </c>
      <c r="F13857" t="s">
        <v>38770</v>
      </c>
      <c r="G13857" t="s">
        <v>407</v>
      </c>
      <c r="H13857" t="s">
        <v>407</v>
      </c>
      <c r="I13857" t="s">
        <v>407</v>
      </c>
      <c r="J13857" t="s">
        <v>407</v>
      </c>
      <c r="K13857" s="2">
        <v>40878</v>
      </c>
    </row>
    <row r="13858" spans="1:11" x14ac:dyDescent="0.3">
      <c r="A13858" t="s">
        <v>24513</v>
      </c>
      <c r="B13858" t="s">
        <v>24514</v>
      </c>
      <c r="C13858" t="s">
        <v>38771</v>
      </c>
      <c r="D13858" s="1">
        <v>42094</v>
      </c>
      <c r="E13858" t="s">
        <v>38772</v>
      </c>
      <c r="F13858" t="s">
        <v>38773</v>
      </c>
      <c r="G13858" t="s">
        <v>407</v>
      </c>
    </row>
    <row r="13859" spans="1:11" x14ac:dyDescent="0.3">
      <c r="A13859" t="s">
        <v>10198</v>
      </c>
      <c r="B13859" t="s">
        <v>3964</v>
      </c>
      <c r="C13859" t="s">
        <v>38774</v>
      </c>
      <c r="D13859" s="1">
        <v>42307</v>
      </c>
      <c r="E13859" t="s">
        <v>38775</v>
      </c>
      <c r="F13859" t="s">
        <v>38776</v>
      </c>
      <c r="G13859" t="s">
        <v>483</v>
      </c>
      <c r="K13859" s="2">
        <v>42278</v>
      </c>
    </row>
    <row r="13860" spans="1:11" x14ac:dyDescent="0.3">
      <c r="A13860" t="s">
        <v>10225</v>
      </c>
      <c r="B13860" t="s">
        <v>10226</v>
      </c>
      <c r="C13860" t="s">
        <v>38777</v>
      </c>
      <c r="D13860" s="1">
        <v>41642</v>
      </c>
      <c r="E13860" t="s">
        <v>38778</v>
      </c>
      <c r="F13860" t="s">
        <v>22302</v>
      </c>
      <c r="G13860" t="s">
        <v>407</v>
      </c>
      <c r="H13860" t="s">
        <v>413</v>
      </c>
      <c r="I13860" t="s">
        <v>407</v>
      </c>
      <c r="J13860" t="s">
        <v>413</v>
      </c>
      <c r="K13860" s="2">
        <v>41640</v>
      </c>
    </row>
    <row r="13861" spans="1:11" x14ac:dyDescent="0.3">
      <c r="A13861" t="s">
        <v>10225</v>
      </c>
      <c r="B13861" t="s">
        <v>10226</v>
      </c>
      <c r="C13861" t="s">
        <v>38779</v>
      </c>
      <c r="D13861" s="1">
        <v>41010</v>
      </c>
      <c r="E13861" t="s">
        <v>38780</v>
      </c>
      <c r="F13861" t="s">
        <v>38781</v>
      </c>
      <c r="G13861" t="s">
        <v>483</v>
      </c>
      <c r="H13861" t="s">
        <v>483</v>
      </c>
      <c r="I13861" t="s">
        <v>483</v>
      </c>
      <c r="J13861" t="s">
        <v>483</v>
      </c>
      <c r="K13861" s="2">
        <v>41000</v>
      </c>
    </row>
    <row r="13862" spans="1:11" x14ac:dyDescent="0.3">
      <c r="A13862" t="s">
        <v>9004</v>
      </c>
      <c r="B13862" t="s">
        <v>9005</v>
      </c>
      <c r="C13862" t="s">
        <v>38782</v>
      </c>
      <c r="D13862" s="1">
        <v>42563</v>
      </c>
      <c r="E13862" t="s">
        <v>38783</v>
      </c>
      <c r="F13862" t="s">
        <v>38784</v>
      </c>
      <c r="G13862" t="s">
        <v>407</v>
      </c>
      <c r="H13862" t="s">
        <v>407</v>
      </c>
      <c r="I13862" t="s">
        <v>413</v>
      </c>
      <c r="J13862" t="s">
        <v>413</v>
      </c>
      <c r="K13862" s="2">
        <v>42552</v>
      </c>
    </row>
    <row r="13863" spans="1:11" x14ac:dyDescent="0.3">
      <c r="A13863" t="s">
        <v>24513</v>
      </c>
      <c r="B13863" t="s">
        <v>24514</v>
      </c>
      <c r="C13863" t="s">
        <v>38785</v>
      </c>
      <c r="D13863" s="1">
        <v>41466</v>
      </c>
      <c r="E13863" t="s">
        <v>38786</v>
      </c>
      <c r="F13863" t="s">
        <v>38787</v>
      </c>
      <c r="G13863" t="s">
        <v>413</v>
      </c>
      <c r="H13863" t="s">
        <v>413</v>
      </c>
      <c r="I13863" t="s">
        <v>413</v>
      </c>
      <c r="J13863" t="s">
        <v>413</v>
      </c>
      <c r="K13863" s="2">
        <v>41456</v>
      </c>
    </row>
    <row r="13864" spans="1:11" x14ac:dyDescent="0.3">
      <c r="A13864" t="s">
        <v>24513</v>
      </c>
      <c r="B13864" t="s">
        <v>24514</v>
      </c>
      <c r="C13864" t="s">
        <v>38788</v>
      </c>
      <c r="D13864" s="1">
        <v>41719</v>
      </c>
      <c r="E13864" t="s">
        <v>38789</v>
      </c>
      <c r="F13864" t="s">
        <v>38790</v>
      </c>
      <c r="G13864" t="s">
        <v>413</v>
      </c>
      <c r="H13864" t="s">
        <v>424</v>
      </c>
      <c r="I13864" t="s">
        <v>413</v>
      </c>
      <c r="J13864" t="s">
        <v>407</v>
      </c>
      <c r="K13864" s="2">
        <v>41699</v>
      </c>
    </row>
    <row r="13865" spans="1:11" x14ac:dyDescent="0.3">
      <c r="A13865" t="s">
        <v>9004</v>
      </c>
      <c r="B13865" t="s">
        <v>9005</v>
      </c>
      <c r="C13865" t="s">
        <v>38791</v>
      </c>
      <c r="D13865" s="1">
        <v>41884</v>
      </c>
      <c r="E13865" t="s">
        <v>38792</v>
      </c>
      <c r="F13865" t="s">
        <v>38793</v>
      </c>
      <c r="G13865" t="s">
        <v>407</v>
      </c>
      <c r="H13865" t="s">
        <v>407</v>
      </c>
      <c r="I13865" t="s">
        <v>413</v>
      </c>
      <c r="J13865" t="s">
        <v>413</v>
      </c>
      <c r="K13865" s="2">
        <v>41548</v>
      </c>
    </row>
    <row r="13866" spans="1:11" x14ac:dyDescent="0.3">
      <c r="A13866" t="s">
        <v>10198</v>
      </c>
      <c r="B13866" t="s">
        <v>3964</v>
      </c>
      <c r="C13866" t="s">
        <v>38794</v>
      </c>
      <c r="D13866" s="1">
        <v>41148</v>
      </c>
      <c r="E13866" t="s">
        <v>38795</v>
      </c>
      <c r="F13866" t="s">
        <v>38796</v>
      </c>
      <c r="G13866" t="s">
        <v>413</v>
      </c>
      <c r="H13866" t="s">
        <v>407</v>
      </c>
      <c r="I13866" t="s">
        <v>413</v>
      </c>
      <c r="J13866" t="s">
        <v>413</v>
      </c>
    </row>
    <row r="13867" spans="1:11" x14ac:dyDescent="0.3">
      <c r="A13867" t="s">
        <v>15023</v>
      </c>
      <c r="B13867" t="s">
        <v>15024</v>
      </c>
      <c r="C13867" t="s">
        <v>38797</v>
      </c>
      <c r="D13867" s="1">
        <v>41417</v>
      </c>
      <c r="E13867" t="s">
        <v>38798</v>
      </c>
      <c r="F13867" t="s">
        <v>38799</v>
      </c>
      <c r="G13867" t="s">
        <v>413</v>
      </c>
      <c r="H13867" t="s">
        <v>413</v>
      </c>
      <c r="I13867" t="s">
        <v>413</v>
      </c>
      <c r="J13867" t="s">
        <v>407</v>
      </c>
      <c r="K13867" s="2">
        <v>41395</v>
      </c>
    </row>
    <row r="13868" spans="1:11" x14ac:dyDescent="0.3">
      <c r="A13868" t="s">
        <v>10198</v>
      </c>
      <c r="B13868" t="s">
        <v>3964</v>
      </c>
      <c r="C13868" t="s">
        <v>29976</v>
      </c>
      <c r="D13868" s="1">
        <v>42312</v>
      </c>
      <c r="E13868" t="s">
        <v>38800</v>
      </c>
      <c r="F13868" t="s">
        <v>21523</v>
      </c>
      <c r="G13868" t="s">
        <v>407</v>
      </c>
      <c r="H13868" t="s">
        <v>407</v>
      </c>
      <c r="I13868" t="s">
        <v>413</v>
      </c>
      <c r="J13868" t="s">
        <v>407</v>
      </c>
      <c r="K13868" s="2">
        <v>42309</v>
      </c>
    </row>
    <row r="13869" spans="1:11" x14ac:dyDescent="0.3">
      <c r="A13869" t="s">
        <v>10225</v>
      </c>
      <c r="B13869" t="s">
        <v>10226</v>
      </c>
      <c r="C13869" t="s">
        <v>38801</v>
      </c>
      <c r="D13869" s="1">
        <v>41360</v>
      </c>
      <c r="E13869" t="s">
        <v>38802</v>
      </c>
      <c r="F13869" t="s">
        <v>38803</v>
      </c>
      <c r="G13869" t="s">
        <v>483</v>
      </c>
      <c r="H13869" t="s">
        <v>483</v>
      </c>
      <c r="I13869" t="s">
        <v>483</v>
      </c>
      <c r="J13869" t="s">
        <v>483</v>
      </c>
    </row>
    <row r="13870" spans="1:11" x14ac:dyDescent="0.3">
      <c r="A13870" t="s">
        <v>10225</v>
      </c>
      <c r="B13870" t="s">
        <v>10226</v>
      </c>
      <c r="C13870" t="s">
        <v>38804</v>
      </c>
      <c r="D13870" s="1">
        <v>41616</v>
      </c>
      <c r="E13870" t="s">
        <v>38805</v>
      </c>
      <c r="F13870" t="s">
        <v>38806</v>
      </c>
      <c r="G13870" t="s">
        <v>407</v>
      </c>
      <c r="K13870" s="2">
        <v>41579</v>
      </c>
    </row>
    <row r="13871" spans="1:11" x14ac:dyDescent="0.3">
      <c r="A13871" t="s">
        <v>38571</v>
      </c>
      <c r="B13871" t="s">
        <v>38572</v>
      </c>
      <c r="C13871" t="s">
        <v>38807</v>
      </c>
      <c r="D13871" s="1">
        <v>42335</v>
      </c>
      <c r="E13871" t="s">
        <v>38808</v>
      </c>
      <c r="F13871" t="s">
        <v>38809</v>
      </c>
      <c r="G13871" t="s">
        <v>407</v>
      </c>
      <c r="I13871" t="s">
        <v>413</v>
      </c>
      <c r="J13871" t="s">
        <v>407</v>
      </c>
      <c r="K13871" s="2">
        <v>42309</v>
      </c>
    </row>
    <row r="13872" spans="1:11" x14ac:dyDescent="0.3">
      <c r="A13872" t="s">
        <v>10225</v>
      </c>
      <c r="B13872" t="s">
        <v>10226</v>
      </c>
      <c r="C13872" t="s">
        <v>735</v>
      </c>
      <c r="D13872" s="1">
        <v>41460</v>
      </c>
      <c r="E13872" t="s">
        <v>38810</v>
      </c>
      <c r="F13872" t="s">
        <v>38811</v>
      </c>
      <c r="G13872" t="s">
        <v>413</v>
      </c>
      <c r="K13872" s="2">
        <v>41122</v>
      </c>
    </row>
    <row r="13873" spans="1:11" x14ac:dyDescent="0.3">
      <c r="A13873" t="s">
        <v>10225</v>
      </c>
      <c r="B13873" t="s">
        <v>10226</v>
      </c>
      <c r="C13873" t="s">
        <v>38812</v>
      </c>
      <c r="D13873" s="1">
        <v>41175</v>
      </c>
      <c r="E13873" t="s">
        <v>38813</v>
      </c>
      <c r="F13873" t="s">
        <v>38814</v>
      </c>
      <c r="G13873" t="s">
        <v>407</v>
      </c>
    </row>
    <row r="13874" spans="1:11" x14ac:dyDescent="0.3">
      <c r="A13874" t="s">
        <v>10198</v>
      </c>
      <c r="B13874" t="s">
        <v>3964</v>
      </c>
      <c r="C13874" t="s">
        <v>38815</v>
      </c>
      <c r="D13874" s="1">
        <v>41651</v>
      </c>
      <c r="E13874" t="s">
        <v>38816</v>
      </c>
      <c r="F13874" t="s">
        <v>38817</v>
      </c>
      <c r="G13874" t="s">
        <v>413</v>
      </c>
      <c r="H13874" t="s">
        <v>413</v>
      </c>
      <c r="I13874" t="s">
        <v>413</v>
      </c>
      <c r="J13874" t="s">
        <v>407</v>
      </c>
      <c r="K13874" s="2">
        <v>41640</v>
      </c>
    </row>
    <row r="13875" spans="1:11" x14ac:dyDescent="0.3">
      <c r="A13875" t="s">
        <v>9004</v>
      </c>
      <c r="B13875" t="s">
        <v>9005</v>
      </c>
      <c r="C13875" t="s">
        <v>18578</v>
      </c>
      <c r="D13875" s="1">
        <v>41844</v>
      </c>
      <c r="E13875" t="s">
        <v>38818</v>
      </c>
      <c r="F13875" t="s">
        <v>38819</v>
      </c>
      <c r="G13875" t="s">
        <v>413</v>
      </c>
    </row>
    <row r="13876" spans="1:11" x14ac:dyDescent="0.3">
      <c r="A13876" t="s">
        <v>24513</v>
      </c>
      <c r="B13876" t="s">
        <v>24514</v>
      </c>
      <c r="C13876" t="s">
        <v>38820</v>
      </c>
      <c r="D13876" s="1">
        <v>41470</v>
      </c>
      <c r="E13876" t="s">
        <v>38821</v>
      </c>
      <c r="F13876" t="s">
        <v>38822</v>
      </c>
      <c r="G13876" t="s">
        <v>435</v>
      </c>
      <c r="H13876" t="s">
        <v>424</v>
      </c>
      <c r="I13876" t="s">
        <v>435</v>
      </c>
      <c r="J13876" t="s">
        <v>435</v>
      </c>
      <c r="K13876" s="2">
        <v>41456</v>
      </c>
    </row>
    <row r="13877" spans="1:11" x14ac:dyDescent="0.3">
      <c r="A13877" t="s">
        <v>15023</v>
      </c>
      <c r="B13877" t="s">
        <v>15024</v>
      </c>
      <c r="C13877" t="s">
        <v>38823</v>
      </c>
      <c r="D13877" s="1">
        <v>41222</v>
      </c>
      <c r="E13877" t="s">
        <v>38824</v>
      </c>
      <c r="F13877" t="s">
        <v>38825</v>
      </c>
      <c r="G13877" t="s">
        <v>413</v>
      </c>
      <c r="H13877" t="s">
        <v>407</v>
      </c>
      <c r="I13877" t="s">
        <v>413</v>
      </c>
      <c r="J13877" t="s">
        <v>407</v>
      </c>
      <c r="K13877" s="2">
        <v>41214</v>
      </c>
    </row>
    <row r="13878" spans="1:11" x14ac:dyDescent="0.3">
      <c r="A13878" t="s">
        <v>10198</v>
      </c>
      <c r="B13878" t="s">
        <v>3964</v>
      </c>
      <c r="C13878" t="s">
        <v>903</v>
      </c>
      <c r="D13878" s="1">
        <v>41378</v>
      </c>
      <c r="E13878" t="s">
        <v>38826</v>
      </c>
      <c r="F13878" t="s">
        <v>38827</v>
      </c>
      <c r="G13878" t="s">
        <v>413</v>
      </c>
      <c r="K13878" s="2">
        <v>41334</v>
      </c>
    </row>
    <row r="13879" spans="1:11" x14ac:dyDescent="0.3">
      <c r="A13879" t="s">
        <v>15023</v>
      </c>
      <c r="B13879" t="s">
        <v>15024</v>
      </c>
      <c r="C13879" t="s">
        <v>38828</v>
      </c>
      <c r="D13879" s="1">
        <v>42553</v>
      </c>
      <c r="E13879" t="s">
        <v>38829</v>
      </c>
      <c r="F13879" t="s">
        <v>38830</v>
      </c>
      <c r="G13879" t="s">
        <v>413</v>
      </c>
      <c r="K13879" s="2">
        <v>42522</v>
      </c>
    </row>
    <row r="13880" spans="1:11" x14ac:dyDescent="0.3">
      <c r="A13880" t="s">
        <v>10198</v>
      </c>
      <c r="B13880" t="s">
        <v>3964</v>
      </c>
      <c r="C13880" t="s">
        <v>38831</v>
      </c>
      <c r="D13880" s="1">
        <v>42471</v>
      </c>
      <c r="E13880" t="s">
        <v>38832</v>
      </c>
      <c r="F13880" t="s">
        <v>38659</v>
      </c>
      <c r="G13880" t="s">
        <v>407</v>
      </c>
      <c r="K13880" s="2">
        <v>42461</v>
      </c>
    </row>
    <row r="13881" spans="1:11" x14ac:dyDescent="0.3">
      <c r="A13881" t="s">
        <v>24513</v>
      </c>
      <c r="B13881" t="s">
        <v>24514</v>
      </c>
      <c r="C13881" t="s">
        <v>38833</v>
      </c>
      <c r="D13881" s="1">
        <v>42387</v>
      </c>
      <c r="E13881" t="s">
        <v>38834</v>
      </c>
      <c r="F13881" t="s">
        <v>27560</v>
      </c>
      <c r="G13881" t="s">
        <v>483</v>
      </c>
      <c r="H13881" t="s">
        <v>483</v>
      </c>
      <c r="I13881" t="s">
        <v>483</v>
      </c>
      <c r="J13881" t="s">
        <v>483</v>
      </c>
      <c r="K13881" s="2">
        <v>42370</v>
      </c>
    </row>
    <row r="13882" spans="1:11" x14ac:dyDescent="0.3">
      <c r="A13882" t="s">
        <v>9004</v>
      </c>
      <c r="B13882" t="s">
        <v>9005</v>
      </c>
      <c r="C13882" t="s">
        <v>38835</v>
      </c>
      <c r="D13882" s="1">
        <v>41049</v>
      </c>
      <c r="E13882" t="s">
        <v>38836</v>
      </c>
      <c r="F13882" t="s">
        <v>38837</v>
      </c>
      <c r="G13882" t="s">
        <v>413</v>
      </c>
      <c r="H13882" t="s">
        <v>413</v>
      </c>
      <c r="I13882" t="s">
        <v>413</v>
      </c>
      <c r="J13882" t="s">
        <v>407</v>
      </c>
    </row>
    <row r="13883" spans="1:11" x14ac:dyDescent="0.3">
      <c r="A13883" t="s">
        <v>9004</v>
      </c>
      <c r="B13883" t="s">
        <v>9005</v>
      </c>
      <c r="C13883" t="s">
        <v>38838</v>
      </c>
      <c r="D13883" s="1">
        <v>41849</v>
      </c>
      <c r="E13883" t="s">
        <v>38839</v>
      </c>
      <c r="F13883" t="s">
        <v>12652</v>
      </c>
      <c r="G13883" t="s">
        <v>407</v>
      </c>
      <c r="H13883" t="s">
        <v>407</v>
      </c>
      <c r="I13883" t="s">
        <v>407</v>
      </c>
      <c r="J13883" t="s">
        <v>407</v>
      </c>
      <c r="K13883" s="2">
        <v>41821</v>
      </c>
    </row>
    <row r="13884" spans="1:11" x14ac:dyDescent="0.3">
      <c r="A13884" t="s">
        <v>24513</v>
      </c>
      <c r="B13884" t="s">
        <v>24514</v>
      </c>
      <c r="C13884" t="s">
        <v>38840</v>
      </c>
      <c r="D13884" s="1">
        <v>41338</v>
      </c>
      <c r="E13884" t="s">
        <v>38841</v>
      </c>
      <c r="F13884" t="s">
        <v>38842</v>
      </c>
      <c r="G13884" t="s">
        <v>407</v>
      </c>
      <c r="H13884" t="s">
        <v>407</v>
      </c>
      <c r="I13884" t="s">
        <v>413</v>
      </c>
      <c r="J13884" t="s">
        <v>413</v>
      </c>
      <c r="K13884" s="2">
        <v>41334</v>
      </c>
    </row>
    <row r="13885" spans="1:11" x14ac:dyDescent="0.3">
      <c r="A13885" t="s">
        <v>10198</v>
      </c>
      <c r="B13885" t="s">
        <v>3964</v>
      </c>
      <c r="C13885" t="s">
        <v>38843</v>
      </c>
      <c r="D13885" s="1">
        <v>41976</v>
      </c>
      <c r="E13885" t="s">
        <v>38844</v>
      </c>
      <c r="F13885" t="s">
        <v>38845</v>
      </c>
      <c r="G13885" t="s">
        <v>413</v>
      </c>
      <c r="H13885" t="s">
        <v>413</v>
      </c>
      <c r="I13885" t="s">
        <v>413</v>
      </c>
      <c r="J13885" t="s">
        <v>413</v>
      </c>
      <c r="K13885" s="2">
        <v>41974</v>
      </c>
    </row>
    <row r="13886" spans="1:11" x14ac:dyDescent="0.3">
      <c r="A13886" t="s">
        <v>15023</v>
      </c>
      <c r="B13886" t="s">
        <v>15024</v>
      </c>
      <c r="C13886" t="s">
        <v>38846</v>
      </c>
      <c r="D13886" s="1">
        <v>41460</v>
      </c>
      <c r="E13886" t="s">
        <v>38847</v>
      </c>
      <c r="F13886" t="s">
        <v>38848</v>
      </c>
      <c r="G13886" t="s">
        <v>413</v>
      </c>
      <c r="H13886" t="s">
        <v>413</v>
      </c>
      <c r="I13886" t="s">
        <v>413</v>
      </c>
      <c r="J13886" t="s">
        <v>413</v>
      </c>
      <c r="K13886" s="2">
        <v>41456</v>
      </c>
    </row>
    <row r="13887" spans="1:11" x14ac:dyDescent="0.3">
      <c r="A13887" t="s">
        <v>15023</v>
      </c>
      <c r="B13887" t="s">
        <v>15024</v>
      </c>
      <c r="C13887" t="s">
        <v>38849</v>
      </c>
      <c r="D13887" s="1">
        <v>41780</v>
      </c>
      <c r="E13887" t="s">
        <v>38850</v>
      </c>
      <c r="F13887" t="s">
        <v>38851</v>
      </c>
      <c r="G13887" t="s">
        <v>407</v>
      </c>
      <c r="H13887" t="s">
        <v>407</v>
      </c>
      <c r="I13887" t="s">
        <v>407</v>
      </c>
      <c r="J13887" t="s">
        <v>407</v>
      </c>
      <c r="K13887" s="2">
        <v>41760</v>
      </c>
    </row>
    <row r="13888" spans="1:11" x14ac:dyDescent="0.3">
      <c r="A13888" t="s">
        <v>24513</v>
      </c>
      <c r="B13888" t="s">
        <v>24514</v>
      </c>
      <c r="C13888" t="s">
        <v>38852</v>
      </c>
      <c r="D13888" s="1">
        <v>41383</v>
      </c>
      <c r="E13888" t="s">
        <v>38853</v>
      </c>
      <c r="F13888" t="s">
        <v>38854</v>
      </c>
      <c r="G13888" t="s">
        <v>413</v>
      </c>
      <c r="H13888" t="s">
        <v>413</v>
      </c>
      <c r="I13888" t="s">
        <v>413</v>
      </c>
      <c r="J13888" t="s">
        <v>413</v>
      </c>
      <c r="K13888" s="2">
        <v>41365</v>
      </c>
    </row>
    <row r="13889" spans="1:11" x14ac:dyDescent="0.3">
      <c r="A13889" t="s">
        <v>24513</v>
      </c>
      <c r="B13889" t="s">
        <v>24514</v>
      </c>
      <c r="C13889" t="s">
        <v>38855</v>
      </c>
      <c r="D13889" s="1">
        <v>42537</v>
      </c>
      <c r="E13889" t="s">
        <v>38856</v>
      </c>
      <c r="F13889" t="s">
        <v>38857</v>
      </c>
      <c r="G13889" t="s">
        <v>424</v>
      </c>
      <c r="K13889" s="2">
        <v>42522</v>
      </c>
    </row>
    <row r="13890" spans="1:11" x14ac:dyDescent="0.3">
      <c r="A13890" t="s">
        <v>15023</v>
      </c>
      <c r="B13890" t="s">
        <v>15024</v>
      </c>
      <c r="C13890" t="s">
        <v>38858</v>
      </c>
      <c r="D13890" s="1">
        <v>42283</v>
      </c>
      <c r="E13890" t="s">
        <v>38859</v>
      </c>
      <c r="F13890" t="s">
        <v>38860</v>
      </c>
      <c r="G13890" t="s">
        <v>483</v>
      </c>
      <c r="H13890" t="s">
        <v>424</v>
      </c>
      <c r="I13890" t="s">
        <v>424</v>
      </c>
      <c r="J13890" t="s">
        <v>483</v>
      </c>
      <c r="K13890" s="2">
        <v>42278</v>
      </c>
    </row>
    <row r="13891" spans="1:11" x14ac:dyDescent="0.3">
      <c r="A13891" t="s">
        <v>9004</v>
      </c>
      <c r="B13891" t="s">
        <v>9005</v>
      </c>
      <c r="C13891" t="s">
        <v>38861</v>
      </c>
      <c r="D13891" s="1">
        <v>42071</v>
      </c>
      <c r="E13891" t="s">
        <v>38862</v>
      </c>
      <c r="F13891" t="s">
        <v>38863</v>
      </c>
      <c r="G13891" t="s">
        <v>407</v>
      </c>
      <c r="H13891" t="s">
        <v>407</v>
      </c>
      <c r="I13891" t="s">
        <v>413</v>
      </c>
      <c r="J13891" t="s">
        <v>413</v>
      </c>
      <c r="K13891" s="2">
        <v>42064</v>
      </c>
    </row>
    <row r="13892" spans="1:11" x14ac:dyDescent="0.3">
      <c r="A13892" t="s">
        <v>10225</v>
      </c>
      <c r="B13892" t="s">
        <v>10226</v>
      </c>
      <c r="C13892" t="s">
        <v>38864</v>
      </c>
      <c r="D13892" s="1">
        <v>41008</v>
      </c>
      <c r="E13892" t="s">
        <v>38865</v>
      </c>
      <c r="F13892" t="s">
        <v>38866</v>
      </c>
      <c r="G13892" t="s">
        <v>483</v>
      </c>
      <c r="H13892" t="s">
        <v>483</v>
      </c>
      <c r="I13892" t="s">
        <v>483</v>
      </c>
      <c r="J13892" t="s">
        <v>483</v>
      </c>
      <c r="K13892" s="2">
        <v>40969</v>
      </c>
    </row>
    <row r="13893" spans="1:11" x14ac:dyDescent="0.3">
      <c r="A13893" t="s">
        <v>24513</v>
      </c>
      <c r="B13893" t="s">
        <v>24514</v>
      </c>
      <c r="C13893" t="s">
        <v>38867</v>
      </c>
      <c r="D13893" s="1">
        <v>41691</v>
      </c>
      <c r="E13893" t="s">
        <v>38868</v>
      </c>
      <c r="F13893" t="s">
        <v>38869</v>
      </c>
      <c r="G13893" t="s">
        <v>407</v>
      </c>
      <c r="H13893" t="s">
        <v>407</v>
      </c>
      <c r="I13893" t="s">
        <v>407</v>
      </c>
      <c r="J13893" t="s">
        <v>407</v>
      </c>
      <c r="K13893" s="2">
        <v>41671</v>
      </c>
    </row>
    <row r="13894" spans="1:11" x14ac:dyDescent="0.3">
      <c r="A13894" t="s">
        <v>24513</v>
      </c>
      <c r="B13894" t="s">
        <v>24514</v>
      </c>
      <c r="C13894" t="s">
        <v>38870</v>
      </c>
      <c r="D13894" s="1">
        <v>41480</v>
      </c>
      <c r="E13894" t="s">
        <v>38871</v>
      </c>
      <c r="F13894" t="s">
        <v>38872</v>
      </c>
      <c r="G13894" t="s">
        <v>413</v>
      </c>
      <c r="H13894" t="s">
        <v>413</v>
      </c>
      <c r="I13894" t="s">
        <v>413</v>
      </c>
      <c r="J13894" t="s">
        <v>413</v>
      </c>
      <c r="K13894" s="2">
        <v>41456</v>
      </c>
    </row>
    <row r="13895" spans="1:11" x14ac:dyDescent="0.3">
      <c r="A13895" t="s">
        <v>10198</v>
      </c>
      <c r="B13895" t="s">
        <v>3964</v>
      </c>
      <c r="C13895" t="s">
        <v>3909</v>
      </c>
      <c r="D13895" s="1">
        <v>42163</v>
      </c>
      <c r="E13895" t="s">
        <v>38873</v>
      </c>
      <c r="F13895" t="s">
        <v>38874</v>
      </c>
      <c r="G13895" t="s">
        <v>407</v>
      </c>
      <c r="H13895" t="s">
        <v>407</v>
      </c>
      <c r="I13895" t="s">
        <v>407</v>
      </c>
      <c r="J13895" t="s">
        <v>407</v>
      </c>
      <c r="K13895" s="2">
        <v>42156</v>
      </c>
    </row>
    <row r="13896" spans="1:11" x14ac:dyDescent="0.3">
      <c r="A13896" t="s">
        <v>15023</v>
      </c>
      <c r="B13896" t="s">
        <v>15024</v>
      </c>
      <c r="C13896" t="s">
        <v>38875</v>
      </c>
      <c r="D13896" s="1">
        <v>41669</v>
      </c>
      <c r="E13896" t="s">
        <v>38876</v>
      </c>
      <c r="F13896" t="s">
        <v>38877</v>
      </c>
      <c r="G13896" t="s">
        <v>424</v>
      </c>
      <c r="H13896" t="s">
        <v>424</v>
      </c>
      <c r="I13896" t="s">
        <v>424</v>
      </c>
      <c r="J13896" t="s">
        <v>435</v>
      </c>
      <c r="K13896" s="2">
        <v>41640</v>
      </c>
    </row>
    <row r="13897" spans="1:11" x14ac:dyDescent="0.3">
      <c r="A13897" t="s">
        <v>9004</v>
      </c>
      <c r="B13897" t="s">
        <v>9005</v>
      </c>
      <c r="C13897" t="s">
        <v>38878</v>
      </c>
      <c r="D13897" s="1">
        <v>42453</v>
      </c>
      <c r="E13897" t="s">
        <v>38879</v>
      </c>
      <c r="F13897" t="s">
        <v>38880</v>
      </c>
      <c r="G13897" t="s">
        <v>407</v>
      </c>
      <c r="K13897" s="2">
        <v>42430</v>
      </c>
    </row>
    <row r="13898" spans="1:11" x14ac:dyDescent="0.3">
      <c r="A13898" t="s">
        <v>10198</v>
      </c>
      <c r="B13898" t="s">
        <v>3964</v>
      </c>
      <c r="C13898" t="s">
        <v>38881</v>
      </c>
      <c r="D13898" s="1">
        <v>42506</v>
      </c>
      <c r="E13898" t="s">
        <v>38882</v>
      </c>
      <c r="F13898" t="s">
        <v>38883</v>
      </c>
      <c r="G13898" t="s">
        <v>483</v>
      </c>
      <c r="I13898" t="s">
        <v>483</v>
      </c>
      <c r="J13898" t="s">
        <v>483</v>
      </c>
      <c r="K13898" s="2">
        <v>42491</v>
      </c>
    </row>
    <row r="13899" spans="1:11" x14ac:dyDescent="0.3">
      <c r="A13899" t="s">
        <v>10225</v>
      </c>
      <c r="B13899" t="s">
        <v>10226</v>
      </c>
      <c r="C13899" t="s">
        <v>38884</v>
      </c>
      <c r="D13899" s="1">
        <v>41014</v>
      </c>
      <c r="E13899" t="s">
        <v>38885</v>
      </c>
      <c r="F13899" t="s">
        <v>38886</v>
      </c>
      <c r="G13899" t="s">
        <v>413</v>
      </c>
      <c r="K13899" s="2">
        <v>41000</v>
      </c>
    </row>
    <row r="13900" spans="1:11" x14ac:dyDescent="0.3">
      <c r="A13900" t="s">
        <v>15023</v>
      </c>
      <c r="B13900" t="s">
        <v>15024</v>
      </c>
      <c r="C13900" t="s">
        <v>1453</v>
      </c>
      <c r="D13900" s="1">
        <v>41126</v>
      </c>
      <c r="E13900" t="s">
        <v>38887</v>
      </c>
      <c r="F13900" t="s">
        <v>38888</v>
      </c>
      <c r="G13900" t="s">
        <v>407</v>
      </c>
      <c r="H13900" t="s">
        <v>407</v>
      </c>
      <c r="I13900" t="s">
        <v>407</v>
      </c>
      <c r="J13900" t="s">
        <v>407</v>
      </c>
      <c r="K13900" s="2">
        <v>41091</v>
      </c>
    </row>
    <row r="13901" spans="1:11" x14ac:dyDescent="0.3">
      <c r="A13901" t="s">
        <v>10198</v>
      </c>
      <c r="B13901" t="s">
        <v>3964</v>
      </c>
      <c r="C13901" t="s">
        <v>12277</v>
      </c>
      <c r="D13901" s="1">
        <v>42349</v>
      </c>
      <c r="E13901" t="s">
        <v>38889</v>
      </c>
      <c r="F13901" t="s">
        <v>21894</v>
      </c>
      <c r="G13901" t="s">
        <v>424</v>
      </c>
      <c r="K13901" s="2">
        <v>42339</v>
      </c>
    </row>
    <row r="13902" spans="1:11" x14ac:dyDescent="0.3">
      <c r="A13902" t="s">
        <v>10198</v>
      </c>
      <c r="B13902" t="s">
        <v>3964</v>
      </c>
      <c r="C13902" t="s">
        <v>38890</v>
      </c>
      <c r="D13902" s="1">
        <v>42280</v>
      </c>
      <c r="E13902" t="s">
        <v>38891</v>
      </c>
      <c r="F13902" t="s">
        <v>38892</v>
      </c>
      <c r="G13902" t="s">
        <v>407</v>
      </c>
      <c r="K13902" s="2">
        <v>42278</v>
      </c>
    </row>
    <row r="13903" spans="1:11" x14ac:dyDescent="0.3">
      <c r="A13903" t="s">
        <v>24513</v>
      </c>
      <c r="B13903" t="s">
        <v>24514</v>
      </c>
      <c r="C13903" t="s">
        <v>38893</v>
      </c>
      <c r="D13903" s="1">
        <v>41253</v>
      </c>
      <c r="E13903" t="s">
        <v>38894</v>
      </c>
      <c r="F13903" t="s">
        <v>38895</v>
      </c>
      <c r="G13903" t="s">
        <v>413</v>
      </c>
    </row>
    <row r="13904" spans="1:11" x14ac:dyDescent="0.3">
      <c r="A13904" t="s">
        <v>10225</v>
      </c>
      <c r="B13904" t="s">
        <v>10226</v>
      </c>
      <c r="C13904" t="s">
        <v>38896</v>
      </c>
      <c r="D13904" s="1">
        <v>41591</v>
      </c>
      <c r="E13904" t="s">
        <v>38897</v>
      </c>
      <c r="F13904" t="s">
        <v>38898</v>
      </c>
      <c r="G13904" t="s">
        <v>424</v>
      </c>
      <c r="H13904" t="s">
        <v>407</v>
      </c>
      <c r="I13904" t="s">
        <v>424</v>
      </c>
      <c r="J13904" t="s">
        <v>424</v>
      </c>
      <c r="K13904" s="2">
        <v>41579</v>
      </c>
    </row>
    <row r="13905" spans="1:11" x14ac:dyDescent="0.3">
      <c r="A13905" t="s">
        <v>10198</v>
      </c>
      <c r="B13905" t="s">
        <v>3964</v>
      </c>
      <c r="C13905" t="s">
        <v>38899</v>
      </c>
      <c r="D13905" s="1">
        <v>42010</v>
      </c>
      <c r="E13905" t="s">
        <v>38900</v>
      </c>
      <c r="F13905" t="s">
        <v>38901</v>
      </c>
      <c r="G13905" t="s">
        <v>407</v>
      </c>
      <c r="H13905" t="s">
        <v>407</v>
      </c>
      <c r="I13905" t="s">
        <v>413</v>
      </c>
      <c r="J13905" t="s">
        <v>407</v>
      </c>
      <c r="K13905" s="2">
        <v>42005</v>
      </c>
    </row>
    <row r="13906" spans="1:11" x14ac:dyDescent="0.3">
      <c r="A13906" t="s">
        <v>2210</v>
      </c>
      <c r="B13906" t="s">
        <v>2211</v>
      </c>
      <c r="C13906" t="s">
        <v>38902</v>
      </c>
      <c r="D13906" s="1">
        <v>42508</v>
      </c>
      <c r="E13906" t="s">
        <v>38903</v>
      </c>
      <c r="F13906" t="s">
        <v>38904</v>
      </c>
      <c r="G13906" t="s">
        <v>424</v>
      </c>
      <c r="K13906" s="2">
        <v>42491</v>
      </c>
    </row>
    <row r="13907" spans="1:11" x14ac:dyDescent="0.3">
      <c r="A13907" t="s">
        <v>10198</v>
      </c>
      <c r="B13907" t="s">
        <v>3964</v>
      </c>
      <c r="C13907" t="s">
        <v>38905</v>
      </c>
      <c r="D13907" s="1">
        <v>41481</v>
      </c>
      <c r="E13907" t="s">
        <v>38906</v>
      </c>
      <c r="F13907" t="s">
        <v>38907</v>
      </c>
      <c r="G13907" t="s">
        <v>413</v>
      </c>
      <c r="H13907" t="s">
        <v>407</v>
      </c>
      <c r="I13907" t="s">
        <v>424</v>
      </c>
      <c r="J13907" t="s">
        <v>413</v>
      </c>
      <c r="K13907" s="2">
        <v>41456</v>
      </c>
    </row>
    <row r="13908" spans="1:11" x14ac:dyDescent="0.3">
      <c r="A13908" t="s">
        <v>9004</v>
      </c>
      <c r="B13908" t="s">
        <v>9005</v>
      </c>
      <c r="C13908" t="s">
        <v>38908</v>
      </c>
      <c r="D13908" s="1">
        <v>41316</v>
      </c>
      <c r="E13908" t="s">
        <v>38909</v>
      </c>
      <c r="F13908" t="s">
        <v>38910</v>
      </c>
      <c r="G13908" t="s">
        <v>413</v>
      </c>
      <c r="H13908" t="s">
        <v>413</v>
      </c>
      <c r="I13908" t="s">
        <v>424</v>
      </c>
      <c r="J13908" t="s">
        <v>407</v>
      </c>
      <c r="K13908" s="2">
        <v>41306</v>
      </c>
    </row>
    <row r="13909" spans="1:11" x14ac:dyDescent="0.3">
      <c r="A13909" t="s">
        <v>10225</v>
      </c>
      <c r="B13909" t="s">
        <v>10226</v>
      </c>
      <c r="C13909" t="s">
        <v>38911</v>
      </c>
      <c r="D13909" s="1">
        <v>41204</v>
      </c>
      <c r="E13909" t="s">
        <v>38912</v>
      </c>
      <c r="F13909" t="s">
        <v>38913</v>
      </c>
      <c r="G13909" t="s">
        <v>424</v>
      </c>
      <c r="H13909" t="s">
        <v>413</v>
      </c>
      <c r="I13909" t="s">
        <v>424</v>
      </c>
      <c r="J13909" t="s">
        <v>413</v>
      </c>
      <c r="K13909" s="2">
        <v>41183</v>
      </c>
    </row>
    <row r="13910" spans="1:11" x14ac:dyDescent="0.3">
      <c r="A13910" t="s">
        <v>2210</v>
      </c>
      <c r="B13910" t="s">
        <v>2211</v>
      </c>
      <c r="C13910" t="s">
        <v>30298</v>
      </c>
      <c r="D13910" s="1">
        <v>42383</v>
      </c>
      <c r="E13910" t="s">
        <v>38914</v>
      </c>
      <c r="F13910" t="s">
        <v>38915</v>
      </c>
      <c r="G13910" t="s">
        <v>407</v>
      </c>
      <c r="H13910" t="s">
        <v>407</v>
      </c>
      <c r="I13910" t="s">
        <v>407</v>
      </c>
      <c r="J13910" t="s">
        <v>407</v>
      </c>
      <c r="K13910" s="2">
        <v>42370</v>
      </c>
    </row>
    <row r="13911" spans="1:11" x14ac:dyDescent="0.3">
      <c r="A13911" t="s">
        <v>24513</v>
      </c>
      <c r="B13911" t="s">
        <v>24514</v>
      </c>
      <c r="C13911" t="s">
        <v>38916</v>
      </c>
      <c r="D13911" s="1">
        <v>42324</v>
      </c>
      <c r="E13911" t="s">
        <v>38917</v>
      </c>
      <c r="F13911" t="s">
        <v>38918</v>
      </c>
      <c r="G13911" t="s">
        <v>413</v>
      </c>
      <c r="H13911" t="s">
        <v>413</v>
      </c>
      <c r="I13911" t="s">
        <v>407</v>
      </c>
      <c r="J13911" t="s">
        <v>413</v>
      </c>
      <c r="K13911" s="2">
        <v>42309</v>
      </c>
    </row>
    <row r="13912" spans="1:11" x14ac:dyDescent="0.3">
      <c r="A13912" t="s">
        <v>24513</v>
      </c>
      <c r="B13912" t="s">
        <v>24514</v>
      </c>
      <c r="C13912" t="s">
        <v>38919</v>
      </c>
      <c r="D13912" s="1">
        <v>41773</v>
      </c>
      <c r="E13912" t="s">
        <v>38920</v>
      </c>
      <c r="F13912" t="s">
        <v>38921</v>
      </c>
      <c r="G13912" t="s">
        <v>413</v>
      </c>
      <c r="H13912" t="s">
        <v>435</v>
      </c>
      <c r="I13912" t="s">
        <v>424</v>
      </c>
      <c r="J13912" t="s">
        <v>407</v>
      </c>
      <c r="K13912" s="2">
        <v>41760</v>
      </c>
    </row>
    <row r="13913" spans="1:11" x14ac:dyDescent="0.3">
      <c r="A13913" t="s">
        <v>24513</v>
      </c>
      <c r="B13913" t="s">
        <v>24514</v>
      </c>
      <c r="C13913" t="s">
        <v>38922</v>
      </c>
      <c r="D13913" s="1">
        <v>42184</v>
      </c>
      <c r="E13913" t="s">
        <v>38923</v>
      </c>
      <c r="F13913" t="s">
        <v>38924</v>
      </c>
      <c r="G13913" t="s">
        <v>483</v>
      </c>
      <c r="K13913" s="2">
        <v>42156</v>
      </c>
    </row>
    <row r="13914" spans="1:11" x14ac:dyDescent="0.3">
      <c r="A13914" t="s">
        <v>38571</v>
      </c>
      <c r="B13914" t="s">
        <v>38572</v>
      </c>
      <c r="C13914" t="s">
        <v>38925</v>
      </c>
      <c r="D13914" s="1">
        <v>42299</v>
      </c>
      <c r="E13914" t="s">
        <v>38926</v>
      </c>
      <c r="F13914" t="s">
        <v>38927</v>
      </c>
      <c r="G13914" t="s">
        <v>424</v>
      </c>
      <c r="I13914" t="s">
        <v>435</v>
      </c>
      <c r="J13914" t="s">
        <v>413</v>
      </c>
      <c r="K13914" s="2">
        <v>42278</v>
      </c>
    </row>
    <row r="13915" spans="1:11" x14ac:dyDescent="0.3">
      <c r="A13915" t="s">
        <v>10198</v>
      </c>
      <c r="B13915" t="s">
        <v>3964</v>
      </c>
      <c r="C13915" t="s">
        <v>38928</v>
      </c>
      <c r="D13915" s="1">
        <v>42071</v>
      </c>
      <c r="E13915" t="s">
        <v>38929</v>
      </c>
      <c r="F13915" t="s">
        <v>19400</v>
      </c>
      <c r="G13915" t="s">
        <v>424</v>
      </c>
      <c r="H13915" t="s">
        <v>424</v>
      </c>
      <c r="I13915" t="s">
        <v>424</v>
      </c>
      <c r="J13915" t="s">
        <v>407</v>
      </c>
      <c r="K13915" s="2">
        <v>42064</v>
      </c>
    </row>
    <row r="13916" spans="1:11" x14ac:dyDescent="0.3">
      <c r="A13916" t="s">
        <v>2210</v>
      </c>
      <c r="B13916" t="s">
        <v>2211</v>
      </c>
      <c r="C13916" t="s">
        <v>38930</v>
      </c>
      <c r="D13916" s="1">
        <v>42513</v>
      </c>
      <c r="E13916" t="s">
        <v>38931</v>
      </c>
      <c r="F13916" t="s">
        <v>38932</v>
      </c>
      <c r="G13916" t="s">
        <v>407</v>
      </c>
      <c r="K13916" s="2">
        <v>42491</v>
      </c>
    </row>
    <row r="13917" spans="1:11" x14ac:dyDescent="0.3">
      <c r="A13917" t="s">
        <v>10225</v>
      </c>
      <c r="B13917" t="s">
        <v>10226</v>
      </c>
      <c r="C13917" t="s">
        <v>38933</v>
      </c>
      <c r="D13917" s="1">
        <v>41021</v>
      </c>
      <c r="E13917" t="s">
        <v>38934</v>
      </c>
      <c r="F13917" t="s">
        <v>38935</v>
      </c>
      <c r="G13917" t="s">
        <v>424</v>
      </c>
      <c r="K13917" s="2">
        <v>40756</v>
      </c>
    </row>
    <row r="13918" spans="1:11" x14ac:dyDescent="0.3">
      <c r="A13918" t="s">
        <v>24513</v>
      </c>
      <c r="B13918" t="s">
        <v>24514</v>
      </c>
      <c r="C13918" t="s">
        <v>38936</v>
      </c>
      <c r="D13918" s="1">
        <v>41883</v>
      </c>
      <c r="E13918" t="s">
        <v>38937</v>
      </c>
      <c r="F13918" t="s">
        <v>38938</v>
      </c>
      <c r="G13918" t="s">
        <v>435</v>
      </c>
      <c r="H13918" t="s">
        <v>483</v>
      </c>
      <c r="J13918" t="s">
        <v>435</v>
      </c>
      <c r="K13918" s="2">
        <v>41852</v>
      </c>
    </row>
    <row r="13919" spans="1:11" x14ac:dyDescent="0.3">
      <c r="A13919" t="s">
        <v>15023</v>
      </c>
      <c r="B13919" t="s">
        <v>15024</v>
      </c>
      <c r="C13919" t="s">
        <v>38939</v>
      </c>
      <c r="D13919" s="1">
        <v>42266</v>
      </c>
      <c r="E13919" t="s">
        <v>38940</v>
      </c>
      <c r="F13919" t="s">
        <v>38941</v>
      </c>
      <c r="G13919" t="s">
        <v>413</v>
      </c>
      <c r="H13919" t="s">
        <v>407</v>
      </c>
      <c r="I13919" t="s">
        <v>413</v>
      </c>
      <c r="J13919" t="s">
        <v>413</v>
      </c>
      <c r="K13919" s="2">
        <v>42248</v>
      </c>
    </row>
    <row r="13920" spans="1:11" x14ac:dyDescent="0.3">
      <c r="A13920" t="s">
        <v>38571</v>
      </c>
      <c r="B13920" t="s">
        <v>38572</v>
      </c>
      <c r="C13920" t="s">
        <v>6496</v>
      </c>
      <c r="D13920" s="1">
        <v>42292</v>
      </c>
      <c r="E13920" t="s">
        <v>38942</v>
      </c>
      <c r="F13920" t="s">
        <v>38943</v>
      </c>
      <c r="G13920" t="s">
        <v>413</v>
      </c>
      <c r="H13920" t="s">
        <v>413</v>
      </c>
      <c r="I13920" t="s">
        <v>413</v>
      </c>
      <c r="J13920" t="s">
        <v>407</v>
      </c>
      <c r="K13920" s="2">
        <v>42278</v>
      </c>
    </row>
    <row r="13921" spans="1:11" x14ac:dyDescent="0.3">
      <c r="A13921" t="s">
        <v>9004</v>
      </c>
      <c r="B13921" t="s">
        <v>9005</v>
      </c>
      <c r="C13921" t="s">
        <v>38944</v>
      </c>
      <c r="D13921" s="1">
        <v>42336</v>
      </c>
      <c r="E13921" t="s">
        <v>38945</v>
      </c>
      <c r="F13921" t="s">
        <v>38946</v>
      </c>
      <c r="G13921" t="s">
        <v>407</v>
      </c>
      <c r="K13921" s="2">
        <v>42309</v>
      </c>
    </row>
    <row r="13922" spans="1:11" x14ac:dyDescent="0.3">
      <c r="A13922" t="s">
        <v>10198</v>
      </c>
      <c r="B13922" t="s">
        <v>3964</v>
      </c>
      <c r="C13922" t="s">
        <v>38947</v>
      </c>
      <c r="D13922" s="1">
        <v>41944</v>
      </c>
      <c r="E13922" t="s">
        <v>38948</v>
      </c>
      <c r="F13922" t="s">
        <v>27288</v>
      </c>
      <c r="G13922" t="s">
        <v>407</v>
      </c>
      <c r="K13922" s="2">
        <v>41944</v>
      </c>
    </row>
    <row r="13923" spans="1:11" x14ac:dyDescent="0.3">
      <c r="A13923" t="s">
        <v>15023</v>
      </c>
      <c r="B13923" t="s">
        <v>15024</v>
      </c>
      <c r="C13923" t="s">
        <v>38949</v>
      </c>
      <c r="D13923" s="1">
        <v>41937</v>
      </c>
      <c r="E13923" t="s">
        <v>38950</v>
      </c>
      <c r="F13923" t="s">
        <v>38951</v>
      </c>
      <c r="G13923" t="s">
        <v>413</v>
      </c>
      <c r="K13923" s="2">
        <v>41913</v>
      </c>
    </row>
    <row r="13924" spans="1:11" x14ac:dyDescent="0.3">
      <c r="A13924" t="s">
        <v>24513</v>
      </c>
      <c r="B13924" t="s">
        <v>24514</v>
      </c>
      <c r="C13924" t="s">
        <v>38952</v>
      </c>
      <c r="D13924" s="1">
        <v>41232</v>
      </c>
      <c r="E13924" t="s">
        <v>38953</v>
      </c>
      <c r="F13924" t="s">
        <v>38954</v>
      </c>
      <c r="G13924" t="s">
        <v>424</v>
      </c>
      <c r="H13924" t="s">
        <v>424</v>
      </c>
      <c r="I13924" t="s">
        <v>413</v>
      </c>
      <c r="J13924" t="s">
        <v>424</v>
      </c>
      <c r="K13924" s="2">
        <v>41214</v>
      </c>
    </row>
    <row r="13925" spans="1:11" x14ac:dyDescent="0.3">
      <c r="A13925" t="s">
        <v>9004</v>
      </c>
      <c r="B13925" t="s">
        <v>9005</v>
      </c>
      <c r="C13925" t="s">
        <v>38955</v>
      </c>
      <c r="D13925" s="1">
        <v>41423</v>
      </c>
      <c r="E13925" t="s">
        <v>38956</v>
      </c>
      <c r="F13925" t="s">
        <v>38957</v>
      </c>
      <c r="G13925" t="s">
        <v>424</v>
      </c>
      <c r="H13925" t="s">
        <v>413</v>
      </c>
      <c r="I13925" t="s">
        <v>424</v>
      </c>
      <c r="J13925" t="s">
        <v>424</v>
      </c>
      <c r="K13925" s="2">
        <v>41395</v>
      </c>
    </row>
    <row r="13926" spans="1:11" x14ac:dyDescent="0.3">
      <c r="A13926" t="s">
        <v>10225</v>
      </c>
      <c r="B13926" t="s">
        <v>10226</v>
      </c>
      <c r="C13926" t="s">
        <v>38958</v>
      </c>
      <c r="D13926" s="1">
        <v>40513</v>
      </c>
      <c r="E13926" t="s">
        <v>38959</v>
      </c>
      <c r="F13926" t="s">
        <v>38960</v>
      </c>
      <c r="G13926" t="s">
        <v>435</v>
      </c>
      <c r="H13926" t="s">
        <v>483</v>
      </c>
      <c r="I13926" t="s">
        <v>435</v>
      </c>
      <c r="J13926" t="s">
        <v>424</v>
      </c>
    </row>
    <row r="13927" spans="1:11" x14ac:dyDescent="0.3">
      <c r="A13927" t="s">
        <v>9004</v>
      </c>
      <c r="B13927" t="s">
        <v>9005</v>
      </c>
      <c r="C13927" t="s">
        <v>38961</v>
      </c>
      <c r="D13927" s="1">
        <v>41372</v>
      </c>
      <c r="E13927" t="s">
        <v>38962</v>
      </c>
      <c r="F13927" t="s">
        <v>38963</v>
      </c>
      <c r="G13927" t="s">
        <v>407</v>
      </c>
      <c r="I13927" t="s">
        <v>413</v>
      </c>
      <c r="J13927" t="s">
        <v>407</v>
      </c>
      <c r="K13927" s="2">
        <v>41365</v>
      </c>
    </row>
    <row r="13928" spans="1:11" x14ac:dyDescent="0.3">
      <c r="A13928" t="s">
        <v>38571</v>
      </c>
      <c r="B13928" t="s">
        <v>38572</v>
      </c>
      <c r="C13928" t="s">
        <v>38964</v>
      </c>
      <c r="D13928" s="1">
        <v>42475</v>
      </c>
      <c r="E13928" t="s">
        <v>38965</v>
      </c>
      <c r="F13928" t="s">
        <v>5284</v>
      </c>
      <c r="G13928" t="s">
        <v>413</v>
      </c>
      <c r="J13928" t="s">
        <v>424</v>
      </c>
      <c r="K13928" s="2">
        <v>42461</v>
      </c>
    </row>
    <row r="13929" spans="1:11" x14ac:dyDescent="0.3">
      <c r="A13929" t="s">
        <v>24513</v>
      </c>
      <c r="B13929" t="s">
        <v>24514</v>
      </c>
      <c r="C13929" t="s">
        <v>38966</v>
      </c>
      <c r="D13929" s="1">
        <v>41876</v>
      </c>
      <c r="E13929" t="s">
        <v>38967</v>
      </c>
      <c r="F13929" t="s">
        <v>38968</v>
      </c>
      <c r="G13929" t="s">
        <v>424</v>
      </c>
      <c r="H13929" t="s">
        <v>413</v>
      </c>
      <c r="I13929" t="s">
        <v>424</v>
      </c>
      <c r="J13929" t="s">
        <v>435</v>
      </c>
      <c r="K13929" s="2">
        <v>41852</v>
      </c>
    </row>
    <row r="13930" spans="1:11" x14ac:dyDescent="0.3">
      <c r="A13930" t="s">
        <v>10225</v>
      </c>
      <c r="B13930" t="s">
        <v>10226</v>
      </c>
      <c r="C13930" t="s">
        <v>12053</v>
      </c>
      <c r="D13930" s="1">
        <v>41353</v>
      </c>
      <c r="E13930" t="s">
        <v>38969</v>
      </c>
      <c r="F13930" t="s">
        <v>38970</v>
      </c>
      <c r="G13930" t="s">
        <v>407</v>
      </c>
      <c r="H13930" t="s">
        <v>407</v>
      </c>
      <c r="I13930" t="s">
        <v>407</v>
      </c>
      <c r="J13930" t="s">
        <v>407</v>
      </c>
      <c r="K13930" s="2">
        <v>41334</v>
      </c>
    </row>
    <row r="13931" spans="1:11" x14ac:dyDescent="0.3">
      <c r="A13931" t="s">
        <v>24513</v>
      </c>
      <c r="B13931" t="s">
        <v>24514</v>
      </c>
      <c r="C13931" t="s">
        <v>794</v>
      </c>
      <c r="D13931" s="1">
        <v>42226</v>
      </c>
      <c r="E13931" t="s">
        <v>38971</v>
      </c>
      <c r="F13931" t="s">
        <v>38972</v>
      </c>
      <c r="G13931" t="s">
        <v>413</v>
      </c>
      <c r="H13931" t="s">
        <v>413</v>
      </c>
      <c r="I13931" t="s">
        <v>407</v>
      </c>
      <c r="J13931" t="s">
        <v>407</v>
      </c>
      <c r="K13931" s="2">
        <v>42217</v>
      </c>
    </row>
    <row r="13932" spans="1:11" x14ac:dyDescent="0.3">
      <c r="A13932" t="s">
        <v>10198</v>
      </c>
      <c r="B13932" t="s">
        <v>3964</v>
      </c>
      <c r="C13932" t="s">
        <v>38973</v>
      </c>
      <c r="D13932" s="1">
        <v>42063</v>
      </c>
      <c r="E13932" t="s">
        <v>38974</v>
      </c>
      <c r="F13932" t="s">
        <v>38975</v>
      </c>
      <c r="G13932" t="s">
        <v>424</v>
      </c>
      <c r="H13932" t="s">
        <v>424</v>
      </c>
      <c r="I13932" t="s">
        <v>424</v>
      </c>
      <c r="J13932" t="s">
        <v>413</v>
      </c>
      <c r="K13932" s="2">
        <v>42005</v>
      </c>
    </row>
    <row r="13933" spans="1:11" x14ac:dyDescent="0.3">
      <c r="A13933" t="s">
        <v>10198</v>
      </c>
      <c r="B13933" t="s">
        <v>3964</v>
      </c>
      <c r="C13933" t="s">
        <v>38976</v>
      </c>
      <c r="D13933" s="1">
        <v>42198</v>
      </c>
      <c r="E13933" t="s">
        <v>38977</v>
      </c>
      <c r="F13933" t="s">
        <v>38978</v>
      </c>
      <c r="G13933" t="s">
        <v>435</v>
      </c>
      <c r="K13933" s="2">
        <v>42186</v>
      </c>
    </row>
    <row r="13934" spans="1:11" x14ac:dyDescent="0.3">
      <c r="A13934" t="s">
        <v>2210</v>
      </c>
      <c r="B13934" t="s">
        <v>2211</v>
      </c>
      <c r="C13934" t="s">
        <v>38979</v>
      </c>
      <c r="D13934" s="1">
        <v>42599</v>
      </c>
      <c r="E13934" t="s">
        <v>38980</v>
      </c>
      <c r="F13934" t="s">
        <v>38981</v>
      </c>
      <c r="G13934" t="s">
        <v>424</v>
      </c>
      <c r="H13934" t="s">
        <v>435</v>
      </c>
      <c r="I13934" t="s">
        <v>435</v>
      </c>
      <c r="J13934" t="s">
        <v>435</v>
      </c>
      <c r="K13934" s="2">
        <v>42583</v>
      </c>
    </row>
    <row r="13935" spans="1:11" x14ac:dyDescent="0.3">
      <c r="A13935" t="s">
        <v>2210</v>
      </c>
      <c r="B13935" t="s">
        <v>2211</v>
      </c>
      <c r="C13935" t="s">
        <v>38982</v>
      </c>
      <c r="D13935" s="1">
        <v>42531</v>
      </c>
      <c r="E13935" t="s">
        <v>38983</v>
      </c>
      <c r="F13935" t="s">
        <v>38984</v>
      </c>
      <c r="G13935" t="s">
        <v>407</v>
      </c>
      <c r="K13935" s="2">
        <v>42522</v>
      </c>
    </row>
    <row r="13936" spans="1:11" x14ac:dyDescent="0.3">
      <c r="A13936" t="s">
        <v>10225</v>
      </c>
      <c r="B13936" t="s">
        <v>10226</v>
      </c>
      <c r="C13936" t="s">
        <v>38985</v>
      </c>
      <c r="D13936" s="1">
        <v>40966</v>
      </c>
      <c r="E13936" t="s">
        <v>38986</v>
      </c>
      <c r="F13936" t="s">
        <v>38987</v>
      </c>
      <c r="G13936" t="s">
        <v>407</v>
      </c>
      <c r="H13936" t="s">
        <v>407</v>
      </c>
      <c r="I13936" t="s">
        <v>413</v>
      </c>
      <c r="J13936" t="s">
        <v>407</v>
      </c>
    </row>
    <row r="13937" spans="1:11" x14ac:dyDescent="0.3">
      <c r="A13937" t="s">
        <v>10225</v>
      </c>
      <c r="B13937" t="s">
        <v>10226</v>
      </c>
      <c r="C13937" t="s">
        <v>38988</v>
      </c>
      <c r="D13937" s="1">
        <v>41254</v>
      </c>
      <c r="E13937" t="s">
        <v>38989</v>
      </c>
      <c r="F13937" t="s">
        <v>38990</v>
      </c>
      <c r="G13937" t="s">
        <v>407</v>
      </c>
      <c r="H13937" t="s">
        <v>407</v>
      </c>
      <c r="I13937" t="s">
        <v>413</v>
      </c>
      <c r="J13937" t="s">
        <v>407</v>
      </c>
      <c r="K13937" s="2">
        <v>41122</v>
      </c>
    </row>
    <row r="13938" spans="1:11" x14ac:dyDescent="0.3">
      <c r="A13938" t="s">
        <v>10225</v>
      </c>
      <c r="B13938" t="s">
        <v>10226</v>
      </c>
      <c r="C13938" t="s">
        <v>38991</v>
      </c>
      <c r="D13938" s="1">
        <v>41115</v>
      </c>
      <c r="E13938" t="s">
        <v>38992</v>
      </c>
      <c r="F13938" t="s">
        <v>38993</v>
      </c>
      <c r="G13938" t="s">
        <v>483</v>
      </c>
      <c r="H13938" t="s">
        <v>424</v>
      </c>
      <c r="I13938" t="s">
        <v>435</v>
      </c>
      <c r="J13938" t="s">
        <v>483</v>
      </c>
      <c r="K13938" s="2">
        <v>41091</v>
      </c>
    </row>
    <row r="13939" spans="1:11" x14ac:dyDescent="0.3">
      <c r="A13939" t="s">
        <v>9004</v>
      </c>
      <c r="B13939" t="s">
        <v>9005</v>
      </c>
      <c r="C13939" t="s">
        <v>38994</v>
      </c>
      <c r="D13939" s="1">
        <v>41377</v>
      </c>
      <c r="E13939" t="s">
        <v>38995</v>
      </c>
      <c r="F13939" t="s">
        <v>38996</v>
      </c>
      <c r="G13939" t="s">
        <v>413</v>
      </c>
      <c r="H13939" t="s">
        <v>413</v>
      </c>
      <c r="I13939" t="s">
        <v>413</v>
      </c>
      <c r="J13939" t="s">
        <v>424</v>
      </c>
      <c r="K13939" s="2">
        <v>41365</v>
      </c>
    </row>
    <row r="13940" spans="1:11" x14ac:dyDescent="0.3">
      <c r="A13940" t="s">
        <v>24513</v>
      </c>
      <c r="B13940" t="s">
        <v>24514</v>
      </c>
      <c r="C13940" t="s">
        <v>38997</v>
      </c>
      <c r="D13940" s="1">
        <v>42485</v>
      </c>
      <c r="E13940" t="s">
        <v>38998</v>
      </c>
      <c r="F13940" t="s">
        <v>38999</v>
      </c>
      <c r="G13940" t="s">
        <v>407</v>
      </c>
      <c r="H13940" t="s">
        <v>407</v>
      </c>
      <c r="I13940" t="s">
        <v>407</v>
      </c>
      <c r="J13940" t="s">
        <v>407</v>
      </c>
      <c r="K13940" s="2">
        <v>42461</v>
      </c>
    </row>
    <row r="13941" spans="1:11" x14ac:dyDescent="0.3">
      <c r="A13941" t="s">
        <v>15023</v>
      </c>
      <c r="B13941" t="s">
        <v>15024</v>
      </c>
      <c r="C13941" t="s">
        <v>39000</v>
      </c>
      <c r="D13941" s="1">
        <v>41179</v>
      </c>
      <c r="E13941" t="s">
        <v>39001</v>
      </c>
      <c r="F13941" t="s">
        <v>39002</v>
      </c>
      <c r="G13941" t="s">
        <v>413</v>
      </c>
      <c r="I13941" t="s">
        <v>424</v>
      </c>
      <c r="J13941" t="s">
        <v>413</v>
      </c>
      <c r="K13941" s="2">
        <v>41153</v>
      </c>
    </row>
    <row r="13942" spans="1:11" x14ac:dyDescent="0.3">
      <c r="A13942" t="s">
        <v>24513</v>
      </c>
      <c r="B13942" t="s">
        <v>24514</v>
      </c>
      <c r="C13942" t="s">
        <v>39003</v>
      </c>
      <c r="D13942" s="1">
        <v>41373</v>
      </c>
      <c r="E13942" t="s">
        <v>39004</v>
      </c>
      <c r="F13942" t="s">
        <v>39005</v>
      </c>
      <c r="G13942" t="s">
        <v>483</v>
      </c>
      <c r="H13942" t="s">
        <v>483</v>
      </c>
      <c r="I13942" t="s">
        <v>435</v>
      </c>
      <c r="J13942" t="s">
        <v>424</v>
      </c>
      <c r="K13942" s="2">
        <v>41365</v>
      </c>
    </row>
    <row r="13943" spans="1:11" x14ac:dyDescent="0.3">
      <c r="A13943" t="s">
        <v>38571</v>
      </c>
      <c r="B13943" t="s">
        <v>38572</v>
      </c>
      <c r="C13943" t="s">
        <v>39006</v>
      </c>
      <c r="D13943" s="1">
        <v>42528</v>
      </c>
      <c r="E13943" t="s">
        <v>39007</v>
      </c>
      <c r="F13943" t="s">
        <v>39008</v>
      </c>
      <c r="G13943" t="s">
        <v>407</v>
      </c>
      <c r="H13943" t="s">
        <v>407</v>
      </c>
      <c r="I13943" t="s">
        <v>407</v>
      </c>
      <c r="J13943" t="s">
        <v>407</v>
      </c>
      <c r="K13943" s="2">
        <v>42522</v>
      </c>
    </row>
    <row r="13944" spans="1:11" x14ac:dyDescent="0.3">
      <c r="A13944" t="s">
        <v>24513</v>
      </c>
      <c r="B13944" t="s">
        <v>24514</v>
      </c>
      <c r="C13944" t="s">
        <v>39009</v>
      </c>
      <c r="D13944" s="1">
        <v>41762</v>
      </c>
      <c r="E13944" t="s">
        <v>39010</v>
      </c>
      <c r="F13944" t="s">
        <v>39011</v>
      </c>
      <c r="G13944" t="s">
        <v>435</v>
      </c>
      <c r="K13944" s="2">
        <v>41760</v>
      </c>
    </row>
    <row r="13945" spans="1:11" x14ac:dyDescent="0.3">
      <c r="A13945" t="s">
        <v>10198</v>
      </c>
      <c r="B13945" t="s">
        <v>3964</v>
      </c>
      <c r="C13945" t="s">
        <v>39012</v>
      </c>
      <c r="D13945" s="1">
        <v>41644</v>
      </c>
      <c r="E13945" t="s">
        <v>39013</v>
      </c>
      <c r="F13945" t="s">
        <v>39014</v>
      </c>
      <c r="G13945" t="s">
        <v>483</v>
      </c>
      <c r="H13945" t="s">
        <v>435</v>
      </c>
      <c r="I13945" t="s">
        <v>435</v>
      </c>
      <c r="J13945" t="s">
        <v>483</v>
      </c>
      <c r="K13945" s="2">
        <v>41609</v>
      </c>
    </row>
    <row r="13946" spans="1:11" x14ac:dyDescent="0.3">
      <c r="A13946" t="s">
        <v>15023</v>
      </c>
      <c r="B13946" t="s">
        <v>15024</v>
      </c>
      <c r="C13946" t="s">
        <v>2163</v>
      </c>
      <c r="D13946" s="1">
        <v>41815</v>
      </c>
      <c r="E13946" t="s">
        <v>39015</v>
      </c>
      <c r="F13946" t="s">
        <v>39016</v>
      </c>
      <c r="G13946" t="s">
        <v>413</v>
      </c>
      <c r="H13946" t="s">
        <v>413</v>
      </c>
      <c r="I13946" t="s">
        <v>424</v>
      </c>
      <c r="J13946" t="s">
        <v>413</v>
      </c>
      <c r="K13946" s="2">
        <v>41518</v>
      </c>
    </row>
    <row r="13947" spans="1:11" x14ac:dyDescent="0.3">
      <c r="A13947" t="s">
        <v>10198</v>
      </c>
      <c r="B13947" t="s">
        <v>3964</v>
      </c>
      <c r="C13947" t="s">
        <v>39017</v>
      </c>
      <c r="D13947" s="1">
        <v>42178</v>
      </c>
      <c r="E13947" t="s">
        <v>39018</v>
      </c>
      <c r="F13947" t="s">
        <v>39019</v>
      </c>
      <c r="G13947" t="s">
        <v>413</v>
      </c>
      <c r="H13947" t="s">
        <v>407</v>
      </c>
      <c r="I13947" t="s">
        <v>413</v>
      </c>
      <c r="J13947" t="s">
        <v>413</v>
      </c>
      <c r="K13947" s="2">
        <v>42156</v>
      </c>
    </row>
    <row r="13948" spans="1:11" x14ac:dyDescent="0.3">
      <c r="A13948" t="s">
        <v>9004</v>
      </c>
      <c r="B13948" t="s">
        <v>9005</v>
      </c>
      <c r="C13948" t="s">
        <v>39020</v>
      </c>
      <c r="D13948" s="1">
        <v>42215</v>
      </c>
      <c r="E13948" t="s">
        <v>39021</v>
      </c>
      <c r="F13948" t="s">
        <v>39022</v>
      </c>
      <c r="G13948" t="s">
        <v>424</v>
      </c>
      <c r="K13948" s="2">
        <v>42186</v>
      </c>
    </row>
    <row r="13949" spans="1:11" x14ac:dyDescent="0.3">
      <c r="A13949" t="s">
        <v>9004</v>
      </c>
      <c r="B13949" t="s">
        <v>9005</v>
      </c>
      <c r="C13949" t="s">
        <v>39023</v>
      </c>
      <c r="D13949" s="1">
        <v>42456</v>
      </c>
      <c r="E13949" t="s">
        <v>39024</v>
      </c>
      <c r="F13949" t="s">
        <v>21990</v>
      </c>
      <c r="G13949" t="s">
        <v>413</v>
      </c>
      <c r="H13949" t="s">
        <v>413</v>
      </c>
      <c r="I13949" t="s">
        <v>413</v>
      </c>
      <c r="J13949" t="s">
        <v>413</v>
      </c>
      <c r="K13949" s="2">
        <v>42430</v>
      </c>
    </row>
    <row r="13950" spans="1:11" x14ac:dyDescent="0.3">
      <c r="A13950" t="s">
        <v>24513</v>
      </c>
      <c r="B13950" t="s">
        <v>24514</v>
      </c>
      <c r="C13950" t="s">
        <v>39025</v>
      </c>
      <c r="D13950" s="1">
        <v>41084</v>
      </c>
      <c r="E13950" t="s">
        <v>39026</v>
      </c>
      <c r="F13950" t="s">
        <v>39027</v>
      </c>
      <c r="G13950" t="s">
        <v>413</v>
      </c>
      <c r="K13950" s="2">
        <v>41030</v>
      </c>
    </row>
    <row r="13951" spans="1:11" x14ac:dyDescent="0.3">
      <c r="A13951" t="s">
        <v>15023</v>
      </c>
      <c r="B13951" t="s">
        <v>15024</v>
      </c>
      <c r="C13951" t="s">
        <v>39028</v>
      </c>
      <c r="D13951" s="1">
        <v>42208</v>
      </c>
      <c r="E13951" t="s">
        <v>39029</v>
      </c>
      <c r="F13951" t="s">
        <v>39030</v>
      </c>
      <c r="G13951" t="s">
        <v>407</v>
      </c>
      <c r="H13951" t="s">
        <v>407</v>
      </c>
      <c r="I13951" t="s">
        <v>407</v>
      </c>
      <c r="J13951" t="s">
        <v>407</v>
      </c>
      <c r="K13951" s="2">
        <v>42186</v>
      </c>
    </row>
    <row r="13952" spans="1:11" x14ac:dyDescent="0.3">
      <c r="A13952" t="s">
        <v>24513</v>
      </c>
      <c r="B13952" t="s">
        <v>24514</v>
      </c>
      <c r="C13952" t="s">
        <v>39031</v>
      </c>
      <c r="D13952" s="1">
        <v>41948</v>
      </c>
      <c r="E13952" t="s">
        <v>39032</v>
      </c>
      <c r="F13952" t="s">
        <v>39033</v>
      </c>
      <c r="G13952" t="s">
        <v>407</v>
      </c>
    </row>
    <row r="13953" spans="1:11" x14ac:dyDescent="0.3">
      <c r="A13953" t="s">
        <v>10198</v>
      </c>
      <c r="B13953" t="s">
        <v>3964</v>
      </c>
      <c r="C13953" t="s">
        <v>539</v>
      </c>
      <c r="D13953" s="1">
        <v>42329</v>
      </c>
      <c r="E13953" t="s">
        <v>39034</v>
      </c>
      <c r="F13953" t="s">
        <v>39035</v>
      </c>
      <c r="G13953" t="s">
        <v>413</v>
      </c>
      <c r="K13953" s="2">
        <v>42309</v>
      </c>
    </row>
    <row r="13954" spans="1:11" x14ac:dyDescent="0.3">
      <c r="A13954" t="s">
        <v>9004</v>
      </c>
      <c r="B13954" t="s">
        <v>9005</v>
      </c>
      <c r="C13954" t="s">
        <v>2335</v>
      </c>
      <c r="D13954" s="1">
        <v>42316</v>
      </c>
      <c r="E13954" t="s">
        <v>39036</v>
      </c>
      <c r="F13954" t="s">
        <v>39037</v>
      </c>
      <c r="G13954" t="s">
        <v>424</v>
      </c>
      <c r="K13954" s="2">
        <v>42309</v>
      </c>
    </row>
    <row r="13955" spans="1:11" x14ac:dyDescent="0.3">
      <c r="A13955" t="s">
        <v>10225</v>
      </c>
      <c r="B13955" t="s">
        <v>10226</v>
      </c>
      <c r="C13955" t="s">
        <v>39038</v>
      </c>
      <c r="D13955" s="1">
        <v>41624</v>
      </c>
      <c r="E13955" t="s">
        <v>39039</v>
      </c>
      <c r="F13955" t="s">
        <v>39040</v>
      </c>
      <c r="G13955" t="s">
        <v>483</v>
      </c>
      <c r="H13955" t="s">
        <v>483</v>
      </c>
      <c r="I13955" t="s">
        <v>483</v>
      </c>
      <c r="J13955" t="s">
        <v>483</v>
      </c>
      <c r="K13955" s="2">
        <v>41609</v>
      </c>
    </row>
    <row r="13956" spans="1:11" x14ac:dyDescent="0.3">
      <c r="A13956" t="s">
        <v>10225</v>
      </c>
      <c r="B13956" t="s">
        <v>10226</v>
      </c>
      <c r="C13956" t="s">
        <v>5750</v>
      </c>
      <c r="D13956" s="1">
        <v>41077</v>
      </c>
      <c r="E13956" t="s">
        <v>39041</v>
      </c>
      <c r="F13956" t="s">
        <v>39042</v>
      </c>
      <c r="G13956" t="s">
        <v>413</v>
      </c>
      <c r="H13956" t="s">
        <v>413</v>
      </c>
      <c r="I13956" t="s">
        <v>424</v>
      </c>
      <c r="J13956" t="s">
        <v>424</v>
      </c>
    </row>
    <row r="13957" spans="1:11" x14ac:dyDescent="0.3">
      <c r="A13957" t="s">
        <v>9004</v>
      </c>
      <c r="B13957" t="s">
        <v>9005</v>
      </c>
      <c r="C13957" t="s">
        <v>39043</v>
      </c>
      <c r="D13957" s="1">
        <v>41822</v>
      </c>
      <c r="E13957" t="s">
        <v>39044</v>
      </c>
      <c r="F13957" t="s">
        <v>39045</v>
      </c>
      <c r="G13957" t="s">
        <v>413</v>
      </c>
      <c r="H13957" t="s">
        <v>413</v>
      </c>
      <c r="I13957" t="s">
        <v>413</v>
      </c>
      <c r="J13957" t="s">
        <v>413</v>
      </c>
      <c r="K13957" s="2">
        <v>41791</v>
      </c>
    </row>
    <row r="13958" spans="1:11" x14ac:dyDescent="0.3">
      <c r="A13958" t="s">
        <v>24513</v>
      </c>
      <c r="B13958" t="s">
        <v>24514</v>
      </c>
      <c r="C13958" t="s">
        <v>39046</v>
      </c>
      <c r="D13958" s="1">
        <v>41106</v>
      </c>
      <c r="E13958" t="s">
        <v>39047</v>
      </c>
      <c r="F13958" t="s">
        <v>39048</v>
      </c>
      <c r="G13958" t="s">
        <v>413</v>
      </c>
      <c r="H13958" t="s">
        <v>413</v>
      </c>
      <c r="I13958" t="s">
        <v>424</v>
      </c>
      <c r="J13958" t="s">
        <v>413</v>
      </c>
      <c r="K13958" s="2">
        <v>41091</v>
      </c>
    </row>
    <row r="13959" spans="1:11" x14ac:dyDescent="0.3">
      <c r="A13959" t="s">
        <v>15023</v>
      </c>
      <c r="B13959" t="s">
        <v>15024</v>
      </c>
      <c r="C13959" t="s">
        <v>39049</v>
      </c>
      <c r="D13959" s="1">
        <v>40606</v>
      </c>
      <c r="E13959" t="s">
        <v>39050</v>
      </c>
      <c r="F13959" t="s">
        <v>39051</v>
      </c>
      <c r="G13959" t="s">
        <v>413</v>
      </c>
      <c r="H13959" t="s">
        <v>413</v>
      </c>
      <c r="I13959" t="s">
        <v>424</v>
      </c>
      <c r="J13959" t="s">
        <v>413</v>
      </c>
      <c r="K13959" s="2">
        <v>40483</v>
      </c>
    </row>
    <row r="13960" spans="1:11" x14ac:dyDescent="0.3">
      <c r="A13960" t="s">
        <v>2210</v>
      </c>
      <c r="B13960" t="s">
        <v>2211</v>
      </c>
      <c r="C13960" t="s">
        <v>39052</v>
      </c>
      <c r="D13960" s="1">
        <v>42309</v>
      </c>
      <c r="E13960" t="s">
        <v>39053</v>
      </c>
      <c r="F13960" t="s">
        <v>39054</v>
      </c>
      <c r="G13960" t="s">
        <v>407</v>
      </c>
      <c r="K13960" s="2">
        <v>42278</v>
      </c>
    </row>
    <row r="13961" spans="1:11" x14ac:dyDescent="0.3">
      <c r="A13961" t="s">
        <v>10198</v>
      </c>
      <c r="B13961" t="s">
        <v>3964</v>
      </c>
      <c r="C13961" t="s">
        <v>539</v>
      </c>
      <c r="D13961" s="1">
        <v>42008</v>
      </c>
      <c r="E13961" t="s">
        <v>39055</v>
      </c>
      <c r="F13961" t="s">
        <v>39056</v>
      </c>
      <c r="G13961" t="s">
        <v>413</v>
      </c>
      <c r="K13961" s="2">
        <v>41974</v>
      </c>
    </row>
    <row r="13962" spans="1:11" x14ac:dyDescent="0.3">
      <c r="A13962" t="s">
        <v>24513</v>
      </c>
      <c r="B13962" t="s">
        <v>24514</v>
      </c>
      <c r="C13962" t="s">
        <v>39057</v>
      </c>
      <c r="D13962" s="1">
        <v>40664</v>
      </c>
      <c r="E13962" t="s">
        <v>39058</v>
      </c>
      <c r="F13962" t="s">
        <v>39059</v>
      </c>
      <c r="G13962" t="s">
        <v>483</v>
      </c>
      <c r="H13962" t="s">
        <v>483</v>
      </c>
      <c r="I13962" t="s">
        <v>483</v>
      </c>
      <c r="J13962" t="s">
        <v>483</v>
      </c>
    </row>
    <row r="13963" spans="1:11" x14ac:dyDescent="0.3">
      <c r="A13963" t="s">
        <v>2210</v>
      </c>
      <c r="B13963" t="s">
        <v>2211</v>
      </c>
      <c r="C13963" t="s">
        <v>39060</v>
      </c>
      <c r="D13963" s="1">
        <v>42467</v>
      </c>
      <c r="E13963" t="s">
        <v>39061</v>
      </c>
      <c r="F13963" t="s">
        <v>39062</v>
      </c>
      <c r="G13963" t="s">
        <v>407</v>
      </c>
      <c r="K13963" s="2">
        <v>42461</v>
      </c>
    </row>
    <row r="13964" spans="1:11" x14ac:dyDescent="0.3">
      <c r="A13964" t="s">
        <v>10225</v>
      </c>
      <c r="B13964" t="s">
        <v>10226</v>
      </c>
      <c r="C13964" t="s">
        <v>39063</v>
      </c>
      <c r="D13964" s="1">
        <v>41544</v>
      </c>
      <c r="E13964" t="s">
        <v>39064</v>
      </c>
      <c r="F13964" t="s">
        <v>39065</v>
      </c>
      <c r="G13964" t="s">
        <v>435</v>
      </c>
      <c r="H13964" t="s">
        <v>413</v>
      </c>
      <c r="I13964" t="s">
        <v>424</v>
      </c>
      <c r="J13964" t="s">
        <v>435</v>
      </c>
      <c r="K13964" s="2">
        <v>41518</v>
      </c>
    </row>
    <row r="13965" spans="1:11" x14ac:dyDescent="0.3">
      <c r="A13965" t="s">
        <v>2210</v>
      </c>
      <c r="B13965" t="s">
        <v>2211</v>
      </c>
      <c r="C13965" t="s">
        <v>524</v>
      </c>
      <c r="D13965" s="1">
        <v>42606</v>
      </c>
      <c r="E13965" t="s">
        <v>39066</v>
      </c>
      <c r="F13965" t="s">
        <v>17372</v>
      </c>
      <c r="G13965" t="s">
        <v>413</v>
      </c>
      <c r="H13965" t="s">
        <v>413</v>
      </c>
      <c r="I13965" t="s">
        <v>413</v>
      </c>
      <c r="J13965" t="s">
        <v>413</v>
      </c>
      <c r="K13965" s="2">
        <v>42583</v>
      </c>
    </row>
    <row r="13966" spans="1:11" x14ac:dyDescent="0.3">
      <c r="A13966" t="s">
        <v>24513</v>
      </c>
      <c r="B13966" t="s">
        <v>24514</v>
      </c>
      <c r="C13966" t="s">
        <v>1230</v>
      </c>
      <c r="D13966" s="1">
        <v>41562</v>
      </c>
      <c r="E13966" t="s">
        <v>39067</v>
      </c>
      <c r="F13966" t="s">
        <v>39068</v>
      </c>
      <c r="G13966" t="s">
        <v>435</v>
      </c>
      <c r="H13966" t="s">
        <v>424</v>
      </c>
      <c r="I13966" t="s">
        <v>424</v>
      </c>
      <c r="J13966" t="s">
        <v>483</v>
      </c>
      <c r="K13966" s="2">
        <v>41548</v>
      </c>
    </row>
    <row r="13967" spans="1:11" x14ac:dyDescent="0.3">
      <c r="A13967" t="s">
        <v>10198</v>
      </c>
      <c r="B13967" t="s">
        <v>3964</v>
      </c>
      <c r="C13967" t="s">
        <v>39069</v>
      </c>
      <c r="D13967" s="1">
        <v>42561</v>
      </c>
      <c r="E13967" t="s">
        <v>39070</v>
      </c>
      <c r="F13967" t="s">
        <v>30785</v>
      </c>
      <c r="G13967" t="s">
        <v>413</v>
      </c>
      <c r="K13967" s="2">
        <v>42522</v>
      </c>
    </row>
    <row r="13968" spans="1:11" x14ac:dyDescent="0.3">
      <c r="A13968" t="s">
        <v>10198</v>
      </c>
      <c r="B13968" t="s">
        <v>3964</v>
      </c>
      <c r="C13968" t="s">
        <v>39071</v>
      </c>
      <c r="D13968" s="1">
        <v>42379</v>
      </c>
      <c r="E13968" t="s">
        <v>39072</v>
      </c>
      <c r="F13968" t="s">
        <v>39073</v>
      </c>
      <c r="G13968" t="s">
        <v>407</v>
      </c>
      <c r="K13968" s="2">
        <v>42370</v>
      </c>
    </row>
    <row r="13969" spans="1:11" x14ac:dyDescent="0.3">
      <c r="A13969" t="s">
        <v>10225</v>
      </c>
      <c r="B13969" t="s">
        <v>10226</v>
      </c>
      <c r="C13969" t="s">
        <v>39074</v>
      </c>
      <c r="D13969" s="1">
        <v>41255</v>
      </c>
      <c r="E13969" t="s">
        <v>39075</v>
      </c>
      <c r="F13969" t="s">
        <v>39076</v>
      </c>
      <c r="G13969" t="s">
        <v>435</v>
      </c>
      <c r="H13969" t="s">
        <v>435</v>
      </c>
      <c r="I13969" t="s">
        <v>435</v>
      </c>
      <c r="J13969" t="s">
        <v>424</v>
      </c>
      <c r="K13969" s="2">
        <v>41244</v>
      </c>
    </row>
    <row r="13970" spans="1:11" x14ac:dyDescent="0.3">
      <c r="A13970" t="s">
        <v>9004</v>
      </c>
      <c r="B13970" t="s">
        <v>9005</v>
      </c>
      <c r="C13970" t="s">
        <v>39077</v>
      </c>
      <c r="D13970" s="1">
        <v>42568</v>
      </c>
      <c r="E13970" t="s">
        <v>39078</v>
      </c>
      <c r="F13970" t="s">
        <v>39079</v>
      </c>
      <c r="G13970" t="s">
        <v>407</v>
      </c>
      <c r="K13970" s="2">
        <v>42552</v>
      </c>
    </row>
    <row r="13971" spans="1:11" x14ac:dyDescent="0.3">
      <c r="A13971" t="s">
        <v>10225</v>
      </c>
      <c r="B13971" t="s">
        <v>10226</v>
      </c>
      <c r="C13971" t="s">
        <v>1017</v>
      </c>
      <c r="D13971" s="1">
        <v>41407</v>
      </c>
      <c r="E13971" t="s">
        <v>39080</v>
      </c>
      <c r="F13971" t="s">
        <v>39081</v>
      </c>
      <c r="G13971" t="s">
        <v>483</v>
      </c>
      <c r="K13971" s="2">
        <v>41395</v>
      </c>
    </row>
    <row r="13972" spans="1:11" x14ac:dyDescent="0.3">
      <c r="A13972" t="s">
        <v>2210</v>
      </c>
      <c r="B13972" t="s">
        <v>2211</v>
      </c>
      <c r="C13972" t="s">
        <v>39082</v>
      </c>
      <c r="D13972" s="1">
        <v>42175</v>
      </c>
      <c r="E13972" t="s">
        <v>39083</v>
      </c>
      <c r="F13972" t="s">
        <v>39084</v>
      </c>
      <c r="G13972" t="s">
        <v>424</v>
      </c>
      <c r="K13972" s="2">
        <v>42156</v>
      </c>
    </row>
    <row r="13973" spans="1:11" x14ac:dyDescent="0.3">
      <c r="A13973" t="s">
        <v>10225</v>
      </c>
      <c r="B13973" t="s">
        <v>10226</v>
      </c>
      <c r="C13973" t="s">
        <v>11807</v>
      </c>
      <c r="D13973" s="1">
        <v>41477</v>
      </c>
      <c r="E13973" t="s">
        <v>39085</v>
      </c>
      <c r="F13973" t="s">
        <v>39086</v>
      </c>
      <c r="G13973" t="s">
        <v>407</v>
      </c>
      <c r="K13973" s="2">
        <v>41456</v>
      </c>
    </row>
    <row r="13974" spans="1:11" x14ac:dyDescent="0.3">
      <c r="A13974" t="s">
        <v>10225</v>
      </c>
      <c r="B13974" t="s">
        <v>10226</v>
      </c>
      <c r="C13974" t="s">
        <v>39087</v>
      </c>
      <c r="D13974" s="1">
        <v>41034</v>
      </c>
      <c r="E13974" t="s">
        <v>39088</v>
      </c>
      <c r="F13974" t="s">
        <v>39089</v>
      </c>
      <c r="G13974" t="s">
        <v>424</v>
      </c>
      <c r="H13974" t="s">
        <v>424</v>
      </c>
      <c r="I13974" t="s">
        <v>424</v>
      </c>
      <c r="J13974" t="s">
        <v>435</v>
      </c>
      <c r="K13974" s="2">
        <v>41030</v>
      </c>
    </row>
    <row r="13975" spans="1:11" x14ac:dyDescent="0.3">
      <c r="A13975" t="s">
        <v>10198</v>
      </c>
      <c r="B13975" t="s">
        <v>3964</v>
      </c>
      <c r="C13975" t="s">
        <v>794</v>
      </c>
      <c r="D13975" s="1">
        <v>42392</v>
      </c>
      <c r="E13975" t="s">
        <v>39090</v>
      </c>
      <c r="F13975" t="s">
        <v>39091</v>
      </c>
      <c r="G13975" t="s">
        <v>413</v>
      </c>
      <c r="K13975" s="2">
        <v>42370</v>
      </c>
    </row>
    <row r="13976" spans="1:11" x14ac:dyDescent="0.3">
      <c r="A13976" t="s">
        <v>2210</v>
      </c>
      <c r="B13976" t="s">
        <v>2211</v>
      </c>
      <c r="C13976" t="s">
        <v>39092</v>
      </c>
      <c r="D13976" s="1">
        <v>42547</v>
      </c>
      <c r="E13976" t="s">
        <v>39093</v>
      </c>
      <c r="F13976" t="s">
        <v>11768</v>
      </c>
      <c r="G13976" t="s">
        <v>407</v>
      </c>
      <c r="K13976" s="2">
        <v>42522</v>
      </c>
    </row>
    <row r="13977" spans="1:11" x14ac:dyDescent="0.3">
      <c r="A13977" t="s">
        <v>24513</v>
      </c>
      <c r="B13977" t="s">
        <v>24514</v>
      </c>
      <c r="C13977" t="s">
        <v>39094</v>
      </c>
      <c r="D13977" s="1">
        <v>41220</v>
      </c>
      <c r="E13977" t="s">
        <v>39095</v>
      </c>
      <c r="F13977" t="s">
        <v>39096</v>
      </c>
      <c r="G13977" t="s">
        <v>413</v>
      </c>
      <c r="H13977" t="s">
        <v>407</v>
      </c>
      <c r="I13977" t="s">
        <v>407</v>
      </c>
      <c r="J13977" t="s">
        <v>407</v>
      </c>
      <c r="K13977" s="2">
        <v>41183</v>
      </c>
    </row>
    <row r="13978" spans="1:11" x14ac:dyDescent="0.3">
      <c r="A13978" t="s">
        <v>38575</v>
      </c>
      <c r="B13978" t="s">
        <v>38576</v>
      </c>
      <c r="C13978" t="s">
        <v>39097</v>
      </c>
      <c r="D13978" s="1">
        <v>42105</v>
      </c>
      <c r="E13978" t="s">
        <v>39098</v>
      </c>
      <c r="F13978" t="s">
        <v>39099</v>
      </c>
      <c r="G13978" t="s">
        <v>407</v>
      </c>
    </row>
    <row r="13979" spans="1:11" x14ac:dyDescent="0.3">
      <c r="A13979" t="s">
        <v>9004</v>
      </c>
      <c r="B13979" t="s">
        <v>9005</v>
      </c>
      <c r="C13979" t="s">
        <v>39100</v>
      </c>
      <c r="D13979" s="1">
        <v>41470</v>
      </c>
      <c r="E13979" t="s">
        <v>39101</v>
      </c>
      <c r="F13979" t="s">
        <v>20102</v>
      </c>
      <c r="G13979" t="s">
        <v>413</v>
      </c>
      <c r="H13979" t="s">
        <v>413</v>
      </c>
      <c r="I13979" t="s">
        <v>413</v>
      </c>
      <c r="J13979" t="s">
        <v>413</v>
      </c>
      <c r="K13979" s="2">
        <v>41426</v>
      </c>
    </row>
    <row r="13980" spans="1:11" x14ac:dyDescent="0.3">
      <c r="A13980" t="s">
        <v>15023</v>
      </c>
      <c r="B13980" t="s">
        <v>15024</v>
      </c>
      <c r="C13980" t="s">
        <v>39102</v>
      </c>
      <c r="D13980" s="1">
        <v>41854</v>
      </c>
      <c r="E13980" t="s">
        <v>39103</v>
      </c>
      <c r="F13980" t="s">
        <v>4028</v>
      </c>
      <c r="G13980" t="s">
        <v>413</v>
      </c>
      <c r="H13980" t="s">
        <v>413</v>
      </c>
      <c r="I13980" t="s">
        <v>424</v>
      </c>
      <c r="J13980" t="s">
        <v>407</v>
      </c>
      <c r="K13980" s="2">
        <v>41821</v>
      </c>
    </row>
    <row r="13981" spans="1:11" x14ac:dyDescent="0.3">
      <c r="A13981" t="s">
        <v>24513</v>
      </c>
      <c r="B13981" t="s">
        <v>24514</v>
      </c>
      <c r="C13981" t="s">
        <v>39104</v>
      </c>
      <c r="D13981" s="1">
        <v>42330</v>
      </c>
      <c r="E13981" t="s">
        <v>39105</v>
      </c>
      <c r="F13981" t="s">
        <v>39106</v>
      </c>
      <c r="G13981" t="s">
        <v>407</v>
      </c>
      <c r="H13981" t="s">
        <v>413</v>
      </c>
      <c r="I13981" t="s">
        <v>407</v>
      </c>
      <c r="J13981" t="s">
        <v>413</v>
      </c>
      <c r="K13981" s="2">
        <v>42309</v>
      </c>
    </row>
    <row r="13982" spans="1:11" x14ac:dyDescent="0.3">
      <c r="A13982" t="s">
        <v>10198</v>
      </c>
      <c r="B13982" t="s">
        <v>3964</v>
      </c>
      <c r="C13982" t="s">
        <v>39107</v>
      </c>
      <c r="D13982" s="1">
        <v>42471</v>
      </c>
      <c r="E13982" t="s">
        <v>39108</v>
      </c>
      <c r="F13982" t="s">
        <v>39109</v>
      </c>
      <c r="G13982" t="s">
        <v>407</v>
      </c>
      <c r="K13982" s="2">
        <v>42461</v>
      </c>
    </row>
    <row r="13983" spans="1:11" x14ac:dyDescent="0.3">
      <c r="A13983" t="s">
        <v>10198</v>
      </c>
      <c r="B13983" t="s">
        <v>3964</v>
      </c>
      <c r="C13983" t="s">
        <v>39110</v>
      </c>
      <c r="D13983" s="1">
        <v>42262</v>
      </c>
      <c r="E13983" t="s">
        <v>39111</v>
      </c>
      <c r="F13983" t="s">
        <v>39112</v>
      </c>
      <c r="G13983" t="s">
        <v>413</v>
      </c>
      <c r="H13983" t="s">
        <v>407</v>
      </c>
      <c r="I13983" t="s">
        <v>413</v>
      </c>
      <c r="J13983" t="s">
        <v>407</v>
      </c>
      <c r="K13983" s="2">
        <v>42248</v>
      </c>
    </row>
    <row r="13984" spans="1:11" x14ac:dyDescent="0.3">
      <c r="A13984" t="s">
        <v>10225</v>
      </c>
      <c r="B13984" t="s">
        <v>10226</v>
      </c>
      <c r="C13984" t="s">
        <v>39113</v>
      </c>
      <c r="D13984" s="1">
        <v>41068</v>
      </c>
      <c r="E13984" t="s">
        <v>39114</v>
      </c>
      <c r="F13984" t="s">
        <v>39115</v>
      </c>
      <c r="G13984" t="s">
        <v>435</v>
      </c>
      <c r="H13984" t="s">
        <v>407</v>
      </c>
      <c r="I13984" t="s">
        <v>413</v>
      </c>
      <c r="J13984" t="s">
        <v>483</v>
      </c>
      <c r="K13984" s="2">
        <v>41061</v>
      </c>
    </row>
    <row r="13985" spans="1:11" x14ac:dyDescent="0.3">
      <c r="A13985" t="s">
        <v>24513</v>
      </c>
      <c r="B13985" t="s">
        <v>24514</v>
      </c>
      <c r="C13985" t="s">
        <v>39116</v>
      </c>
      <c r="D13985" s="1">
        <v>40826</v>
      </c>
      <c r="E13985" t="s">
        <v>39117</v>
      </c>
      <c r="F13985" t="s">
        <v>39118</v>
      </c>
      <c r="G13985" t="s">
        <v>413</v>
      </c>
      <c r="H13985" t="s">
        <v>407</v>
      </c>
      <c r="I13985" t="s">
        <v>413</v>
      </c>
      <c r="J13985" t="s">
        <v>407</v>
      </c>
      <c r="K13985" s="2">
        <v>40787</v>
      </c>
    </row>
    <row r="13986" spans="1:11" x14ac:dyDescent="0.3">
      <c r="A13986" t="s">
        <v>15023</v>
      </c>
      <c r="B13986" t="s">
        <v>15024</v>
      </c>
      <c r="C13986" t="s">
        <v>39119</v>
      </c>
      <c r="D13986" s="1">
        <v>41098</v>
      </c>
      <c r="E13986" t="s">
        <v>39120</v>
      </c>
      <c r="F13986" t="s">
        <v>39121</v>
      </c>
      <c r="G13986" t="s">
        <v>435</v>
      </c>
      <c r="H13986" t="s">
        <v>435</v>
      </c>
      <c r="I13986" t="s">
        <v>424</v>
      </c>
      <c r="J13986" t="s">
        <v>424</v>
      </c>
      <c r="K13986" s="2">
        <v>41091</v>
      </c>
    </row>
    <row r="13987" spans="1:11" x14ac:dyDescent="0.3">
      <c r="A13987" t="s">
        <v>9004</v>
      </c>
      <c r="B13987" t="s">
        <v>9005</v>
      </c>
      <c r="C13987" t="s">
        <v>39122</v>
      </c>
      <c r="D13987" s="1">
        <v>42174</v>
      </c>
      <c r="E13987" t="s">
        <v>39123</v>
      </c>
      <c r="F13987" t="s">
        <v>39124</v>
      </c>
      <c r="G13987" t="s">
        <v>407</v>
      </c>
      <c r="K13987" s="2">
        <v>42125</v>
      </c>
    </row>
    <row r="13988" spans="1:11" x14ac:dyDescent="0.3">
      <c r="A13988" t="s">
        <v>10198</v>
      </c>
      <c r="B13988" t="s">
        <v>3964</v>
      </c>
      <c r="C13988" t="s">
        <v>8991</v>
      </c>
      <c r="D13988" s="1">
        <v>42392</v>
      </c>
      <c r="E13988" t="s">
        <v>39125</v>
      </c>
      <c r="F13988" t="s">
        <v>39126</v>
      </c>
      <c r="G13988" t="s">
        <v>407</v>
      </c>
      <c r="K13988" s="2">
        <v>42370</v>
      </c>
    </row>
    <row r="13989" spans="1:11" x14ac:dyDescent="0.3">
      <c r="A13989" t="s">
        <v>15023</v>
      </c>
      <c r="B13989" t="s">
        <v>15024</v>
      </c>
      <c r="C13989" t="s">
        <v>39127</v>
      </c>
      <c r="D13989" s="1">
        <v>42446</v>
      </c>
      <c r="E13989" t="s">
        <v>39128</v>
      </c>
      <c r="F13989" t="s">
        <v>39129</v>
      </c>
      <c r="G13989" t="s">
        <v>424</v>
      </c>
      <c r="H13989" t="s">
        <v>413</v>
      </c>
      <c r="I13989" t="s">
        <v>424</v>
      </c>
      <c r="J13989" t="s">
        <v>424</v>
      </c>
      <c r="K13989" s="2">
        <v>42430</v>
      </c>
    </row>
    <row r="13990" spans="1:11" x14ac:dyDescent="0.3">
      <c r="A13990" t="s">
        <v>15023</v>
      </c>
      <c r="B13990" t="s">
        <v>15024</v>
      </c>
      <c r="C13990" t="s">
        <v>39130</v>
      </c>
      <c r="D13990" s="1">
        <v>40842</v>
      </c>
      <c r="E13990" t="s">
        <v>39131</v>
      </c>
      <c r="F13990" t="s">
        <v>39132</v>
      </c>
      <c r="G13990" t="s">
        <v>407</v>
      </c>
      <c r="H13990" t="s">
        <v>413</v>
      </c>
      <c r="I13990" t="s">
        <v>413</v>
      </c>
      <c r="J13990" t="s">
        <v>407</v>
      </c>
      <c r="K13990" s="2">
        <v>40787</v>
      </c>
    </row>
    <row r="13991" spans="1:11" x14ac:dyDescent="0.3">
      <c r="A13991" t="s">
        <v>10198</v>
      </c>
      <c r="B13991" t="s">
        <v>3964</v>
      </c>
      <c r="C13991" t="s">
        <v>39133</v>
      </c>
      <c r="D13991" s="1">
        <v>41963</v>
      </c>
      <c r="E13991" t="s">
        <v>39134</v>
      </c>
      <c r="F13991" t="s">
        <v>39135</v>
      </c>
      <c r="G13991" t="s">
        <v>413</v>
      </c>
      <c r="H13991" t="s">
        <v>407</v>
      </c>
      <c r="I13991" t="s">
        <v>413</v>
      </c>
      <c r="J13991" t="s">
        <v>413</v>
      </c>
      <c r="K13991" s="2">
        <v>41944</v>
      </c>
    </row>
    <row r="13992" spans="1:11" x14ac:dyDescent="0.3">
      <c r="A13992" t="s">
        <v>9004</v>
      </c>
      <c r="B13992" t="s">
        <v>9005</v>
      </c>
      <c r="C13992" t="s">
        <v>39136</v>
      </c>
      <c r="D13992" s="1">
        <v>42537</v>
      </c>
      <c r="E13992" t="s">
        <v>39137</v>
      </c>
      <c r="F13992" t="s">
        <v>39138</v>
      </c>
      <c r="G13992" t="s">
        <v>407</v>
      </c>
      <c r="K13992" s="2">
        <v>42522</v>
      </c>
    </row>
    <row r="13993" spans="1:11" x14ac:dyDescent="0.3">
      <c r="A13993" t="s">
        <v>9004</v>
      </c>
      <c r="B13993" t="s">
        <v>9005</v>
      </c>
      <c r="C13993" t="s">
        <v>39139</v>
      </c>
      <c r="D13993" s="1">
        <v>41715</v>
      </c>
      <c r="E13993" t="s">
        <v>39140</v>
      </c>
      <c r="F13993" t="s">
        <v>39141</v>
      </c>
      <c r="G13993" t="s">
        <v>407</v>
      </c>
      <c r="H13993" t="s">
        <v>407</v>
      </c>
      <c r="I13993" t="s">
        <v>407</v>
      </c>
      <c r="J13993" t="s">
        <v>407</v>
      </c>
      <c r="K13993" s="2">
        <v>41671</v>
      </c>
    </row>
    <row r="13994" spans="1:11" x14ac:dyDescent="0.3">
      <c r="A13994" t="s">
        <v>10225</v>
      </c>
      <c r="B13994" t="s">
        <v>10226</v>
      </c>
      <c r="C13994" t="s">
        <v>39142</v>
      </c>
      <c r="D13994" s="1">
        <v>41141</v>
      </c>
      <c r="E13994" t="s">
        <v>39143</v>
      </c>
      <c r="F13994" t="s">
        <v>39144</v>
      </c>
      <c r="G13994" t="s">
        <v>424</v>
      </c>
      <c r="K13994" s="2">
        <v>41091</v>
      </c>
    </row>
    <row r="13995" spans="1:11" x14ac:dyDescent="0.3">
      <c r="A13995" t="s">
        <v>10225</v>
      </c>
      <c r="B13995" t="s">
        <v>10226</v>
      </c>
      <c r="C13995" t="s">
        <v>39145</v>
      </c>
      <c r="D13995" s="1">
        <v>41232</v>
      </c>
      <c r="E13995" t="s">
        <v>39146</v>
      </c>
      <c r="F13995" t="s">
        <v>39147</v>
      </c>
      <c r="G13995" t="s">
        <v>407</v>
      </c>
      <c r="K13995" s="2">
        <v>41183</v>
      </c>
    </row>
    <row r="13996" spans="1:11" x14ac:dyDescent="0.3">
      <c r="A13996" t="s">
        <v>15023</v>
      </c>
      <c r="B13996" t="s">
        <v>15024</v>
      </c>
      <c r="C13996" t="s">
        <v>39148</v>
      </c>
      <c r="D13996" s="1">
        <v>41282</v>
      </c>
      <c r="E13996" t="s">
        <v>39149</v>
      </c>
      <c r="F13996" t="s">
        <v>39150</v>
      </c>
      <c r="G13996" t="s">
        <v>424</v>
      </c>
      <c r="H13996" t="s">
        <v>413</v>
      </c>
      <c r="I13996" t="s">
        <v>435</v>
      </c>
      <c r="J13996" t="s">
        <v>413</v>
      </c>
      <c r="K13996" s="2">
        <v>41244</v>
      </c>
    </row>
    <row r="13997" spans="1:11" x14ac:dyDescent="0.3">
      <c r="A13997" t="s">
        <v>10198</v>
      </c>
      <c r="B13997" t="s">
        <v>3964</v>
      </c>
      <c r="C13997" t="s">
        <v>39151</v>
      </c>
      <c r="D13997" s="1">
        <v>41904</v>
      </c>
      <c r="E13997" t="s">
        <v>39152</v>
      </c>
      <c r="F13997" t="s">
        <v>39153</v>
      </c>
      <c r="G13997" t="s">
        <v>435</v>
      </c>
      <c r="H13997" t="s">
        <v>435</v>
      </c>
      <c r="I13997" t="s">
        <v>483</v>
      </c>
      <c r="J13997" t="s">
        <v>413</v>
      </c>
      <c r="K13997" s="2">
        <v>41883</v>
      </c>
    </row>
    <row r="13998" spans="1:11" x14ac:dyDescent="0.3">
      <c r="A13998" t="s">
        <v>10225</v>
      </c>
      <c r="B13998" t="s">
        <v>10226</v>
      </c>
      <c r="C13998" t="s">
        <v>39154</v>
      </c>
      <c r="D13998" s="1">
        <v>40932</v>
      </c>
      <c r="E13998" t="s">
        <v>39155</v>
      </c>
      <c r="F13998" t="s">
        <v>39156</v>
      </c>
      <c r="G13998" t="s">
        <v>435</v>
      </c>
      <c r="K13998" s="2">
        <v>40878</v>
      </c>
    </row>
    <row r="13999" spans="1:11" x14ac:dyDescent="0.3">
      <c r="A13999" t="s">
        <v>24513</v>
      </c>
      <c r="B13999" t="s">
        <v>24514</v>
      </c>
      <c r="C13999" t="s">
        <v>33359</v>
      </c>
      <c r="D13999" s="1">
        <v>41537</v>
      </c>
      <c r="E13999" t="s">
        <v>39157</v>
      </c>
      <c r="F13999" t="s">
        <v>39158</v>
      </c>
      <c r="G13999" t="s">
        <v>413</v>
      </c>
      <c r="H13999" t="s">
        <v>413</v>
      </c>
      <c r="I13999" t="s">
        <v>413</v>
      </c>
      <c r="J13999" t="s">
        <v>413</v>
      </c>
      <c r="K13999" s="2">
        <v>41487</v>
      </c>
    </row>
    <row r="14000" spans="1:11" x14ac:dyDescent="0.3">
      <c r="A14000" t="s">
        <v>15023</v>
      </c>
      <c r="B14000" t="s">
        <v>15024</v>
      </c>
      <c r="C14000" t="s">
        <v>39159</v>
      </c>
      <c r="D14000" s="1">
        <v>41628</v>
      </c>
      <c r="E14000" t="s">
        <v>39160</v>
      </c>
      <c r="F14000" t="s">
        <v>39161</v>
      </c>
      <c r="G14000" t="s">
        <v>413</v>
      </c>
      <c r="K14000" s="2">
        <v>41579</v>
      </c>
    </row>
    <row r="14001" spans="1:11" x14ac:dyDescent="0.3">
      <c r="A14001" t="s">
        <v>24513</v>
      </c>
      <c r="B14001" t="s">
        <v>24514</v>
      </c>
      <c r="C14001" t="s">
        <v>39162</v>
      </c>
      <c r="D14001" s="1">
        <v>41485</v>
      </c>
      <c r="E14001" t="s">
        <v>39163</v>
      </c>
      <c r="F14001" t="s">
        <v>39164</v>
      </c>
      <c r="G14001" t="s">
        <v>435</v>
      </c>
      <c r="H14001" t="s">
        <v>435</v>
      </c>
      <c r="I14001" t="s">
        <v>483</v>
      </c>
      <c r="J14001" t="s">
        <v>483</v>
      </c>
      <c r="K14001" s="2">
        <v>41456</v>
      </c>
    </row>
    <row r="14002" spans="1:11" x14ac:dyDescent="0.3">
      <c r="A14002" t="s">
        <v>15023</v>
      </c>
      <c r="B14002" t="s">
        <v>15024</v>
      </c>
      <c r="C14002" t="s">
        <v>1249</v>
      </c>
      <c r="D14002" s="1">
        <v>41200</v>
      </c>
      <c r="E14002" t="s">
        <v>39165</v>
      </c>
      <c r="F14002" t="s">
        <v>39166</v>
      </c>
      <c r="G14002" t="s">
        <v>407</v>
      </c>
      <c r="H14002" t="s">
        <v>407</v>
      </c>
      <c r="I14002" t="s">
        <v>413</v>
      </c>
      <c r="J14002" t="s">
        <v>407</v>
      </c>
      <c r="K14002" s="2">
        <v>41183</v>
      </c>
    </row>
    <row r="14003" spans="1:11" x14ac:dyDescent="0.3">
      <c r="A14003" t="s">
        <v>10225</v>
      </c>
      <c r="B14003" t="s">
        <v>10226</v>
      </c>
      <c r="C14003" t="s">
        <v>39167</v>
      </c>
      <c r="D14003" s="1">
        <v>41538</v>
      </c>
      <c r="E14003" t="s">
        <v>39168</v>
      </c>
      <c r="F14003" t="s">
        <v>39169</v>
      </c>
      <c r="G14003" t="s">
        <v>424</v>
      </c>
      <c r="H14003" t="s">
        <v>424</v>
      </c>
      <c r="I14003" t="s">
        <v>424</v>
      </c>
      <c r="J14003" t="s">
        <v>435</v>
      </c>
      <c r="K14003" s="2">
        <v>41518</v>
      </c>
    </row>
    <row r="14004" spans="1:11" x14ac:dyDescent="0.3">
      <c r="A14004" t="s">
        <v>10225</v>
      </c>
      <c r="B14004" t="s">
        <v>10226</v>
      </c>
      <c r="C14004" t="s">
        <v>39170</v>
      </c>
      <c r="D14004" s="1">
        <v>41070</v>
      </c>
      <c r="E14004" t="s">
        <v>39171</v>
      </c>
      <c r="F14004" t="s">
        <v>39172</v>
      </c>
      <c r="G14004" t="s">
        <v>413</v>
      </c>
      <c r="K14004" s="2">
        <v>41061</v>
      </c>
    </row>
    <row r="14005" spans="1:11" x14ac:dyDescent="0.3">
      <c r="A14005" t="s">
        <v>10225</v>
      </c>
      <c r="B14005" t="s">
        <v>10226</v>
      </c>
      <c r="C14005" t="s">
        <v>39173</v>
      </c>
      <c r="D14005" s="1">
        <v>41537</v>
      </c>
      <c r="E14005" t="s">
        <v>39174</v>
      </c>
      <c r="F14005" t="s">
        <v>39175</v>
      </c>
      <c r="G14005" t="s">
        <v>424</v>
      </c>
      <c r="H14005" t="s">
        <v>424</v>
      </c>
      <c r="I14005" t="s">
        <v>424</v>
      </c>
      <c r="J14005" t="s">
        <v>483</v>
      </c>
      <c r="K14005" s="2">
        <v>41518</v>
      </c>
    </row>
    <row r="14006" spans="1:11" x14ac:dyDescent="0.3">
      <c r="A14006" t="s">
        <v>15023</v>
      </c>
      <c r="B14006" t="s">
        <v>15024</v>
      </c>
      <c r="C14006" t="s">
        <v>29551</v>
      </c>
      <c r="D14006" s="1">
        <v>41637</v>
      </c>
      <c r="E14006" t="s">
        <v>39176</v>
      </c>
      <c r="F14006" t="s">
        <v>1503</v>
      </c>
      <c r="G14006" t="s">
        <v>407</v>
      </c>
      <c r="K14006" s="2">
        <v>41579</v>
      </c>
    </row>
    <row r="14007" spans="1:11" x14ac:dyDescent="0.3">
      <c r="A14007" t="s">
        <v>15023</v>
      </c>
      <c r="B14007" t="s">
        <v>15024</v>
      </c>
      <c r="C14007" t="s">
        <v>39177</v>
      </c>
      <c r="D14007" s="1">
        <v>41218</v>
      </c>
      <c r="E14007" t="s">
        <v>39178</v>
      </c>
      <c r="F14007" t="s">
        <v>5191</v>
      </c>
      <c r="G14007" t="s">
        <v>413</v>
      </c>
      <c r="H14007" t="s">
        <v>413</v>
      </c>
      <c r="I14007" t="s">
        <v>424</v>
      </c>
      <c r="J14007" t="s">
        <v>413</v>
      </c>
      <c r="K14007" s="2">
        <v>41183</v>
      </c>
    </row>
    <row r="14008" spans="1:11" x14ac:dyDescent="0.3">
      <c r="A14008" t="s">
        <v>10198</v>
      </c>
      <c r="B14008" t="s">
        <v>3964</v>
      </c>
      <c r="C14008" t="s">
        <v>6824</v>
      </c>
      <c r="D14008" s="1">
        <v>42383</v>
      </c>
      <c r="E14008" t="s">
        <v>39179</v>
      </c>
      <c r="F14008" t="s">
        <v>39180</v>
      </c>
      <c r="G14008" t="s">
        <v>407</v>
      </c>
      <c r="K14008" s="2">
        <v>42339</v>
      </c>
    </row>
    <row r="14009" spans="1:11" x14ac:dyDescent="0.3">
      <c r="A14009" t="s">
        <v>10225</v>
      </c>
      <c r="B14009" t="s">
        <v>10226</v>
      </c>
      <c r="C14009" t="s">
        <v>1834</v>
      </c>
      <c r="D14009" s="1">
        <v>41172</v>
      </c>
      <c r="E14009" t="s">
        <v>39181</v>
      </c>
      <c r="F14009" t="s">
        <v>39182</v>
      </c>
      <c r="G14009" t="s">
        <v>483</v>
      </c>
      <c r="H14009" t="s">
        <v>483</v>
      </c>
      <c r="I14009" t="s">
        <v>483</v>
      </c>
      <c r="J14009" t="s">
        <v>483</v>
      </c>
      <c r="K14009" s="2">
        <v>41153</v>
      </c>
    </row>
    <row r="14010" spans="1:11" x14ac:dyDescent="0.3">
      <c r="A14010" t="s">
        <v>10198</v>
      </c>
      <c r="B14010" t="s">
        <v>3964</v>
      </c>
      <c r="C14010" t="s">
        <v>39183</v>
      </c>
      <c r="D14010" s="1">
        <v>42249</v>
      </c>
      <c r="E14010" t="s">
        <v>39184</v>
      </c>
      <c r="F14010" t="s">
        <v>38370</v>
      </c>
      <c r="G14010" t="s">
        <v>413</v>
      </c>
      <c r="H14010" t="s">
        <v>413</v>
      </c>
      <c r="I14010" t="s">
        <v>413</v>
      </c>
      <c r="J14010" t="s">
        <v>413</v>
      </c>
      <c r="K14010" s="2">
        <v>42248</v>
      </c>
    </row>
    <row r="14011" spans="1:11" x14ac:dyDescent="0.3">
      <c r="A14011" t="s">
        <v>10225</v>
      </c>
      <c r="B14011" t="s">
        <v>10226</v>
      </c>
      <c r="C14011" t="s">
        <v>39185</v>
      </c>
      <c r="D14011" s="1">
        <v>41407</v>
      </c>
      <c r="E14011" t="s">
        <v>39186</v>
      </c>
      <c r="F14011" t="s">
        <v>39187</v>
      </c>
      <c r="G14011" t="s">
        <v>424</v>
      </c>
      <c r="I14011" t="s">
        <v>435</v>
      </c>
      <c r="J14011" t="s">
        <v>424</v>
      </c>
      <c r="K14011" s="2">
        <v>41395</v>
      </c>
    </row>
    <row r="14012" spans="1:11" x14ac:dyDescent="0.3">
      <c r="A14012" t="s">
        <v>15023</v>
      </c>
      <c r="B14012" t="s">
        <v>15024</v>
      </c>
      <c r="C14012" t="s">
        <v>1954</v>
      </c>
      <c r="D14012" s="1">
        <v>41653</v>
      </c>
      <c r="E14012" t="s">
        <v>39188</v>
      </c>
      <c r="F14012" t="s">
        <v>39189</v>
      </c>
      <c r="G14012" t="s">
        <v>413</v>
      </c>
      <c r="H14012" t="s">
        <v>407</v>
      </c>
      <c r="I14012" t="s">
        <v>413</v>
      </c>
      <c r="J14012" t="s">
        <v>407</v>
      </c>
      <c r="K14012" s="2">
        <v>41609</v>
      </c>
    </row>
    <row r="14013" spans="1:11" x14ac:dyDescent="0.3">
      <c r="A14013" t="s">
        <v>9004</v>
      </c>
      <c r="B14013" t="s">
        <v>9005</v>
      </c>
      <c r="C14013" t="s">
        <v>39190</v>
      </c>
      <c r="D14013" s="1">
        <v>41987</v>
      </c>
      <c r="E14013" t="s">
        <v>39191</v>
      </c>
      <c r="F14013" t="s">
        <v>39192</v>
      </c>
      <c r="G14013" t="s">
        <v>413</v>
      </c>
      <c r="H14013" t="s">
        <v>413</v>
      </c>
      <c r="I14013" t="s">
        <v>413</v>
      </c>
      <c r="J14013" t="s">
        <v>407</v>
      </c>
      <c r="K14013" s="2">
        <v>41944</v>
      </c>
    </row>
    <row r="14014" spans="1:11" x14ac:dyDescent="0.3">
      <c r="A14014" t="s">
        <v>10225</v>
      </c>
      <c r="B14014" t="s">
        <v>10226</v>
      </c>
      <c r="C14014" t="s">
        <v>39193</v>
      </c>
      <c r="D14014" s="1">
        <v>41457</v>
      </c>
      <c r="E14014" t="s">
        <v>39194</v>
      </c>
      <c r="F14014" t="s">
        <v>39195</v>
      </c>
      <c r="G14014" t="s">
        <v>435</v>
      </c>
      <c r="H14014" t="s">
        <v>424</v>
      </c>
      <c r="I14014" t="s">
        <v>424</v>
      </c>
      <c r="J14014" t="s">
        <v>435</v>
      </c>
      <c r="K14014" s="2">
        <v>41456</v>
      </c>
    </row>
    <row r="14015" spans="1:11" x14ac:dyDescent="0.3">
      <c r="A14015" t="s">
        <v>24513</v>
      </c>
      <c r="B14015" t="s">
        <v>24514</v>
      </c>
      <c r="C14015" t="s">
        <v>39196</v>
      </c>
      <c r="D14015" s="1">
        <v>42560</v>
      </c>
      <c r="E14015" t="s">
        <v>39197</v>
      </c>
      <c r="F14015" t="s">
        <v>27864</v>
      </c>
      <c r="G14015" t="s">
        <v>413</v>
      </c>
      <c r="K14015" s="2">
        <v>42552</v>
      </c>
    </row>
    <row r="14016" spans="1:11" x14ac:dyDescent="0.3">
      <c r="A14016" t="s">
        <v>2210</v>
      </c>
      <c r="B14016" t="s">
        <v>2211</v>
      </c>
      <c r="C14016" t="s">
        <v>39198</v>
      </c>
      <c r="D14016" s="1">
        <v>42393</v>
      </c>
      <c r="E14016" t="s">
        <v>39199</v>
      </c>
      <c r="F14016" t="s">
        <v>39200</v>
      </c>
      <c r="G14016" t="s">
        <v>407</v>
      </c>
      <c r="K14016" s="2">
        <v>42370</v>
      </c>
    </row>
    <row r="14017" spans="1:11" x14ac:dyDescent="0.3">
      <c r="A14017" t="s">
        <v>15023</v>
      </c>
      <c r="B14017" t="s">
        <v>15024</v>
      </c>
      <c r="C14017" t="s">
        <v>39201</v>
      </c>
      <c r="D14017" s="1">
        <v>41511</v>
      </c>
      <c r="E14017" t="s">
        <v>39202</v>
      </c>
      <c r="F14017" t="s">
        <v>39203</v>
      </c>
      <c r="G14017" t="s">
        <v>407</v>
      </c>
      <c r="H14017" t="s">
        <v>407</v>
      </c>
      <c r="I14017" t="s">
        <v>407</v>
      </c>
      <c r="J14017" t="s">
        <v>407</v>
      </c>
      <c r="K14017" s="2">
        <v>41487</v>
      </c>
    </row>
    <row r="14018" spans="1:11" x14ac:dyDescent="0.3">
      <c r="A14018" t="s">
        <v>15023</v>
      </c>
      <c r="B14018" t="s">
        <v>15024</v>
      </c>
      <c r="C14018" t="s">
        <v>39204</v>
      </c>
      <c r="D14018" s="1">
        <v>40857</v>
      </c>
      <c r="E14018" t="s">
        <v>39205</v>
      </c>
      <c r="F14018" t="s">
        <v>39206</v>
      </c>
      <c r="G14018" t="s">
        <v>407</v>
      </c>
      <c r="H14018" t="s">
        <v>407</v>
      </c>
      <c r="I14018" t="s">
        <v>407</v>
      </c>
      <c r="J14018" t="s">
        <v>407</v>
      </c>
      <c r="K14018" s="2">
        <v>40848</v>
      </c>
    </row>
    <row r="14019" spans="1:11" x14ac:dyDescent="0.3">
      <c r="A14019" t="s">
        <v>24513</v>
      </c>
      <c r="B14019" t="s">
        <v>24514</v>
      </c>
      <c r="C14019" t="s">
        <v>39207</v>
      </c>
      <c r="D14019" s="1">
        <v>41343</v>
      </c>
      <c r="E14019" t="s">
        <v>39208</v>
      </c>
      <c r="F14019" t="s">
        <v>39209</v>
      </c>
      <c r="G14019" t="s">
        <v>413</v>
      </c>
      <c r="H14019" t="s">
        <v>413</v>
      </c>
      <c r="I14019" t="s">
        <v>424</v>
      </c>
      <c r="J14019" t="s">
        <v>413</v>
      </c>
      <c r="K14019" s="2">
        <v>41334</v>
      </c>
    </row>
    <row r="14020" spans="1:11" x14ac:dyDescent="0.3">
      <c r="A14020" t="s">
        <v>38571</v>
      </c>
      <c r="B14020" t="s">
        <v>38572</v>
      </c>
      <c r="C14020" t="s">
        <v>39210</v>
      </c>
      <c r="D14020" s="1">
        <v>42585</v>
      </c>
      <c r="E14020" t="s">
        <v>39211</v>
      </c>
      <c r="F14020" t="s">
        <v>39212</v>
      </c>
      <c r="G14020" t="s">
        <v>413</v>
      </c>
      <c r="H14020" t="s">
        <v>413</v>
      </c>
      <c r="I14020" t="s">
        <v>413</v>
      </c>
      <c r="J14020" t="s">
        <v>407</v>
      </c>
      <c r="K14020" s="2">
        <v>42522</v>
      </c>
    </row>
    <row r="14021" spans="1:11" x14ac:dyDescent="0.3">
      <c r="A14021" t="s">
        <v>10225</v>
      </c>
      <c r="B14021" t="s">
        <v>10226</v>
      </c>
      <c r="C14021" t="s">
        <v>39213</v>
      </c>
      <c r="D14021" s="1">
        <v>41459</v>
      </c>
      <c r="E14021" t="s">
        <v>39214</v>
      </c>
      <c r="F14021" t="s">
        <v>39215</v>
      </c>
      <c r="G14021" t="s">
        <v>413</v>
      </c>
      <c r="H14021" t="s">
        <v>407</v>
      </c>
      <c r="I14021" t="s">
        <v>407</v>
      </c>
      <c r="J14021" t="s">
        <v>407</v>
      </c>
      <c r="K14021" s="2">
        <v>41365</v>
      </c>
    </row>
    <row r="14022" spans="1:11" x14ac:dyDescent="0.3">
      <c r="A14022" t="s">
        <v>10198</v>
      </c>
      <c r="B14022" t="s">
        <v>3964</v>
      </c>
      <c r="C14022" t="s">
        <v>39216</v>
      </c>
      <c r="D14022" s="1">
        <v>41556</v>
      </c>
      <c r="E14022" t="s">
        <v>39217</v>
      </c>
      <c r="F14022" t="s">
        <v>16666</v>
      </c>
      <c r="G14022" t="s">
        <v>424</v>
      </c>
      <c r="H14022" t="s">
        <v>413</v>
      </c>
      <c r="I14022" t="s">
        <v>413</v>
      </c>
      <c r="J14022" t="s">
        <v>483</v>
      </c>
      <c r="K14022" s="2">
        <v>41548</v>
      </c>
    </row>
    <row r="14023" spans="1:11" x14ac:dyDescent="0.3">
      <c r="A14023" t="s">
        <v>10225</v>
      </c>
      <c r="B14023" t="s">
        <v>10226</v>
      </c>
      <c r="C14023" t="s">
        <v>39218</v>
      </c>
      <c r="D14023" s="1">
        <v>41179</v>
      </c>
      <c r="E14023" t="s">
        <v>39219</v>
      </c>
      <c r="F14023" t="s">
        <v>39220</v>
      </c>
      <c r="G14023" t="s">
        <v>407</v>
      </c>
      <c r="K14023" s="2">
        <v>41122</v>
      </c>
    </row>
    <row r="14024" spans="1:11" x14ac:dyDescent="0.3">
      <c r="A14024" t="s">
        <v>2210</v>
      </c>
      <c r="B14024" t="s">
        <v>2211</v>
      </c>
      <c r="C14024" t="s">
        <v>2998</v>
      </c>
      <c r="D14024" s="1">
        <v>42553</v>
      </c>
      <c r="E14024" t="s">
        <v>39221</v>
      </c>
      <c r="F14024" t="s">
        <v>39222</v>
      </c>
      <c r="G14024" t="s">
        <v>413</v>
      </c>
      <c r="K14024" s="2">
        <v>42552</v>
      </c>
    </row>
    <row r="14025" spans="1:11" x14ac:dyDescent="0.3">
      <c r="A14025" t="s">
        <v>9004</v>
      </c>
      <c r="B14025" t="s">
        <v>9005</v>
      </c>
      <c r="C14025" t="s">
        <v>35746</v>
      </c>
      <c r="D14025" s="1">
        <v>42603</v>
      </c>
      <c r="E14025" t="s">
        <v>39223</v>
      </c>
      <c r="F14025" t="s">
        <v>39224</v>
      </c>
      <c r="G14025" t="s">
        <v>407</v>
      </c>
      <c r="H14025" t="s">
        <v>407</v>
      </c>
      <c r="I14025" t="s">
        <v>407</v>
      </c>
      <c r="J14025" t="s">
        <v>407</v>
      </c>
      <c r="K14025" s="2">
        <v>42583</v>
      </c>
    </row>
    <row r="14026" spans="1:11" x14ac:dyDescent="0.3">
      <c r="A14026" t="s">
        <v>9004</v>
      </c>
      <c r="B14026" t="s">
        <v>9005</v>
      </c>
      <c r="C14026" t="s">
        <v>39225</v>
      </c>
      <c r="D14026" s="1">
        <v>42210</v>
      </c>
      <c r="E14026" t="s">
        <v>39226</v>
      </c>
      <c r="F14026" t="s">
        <v>39227</v>
      </c>
      <c r="G14026" t="s">
        <v>413</v>
      </c>
      <c r="H14026" t="s">
        <v>413</v>
      </c>
      <c r="I14026" t="s">
        <v>413</v>
      </c>
      <c r="J14026" t="s">
        <v>413</v>
      </c>
      <c r="K14026" s="2">
        <v>42064</v>
      </c>
    </row>
    <row r="14027" spans="1:11" x14ac:dyDescent="0.3">
      <c r="A14027" t="s">
        <v>10198</v>
      </c>
      <c r="B14027" t="s">
        <v>3964</v>
      </c>
      <c r="C14027" t="s">
        <v>13687</v>
      </c>
      <c r="D14027" s="1">
        <v>41910</v>
      </c>
      <c r="E14027" t="s">
        <v>39228</v>
      </c>
      <c r="F14027" t="s">
        <v>39229</v>
      </c>
      <c r="G14027" t="s">
        <v>407</v>
      </c>
      <c r="K14027" s="2">
        <v>41883</v>
      </c>
    </row>
    <row r="14028" spans="1:11" x14ac:dyDescent="0.3">
      <c r="A14028" t="s">
        <v>24513</v>
      </c>
      <c r="B14028" t="s">
        <v>24514</v>
      </c>
      <c r="C14028" t="s">
        <v>39230</v>
      </c>
      <c r="D14028" s="1">
        <v>41884</v>
      </c>
      <c r="E14028" t="s">
        <v>39231</v>
      </c>
      <c r="F14028" t="s">
        <v>39232</v>
      </c>
      <c r="G14028" t="s">
        <v>483</v>
      </c>
      <c r="H14028" t="s">
        <v>483</v>
      </c>
      <c r="I14028" t="s">
        <v>483</v>
      </c>
      <c r="J14028" t="s">
        <v>483</v>
      </c>
      <c r="K14028" s="2">
        <v>41852</v>
      </c>
    </row>
    <row r="14029" spans="1:11" x14ac:dyDescent="0.3">
      <c r="A14029" t="s">
        <v>10198</v>
      </c>
      <c r="B14029" t="s">
        <v>3964</v>
      </c>
      <c r="C14029" t="s">
        <v>39233</v>
      </c>
      <c r="D14029" s="1">
        <v>42227</v>
      </c>
      <c r="E14029" t="s">
        <v>39234</v>
      </c>
      <c r="F14029" t="s">
        <v>39235</v>
      </c>
      <c r="G14029" t="s">
        <v>424</v>
      </c>
      <c r="K14029" s="2">
        <v>42217</v>
      </c>
    </row>
    <row r="14030" spans="1:11" x14ac:dyDescent="0.3">
      <c r="A14030" t="s">
        <v>9004</v>
      </c>
      <c r="B14030" t="s">
        <v>9005</v>
      </c>
      <c r="C14030" t="s">
        <v>39236</v>
      </c>
      <c r="D14030" s="1">
        <v>42096</v>
      </c>
      <c r="E14030" t="s">
        <v>39237</v>
      </c>
      <c r="F14030" t="s">
        <v>39238</v>
      </c>
      <c r="G14030" t="s">
        <v>407</v>
      </c>
      <c r="K14030" s="2">
        <v>42064</v>
      </c>
    </row>
    <row r="14031" spans="1:11" x14ac:dyDescent="0.3">
      <c r="A14031" t="s">
        <v>10198</v>
      </c>
      <c r="B14031" t="s">
        <v>3964</v>
      </c>
      <c r="C14031" t="s">
        <v>39239</v>
      </c>
      <c r="D14031" s="1">
        <v>42098</v>
      </c>
      <c r="E14031" t="s">
        <v>39240</v>
      </c>
      <c r="F14031" t="s">
        <v>39241</v>
      </c>
      <c r="G14031" t="s">
        <v>407</v>
      </c>
      <c r="K14031" s="2">
        <v>42064</v>
      </c>
    </row>
    <row r="14032" spans="1:11" x14ac:dyDescent="0.3">
      <c r="A14032" t="s">
        <v>24513</v>
      </c>
      <c r="B14032" t="s">
        <v>24514</v>
      </c>
      <c r="C14032" t="s">
        <v>39242</v>
      </c>
      <c r="D14032" s="1">
        <v>41615</v>
      </c>
      <c r="E14032" t="s">
        <v>39243</v>
      </c>
      <c r="F14032" t="s">
        <v>39244</v>
      </c>
      <c r="G14032" t="s">
        <v>413</v>
      </c>
      <c r="H14032" t="s">
        <v>413</v>
      </c>
      <c r="I14032" t="s">
        <v>413</v>
      </c>
      <c r="J14032" t="s">
        <v>413</v>
      </c>
      <c r="K14032" s="2">
        <v>41579</v>
      </c>
    </row>
    <row r="14033" spans="1:11" x14ac:dyDescent="0.3">
      <c r="A14033" t="s">
        <v>15023</v>
      </c>
      <c r="B14033" t="s">
        <v>15024</v>
      </c>
      <c r="C14033" t="s">
        <v>39245</v>
      </c>
      <c r="D14033" s="1">
        <v>41810</v>
      </c>
      <c r="E14033" t="s">
        <v>39246</v>
      </c>
      <c r="F14033" t="s">
        <v>39247</v>
      </c>
      <c r="G14033" t="s">
        <v>413</v>
      </c>
      <c r="H14033" t="s">
        <v>413</v>
      </c>
      <c r="I14033" t="s">
        <v>424</v>
      </c>
      <c r="J14033" t="s">
        <v>407</v>
      </c>
      <c r="K14033" s="2">
        <v>41791</v>
      </c>
    </row>
    <row r="14034" spans="1:11" x14ac:dyDescent="0.3">
      <c r="A14034" t="s">
        <v>24513</v>
      </c>
      <c r="B14034" t="s">
        <v>24514</v>
      </c>
      <c r="C14034" t="s">
        <v>4558</v>
      </c>
      <c r="D14034" s="1">
        <v>42322</v>
      </c>
      <c r="E14034" t="s">
        <v>39248</v>
      </c>
      <c r="F14034" t="s">
        <v>39249</v>
      </c>
      <c r="G14034" t="s">
        <v>424</v>
      </c>
      <c r="K14034" s="2">
        <v>42309</v>
      </c>
    </row>
    <row r="14035" spans="1:11" x14ac:dyDescent="0.3">
      <c r="A14035" t="s">
        <v>9004</v>
      </c>
      <c r="B14035" t="s">
        <v>9005</v>
      </c>
      <c r="C14035" t="s">
        <v>39250</v>
      </c>
      <c r="D14035" s="1">
        <v>42037</v>
      </c>
      <c r="E14035" t="s">
        <v>39251</v>
      </c>
      <c r="F14035" t="s">
        <v>39252</v>
      </c>
      <c r="G14035" t="s">
        <v>407</v>
      </c>
      <c r="H14035" t="s">
        <v>407</v>
      </c>
      <c r="I14035" t="s">
        <v>413</v>
      </c>
      <c r="J14035" t="s">
        <v>407</v>
      </c>
      <c r="K14035" s="2">
        <v>42036</v>
      </c>
    </row>
    <row r="14036" spans="1:11" x14ac:dyDescent="0.3">
      <c r="A14036" t="s">
        <v>10225</v>
      </c>
      <c r="B14036" t="s">
        <v>10226</v>
      </c>
      <c r="C14036" t="s">
        <v>39253</v>
      </c>
      <c r="D14036" s="1">
        <v>41513</v>
      </c>
      <c r="E14036" t="s">
        <v>39254</v>
      </c>
      <c r="F14036" t="s">
        <v>39255</v>
      </c>
      <c r="G14036" t="s">
        <v>413</v>
      </c>
      <c r="H14036" t="s">
        <v>424</v>
      </c>
      <c r="I14036" t="s">
        <v>413</v>
      </c>
      <c r="J14036" t="s">
        <v>424</v>
      </c>
      <c r="K14036" s="2">
        <v>41487</v>
      </c>
    </row>
    <row r="14037" spans="1:11" x14ac:dyDescent="0.3">
      <c r="A14037" t="s">
        <v>24513</v>
      </c>
      <c r="B14037" t="s">
        <v>24514</v>
      </c>
      <c r="C14037" t="s">
        <v>219</v>
      </c>
      <c r="D14037" s="1">
        <v>41072</v>
      </c>
      <c r="E14037" t="s">
        <v>39256</v>
      </c>
      <c r="F14037" t="s">
        <v>39257</v>
      </c>
      <c r="G14037" t="s">
        <v>424</v>
      </c>
      <c r="H14037" t="s">
        <v>435</v>
      </c>
      <c r="I14037" t="s">
        <v>424</v>
      </c>
      <c r="J14037" t="s">
        <v>424</v>
      </c>
      <c r="K14037" s="2">
        <v>40969</v>
      </c>
    </row>
    <row r="14038" spans="1:11" x14ac:dyDescent="0.3">
      <c r="A14038" t="s">
        <v>10225</v>
      </c>
      <c r="B14038" t="s">
        <v>10226</v>
      </c>
      <c r="C14038" t="s">
        <v>39258</v>
      </c>
      <c r="D14038" s="1">
        <v>41218</v>
      </c>
      <c r="E14038" t="s">
        <v>39259</v>
      </c>
      <c r="F14038" t="s">
        <v>39260</v>
      </c>
      <c r="G14038" t="s">
        <v>435</v>
      </c>
      <c r="K14038" s="2">
        <v>41214</v>
      </c>
    </row>
    <row r="14039" spans="1:11" x14ac:dyDescent="0.3">
      <c r="A14039" t="s">
        <v>10198</v>
      </c>
      <c r="B14039" t="s">
        <v>3964</v>
      </c>
      <c r="C14039" t="s">
        <v>39261</v>
      </c>
      <c r="D14039" s="1">
        <v>42059</v>
      </c>
      <c r="E14039" t="s">
        <v>39262</v>
      </c>
      <c r="F14039" t="s">
        <v>39263</v>
      </c>
      <c r="G14039" t="s">
        <v>407</v>
      </c>
      <c r="H14039" t="s">
        <v>407</v>
      </c>
      <c r="I14039" t="s">
        <v>413</v>
      </c>
      <c r="J14039" t="s">
        <v>407</v>
      </c>
      <c r="K14039" s="2">
        <v>42036</v>
      </c>
    </row>
    <row r="14040" spans="1:11" x14ac:dyDescent="0.3">
      <c r="A14040" t="s">
        <v>10198</v>
      </c>
      <c r="B14040" t="s">
        <v>3964</v>
      </c>
      <c r="C14040" t="s">
        <v>16404</v>
      </c>
      <c r="D14040" s="1">
        <v>41946</v>
      </c>
      <c r="E14040" t="s">
        <v>39264</v>
      </c>
      <c r="F14040" t="s">
        <v>39265</v>
      </c>
      <c r="G14040" t="s">
        <v>413</v>
      </c>
      <c r="H14040" t="s">
        <v>407</v>
      </c>
      <c r="I14040" t="s">
        <v>424</v>
      </c>
      <c r="J14040" t="s">
        <v>407</v>
      </c>
      <c r="K14040" s="2">
        <v>41852</v>
      </c>
    </row>
    <row r="14041" spans="1:11" x14ac:dyDescent="0.3">
      <c r="A14041" t="s">
        <v>10198</v>
      </c>
      <c r="B14041" t="s">
        <v>3964</v>
      </c>
      <c r="C14041" t="s">
        <v>39266</v>
      </c>
      <c r="D14041" s="1">
        <v>42032</v>
      </c>
      <c r="E14041" t="s">
        <v>39267</v>
      </c>
      <c r="F14041" t="s">
        <v>39268</v>
      </c>
      <c r="G14041" t="s">
        <v>407</v>
      </c>
      <c r="H14041" t="s">
        <v>407</v>
      </c>
      <c r="I14041" t="s">
        <v>407</v>
      </c>
      <c r="J14041" t="s">
        <v>407</v>
      </c>
      <c r="K14041" s="2">
        <v>42005</v>
      </c>
    </row>
    <row r="14042" spans="1:11" x14ac:dyDescent="0.3">
      <c r="A14042" t="s">
        <v>24513</v>
      </c>
      <c r="B14042" t="s">
        <v>24514</v>
      </c>
      <c r="C14042" t="s">
        <v>39269</v>
      </c>
      <c r="D14042" s="1">
        <v>41819</v>
      </c>
      <c r="E14042" t="s">
        <v>39270</v>
      </c>
      <c r="F14042" t="s">
        <v>39271</v>
      </c>
      <c r="G14042" t="s">
        <v>413</v>
      </c>
      <c r="K14042" s="2">
        <v>41791</v>
      </c>
    </row>
    <row r="14043" spans="1:11" x14ac:dyDescent="0.3">
      <c r="A14043" t="s">
        <v>10225</v>
      </c>
      <c r="B14043" t="s">
        <v>10226</v>
      </c>
      <c r="C14043" t="s">
        <v>39272</v>
      </c>
      <c r="D14043" s="1">
        <v>41574</v>
      </c>
      <c r="E14043" t="s">
        <v>39273</v>
      </c>
      <c r="F14043" t="s">
        <v>24971</v>
      </c>
      <c r="G14043" t="s">
        <v>424</v>
      </c>
      <c r="H14043" t="s">
        <v>424</v>
      </c>
      <c r="I14043" t="s">
        <v>435</v>
      </c>
      <c r="J14043" t="s">
        <v>435</v>
      </c>
      <c r="K14043" s="2">
        <v>41548</v>
      </c>
    </row>
    <row r="14044" spans="1:11" x14ac:dyDescent="0.3">
      <c r="A14044" t="s">
        <v>10198</v>
      </c>
      <c r="B14044" t="s">
        <v>3964</v>
      </c>
      <c r="C14044" t="s">
        <v>31128</v>
      </c>
      <c r="D14044" s="1">
        <v>42151</v>
      </c>
      <c r="E14044" t="s">
        <v>39274</v>
      </c>
      <c r="F14044" t="s">
        <v>39275</v>
      </c>
      <c r="G14044" t="s">
        <v>407</v>
      </c>
      <c r="K14044" s="2">
        <v>42125</v>
      </c>
    </row>
    <row r="14045" spans="1:11" x14ac:dyDescent="0.3">
      <c r="A14045" t="s">
        <v>10225</v>
      </c>
      <c r="B14045" t="s">
        <v>10226</v>
      </c>
      <c r="C14045" t="s">
        <v>39276</v>
      </c>
      <c r="D14045" s="1">
        <v>40781</v>
      </c>
      <c r="E14045" t="s">
        <v>39277</v>
      </c>
      <c r="F14045" t="s">
        <v>39278</v>
      </c>
      <c r="G14045" t="s">
        <v>483</v>
      </c>
      <c r="H14045" t="s">
        <v>483</v>
      </c>
      <c r="I14045" t="s">
        <v>435</v>
      </c>
      <c r="J14045" t="s">
        <v>483</v>
      </c>
    </row>
    <row r="14046" spans="1:11" x14ac:dyDescent="0.3">
      <c r="A14046" t="s">
        <v>10198</v>
      </c>
      <c r="B14046" t="s">
        <v>3964</v>
      </c>
      <c r="C14046" t="s">
        <v>39279</v>
      </c>
      <c r="D14046" s="1">
        <v>41973</v>
      </c>
      <c r="E14046" t="s">
        <v>39280</v>
      </c>
      <c r="F14046" t="s">
        <v>39281</v>
      </c>
      <c r="G14046" t="s">
        <v>424</v>
      </c>
    </row>
    <row r="14047" spans="1:11" x14ac:dyDescent="0.3">
      <c r="A14047" t="s">
        <v>24513</v>
      </c>
      <c r="B14047" t="s">
        <v>24514</v>
      </c>
      <c r="C14047" t="s">
        <v>39282</v>
      </c>
      <c r="D14047" s="1">
        <v>41960</v>
      </c>
      <c r="E14047" t="s">
        <v>39283</v>
      </c>
      <c r="F14047" t="s">
        <v>39284</v>
      </c>
      <c r="G14047" t="s">
        <v>483</v>
      </c>
    </row>
    <row r="14048" spans="1:11" x14ac:dyDescent="0.3">
      <c r="A14048" t="s">
        <v>10198</v>
      </c>
      <c r="B14048" t="s">
        <v>3964</v>
      </c>
      <c r="C14048" t="s">
        <v>39285</v>
      </c>
      <c r="D14048" s="1">
        <v>42358</v>
      </c>
      <c r="E14048" t="s">
        <v>39286</v>
      </c>
      <c r="F14048" t="s">
        <v>39287</v>
      </c>
      <c r="G14048" t="s">
        <v>407</v>
      </c>
      <c r="K14048" s="2">
        <v>42339</v>
      </c>
    </row>
    <row r="14049" spans="1:11" x14ac:dyDescent="0.3">
      <c r="A14049" t="s">
        <v>24513</v>
      </c>
      <c r="B14049" t="s">
        <v>24514</v>
      </c>
      <c r="C14049" t="s">
        <v>30699</v>
      </c>
      <c r="D14049" s="1">
        <v>41138</v>
      </c>
      <c r="E14049" t="s">
        <v>39288</v>
      </c>
      <c r="F14049" t="s">
        <v>39289</v>
      </c>
      <c r="G14049" t="s">
        <v>413</v>
      </c>
    </row>
    <row r="14050" spans="1:11" x14ac:dyDescent="0.3">
      <c r="A14050" t="s">
        <v>24513</v>
      </c>
      <c r="B14050" t="s">
        <v>24514</v>
      </c>
      <c r="C14050" t="s">
        <v>39290</v>
      </c>
      <c r="D14050" s="1">
        <v>42291</v>
      </c>
      <c r="E14050" t="s">
        <v>39291</v>
      </c>
      <c r="F14050" t="s">
        <v>39292</v>
      </c>
      <c r="G14050" t="s">
        <v>413</v>
      </c>
      <c r="K14050" s="2">
        <v>42278</v>
      </c>
    </row>
    <row r="14051" spans="1:11" x14ac:dyDescent="0.3">
      <c r="A14051" t="s">
        <v>24513</v>
      </c>
      <c r="B14051" t="s">
        <v>24514</v>
      </c>
      <c r="C14051" t="s">
        <v>39293</v>
      </c>
      <c r="D14051" s="1">
        <v>41473</v>
      </c>
      <c r="E14051" t="s">
        <v>39294</v>
      </c>
      <c r="F14051" t="s">
        <v>39295</v>
      </c>
      <c r="G14051" t="s">
        <v>435</v>
      </c>
      <c r="H14051" t="s">
        <v>483</v>
      </c>
      <c r="I14051" t="s">
        <v>435</v>
      </c>
      <c r="J14051" t="s">
        <v>424</v>
      </c>
      <c r="K14051" s="2">
        <v>41426</v>
      </c>
    </row>
    <row r="14052" spans="1:11" x14ac:dyDescent="0.3">
      <c r="A14052" t="s">
        <v>24513</v>
      </c>
      <c r="B14052" t="s">
        <v>24514</v>
      </c>
      <c r="C14052" t="s">
        <v>39296</v>
      </c>
      <c r="D14052" s="1">
        <v>41454</v>
      </c>
      <c r="E14052" t="s">
        <v>39297</v>
      </c>
      <c r="F14052" t="s">
        <v>39298</v>
      </c>
      <c r="G14052" t="s">
        <v>407</v>
      </c>
      <c r="K14052" s="2">
        <v>41426</v>
      </c>
    </row>
    <row r="14053" spans="1:11" x14ac:dyDescent="0.3">
      <c r="A14053" t="s">
        <v>15023</v>
      </c>
      <c r="B14053" t="s">
        <v>15024</v>
      </c>
      <c r="C14053" t="s">
        <v>39299</v>
      </c>
      <c r="D14053" s="1">
        <v>42134</v>
      </c>
      <c r="E14053" t="s">
        <v>39300</v>
      </c>
      <c r="F14053" t="s">
        <v>39301</v>
      </c>
      <c r="G14053" t="s">
        <v>413</v>
      </c>
    </row>
    <row r="14054" spans="1:11" x14ac:dyDescent="0.3">
      <c r="A14054" t="s">
        <v>15023</v>
      </c>
      <c r="B14054" t="s">
        <v>15024</v>
      </c>
      <c r="C14054" t="s">
        <v>39302</v>
      </c>
      <c r="D14054" s="1">
        <v>42129</v>
      </c>
      <c r="E14054" t="s">
        <v>39303</v>
      </c>
      <c r="F14054" t="s">
        <v>39304</v>
      </c>
      <c r="G14054" t="s">
        <v>413</v>
      </c>
      <c r="H14054" t="s">
        <v>413</v>
      </c>
      <c r="I14054" t="s">
        <v>413</v>
      </c>
      <c r="J14054" t="s">
        <v>407</v>
      </c>
      <c r="K14054" s="2">
        <v>42125</v>
      </c>
    </row>
    <row r="14055" spans="1:11" x14ac:dyDescent="0.3">
      <c r="A14055" t="s">
        <v>24513</v>
      </c>
      <c r="B14055" t="s">
        <v>24514</v>
      </c>
      <c r="C14055" t="s">
        <v>32571</v>
      </c>
      <c r="D14055" s="1">
        <v>42504</v>
      </c>
      <c r="E14055" t="s">
        <v>39305</v>
      </c>
      <c r="F14055" t="s">
        <v>39306</v>
      </c>
      <c r="G14055" t="s">
        <v>424</v>
      </c>
      <c r="H14055" t="s">
        <v>413</v>
      </c>
      <c r="I14055" t="s">
        <v>413</v>
      </c>
      <c r="J14055" t="s">
        <v>424</v>
      </c>
      <c r="K14055" s="2">
        <v>42491</v>
      </c>
    </row>
    <row r="14056" spans="1:11" x14ac:dyDescent="0.3">
      <c r="A14056" t="s">
        <v>24513</v>
      </c>
      <c r="B14056" t="s">
        <v>24514</v>
      </c>
      <c r="C14056" t="s">
        <v>33359</v>
      </c>
      <c r="D14056" s="1">
        <v>41460</v>
      </c>
      <c r="E14056" t="s">
        <v>39307</v>
      </c>
      <c r="F14056" t="s">
        <v>39308</v>
      </c>
      <c r="G14056" t="s">
        <v>413</v>
      </c>
      <c r="H14056" t="s">
        <v>413</v>
      </c>
      <c r="I14056" t="s">
        <v>424</v>
      </c>
      <c r="J14056" t="s">
        <v>413</v>
      </c>
      <c r="K14056" s="2">
        <v>41456</v>
      </c>
    </row>
    <row r="14057" spans="1:11" x14ac:dyDescent="0.3">
      <c r="A14057" t="s">
        <v>24513</v>
      </c>
      <c r="B14057" t="s">
        <v>24514</v>
      </c>
      <c r="C14057" t="s">
        <v>9293</v>
      </c>
      <c r="D14057" s="1">
        <v>41824</v>
      </c>
      <c r="E14057" t="s">
        <v>39309</v>
      </c>
      <c r="F14057" t="s">
        <v>39310</v>
      </c>
      <c r="G14057" t="s">
        <v>407</v>
      </c>
      <c r="H14057" t="s">
        <v>407</v>
      </c>
      <c r="I14057" t="s">
        <v>407</v>
      </c>
      <c r="J14057" t="s">
        <v>407</v>
      </c>
      <c r="K14057" s="2">
        <v>41791</v>
      </c>
    </row>
    <row r="14058" spans="1:11" x14ac:dyDescent="0.3">
      <c r="A14058" t="s">
        <v>10198</v>
      </c>
      <c r="B14058" t="s">
        <v>3964</v>
      </c>
      <c r="C14058" t="s">
        <v>39311</v>
      </c>
      <c r="D14058" s="1">
        <v>42308</v>
      </c>
      <c r="E14058" t="s">
        <v>39312</v>
      </c>
      <c r="F14058" t="s">
        <v>39313</v>
      </c>
      <c r="G14058" t="s">
        <v>413</v>
      </c>
      <c r="H14058" t="s">
        <v>413</v>
      </c>
      <c r="I14058" t="s">
        <v>413</v>
      </c>
      <c r="J14058" t="s">
        <v>413</v>
      </c>
      <c r="K14058" s="2">
        <v>42248</v>
      </c>
    </row>
    <row r="14059" spans="1:11" x14ac:dyDescent="0.3">
      <c r="A14059" t="s">
        <v>9004</v>
      </c>
      <c r="B14059" t="s">
        <v>9005</v>
      </c>
      <c r="C14059" t="s">
        <v>39314</v>
      </c>
      <c r="D14059" s="1">
        <v>41669</v>
      </c>
      <c r="E14059" t="s">
        <v>39315</v>
      </c>
      <c r="F14059" t="s">
        <v>12908</v>
      </c>
      <c r="G14059" t="s">
        <v>413</v>
      </c>
      <c r="K14059" s="2">
        <v>41609</v>
      </c>
    </row>
    <row r="14060" spans="1:11" x14ac:dyDescent="0.3">
      <c r="A14060" t="s">
        <v>24513</v>
      </c>
      <c r="B14060" t="s">
        <v>24514</v>
      </c>
      <c r="C14060" t="s">
        <v>39316</v>
      </c>
      <c r="D14060" s="1">
        <v>41844</v>
      </c>
      <c r="E14060" t="s">
        <v>39317</v>
      </c>
      <c r="F14060" t="s">
        <v>39318</v>
      </c>
      <c r="G14060" t="s">
        <v>413</v>
      </c>
      <c r="H14060" t="s">
        <v>413</v>
      </c>
      <c r="I14060" t="s">
        <v>424</v>
      </c>
      <c r="K14060" s="2">
        <v>41821</v>
      </c>
    </row>
    <row r="14061" spans="1:11" x14ac:dyDescent="0.3">
      <c r="A14061" t="s">
        <v>10198</v>
      </c>
      <c r="B14061" t="s">
        <v>3964</v>
      </c>
      <c r="C14061" t="s">
        <v>39319</v>
      </c>
      <c r="D14061" s="1">
        <v>42608</v>
      </c>
      <c r="E14061" t="s">
        <v>39320</v>
      </c>
      <c r="F14061" t="s">
        <v>39321</v>
      </c>
      <c r="G14061" t="s">
        <v>413</v>
      </c>
      <c r="K14061" s="2">
        <v>42583</v>
      </c>
    </row>
    <row r="14062" spans="1:11" x14ac:dyDescent="0.3">
      <c r="A14062" t="s">
        <v>9004</v>
      </c>
      <c r="B14062" t="s">
        <v>9005</v>
      </c>
      <c r="C14062" t="s">
        <v>39322</v>
      </c>
      <c r="D14062" s="1">
        <v>42385</v>
      </c>
      <c r="E14062" t="s">
        <v>39323</v>
      </c>
      <c r="F14062" t="s">
        <v>39324</v>
      </c>
      <c r="G14062" t="s">
        <v>407</v>
      </c>
      <c r="K14062" s="2">
        <v>42370</v>
      </c>
    </row>
    <row r="14063" spans="1:11" x14ac:dyDescent="0.3">
      <c r="A14063" t="s">
        <v>24513</v>
      </c>
      <c r="B14063" t="s">
        <v>24514</v>
      </c>
      <c r="C14063" t="s">
        <v>8310</v>
      </c>
      <c r="D14063" s="1">
        <v>41931</v>
      </c>
      <c r="E14063" t="s">
        <v>39325</v>
      </c>
      <c r="F14063" t="s">
        <v>39326</v>
      </c>
      <c r="G14063" t="s">
        <v>407</v>
      </c>
      <c r="K14063" s="2">
        <v>41913</v>
      </c>
    </row>
    <row r="14064" spans="1:11" x14ac:dyDescent="0.3">
      <c r="A14064" t="s">
        <v>2210</v>
      </c>
      <c r="B14064" t="s">
        <v>2211</v>
      </c>
      <c r="C14064" t="s">
        <v>39327</v>
      </c>
      <c r="D14064" s="1">
        <v>42387</v>
      </c>
      <c r="E14064" t="s">
        <v>39328</v>
      </c>
      <c r="F14064" t="s">
        <v>39329</v>
      </c>
      <c r="G14064" t="s">
        <v>424</v>
      </c>
      <c r="K14064" s="2">
        <v>42370</v>
      </c>
    </row>
    <row r="14065" spans="1:11" x14ac:dyDescent="0.3">
      <c r="A14065" t="s">
        <v>2210</v>
      </c>
      <c r="B14065" t="s">
        <v>2211</v>
      </c>
      <c r="C14065" t="s">
        <v>39330</v>
      </c>
      <c r="D14065" s="1">
        <v>42411</v>
      </c>
      <c r="E14065" t="s">
        <v>39331</v>
      </c>
      <c r="F14065" t="s">
        <v>39332</v>
      </c>
      <c r="G14065" t="s">
        <v>407</v>
      </c>
      <c r="H14065" t="s">
        <v>407</v>
      </c>
      <c r="I14065" t="s">
        <v>407</v>
      </c>
      <c r="J14065" t="s">
        <v>407</v>
      </c>
      <c r="K14065" s="2">
        <v>42401</v>
      </c>
    </row>
    <row r="14066" spans="1:11" x14ac:dyDescent="0.3">
      <c r="A14066" t="s">
        <v>24513</v>
      </c>
      <c r="B14066" t="s">
        <v>24514</v>
      </c>
      <c r="C14066" t="s">
        <v>39333</v>
      </c>
      <c r="D14066" s="1">
        <v>42544</v>
      </c>
      <c r="E14066" t="s">
        <v>39334</v>
      </c>
      <c r="F14066" t="s">
        <v>10920</v>
      </c>
      <c r="G14066" t="s">
        <v>407</v>
      </c>
      <c r="K14066" s="2">
        <v>42522</v>
      </c>
    </row>
    <row r="14067" spans="1:11" x14ac:dyDescent="0.3">
      <c r="A14067" t="s">
        <v>10225</v>
      </c>
      <c r="B14067" t="s">
        <v>10226</v>
      </c>
      <c r="C14067" t="s">
        <v>3465</v>
      </c>
      <c r="D14067" s="1">
        <v>41208</v>
      </c>
      <c r="E14067" t="s">
        <v>39335</v>
      </c>
      <c r="F14067" t="s">
        <v>39336</v>
      </c>
      <c r="G14067" t="s">
        <v>435</v>
      </c>
      <c r="K14067" s="2">
        <v>41183</v>
      </c>
    </row>
    <row r="14068" spans="1:11" x14ac:dyDescent="0.3">
      <c r="A14068" t="s">
        <v>15023</v>
      </c>
      <c r="B14068" t="s">
        <v>15024</v>
      </c>
      <c r="C14068" t="s">
        <v>1879</v>
      </c>
      <c r="D14068" s="1">
        <v>41747</v>
      </c>
      <c r="E14068" t="s">
        <v>39337</v>
      </c>
      <c r="F14068" t="s">
        <v>17067</v>
      </c>
      <c r="G14068" t="s">
        <v>413</v>
      </c>
      <c r="K14068" s="2">
        <v>41730</v>
      </c>
    </row>
    <row r="14069" spans="1:11" x14ac:dyDescent="0.3">
      <c r="A14069" t="s">
        <v>9004</v>
      </c>
      <c r="B14069" t="s">
        <v>9005</v>
      </c>
      <c r="C14069" t="s">
        <v>39338</v>
      </c>
      <c r="D14069" s="1">
        <v>41686</v>
      </c>
      <c r="E14069" t="s">
        <v>39339</v>
      </c>
      <c r="F14069" t="s">
        <v>39340</v>
      </c>
      <c r="G14069" t="s">
        <v>483</v>
      </c>
      <c r="K14069" s="2">
        <v>41671</v>
      </c>
    </row>
    <row r="14070" spans="1:11" x14ac:dyDescent="0.3">
      <c r="A14070" t="s">
        <v>24513</v>
      </c>
      <c r="B14070" t="s">
        <v>24514</v>
      </c>
      <c r="C14070" t="s">
        <v>8703</v>
      </c>
      <c r="D14070" s="1">
        <v>41623</v>
      </c>
      <c r="E14070" t="s">
        <v>39341</v>
      </c>
      <c r="F14070" t="s">
        <v>39342</v>
      </c>
      <c r="G14070" t="s">
        <v>424</v>
      </c>
      <c r="H14070" t="s">
        <v>413</v>
      </c>
      <c r="I14070" t="s">
        <v>424</v>
      </c>
      <c r="J14070" t="s">
        <v>424</v>
      </c>
      <c r="K14070" s="2">
        <v>41609</v>
      </c>
    </row>
    <row r="14071" spans="1:11" x14ac:dyDescent="0.3">
      <c r="A14071" t="s">
        <v>2210</v>
      </c>
      <c r="B14071" t="s">
        <v>2211</v>
      </c>
      <c r="C14071" t="s">
        <v>39343</v>
      </c>
      <c r="D14071" s="1">
        <v>42345</v>
      </c>
      <c r="E14071" t="s">
        <v>39344</v>
      </c>
      <c r="F14071" t="s">
        <v>39345</v>
      </c>
      <c r="G14071" t="s">
        <v>435</v>
      </c>
      <c r="H14071" t="s">
        <v>483</v>
      </c>
      <c r="I14071" t="s">
        <v>483</v>
      </c>
      <c r="J14071" t="s">
        <v>435</v>
      </c>
      <c r="K14071" s="2">
        <v>42339</v>
      </c>
    </row>
    <row r="14072" spans="1:11" x14ac:dyDescent="0.3">
      <c r="A14072" t="s">
        <v>2210</v>
      </c>
      <c r="B14072" t="s">
        <v>2211</v>
      </c>
      <c r="C14072" t="s">
        <v>39346</v>
      </c>
      <c r="D14072" s="1">
        <v>42024</v>
      </c>
      <c r="E14072" t="s">
        <v>39347</v>
      </c>
      <c r="F14072" t="s">
        <v>39348</v>
      </c>
      <c r="G14072" t="s">
        <v>413</v>
      </c>
      <c r="H14072" t="s">
        <v>413</v>
      </c>
      <c r="I14072" t="s">
        <v>413</v>
      </c>
      <c r="J14072" t="s">
        <v>413</v>
      </c>
      <c r="K14072" s="2">
        <v>42005</v>
      </c>
    </row>
    <row r="14073" spans="1:11" x14ac:dyDescent="0.3">
      <c r="A14073" t="s">
        <v>24513</v>
      </c>
      <c r="B14073" t="s">
        <v>24514</v>
      </c>
      <c r="C14073" t="s">
        <v>39349</v>
      </c>
      <c r="D14073" s="1">
        <v>40994</v>
      </c>
      <c r="E14073" t="s">
        <v>39350</v>
      </c>
      <c r="F14073" t="s">
        <v>12362</v>
      </c>
      <c r="G14073" t="s">
        <v>413</v>
      </c>
      <c r="H14073" t="s">
        <v>413</v>
      </c>
      <c r="I14073" t="s">
        <v>413</v>
      </c>
      <c r="J14073" t="s">
        <v>413</v>
      </c>
      <c r="K14073" s="2">
        <v>40969</v>
      </c>
    </row>
    <row r="14074" spans="1:11" x14ac:dyDescent="0.3">
      <c r="A14074" t="s">
        <v>2210</v>
      </c>
      <c r="B14074" t="s">
        <v>2211</v>
      </c>
      <c r="C14074" t="s">
        <v>39351</v>
      </c>
      <c r="D14074" s="1">
        <v>42237</v>
      </c>
      <c r="E14074" t="s">
        <v>39352</v>
      </c>
      <c r="F14074" t="s">
        <v>39353</v>
      </c>
      <c r="G14074" t="s">
        <v>413</v>
      </c>
      <c r="K14074" s="2">
        <v>42186</v>
      </c>
    </row>
    <row r="14075" spans="1:11" x14ac:dyDescent="0.3">
      <c r="A14075" t="s">
        <v>24513</v>
      </c>
      <c r="B14075" t="s">
        <v>24514</v>
      </c>
      <c r="C14075" t="s">
        <v>39354</v>
      </c>
      <c r="D14075" s="1">
        <v>41113</v>
      </c>
      <c r="E14075" t="s">
        <v>39355</v>
      </c>
      <c r="F14075" t="s">
        <v>39356</v>
      </c>
      <c r="G14075" t="s">
        <v>413</v>
      </c>
      <c r="H14075" t="s">
        <v>413</v>
      </c>
      <c r="I14075" t="s">
        <v>413</v>
      </c>
      <c r="J14075" t="s">
        <v>424</v>
      </c>
      <c r="K14075" s="2">
        <v>41091</v>
      </c>
    </row>
    <row r="14076" spans="1:11" x14ac:dyDescent="0.3">
      <c r="A14076" t="s">
        <v>24513</v>
      </c>
      <c r="B14076" t="s">
        <v>24514</v>
      </c>
      <c r="C14076" t="s">
        <v>39357</v>
      </c>
      <c r="D14076" s="1">
        <v>42416</v>
      </c>
      <c r="E14076" t="s">
        <v>39358</v>
      </c>
      <c r="F14076" t="s">
        <v>39359</v>
      </c>
      <c r="G14076" t="s">
        <v>483</v>
      </c>
      <c r="H14076" t="s">
        <v>483</v>
      </c>
      <c r="I14076" t="s">
        <v>483</v>
      </c>
      <c r="J14076" t="s">
        <v>483</v>
      </c>
      <c r="K14076" s="2">
        <v>42309</v>
      </c>
    </row>
    <row r="14077" spans="1:11" x14ac:dyDescent="0.3">
      <c r="A14077" t="s">
        <v>38571</v>
      </c>
      <c r="B14077" t="s">
        <v>38572</v>
      </c>
      <c r="C14077" t="s">
        <v>35048</v>
      </c>
      <c r="D14077" s="1">
        <v>41694</v>
      </c>
      <c r="E14077" t="s">
        <v>39360</v>
      </c>
      <c r="F14077" t="s">
        <v>39361</v>
      </c>
      <c r="G14077" t="s">
        <v>407</v>
      </c>
      <c r="K14077" s="2">
        <v>41671</v>
      </c>
    </row>
    <row r="14078" spans="1:11" x14ac:dyDescent="0.3">
      <c r="A14078" t="s">
        <v>24513</v>
      </c>
      <c r="B14078" t="s">
        <v>24514</v>
      </c>
      <c r="C14078" t="s">
        <v>39362</v>
      </c>
      <c r="D14078" s="1">
        <v>41785</v>
      </c>
      <c r="E14078" t="s">
        <v>39363</v>
      </c>
      <c r="F14078" t="s">
        <v>39364</v>
      </c>
      <c r="G14078" t="s">
        <v>407</v>
      </c>
      <c r="H14078" t="s">
        <v>407</v>
      </c>
      <c r="I14078" t="s">
        <v>413</v>
      </c>
      <c r="J14078" t="s">
        <v>407</v>
      </c>
      <c r="K14078" s="2">
        <v>41760</v>
      </c>
    </row>
    <row r="14079" spans="1:11" x14ac:dyDescent="0.3">
      <c r="A14079" t="s">
        <v>2210</v>
      </c>
      <c r="B14079" t="s">
        <v>2211</v>
      </c>
      <c r="C14079" t="s">
        <v>39365</v>
      </c>
      <c r="D14079" s="1">
        <v>42584</v>
      </c>
      <c r="E14079" t="s">
        <v>39366</v>
      </c>
      <c r="F14079" t="s">
        <v>39367</v>
      </c>
      <c r="G14079" t="s">
        <v>413</v>
      </c>
      <c r="H14079" t="s">
        <v>413</v>
      </c>
      <c r="I14079" t="s">
        <v>413</v>
      </c>
      <c r="J14079" t="s">
        <v>407</v>
      </c>
      <c r="K14079" s="2">
        <v>42583</v>
      </c>
    </row>
    <row r="14080" spans="1:11" x14ac:dyDescent="0.3">
      <c r="A14080" t="s">
        <v>10198</v>
      </c>
      <c r="B14080" t="s">
        <v>3964</v>
      </c>
      <c r="C14080" t="s">
        <v>39368</v>
      </c>
      <c r="D14080" s="1">
        <v>42552</v>
      </c>
      <c r="E14080" t="s">
        <v>39369</v>
      </c>
      <c r="F14080" t="s">
        <v>39370</v>
      </c>
      <c r="G14080" t="s">
        <v>413</v>
      </c>
      <c r="K14080" s="2">
        <v>42522</v>
      </c>
    </row>
    <row r="14081" spans="1:11" x14ac:dyDescent="0.3">
      <c r="A14081" t="s">
        <v>10198</v>
      </c>
      <c r="B14081" t="s">
        <v>3964</v>
      </c>
      <c r="C14081" t="s">
        <v>39371</v>
      </c>
      <c r="D14081" s="1">
        <v>41761</v>
      </c>
      <c r="E14081" t="s">
        <v>39372</v>
      </c>
      <c r="F14081" t="s">
        <v>39373</v>
      </c>
      <c r="G14081" t="s">
        <v>413</v>
      </c>
      <c r="H14081" t="s">
        <v>424</v>
      </c>
      <c r="I14081" t="s">
        <v>413</v>
      </c>
      <c r="J14081" t="s">
        <v>413</v>
      </c>
      <c r="K14081" s="2">
        <v>41730</v>
      </c>
    </row>
    <row r="14082" spans="1:11" x14ac:dyDescent="0.3">
      <c r="A14082" t="s">
        <v>38575</v>
      </c>
      <c r="B14082" t="s">
        <v>38576</v>
      </c>
      <c r="C14082" t="s">
        <v>39374</v>
      </c>
      <c r="D14082" s="1">
        <v>42133</v>
      </c>
      <c r="E14082" t="s">
        <v>39375</v>
      </c>
      <c r="F14082" t="s">
        <v>39376</v>
      </c>
      <c r="G14082" t="s">
        <v>407</v>
      </c>
    </row>
    <row r="14083" spans="1:11" x14ac:dyDescent="0.3">
      <c r="A14083" t="s">
        <v>15023</v>
      </c>
      <c r="B14083" t="s">
        <v>15024</v>
      </c>
      <c r="C14083" t="s">
        <v>39377</v>
      </c>
      <c r="D14083" s="1">
        <v>42329</v>
      </c>
      <c r="E14083" t="s">
        <v>39378</v>
      </c>
      <c r="F14083" t="s">
        <v>39379</v>
      </c>
      <c r="G14083" t="s">
        <v>435</v>
      </c>
      <c r="H14083" t="s">
        <v>413</v>
      </c>
      <c r="I14083" t="s">
        <v>424</v>
      </c>
      <c r="J14083" t="s">
        <v>483</v>
      </c>
      <c r="K14083" s="2">
        <v>42309</v>
      </c>
    </row>
    <row r="14084" spans="1:11" x14ac:dyDescent="0.3">
      <c r="A14084" t="s">
        <v>15023</v>
      </c>
      <c r="B14084" t="s">
        <v>15024</v>
      </c>
      <c r="C14084" t="s">
        <v>39380</v>
      </c>
      <c r="D14084" s="1">
        <v>41179</v>
      </c>
      <c r="E14084" t="s">
        <v>39381</v>
      </c>
      <c r="F14084" t="s">
        <v>39382</v>
      </c>
      <c r="G14084" t="s">
        <v>407</v>
      </c>
      <c r="H14084" t="s">
        <v>413</v>
      </c>
      <c r="I14084" t="s">
        <v>413</v>
      </c>
      <c r="J14084" t="s">
        <v>407</v>
      </c>
    </row>
    <row r="14085" spans="1:11" x14ac:dyDescent="0.3">
      <c r="A14085" t="s">
        <v>10225</v>
      </c>
      <c r="B14085" t="s">
        <v>10226</v>
      </c>
      <c r="C14085" t="s">
        <v>39383</v>
      </c>
      <c r="D14085" s="1">
        <v>41037</v>
      </c>
      <c r="E14085" t="s">
        <v>39384</v>
      </c>
      <c r="F14085" t="s">
        <v>39385</v>
      </c>
      <c r="G14085" t="s">
        <v>424</v>
      </c>
      <c r="H14085" t="s">
        <v>435</v>
      </c>
      <c r="I14085" t="s">
        <v>424</v>
      </c>
      <c r="J14085" t="s">
        <v>435</v>
      </c>
      <c r="K14085" s="2">
        <v>41000</v>
      </c>
    </row>
    <row r="14086" spans="1:11" x14ac:dyDescent="0.3">
      <c r="A14086" t="s">
        <v>10225</v>
      </c>
      <c r="B14086" t="s">
        <v>10226</v>
      </c>
      <c r="C14086" t="s">
        <v>39386</v>
      </c>
      <c r="D14086" s="1">
        <v>41637</v>
      </c>
      <c r="E14086" t="s">
        <v>39387</v>
      </c>
      <c r="F14086" t="s">
        <v>39388</v>
      </c>
      <c r="G14086" t="s">
        <v>407</v>
      </c>
      <c r="H14086" t="s">
        <v>407</v>
      </c>
      <c r="I14086" t="s">
        <v>407</v>
      </c>
      <c r="J14086" t="s">
        <v>407</v>
      </c>
      <c r="K14086" s="2">
        <v>41609</v>
      </c>
    </row>
    <row r="14087" spans="1:11" x14ac:dyDescent="0.3">
      <c r="A14087" t="s">
        <v>9004</v>
      </c>
      <c r="B14087" t="s">
        <v>9005</v>
      </c>
      <c r="C14087" t="s">
        <v>39389</v>
      </c>
      <c r="D14087" s="1">
        <v>42303</v>
      </c>
      <c r="E14087" t="s">
        <v>39390</v>
      </c>
      <c r="F14087" t="s">
        <v>39391</v>
      </c>
      <c r="G14087" t="s">
        <v>413</v>
      </c>
      <c r="H14087" t="s">
        <v>407</v>
      </c>
      <c r="I14087" t="s">
        <v>413</v>
      </c>
      <c r="J14087" t="s">
        <v>407</v>
      </c>
      <c r="K14087" s="2">
        <v>42248</v>
      </c>
    </row>
    <row r="14088" spans="1:11" x14ac:dyDescent="0.3">
      <c r="A14088" t="s">
        <v>2210</v>
      </c>
      <c r="B14088" t="s">
        <v>2211</v>
      </c>
      <c r="C14088" t="s">
        <v>39392</v>
      </c>
      <c r="D14088" s="1">
        <v>42497</v>
      </c>
      <c r="E14088" t="s">
        <v>39393</v>
      </c>
      <c r="F14088" t="s">
        <v>39394</v>
      </c>
      <c r="G14088" t="s">
        <v>407</v>
      </c>
      <c r="K14088" s="2">
        <v>42491</v>
      </c>
    </row>
    <row r="14089" spans="1:11" x14ac:dyDescent="0.3">
      <c r="A14089" t="s">
        <v>9004</v>
      </c>
      <c r="B14089" t="s">
        <v>9005</v>
      </c>
      <c r="C14089" t="s">
        <v>39395</v>
      </c>
      <c r="D14089" s="1">
        <v>41822</v>
      </c>
      <c r="E14089" t="s">
        <v>39396</v>
      </c>
      <c r="F14089" t="s">
        <v>39397</v>
      </c>
      <c r="G14089" t="s">
        <v>407</v>
      </c>
      <c r="H14089" t="s">
        <v>407</v>
      </c>
      <c r="I14089" t="s">
        <v>413</v>
      </c>
      <c r="J14089" t="s">
        <v>407</v>
      </c>
      <c r="K14089" s="2">
        <v>41760</v>
      </c>
    </row>
    <row r="14090" spans="1:11" x14ac:dyDescent="0.3">
      <c r="A14090" t="s">
        <v>15023</v>
      </c>
      <c r="B14090" t="s">
        <v>15024</v>
      </c>
      <c r="C14090" t="s">
        <v>39398</v>
      </c>
      <c r="D14090" s="1">
        <v>42059</v>
      </c>
      <c r="E14090" t="s">
        <v>39399</v>
      </c>
      <c r="F14090" t="s">
        <v>39400</v>
      </c>
      <c r="G14090" t="s">
        <v>413</v>
      </c>
      <c r="K14090" s="2">
        <v>42036</v>
      </c>
    </row>
    <row r="14091" spans="1:11" x14ac:dyDescent="0.3">
      <c r="A14091" t="s">
        <v>2210</v>
      </c>
      <c r="B14091" t="s">
        <v>2211</v>
      </c>
      <c r="C14091" t="s">
        <v>39401</v>
      </c>
      <c r="D14091" s="1">
        <v>42535</v>
      </c>
      <c r="E14091" t="s">
        <v>39402</v>
      </c>
      <c r="F14091" t="s">
        <v>39403</v>
      </c>
      <c r="G14091" t="s">
        <v>407</v>
      </c>
      <c r="K14091" s="2">
        <v>42522</v>
      </c>
    </row>
    <row r="14092" spans="1:11" x14ac:dyDescent="0.3">
      <c r="A14092" t="s">
        <v>9004</v>
      </c>
      <c r="B14092" t="s">
        <v>9005</v>
      </c>
      <c r="C14092" t="s">
        <v>25376</v>
      </c>
      <c r="D14092" s="1">
        <v>42102</v>
      </c>
      <c r="E14092" t="s">
        <v>39404</v>
      </c>
      <c r="F14092" t="s">
        <v>39405</v>
      </c>
      <c r="G14092" t="s">
        <v>413</v>
      </c>
      <c r="H14092" t="s">
        <v>413</v>
      </c>
      <c r="I14092" t="s">
        <v>424</v>
      </c>
      <c r="J14092" t="s">
        <v>413</v>
      </c>
      <c r="K14092" s="2">
        <v>42064</v>
      </c>
    </row>
    <row r="14093" spans="1:11" x14ac:dyDescent="0.3">
      <c r="A14093" t="s">
        <v>9004</v>
      </c>
      <c r="B14093" t="s">
        <v>9005</v>
      </c>
      <c r="C14093" t="s">
        <v>37080</v>
      </c>
      <c r="D14093" s="1">
        <v>41427</v>
      </c>
      <c r="E14093" t="s">
        <v>39406</v>
      </c>
      <c r="F14093" t="s">
        <v>3201</v>
      </c>
      <c r="G14093" t="s">
        <v>407</v>
      </c>
      <c r="K14093" s="2">
        <v>41395</v>
      </c>
    </row>
    <row r="14094" spans="1:11" x14ac:dyDescent="0.3">
      <c r="A14094" t="s">
        <v>15023</v>
      </c>
      <c r="B14094" t="s">
        <v>15024</v>
      </c>
      <c r="C14094" t="s">
        <v>7029</v>
      </c>
      <c r="D14094" s="1">
        <v>41193</v>
      </c>
      <c r="E14094" t="s">
        <v>39407</v>
      </c>
      <c r="F14094" t="s">
        <v>39408</v>
      </c>
      <c r="G14094" t="s">
        <v>413</v>
      </c>
    </row>
    <row r="14095" spans="1:11" x14ac:dyDescent="0.3">
      <c r="A14095" t="s">
        <v>10198</v>
      </c>
      <c r="B14095" t="s">
        <v>3964</v>
      </c>
      <c r="C14095" t="s">
        <v>39409</v>
      </c>
      <c r="D14095" s="1">
        <v>41622</v>
      </c>
      <c r="E14095" t="s">
        <v>39410</v>
      </c>
      <c r="F14095" t="s">
        <v>39411</v>
      </c>
      <c r="G14095" t="s">
        <v>424</v>
      </c>
      <c r="K14095" s="2">
        <v>41579</v>
      </c>
    </row>
    <row r="14096" spans="1:11" x14ac:dyDescent="0.3">
      <c r="A14096" t="s">
        <v>24513</v>
      </c>
      <c r="B14096" t="s">
        <v>24514</v>
      </c>
      <c r="C14096" t="s">
        <v>5337</v>
      </c>
      <c r="D14096" s="1">
        <v>41137</v>
      </c>
      <c r="E14096" t="s">
        <v>39412</v>
      </c>
      <c r="F14096" t="s">
        <v>39413</v>
      </c>
      <c r="G14096" t="s">
        <v>407</v>
      </c>
      <c r="K14096" s="2">
        <v>41091</v>
      </c>
    </row>
    <row r="14097" spans="1:11" x14ac:dyDescent="0.3">
      <c r="A14097" t="s">
        <v>10198</v>
      </c>
      <c r="B14097" t="s">
        <v>3964</v>
      </c>
      <c r="C14097" t="s">
        <v>39414</v>
      </c>
      <c r="D14097" s="1">
        <v>41386</v>
      </c>
      <c r="E14097" t="s">
        <v>39415</v>
      </c>
      <c r="F14097" t="s">
        <v>39416</v>
      </c>
      <c r="G14097" t="s">
        <v>413</v>
      </c>
      <c r="H14097" t="s">
        <v>407</v>
      </c>
      <c r="I14097" t="s">
        <v>413</v>
      </c>
      <c r="J14097" t="s">
        <v>407</v>
      </c>
      <c r="K14097" s="2">
        <v>41365</v>
      </c>
    </row>
    <row r="14098" spans="1:11" x14ac:dyDescent="0.3">
      <c r="A14098" t="s">
        <v>24513</v>
      </c>
      <c r="B14098" t="s">
        <v>24514</v>
      </c>
      <c r="C14098" t="s">
        <v>39417</v>
      </c>
      <c r="D14098" s="1">
        <v>40855</v>
      </c>
      <c r="E14098" t="s">
        <v>39418</v>
      </c>
      <c r="F14098" t="s">
        <v>39419</v>
      </c>
      <c r="G14098" t="s">
        <v>407</v>
      </c>
      <c r="H14098" t="s">
        <v>407</v>
      </c>
      <c r="I14098" t="s">
        <v>407</v>
      </c>
      <c r="J14098" t="s">
        <v>407</v>
      </c>
      <c r="K14098" s="2">
        <v>40817</v>
      </c>
    </row>
    <row r="14099" spans="1:11" x14ac:dyDescent="0.3">
      <c r="A14099" t="s">
        <v>9004</v>
      </c>
      <c r="B14099" t="s">
        <v>9005</v>
      </c>
      <c r="C14099" t="s">
        <v>39420</v>
      </c>
      <c r="D14099" s="1">
        <v>42304</v>
      </c>
      <c r="E14099" t="s">
        <v>39421</v>
      </c>
      <c r="F14099" t="s">
        <v>39422</v>
      </c>
      <c r="G14099" t="s">
        <v>483</v>
      </c>
      <c r="K14099" s="2">
        <v>42278</v>
      </c>
    </row>
    <row r="14100" spans="1:11" x14ac:dyDescent="0.3">
      <c r="A14100" t="s">
        <v>10225</v>
      </c>
      <c r="B14100" t="s">
        <v>10226</v>
      </c>
      <c r="C14100" t="s">
        <v>39423</v>
      </c>
      <c r="D14100" s="1">
        <v>40722</v>
      </c>
      <c r="E14100" t="s">
        <v>39424</v>
      </c>
      <c r="F14100" t="s">
        <v>39425</v>
      </c>
      <c r="G14100" t="s">
        <v>407</v>
      </c>
      <c r="H14100" t="s">
        <v>407</v>
      </c>
      <c r="I14100" t="s">
        <v>407</v>
      </c>
      <c r="J14100" t="s">
        <v>407</v>
      </c>
      <c r="K14100" s="2">
        <v>40695</v>
      </c>
    </row>
    <row r="14101" spans="1:11" x14ac:dyDescent="0.3">
      <c r="A14101" t="s">
        <v>9004</v>
      </c>
      <c r="B14101" t="s">
        <v>9005</v>
      </c>
      <c r="C14101" t="s">
        <v>39426</v>
      </c>
      <c r="D14101" s="1">
        <v>41688</v>
      </c>
      <c r="E14101" t="s">
        <v>39427</v>
      </c>
      <c r="F14101" t="s">
        <v>39428</v>
      </c>
      <c r="G14101" t="s">
        <v>483</v>
      </c>
      <c r="H14101" t="s">
        <v>483</v>
      </c>
      <c r="I14101" t="s">
        <v>483</v>
      </c>
      <c r="J14101" t="s">
        <v>483</v>
      </c>
      <c r="K14101" s="2">
        <v>41671</v>
      </c>
    </row>
    <row r="14102" spans="1:11" x14ac:dyDescent="0.3">
      <c r="A14102" t="s">
        <v>10225</v>
      </c>
      <c r="B14102" t="s">
        <v>10226</v>
      </c>
      <c r="C14102" t="s">
        <v>39429</v>
      </c>
      <c r="D14102" s="1">
        <v>41481</v>
      </c>
      <c r="E14102" t="s">
        <v>39430</v>
      </c>
      <c r="F14102" t="s">
        <v>39431</v>
      </c>
      <c r="G14102" t="s">
        <v>483</v>
      </c>
      <c r="H14102" t="s">
        <v>483</v>
      </c>
      <c r="I14102" t="s">
        <v>483</v>
      </c>
      <c r="J14102" t="s">
        <v>483</v>
      </c>
      <c r="K14102" s="2">
        <v>41456</v>
      </c>
    </row>
    <row r="14103" spans="1:11" x14ac:dyDescent="0.3">
      <c r="A14103" t="s">
        <v>10225</v>
      </c>
      <c r="B14103" t="s">
        <v>10226</v>
      </c>
      <c r="C14103" t="s">
        <v>39432</v>
      </c>
      <c r="D14103" s="1">
        <v>41443</v>
      </c>
      <c r="E14103" t="s">
        <v>39433</v>
      </c>
      <c r="F14103" t="s">
        <v>39434</v>
      </c>
      <c r="G14103" t="s">
        <v>413</v>
      </c>
      <c r="H14103" t="s">
        <v>413</v>
      </c>
      <c r="I14103" t="s">
        <v>424</v>
      </c>
      <c r="J14103" t="s">
        <v>424</v>
      </c>
      <c r="K14103" s="2">
        <v>41426</v>
      </c>
    </row>
    <row r="14104" spans="1:11" x14ac:dyDescent="0.3">
      <c r="A14104" t="s">
        <v>15023</v>
      </c>
      <c r="B14104" t="s">
        <v>15024</v>
      </c>
      <c r="C14104" t="s">
        <v>39435</v>
      </c>
      <c r="D14104" s="1">
        <v>40963</v>
      </c>
      <c r="E14104" t="s">
        <v>39436</v>
      </c>
      <c r="F14104" t="s">
        <v>39437</v>
      </c>
      <c r="G14104" t="s">
        <v>407</v>
      </c>
      <c r="H14104" t="s">
        <v>407</v>
      </c>
      <c r="I14104" t="s">
        <v>407</v>
      </c>
      <c r="J14104" t="s">
        <v>407</v>
      </c>
      <c r="K14104" s="2">
        <v>40940</v>
      </c>
    </row>
    <row r="14105" spans="1:11" x14ac:dyDescent="0.3">
      <c r="A14105" t="s">
        <v>2210</v>
      </c>
      <c r="B14105" t="s">
        <v>2211</v>
      </c>
      <c r="C14105" t="s">
        <v>39438</v>
      </c>
      <c r="D14105" s="1">
        <v>42239</v>
      </c>
      <c r="E14105" t="s">
        <v>39439</v>
      </c>
      <c r="F14105" t="s">
        <v>39440</v>
      </c>
      <c r="G14105" t="s">
        <v>413</v>
      </c>
      <c r="H14105" t="s">
        <v>413</v>
      </c>
      <c r="I14105" t="s">
        <v>424</v>
      </c>
      <c r="J14105" t="s">
        <v>407</v>
      </c>
      <c r="K14105" s="2">
        <v>42125</v>
      </c>
    </row>
    <row r="14106" spans="1:11" x14ac:dyDescent="0.3">
      <c r="A14106" t="s">
        <v>24513</v>
      </c>
      <c r="B14106" t="s">
        <v>24514</v>
      </c>
      <c r="C14106" t="s">
        <v>39441</v>
      </c>
      <c r="D14106" s="1">
        <v>42482</v>
      </c>
      <c r="E14106" t="s">
        <v>39442</v>
      </c>
      <c r="F14106" t="s">
        <v>39443</v>
      </c>
      <c r="G14106" t="s">
        <v>413</v>
      </c>
      <c r="H14106" t="s">
        <v>413</v>
      </c>
      <c r="I14106" t="s">
        <v>424</v>
      </c>
      <c r="J14106" t="s">
        <v>407</v>
      </c>
      <c r="K14106" s="2">
        <v>42461</v>
      </c>
    </row>
    <row r="14107" spans="1:11" x14ac:dyDescent="0.3">
      <c r="A14107" t="s">
        <v>10225</v>
      </c>
      <c r="B14107" t="s">
        <v>10226</v>
      </c>
      <c r="C14107" t="s">
        <v>39444</v>
      </c>
      <c r="D14107" s="1">
        <v>41295</v>
      </c>
      <c r="E14107" t="s">
        <v>39445</v>
      </c>
      <c r="F14107" t="s">
        <v>39446</v>
      </c>
      <c r="G14107" t="s">
        <v>413</v>
      </c>
      <c r="H14107" t="s">
        <v>413</v>
      </c>
      <c r="I14107" t="s">
        <v>413</v>
      </c>
      <c r="J14107" t="s">
        <v>413</v>
      </c>
      <c r="K14107" s="2">
        <v>41275</v>
      </c>
    </row>
    <row r="14108" spans="1:11" x14ac:dyDescent="0.3">
      <c r="A14108" t="s">
        <v>38571</v>
      </c>
      <c r="B14108" t="s">
        <v>38572</v>
      </c>
      <c r="C14108" t="s">
        <v>39447</v>
      </c>
      <c r="D14108" s="1">
        <v>42204</v>
      </c>
      <c r="E14108" t="s">
        <v>39448</v>
      </c>
      <c r="F14108" t="s">
        <v>39449</v>
      </c>
      <c r="G14108" t="s">
        <v>407</v>
      </c>
      <c r="H14108" t="s">
        <v>407</v>
      </c>
      <c r="I14108" t="s">
        <v>413</v>
      </c>
      <c r="J14108" t="s">
        <v>407</v>
      </c>
      <c r="K14108" s="2">
        <v>42186</v>
      </c>
    </row>
    <row r="14109" spans="1:11" x14ac:dyDescent="0.3">
      <c r="A14109" t="s">
        <v>24513</v>
      </c>
      <c r="B14109" t="s">
        <v>24514</v>
      </c>
      <c r="C14109" t="s">
        <v>1413</v>
      </c>
      <c r="D14109" s="1">
        <v>41418</v>
      </c>
      <c r="E14109" t="s">
        <v>39450</v>
      </c>
      <c r="F14109" t="s">
        <v>39451</v>
      </c>
      <c r="G14109" t="s">
        <v>407</v>
      </c>
      <c r="K14109" s="2">
        <v>41395</v>
      </c>
    </row>
    <row r="14110" spans="1:11" x14ac:dyDescent="0.3">
      <c r="A14110" t="s">
        <v>2210</v>
      </c>
      <c r="B14110" t="s">
        <v>2211</v>
      </c>
      <c r="C14110" t="s">
        <v>39452</v>
      </c>
      <c r="D14110" s="1">
        <v>42484</v>
      </c>
      <c r="E14110" t="s">
        <v>39453</v>
      </c>
      <c r="F14110" t="s">
        <v>39454</v>
      </c>
      <c r="G14110" t="s">
        <v>407</v>
      </c>
      <c r="K14110" s="2">
        <v>42461</v>
      </c>
    </row>
    <row r="14111" spans="1:11" x14ac:dyDescent="0.3">
      <c r="A14111" t="s">
        <v>2210</v>
      </c>
      <c r="B14111" t="s">
        <v>2211</v>
      </c>
      <c r="C14111" t="s">
        <v>39455</v>
      </c>
      <c r="D14111" s="1">
        <v>42388</v>
      </c>
      <c r="E14111" t="s">
        <v>39456</v>
      </c>
      <c r="F14111" t="s">
        <v>39457</v>
      </c>
      <c r="G14111" t="s">
        <v>413</v>
      </c>
      <c r="K14111" s="2">
        <v>42370</v>
      </c>
    </row>
    <row r="14112" spans="1:11" x14ac:dyDescent="0.3">
      <c r="A14112" t="s">
        <v>9004</v>
      </c>
      <c r="B14112" t="s">
        <v>9005</v>
      </c>
      <c r="C14112" t="s">
        <v>39458</v>
      </c>
      <c r="D14112" s="1">
        <v>41407</v>
      </c>
      <c r="E14112" t="s">
        <v>39459</v>
      </c>
      <c r="F14112" t="s">
        <v>7437</v>
      </c>
      <c r="G14112" t="s">
        <v>413</v>
      </c>
      <c r="H14112" t="s">
        <v>413</v>
      </c>
      <c r="I14112" t="s">
        <v>413</v>
      </c>
      <c r="J14112" t="s">
        <v>407</v>
      </c>
      <c r="K14112" s="2">
        <v>41365</v>
      </c>
    </row>
    <row r="14113" spans="1:11" x14ac:dyDescent="0.3">
      <c r="A14113" t="s">
        <v>24513</v>
      </c>
      <c r="B14113" t="s">
        <v>24514</v>
      </c>
      <c r="C14113" t="s">
        <v>39460</v>
      </c>
      <c r="D14113" s="1">
        <v>41859</v>
      </c>
      <c r="E14113" t="s">
        <v>39461</v>
      </c>
      <c r="F14113" t="s">
        <v>39462</v>
      </c>
      <c r="G14113" t="s">
        <v>407</v>
      </c>
      <c r="H14113" t="s">
        <v>407</v>
      </c>
      <c r="I14113" t="s">
        <v>407</v>
      </c>
      <c r="J14113" t="s">
        <v>407</v>
      </c>
      <c r="K14113" s="2">
        <v>41852</v>
      </c>
    </row>
    <row r="14114" spans="1:11" x14ac:dyDescent="0.3">
      <c r="A14114" t="s">
        <v>10198</v>
      </c>
      <c r="B14114" t="s">
        <v>3964</v>
      </c>
      <c r="C14114" t="s">
        <v>39463</v>
      </c>
      <c r="D14114" s="1">
        <v>42258</v>
      </c>
      <c r="E14114" t="s">
        <v>39464</v>
      </c>
      <c r="F14114" t="s">
        <v>39465</v>
      </c>
      <c r="G14114" t="s">
        <v>435</v>
      </c>
      <c r="K14114" s="2">
        <v>42248</v>
      </c>
    </row>
    <row r="14115" spans="1:11" x14ac:dyDescent="0.3">
      <c r="A14115" t="s">
        <v>15023</v>
      </c>
      <c r="B14115" t="s">
        <v>15024</v>
      </c>
      <c r="C14115" t="s">
        <v>21870</v>
      </c>
      <c r="D14115" s="1">
        <v>41620</v>
      </c>
      <c r="E14115" t="s">
        <v>39466</v>
      </c>
      <c r="F14115" t="s">
        <v>39467</v>
      </c>
      <c r="G14115" t="s">
        <v>407</v>
      </c>
    </row>
    <row r="14116" spans="1:11" x14ac:dyDescent="0.3">
      <c r="A14116" t="s">
        <v>10225</v>
      </c>
      <c r="B14116" t="s">
        <v>10226</v>
      </c>
      <c r="C14116" t="s">
        <v>39468</v>
      </c>
      <c r="D14116" s="1">
        <v>41639</v>
      </c>
      <c r="E14116" t="s">
        <v>39469</v>
      </c>
      <c r="F14116" t="s">
        <v>39470</v>
      </c>
      <c r="G14116" t="s">
        <v>435</v>
      </c>
    </row>
    <row r="14117" spans="1:11" x14ac:dyDescent="0.3">
      <c r="A14117" t="s">
        <v>10225</v>
      </c>
      <c r="B14117" t="s">
        <v>10226</v>
      </c>
      <c r="C14117" t="s">
        <v>39471</v>
      </c>
      <c r="D14117" s="1">
        <v>41149</v>
      </c>
      <c r="E14117" t="s">
        <v>39472</v>
      </c>
      <c r="F14117" t="s">
        <v>39473</v>
      </c>
      <c r="G14117" t="s">
        <v>424</v>
      </c>
      <c r="K14117" s="2">
        <v>41122</v>
      </c>
    </row>
    <row r="14118" spans="1:11" x14ac:dyDescent="0.3">
      <c r="A14118" t="s">
        <v>24513</v>
      </c>
      <c r="B14118" t="s">
        <v>24514</v>
      </c>
      <c r="C14118" t="s">
        <v>39474</v>
      </c>
      <c r="D14118" s="1">
        <v>41116</v>
      </c>
      <c r="E14118" t="s">
        <v>39475</v>
      </c>
      <c r="F14118" t="s">
        <v>30160</v>
      </c>
      <c r="G14118" t="s">
        <v>435</v>
      </c>
      <c r="K14118" s="2">
        <v>41061</v>
      </c>
    </row>
    <row r="14119" spans="1:11" x14ac:dyDescent="0.3">
      <c r="A14119" t="s">
        <v>10198</v>
      </c>
      <c r="B14119" t="s">
        <v>3964</v>
      </c>
      <c r="C14119" t="s">
        <v>39476</v>
      </c>
      <c r="D14119" s="1">
        <v>41613</v>
      </c>
      <c r="E14119" t="s">
        <v>39477</v>
      </c>
      <c r="F14119" t="s">
        <v>39478</v>
      </c>
      <c r="G14119" t="s">
        <v>407</v>
      </c>
      <c r="H14119" t="s">
        <v>407</v>
      </c>
      <c r="I14119" t="s">
        <v>407</v>
      </c>
      <c r="J14119" t="s">
        <v>407</v>
      </c>
      <c r="K14119" s="2">
        <v>41579</v>
      </c>
    </row>
    <row r="14120" spans="1:11" x14ac:dyDescent="0.3">
      <c r="A14120" t="s">
        <v>15023</v>
      </c>
      <c r="B14120" t="s">
        <v>15024</v>
      </c>
      <c r="C14120" t="s">
        <v>39479</v>
      </c>
      <c r="D14120" s="1">
        <v>42348</v>
      </c>
      <c r="E14120" t="s">
        <v>39480</v>
      </c>
      <c r="F14120" t="s">
        <v>37016</v>
      </c>
      <c r="G14120" t="s">
        <v>407</v>
      </c>
      <c r="K14120" s="2">
        <v>42339</v>
      </c>
    </row>
    <row r="14121" spans="1:11" x14ac:dyDescent="0.3">
      <c r="A14121" t="s">
        <v>9004</v>
      </c>
      <c r="B14121" t="s">
        <v>9005</v>
      </c>
      <c r="C14121" t="s">
        <v>39481</v>
      </c>
      <c r="D14121" s="1">
        <v>42200</v>
      </c>
      <c r="E14121" t="s">
        <v>39482</v>
      </c>
      <c r="F14121" t="s">
        <v>36504</v>
      </c>
      <c r="G14121" t="s">
        <v>413</v>
      </c>
      <c r="H14121" t="s">
        <v>413</v>
      </c>
      <c r="I14121" t="s">
        <v>407</v>
      </c>
      <c r="J14121" t="s">
        <v>413</v>
      </c>
      <c r="K14121" s="2">
        <v>42186</v>
      </c>
    </row>
    <row r="14122" spans="1:11" x14ac:dyDescent="0.3">
      <c r="A14122" t="s">
        <v>15023</v>
      </c>
      <c r="B14122" t="s">
        <v>15024</v>
      </c>
      <c r="C14122" t="s">
        <v>39483</v>
      </c>
      <c r="D14122" s="1">
        <v>42104</v>
      </c>
      <c r="E14122" t="s">
        <v>39484</v>
      </c>
      <c r="F14122" t="s">
        <v>39485</v>
      </c>
      <c r="G14122" t="s">
        <v>407</v>
      </c>
      <c r="H14122" t="s">
        <v>407</v>
      </c>
      <c r="I14122" t="s">
        <v>413</v>
      </c>
      <c r="J14122" t="s">
        <v>407</v>
      </c>
      <c r="K14122" s="2">
        <v>42064</v>
      </c>
    </row>
    <row r="14123" spans="1:11" x14ac:dyDescent="0.3">
      <c r="A14123" t="s">
        <v>9004</v>
      </c>
      <c r="B14123" t="s">
        <v>9005</v>
      </c>
      <c r="C14123" t="s">
        <v>39486</v>
      </c>
      <c r="D14123" s="1">
        <v>41317</v>
      </c>
      <c r="E14123" t="s">
        <v>39487</v>
      </c>
      <c r="F14123" t="s">
        <v>39488</v>
      </c>
      <c r="G14123" t="s">
        <v>413</v>
      </c>
      <c r="H14123" t="s">
        <v>413</v>
      </c>
      <c r="I14123" t="s">
        <v>407</v>
      </c>
      <c r="J14123" t="s">
        <v>407</v>
      </c>
      <c r="K14123" s="2">
        <v>41306</v>
      </c>
    </row>
    <row r="14124" spans="1:11" x14ac:dyDescent="0.3">
      <c r="A14124" t="s">
        <v>15023</v>
      </c>
      <c r="B14124" t="s">
        <v>15024</v>
      </c>
      <c r="C14124" t="s">
        <v>39489</v>
      </c>
      <c r="D14124" s="1">
        <v>41991</v>
      </c>
      <c r="E14124" t="s">
        <v>39490</v>
      </c>
      <c r="F14124" t="s">
        <v>39491</v>
      </c>
      <c r="G14124" t="s">
        <v>424</v>
      </c>
      <c r="H14124" t="s">
        <v>424</v>
      </c>
      <c r="I14124" t="s">
        <v>435</v>
      </c>
      <c r="J14124" t="s">
        <v>424</v>
      </c>
      <c r="K14124" s="2">
        <v>41974</v>
      </c>
    </row>
    <row r="14125" spans="1:11" x14ac:dyDescent="0.3">
      <c r="A14125" t="s">
        <v>10198</v>
      </c>
      <c r="B14125" t="s">
        <v>3964</v>
      </c>
      <c r="C14125" t="s">
        <v>39492</v>
      </c>
      <c r="D14125" s="1">
        <v>41334</v>
      </c>
      <c r="E14125" t="s">
        <v>39493</v>
      </c>
      <c r="F14125" t="s">
        <v>16188</v>
      </c>
      <c r="G14125" t="s">
        <v>483</v>
      </c>
      <c r="H14125" t="s">
        <v>424</v>
      </c>
      <c r="I14125" t="s">
        <v>424</v>
      </c>
      <c r="J14125" t="s">
        <v>483</v>
      </c>
      <c r="K14125" s="2">
        <v>41306</v>
      </c>
    </row>
    <row r="14126" spans="1:11" x14ac:dyDescent="0.3">
      <c r="A14126" t="s">
        <v>10225</v>
      </c>
      <c r="B14126" t="s">
        <v>10226</v>
      </c>
      <c r="C14126" t="s">
        <v>39494</v>
      </c>
      <c r="D14126" s="1">
        <v>41138</v>
      </c>
      <c r="E14126" t="s">
        <v>39495</v>
      </c>
      <c r="F14126" t="s">
        <v>39496</v>
      </c>
      <c r="G14126" t="s">
        <v>413</v>
      </c>
      <c r="H14126" t="s">
        <v>407</v>
      </c>
      <c r="I14126" t="s">
        <v>413</v>
      </c>
      <c r="J14126" t="s">
        <v>407</v>
      </c>
      <c r="K14126" s="2">
        <v>41091</v>
      </c>
    </row>
    <row r="14127" spans="1:11" x14ac:dyDescent="0.3">
      <c r="A14127" t="s">
        <v>10198</v>
      </c>
      <c r="B14127" t="s">
        <v>3964</v>
      </c>
      <c r="C14127" t="s">
        <v>39497</v>
      </c>
      <c r="D14127" s="1">
        <v>42231</v>
      </c>
      <c r="E14127" t="s">
        <v>39498</v>
      </c>
      <c r="F14127" t="s">
        <v>3006</v>
      </c>
      <c r="G14127" t="s">
        <v>413</v>
      </c>
      <c r="K14127" s="2">
        <v>42217</v>
      </c>
    </row>
    <row r="14128" spans="1:11" x14ac:dyDescent="0.3">
      <c r="A14128" t="s">
        <v>10198</v>
      </c>
      <c r="B14128" t="s">
        <v>3964</v>
      </c>
      <c r="C14128" t="s">
        <v>39499</v>
      </c>
      <c r="D14128" s="1">
        <v>42448</v>
      </c>
      <c r="E14128" t="s">
        <v>39500</v>
      </c>
      <c r="F14128" t="s">
        <v>39501</v>
      </c>
      <c r="G14128" t="s">
        <v>483</v>
      </c>
      <c r="K14128" s="2">
        <v>42430</v>
      </c>
    </row>
    <row r="14129" spans="1:11" x14ac:dyDescent="0.3">
      <c r="A14129" t="s">
        <v>24513</v>
      </c>
      <c r="B14129" t="s">
        <v>24514</v>
      </c>
      <c r="C14129" t="s">
        <v>219</v>
      </c>
      <c r="D14129" s="1">
        <v>40824</v>
      </c>
      <c r="E14129" t="s">
        <v>39502</v>
      </c>
      <c r="F14129" t="s">
        <v>39503</v>
      </c>
      <c r="G14129" t="s">
        <v>435</v>
      </c>
      <c r="H14129" t="s">
        <v>435</v>
      </c>
      <c r="I14129" t="s">
        <v>483</v>
      </c>
      <c r="J14129" t="s">
        <v>424</v>
      </c>
    </row>
    <row r="14130" spans="1:11" x14ac:dyDescent="0.3">
      <c r="A14130" t="s">
        <v>24513</v>
      </c>
      <c r="B14130" t="s">
        <v>24514</v>
      </c>
      <c r="C14130" t="s">
        <v>39504</v>
      </c>
      <c r="D14130" s="1">
        <v>42038</v>
      </c>
      <c r="E14130" t="s">
        <v>39505</v>
      </c>
      <c r="F14130" t="s">
        <v>39506</v>
      </c>
      <c r="G14130" t="s">
        <v>407</v>
      </c>
      <c r="K14130" s="2">
        <v>42005</v>
      </c>
    </row>
    <row r="14131" spans="1:11" x14ac:dyDescent="0.3">
      <c r="A14131" t="s">
        <v>10198</v>
      </c>
      <c r="B14131" t="s">
        <v>3964</v>
      </c>
      <c r="C14131" t="s">
        <v>39507</v>
      </c>
      <c r="D14131" s="1">
        <v>41378</v>
      </c>
      <c r="E14131" t="s">
        <v>39508</v>
      </c>
      <c r="F14131" t="s">
        <v>39509</v>
      </c>
      <c r="G14131" t="s">
        <v>435</v>
      </c>
      <c r="H14131" t="s">
        <v>435</v>
      </c>
      <c r="I14131" t="s">
        <v>435</v>
      </c>
      <c r="J14131" t="s">
        <v>435</v>
      </c>
      <c r="K14131" s="2">
        <v>41365</v>
      </c>
    </row>
    <row r="14132" spans="1:11" x14ac:dyDescent="0.3">
      <c r="A14132" t="s">
        <v>24513</v>
      </c>
      <c r="B14132" t="s">
        <v>24514</v>
      </c>
      <c r="C14132" t="s">
        <v>39510</v>
      </c>
      <c r="D14132" s="1">
        <v>41308</v>
      </c>
      <c r="E14132" t="s">
        <v>39511</v>
      </c>
      <c r="F14132" t="s">
        <v>39512</v>
      </c>
      <c r="G14132" t="s">
        <v>413</v>
      </c>
      <c r="H14132" t="s">
        <v>413</v>
      </c>
      <c r="I14132" t="s">
        <v>424</v>
      </c>
      <c r="J14132" t="s">
        <v>407</v>
      </c>
    </row>
    <row r="14133" spans="1:11" x14ac:dyDescent="0.3">
      <c r="A14133" t="s">
        <v>15023</v>
      </c>
      <c r="B14133" t="s">
        <v>15024</v>
      </c>
      <c r="C14133" t="s">
        <v>39513</v>
      </c>
      <c r="D14133" s="1">
        <v>40874</v>
      </c>
      <c r="E14133" t="s">
        <v>39514</v>
      </c>
      <c r="F14133" t="s">
        <v>39515</v>
      </c>
      <c r="G14133" t="s">
        <v>407</v>
      </c>
      <c r="K14133" s="2">
        <v>40848</v>
      </c>
    </row>
    <row r="14134" spans="1:11" x14ac:dyDescent="0.3">
      <c r="A14134" t="s">
        <v>10198</v>
      </c>
      <c r="B14134" t="s">
        <v>3964</v>
      </c>
      <c r="C14134" t="s">
        <v>39516</v>
      </c>
      <c r="D14134" s="1">
        <v>42027</v>
      </c>
      <c r="E14134" t="s">
        <v>39517</v>
      </c>
      <c r="F14134" t="s">
        <v>39518</v>
      </c>
      <c r="G14134" t="s">
        <v>407</v>
      </c>
    </row>
    <row r="14135" spans="1:11" x14ac:dyDescent="0.3">
      <c r="A14135" t="s">
        <v>24513</v>
      </c>
      <c r="B14135" t="s">
        <v>24514</v>
      </c>
      <c r="C14135" t="s">
        <v>39519</v>
      </c>
      <c r="D14135" s="1">
        <v>42428</v>
      </c>
      <c r="E14135" t="s">
        <v>39520</v>
      </c>
      <c r="F14135" t="s">
        <v>39521</v>
      </c>
      <c r="G14135" t="s">
        <v>407</v>
      </c>
      <c r="H14135" t="s">
        <v>407</v>
      </c>
      <c r="I14135" t="s">
        <v>424</v>
      </c>
      <c r="J14135" t="s">
        <v>424</v>
      </c>
      <c r="K14135" s="2">
        <v>42401</v>
      </c>
    </row>
    <row r="14136" spans="1:11" x14ac:dyDescent="0.3">
      <c r="A14136" t="s">
        <v>38571</v>
      </c>
      <c r="B14136" t="s">
        <v>38572</v>
      </c>
      <c r="C14136" t="s">
        <v>39522</v>
      </c>
      <c r="D14136" s="1">
        <v>42533</v>
      </c>
      <c r="E14136" t="s">
        <v>39523</v>
      </c>
      <c r="F14136" t="s">
        <v>39524</v>
      </c>
      <c r="G14136" t="s">
        <v>407</v>
      </c>
      <c r="K14136" s="2">
        <v>42522</v>
      </c>
    </row>
    <row r="14137" spans="1:11" x14ac:dyDescent="0.3">
      <c r="A14137" t="s">
        <v>2210</v>
      </c>
      <c r="B14137" t="s">
        <v>2211</v>
      </c>
      <c r="C14137" t="s">
        <v>39525</v>
      </c>
      <c r="D14137" s="1">
        <v>42330</v>
      </c>
      <c r="E14137" t="s">
        <v>39526</v>
      </c>
      <c r="F14137" t="s">
        <v>8734</v>
      </c>
      <c r="G14137" t="s">
        <v>413</v>
      </c>
      <c r="K14137" s="2">
        <v>42278</v>
      </c>
    </row>
    <row r="14138" spans="1:11" x14ac:dyDescent="0.3">
      <c r="A14138" t="s">
        <v>24513</v>
      </c>
      <c r="B14138" t="s">
        <v>24514</v>
      </c>
      <c r="C14138" t="s">
        <v>39527</v>
      </c>
      <c r="D14138" s="1">
        <v>41689</v>
      </c>
      <c r="E14138" t="s">
        <v>39528</v>
      </c>
      <c r="F14138" t="s">
        <v>39529</v>
      </c>
      <c r="G14138" t="s">
        <v>407</v>
      </c>
      <c r="H14138" t="s">
        <v>407</v>
      </c>
      <c r="I14138" t="s">
        <v>407</v>
      </c>
      <c r="J14138" t="s">
        <v>413</v>
      </c>
      <c r="K14138" s="2">
        <v>41671</v>
      </c>
    </row>
    <row r="14139" spans="1:11" x14ac:dyDescent="0.3">
      <c r="A14139" t="s">
        <v>10225</v>
      </c>
      <c r="B14139" t="s">
        <v>10226</v>
      </c>
      <c r="C14139" t="s">
        <v>39530</v>
      </c>
      <c r="D14139" s="1">
        <v>41240</v>
      </c>
      <c r="E14139" t="s">
        <v>39531</v>
      </c>
      <c r="F14139" t="s">
        <v>39532</v>
      </c>
      <c r="G14139" t="s">
        <v>407</v>
      </c>
      <c r="H14139" t="s">
        <v>407</v>
      </c>
      <c r="I14139" t="s">
        <v>424</v>
      </c>
      <c r="J14139" t="s">
        <v>407</v>
      </c>
      <c r="K14139" s="2">
        <v>41183</v>
      </c>
    </row>
    <row r="14140" spans="1:11" x14ac:dyDescent="0.3">
      <c r="A14140" t="s">
        <v>24513</v>
      </c>
      <c r="B14140" t="s">
        <v>24514</v>
      </c>
      <c r="C14140" t="s">
        <v>39533</v>
      </c>
      <c r="D14140" s="1">
        <v>42562</v>
      </c>
      <c r="E14140" t="s">
        <v>39534</v>
      </c>
      <c r="F14140" t="s">
        <v>39535</v>
      </c>
      <c r="G14140" t="s">
        <v>413</v>
      </c>
      <c r="K14140" s="2">
        <v>42552</v>
      </c>
    </row>
    <row r="14141" spans="1:11" x14ac:dyDescent="0.3">
      <c r="A14141" t="s">
        <v>2210</v>
      </c>
      <c r="B14141" t="s">
        <v>2211</v>
      </c>
      <c r="C14141" t="s">
        <v>39536</v>
      </c>
      <c r="D14141" s="1">
        <v>42482</v>
      </c>
      <c r="E14141" t="s">
        <v>39537</v>
      </c>
      <c r="F14141" t="s">
        <v>22091</v>
      </c>
      <c r="G14141" t="s">
        <v>407</v>
      </c>
      <c r="K14141" s="2">
        <v>42461</v>
      </c>
    </row>
    <row r="14142" spans="1:11" x14ac:dyDescent="0.3">
      <c r="A14142" t="s">
        <v>10225</v>
      </c>
      <c r="B14142" t="s">
        <v>10226</v>
      </c>
      <c r="C14142" t="s">
        <v>39538</v>
      </c>
      <c r="D14142" s="1">
        <v>41022</v>
      </c>
      <c r="E14142" t="s">
        <v>39539</v>
      </c>
      <c r="F14142" t="s">
        <v>39540</v>
      </c>
      <c r="G14142" t="s">
        <v>435</v>
      </c>
      <c r="K14142" s="2">
        <v>41000</v>
      </c>
    </row>
    <row r="14143" spans="1:11" x14ac:dyDescent="0.3">
      <c r="A14143" t="s">
        <v>38575</v>
      </c>
      <c r="B14143" t="s">
        <v>38576</v>
      </c>
      <c r="C14143" t="s">
        <v>12748</v>
      </c>
      <c r="D14143" s="1">
        <v>42417</v>
      </c>
      <c r="E14143" t="s">
        <v>39541</v>
      </c>
      <c r="F14143" t="s">
        <v>39542</v>
      </c>
      <c r="G14143" t="s">
        <v>407</v>
      </c>
      <c r="K14143" s="2">
        <v>42401</v>
      </c>
    </row>
    <row r="14144" spans="1:11" x14ac:dyDescent="0.3">
      <c r="A14144" t="s">
        <v>24513</v>
      </c>
      <c r="B14144" t="s">
        <v>24514</v>
      </c>
      <c r="C14144" t="s">
        <v>39543</v>
      </c>
      <c r="D14144" s="1">
        <v>42409</v>
      </c>
      <c r="E14144" t="s">
        <v>39544</v>
      </c>
      <c r="F14144" t="s">
        <v>39545</v>
      </c>
      <c r="G14144" t="s">
        <v>413</v>
      </c>
      <c r="K14144" s="2">
        <v>42401</v>
      </c>
    </row>
    <row r="14145" spans="1:11" x14ac:dyDescent="0.3">
      <c r="A14145" t="s">
        <v>9004</v>
      </c>
      <c r="B14145" t="s">
        <v>9005</v>
      </c>
      <c r="C14145" t="s">
        <v>39546</v>
      </c>
      <c r="D14145" s="1">
        <v>42561</v>
      </c>
      <c r="E14145" t="s">
        <v>39547</v>
      </c>
      <c r="F14145" t="s">
        <v>39548</v>
      </c>
      <c r="G14145" t="s">
        <v>413</v>
      </c>
      <c r="K14145" s="2">
        <v>42522</v>
      </c>
    </row>
    <row r="14146" spans="1:11" x14ac:dyDescent="0.3">
      <c r="A14146" t="s">
        <v>10198</v>
      </c>
      <c r="B14146" t="s">
        <v>3964</v>
      </c>
      <c r="C14146" t="s">
        <v>39549</v>
      </c>
      <c r="D14146" s="1">
        <v>42455</v>
      </c>
      <c r="E14146" t="s">
        <v>39550</v>
      </c>
      <c r="F14146" t="s">
        <v>39551</v>
      </c>
      <c r="G14146" t="s">
        <v>435</v>
      </c>
      <c r="K14146" s="2">
        <v>42430</v>
      </c>
    </row>
    <row r="14147" spans="1:11" x14ac:dyDescent="0.3">
      <c r="A14147" t="s">
        <v>10198</v>
      </c>
      <c r="B14147" t="s">
        <v>3964</v>
      </c>
      <c r="C14147" t="s">
        <v>39552</v>
      </c>
      <c r="D14147" s="1">
        <v>42538</v>
      </c>
      <c r="E14147" t="s">
        <v>39553</v>
      </c>
      <c r="F14147" t="s">
        <v>39554</v>
      </c>
      <c r="G14147" t="s">
        <v>435</v>
      </c>
      <c r="K14147" s="2">
        <v>42522</v>
      </c>
    </row>
    <row r="14148" spans="1:11" x14ac:dyDescent="0.3">
      <c r="A14148" t="s">
        <v>24513</v>
      </c>
      <c r="B14148" t="s">
        <v>24514</v>
      </c>
      <c r="C14148" t="s">
        <v>39555</v>
      </c>
      <c r="D14148" s="1">
        <v>41958</v>
      </c>
      <c r="E14148" t="s">
        <v>39556</v>
      </c>
      <c r="F14148" t="s">
        <v>39557</v>
      </c>
      <c r="G14148" t="s">
        <v>413</v>
      </c>
      <c r="I14148" t="s">
        <v>413</v>
      </c>
      <c r="J14148" t="s">
        <v>407</v>
      </c>
      <c r="K14148" s="2">
        <v>41944</v>
      </c>
    </row>
    <row r="14149" spans="1:11" x14ac:dyDescent="0.3">
      <c r="A14149" t="s">
        <v>15023</v>
      </c>
      <c r="B14149" t="s">
        <v>15024</v>
      </c>
      <c r="C14149" t="s">
        <v>39558</v>
      </c>
      <c r="D14149" s="1">
        <v>41912</v>
      </c>
      <c r="E14149" t="s">
        <v>39559</v>
      </c>
      <c r="F14149" t="s">
        <v>39560</v>
      </c>
      <c r="G14149" t="s">
        <v>413</v>
      </c>
      <c r="H14149" t="s">
        <v>413</v>
      </c>
      <c r="I14149" t="s">
        <v>413</v>
      </c>
      <c r="J14149" t="s">
        <v>407</v>
      </c>
      <c r="K14149" s="2">
        <v>41883</v>
      </c>
    </row>
    <row r="14150" spans="1:11" x14ac:dyDescent="0.3">
      <c r="A14150" t="s">
        <v>24513</v>
      </c>
      <c r="B14150" t="s">
        <v>24514</v>
      </c>
      <c r="C14150" t="s">
        <v>39561</v>
      </c>
      <c r="D14150" s="1">
        <v>41189</v>
      </c>
      <c r="E14150" t="s">
        <v>39562</v>
      </c>
      <c r="F14150" t="s">
        <v>39563</v>
      </c>
      <c r="G14150" t="s">
        <v>413</v>
      </c>
      <c r="K14150" s="2">
        <v>41183</v>
      </c>
    </row>
    <row r="14151" spans="1:11" x14ac:dyDescent="0.3">
      <c r="A14151" t="s">
        <v>38571</v>
      </c>
      <c r="B14151" t="s">
        <v>38572</v>
      </c>
      <c r="C14151" t="s">
        <v>39564</v>
      </c>
      <c r="D14151" s="1">
        <v>42554</v>
      </c>
      <c r="E14151" t="s">
        <v>39565</v>
      </c>
      <c r="F14151" t="s">
        <v>39566</v>
      </c>
      <c r="G14151" t="s">
        <v>413</v>
      </c>
      <c r="K14151" s="2">
        <v>42552</v>
      </c>
    </row>
    <row r="14152" spans="1:11" x14ac:dyDescent="0.3">
      <c r="A14152" t="s">
        <v>10198</v>
      </c>
      <c r="B14152" t="s">
        <v>3964</v>
      </c>
      <c r="C14152" t="s">
        <v>39567</v>
      </c>
      <c r="D14152" s="1">
        <v>42035</v>
      </c>
      <c r="E14152" t="s">
        <v>39568</v>
      </c>
      <c r="F14152" t="s">
        <v>39569</v>
      </c>
      <c r="G14152" t="s">
        <v>413</v>
      </c>
      <c r="H14152" t="s">
        <v>413</v>
      </c>
      <c r="I14152" t="s">
        <v>424</v>
      </c>
      <c r="J14152" t="s">
        <v>424</v>
      </c>
      <c r="K14152" s="2">
        <v>41974</v>
      </c>
    </row>
    <row r="14153" spans="1:11" x14ac:dyDescent="0.3">
      <c r="A14153" t="s">
        <v>24513</v>
      </c>
      <c r="B14153" t="s">
        <v>24514</v>
      </c>
      <c r="C14153" t="s">
        <v>39570</v>
      </c>
      <c r="D14153" s="1">
        <v>42117</v>
      </c>
      <c r="E14153" t="s">
        <v>39571</v>
      </c>
      <c r="F14153" t="s">
        <v>10041</v>
      </c>
      <c r="G14153" t="s">
        <v>413</v>
      </c>
      <c r="H14153" t="s">
        <v>407</v>
      </c>
      <c r="I14153" t="s">
        <v>413</v>
      </c>
      <c r="J14153" t="s">
        <v>413</v>
      </c>
      <c r="K14153" s="2">
        <v>42095</v>
      </c>
    </row>
    <row r="14154" spans="1:11" x14ac:dyDescent="0.3">
      <c r="A14154" t="s">
        <v>10198</v>
      </c>
      <c r="B14154" t="s">
        <v>3964</v>
      </c>
      <c r="C14154" t="s">
        <v>39572</v>
      </c>
      <c r="D14154" s="1">
        <v>41933</v>
      </c>
      <c r="E14154" t="s">
        <v>39573</v>
      </c>
      <c r="F14154" t="s">
        <v>39574</v>
      </c>
      <c r="G14154" t="s">
        <v>413</v>
      </c>
      <c r="H14154" t="s">
        <v>413</v>
      </c>
      <c r="I14154" t="s">
        <v>413</v>
      </c>
      <c r="J14154" t="s">
        <v>413</v>
      </c>
      <c r="K14154" s="2">
        <v>41913</v>
      </c>
    </row>
    <row r="14155" spans="1:11" x14ac:dyDescent="0.3">
      <c r="A14155" t="s">
        <v>10198</v>
      </c>
      <c r="B14155" t="s">
        <v>3964</v>
      </c>
      <c r="C14155" t="s">
        <v>39575</v>
      </c>
      <c r="D14155" s="1">
        <v>41255</v>
      </c>
      <c r="E14155" t="s">
        <v>39576</v>
      </c>
      <c r="F14155" t="s">
        <v>39577</v>
      </c>
      <c r="G14155" t="s">
        <v>407</v>
      </c>
      <c r="H14155" t="s">
        <v>407</v>
      </c>
      <c r="I14155" t="s">
        <v>407</v>
      </c>
      <c r="J14155" t="s">
        <v>407</v>
      </c>
      <c r="K14155" s="2">
        <v>41183</v>
      </c>
    </row>
    <row r="14156" spans="1:11" x14ac:dyDescent="0.3">
      <c r="A14156" t="s">
        <v>15023</v>
      </c>
      <c r="B14156" t="s">
        <v>15024</v>
      </c>
      <c r="C14156" t="s">
        <v>39578</v>
      </c>
      <c r="D14156" s="1">
        <v>42352</v>
      </c>
      <c r="E14156" t="s">
        <v>39579</v>
      </c>
      <c r="F14156" t="s">
        <v>39580</v>
      </c>
      <c r="G14156" t="s">
        <v>413</v>
      </c>
      <c r="H14156" t="s">
        <v>407</v>
      </c>
      <c r="I14156" t="s">
        <v>413</v>
      </c>
      <c r="J14156" t="s">
        <v>413</v>
      </c>
      <c r="K14156" s="2">
        <v>42309</v>
      </c>
    </row>
    <row r="14157" spans="1:11" x14ac:dyDescent="0.3">
      <c r="A14157" t="s">
        <v>24513</v>
      </c>
      <c r="B14157" t="s">
        <v>24514</v>
      </c>
      <c r="C14157" t="s">
        <v>39581</v>
      </c>
      <c r="D14157" s="1">
        <v>41741</v>
      </c>
      <c r="E14157" t="s">
        <v>39582</v>
      </c>
      <c r="F14157" t="s">
        <v>39583</v>
      </c>
      <c r="G14157" t="s">
        <v>407</v>
      </c>
    </row>
    <row r="14158" spans="1:11" x14ac:dyDescent="0.3">
      <c r="A14158" t="s">
        <v>10225</v>
      </c>
      <c r="B14158" t="s">
        <v>10226</v>
      </c>
      <c r="C14158" t="s">
        <v>39584</v>
      </c>
      <c r="D14158" s="1">
        <v>41398</v>
      </c>
      <c r="E14158" t="s">
        <v>39585</v>
      </c>
      <c r="F14158" t="s">
        <v>39586</v>
      </c>
      <c r="G14158" t="s">
        <v>483</v>
      </c>
      <c r="K14158" s="2">
        <v>41395</v>
      </c>
    </row>
    <row r="14159" spans="1:11" x14ac:dyDescent="0.3">
      <c r="A14159" t="s">
        <v>38571</v>
      </c>
      <c r="B14159" t="s">
        <v>38572</v>
      </c>
      <c r="C14159" t="s">
        <v>39587</v>
      </c>
      <c r="D14159" s="1">
        <v>42481</v>
      </c>
      <c r="E14159" t="s">
        <v>39588</v>
      </c>
      <c r="F14159" t="s">
        <v>39589</v>
      </c>
      <c r="G14159" t="s">
        <v>407</v>
      </c>
      <c r="H14159" t="s">
        <v>407</v>
      </c>
      <c r="I14159" t="s">
        <v>407</v>
      </c>
      <c r="J14159" t="s">
        <v>407</v>
      </c>
      <c r="K14159" s="2">
        <v>42461</v>
      </c>
    </row>
    <row r="14160" spans="1:11" x14ac:dyDescent="0.3">
      <c r="A14160" t="s">
        <v>9004</v>
      </c>
      <c r="B14160" t="s">
        <v>9005</v>
      </c>
      <c r="C14160" t="s">
        <v>39590</v>
      </c>
      <c r="D14160" s="1">
        <v>42562</v>
      </c>
      <c r="E14160" t="s">
        <v>39591</v>
      </c>
      <c r="F14160" t="s">
        <v>22717</v>
      </c>
      <c r="G14160" t="s">
        <v>483</v>
      </c>
      <c r="K14160" s="2">
        <v>42552</v>
      </c>
    </row>
    <row r="14161" spans="1:11" x14ac:dyDescent="0.3">
      <c r="A14161" t="s">
        <v>10225</v>
      </c>
      <c r="B14161" t="s">
        <v>10226</v>
      </c>
      <c r="C14161" t="s">
        <v>39592</v>
      </c>
      <c r="D14161" s="1">
        <v>41366</v>
      </c>
      <c r="E14161" t="s">
        <v>39593</v>
      </c>
      <c r="F14161" t="s">
        <v>39594</v>
      </c>
      <c r="G14161" t="s">
        <v>424</v>
      </c>
      <c r="H14161" t="s">
        <v>407</v>
      </c>
      <c r="I14161" t="s">
        <v>407</v>
      </c>
      <c r="J14161" t="s">
        <v>424</v>
      </c>
      <c r="K14161" s="2">
        <v>41365</v>
      </c>
    </row>
    <row r="14162" spans="1:11" x14ac:dyDescent="0.3">
      <c r="A14162" t="s">
        <v>2210</v>
      </c>
      <c r="B14162" t="s">
        <v>2211</v>
      </c>
      <c r="C14162" t="s">
        <v>39595</v>
      </c>
      <c r="D14162" s="1">
        <v>42582</v>
      </c>
      <c r="E14162" t="s">
        <v>39596</v>
      </c>
      <c r="F14162" t="s">
        <v>39597</v>
      </c>
      <c r="G14162" t="s">
        <v>483</v>
      </c>
      <c r="K14162" s="2">
        <v>42552</v>
      </c>
    </row>
    <row r="14163" spans="1:11" x14ac:dyDescent="0.3">
      <c r="A14163" t="s">
        <v>9004</v>
      </c>
      <c r="B14163" t="s">
        <v>9005</v>
      </c>
      <c r="C14163" t="s">
        <v>39598</v>
      </c>
      <c r="D14163" s="1">
        <v>42330</v>
      </c>
      <c r="E14163" t="s">
        <v>39599</v>
      </c>
      <c r="F14163" t="s">
        <v>14254</v>
      </c>
      <c r="G14163" t="s">
        <v>407</v>
      </c>
      <c r="H14163" t="s">
        <v>407</v>
      </c>
      <c r="I14163" t="s">
        <v>407</v>
      </c>
      <c r="J14163" t="s">
        <v>407</v>
      </c>
      <c r="K14163" s="2">
        <v>42217</v>
      </c>
    </row>
    <row r="14164" spans="1:11" x14ac:dyDescent="0.3">
      <c r="A14164" t="s">
        <v>38571</v>
      </c>
      <c r="B14164" t="s">
        <v>38572</v>
      </c>
      <c r="C14164" t="s">
        <v>5337</v>
      </c>
      <c r="D14164" s="1">
        <v>42216</v>
      </c>
      <c r="E14164" t="s">
        <v>39600</v>
      </c>
      <c r="F14164" t="s">
        <v>39601</v>
      </c>
      <c r="G14164" t="s">
        <v>407</v>
      </c>
      <c r="K14164" s="2">
        <v>42186</v>
      </c>
    </row>
    <row r="14165" spans="1:11" x14ac:dyDescent="0.3">
      <c r="A14165" t="s">
        <v>10198</v>
      </c>
      <c r="B14165" t="s">
        <v>3964</v>
      </c>
      <c r="C14165" t="s">
        <v>39602</v>
      </c>
      <c r="D14165" s="1">
        <v>42140</v>
      </c>
      <c r="E14165" t="s">
        <v>39603</v>
      </c>
      <c r="F14165" t="s">
        <v>39604</v>
      </c>
      <c r="G14165" t="s">
        <v>483</v>
      </c>
    </row>
    <row r="14166" spans="1:11" x14ac:dyDescent="0.3">
      <c r="A14166" t="s">
        <v>15023</v>
      </c>
      <c r="B14166" t="s">
        <v>15024</v>
      </c>
      <c r="C14166" t="s">
        <v>39605</v>
      </c>
      <c r="D14166" s="1">
        <v>41336</v>
      </c>
      <c r="E14166" t="s">
        <v>39606</v>
      </c>
      <c r="F14166" t="s">
        <v>39607</v>
      </c>
      <c r="G14166" t="s">
        <v>407</v>
      </c>
      <c r="H14166" t="s">
        <v>407</v>
      </c>
      <c r="I14166" t="s">
        <v>407</v>
      </c>
      <c r="J14166" t="s">
        <v>407</v>
      </c>
    </row>
    <row r="14167" spans="1:11" x14ac:dyDescent="0.3">
      <c r="A14167" t="s">
        <v>15023</v>
      </c>
      <c r="B14167" t="s">
        <v>15024</v>
      </c>
      <c r="C14167" t="s">
        <v>39608</v>
      </c>
      <c r="D14167" s="1">
        <v>41782</v>
      </c>
      <c r="E14167" t="s">
        <v>39609</v>
      </c>
      <c r="F14167" t="s">
        <v>39610</v>
      </c>
      <c r="G14167" t="s">
        <v>424</v>
      </c>
      <c r="H14167" t="s">
        <v>413</v>
      </c>
      <c r="I14167" t="s">
        <v>435</v>
      </c>
      <c r="J14167" t="s">
        <v>407</v>
      </c>
      <c r="K14167" s="2">
        <v>41760</v>
      </c>
    </row>
    <row r="14168" spans="1:11" x14ac:dyDescent="0.3">
      <c r="A14168" t="s">
        <v>24513</v>
      </c>
      <c r="B14168" t="s">
        <v>24514</v>
      </c>
      <c r="C14168" t="s">
        <v>39611</v>
      </c>
      <c r="D14168" s="1">
        <v>41061</v>
      </c>
      <c r="E14168" t="s">
        <v>39612</v>
      </c>
      <c r="F14168" t="s">
        <v>39613</v>
      </c>
      <c r="G14168" t="s">
        <v>407</v>
      </c>
      <c r="H14168" t="s">
        <v>407</v>
      </c>
      <c r="I14168" t="s">
        <v>413</v>
      </c>
      <c r="J14168" t="s">
        <v>407</v>
      </c>
    </row>
    <row r="14169" spans="1:11" x14ac:dyDescent="0.3">
      <c r="A14169" t="s">
        <v>10225</v>
      </c>
      <c r="B14169" t="s">
        <v>10226</v>
      </c>
      <c r="C14169" t="s">
        <v>39614</v>
      </c>
      <c r="D14169" s="1">
        <v>41503</v>
      </c>
      <c r="E14169" t="s">
        <v>39615</v>
      </c>
      <c r="F14169" t="s">
        <v>38140</v>
      </c>
      <c r="G14169" t="s">
        <v>413</v>
      </c>
      <c r="H14169" t="s">
        <v>407</v>
      </c>
      <c r="I14169" t="s">
        <v>424</v>
      </c>
      <c r="J14169" t="s">
        <v>413</v>
      </c>
      <c r="K14169" s="2">
        <v>41153</v>
      </c>
    </row>
    <row r="14170" spans="1:11" x14ac:dyDescent="0.3">
      <c r="A14170" t="s">
        <v>10225</v>
      </c>
      <c r="B14170" t="s">
        <v>10226</v>
      </c>
      <c r="C14170" t="s">
        <v>39616</v>
      </c>
      <c r="D14170" s="1">
        <v>40959</v>
      </c>
      <c r="E14170" t="s">
        <v>39617</v>
      </c>
      <c r="F14170" t="s">
        <v>39618</v>
      </c>
      <c r="G14170" t="s">
        <v>407</v>
      </c>
      <c r="H14170" t="s">
        <v>407</v>
      </c>
      <c r="I14170" t="s">
        <v>407</v>
      </c>
      <c r="J14170" t="s">
        <v>407</v>
      </c>
    </row>
    <row r="14171" spans="1:11" x14ac:dyDescent="0.3">
      <c r="A14171" t="s">
        <v>24513</v>
      </c>
      <c r="B14171" t="s">
        <v>24514</v>
      </c>
      <c r="C14171" t="s">
        <v>39619</v>
      </c>
      <c r="D14171" s="1">
        <v>41578</v>
      </c>
      <c r="E14171" t="s">
        <v>39620</v>
      </c>
      <c r="F14171" t="s">
        <v>39621</v>
      </c>
      <c r="G14171" t="s">
        <v>407</v>
      </c>
      <c r="H14171" t="s">
        <v>407</v>
      </c>
      <c r="I14171" t="s">
        <v>407</v>
      </c>
      <c r="J14171" t="s">
        <v>407</v>
      </c>
      <c r="K14171" s="2">
        <v>41548</v>
      </c>
    </row>
    <row r="14172" spans="1:11" x14ac:dyDescent="0.3">
      <c r="A14172" t="s">
        <v>10198</v>
      </c>
      <c r="B14172" t="s">
        <v>3964</v>
      </c>
      <c r="C14172" t="s">
        <v>39622</v>
      </c>
      <c r="D14172" s="1">
        <v>42355</v>
      </c>
      <c r="E14172" t="s">
        <v>39623</v>
      </c>
      <c r="F14172" t="s">
        <v>39624</v>
      </c>
      <c r="G14172" t="s">
        <v>435</v>
      </c>
      <c r="H14172" t="s">
        <v>435</v>
      </c>
      <c r="I14172" t="s">
        <v>424</v>
      </c>
      <c r="J14172" t="s">
        <v>435</v>
      </c>
      <c r="K14172" s="2">
        <v>42339</v>
      </c>
    </row>
    <row r="14173" spans="1:11" x14ac:dyDescent="0.3">
      <c r="A14173" t="s">
        <v>2210</v>
      </c>
      <c r="B14173" t="s">
        <v>2211</v>
      </c>
      <c r="C14173" t="s">
        <v>39625</v>
      </c>
      <c r="D14173" s="1">
        <v>42550</v>
      </c>
      <c r="E14173" t="s">
        <v>39626</v>
      </c>
      <c r="F14173" t="s">
        <v>39627</v>
      </c>
      <c r="G14173" t="s">
        <v>424</v>
      </c>
      <c r="H14173" t="s">
        <v>424</v>
      </c>
      <c r="I14173" t="s">
        <v>424</v>
      </c>
      <c r="J14173" t="s">
        <v>424</v>
      </c>
      <c r="K14173" s="2">
        <v>42522</v>
      </c>
    </row>
    <row r="14174" spans="1:11" x14ac:dyDescent="0.3">
      <c r="A14174" t="s">
        <v>10198</v>
      </c>
      <c r="B14174" t="s">
        <v>3964</v>
      </c>
      <c r="C14174" t="s">
        <v>39628</v>
      </c>
      <c r="D14174" s="1">
        <v>41367</v>
      </c>
      <c r="E14174" t="s">
        <v>39629</v>
      </c>
      <c r="F14174" t="s">
        <v>39630</v>
      </c>
      <c r="G14174" t="s">
        <v>413</v>
      </c>
      <c r="H14174" t="s">
        <v>413</v>
      </c>
      <c r="I14174" t="s">
        <v>424</v>
      </c>
      <c r="J14174" t="s">
        <v>424</v>
      </c>
      <c r="K14174" s="2">
        <v>41334</v>
      </c>
    </row>
    <row r="14175" spans="1:11" x14ac:dyDescent="0.3">
      <c r="A14175" t="s">
        <v>2210</v>
      </c>
      <c r="B14175" t="s">
        <v>2211</v>
      </c>
      <c r="C14175" t="s">
        <v>39631</v>
      </c>
      <c r="D14175" s="1">
        <v>42449</v>
      </c>
      <c r="E14175" t="s">
        <v>39632</v>
      </c>
      <c r="F14175" t="s">
        <v>39633</v>
      </c>
      <c r="G14175" t="s">
        <v>413</v>
      </c>
      <c r="K14175" s="2">
        <v>42430</v>
      </c>
    </row>
    <row r="14176" spans="1:11" x14ac:dyDescent="0.3">
      <c r="A14176" t="s">
        <v>10198</v>
      </c>
      <c r="B14176" t="s">
        <v>3964</v>
      </c>
      <c r="C14176" t="s">
        <v>39634</v>
      </c>
      <c r="D14176" s="1">
        <v>41377</v>
      </c>
      <c r="E14176" t="s">
        <v>39635</v>
      </c>
      <c r="F14176" t="s">
        <v>39636</v>
      </c>
      <c r="G14176" t="s">
        <v>413</v>
      </c>
      <c r="H14176" t="s">
        <v>413</v>
      </c>
      <c r="I14176" t="s">
        <v>424</v>
      </c>
      <c r="J14176" t="s">
        <v>413</v>
      </c>
      <c r="K14176" s="2">
        <v>41365</v>
      </c>
    </row>
    <row r="14177" spans="1:11" x14ac:dyDescent="0.3">
      <c r="A14177" t="s">
        <v>2210</v>
      </c>
      <c r="B14177" t="s">
        <v>2211</v>
      </c>
      <c r="C14177" t="s">
        <v>39637</v>
      </c>
      <c r="D14177" s="1">
        <v>42265</v>
      </c>
      <c r="E14177" t="s">
        <v>39638</v>
      </c>
      <c r="F14177" t="s">
        <v>39639</v>
      </c>
      <c r="G14177" t="s">
        <v>413</v>
      </c>
      <c r="K14177" s="2">
        <v>42248</v>
      </c>
    </row>
    <row r="14178" spans="1:11" x14ac:dyDescent="0.3">
      <c r="A14178" t="s">
        <v>24513</v>
      </c>
      <c r="B14178" t="s">
        <v>24514</v>
      </c>
      <c r="C14178" t="s">
        <v>39640</v>
      </c>
      <c r="D14178" s="1">
        <v>41808</v>
      </c>
      <c r="E14178" t="s">
        <v>39641</v>
      </c>
      <c r="F14178" t="s">
        <v>13276</v>
      </c>
      <c r="G14178" t="s">
        <v>407</v>
      </c>
      <c r="K14178" s="2">
        <v>41791</v>
      </c>
    </row>
    <row r="14179" spans="1:11" x14ac:dyDescent="0.3">
      <c r="A14179" t="s">
        <v>15023</v>
      </c>
      <c r="B14179" t="s">
        <v>15024</v>
      </c>
      <c r="C14179" t="s">
        <v>39642</v>
      </c>
      <c r="D14179" s="1">
        <v>42294</v>
      </c>
      <c r="E14179" t="s">
        <v>39643</v>
      </c>
      <c r="F14179" t="s">
        <v>39644</v>
      </c>
      <c r="G14179" t="s">
        <v>407</v>
      </c>
      <c r="H14179" t="s">
        <v>407</v>
      </c>
      <c r="I14179" t="s">
        <v>413</v>
      </c>
      <c r="J14179" t="s">
        <v>407</v>
      </c>
      <c r="K14179" s="2">
        <v>42278</v>
      </c>
    </row>
    <row r="14180" spans="1:11" x14ac:dyDescent="0.3">
      <c r="A14180" t="s">
        <v>9004</v>
      </c>
      <c r="B14180" t="s">
        <v>9005</v>
      </c>
      <c r="C14180" t="s">
        <v>39645</v>
      </c>
      <c r="D14180" s="1">
        <v>42538</v>
      </c>
      <c r="E14180" t="s">
        <v>39646</v>
      </c>
      <c r="F14180" t="s">
        <v>39647</v>
      </c>
      <c r="G14180" t="s">
        <v>407</v>
      </c>
      <c r="H14180" t="s">
        <v>407</v>
      </c>
      <c r="I14180" t="s">
        <v>407</v>
      </c>
      <c r="J14180" t="s">
        <v>407</v>
      </c>
      <c r="K14180" s="2">
        <v>42522</v>
      </c>
    </row>
    <row r="14181" spans="1:11" x14ac:dyDescent="0.3">
      <c r="A14181" t="s">
        <v>10225</v>
      </c>
      <c r="B14181" t="s">
        <v>10226</v>
      </c>
      <c r="C14181" t="s">
        <v>39648</v>
      </c>
      <c r="D14181" s="1">
        <v>41149</v>
      </c>
      <c r="E14181" t="s">
        <v>39649</v>
      </c>
      <c r="F14181" t="s">
        <v>39650</v>
      </c>
      <c r="G14181" t="s">
        <v>413</v>
      </c>
      <c r="H14181" t="s">
        <v>413</v>
      </c>
      <c r="I14181" t="s">
        <v>413</v>
      </c>
      <c r="J14181" t="s">
        <v>407</v>
      </c>
      <c r="K14181" s="2">
        <v>40969</v>
      </c>
    </row>
    <row r="14182" spans="1:11" x14ac:dyDescent="0.3">
      <c r="A14182" t="s">
        <v>15023</v>
      </c>
      <c r="B14182" t="s">
        <v>15024</v>
      </c>
      <c r="C14182" t="s">
        <v>39651</v>
      </c>
      <c r="D14182" s="1">
        <v>41022</v>
      </c>
      <c r="E14182" t="s">
        <v>39652</v>
      </c>
      <c r="F14182" t="s">
        <v>39653</v>
      </c>
      <c r="G14182" t="s">
        <v>413</v>
      </c>
      <c r="H14182" t="s">
        <v>407</v>
      </c>
      <c r="I14182" t="s">
        <v>424</v>
      </c>
      <c r="J14182" t="s">
        <v>407</v>
      </c>
      <c r="K14182" s="2">
        <v>41000</v>
      </c>
    </row>
    <row r="14183" spans="1:11" x14ac:dyDescent="0.3">
      <c r="A14183" t="s">
        <v>10225</v>
      </c>
      <c r="B14183" t="s">
        <v>10226</v>
      </c>
      <c r="C14183" t="s">
        <v>39654</v>
      </c>
      <c r="D14183" s="1">
        <v>41437</v>
      </c>
      <c r="E14183" t="s">
        <v>39655</v>
      </c>
      <c r="F14183" t="s">
        <v>39656</v>
      </c>
      <c r="G14183" t="s">
        <v>407</v>
      </c>
      <c r="K14183" s="2">
        <v>41395</v>
      </c>
    </row>
    <row r="14184" spans="1:11" x14ac:dyDescent="0.3">
      <c r="A14184" t="s">
        <v>10225</v>
      </c>
      <c r="B14184" t="s">
        <v>10226</v>
      </c>
      <c r="C14184" t="s">
        <v>39657</v>
      </c>
      <c r="D14184" s="1">
        <v>41022</v>
      </c>
      <c r="E14184" t="s">
        <v>39658</v>
      </c>
      <c r="F14184" t="s">
        <v>39659</v>
      </c>
      <c r="G14184" t="s">
        <v>413</v>
      </c>
      <c r="K14184" s="2">
        <v>41000</v>
      </c>
    </row>
    <row r="14185" spans="1:11" x14ac:dyDescent="0.3">
      <c r="A14185" t="s">
        <v>10225</v>
      </c>
      <c r="B14185" t="s">
        <v>10226</v>
      </c>
      <c r="C14185" t="s">
        <v>39660</v>
      </c>
      <c r="D14185" s="1">
        <v>41524</v>
      </c>
      <c r="E14185" t="s">
        <v>39661</v>
      </c>
      <c r="F14185" t="s">
        <v>39662</v>
      </c>
      <c r="G14185" t="s">
        <v>424</v>
      </c>
      <c r="K14185" s="2">
        <v>41518</v>
      </c>
    </row>
    <row r="14186" spans="1:11" x14ac:dyDescent="0.3">
      <c r="A14186" t="s">
        <v>9004</v>
      </c>
      <c r="B14186" t="s">
        <v>9005</v>
      </c>
      <c r="C14186" t="s">
        <v>39663</v>
      </c>
      <c r="D14186" s="1">
        <v>42255</v>
      </c>
      <c r="E14186" t="s">
        <v>39664</v>
      </c>
      <c r="F14186" t="s">
        <v>39665</v>
      </c>
      <c r="G14186" t="s">
        <v>424</v>
      </c>
      <c r="H14186" t="s">
        <v>424</v>
      </c>
      <c r="I14186" t="s">
        <v>424</v>
      </c>
      <c r="J14186" t="s">
        <v>424</v>
      </c>
      <c r="K14186" s="2">
        <v>42248</v>
      </c>
    </row>
    <row r="14187" spans="1:11" x14ac:dyDescent="0.3">
      <c r="A14187" t="s">
        <v>9004</v>
      </c>
      <c r="B14187" t="s">
        <v>9005</v>
      </c>
      <c r="C14187" t="s">
        <v>39666</v>
      </c>
      <c r="D14187" s="1">
        <v>42326</v>
      </c>
      <c r="E14187" t="s">
        <v>39667</v>
      </c>
      <c r="F14187" t="s">
        <v>17358</v>
      </c>
      <c r="G14187" t="s">
        <v>407</v>
      </c>
      <c r="H14187" t="s">
        <v>407</v>
      </c>
      <c r="I14187" t="s">
        <v>407</v>
      </c>
      <c r="J14187" t="s">
        <v>407</v>
      </c>
      <c r="K14187" s="2">
        <v>42309</v>
      </c>
    </row>
    <row r="14188" spans="1:11" x14ac:dyDescent="0.3">
      <c r="A14188" t="s">
        <v>38575</v>
      </c>
      <c r="B14188" t="s">
        <v>38576</v>
      </c>
      <c r="C14188" t="s">
        <v>39668</v>
      </c>
      <c r="D14188" s="1">
        <v>42500</v>
      </c>
      <c r="E14188" t="s">
        <v>39669</v>
      </c>
      <c r="F14188" t="s">
        <v>17640</v>
      </c>
      <c r="G14188" t="s">
        <v>413</v>
      </c>
      <c r="H14188" t="s">
        <v>413</v>
      </c>
      <c r="I14188" t="s">
        <v>413</v>
      </c>
      <c r="J14188" t="s">
        <v>413</v>
      </c>
      <c r="K14188" s="2">
        <v>42491</v>
      </c>
    </row>
    <row r="14189" spans="1:11" x14ac:dyDescent="0.3">
      <c r="A14189" t="s">
        <v>10198</v>
      </c>
      <c r="B14189" t="s">
        <v>3964</v>
      </c>
      <c r="C14189" t="s">
        <v>39670</v>
      </c>
      <c r="D14189" s="1">
        <v>42548</v>
      </c>
      <c r="E14189" t="s">
        <v>39671</v>
      </c>
      <c r="F14189" t="s">
        <v>39672</v>
      </c>
      <c r="G14189" t="s">
        <v>413</v>
      </c>
      <c r="K14189" s="2">
        <v>42522</v>
      </c>
    </row>
    <row r="14190" spans="1:11" x14ac:dyDescent="0.3">
      <c r="A14190" t="s">
        <v>2210</v>
      </c>
      <c r="B14190" t="s">
        <v>2211</v>
      </c>
      <c r="C14190" t="s">
        <v>39673</v>
      </c>
      <c r="D14190" s="1">
        <v>42492</v>
      </c>
      <c r="E14190" t="s">
        <v>39674</v>
      </c>
      <c r="F14190" t="s">
        <v>39675</v>
      </c>
      <c r="G14190" t="s">
        <v>424</v>
      </c>
      <c r="K14190" s="2">
        <v>42491</v>
      </c>
    </row>
    <row r="14191" spans="1:11" x14ac:dyDescent="0.3">
      <c r="A14191" t="s">
        <v>24513</v>
      </c>
      <c r="B14191" t="s">
        <v>24514</v>
      </c>
      <c r="C14191" t="s">
        <v>39676</v>
      </c>
      <c r="D14191" s="1">
        <v>41905</v>
      </c>
      <c r="E14191" t="s">
        <v>39677</v>
      </c>
      <c r="F14191" t="s">
        <v>1171</v>
      </c>
      <c r="G14191" t="s">
        <v>413</v>
      </c>
      <c r="K14191" s="2">
        <v>41883</v>
      </c>
    </row>
    <row r="14192" spans="1:11" x14ac:dyDescent="0.3">
      <c r="A14192" t="s">
        <v>2210</v>
      </c>
      <c r="B14192" t="s">
        <v>2211</v>
      </c>
      <c r="C14192" t="s">
        <v>39678</v>
      </c>
      <c r="D14192" s="1">
        <v>42572</v>
      </c>
      <c r="E14192" t="s">
        <v>39679</v>
      </c>
      <c r="F14192" t="s">
        <v>39680</v>
      </c>
      <c r="G14192" t="s">
        <v>424</v>
      </c>
      <c r="H14192" t="s">
        <v>413</v>
      </c>
      <c r="I14192" t="s">
        <v>424</v>
      </c>
      <c r="J14192" t="s">
        <v>424</v>
      </c>
      <c r="K14192" s="2">
        <v>42552</v>
      </c>
    </row>
    <row r="14193" spans="1:11" x14ac:dyDescent="0.3">
      <c r="A14193" t="s">
        <v>2210</v>
      </c>
      <c r="B14193" t="s">
        <v>2211</v>
      </c>
      <c r="C14193" t="s">
        <v>4753</v>
      </c>
      <c r="D14193" s="1">
        <v>42564</v>
      </c>
      <c r="E14193" t="s">
        <v>39681</v>
      </c>
      <c r="F14193" t="s">
        <v>39682</v>
      </c>
      <c r="G14193" t="s">
        <v>435</v>
      </c>
      <c r="K14193" s="2">
        <v>42552</v>
      </c>
    </row>
    <row r="14194" spans="1:11" x14ac:dyDescent="0.3">
      <c r="A14194" t="s">
        <v>2210</v>
      </c>
      <c r="B14194" t="s">
        <v>2211</v>
      </c>
      <c r="C14194" t="s">
        <v>39683</v>
      </c>
      <c r="D14194" s="1">
        <v>41958</v>
      </c>
      <c r="E14194" t="s">
        <v>39684</v>
      </c>
      <c r="F14194" t="s">
        <v>35264</v>
      </c>
      <c r="G14194" t="s">
        <v>407</v>
      </c>
      <c r="H14194" t="s">
        <v>407</v>
      </c>
      <c r="I14194" t="s">
        <v>407</v>
      </c>
      <c r="J14194" t="s">
        <v>407</v>
      </c>
      <c r="K14194" s="2">
        <v>41944</v>
      </c>
    </row>
    <row r="14195" spans="1:11" x14ac:dyDescent="0.3">
      <c r="A14195" t="s">
        <v>9004</v>
      </c>
      <c r="B14195" t="s">
        <v>9005</v>
      </c>
      <c r="C14195" t="s">
        <v>39685</v>
      </c>
      <c r="D14195" s="1">
        <v>41687</v>
      </c>
      <c r="E14195" t="s">
        <v>39686</v>
      </c>
      <c r="F14195" t="s">
        <v>39687</v>
      </c>
      <c r="G14195" t="s">
        <v>483</v>
      </c>
      <c r="H14195" t="s">
        <v>424</v>
      </c>
      <c r="I14195" t="s">
        <v>483</v>
      </c>
      <c r="J14195" t="s">
        <v>483</v>
      </c>
      <c r="K14195" s="2">
        <v>41671</v>
      </c>
    </row>
    <row r="14196" spans="1:11" x14ac:dyDescent="0.3">
      <c r="A14196" t="s">
        <v>9004</v>
      </c>
      <c r="B14196" t="s">
        <v>9005</v>
      </c>
      <c r="C14196" t="s">
        <v>39688</v>
      </c>
      <c r="D14196" s="1">
        <v>41976</v>
      </c>
      <c r="E14196" t="s">
        <v>39689</v>
      </c>
      <c r="F14196" t="s">
        <v>7970</v>
      </c>
      <c r="G14196" t="s">
        <v>413</v>
      </c>
      <c r="H14196" t="s">
        <v>413</v>
      </c>
      <c r="I14196" t="s">
        <v>413</v>
      </c>
      <c r="J14196" t="s">
        <v>407</v>
      </c>
      <c r="K14196" s="2">
        <v>41944</v>
      </c>
    </row>
    <row r="14197" spans="1:11" x14ac:dyDescent="0.3">
      <c r="A14197" t="s">
        <v>10225</v>
      </c>
      <c r="B14197" t="s">
        <v>10226</v>
      </c>
      <c r="C14197" t="s">
        <v>39690</v>
      </c>
      <c r="D14197" s="1">
        <v>41494</v>
      </c>
      <c r="E14197" t="s">
        <v>39691</v>
      </c>
      <c r="F14197" t="s">
        <v>39692</v>
      </c>
      <c r="G14197" t="s">
        <v>413</v>
      </c>
    </row>
    <row r="14198" spans="1:11" x14ac:dyDescent="0.3">
      <c r="A14198" t="s">
        <v>24513</v>
      </c>
      <c r="B14198" t="s">
        <v>24514</v>
      </c>
      <c r="C14198" t="s">
        <v>39693</v>
      </c>
      <c r="D14198" s="1">
        <v>42163</v>
      </c>
      <c r="E14198" t="s">
        <v>39694</v>
      </c>
      <c r="F14198" t="s">
        <v>39695</v>
      </c>
      <c r="G14198" t="s">
        <v>413</v>
      </c>
      <c r="H14198" t="s">
        <v>413</v>
      </c>
      <c r="I14198" t="s">
        <v>413</v>
      </c>
      <c r="J14198" t="s">
        <v>407</v>
      </c>
      <c r="K14198" s="2">
        <v>42156</v>
      </c>
    </row>
    <row r="14199" spans="1:11" x14ac:dyDescent="0.3">
      <c r="A14199" t="s">
        <v>9004</v>
      </c>
      <c r="B14199" t="s">
        <v>9005</v>
      </c>
      <c r="C14199" t="s">
        <v>39696</v>
      </c>
      <c r="D14199" s="1">
        <v>42393</v>
      </c>
      <c r="E14199" t="s">
        <v>39697</v>
      </c>
      <c r="F14199" t="s">
        <v>39698</v>
      </c>
      <c r="G14199" t="s">
        <v>407</v>
      </c>
      <c r="H14199" t="s">
        <v>407</v>
      </c>
      <c r="I14199" t="s">
        <v>407</v>
      </c>
      <c r="J14199" t="s">
        <v>407</v>
      </c>
      <c r="K14199" s="2">
        <v>42370</v>
      </c>
    </row>
    <row r="14200" spans="1:11" x14ac:dyDescent="0.3">
      <c r="A14200" t="s">
        <v>10198</v>
      </c>
      <c r="B14200" t="s">
        <v>3964</v>
      </c>
      <c r="C14200" t="s">
        <v>39699</v>
      </c>
      <c r="D14200" s="1">
        <v>41519</v>
      </c>
      <c r="E14200" t="s">
        <v>39700</v>
      </c>
      <c r="F14200" t="s">
        <v>39701</v>
      </c>
      <c r="G14200" t="s">
        <v>407</v>
      </c>
      <c r="K14200" s="2">
        <v>41487</v>
      </c>
    </row>
    <row r="14201" spans="1:11" x14ac:dyDescent="0.3">
      <c r="A14201" t="s">
        <v>10225</v>
      </c>
      <c r="B14201" t="s">
        <v>10226</v>
      </c>
      <c r="C14201" t="s">
        <v>39702</v>
      </c>
      <c r="D14201" s="1">
        <v>41535</v>
      </c>
      <c r="E14201" t="s">
        <v>39703</v>
      </c>
      <c r="F14201" t="s">
        <v>39704</v>
      </c>
      <c r="G14201" t="s">
        <v>424</v>
      </c>
      <c r="H14201" t="s">
        <v>424</v>
      </c>
      <c r="I14201" t="s">
        <v>435</v>
      </c>
      <c r="J14201" t="s">
        <v>424</v>
      </c>
      <c r="K14201" s="2">
        <v>41518</v>
      </c>
    </row>
    <row r="14202" spans="1:11" x14ac:dyDescent="0.3">
      <c r="A14202" t="s">
        <v>15023</v>
      </c>
      <c r="B14202" t="s">
        <v>15024</v>
      </c>
      <c r="C14202" t="s">
        <v>39705</v>
      </c>
      <c r="D14202" s="1">
        <v>42197</v>
      </c>
      <c r="E14202" t="s">
        <v>39706</v>
      </c>
      <c r="F14202" t="s">
        <v>39707</v>
      </c>
      <c r="G14202" t="s">
        <v>424</v>
      </c>
      <c r="H14202" t="s">
        <v>424</v>
      </c>
      <c r="I14202" t="s">
        <v>435</v>
      </c>
      <c r="J14202" t="s">
        <v>483</v>
      </c>
      <c r="K14202" s="2">
        <v>42186</v>
      </c>
    </row>
    <row r="14203" spans="1:11" x14ac:dyDescent="0.3">
      <c r="A14203" t="s">
        <v>24513</v>
      </c>
      <c r="B14203" t="s">
        <v>24514</v>
      </c>
      <c r="C14203" t="s">
        <v>39708</v>
      </c>
      <c r="D14203" s="1">
        <v>42079</v>
      </c>
      <c r="E14203" t="s">
        <v>39709</v>
      </c>
      <c r="F14203" t="s">
        <v>39710</v>
      </c>
      <c r="G14203" t="s">
        <v>407</v>
      </c>
    </row>
    <row r="14204" spans="1:11" x14ac:dyDescent="0.3">
      <c r="A14204" t="s">
        <v>15023</v>
      </c>
      <c r="B14204" t="s">
        <v>15024</v>
      </c>
      <c r="C14204" t="s">
        <v>39711</v>
      </c>
      <c r="D14204" s="1">
        <v>40769</v>
      </c>
      <c r="E14204" t="s">
        <v>39712</v>
      </c>
      <c r="F14204" t="s">
        <v>38611</v>
      </c>
      <c r="G14204" t="s">
        <v>413</v>
      </c>
      <c r="H14204" t="s">
        <v>407</v>
      </c>
      <c r="I14204" t="s">
        <v>407</v>
      </c>
      <c r="J14204" t="s">
        <v>407</v>
      </c>
      <c r="K14204" s="2">
        <v>40664</v>
      </c>
    </row>
    <row r="14205" spans="1:11" x14ac:dyDescent="0.3">
      <c r="A14205" t="s">
        <v>38575</v>
      </c>
      <c r="B14205" t="s">
        <v>38576</v>
      </c>
      <c r="C14205" t="s">
        <v>18376</v>
      </c>
      <c r="D14205" s="1">
        <v>42417</v>
      </c>
      <c r="E14205" t="s">
        <v>39713</v>
      </c>
      <c r="F14205" t="s">
        <v>39714</v>
      </c>
      <c r="G14205" t="s">
        <v>407</v>
      </c>
      <c r="K14205" s="2">
        <v>42401</v>
      </c>
    </row>
    <row r="14206" spans="1:11" x14ac:dyDescent="0.3">
      <c r="A14206" t="s">
        <v>10198</v>
      </c>
      <c r="B14206" t="s">
        <v>3964</v>
      </c>
      <c r="C14206" t="s">
        <v>39715</v>
      </c>
      <c r="D14206" s="1">
        <v>42518</v>
      </c>
      <c r="E14206" t="s">
        <v>39716</v>
      </c>
      <c r="F14206" t="s">
        <v>39717</v>
      </c>
      <c r="G14206" t="s">
        <v>407</v>
      </c>
      <c r="K14206" s="2">
        <v>42491</v>
      </c>
    </row>
    <row r="14207" spans="1:11" x14ac:dyDescent="0.3">
      <c r="A14207" t="s">
        <v>9004</v>
      </c>
      <c r="B14207" t="s">
        <v>9005</v>
      </c>
      <c r="C14207" t="s">
        <v>39718</v>
      </c>
      <c r="D14207" s="1">
        <v>42145</v>
      </c>
      <c r="E14207" t="s">
        <v>39719</v>
      </c>
      <c r="F14207" t="s">
        <v>39720</v>
      </c>
      <c r="G14207" t="s">
        <v>413</v>
      </c>
      <c r="H14207" t="s">
        <v>407</v>
      </c>
      <c r="I14207" t="s">
        <v>413</v>
      </c>
      <c r="J14207" t="s">
        <v>424</v>
      </c>
      <c r="K14207" s="2">
        <v>42125</v>
      </c>
    </row>
    <row r="14208" spans="1:11" x14ac:dyDescent="0.3">
      <c r="A14208" t="s">
        <v>9004</v>
      </c>
      <c r="B14208" t="s">
        <v>9005</v>
      </c>
      <c r="C14208" t="s">
        <v>39721</v>
      </c>
      <c r="D14208" s="1">
        <v>42053</v>
      </c>
      <c r="E14208" t="s">
        <v>39722</v>
      </c>
      <c r="F14208" t="s">
        <v>39723</v>
      </c>
      <c r="G14208" t="s">
        <v>413</v>
      </c>
      <c r="K14208" s="2">
        <v>41974</v>
      </c>
    </row>
    <row r="14209" spans="1:11" x14ac:dyDescent="0.3">
      <c r="A14209" t="s">
        <v>10198</v>
      </c>
      <c r="B14209" t="s">
        <v>3964</v>
      </c>
      <c r="C14209" t="s">
        <v>39724</v>
      </c>
      <c r="D14209" s="1">
        <v>42504</v>
      </c>
      <c r="E14209" t="s">
        <v>39725</v>
      </c>
      <c r="F14209" t="s">
        <v>39726</v>
      </c>
      <c r="G14209" t="s">
        <v>407</v>
      </c>
      <c r="K14209" s="2">
        <v>42491</v>
      </c>
    </row>
    <row r="14210" spans="1:11" x14ac:dyDescent="0.3">
      <c r="A14210" t="s">
        <v>2210</v>
      </c>
      <c r="B14210" t="s">
        <v>2211</v>
      </c>
      <c r="C14210" t="s">
        <v>39727</v>
      </c>
      <c r="D14210" s="1">
        <v>42467</v>
      </c>
      <c r="E14210" t="s">
        <v>39728</v>
      </c>
      <c r="F14210" t="s">
        <v>39729</v>
      </c>
      <c r="G14210" t="s">
        <v>435</v>
      </c>
      <c r="K14210" s="2">
        <v>42461</v>
      </c>
    </row>
    <row r="14211" spans="1:11" x14ac:dyDescent="0.3">
      <c r="A14211" t="s">
        <v>9004</v>
      </c>
      <c r="B14211" t="s">
        <v>9005</v>
      </c>
      <c r="C14211" t="s">
        <v>1848</v>
      </c>
      <c r="D14211" s="1">
        <v>41770</v>
      </c>
      <c r="E14211" t="s">
        <v>39730</v>
      </c>
      <c r="F14211" t="s">
        <v>39731</v>
      </c>
      <c r="G14211" t="s">
        <v>435</v>
      </c>
      <c r="H14211" t="s">
        <v>483</v>
      </c>
      <c r="I14211" t="s">
        <v>424</v>
      </c>
      <c r="J14211" t="s">
        <v>435</v>
      </c>
      <c r="K14211" s="2">
        <v>41760</v>
      </c>
    </row>
    <row r="14212" spans="1:11" x14ac:dyDescent="0.3">
      <c r="A14212" t="s">
        <v>2210</v>
      </c>
      <c r="B14212" t="s">
        <v>2211</v>
      </c>
      <c r="C14212" t="s">
        <v>39732</v>
      </c>
      <c r="D14212" s="1">
        <v>42533</v>
      </c>
      <c r="E14212" t="s">
        <v>39733</v>
      </c>
      <c r="F14212" t="s">
        <v>272</v>
      </c>
      <c r="G14212" t="s">
        <v>483</v>
      </c>
      <c r="K14212" s="2">
        <v>42522</v>
      </c>
    </row>
    <row r="14213" spans="1:11" x14ac:dyDescent="0.3">
      <c r="A14213" t="s">
        <v>2210</v>
      </c>
      <c r="B14213" t="s">
        <v>2211</v>
      </c>
      <c r="C14213" t="s">
        <v>39734</v>
      </c>
      <c r="D14213" s="1">
        <v>42476</v>
      </c>
      <c r="E14213" t="s">
        <v>39735</v>
      </c>
      <c r="F14213" t="s">
        <v>39736</v>
      </c>
      <c r="G14213" t="s">
        <v>407</v>
      </c>
      <c r="K14213" s="2">
        <v>42461</v>
      </c>
    </row>
    <row r="14214" spans="1:11" x14ac:dyDescent="0.3">
      <c r="A14214" t="s">
        <v>24513</v>
      </c>
      <c r="B14214" t="s">
        <v>24514</v>
      </c>
      <c r="C14214" t="s">
        <v>39737</v>
      </c>
      <c r="D14214" s="1">
        <v>42003</v>
      </c>
      <c r="E14214" t="s">
        <v>39738</v>
      </c>
      <c r="F14214" t="s">
        <v>39739</v>
      </c>
      <c r="G14214" t="s">
        <v>413</v>
      </c>
      <c r="H14214" t="s">
        <v>424</v>
      </c>
      <c r="I14214" t="s">
        <v>424</v>
      </c>
      <c r="J14214" t="s">
        <v>413</v>
      </c>
      <c r="K14214" s="2">
        <v>41974</v>
      </c>
    </row>
    <row r="14215" spans="1:11" x14ac:dyDescent="0.3">
      <c r="A14215" t="s">
        <v>24513</v>
      </c>
      <c r="B14215" t="s">
        <v>24514</v>
      </c>
      <c r="C14215" t="s">
        <v>39740</v>
      </c>
      <c r="D14215" s="1">
        <v>42228</v>
      </c>
      <c r="E14215" t="s">
        <v>39741</v>
      </c>
      <c r="F14215" t="s">
        <v>39742</v>
      </c>
      <c r="G14215" t="s">
        <v>413</v>
      </c>
      <c r="K14215" s="2">
        <v>42217</v>
      </c>
    </row>
    <row r="14216" spans="1:11" x14ac:dyDescent="0.3">
      <c r="A14216" t="s">
        <v>24513</v>
      </c>
      <c r="B14216" t="s">
        <v>24514</v>
      </c>
      <c r="C14216" t="s">
        <v>3545</v>
      </c>
      <c r="D14216" s="1">
        <v>41917</v>
      </c>
      <c r="E14216" t="s">
        <v>39743</v>
      </c>
      <c r="F14216" t="s">
        <v>39744</v>
      </c>
      <c r="G14216" t="s">
        <v>407</v>
      </c>
      <c r="K14216" s="2">
        <v>41883</v>
      </c>
    </row>
    <row r="14217" spans="1:11" x14ac:dyDescent="0.3">
      <c r="A14217" t="s">
        <v>10198</v>
      </c>
      <c r="B14217" t="s">
        <v>3964</v>
      </c>
      <c r="C14217" t="s">
        <v>39745</v>
      </c>
      <c r="D14217" s="1">
        <v>41554</v>
      </c>
      <c r="E14217" t="s">
        <v>39746</v>
      </c>
      <c r="F14217" t="s">
        <v>39747</v>
      </c>
      <c r="G14217" t="s">
        <v>407</v>
      </c>
      <c r="H14217" t="s">
        <v>407</v>
      </c>
      <c r="I14217" t="s">
        <v>407</v>
      </c>
      <c r="J14217" t="s">
        <v>407</v>
      </c>
      <c r="K14217" s="2">
        <v>41548</v>
      </c>
    </row>
    <row r="14218" spans="1:11" x14ac:dyDescent="0.3">
      <c r="A14218" t="s">
        <v>24513</v>
      </c>
      <c r="B14218" t="s">
        <v>24514</v>
      </c>
      <c r="C14218" t="s">
        <v>39748</v>
      </c>
      <c r="D14218" s="1">
        <v>41831</v>
      </c>
      <c r="E14218" t="s">
        <v>39749</v>
      </c>
      <c r="F14218" t="s">
        <v>39750</v>
      </c>
      <c r="G14218" t="s">
        <v>435</v>
      </c>
      <c r="K14218" s="2">
        <v>41821</v>
      </c>
    </row>
    <row r="14219" spans="1:11" x14ac:dyDescent="0.3">
      <c r="A14219" t="s">
        <v>2210</v>
      </c>
      <c r="B14219" t="s">
        <v>2211</v>
      </c>
      <c r="C14219" t="s">
        <v>39751</v>
      </c>
      <c r="D14219" s="1">
        <v>42125</v>
      </c>
      <c r="E14219" t="s">
        <v>39752</v>
      </c>
      <c r="F14219" t="s">
        <v>39753</v>
      </c>
      <c r="G14219" t="s">
        <v>413</v>
      </c>
    </row>
    <row r="14220" spans="1:11" x14ac:dyDescent="0.3">
      <c r="A14220" t="s">
        <v>15023</v>
      </c>
      <c r="B14220" t="s">
        <v>15024</v>
      </c>
      <c r="C14220" t="s">
        <v>39754</v>
      </c>
      <c r="D14220" s="1">
        <v>42152</v>
      </c>
      <c r="E14220" t="s">
        <v>39755</v>
      </c>
      <c r="F14220" t="s">
        <v>39756</v>
      </c>
      <c r="G14220" t="s">
        <v>407</v>
      </c>
      <c r="H14220" t="s">
        <v>407</v>
      </c>
      <c r="I14220" t="s">
        <v>407</v>
      </c>
      <c r="J14220" t="s">
        <v>407</v>
      </c>
      <c r="K14220" s="2">
        <v>42125</v>
      </c>
    </row>
    <row r="14221" spans="1:11" x14ac:dyDescent="0.3">
      <c r="A14221" t="s">
        <v>15023</v>
      </c>
      <c r="B14221" t="s">
        <v>15024</v>
      </c>
      <c r="C14221" t="s">
        <v>39757</v>
      </c>
      <c r="D14221" s="1">
        <v>41063</v>
      </c>
      <c r="E14221" t="s">
        <v>39758</v>
      </c>
      <c r="F14221" t="s">
        <v>39759</v>
      </c>
      <c r="G14221" t="s">
        <v>407</v>
      </c>
      <c r="H14221" t="s">
        <v>407</v>
      </c>
      <c r="I14221" t="s">
        <v>407</v>
      </c>
      <c r="J14221" t="s">
        <v>407</v>
      </c>
      <c r="K14221" s="2">
        <v>41061</v>
      </c>
    </row>
    <row r="14222" spans="1:11" x14ac:dyDescent="0.3">
      <c r="A14222" t="s">
        <v>15023</v>
      </c>
      <c r="B14222" t="s">
        <v>15024</v>
      </c>
      <c r="C14222" t="s">
        <v>39760</v>
      </c>
      <c r="D14222" s="1">
        <v>42577</v>
      </c>
      <c r="E14222" t="s">
        <v>39761</v>
      </c>
      <c r="F14222" t="s">
        <v>30501</v>
      </c>
      <c r="G14222" t="s">
        <v>413</v>
      </c>
      <c r="H14222" t="s">
        <v>413</v>
      </c>
      <c r="I14222" t="s">
        <v>424</v>
      </c>
      <c r="J14222" t="s">
        <v>413</v>
      </c>
      <c r="K14222" s="2">
        <v>42522</v>
      </c>
    </row>
    <row r="14223" spans="1:11" x14ac:dyDescent="0.3">
      <c r="A14223" t="s">
        <v>38571</v>
      </c>
      <c r="B14223" t="s">
        <v>38572</v>
      </c>
      <c r="C14223" t="s">
        <v>39762</v>
      </c>
      <c r="D14223" s="1">
        <v>42229</v>
      </c>
      <c r="E14223" t="s">
        <v>39763</v>
      </c>
      <c r="F14223" t="s">
        <v>39764</v>
      </c>
      <c r="G14223" t="s">
        <v>407</v>
      </c>
      <c r="I14223" t="s">
        <v>407</v>
      </c>
      <c r="J14223" t="s">
        <v>407</v>
      </c>
      <c r="K14223" s="2">
        <v>42217</v>
      </c>
    </row>
    <row r="14224" spans="1:11" x14ac:dyDescent="0.3">
      <c r="A14224" t="s">
        <v>10225</v>
      </c>
      <c r="B14224" t="s">
        <v>10226</v>
      </c>
      <c r="C14224" t="s">
        <v>39765</v>
      </c>
      <c r="D14224" s="1">
        <v>41198</v>
      </c>
      <c r="E14224" t="s">
        <v>39766</v>
      </c>
      <c r="F14224" t="s">
        <v>39767</v>
      </c>
      <c r="G14224" t="s">
        <v>424</v>
      </c>
      <c r="H14224" t="s">
        <v>413</v>
      </c>
      <c r="I14224" t="s">
        <v>424</v>
      </c>
      <c r="J14224" t="s">
        <v>424</v>
      </c>
      <c r="K14224" s="2">
        <v>41183</v>
      </c>
    </row>
    <row r="14225" spans="1:11" x14ac:dyDescent="0.3">
      <c r="A14225" t="s">
        <v>9004</v>
      </c>
      <c r="B14225" t="s">
        <v>9005</v>
      </c>
      <c r="C14225" t="s">
        <v>5014</v>
      </c>
      <c r="D14225" s="1">
        <v>42007</v>
      </c>
      <c r="E14225" t="s">
        <v>39768</v>
      </c>
      <c r="F14225" t="s">
        <v>39769</v>
      </c>
      <c r="G14225" t="s">
        <v>435</v>
      </c>
    </row>
    <row r="14226" spans="1:11" x14ac:dyDescent="0.3">
      <c r="A14226" t="s">
        <v>2210</v>
      </c>
      <c r="B14226" t="s">
        <v>2211</v>
      </c>
      <c r="C14226" t="s">
        <v>39770</v>
      </c>
      <c r="D14226" s="1">
        <v>42232</v>
      </c>
      <c r="E14226" t="s">
        <v>39771</v>
      </c>
      <c r="F14226" t="s">
        <v>39244</v>
      </c>
      <c r="G14226" t="s">
        <v>413</v>
      </c>
      <c r="K14226" s="2">
        <v>42217</v>
      </c>
    </row>
    <row r="14227" spans="1:11" x14ac:dyDescent="0.3">
      <c r="A14227" t="s">
        <v>24513</v>
      </c>
      <c r="B14227" t="s">
        <v>24514</v>
      </c>
      <c r="C14227" t="s">
        <v>39772</v>
      </c>
      <c r="D14227" s="1">
        <v>42025</v>
      </c>
      <c r="E14227" t="s">
        <v>39773</v>
      </c>
      <c r="F14227" t="s">
        <v>39774</v>
      </c>
      <c r="G14227" t="s">
        <v>413</v>
      </c>
      <c r="H14227" t="s">
        <v>413</v>
      </c>
      <c r="I14227" t="s">
        <v>407</v>
      </c>
      <c r="J14227" t="s">
        <v>413</v>
      </c>
      <c r="K14227" s="2">
        <v>42005</v>
      </c>
    </row>
    <row r="14228" spans="1:11" x14ac:dyDescent="0.3">
      <c r="A14228" t="s">
        <v>15023</v>
      </c>
      <c r="B14228" t="s">
        <v>15024</v>
      </c>
      <c r="C14228" t="s">
        <v>39775</v>
      </c>
      <c r="D14228" s="1">
        <v>41595</v>
      </c>
      <c r="E14228" t="s">
        <v>39776</v>
      </c>
      <c r="F14228" t="s">
        <v>39777</v>
      </c>
      <c r="G14228" t="s">
        <v>413</v>
      </c>
      <c r="K14228" s="2">
        <v>41518</v>
      </c>
    </row>
    <row r="14229" spans="1:11" x14ac:dyDescent="0.3">
      <c r="A14229" t="s">
        <v>10198</v>
      </c>
      <c r="B14229" t="s">
        <v>3964</v>
      </c>
      <c r="C14229" t="s">
        <v>39778</v>
      </c>
      <c r="D14229" s="1">
        <v>41495</v>
      </c>
      <c r="E14229" t="s">
        <v>39779</v>
      </c>
      <c r="F14229" t="s">
        <v>39780</v>
      </c>
      <c r="G14229" t="s">
        <v>435</v>
      </c>
      <c r="H14229" t="s">
        <v>435</v>
      </c>
      <c r="I14229" t="s">
        <v>483</v>
      </c>
      <c r="J14229" t="s">
        <v>435</v>
      </c>
      <c r="K14229" s="2">
        <v>41487</v>
      </c>
    </row>
    <row r="14230" spans="1:11" x14ac:dyDescent="0.3">
      <c r="A14230" t="s">
        <v>2210</v>
      </c>
      <c r="B14230" t="s">
        <v>2211</v>
      </c>
      <c r="C14230" t="s">
        <v>39781</v>
      </c>
      <c r="D14230" s="1">
        <v>42462</v>
      </c>
      <c r="E14230" t="s">
        <v>39782</v>
      </c>
      <c r="F14230" t="s">
        <v>39783</v>
      </c>
      <c r="G14230" t="s">
        <v>413</v>
      </c>
      <c r="H14230" t="s">
        <v>407</v>
      </c>
      <c r="I14230" t="s">
        <v>413</v>
      </c>
      <c r="J14230" t="s">
        <v>407</v>
      </c>
      <c r="K14230" s="2">
        <v>42430</v>
      </c>
    </row>
    <row r="14231" spans="1:11" x14ac:dyDescent="0.3">
      <c r="A14231" t="s">
        <v>15023</v>
      </c>
      <c r="B14231" t="s">
        <v>15024</v>
      </c>
      <c r="C14231" t="s">
        <v>39784</v>
      </c>
      <c r="D14231" s="1">
        <v>41297</v>
      </c>
      <c r="E14231" t="s">
        <v>39785</v>
      </c>
      <c r="F14231" t="s">
        <v>37414</v>
      </c>
      <c r="G14231" t="s">
        <v>413</v>
      </c>
      <c r="H14231" t="s">
        <v>424</v>
      </c>
      <c r="I14231" t="s">
        <v>424</v>
      </c>
      <c r="J14231" t="s">
        <v>413</v>
      </c>
      <c r="K14231" s="2">
        <v>41244</v>
      </c>
    </row>
    <row r="14232" spans="1:11" x14ac:dyDescent="0.3">
      <c r="A14232" t="s">
        <v>10225</v>
      </c>
      <c r="B14232" t="s">
        <v>10226</v>
      </c>
      <c r="C14232" t="s">
        <v>39786</v>
      </c>
      <c r="D14232" s="1">
        <v>41643</v>
      </c>
      <c r="E14232" t="s">
        <v>39787</v>
      </c>
      <c r="F14232" t="s">
        <v>39788</v>
      </c>
      <c r="G14232" t="s">
        <v>407</v>
      </c>
      <c r="K14232" s="2">
        <v>41640</v>
      </c>
    </row>
    <row r="14233" spans="1:11" x14ac:dyDescent="0.3">
      <c r="A14233" t="s">
        <v>10198</v>
      </c>
      <c r="B14233" t="s">
        <v>3964</v>
      </c>
      <c r="C14233" t="s">
        <v>39789</v>
      </c>
      <c r="D14233" s="1">
        <v>41009</v>
      </c>
      <c r="E14233" t="s">
        <v>39790</v>
      </c>
      <c r="F14233" t="s">
        <v>39791</v>
      </c>
      <c r="G14233" t="s">
        <v>424</v>
      </c>
      <c r="H14233" t="s">
        <v>424</v>
      </c>
      <c r="I14233" t="s">
        <v>424</v>
      </c>
      <c r="J14233" t="s">
        <v>483</v>
      </c>
    </row>
    <row r="14234" spans="1:11" x14ac:dyDescent="0.3">
      <c r="A14234" t="s">
        <v>9004</v>
      </c>
      <c r="B14234" t="s">
        <v>9005</v>
      </c>
      <c r="C14234" t="s">
        <v>39792</v>
      </c>
      <c r="D14234" s="1">
        <v>41985</v>
      </c>
      <c r="E14234" t="s">
        <v>39793</v>
      </c>
      <c r="F14234" t="s">
        <v>39794</v>
      </c>
      <c r="G14234" t="s">
        <v>413</v>
      </c>
      <c r="H14234" t="s">
        <v>407</v>
      </c>
      <c r="I14234" t="s">
        <v>407</v>
      </c>
      <c r="J14234" t="s">
        <v>413</v>
      </c>
      <c r="K14234" s="2">
        <v>41974</v>
      </c>
    </row>
    <row r="14235" spans="1:11" x14ac:dyDescent="0.3">
      <c r="A14235" t="s">
        <v>10198</v>
      </c>
      <c r="B14235" t="s">
        <v>3964</v>
      </c>
      <c r="C14235" t="s">
        <v>39795</v>
      </c>
      <c r="D14235" s="1">
        <v>41794</v>
      </c>
      <c r="E14235" t="s">
        <v>39796</v>
      </c>
      <c r="F14235" t="s">
        <v>8506</v>
      </c>
      <c r="G14235" t="s">
        <v>407</v>
      </c>
      <c r="H14235" t="s">
        <v>407</v>
      </c>
      <c r="I14235" t="s">
        <v>407</v>
      </c>
      <c r="J14235" t="s">
        <v>407</v>
      </c>
      <c r="K14235" s="2">
        <v>41791</v>
      </c>
    </row>
    <row r="14236" spans="1:11" x14ac:dyDescent="0.3">
      <c r="A14236" t="s">
        <v>24513</v>
      </c>
      <c r="B14236" t="s">
        <v>24514</v>
      </c>
      <c r="C14236" t="s">
        <v>39797</v>
      </c>
      <c r="D14236" s="1">
        <v>41301</v>
      </c>
      <c r="E14236" t="s">
        <v>39798</v>
      </c>
      <c r="F14236" t="s">
        <v>39799</v>
      </c>
      <c r="G14236" t="s">
        <v>413</v>
      </c>
      <c r="K14236" s="2">
        <v>41061</v>
      </c>
    </row>
    <row r="14237" spans="1:11" x14ac:dyDescent="0.3">
      <c r="A14237" t="s">
        <v>10198</v>
      </c>
      <c r="B14237" t="s">
        <v>3964</v>
      </c>
      <c r="C14237" t="s">
        <v>39800</v>
      </c>
      <c r="D14237" s="1">
        <v>42348</v>
      </c>
      <c r="E14237" t="s">
        <v>39801</v>
      </c>
      <c r="F14237" t="s">
        <v>39802</v>
      </c>
      <c r="G14237" t="s">
        <v>407</v>
      </c>
      <c r="K14237" s="2">
        <v>42309</v>
      </c>
    </row>
    <row r="14238" spans="1:11" x14ac:dyDescent="0.3">
      <c r="A14238" t="s">
        <v>9004</v>
      </c>
      <c r="B14238" t="s">
        <v>9005</v>
      </c>
      <c r="C14238" t="s">
        <v>39803</v>
      </c>
      <c r="D14238" s="1">
        <v>42579</v>
      </c>
      <c r="E14238" t="s">
        <v>39804</v>
      </c>
      <c r="F14238" t="s">
        <v>39805</v>
      </c>
      <c r="G14238" t="s">
        <v>407</v>
      </c>
      <c r="K14238" s="2">
        <v>42552</v>
      </c>
    </row>
    <row r="14239" spans="1:11" x14ac:dyDescent="0.3">
      <c r="A14239" t="s">
        <v>15023</v>
      </c>
      <c r="B14239" t="s">
        <v>15024</v>
      </c>
      <c r="C14239" t="s">
        <v>39806</v>
      </c>
      <c r="D14239" s="1">
        <v>41072</v>
      </c>
      <c r="E14239" t="s">
        <v>39807</v>
      </c>
      <c r="F14239" t="s">
        <v>39808</v>
      </c>
      <c r="G14239" t="s">
        <v>407</v>
      </c>
      <c r="H14239" t="s">
        <v>407</v>
      </c>
      <c r="I14239" t="s">
        <v>413</v>
      </c>
      <c r="J14239" t="s">
        <v>413</v>
      </c>
      <c r="K14239" s="2">
        <v>41061</v>
      </c>
    </row>
    <row r="14240" spans="1:11" x14ac:dyDescent="0.3">
      <c r="A14240" t="s">
        <v>10198</v>
      </c>
      <c r="B14240" t="s">
        <v>3964</v>
      </c>
      <c r="C14240" t="s">
        <v>25642</v>
      </c>
      <c r="D14240" s="1">
        <v>42520</v>
      </c>
      <c r="E14240" t="s">
        <v>39809</v>
      </c>
      <c r="F14240" t="s">
        <v>39810</v>
      </c>
      <c r="G14240" t="s">
        <v>424</v>
      </c>
      <c r="K14240" s="2">
        <v>42491</v>
      </c>
    </row>
    <row r="14241" spans="1:11" x14ac:dyDescent="0.3">
      <c r="A14241" t="s">
        <v>10225</v>
      </c>
      <c r="B14241" t="s">
        <v>10226</v>
      </c>
      <c r="C14241" t="s">
        <v>39811</v>
      </c>
      <c r="D14241" s="1">
        <v>41380</v>
      </c>
      <c r="E14241" t="s">
        <v>39812</v>
      </c>
      <c r="F14241" t="s">
        <v>39813</v>
      </c>
      <c r="G14241" t="s">
        <v>483</v>
      </c>
      <c r="J14241" t="s">
        <v>483</v>
      </c>
      <c r="K14241" s="2">
        <v>41334</v>
      </c>
    </row>
    <row r="14242" spans="1:11" x14ac:dyDescent="0.3">
      <c r="A14242" t="s">
        <v>24513</v>
      </c>
      <c r="B14242" t="s">
        <v>24514</v>
      </c>
      <c r="C14242" t="s">
        <v>39814</v>
      </c>
      <c r="D14242" s="1">
        <v>41832</v>
      </c>
      <c r="E14242" t="s">
        <v>39815</v>
      </c>
      <c r="F14242" t="s">
        <v>39816</v>
      </c>
      <c r="G14242" t="s">
        <v>413</v>
      </c>
      <c r="H14242" t="s">
        <v>424</v>
      </c>
      <c r="I14242" t="s">
        <v>413</v>
      </c>
      <c r="J14242" t="s">
        <v>424</v>
      </c>
      <c r="K14242" s="2">
        <v>41821</v>
      </c>
    </row>
    <row r="14243" spans="1:11" x14ac:dyDescent="0.3">
      <c r="A14243" t="s">
        <v>24513</v>
      </c>
      <c r="B14243" t="s">
        <v>24514</v>
      </c>
      <c r="C14243" t="s">
        <v>5107</v>
      </c>
      <c r="D14243" s="1">
        <v>42493</v>
      </c>
      <c r="E14243" t="s">
        <v>39817</v>
      </c>
      <c r="F14243" t="s">
        <v>39818</v>
      </c>
      <c r="G14243" t="s">
        <v>407</v>
      </c>
      <c r="H14243" t="s">
        <v>407</v>
      </c>
      <c r="I14243" t="s">
        <v>407</v>
      </c>
      <c r="J14243" t="s">
        <v>407</v>
      </c>
      <c r="K14243" s="2">
        <v>42491</v>
      </c>
    </row>
    <row r="14244" spans="1:11" x14ac:dyDescent="0.3">
      <c r="A14244" t="s">
        <v>10198</v>
      </c>
      <c r="B14244" t="s">
        <v>3964</v>
      </c>
      <c r="C14244" t="s">
        <v>39819</v>
      </c>
      <c r="D14244" s="1">
        <v>41322</v>
      </c>
      <c r="E14244" t="s">
        <v>39820</v>
      </c>
      <c r="F14244" t="s">
        <v>13810</v>
      </c>
      <c r="G14244" t="s">
        <v>424</v>
      </c>
      <c r="H14244" t="s">
        <v>424</v>
      </c>
      <c r="I14244" t="s">
        <v>413</v>
      </c>
      <c r="J14244" t="s">
        <v>407</v>
      </c>
      <c r="K14244" s="2">
        <v>41306</v>
      </c>
    </row>
    <row r="14245" spans="1:11" x14ac:dyDescent="0.3">
      <c r="A14245" t="s">
        <v>10225</v>
      </c>
      <c r="B14245" t="s">
        <v>10226</v>
      </c>
      <c r="C14245" t="s">
        <v>39821</v>
      </c>
      <c r="D14245" s="1">
        <v>41198</v>
      </c>
      <c r="E14245" t="s">
        <v>39822</v>
      </c>
      <c r="F14245" t="s">
        <v>39823</v>
      </c>
      <c r="G14245" t="s">
        <v>435</v>
      </c>
      <c r="H14245" t="s">
        <v>424</v>
      </c>
      <c r="I14245" t="s">
        <v>424</v>
      </c>
      <c r="J14245" t="s">
        <v>435</v>
      </c>
      <c r="K14245" s="2">
        <v>41183</v>
      </c>
    </row>
    <row r="14246" spans="1:11" x14ac:dyDescent="0.3">
      <c r="A14246" t="s">
        <v>10198</v>
      </c>
      <c r="B14246" t="s">
        <v>3964</v>
      </c>
      <c r="C14246" t="s">
        <v>39824</v>
      </c>
      <c r="D14246" s="1">
        <v>41655</v>
      </c>
      <c r="E14246" t="s">
        <v>39825</v>
      </c>
      <c r="F14246" t="s">
        <v>39826</v>
      </c>
      <c r="G14246" t="s">
        <v>413</v>
      </c>
      <c r="H14246" t="s">
        <v>407</v>
      </c>
      <c r="I14246" t="s">
        <v>407</v>
      </c>
      <c r="J14246" t="s">
        <v>407</v>
      </c>
      <c r="K14246" s="2">
        <v>41640</v>
      </c>
    </row>
    <row r="14247" spans="1:11" x14ac:dyDescent="0.3">
      <c r="A14247" t="s">
        <v>38575</v>
      </c>
      <c r="B14247" t="s">
        <v>38576</v>
      </c>
      <c r="C14247" t="s">
        <v>39827</v>
      </c>
      <c r="D14247" s="1">
        <v>42478</v>
      </c>
      <c r="E14247" t="s">
        <v>39828</v>
      </c>
      <c r="F14247" t="s">
        <v>39829</v>
      </c>
      <c r="G14247" t="s">
        <v>407</v>
      </c>
      <c r="K14247" s="2">
        <v>42461</v>
      </c>
    </row>
    <row r="14248" spans="1:11" x14ac:dyDescent="0.3">
      <c r="A14248" t="s">
        <v>2210</v>
      </c>
      <c r="B14248" t="s">
        <v>2211</v>
      </c>
      <c r="C14248" t="s">
        <v>39830</v>
      </c>
      <c r="D14248" s="1">
        <v>42557</v>
      </c>
      <c r="E14248" t="s">
        <v>39831</v>
      </c>
      <c r="F14248" t="s">
        <v>39832</v>
      </c>
      <c r="G14248" t="s">
        <v>424</v>
      </c>
      <c r="H14248" t="s">
        <v>435</v>
      </c>
      <c r="I14248" t="s">
        <v>424</v>
      </c>
      <c r="J14248" t="s">
        <v>435</v>
      </c>
      <c r="K14248" s="2">
        <v>42522</v>
      </c>
    </row>
    <row r="14249" spans="1:11" x14ac:dyDescent="0.3">
      <c r="A14249" t="s">
        <v>24513</v>
      </c>
      <c r="B14249" t="s">
        <v>24514</v>
      </c>
      <c r="C14249" t="s">
        <v>39833</v>
      </c>
      <c r="D14249" s="1">
        <v>41097</v>
      </c>
      <c r="E14249" t="s">
        <v>39834</v>
      </c>
      <c r="F14249" t="s">
        <v>39835</v>
      </c>
      <c r="G14249" t="s">
        <v>413</v>
      </c>
      <c r="H14249" t="s">
        <v>407</v>
      </c>
      <c r="I14249" t="s">
        <v>413</v>
      </c>
      <c r="J14249" t="s">
        <v>413</v>
      </c>
      <c r="K14249" s="2">
        <v>41091</v>
      </c>
    </row>
    <row r="14250" spans="1:11" x14ac:dyDescent="0.3">
      <c r="A14250" t="s">
        <v>38571</v>
      </c>
      <c r="B14250" t="s">
        <v>38572</v>
      </c>
      <c r="C14250" t="s">
        <v>9980</v>
      </c>
      <c r="D14250" s="1">
        <v>42308</v>
      </c>
      <c r="E14250" t="s">
        <v>39836</v>
      </c>
      <c r="F14250" t="s">
        <v>39837</v>
      </c>
      <c r="G14250" t="s">
        <v>424</v>
      </c>
      <c r="I14250" t="s">
        <v>424</v>
      </c>
      <c r="J14250" t="s">
        <v>424</v>
      </c>
      <c r="K14250" s="2">
        <v>42278</v>
      </c>
    </row>
    <row r="14251" spans="1:11" x14ac:dyDescent="0.3">
      <c r="A14251" t="s">
        <v>2210</v>
      </c>
      <c r="B14251" t="s">
        <v>2211</v>
      </c>
      <c r="C14251" t="s">
        <v>39838</v>
      </c>
      <c r="D14251" s="1">
        <v>42455</v>
      </c>
      <c r="E14251" t="s">
        <v>39839</v>
      </c>
      <c r="F14251" t="s">
        <v>39840</v>
      </c>
      <c r="G14251" t="s">
        <v>424</v>
      </c>
      <c r="K14251" s="2">
        <v>42430</v>
      </c>
    </row>
    <row r="14252" spans="1:11" x14ac:dyDescent="0.3">
      <c r="A14252" t="s">
        <v>10198</v>
      </c>
      <c r="B14252" t="s">
        <v>3964</v>
      </c>
      <c r="C14252" t="s">
        <v>18578</v>
      </c>
      <c r="D14252" s="1">
        <v>42467</v>
      </c>
      <c r="E14252" t="s">
        <v>39841</v>
      </c>
      <c r="F14252" t="s">
        <v>39842</v>
      </c>
      <c r="G14252" t="s">
        <v>407</v>
      </c>
      <c r="K14252" s="2">
        <v>42461</v>
      </c>
    </row>
    <row r="14253" spans="1:11" x14ac:dyDescent="0.3">
      <c r="A14253" t="s">
        <v>15023</v>
      </c>
      <c r="B14253" t="s">
        <v>15024</v>
      </c>
      <c r="C14253" t="s">
        <v>39843</v>
      </c>
      <c r="D14253" s="1">
        <v>42195</v>
      </c>
      <c r="E14253" t="s">
        <v>39844</v>
      </c>
      <c r="F14253" t="s">
        <v>39845</v>
      </c>
      <c r="G14253" t="s">
        <v>413</v>
      </c>
      <c r="K14253" s="2">
        <v>42186</v>
      </c>
    </row>
    <row r="14254" spans="1:11" x14ac:dyDescent="0.3">
      <c r="A14254" t="s">
        <v>10225</v>
      </c>
      <c r="B14254" t="s">
        <v>10226</v>
      </c>
      <c r="C14254" t="s">
        <v>39846</v>
      </c>
      <c r="D14254" s="1">
        <v>41428</v>
      </c>
      <c r="E14254" t="s">
        <v>39847</v>
      </c>
      <c r="F14254" t="s">
        <v>39848</v>
      </c>
      <c r="G14254" t="s">
        <v>435</v>
      </c>
      <c r="H14254" t="s">
        <v>424</v>
      </c>
      <c r="I14254" t="s">
        <v>424</v>
      </c>
      <c r="J14254" t="s">
        <v>483</v>
      </c>
      <c r="K14254" s="2">
        <v>41426</v>
      </c>
    </row>
    <row r="14255" spans="1:11" x14ac:dyDescent="0.3">
      <c r="A14255" t="s">
        <v>2210</v>
      </c>
      <c r="B14255" t="s">
        <v>2211</v>
      </c>
      <c r="C14255" t="s">
        <v>39849</v>
      </c>
      <c r="D14255" s="1">
        <v>42069</v>
      </c>
      <c r="E14255" t="s">
        <v>39850</v>
      </c>
      <c r="F14255" t="s">
        <v>39851</v>
      </c>
      <c r="G14255" t="s">
        <v>413</v>
      </c>
      <c r="H14255" t="s">
        <v>413</v>
      </c>
      <c r="I14255" t="s">
        <v>407</v>
      </c>
      <c r="J14255" t="s">
        <v>407</v>
      </c>
      <c r="K14255" s="2">
        <v>42064</v>
      </c>
    </row>
    <row r="14256" spans="1:11" x14ac:dyDescent="0.3">
      <c r="A14256" t="s">
        <v>10225</v>
      </c>
      <c r="B14256" t="s">
        <v>10226</v>
      </c>
      <c r="C14256" t="s">
        <v>39852</v>
      </c>
      <c r="D14256" s="1">
        <v>41409</v>
      </c>
      <c r="E14256" t="s">
        <v>39853</v>
      </c>
      <c r="F14256" t="s">
        <v>36035</v>
      </c>
      <c r="G14256" t="s">
        <v>424</v>
      </c>
      <c r="K14256" s="2">
        <v>41183</v>
      </c>
    </row>
    <row r="14257" spans="1:11" x14ac:dyDescent="0.3">
      <c r="A14257" t="s">
        <v>38575</v>
      </c>
      <c r="B14257" t="s">
        <v>38576</v>
      </c>
      <c r="C14257" t="s">
        <v>39854</v>
      </c>
      <c r="D14257" s="1">
        <v>42488</v>
      </c>
      <c r="E14257" t="s">
        <v>39855</v>
      </c>
      <c r="F14257" t="s">
        <v>39856</v>
      </c>
      <c r="G14257" t="s">
        <v>407</v>
      </c>
      <c r="K14257" s="2">
        <v>42461</v>
      </c>
    </row>
    <row r="14258" spans="1:11" x14ac:dyDescent="0.3">
      <c r="A14258" t="s">
        <v>10225</v>
      </c>
      <c r="B14258" t="s">
        <v>10226</v>
      </c>
      <c r="C14258" t="s">
        <v>39857</v>
      </c>
      <c r="D14258" s="1">
        <v>41238</v>
      </c>
      <c r="E14258" t="s">
        <v>39858</v>
      </c>
      <c r="F14258" t="s">
        <v>39859</v>
      </c>
      <c r="G14258" t="s">
        <v>407</v>
      </c>
      <c r="H14258" t="s">
        <v>407</v>
      </c>
      <c r="I14258" t="s">
        <v>407</v>
      </c>
      <c r="J14258" t="s">
        <v>407</v>
      </c>
      <c r="K14258" s="2">
        <v>41214</v>
      </c>
    </row>
    <row r="14259" spans="1:11" x14ac:dyDescent="0.3">
      <c r="A14259" t="s">
        <v>2210</v>
      </c>
      <c r="B14259" t="s">
        <v>2211</v>
      </c>
      <c r="C14259" t="s">
        <v>39860</v>
      </c>
      <c r="D14259" s="1">
        <v>42236</v>
      </c>
      <c r="E14259" t="s">
        <v>39861</v>
      </c>
      <c r="F14259" t="s">
        <v>396</v>
      </c>
      <c r="G14259" t="s">
        <v>435</v>
      </c>
      <c r="K14259" s="2">
        <v>42217</v>
      </c>
    </row>
    <row r="14260" spans="1:11" x14ac:dyDescent="0.3">
      <c r="A14260" t="s">
        <v>10198</v>
      </c>
      <c r="B14260" t="s">
        <v>3964</v>
      </c>
      <c r="C14260" t="s">
        <v>39862</v>
      </c>
      <c r="D14260" s="1">
        <v>42230</v>
      </c>
      <c r="E14260" t="s">
        <v>39863</v>
      </c>
      <c r="F14260" t="s">
        <v>39864</v>
      </c>
      <c r="G14260" t="s">
        <v>413</v>
      </c>
      <c r="K14260" s="2">
        <v>42217</v>
      </c>
    </row>
    <row r="14261" spans="1:11" x14ac:dyDescent="0.3">
      <c r="A14261" t="s">
        <v>24513</v>
      </c>
      <c r="B14261" t="s">
        <v>24514</v>
      </c>
      <c r="C14261" t="s">
        <v>39865</v>
      </c>
      <c r="D14261" s="1">
        <v>41402</v>
      </c>
      <c r="E14261" t="s">
        <v>39866</v>
      </c>
      <c r="F14261" t="s">
        <v>39867</v>
      </c>
      <c r="G14261" t="s">
        <v>413</v>
      </c>
      <c r="H14261" t="s">
        <v>413</v>
      </c>
      <c r="I14261" t="s">
        <v>424</v>
      </c>
      <c r="J14261" t="s">
        <v>424</v>
      </c>
      <c r="K14261" s="2">
        <v>41365</v>
      </c>
    </row>
    <row r="14262" spans="1:11" x14ac:dyDescent="0.3">
      <c r="A14262" t="s">
        <v>38571</v>
      </c>
      <c r="B14262" t="s">
        <v>38572</v>
      </c>
      <c r="C14262" t="s">
        <v>20593</v>
      </c>
      <c r="D14262" s="1">
        <v>41962</v>
      </c>
      <c r="E14262" t="s">
        <v>39868</v>
      </c>
      <c r="F14262" t="s">
        <v>39869</v>
      </c>
      <c r="G14262" t="s">
        <v>407</v>
      </c>
    </row>
    <row r="14263" spans="1:11" x14ac:dyDescent="0.3">
      <c r="A14263" t="s">
        <v>15023</v>
      </c>
      <c r="B14263" t="s">
        <v>15024</v>
      </c>
      <c r="C14263" t="s">
        <v>39870</v>
      </c>
      <c r="D14263" s="1">
        <v>41559</v>
      </c>
      <c r="E14263" t="s">
        <v>39871</v>
      </c>
      <c r="F14263" t="s">
        <v>39872</v>
      </c>
      <c r="G14263" t="s">
        <v>413</v>
      </c>
      <c r="K14263" s="2">
        <v>41548</v>
      </c>
    </row>
    <row r="14264" spans="1:11" x14ac:dyDescent="0.3">
      <c r="A14264" t="s">
        <v>10225</v>
      </c>
      <c r="B14264" t="s">
        <v>10226</v>
      </c>
      <c r="C14264" t="s">
        <v>39873</v>
      </c>
      <c r="D14264" s="1">
        <v>41474</v>
      </c>
      <c r="E14264" t="s">
        <v>39874</v>
      </c>
      <c r="F14264" t="s">
        <v>39875</v>
      </c>
      <c r="G14264" t="s">
        <v>483</v>
      </c>
      <c r="H14264" t="s">
        <v>435</v>
      </c>
      <c r="I14264" t="s">
        <v>483</v>
      </c>
      <c r="J14264" t="s">
        <v>435</v>
      </c>
      <c r="K14264" s="2">
        <v>41456</v>
      </c>
    </row>
    <row r="14265" spans="1:11" x14ac:dyDescent="0.3">
      <c r="A14265" t="s">
        <v>10198</v>
      </c>
      <c r="B14265" t="s">
        <v>3964</v>
      </c>
      <c r="C14265" t="s">
        <v>39876</v>
      </c>
      <c r="D14265" s="1">
        <v>42314</v>
      </c>
      <c r="E14265" t="s">
        <v>39877</v>
      </c>
      <c r="F14265" t="s">
        <v>39878</v>
      </c>
      <c r="G14265" t="s">
        <v>407</v>
      </c>
      <c r="K14265" s="2">
        <v>42278</v>
      </c>
    </row>
    <row r="14266" spans="1:11" x14ac:dyDescent="0.3">
      <c r="A14266" t="s">
        <v>9004</v>
      </c>
      <c r="B14266" t="s">
        <v>9005</v>
      </c>
      <c r="C14266" t="s">
        <v>39879</v>
      </c>
      <c r="D14266" s="1">
        <v>41976</v>
      </c>
      <c r="E14266" t="s">
        <v>39880</v>
      </c>
      <c r="F14266" t="s">
        <v>39881</v>
      </c>
      <c r="G14266" t="s">
        <v>407</v>
      </c>
      <c r="H14266" t="s">
        <v>407</v>
      </c>
      <c r="I14266" t="s">
        <v>413</v>
      </c>
      <c r="J14266" t="s">
        <v>407</v>
      </c>
      <c r="K14266" s="2">
        <v>41944</v>
      </c>
    </row>
    <row r="14267" spans="1:11" x14ac:dyDescent="0.3">
      <c r="A14267" t="s">
        <v>10225</v>
      </c>
      <c r="B14267" t="s">
        <v>10226</v>
      </c>
      <c r="C14267" t="s">
        <v>39882</v>
      </c>
      <c r="D14267" s="1">
        <v>41003</v>
      </c>
      <c r="E14267" t="s">
        <v>39883</v>
      </c>
      <c r="F14267" t="s">
        <v>39884</v>
      </c>
      <c r="G14267" t="s">
        <v>413</v>
      </c>
    </row>
    <row r="14268" spans="1:11" x14ac:dyDescent="0.3">
      <c r="A14268" t="s">
        <v>10225</v>
      </c>
      <c r="B14268" t="s">
        <v>10226</v>
      </c>
      <c r="C14268" t="s">
        <v>39885</v>
      </c>
      <c r="D14268" s="1">
        <v>41297</v>
      </c>
      <c r="E14268" t="s">
        <v>39886</v>
      </c>
      <c r="F14268" t="s">
        <v>20849</v>
      </c>
      <c r="G14268" t="s">
        <v>413</v>
      </c>
      <c r="H14268" t="s">
        <v>413</v>
      </c>
      <c r="I14268" t="s">
        <v>413</v>
      </c>
      <c r="J14268" t="s">
        <v>413</v>
      </c>
      <c r="K14268" s="2">
        <v>41244</v>
      </c>
    </row>
    <row r="14269" spans="1:11" x14ac:dyDescent="0.3">
      <c r="A14269" t="s">
        <v>38571</v>
      </c>
      <c r="B14269" t="s">
        <v>38572</v>
      </c>
      <c r="C14269" t="s">
        <v>39887</v>
      </c>
      <c r="D14269" s="1">
        <v>42515</v>
      </c>
      <c r="E14269" t="s">
        <v>39888</v>
      </c>
      <c r="F14269" t="s">
        <v>39889</v>
      </c>
      <c r="G14269" t="s">
        <v>407</v>
      </c>
      <c r="H14269" t="s">
        <v>407</v>
      </c>
      <c r="I14269" t="s">
        <v>407</v>
      </c>
      <c r="J14269" t="s">
        <v>407</v>
      </c>
      <c r="K14269" s="2">
        <v>42491</v>
      </c>
    </row>
    <row r="14270" spans="1:11" x14ac:dyDescent="0.3">
      <c r="A14270" t="s">
        <v>10225</v>
      </c>
      <c r="B14270" t="s">
        <v>10226</v>
      </c>
      <c r="C14270" t="s">
        <v>39890</v>
      </c>
      <c r="D14270" s="1">
        <v>40920</v>
      </c>
      <c r="E14270" t="s">
        <v>39891</v>
      </c>
      <c r="F14270" t="s">
        <v>39892</v>
      </c>
      <c r="G14270" t="s">
        <v>413</v>
      </c>
      <c r="H14270" t="s">
        <v>413</v>
      </c>
      <c r="I14270" t="s">
        <v>424</v>
      </c>
      <c r="J14270" t="s">
        <v>407</v>
      </c>
      <c r="K14270" s="2">
        <v>40878</v>
      </c>
    </row>
    <row r="14271" spans="1:11" x14ac:dyDescent="0.3">
      <c r="A14271" t="s">
        <v>10198</v>
      </c>
      <c r="B14271" t="s">
        <v>3964</v>
      </c>
      <c r="C14271" t="s">
        <v>39893</v>
      </c>
      <c r="D14271" s="1">
        <v>41532</v>
      </c>
      <c r="E14271" t="s">
        <v>39894</v>
      </c>
      <c r="F14271" t="s">
        <v>37378</v>
      </c>
      <c r="G14271" t="s">
        <v>424</v>
      </c>
      <c r="H14271" t="s">
        <v>413</v>
      </c>
      <c r="I14271" t="s">
        <v>435</v>
      </c>
      <c r="J14271" t="s">
        <v>413</v>
      </c>
      <c r="K14271" s="2">
        <v>41518</v>
      </c>
    </row>
    <row r="14272" spans="1:11" x14ac:dyDescent="0.3">
      <c r="A14272" t="s">
        <v>15023</v>
      </c>
      <c r="B14272" t="s">
        <v>15024</v>
      </c>
      <c r="C14272" t="s">
        <v>39895</v>
      </c>
      <c r="D14272" s="1">
        <v>41947</v>
      </c>
      <c r="E14272" t="s">
        <v>39896</v>
      </c>
      <c r="F14272" t="s">
        <v>39897</v>
      </c>
      <c r="G14272" t="s">
        <v>407</v>
      </c>
      <c r="H14272" t="s">
        <v>407</v>
      </c>
      <c r="I14272" t="s">
        <v>424</v>
      </c>
      <c r="J14272" t="s">
        <v>407</v>
      </c>
      <c r="K14272" s="2">
        <v>41944</v>
      </c>
    </row>
    <row r="14273" spans="1:11" x14ac:dyDescent="0.3">
      <c r="A14273" t="s">
        <v>15023</v>
      </c>
      <c r="B14273" t="s">
        <v>15024</v>
      </c>
      <c r="C14273" t="s">
        <v>39898</v>
      </c>
      <c r="D14273" s="1">
        <v>42080</v>
      </c>
      <c r="E14273" t="s">
        <v>39899</v>
      </c>
      <c r="F14273" t="s">
        <v>39900</v>
      </c>
      <c r="G14273" t="s">
        <v>407</v>
      </c>
      <c r="H14273" t="s">
        <v>407</v>
      </c>
      <c r="I14273" t="s">
        <v>413</v>
      </c>
      <c r="J14273" t="s">
        <v>407</v>
      </c>
      <c r="K14273" s="2">
        <v>42064</v>
      </c>
    </row>
    <row r="14274" spans="1:11" x14ac:dyDescent="0.3">
      <c r="A14274" t="s">
        <v>10198</v>
      </c>
      <c r="B14274" t="s">
        <v>3964</v>
      </c>
      <c r="C14274" t="s">
        <v>39901</v>
      </c>
      <c r="D14274" s="1">
        <v>42609</v>
      </c>
      <c r="E14274" t="s">
        <v>39902</v>
      </c>
      <c r="F14274" t="s">
        <v>39903</v>
      </c>
      <c r="G14274" t="s">
        <v>424</v>
      </c>
      <c r="K14274" s="2">
        <v>42583</v>
      </c>
    </row>
    <row r="14275" spans="1:11" x14ac:dyDescent="0.3">
      <c r="A14275" t="s">
        <v>38571</v>
      </c>
      <c r="B14275" t="s">
        <v>38572</v>
      </c>
      <c r="C14275" t="s">
        <v>39904</v>
      </c>
      <c r="D14275" s="1">
        <v>42168</v>
      </c>
      <c r="E14275" t="s">
        <v>39905</v>
      </c>
      <c r="F14275" t="s">
        <v>39906</v>
      </c>
      <c r="G14275" t="s">
        <v>407</v>
      </c>
      <c r="K14275" s="2">
        <v>42156</v>
      </c>
    </row>
    <row r="14276" spans="1:11" x14ac:dyDescent="0.3">
      <c r="A14276" t="s">
        <v>2210</v>
      </c>
      <c r="B14276" t="s">
        <v>2211</v>
      </c>
      <c r="C14276" t="s">
        <v>39907</v>
      </c>
      <c r="D14276" s="1">
        <v>42349</v>
      </c>
      <c r="E14276" t="s">
        <v>39908</v>
      </c>
      <c r="F14276" t="s">
        <v>39909</v>
      </c>
      <c r="G14276" t="s">
        <v>413</v>
      </c>
      <c r="K14276" s="2">
        <v>42309</v>
      </c>
    </row>
    <row r="14277" spans="1:11" x14ac:dyDescent="0.3">
      <c r="A14277" t="s">
        <v>10225</v>
      </c>
      <c r="B14277" t="s">
        <v>10226</v>
      </c>
      <c r="C14277" t="s">
        <v>39910</v>
      </c>
      <c r="D14277" s="1">
        <v>41546</v>
      </c>
      <c r="E14277" t="s">
        <v>39911</v>
      </c>
      <c r="F14277" t="s">
        <v>39912</v>
      </c>
      <c r="G14277" t="s">
        <v>424</v>
      </c>
      <c r="H14277" t="s">
        <v>424</v>
      </c>
      <c r="I14277" t="s">
        <v>424</v>
      </c>
      <c r="J14277" t="s">
        <v>413</v>
      </c>
      <c r="K14277" s="2">
        <v>41518</v>
      </c>
    </row>
    <row r="14278" spans="1:11" x14ac:dyDescent="0.3">
      <c r="A14278" t="s">
        <v>24513</v>
      </c>
      <c r="B14278" t="s">
        <v>24514</v>
      </c>
      <c r="C14278" t="s">
        <v>36804</v>
      </c>
      <c r="D14278" s="1">
        <v>42170</v>
      </c>
      <c r="E14278" t="s">
        <v>39913</v>
      </c>
      <c r="F14278" t="s">
        <v>39914</v>
      </c>
      <c r="G14278" t="s">
        <v>413</v>
      </c>
      <c r="K14278" s="2">
        <v>42156</v>
      </c>
    </row>
    <row r="14279" spans="1:11" x14ac:dyDescent="0.3">
      <c r="A14279" t="s">
        <v>10198</v>
      </c>
      <c r="B14279" t="s">
        <v>3964</v>
      </c>
      <c r="C14279" t="s">
        <v>39915</v>
      </c>
      <c r="D14279" s="1">
        <v>42098</v>
      </c>
      <c r="E14279" t="s">
        <v>39916</v>
      </c>
      <c r="F14279" t="s">
        <v>39917</v>
      </c>
      <c r="G14279" t="s">
        <v>413</v>
      </c>
      <c r="H14279" t="s">
        <v>413</v>
      </c>
      <c r="I14279" t="s">
        <v>424</v>
      </c>
      <c r="J14279" t="s">
        <v>413</v>
      </c>
      <c r="K14279" s="2">
        <v>42064</v>
      </c>
    </row>
    <row r="14280" spans="1:11" x14ac:dyDescent="0.3">
      <c r="A14280" t="s">
        <v>10198</v>
      </c>
      <c r="B14280" t="s">
        <v>3964</v>
      </c>
      <c r="C14280" t="s">
        <v>12053</v>
      </c>
      <c r="D14280" s="1">
        <v>42311</v>
      </c>
      <c r="E14280" t="s">
        <v>39918</v>
      </c>
      <c r="F14280" t="s">
        <v>39919</v>
      </c>
      <c r="G14280" t="s">
        <v>407</v>
      </c>
      <c r="H14280" t="s">
        <v>407</v>
      </c>
      <c r="I14280" t="s">
        <v>407</v>
      </c>
      <c r="J14280" t="s">
        <v>407</v>
      </c>
      <c r="K14280" s="2">
        <v>42309</v>
      </c>
    </row>
    <row r="14281" spans="1:11" x14ac:dyDescent="0.3">
      <c r="A14281" t="s">
        <v>24513</v>
      </c>
      <c r="B14281" t="s">
        <v>24514</v>
      </c>
      <c r="C14281" t="s">
        <v>39920</v>
      </c>
      <c r="D14281" s="1">
        <v>42225</v>
      </c>
      <c r="E14281" t="s">
        <v>39921</v>
      </c>
      <c r="F14281" t="s">
        <v>39922</v>
      </c>
      <c r="G14281" t="s">
        <v>413</v>
      </c>
      <c r="K14281" s="2">
        <v>42186</v>
      </c>
    </row>
    <row r="14282" spans="1:11" x14ac:dyDescent="0.3">
      <c r="A14282" t="s">
        <v>2210</v>
      </c>
      <c r="B14282" t="s">
        <v>2211</v>
      </c>
      <c r="C14282" t="s">
        <v>39923</v>
      </c>
      <c r="D14282" s="1">
        <v>42035</v>
      </c>
      <c r="E14282" t="s">
        <v>39924</v>
      </c>
      <c r="F14282" t="s">
        <v>39925</v>
      </c>
      <c r="G14282" t="s">
        <v>483</v>
      </c>
      <c r="H14282" t="s">
        <v>435</v>
      </c>
      <c r="I14282" t="s">
        <v>483</v>
      </c>
      <c r="J14282" t="s">
        <v>424</v>
      </c>
      <c r="K14282" s="2">
        <v>42005</v>
      </c>
    </row>
    <row r="14283" spans="1:11" x14ac:dyDescent="0.3">
      <c r="A14283" t="s">
        <v>10198</v>
      </c>
      <c r="B14283" t="s">
        <v>3964</v>
      </c>
      <c r="C14283" t="s">
        <v>39926</v>
      </c>
      <c r="D14283" s="1">
        <v>42307</v>
      </c>
      <c r="E14283" t="s">
        <v>39927</v>
      </c>
      <c r="F14283" t="s">
        <v>39928</v>
      </c>
      <c r="G14283" t="s">
        <v>407</v>
      </c>
      <c r="K14283" s="2">
        <v>42278</v>
      </c>
    </row>
    <row r="14284" spans="1:11" x14ac:dyDescent="0.3">
      <c r="A14284" t="s">
        <v>9004</v>
      </c>
      <c r="B14284" t="s">
        <v>9005</v>
      </c>
      <c r="C14284" t="s">
        <v>39929</v>
      </c>
      <c r="D14284" s="1">
        <v>42226</v>
      </c>
      <c r="E14284" t="s">
        <v>39930</v>
      </c>
      <c r="F14284" t="s">
        <v>39931</v>
      </c>
      <c r="G14284" t="s">
        <v>407</v>
      </c>
      <c r="K14284" s="2">
        <v>42217</v>
      </c>
    </row>
    <row r="14285" spans="1:11" x14ac:dyDescent="0.3">
      <c r="A14285" t="s">
        <v>38575</v>
      </c>
      <c r="B14285" t="s">
        <v>38576</v>
      </c>
      <c r="C14285" t="s">
        <v>39932</v>
      </c>
      <c r="D14285" s="1">
        <v>42273</v>
      </c>
      <c r="E14285" t="s">
        <v>39933</v>
      </c>
      <c r="F14285" t="s">
        <v>39934</v>
      </c>
      <c r="G14285" t="s">
        <v>407</v>
      </c>
      <c r="H14285" t="s">
        <v>407</v>
      </c>
      <c r="I14285" t="s">
        <v>407</v>
      </c>
      <c r="J14285" t="s">
        <v>407</v>
      </c>
      <c r="K14285" s="2">
        <v>42248</v>
      </c>
    </row>
    <row r="14286" spans="1:11" x14ac:dyDescent="0.3">
      <c r="A14286" t="s">
        <v>10198</v>
      </c>
      <c r="B14286" t="s">
        <v>3964</v>
      </c>
      <c r="C14286" t="s">
        <v>39935</v>
      </c>
      <c r="D14286" s="1">
        <v>42530</v>
      </c>
      <c r="E14286" t="s">
        <v>39936</v>
      </c>
      <c r="F14286" t="s">
        <v>39937</v>
      </c>
      <c r="G14286" t="s">
        <v>413</v>
      </c>
      <c r="H14286" t="s">
        <v>413</v>
      </c>
      <c r="I14286" t="s">
        <v>424</v>
      </c>
      <c r="J14286" t="s">
        <v>407</v>
      </c>
      <c r="K14286" s="2">
        <v>42522</v>
      </c>
    </row>
    <row r="14287" spans="1:11" x14ac:dyDescent="0.3">
      <c r="A14287" t="s">
        <v>24513</v>
      </c>
      <c r="B14287" t="s">
        <v>24514</v>
      </c>
      <c r="C14287" t="s">
        <v>39938</v>
      </c>
      <c r="D14287" s="1">
        <v>41498</v>
      </c>
      <c r="E14287" t="s">
        <v>39939</v>
      </c>
      <c r="F14287" t="s">
        <v>39940</v>
      </c>
      <c r="G14287" t="s">
        <v>413</v>
      </c>
      <c r="K14287" s="2">
        <v>41456</v>
      </c>
    </row>
    <row r="14288" spans="1:11" x14ac:dyDescent="0.3">
      <c r="A14288" t="s">
        <v>2210</v>
      </c>
      <c r="B14288" t="s">
        <v>2211</v>
      </c>
      <c r="C14288" t="s">
        <v>39941</v>
      </c>
      <c r="D14288" s="1">
        <v>42474</v>
      </c>
      <c r="E14288" t="s">
        <v>39942</v>
      </c>
      <c r="F14288" t="s">
        <v>39943</v>
      </c>
      <c r="G14288" t="s">
        <v>424</v>
      </c>
      <c r="H14288" t="s">
        <v>424</v>
      </c>
      <c r="I14288" t="s">
        <v>424</v>
      </c>
      <c r="J14288" t="s">
        <v>424</v>
      </c>
      <c r="K14288" s="2">
        <v>42461</v>
      </c>
    </row>
    <row r="14289" spans="1:11" x14ac:dyDescent="0.3">
      <c r="A14289" t="s">
        <v>2210</v>
      </c>
      <c r="B14289" t="s">
        <v>2211</v>
      </c>
      <c r="C14289" t="s">
        <v>39944</v>
      </c>
      <c r="D14289" s="1">
        <v>42224</v>
      </c>
      <c r="E14289" t="s">
        <v>39945</v>
      </c>
      <c r="F14289" t="s">
        <v>39946</v>
      </c>
      <c r="G14289" t="s">
        <v>407</v>
      </c>
      <c r="K14289" s="2">
        <v>42217</v>
      </c>
    </row>
    <row r="14290" spans="1:11" x14ac:dyDescent="0.3">
      <c r="A14290" t="s">
        <v>10198</v>
      </c>
      <c r="B14290" t="s">
        <v>3964</v>
      </c>
      <c r="C14290" t="s">
        <v>39947</v>
      </c>
      <c r="D14290" s="1">
        <v>41201</v>
      </c>
      <c r="E14290" t="s">
        <v>39948</v>
      </c>
      <c r="F14290" t="s">
        <v>39949</v>
      </c>
      <c r="G14290" t="s">
        <v>407</v>
      </c>
      <c r="H14290" t="s">
        <v>407</v>
      </c>
      <c r="I14290" t="s">
        <v>413</v>
      </c>
      <c r="J14290" t="s">
        <v>407</v>
      </c>
    </row>
    <row r="14291" spans="1:11" x14ac:dyDescent="0.3">
      <c r="A14291" t="s">
        <v>10225</v>
      </c>
      <c r="B14291" t="s">
        <v>10226</v>
      </c>
      <c r="C14291" t="s">
        <v>39950</v>
      </c>
      <c r="D14291" s="1">
        <v>40984</v>
      </c>
      <c r="E14291" t="s">
        <v>39951</v>
      </c>
      <c r="F14291" t="s">
        <v>36602</v>
      </c>
      <c r="G14291" t="s">
        <v>424</v>
      </c>
      <c r="K14291" s="2">
        <v>40969</v>
      </c>
    </row>
    <row r="14292" spans="1:11" x14ac:dyDescent="0.3">
      <c r="A14292" t="s">
        <v>15023</v>
      </c>
      <c r="B14292" t="s">
        <v>15024</v>
      </c>
      <c r="C14292" t="s">
        <v>39952</v>
      </c>
      <c r="D14292" s="1">
        <v>41523</v>
      </c>
      <c r="E14292" t="s">
        <v>39953</v>
      </c>
      <c r="F14292" t="s">
        <v>32906</v>
      </c>
      <c r="G14292" t="s">
        <v>413</v>
      </c>
      <c r="H14292" t="s">
        <v>413</v>
      </c>
      <c r="I14292" t="s">
        <v>407</v>
      </c>
      <c r="J14292" t="s">
        <v>413</v>
      </c>
      <c r="K14292" s="2">
        <v>41518</v>
      </c>
    </row>
    <row r="14293" spans="1:11" x14ac:dyDescent="0.3">
      <c r="A14293" t="s">
        <v>10225</v>
      </c>
      <c r="B14293" t="s">
        <v>10226</v>
      </c>
      <c r="C14293" t="s">
        <v>39954</v>
      </c>
      <c r="D14293" s="1">
        <v>40940</v>
      </c>
      <c r="E14293" t="s">
        <v>39955</v>
      </c>
      <c r="F14293" t="s">
        <v>39956</v>
      </c>
      <c r="G14293" t="s">
        <v>407</v>
      </c>
      <c r="H14293" t="s">
        <v>407</v>
      </c>
      <c r="I14293" t="s">
        <v>407</v>
      </c>
      <c r="J14293" t="s">
        <v>407</v>
      </c>
      <c r="K14293" s="2">
        <v>40725</v>
      </c>
    </row>
    <row r="14294" spans="1:11" x14ac:dyDescent="0.3">
      <c r="A14294" t="s">
        <v>15023</v>
      </c>
      <c r="B14294" t="s">
        <v>15024</v>
      </c>
      <c r="C14294" t="s">
        <v>39957</v>
      </c>
      <c r="D14294" s="1">
        <v>41569</v>
      </c>
      <c r="E14294" t="s">
        <v>39958</v>
      </c>
      <c r="F14294" t="s">
        <v>39959</v>
      </c>
      <c r="G14294" t="s">
        <v>413</v>
      </c>
      <c r="H14294" t="s">
        <v>413</v>
      </c>
      <c r="I14294" t="s">
        <v>424</v>
      </c>
      <c r="J14294" t="s">
        <v>413</v>
      </c>
      <c r="K14294" s="2">
        <v>41548</v>
      </c>
    </row>
    <row r="14295" spans="1:11" x14ac:dyDescent="0.3">
      <c r="A14295" t="s">
        <v>24513</v>
      </c>
      <c r="B14295" t="s">
        <v>24514</v>
      </c>
      <c r="C14295" t="s">
        <v>14775</v>
      </c>
      <c r="D14295" s="1">
        <v>41690</v>
      </c>
      <c r="E14295" t="s">
        <v>39960</v>
      </c>
      <c r="F14295" t="s">
        <v>39961</v>
      </c>
      <c r="G14295" t="s">
        <v>407</v>
      </c>
    </row>
    <row r="14296" spans="1:11" x14ac:dyDescent="0.3">
      <c r="A14296" t="s">
        <v>10225</v>
      </c>
      <c r="B14296" t="s">
        <v>10226</v>
      </c>
      <c r="C14296" t="s">
        <v>39962</v>
      </c>
      <c r="D14296" s="1">
        <v>41512</v>
      </c>
      <c r="E14296" t="s">
        <v>39963</v>
      </c>
      <c r="F14296" t="s">
        <v>39964</v>
      </c>
      <c r="G14296" t="s">
        <v>407</v>
      </c>
      <c r="K14296" s="2">
        <v>41487</v>
      </c>
    </row>
    <row r="14297" spans="1:11" x14ac:dyDescent="0.3">
      <c r="A14297" t="s">
        <v>38571</v>
      </c>
      <c r="B14297" t="s">
        <v>38572</v>
      </c>
      <c r="C14297" t="s">
        <v>16192</v>
      </c>
      <c r="D14297" s="1">
        <v>42592</v>
      </c>
      <c r="E14297" t="s">
        <v>39965</v>
      </c>
      <c r="F14297" t="s">
        <v>39966</v>
      </c>
      <c r="G14297" t="s">
        <v>413</v>
      </c>
      <c r="H14297" t="s">
        <v>413</v>
      </c>
      <c r="I14297" t="s">
        <v>424</v>
      </c>
      <c r="J14297" t="s">
        <v>424</v>
      </c>
      <c r="K14297" s="2">
        <v>42583</v>
      </c>
    </row>
    <row r="14298" spans="1:11" x14ac:dyDescent="0.3">
      <c r="A14298" t="s">
        <v>24513</v>
      </c>
      <c r="B14298" t="s">
        <v>24514</v>
      </c>
      <c r="C14298" t="s">
        <v>39967</v>
      </c>
      <c r="D14298" s="1">
        <v>41623</v>
      </c>
      <c r="E14298" t="s">
        <v>39968</v>
      </c>
      <c r="F14298" t="s">
        <v>39969</v>
      </c>
      <c r="G14298" t="s">
        <v>413</v>
      </c>
      <c r="K14298" s="2">
        <v>41609</v>
      </c>
    </row>
    <row r="14299" spans="1:11" x14ac:dyDescent="0.3">
      <c r="A14299" t="s">
        <v>10225</v>
      </c>
      <c r="B14299" t="s">
        <v>10226</v>
      </c>
      <c r="C14299" t="s">
        <v>39970</v>
      </c>
      <c r="D14299" s="1">
        <v>41307</v>
      </c>
      <c r="E14299" t="s">
        <v>39971</v>
      </c>
      <c r="F14299" t="s">
        <v>39972</v>
      </c>
      <c r="G14299" t="s">
        <v>424</v>
      </c>
      <c r="K14299" s="2">
        <v>41275</v>
      </c>
    </row>
    <row r="14300" spans="1:11" x14ac:dyDescent="0.3">
      <c r="A14300" t="s">
        <v>2210</v>
      </c>
      <c r="B14300" t="s">
        <v>2211</v>
      </c>
      <c r="C14300" t="s">
        <v>39973</v>
      </c>
      <c r="D14300" s="1">
        <v>42428</v>
      </c>
      <c r="E14300" t="s">
        <v>39974</v>
      </c>
      <c r="F14300" t="s">
        <v>39975</v>
      </c>
      <c r="G14300" t="s">
        <v>413</v>
      </c>
      <c r="H14300" t="s">
        <v>413</v>
      </c>
      <c r="I14300" t="s">
        <v>413</v>
      </c>
      <c r="J14300" t="s">
        <v>413</v>
      </c>
      <c r="K14300" s="2">
        <v>42370</v>
      </c>
    </row>
    <row r="14301" spans="1:11" x14ac:dyDescent="0.3">
      <c r="A14301" t="s">
        <v>10198</v>
      </c>
      <c r="B14301" t="s">
        <v>3964</v>
      </c>
      <c r="C14301" t="s">
        <v>5014</v>
      </c>
      <c r="D14301" s="1">
        <v>42315</v>
      </c>
      <c r="E14301" t="s">
        <v>39976</v>
      </c>
      <c r="F14301" t="s">
        <v>39977</v>
      </c>
      <c r="G14301" t="s">
        <v>435</v>
      </c>
      <c r="K14301" s="2">
        <v>42278</v>
      </c>
    </row>
    <row r="14302" spans="1:11" x14ac:dyDescent="0.3">
      <c r="A14302" t="s">
        <v>10198</v>
      </c>
      <c r="B14302" t="s">
        <v>3964</v>
      </c>
      <c r="C14302" t="s">
        <v>39978</v>
      </c>
      <c r="D14302" s="1">
        <v>42119</v>
      </c>
      <c r="E14302" t="s">
        <v>39979</v>
      </c>
      <c r="F14302" t="s">
        <v>39980</v>
      </c>
      <c r="G14302" t="s">
        <v>413</v>
      </c>
      <c r="H14302" t="s">
        <v>413</v>
      </c>
      <c r="I14302" t="s">
        <v>413</v>
      </c>
      <c r="J14302" t="s">
        <v>407</v>
      </c>
      <c r="K14302" s="2">
        <v>42095</v>
      </c>
    </row>
    <row r="14303" spans="1:11" x14ac:dyDescent="0.3">
      <c r="A14303" t="s">
        <v>10198</v>
      </c>
      <c r="B14303" t="s">
        <v>3964</v>
      </c>
      <c r="C14303" t="s">
        <v>39981</v>
      </c>
      <c r="D14303" s="1">
        <v>42289</v>
      </c>
      <c r="E14303" t="s">
        <v>39982</v>
      </c>
      <c r="F14303" t="s">
        <v>39983</v>
      </c>
      <c r="G14303" t="s">
        <v>424</v>
      </c>
      <c r="H14303" t="s">
        <v>424</v>
      </c>
      <c r="I14303" t="s">
        <v>424</v>
      </c>
      <c r="J14303" t="s">
        <v>413</v>
      </c>
      <c r="K14303" s="2">
        <v>42278</v>
      </c>
    </row>
    <row r="14304" spans="1:11" x14ac:dyDescent="0.3">
      <c r="A14304" t="s">
        <v>38575</v>
      </c>
      <c r="B14304" t="s">
        <v>38576</v>
      </c>
      <c r="C14304" t="s">
        <v>39984</v>
      </c>
      <c r="D14304" s="1">
        <v>42227</v>
      </c>
      <c r="E14304" t="s">
        <v>39985</v>
      </c>
      <c r="F14304" t="s">
        <v>39986</v>
      </c>
      <c r="G14304" t="s">
        <v>407</v>
      </c>
      <c r="K14304" s="2">
        <v>42217</v>
      </c>
    </row>
    <row r="14305" spans="1:11" x14ac:dyDescent="0.3">
      <c r="A14305" t="s">
        <v>9004</v>
      </c>
      <c r="B14305" t="s">
        <v>9005</v>
      </c>
      <c r="C14305" t="s">
        <v>39987</v>
      </c>
      <c r="D14305" s="1">
        <v>42394</v>
      </c>
      <c r="E14305" t="s">
        <v>39988</v>
      </c>
      <c r="F14305" t="s">
        <v>39989</v>
      </c>
      <c r="G14305" t="s">
        <v>407</v>
      </c>
      <c r="H14305" t="s">
        <v>407</v>
      </c>
      <c r="I14305" t="s">
        <v>407</v>
      </c>
      <c r="J14305" t="s">
        <v>407</v>
      </c>
      <c r="K14305" s="2">
        <v>42370</v>
      </c>
    </row>
    <row r="14306" spans="1:11" x14ac:dyDescent="0.3">
      <c r="A14306" t="s">
        <v>10225</v>
      </c>
      <c r="B14306" t="s">
        <v>10226</v>
      </c>
      <c r="C14306" t="s">
        <v>39990</v>
      </c>
      <c r="D14306" s="1">
        <v>40933</v>
      </c>
      <c r="E14306" t="s">
        <v>39991</v>
      </c>
      <c r="F14306" t="s">
        <v>39992</v>
      </c>
      <c r="G14306" t="s">
        <v>483</v>
      </c>
      <c r="H14306" t="s">
        <v>435</v>
      </c>
      <c r="I14306" t="s">
        <v>424</v>
      </c>
      <c r="J14306" t="s">
        <v>483</v>
      </c>
      <c r="K14306" s="2">
        <v>40909</v>
      </c>
    </row>
    <row r="14307" spans="1:11" x14ac:dyDescent="0.3">
      <c r="A14307" t="s">
        <v>24513</v>
      </c>
      <c r="B14307" t="s">
        <v>24514</v>
      </c>
      <c r="C14307" t="s">
        <v>39993</v>
      </c>
      <c r="D14307" s="1">
        <v>42336</v>
      </c>
      <c r="E14307" t="s">
        <v>39994</v>
      </c>
      <c r="F14307" t="s">
        <v>39995</v>
      </c>
      <c r="G14307" t="s">
        <v>413</v>
      </c>
      <c r="H14307" t="s">
        <v>413</v>
      </c>
      <c r="I14307" t="s">
        <v>407</v>
      </c>
      <c r="J14307" t="s">
        <v>407</v>
      </c>
      <c r="K14307" s="2">
        <v>42309</v>
      </c>
    </row>
    <row r="14308" spans="1:11" x14ac:dyDescent="0.3">
      <c r="A14308" t="s">
        <v>10198</v>
      </c>
      <c r="B14308" t="s">
        <v>3964</v>
      </c>
      <c r="C14308" t="s">
        <v>39996</v>
      </c>
      <c r="D14308" s="1">
        <v>41828</v>
      </c>
      <c r="E14308" t="s">
        <v>39997</v>
      </c>
      <c r="F14308" t="s">
        <v>39998</v>
      </c>
      <c r="G14308" t="s">
        <v>483</v>
      </c>
      <c r="H14308" t="s">
        <v>483</v>
      </c>
      <c r="I14308" t="s">
        <v>483</v>
      </c>
      <c r="J14308" t="s">
        <v>483</v>
      </c>
      <c r="K14308" s="2">
        <v>41760</v>
      </c>
    </row>
    <row r="14309" spans="1:11" x14ac:dyDescent="0.3">
      <c r="A14309" t="s">
        <v>10198</v>
      </c>
      <c r="B14309" t="s">
        <v>3964</v>
      </c>
      <c r="C14309" t="s">
        <v>39999</v>
      </c>
      <c r="D14309" s="1">
        <v>42100</v>
      </c>
      <c r="E14309" t="s">
        <v>40000</v>
      </c>
      <c r="F14309" t="s">
        <v>40001</v>
      </c>
      <c r="G14309" t="s">
        <v>413</v>
      </c>
      <c r="H14309" t="s">
        <v>413</v>
      </c>
      <c r="I14309" t="s">
        <v>424</v>
      </c>
      <c r="J14309" t="s">
        <v>435</v>
      </c>
      <c r="K14309" s="2">
        <v>41913</v>
      </c>
    </row>
    <row r="14310" spans="1:11" x14ac:dyDescent="0.3">
      <c r="A14310" t="s">
        <v>10198</v>
      </c>
      <c r="B14310" t="s">
        <v>3964</v>
      </c>
      <c r="C14310" t="s">
        <v>40002</v>
      </c>
      <c r="D14310" s="1">
        <v>42578</v>
      </c>
      <c r="E14310" t="s">
        <v>40003</v>
      </c>
      <c r="F14310" t="s">
        <v>40004</v>
      </c>
      <c r="G14310" t="s">
        <v>407</v>
      </c>
      <c r="K14310" s="2">
        <v>42552</v>
      </c>
    </row>
    <row r="14311" spans="1:11" x14ac:dyDescent="0.3">
      <c r="A14311" t="s">
        <v>15023</v>
      </c>
      <c r="B14311" t="s">
        <v>15024</v>
      </c>
      <c r="C14311" t="s">
        <v>40005</v>
      </c>
      <c r="D14311" s="1">
        <v>41969</v>
      </c>
      <c r="E14311" t="s">
        <v>40006</v>
      </c>
      <c r="F14311" t="s">
        <v>40007</v>
      </c>
      <c r="G14311" t="s">
        <v>413</v>
      </c>
      <c r="K14311" s="2">
        <v>41913</v>
      </c>
    </row>
    <row r="14312" spans="1:11" x14ac:dyDescent="0.3">
      <c r="A14312" t="s">
        <v>10225</v>
      </c>
      <c r="B14312" t="s">
        <v>10226</v>
      </c>
      <c r="C14312" t="s">
        <v>40008</v>
      </c>
      <c r="D14312" s="1">
        <v>41167</v>
      </c>
      <c r="E14312" t="s">
        <v>40009</v>
      </c>
      <c r="F14312" t="s">
        <v>40010</v>
      </c>
      <c r="G14312" t="s">
        <v>413</v>
      </c>
      <c r="H14312" t="s">
        <v>424</v>
      </c>
      <c r="I14312" t="s">
        <v>424</v>
      </c>
      <c r="J14312" t="s">
        <v>413</v>
      </c>
      <c r="K14312" s="2">
        <v>41153</v>
      </c>
    </row>
    <row r="14313" spans="1:11" x14ac:dyDescent="0.3">
      <c r="A14313" t="s">
        <v>24513</v>
      </c>
      <c r="B14313" t="s">
        <v>24514</v>
      </c>
      <c r="C14313" t="s">
        <v>40011</v>
      </c>
      <c r="D14313" s="1">
        <v>42574</v>
      </c>
      <c r="E14313" t="s">
        <v>40012</v>
      </c>
      <c r="F14313" t="s">
        <v>40013</v>
      </c>
      <c r="G14313" t="s">
        <v>413</v>
      </c>
      <c r="H14313" t="s">
        <v>407</v>
      </c>
      <c r="I14313" t="s">
        <v>413</v>
      </c>
      <c r="J14313" t="s">
        <v>407</v>
      </c>
      <c r="K14313" s="2">
        <v>42522</v>
      </c>
    </row>
    <row r="14314" spans="1:11" x14ac:dyDescent="0.3">
      <c r="A14314" t="s">
        <v>10198</v>
      </c>
      <c r="B14314" t="s">
        <v>3964</v>
      </c>
      <c r="C14314" t="s">
        <v>40014</v>
      </c>
      <c r="D14314" s="1">
        <v>42567</v>
      </c>
      <c r="E14314" t="s">
        <v>40015</v>
      </c>
      <c r="G14314" t="s">
        <v>424</v>
      </c>
      <c r="K14314" s="2">
        <v>42552</v>
      </c>
    </row>
    <row r="14315" spans="1:11" x14ac:dyDescent="0.3">
      <c r="A14315" t="s">
        <v>10225</v>
      </c>
      <c r="B14315" t="s">
        <v>10226</v>
      </c>
      <c r="C14315" t="s">
        <v>40016</v>
      </c>
      <c r="D14315" s="1">
        <v>41015</v>
      </c>
      <c r="E14315" t="s">
        <v>40017</v>
      </c>
      <c r="F14315" t="s">
        <v>40018</v>
      </c>
      <c r="G14315" t="s">
        <v>435</v>
      </c>
      <c r="K14315" s="2">
        <v>41000</v>
      </c>
    </row>
    <row r="14316" spans="1:11" x14ac:dyDescent="0.3">
      <c r="A14316" t="s">
        <v>10198</v>
      </c>
      <c r="B14316" t="s">
        <v>3964</v>
      </c>
      <c r="C14316" t="s">
        <v>40019</v>
      </c>
      <c r="D14316" s="1">
        <v>42268</v>
      </c>
      <c r="E14316" t="s">
        <v>40020</v>
      </c>
      <c r="F14316" t="s">
        <v>40021</v>
      </c>
      <c r="G14316" t="s">
        <v>407</v>
      </c>
      <c r="H14316" t="s">
        <v>407</v>
      </c>
      <c r="I14316" t="s">
        <v>424</v>
      </c>
      <c r="J14316" t="s">
        <v>407</v>
      </c>
      <c r="K14316" s="2">
        <v>42248</v>
      </c>
    </row>
    <row r="14317" spans="1:11" x14ac:dyDescent="0.3">
      <c r="A14317" t="s">
        <v>24513</v>
      </c>
      <c r="B14317" t="s">
        <v>24514</v>
      </c>
      <c r="C14317" t="s">
        <v>40022</v>
      </c>
      <c r="D14317" s="1">
        <v>41782</v>
      </c>
      <c r="E14317" t="s">
        <v>40023</v>
      </c>
      <c r="F14317" t="s">
        <v>40024</v>
      </c>
      <c r="G14317" t="s">
        <v>407</v>
      </c>
      <c r="H14317" t="s">
        <v>407</v>
      </c>
      <c r="I14317" t="s">
        <v>407</v>
      </c>
      <c r="J14317" t="s">
        <v>407</v>
      </c>
      <c r="K14317" s="2">
        <v>41760</v>
      </c>
    </row>
    <row r="14318" spans="1:11" x14ac:dyDescent="0.3">
      <c r="A14318" t="s">
        <v>9004</v>
      </c>
      <c r="B14318" t="s">
        <v>9005</v>
      </c>
      <c r="C14318" t="s">
        <v>40025</v>
      </c>
      <c r="D14318" s="1">
        <v>41344</v>
      </c>
      <c r="E14318" t="s">
        <v>40026</v>
      </c>
      <c r="F14318" t="s">
        <v>40027</v>
      </c>
      <c r="G14318" t="s">
        <v>413</v>
      </c>
      <c r="H14318" t="s">
        <v>413</v>
      </c>
      <c r="I14318" t="s">
        <v>413</v>
      </c>
      <c r="J14318" t="s">
        <v>413</v>
      </c>
    </row>
    <row r="14319" spans="1:11" x14ac:dyDescent="0.3">
      <c r="A14319" t="s">
        <v>10225</v>
      </c>
      <c r="B14319" t="s">
        <v>10226</v>
      </c>
      <c r="C14319" t="s">
        <v>40028</v>
      </c>
      <c r="D14319" s="1">
        <v>41517</v>
      </c>
      <c r="E14319" t="s">
        <v>40029</v>
      </c>
      <c r="F14319" t="s">
        <v>12261</v>
      </c>
      <c r="G14319" t="s">
        <v>413</v>
      </c>
      <c r="H14319" t="s">
        <v>413</v>
      </c>
      <c r="I14319" t="s">
        <v>424</v>
      </c>
      <c r="J14319" t="s">
        <v>413</v>
      </c>
      <c r="K14319" s="2">
        <v>41487</v>
      </c>
    </row>
    <row r="14320" spans="1:11" x14ac:dyDescent="0.3">
      <c r="A14320" t="s">
        <v>10225</v>
      </c>
      <c r="B14320" t="s">
        <v>10226</v>
      </c>
      <c r="C14320" t="s">
        <v>23679</v>
      </c>
      <c r="D14320" s="1">
        <v>41190</v>
      </c>
      <c r="E14320" t="s">
        <v>40030</v>
      </c>
      <c r="F14320" t="s">
        <v>40031</v>
      </c>
      <c r="G14320" t="s">
        <v>424</v>
      </c>
      <c r="H14320" t="s">
        <v>424</v>
      </c>
      <c r="I14320" t="s">
        <v>424</v>
      </c>
      <c r="J14320" t="s">
        <v>413</v>
      </c>
    </row>
    <row r="14321" spans="1:11" x14ac:dyDescent="0.3">
      <c r="A14321" t="s">
        <v>9004</v>
      </c>
      <c r="B14321" t="s">
        <v>9005</v>
      </c>
      <c r="C14321" t="s">
        <v>40032</v>
      </c>
      <c r="D14321" s="1">
        <v>41319</v>
      </c>
      <c r="E14321" t="s">
        <v>39487</v>
      </c>
      <c r="F14321" t="s">
        <v>39488</v>
      </c>
      <c r="G14321" t="s">
        <v>413</v>
      </c>
      <c r="H14321" t="s">
        <v>413</v>
      </c>
      <c r="I14321" t="s">
        <v>407</v>
      </c>
      <c r="J14321" t="s">
        <v>407</v>
      </c>
      <c r="K14321" s="2">
        <v>41306</v>
      </c>
    </row>
    <row r="14322" spans="1:11" x14ac:dyDescent="0.3">
      <c r="A14322" t="s">
        <v>10198</v>
      </c>
      <c r="B14322" t="s">
        <v>3964</v>
      </c>
      <c r="C14322" t="s">
        <v>40033</v>
      </c>
      <c r="D14322" s="1">
        <v>41963</v>
      </c>
      <c r="E14322" t="s">
        <v>40034</v>
      </c>
      <c r="F14322" t="s">
        <v>40035</v>
      </c>
      <c r="G14322" t="s">
        <v>407</v>
      </c>
      <c r="H14322" t="s">
        <v>407</v>
      </c>
      <c r="I14322" t="s">
        <v>424</v>
      </c>
      <c r="J14322" t="s">
        <v>407</v>
      </c>
      <c r="K14322" s="2">
        <v>41883</v>
      </c>
    </row>
    <row r="14323" spans="1:11" x14ac:dyDescent="0.3">
      <c r="A14323" t="s">
        <v>10225</v>
      </c>
      <c r="B14323" t="s">
        <v>10226</v>
      </c>
      <c r="C14323" t="s">
        <v>40036</v>
      </c>
      <c r="D14323" s="1">
        <v>41344</v>
      </c>
      <c r="E14323" t="s">
        <v>40037</v>
      </c>
      <c r="F14323" t="s">
        <v>40038</v>
      </c>
      <c r="G14323" t="s">
        <v>413</v>
      </c>
      <c r="H14323" t="s">
        <v>407</v>
      </c>
      <c r="I14323" t="s">
        <v>424</v>
      </c>
      <c r="J14323" t="s">
        <v>413</v>
      </c>
      <c r="K14323" s="2">
        <v>41334</v>
      </c>
    </row>
    <row r="14324" spans="1:11" x14ac:dyDescent="0.3">
      <c r="A14324" t="s">
        <v>10225</v>
      </c>
      <c r="B14324" t="s">
        <v>10226</v>
      </c>
      <c r="C14324" t="s">
        <v>40039</v>
      </c>
      <c r="D14324" s="1">
        <v>40721</v>
      </c>
      <c r="E14324" t="s">
        <v>40040</v>
      </c>
      <c r="F14324" t="s">
        <v>40041</v>
      </c>
      <c r="G14324" t="s">
        <v>407</v>
      </c>
      <c r="H14324" t="s">
        <v>413</v>
      </c>
      <c r="I14324" t="s">
        <v>413</v>
      </c>
      <c r="J14324" t="s">
        <v>413</v>
      </c>
      <c r="K14324" s="2">
        <v>40695</v>
      </c>
    </row>
    <row r="14325" spans="1:11" x14ac:dyDescent="0.3">
      <c r="A14325" t="s">
        <v>24513</v>
      </c>
      <c r="B14325" t="s">
        <v>24514</v>
      </c>
      <c r="C14325" t="s">
        <v>40042</v>
      </c>
      <c r="D14325" s="1">
        <v>42121</v>
      </c>
      <c r="E14325" t="s">
        <v>40043</v>
      </c>
      <c r="F14325" t="s">
        <v>12393</v>
      </c>
      <c r="G14325" t="s">
        <v>413</v>
      </c>
    </row>
    <row r="14326" spans="1:11" x14ac:dyDescent="0.3">
      <c r="A14326" t="s">
        <v>10198</v>
      </c>
      <c r="B14326" t="s">
        <v>3964</v>
      </c>
      <c r="C14326" t="s">
        <v>40044</v>
      </c>
      <c r="D14326" s="1">
        <v>41977</v>
      </c>
      <c r="E14326" t="s">
        <v>40045</v>
      </c>
      <c r="F14326" t="s">
        <v>40046</v>
      </c>
      <c r="G14326" t="s">
        <v>407</v>
      </c>
      <c r="K14326" s="2">
        <v>41974</v>
      </c>
    </row>
    <row r="14327" spans="1:11" x14ac:dyDescent="0.3">
      <c r="A14327" t="s">
        <v>10225</v>
      </c>
      <c r="B14327" t="s">
        <v>10226</v>
      </c>
      <c r="C14327" t="s">
        <v>40047</v>
      </c>
      <c r="D14327" s="1">
        <v>40844</v>
      </c>
      <c r="E14327" t="s">
        <v>40048</v>
      </c>
      <c r="F14327" t="s">
        <v>40049</v>
      </c>
      <c r="G14327" t="s">
        <v>413</v>
      </c>
      <c r="H14327" t="s">
        <v>413</v>
      </c>
      <c r="I14327" t="s">
        <v>413</v>
      </c>
      <c r="J14327" t="s">
        <v>424</v>
      </c>
    </row>
    <row r="14328" spans="1:11" x14ac:dyDescent="0.3">
      <c r="A14328" t="s">
        <v>10198</v>
      </c>
      <c r="B14328" t="s">
        <v>3964</v>
      </c>
      <c r="C14328" t="s">
        <v>12025</v>
      </c>
      <c r="D14328" s="1">
        <v>42179</v>
      </c>
      <c r="E14328" t="s">
        <v>40050</v>
      </c>
      <c r="F14328" t="s">
        <v>40051</v>
      </c>
      <c r="G14328" t="s">
        <v>407</v>
      </c>
      <c r="H14328" t="s">
        <v>407</v>
      </c>
      <c r="I14328" t="s">
        <v>424</v>
      </c>
      <c r="J14328" t="s">
        <v>407</v>
      </c>
      <c r="K14328" s="2">
        <v>42156</v>
      </c>
    </row>
    <row r="14329" spans="1:11" x14ac:dyDescent="0.3">
      <c r="A14329" t="s">
        <v>38571</v>
      </c>
      <c r="B14329" t="s">
        <v>38572</v>
      </c>
      <c r="C14329" t="s">
        <v>40052</v>
      </c>
      <c r="D14329" s="1">
        <v>42409</v>
      </c>
      <c r="E14329" t="s">
        <v>40053</v>
      </c>
      <c r="F14329" t="s">
        <v>4528</v>
      </c>
      <c r="G14329" t="s">
        <v>424</v>
      </c>
      <c r="H14329" t="s">
        <v>424</v>
      </c>
      <c r="I14329" t="s">
        <v>424</v>
      </c>
      <c r="J14329" t="s">
        <v>413</v>
      </c>
      <c r="K14329" s="2">
        <v>42401</v>
      </c>
    </row>
    <row r="14330" spans="1:11" x14ac:dyDescent="0.3">
      <c r="A14330" t="s">
        <v>24513</v>
      </c>
      <c r="B14330" t="s">
        <v>24514</v>
      </c>
      <c r="C14330" t="s">
        <v>40054</v>
      </c>
      <c r="D14330" s="1">
        <v>42316</v>
      </c>
      <c r="E14330" t="s">
        <v>40055</v>
      </c>
      <c r="F14330" t="s">
        <v>32273</v>
      </c>
      <c r="G14330" t="s">
        <v>424</v>
      </c>
      <c r="K14330" s="2">
        <v>42278</v>
      </c>
    </row>
    <row r="14331" spans="1:11" x14ac:dyDescent="0.3">
      <c r="A14331" t="s">
        <v>38575</v>
      </c>
      <c r="B14331" t="s">
        <v>38576</v>
      </c>
      <c r="C14331" t="s">
        <v>40056</v>
      </c>
      <c r="D14331" s="1">
        <v>42493</v>
      </c>
      <c r="E14331" t="s">
        <v>40057</v>
      </c>
      <c r="F14331" t="s">
        <v>40058</v>
      </c>
      <c r="G14331" t="s">
        <v>407</v>
      </c>
      <c r="H14331" t="s">
        <v>413</v>
      </c>
      <c r="I14331" t="s">
        <v>413</v>
      </c>
      <c r="J14331" t="s">
        <v>407</v>
      </c>
      <c r="K14331" s="2">
        <v>42491</v>
      </c>
    </row>
    <row r="14332" spans="1:11" x14ac:dyDescent="0.3">
      <c r="A14332" t="s">
        <v>9004</v>
      </c>
      <c r="B14332" t="s">
        <v>9005</v>
      </c>
      <c r="C14332" t="s">
        <v>40059</v>
      </c>
      <c r="D14332" s="1">
        <v>42319</v>
      </c>
      <c r="E14332" t="s">
        <v>40060</v>
      </c>
      <c r="F14332" t="s">
        <v>40061</v>
      </c>
      <c r="G14332" t="s">
        <v>407</v>
      </c>
      <c r="H14332" t="s">
        <v>407</v>
      </c>
      <c r="I14332" t="s">
        <v>413</v>
      </c>
      <c r="J14332" t="s">
        <v>407</v>
      </c>
      <c r="K14332" s="2">
        <v>42309</v>
      </c>
    </row>
    <row r="14333" spans="1:11" x14ac:dyDescent="0.3">
      <c r="A14333" t="s">
        <v>15023</v>
      </c>
      <c r="B14333" t="s">
        <v>15024</v>
      </c>
      <c r="C14333" t="s">
        <v>40062</v>
      </c>
      <c r="D14333" s="1">
        <v>41615</v>
      </c>
      <c r="E14333" t="s">
        <v>40063</v>
      </c>
      <c r="F14333" t="s">
        <v>21282</v>
      </c>
      <c r="G14333" t="s">
        <v>407</v>
      </c>
      <c r="K14333" s="2">
        <v>41609</v>
      </c>
    </row>
    <row r="14334" spans="1:11" x14ac:dyDescent="0.3">
      <c r="A14334" t="s">
        <v>9004</v>
      </c>
      <c r="B14334" t="s">
        <v>9005</v>
      </c>
      <c r="C14334" t="s">
        <v>40064</v>
      </c>
      <c r="D14334" s="1">
        <v>42206</v>
      </c>
      <c r="E14334" t="s">
        <v>40065</v>
      </c>
      <c r="F14334" t="s">
        <v>40066</v>
      </c>
      <c r="G14334" t="s">
        <v>407</v>
      </c>
      <c r="K14334" s="2">
        <v>42186</v>
      </c>
    </row>
    <row r="14335" spans="1:11" x14ac:dyDescent="0.3">
      <c r="A14335" t="s">
        <v>24513</v>
      </c>
      <c r="B14335" t="s">
        <v>24514</v>
      </c>
      <c r="C14335" t="s">
        <v>40067</v>
      </c>
      <c r="D14335" s="1">
        <v>41912</v>
      </c>
      <c r="E14335" t="s">
        <v>40068</v>
      </c>
      <c r="F14335" s="2">
        <v>44927</v>
      </c>
      <c r="G14335" t="s">
        <v>407</v>
      </c>
      <c r="H14335" t="s">
        <v>407</v>
      </c>
      <c r="I14335" t="s">
        <v>407</v>
      </c>
      <c r="J14335" t="s">
        <v>407</v>
      </c>
      <c r="K14335" s="2">
        <v>41883</v>
      </c>
    </row>
    <row r="14336" spans="1:11" x14ac:dyDescent="0.3">
      <c r="A14336" t="s">
        <v>15023</v>
      </c>
      <c r="B14336" t="s">
        <v>15024</v>
      </c>
      <c r="C14336" t="s">
        <v>40069</v>
      </c>
      <c r="D14336" s="1">
        <v>41835</v>
      </c>
      <c r="E14336" t="s">
        <v>40070</v>
      </c>
      <c r="F14336" t="s">
        <v>40071</v>
      </c>
      <c r="G14336" t="s">
        <v>413</v>
      </c>
      <c r="K14336" s="2">
        <v>41760</v>
      </c>
    </row>
    <row r="14337" spans="1:11" x14ac:dyDescent="0.3">
      <c r="A14337" t="s">
        <v>10225</v>
      </c>
      <c r="B14337" t="s">
        <v>10226</v>
      </c>
      <c r="C14337" t="s">
        <v>40072</v>
      </c>
      <c r="D14337" s="1">
        <v>41455</v>
      </c>
      <c r="E14337" t="s">
        <v>40073</v>
      </c>
      <c r="F14337" t="s">
        <v>40074</v>
      </c>
      <c r="G14337" t="s">
        <v>413</v>
      </c>
      <c r="K14337" s="2">
        <v>41426</v>
      </c>
    </row>
    <row r="14338" spans="1:11" x14ac:dyDescent="0.3">
      <c r="A14338" t="s">
        <v>10198</v>
      </c>
      <c r="B14338" t="s">
        <v>3964</v>
      </c>
      <c r="C14338" t="s">
        <v>40075</v>
      </c>
      <c r="D14338" s="1">
        <v>42368</v>
      </c>
      <c r="E14338" t="s">
        <v>40076</v>
      </c>
      <c r="F14338" t="s">
        <v>40077</v>
      </c>
      <c r="G14338" t="s">
        <v>435</v>
      </c>
      <c r="K14338" s="2">
        <v>42339</v>
      </c>
    </row>
    <row r="14339" spans="1:11" x14ac:dyDescent="0.3">
      <c r="A14339" t="s">
        <v>24513</v>
      </c>
      <c r="B14339" t="s">
        <v>24514</v>
      </c>
      <c r="C14339" t="s">
        <v>40078</v>
      </c>
      <c r="D14339" s="1">
        <v>41974</v>
      </c>
      <c r="E14339" t="s">
        <v>40079</v>
      </c>
      <c r="F14339" t="s">
        <v>3259</v>
      </c>
      <c r="G14339" t="s">
        <v>413</v>
      </c>
    </row>
    <row r="14340" spans="1:11" x14ac:dyDescent="0.3">
      <c r="A14340" t="s">
        <v>38575</v>
      </c>
      <c r="B14340" t="s">
        <v>38576</v>
      </c>
      <c r="C14340" t="s">
        <v>40080</v>
      </c>
      <c r="D14340" s="1">
        <v>42464</v>
      </c>
      <c r="E14340" t="s">
        <v>40081</v>
      </c>
      <c r="F14340" t="s">
        <v>40082</v>
      </c>
      <c r="G14340" t="s">
        <v>407</v>
      </c>
      <c r="K14340" s="2">
        <v>42461</v>
      </c>
    </row>
    <row r="14341" spans="1:11" x14ac:dyDescent="0.3">
      <c r="A14341" t="s">
        <v>24513</v>
      </c>
      <c r="B14341" t="s">
        <v>24514</v>
      </c>
      <c r="C14341" t="s">
        <v>40083</v>
      </c>
      <c r="D14341" s="1">
        <v>42490</v>
      </c>
      <c r="E14341" t="s">
        <v>40084</v>
      </c>
      <c r="F14341" t="s">
        <v>40085</v>
      </c>
      <c r="G14341" t="s">
        <v>413</v>
      </c>
      <c r="H14341" t="s">
        <v>413</v>
      </c>
      <c r="I14341" t="s">
        <v>413</v>
      </c>
      <c r="J14341" t="s">
        <v>413</v>
      </c>
      <c r="K14341" s="2">
        <v>42461</v>
      </c>
    </row>
    <row r="14342" spans="1:11" x14ac:dyDescent="0.3">
      <c r="A14342" t="s">
        <v>10198</v>
      </c>
      <c r="B14342" t="s">
        <v>3964</v>
      </c>
      <c r="C14342" t="s">
        <v>40086</v>
      </c>
      <c r="D14342" s="1">
        <v>42396</v>
      </c>
      <c r="E14342" t="s">
        <v>40087</v>
      </c>
      <c r="F14342" t="s">
        <v>40088</v>
      </c>
      <c r="G14342" t="s">
        <v>407</v>
      </c>
      <c r="K14342" s="2">
        <v>42370</v>
      </c>
    </row>
    <row r="14343" spans="1:11" x14ac:dyDescent="0.3">
      <c r="A14343" t="s">
        <v>10225</v>
      </c>
      <c r="B14343" t="s">
        <v>10226</v>
      </c>
      <c r="C14343" t="s">
        <v>40089</v>
      </c>
      <c r="D14343" s="1">
        <v>41507</v>
      </c>
      <c r="E14343" t="s">
        <v>40090</v>
      </c>
      <c r="F14343" t="s">
        <v>40091</v>
      </c>
      <c r="G14343" t="s">
        <v>413</v>
      </c>
      <c r="H14343" t="s">
        <v>413</v>
      </c>
      <c r="I14343" t="s">
        <v>413</v>
      </c>
      <c r="J14343" t="s">
        <v>407</v>
      </c>
      <c r="K14343" s="2">
        <v>41456</v>
      </c>
    </row>
    <row r="14344" spans="1:11" x14ac:dyDescent="0.3">
      <c r="A14344" t="s">
        <v>2210</v>
      </c>
      <c r="B14344" t="s">
        <v>2211</v>
      </c>
      <c r="C14344" t="s">
        <v>40092</v>
      </c>
      <c r="D14344" s="1">
        <v>42607</v>
      </c>
      <c r="E14344" t="s">
        <v>40093</v>
      </c>
      <c r="F14344" t="s">
        <v>40094</v>
      </c>
      <c r="G14344" t="s">
        <v>483</v>
      </c>
      <c r="K14344" s="2">
        <v>42583</v>
      </c>
    </row>
    <row r="14345" spans="1:11" x14ac:dyDescent="0.3">
      <c r="A14345" t="s">
        <v>24513</v>
      </c>
      <c r="B14345" t="s">
        <v>24514</v>
      </c>
      <c r="C14345" t="s">
        <v>40095</v>
      </c>
      <c r="D14345" s="1">
        <v>41963</v>
      </c>
      <c r="E14345" t="s">
        <v>40096</v>
      </c>
      <c r="F14345" t="s">
        <v>20284</v>
      </c>
      <c r="G14345" t="s">
        <v>413</v>
      </c>
      <c r="H14345" t="s">
        <v>413</v>
      </c>
      <c r="I14345" t="s">
        <v>424</v>
      </c>
      <c r="J14345" t="s">
        <v>407</v>
      </c>
      <c r="K14345" s="2">
        <v>41944</v>
      </c>
    </row>
    <row r="14346" spans="1:11" x14ac:dyDescent="0.3">
      <c r="A14346" t="s">
        <v>10198</v>
      </c>
      <c r="B14346" t="s">
        <v>3964</v>
      </c>
      <c r="C14346" t="s">
        <v>40097</v>
      </c>
      <c r="D14346" s="1">
        <v>41631</v>
      </c>
      <c r="E14346" t="s">
        <v>40098</v>
      </c>
      <c r="F14346" t="s">
        <v>40099</v>
      </c>
      <c r="G14346" t="s">
        <v>413</v>
      </c>
      <c r="H14346" t="s">
        <v>407</v>
      </c>
      <c r="I14346" t="s">
        <v>413</v>
      </c>
      <c r="J14346" t="s">
        <v>413</v>
      </c>
      <c r="K14346" s="2">
        <v>41609</v>
      </c>
    </row>
    <row r="14347" spans="1:11" x14ac:dyDescent="0.3">
      <c r="A14347" t="s">
        <v>24513</v>
      </c>
      <c r="B14347" t="s">
        <v>24514</v>
      </c>
      <c r="C14347" t="s">
        <v>40100</v>
      </c>
      <c r="D14347" s="1">
        <v>42475</v>
      </c>
      <c r="E14347" t="s">
        <v>40101</v>
      </c>
      <c r="F14347" t="s">
        <v>40102</v>
      </c>
      <c r="G14347" t="s">
        <v>407</v>
      </c>
      <c r="K14347" s="2">
        <v>42461</v>
      </c>
    </row>
    <row r="14348" spans="1:11" x14ac:dyDescent="0.3">
      <c r="A14348" t="s">
        <v>15023</v>
      </c>
      <c r="B14348" t="s">
        <v>15024</v>
      </c>
      <c r="C14348" t="s">
        <v>40103</v>
      </c>
      <c r="D14348" s="1">
        <v>42148</v>
      </c>
      <c r="E14348" t="s">
        <v>40104</v>
      </c>
      <c r="F14348" t="s">
        <v>7724</v>
      </c>
      <c r="G14348" t="s">
        <v>413</v>
      </c>
      <c r="H14348" t="s">
        <v>413</v>
      </c>
      <c r="I14348" t="s">
        <v>413</v>
      </c>
      <c r="J14348" t="s">
        <v>407</v>
      </c>
      <c r="K14348" s="2">
        <v>42125</v>
      </c>
    </row>
    <row r="14349" spans="1:11" x14ac:dyDescent="0.3">
      <c r="A14349" t="s">
        <v>15023</v>
      </c>
      <c r="B14349" t="s">
        <v>15024</v>
      </c>
      <c r="C14349" t="s">
        <v>40105</v>
      </c>
      <c r="D14349" s="1">
        <v>41962</v>
      </c>
      <c r="E14349" t="s">
        <v>40106</v>
      </c>
      <c r="F14349" t="s">
        <v>1256</v>
      </c>
      <c r="G14349" t="s">
        <v>407</v>
      </c>
      <c r="K14349" s="2">
        <v>41944</v>
      </c>
    </row>
    <row r="14350" spans="1:11" x14ac:dyDescent="0.3">
      <c r="A14350" t="s">
        <v>10225</v>
      </c>
      <c r="B14350" t="s">
        <v>10226</v>
      </c>
      <c r="C14350" t="s">
        <v>1603</v>
      </c>
      <c r="D14350" s="1">
        <v>40996</v>
      </c>
      <c r="E14350" t="s">
        <v>40107</v>
      </c>
      <c r="F14350" t="s">
        <v>40108</v>
      </c>
      <c r="G14350" t="s">
        <v>407</v>
      </c>
      <c r="H14350" t="s">
        <v>407</v>
      </c>
      <c r="I14350" t="s">
        <v>413</v>
      </c>
      <c r="J14350" t="s">
        <v>407</v>
      </c>
      <c r="K14350" s="2">
        <v>40969</v>
      </c>
    </row>
    <row r="14351" spans="1:11" x14ac:dyDescent="0.3">
      <c r="A14351" t="s">
        <v>2210</v>
      </c>
      <c r="B14351" t="s">
        <v>2211</v>
      </c>
      <c r="C14351" t="s">
        <v>40109</v>
      </c>
      <c r="D14351" s="1">
        <v>42538</v>
      </c>
      <c r="E14351" t="s">
        <v>40110</v>
      </c>
      <c r="F14351" t="s">
        <v>40111</v>
      </c>
      <c r="G14351" t="s">
        <v>407</v>
      </c>
      <c r="H14351" t="s">
        <v>407</v>
      </c>
      <c r="I14351" t="s">
        <v>413</v>
      </c>
      <c r="J14351" t="s">
        <v>424</v>
      </c>
      <c r="K14351" s="2">
        <v>42522</v>
      </c>
    </row>
    <row r="14352" spans="1:11" x14ac:dyDescent="0.3">
      <c r="A14352" t="s">
        <v>10198</v>
      </c>
      <c r="B14352" t="s">
        <v>3964</v>
      </c>
      <c r="C14352" t="s">
        <v>40112</v>
      </c>
      <c r="D14352" s="1">
        <v>42427</v>
      </c>
      <c r="E14352" t="s">
        <v>40113</v>
      </c>
      <c r="F14352" t="s">
        <v>40114</v>
      </c>
      <c r="G14352" t="s">
        <v>424</v>
      </c>
      <c r="K14352" s="2">
        <v>42401</v>
      </c>
    </row>
    <row r="14353" spans="1:11" x14ac:dyDescent="0.3">
      <c r="A14353" t="s">
        <v>9004</v>
      </c>
      <c r="B14353" t="s">
        <v>9005</v>
      </c>
      <c r="C14353" t="s">
        <v>40115</v>
      </c>
      <c r="D14353" s="1">
        <v>42514</v>
      </c>
      <c r="E14353" t="s">
        <v>40116</v>
      </c>
      <c r="F14353" t="s">
        <v>8795</v>
      </c>
      <c r="G14353" t="s">
        <v>407</v>
      </c>
      <c r="K14353" s="2">
        <v>42491</v>
      </c>
    </row>
    <row r="14354" spans="1:11" x14ac:dyDescent="0.3">
      <c r="A14354" t="s">
        <v>10198</v>
      </c>
      <c r="B14354" t="s">
        <v>3964</v>
      </c>
      <c r="C14354" t="s">
        <v>40117</v>
      </c>
      <c r="D14354" s="1">
        <v>41704</v>
      </c>
      <c r="E14354" t="s">
        <v>40118</v>
      </c>
      <c r="F14354" t="s">
        <v>40119</v>
      </c>
      <c r="G14354" t="s">
        <v>413</v>
      </c>
      <c r="H14354" t="s">
        <v>413</v>
      </c>
      <c r="I14354" t="s">
        <v>424</v>
      </c>
      <c r="J14354" t="s">
        <v>424</v>
      </c>
      <c r="K14354" s="2">
        <v>41579</v>
      </c>
    </row>
    <row r="14355" spans="1:11" x14ac:dyDescent="0.3">
      <c r="A14355" t="s">
        <v>24513</v>
      </c>
      <c r="B14355" t="s">
        <v>24514</v>
      </c>
      <c r="C14355" t="s">
        <v>40120</v>
      </c>
      <c r="D14355" s="1">
        <v>41177</v>
      </c>
      <c r="E14355" t="s">
        <v>40121</v>
      </c>
      <c r="F14355" t="s">
        <v>40122</v>
      </c>
      <c r="G14355" t="s">
        <v>424</v>
      </c>
      <c r="H14355" t="s">
        <v>413</v>
      </c>
      <c r="I14355" t="s">
        <v>424</v>
      </c>
      <c r="J14355" t="s">
        <v>424</v>
      </c>
      <c r="K14355" s="2">
        <v>41153</v>
      </c>
    </row>
    <row r="14356" spans="1:11" x14ac:dyDescent="0.3">
      <c r="A14356" t="s">
        <v>10225</v>
      </c>
      <c r="B14356" t="s">
        <v>10226</v>
      </c>
      <c r="C14356" t="s">
        <v>40123</v>
      </c>
      <c r="D14356" s="1">
        <v>40958</v>
      </c>
      <c r="E14356" t="s">
        <v>40124</v>
      </c>
      <c r="F14356" t="s">
        <v>40125</v>
      </c>
      <c r="G14356" t="s">
        <v>413</v>
      </c>
      <c r="H14356" t="s">
        <v>413</v>
      </c>
      <c r="I14356" t="s">
        <v>413</v>
      </c>
      <c r="J14356" t="s">
        <v>407</v>
      </c>
      <c r="K14356" s="2">
        <v>40940</v>
      </c>
    </row>
    <row r="14357" spans="1:11" x14ac:dyDescent="0.3">
      <c r="A14357" t="s">
        <v>10198</v>
      </c>
      <c r="B14357" t="s">
        <v>3964</v>
      </c>
      <c r="C14357" t="s">
        <v>40126</v>
      </c>
      <c r="D14357" s="1">
        <v>42148</v>
      </c>
      <c r="E14357" t="s">
        <v>40127</v>
      </c>
      <c r="F14357" t="s">
        <v>40128</v>
      </c>
      <c r="G14357" t="s">
        <v>407</v>
      </c>
      <c r="K14357" s="2">
        <v>42125</v>
      </c>
    </row>
    <row r="14358" spans="1:11" x14ac:dyDescent="0.3">
      <c r="A14358" t="s">
        <v>24513</v>
      </c>
      <c r="B14358" t="s">
        <v>24514</v>
      </c>
      <c r="C14358" t="s">
        <v>40129</v>
      </c>
      <c r="D14358" s="1">
        <v>41868</v>
      </c>
      <c r="E14358" t="s">
        <v>40130</v>
      </c>
      <c r="F14358" t="s">
        <v>38938</v>
      </c>
      <c r="G14358" t="s">
        <v>407</v>
      </c>
      <c r="H14358" t="s">
        <v>407</v>
      </c>
      <c r="I14358" t="s">
        <v>407</v>
      </c>
      <c r="J14358" t="s">
        <v>413</v>
      </c>
      <c r="K14358" s="2">
        <v>41821</v>
      </c>
    </row>
    <row r="14359" spans="1:11" x14ac:dyDescent="0.3">
      <c r="A14359" t="s">
        <v>24513</v>
      </c>
      <c r="B14359" t="s">
        <v>24514</v>
      </c>
      <c r="C14359" t="s">
        <v>40131</v>
      </c>
      <c r="D14359" s="1">
        <v>42184</v>
      </c>
      <c r="E14359" t="s">
        <v>40132</v>
      </c>
      <c r="F14359" t="s">
        <v>40133</v>
      </c>
      <c r="G14359" t="s">
        <v>413</v>
      </c>
      <c r="K14359" s="2">
        <v>42156</v>
      </c>
    </row>
    <row r="14360" spans="1:11" x14ac:dyDescent="0.3">
      <c r="A14360" t="s">
        <v>24513</v>
      </c>
      <c r="B14360" t="s">
        <v>24514</v>
      </c>
      <c r="C14360" t="s">
        <v>40134</v>
      </c>
      <c r="D14360" s="1">
        <v>41937</v>
      </c>
      <c r="E14360" t="s">
        <v>40135</v>
      </c>
      <c r="F14360" t="s">
        <v>40136</v>
      </c>
      <c r="G14360" t="s">
        <v>413</v>
      </c>
      <c r="H14360" t="s">
        <v>413</v>
      </c>
      <c r="I14360" t="s">
        <v>413</v>
      </c>
      <c r="J14360" t="s">
        <v>413</v>
      </c>
      <c r="K14360" s="2">
        <v>41913</v>
      </c>
    </row>
    <row r="14361" spans="1:11" x14ac:dyDescent="0.3">
      <c r="A14361" t="s">
        <v>10225</v>
      </c>
      <c r="B14361" t="s">
        <v>10226</v>
      </c>
      <c r="C14361" t="s">
        <v>40137</v>
      </c>
      <c r="D14361" s="1">
        <v>41079</v>
      </c>
      <c r="E14361" t="s">
        <v>40138</v>
      </c>
      <c r="F14361" t="s">
        <v>17599</v>
      </c>
      <c r="G14361" t="s">
        <v>407</v>
      </c>
      <c r="K14361" s="2">
        <v>41061</v>
      </c>
    </row>
    <row r="14362" spans="1:11" x14ac:dyDescent="0.3">
      <c r="A14362" t="s">
        <v>24513</v>
      </c>
      <c r="B14362" t="s">
        <v>24514</v>
      </c>
      <c r="C14362" t="s">
        <v>40139</v>
      </c>
      <c r="D14362" s="1">
        <v>41870</v>
      </c>
      <c r="E14362" t="s">
        <v>40140</v>
      </c>
      <c r="F14362" t="s">
        <v>40141</v>
      </c>
      <c r="G14362" t="s">
        <v>407</v>
      </c>
      <c r="K14362" s="2">
        <v>41821</v>
      </c>
    </row>
    <row r="14363" spans="1:11" x14ac:dyDescent="0.3">
      <c r="A14363" t="s">
        <v>24513</v>
      </c>
      <c r="B14363" t="s">
        <v>24514</v>
      </c>
      <c r="C14363" t="s">
        <v>40142</v>
      </c>
      <c r="D14363" s="1">
        <v>42549</v>
      </c>
      <c r="E14363" t="s">
        <v>40143</v>
      </c>
      <c r="F14363" t="s">
        <v>40144</v>
      </c>
      <c r="G14363" t="s">
        <v>413</v>
      </c>
      <c r="H14363" t="s">
        <v>413</v>
      </c>
      <c r="I14363" t="s">
        <v>413</v>
      </c>
      <c r="J14363" t="s">
        <v>424</v>
      </c>
      <c r="K14363" s="2">
        <v>42309</v>
      </c>
    </row>
    <row r="14364" spans="1:11" x14ac:dyDescent="0.3">
      <c r="A14364" t="s">
        <v>10225</v>
      </c>
      <c r="B14364" t="s">
        <v>10226</v>
      </c>
      <c r="C14364" t="s">
        <v>40145</v>
      </c>
      <c r="D14364" s="1">
        <v>41591</v>
      </c>
      <c r="E14364" t="s">
        <v>40146</v>
      </c>
      <c r="F14364" t="s">
        <v>40147</v>
      </c>
      <c r="G14364" t="s">
        <v>413</v>
      </c>
      <c r="H14364" t="s">
        <v>413</v>
      </c>
      <c r="I14364" t="s">
        <v>413</v>
      </c>
      <c r="J14364" t="s">
        <v>413</v>
      </c>
      <c r="K14364" s="2">
        <v>41579</v>
      </c>
    </row>
    <row r="14365" spans="1:11" x14ac:dyDescent="0.3">
      <c r="A14365" t="s">
        <v>15023</v>
      </c>
      <c r="B14365" t="s">
        <v>15024</v>
      </c>
      <c r="C14365" t="s">
        <v>40148</v>
      </c>
      <c r="D14365" s="1">
        <v>42538</v>
      </c>
      <c r="E14365" t="s">
        <v>40149</v>
      </c>
      <c r="F14365" t="s">
        <v>10838</v>
      </c>
      <c r="G14365" t="s">
        <v>407</v>
      </c>
      <c r="K14365" s="2">
        <v>42522</v>
      </c>
    </row>
    <row r="14366" spans="1:11" x14ac:dyDescent="0.3">
      <c r="A14366" t="s">
        <v>15023</v>
      </c>
      <c r="B14366" t="s">
        <v>15024</v>
      </c>
      <c r="C14366" t="s">
        <v>40150</v>
      </c>
      <c r="D14366" s="1">
        <v>41005</v>
      </c>
      <c r="E14366" t="s">
        <v>40151</v>
      </c>
      <c r="F14366" t="s">
        <v>40152</v>
      </c>
      <c r="G14366" t="s">
        <v>413</v>
      </c>
    </row>
    <row r="14367" spans="1:11" x14ac:dyDescent="0.3">
      <c r="A14367" t="s">
        <v>10198</v>
      </c>
      <c r="B14367" t="s">
        <v>3964</v>
      </c>
      <c r="C14367" t="s">
        <v>40153</v>
      </c>
      <c r="D14367" s="1">
        <v>42072</v>
      </c>
      <c r="E14367" t="s">
        <v>40154</v>
      </c>
      <c r="F14367" t="s">
        <v>40155</v>
      </c>
      <c r="G14367" t="s">
        <v>413</v>
      </c>
      <c r="H14367" t="s">
        <v>413</v>
      </c>
      <c r="I14367" t="s">
        <v>413</v>
      </c>
      <c r="J14367" t="s">
        <v>407</v>
      </c>
      <c r="K14367" s="2">
        <v>42064</v>
      </c>
    </row>
    <row r="14368" spans="1:11" x14ac:dyDescent="0.3">
      <c r="A14368" t="s">
        <v>10225</v>
      </c>
      <c r="B14368" t="s">
        <v>10226</v>
      </c>
      <c r="C14368" t="s">
        <v>40156</v>
      </c>
      <c r="D14368" s="1">
        <v>41509</v>
      </c>
      <c r="E14368" t="s">
        <v>40157</v>
      </c>
      <c r="F14368" t="s">
        <v>21816</v>
      </c>
      <c r="G14368" t="s">
        <v>413</v>
      </c>
      <c r="H14368" t="s">
        <v>413</v>
      </c>
      <c r="I14368" t="s">
        <v>413</v>
      </c>
      <c r="J14368" t="s">
        <v>424</v>
      </c>
      <c r="K14368" s="2">
        <v>41487</v>
      </c>
    </row>
    <row r="14369" spans="1:11" x14ac:dyDescent="0.3">
      <c r="A14369" t="s">
        <v>38571</v>
      </c>
      <c r="B14369" t="s">
        <v>38572</v>
      </c>
      <c r="C14369" t="s">
        <v>40158</v>
      </c>
      <c r="D14369" s="1">
        <v>42133</v>
      </c>
      <c r="E14369" t="s">
        <v>40159</v>
      </c>
      <c r="F14369" t="s">
        <v>16488</v>
      </c>
      <c r="G14369" t="s">
        <v>413</v>
      </c>
    </row>
    <row r="14370" spans="1:11" x14ac:dyDescent="0.3">
      <c r="A14370" t="s">
        <v>38575</v>
      </c>
      <c r="B14370" t="s">
        <v>38576</v>
      </c>
      <c r="C14370" t="s">
        <v>40160</v>
      </c>
      <c r="D14370" s="1">
        <v>42443</v>
      </c>
      <c r="E14370" t="s">
        <v>40161</v>
      </c>
      <c r="F14370" t="s">
        <v>40162</v>
      </c>
      <c r="G14370" t="s">
        <v>407</v>
      </c>
      <c r="K14370" s="2">
        <v>42430</v>
      </c>
    </row>
    <row r="14371" spans="1:11" x14ac:dyDescent="0.3">
      <c r="A14371" t="s">
        <v>38575</v>
      </c>
      <c r="B14371" t="s">
        <v>38576</v>
      </c>
      <c r="C14371" t="s">
        <v>1235</v>
      </c>
      <c r="D14371" s="1">
        <v>42427</v>
      </c>
      <c r="E14371" t="s">
        <v>40163</v>
      </c>
      <c r="F14371" t="s">
        <v>40164</v>
      </c>
      <c r="G14371" t="s">
        <v>407</v>
      </c>
      <c r="K14371" s="2">
        <v>42401</v>
      </c>
    </row>
    <row r="14372" spans="1:11" x14ac:dyDescent="0.3">
      <c r="A14372" t="s">
        <v>15023</v>
      </c>
      <c r="B14372" t="s">
        <v>15024</v>
      </c>
      <c r="C14372" t="s">
        <v>40165</v>
      </c>
      <c r="D14372" s="1">
        <v>41936</v>
      </c>
      <c r="E14372" t="s">
        <v>40166</v>
      </c>
      <c r="F14372" t="s">
        <v>40167</v>
      </c>
      <c r="G14372" t="s">
        <v>407</v>
      </c>
      <c r="H14372" t="s">
        <v>407</v>
      </c>
      <c r="I14372" t="s">
        <v>413</v>
      </c>
      <c r="J14372" t="s">
        <v>407</v>
      </c>
      <c r="K14372" s="2">
        <v>41913</v>
      </c>
    </row>
    <row r="14373" spans="1:11" x14ac:dyDescent="0.3">
      <c r="A14373" t="s">
        <v>24513</v>
      </c>
      <c r="B14373" t="s">
        <v>24514</v>
      </c>
      <c r="C14373" t="s">
        <v>40168</v>
      </c>
      <c r="D14373" s="1">
        <v>41113</v>
      </c>
      <c r="E14373" t="s">
        <v>40169</v>
      </c>
      <c r="F14373" t="s">
        <v>40170</v>
      </c>
      <c r="G14373" t="s">
        <v>407</v>
      </c>
      <c r="K14373" s="2">
        <v>41091</v>
      </c>
    </row>
    <row r="14374" spans="1:11" x14ac:dyDescent="0.3">
      <c r="A14374" t="s">
        <v>10198</v>
      </c>
      <c r="B14374" t="s">
        <v>3964</v>
      </c>
      <c r="C14374" t="s">
        <v>40171</v>
      </c>
      <c r="D14374" s="1">
        <v>42407</v>
      </c>
      <c r="E14374" t="s">
        <v>40172</v>
      </c>
      <c r="F14374" t="s">
        <v>40173</v>
      </c>
      <c r="G14374" t="s">
        <v>413</v>
      </c>
      <c r="H14374" t="s">
        <v>413</v>
      </c>
      <c r="I14374" t="s">
        <v>413</v>
      </c>
      <c r="J14374" t="s">
        <v>413</v>
      </c>
      <c r="K14374" s="2">
        <v>42401</v>
      </c>
    </row>
    <row r="14375" spans="1:11" x14ac:dyDescent="0.3">
      <c r="A14375" t="s">
        <v>15023</v>
      </c>
      <c r="B14375" t="s">
        <v>15024</v>
      </c>
      <c r="C14375" t="s">
        <v>40174</v>
      </c>
      <c r="D14375" s="1">
        <v>41946</v>
      </c>
      <c r="E14375" t="s">
        <v>40175</v>
      </c>
      <c r="F14375" t="s">
        <v>40176</v>
      </c>
      <c r="G14375" t="s">
        <v>413</v>
      </c>
      <c r="K14375" s="2">
        <v>41913</v>
      </c>
    </row>
    <row r="14376" spans="1:11" x14ac:dyDescent="0.3">
      <c r="A14376" t="s">
        <v>10198</v>
      </c>
      <c r="B14376" t="s">
        <v>3964</v>
      </c>
      <c r="C14376" t="s">
        <v>40177</v>
      </c>
      <c r="D14376" s="1">
        <v>42547</v>
      </c>
      <c r="E14376" t="s">
        <v>40178</v>
      </c>
      <c r="F14376" t="s">
        <v>34053</v>
      </c>
      <c r="G14376" t="s">
        <v>435</v>
      </c>
      <c r="H14376" t="s">
        <v>483</v>
      </c>
      <c r="I14376" t="s">
        <v>435</v>
      </c>
      <c r="J14376" t="s">
        <v>435</v>
      </c>
      <c r="K14376" s="2">
        <v>42370</v>
      </c>
    </row>
    <row r="14377" spans="1:11" x14ac:dyDescent="0.3">
      <c r="A14377" t="s">
        <v>10225</v>
      </c>
      <c r="B14377" t="s">
        <v>10226</v>
      </c>
      <c r="C14377" t="s">
        <v>40179</v>
      </c>
      <c r="D14377" s="1">
        <v>41593</v>
      </c>
      <c r="E14377" t="s">
        <v>40180</v>
      </c>
      <c r="F14377" t="s">
        <v>707</v>
      </c>
      <c r="G14377" t="s">
        <v>424</v>
      </c>
      <c r="H14377" t="s">
        <v>424</v>
      </c>
      <c r="I14377" t="s">
        <v>424</v>
      </c>
      <c r="J14377" t="s">
        <v>413</v>
      </c>
      <c r="K14377" s="2">
        <v>41579</v>
      </c>
    </row>
    <row r="14378" spans="1:11" x14ac:dyDescent="0.3">
      <c r="A14378" t="s">
        <v>2210</v>
      </c>
      <c r="B14378" t="s">
        <v>2211</v>
      </c>
      <c r="C14378" t="s">
        <v>40181</v>
      </c>
      <c r="D14378" s="1">
        <v>42539</v>
      </c>
      <c r="E14378" t="s">
        <v>40182</v>
      </c>
      <c r="F14378" t="s">
        <v>40183</v>
      </c>
      <c r="G14378" t="s">
        <v>413</v>
      </c>
      <c r="K14378" s="2">
        <v>42491</v>
      </c>
    </row>
    <row r="14379" spans="1:11" x14ac:dyDescent="0.3">
      <c r="A14379" t="s">
        <v>15023</v>
      </c>
      <c r="B14379" t="s">
        <v>15024</v>
      </c>
      <c r="C14379" t="s">
        <v>40184</v>
      </c>
      <c r="D14379" s="1">
        <v>42348</v>
      </c>
      <c r="E14379" t="s">
        <v>40185</v>
      </c>
      <c r="F14379" t="s">
        <v>40186</v>
      </c>
      <c r="G14379" t="s">
        <v>407</v>
      </c>
      <c r="H14379" t="s">
        <v>407</v>
      </c>
      <c r="I14379" t="s">
        <v>407</v>
      </c>
      <c r="J14379" t="s">
        <v>413</v>
      </c>
      <c r="K14379" s="2">
        <v>42339</v>
      </c>
    </row>
    <row r="14380" spans="1:11" x14ac:dyDescent="0.3">
      <c r="A14380" t="s">
        <v>15023</v>
      </c>
      <c r="B14380" t="s">
        <v>15024</v>
      </c>
      <c r="C14380" t="s">
        <v>40187</v>
      </c>
      <c r="D14380" s="1">
        <v>41289</v>
      </c>
      <c r="E14380" t="s">
        <v>40188</v>
      </c>
      <c r="F14380" t="s">
        <v>12965</v>
      </c>
      <c r="G14380" t="s">
        <v>424</v>
      </c>
      <c r="H14380" t="s">
        <v>424</v>
      </c>
      <c r="I14380" t="s">
        <v>424</v>
      </c>
      <c r="J14380" t="s">
        <v>413</v>
      </c>
      <c r="K14380" s="2">
        <v>41275</v>
      </c>
    </row>
    <row r="14381" spans="1:11" x14ac:dyDescent="0.3">
      <c r="A14381" t="s">
        <v>24513</v>
      </c>
      <c r="B14381" t="s">
        <v>24514</v>
      </c>
      <c r="C14381" t="s">
        <v>219</v>
      </c>
      <c r="D14381" s="1">
        <v>41103</v>
      </c>
      <c r="E14381" t="s">
        <v>40189</v>
      </c>
      <c r="F14381" t="s">
        <v>40190</v>
      </c>
      <c r="G14381" t="s">
        <v>424</v>
      </c>
      <c r="H14381" t="s">
        <v>424</v>
      </c>
      <c r="I14381" t="s">
        <v>424</v>
      </c>
      <c r="J14381" t="s">
        <v>435</v>
      </c>
      <c r="K14381" s="2">
        <v>41061</v>
      </c>
    </row>
    <row r="14382" spans="1:11" x14ac:dyDescent="0.3">
      <c r="A14382" t="s">
        <v>10225</v>
      </c>
      <c r="B14382" t="s">
        <v>10226</v>
      </c>
      <c r="C14382" t="s">
        <v>40191</v>
      </c>
      <c r="D14382" s="1">
        <v>41239</v>
      </c>
      <c r="E14382" t="s">
        <v>40192</v>
      </c>
      <c r="F14382" t="s">
        <v>40193</v>
      </c>
      <c r="G14382" t="s">
        <v>435</v>
      </c>
      <c r="H14382" t="s">
        <v>424</v>
      </c>
      <c r="I14382" t="s">
        <v>424</v>
      </c>
      <c r="J14382" t="s">
        <v>435</v>
      </c>
    </row>
    <row r="14383" spans="1:11" x14ac:dyDescent="0.3">
      <c r="A14383" t="s">
        <v>10198</v>
      </c>
      <c r="B14383" t="s">
        <v>3964</v>
      </c>
      <c r="C14383" t="s">
        <v>40194</v>
      </c>
      <c r="D14383" s="1">
        <v>42102</v>
      </c>
      <c r="E14383" t="s">
        <v>40195</v>
      </c>
      <c r="F14383" t="s">
        <v>40196</v>
      </c>
      <c r="G14383" t="s">
        <v>413</v>
      </c>
      <c r="H14383" t="s">
        <v>413</v>
      </c>
      <c r="I14383" t="s">
        <v>413</v>
      </c>
      <c r="J14383" t="s">
        <v>407</v>
      </c>
      <c r="K14383" s="2">
        <v>42036</v>
      </c>
    </row>
    <row r="14384" spans="1:11" x14ac:dyDescent="0.3">
      <c r="A14384" t="s">
        <v>24513</v>
      </c>
      <c r="B14384" t="s">
        <v>24514</v>
      </c>
      <c r="C14384" t="s">
        <v>40197</v>
      </c>
      <c r="D14384" s="1">
        <v>42062</v>
      </c>
      <c r="E14384" t="s">
        <v>40198</v>
      </c>
      <c r="F14384" t="s">
        <v>40199</v>
      </c>
      <c r="G14384" t="s">
        <v>413</v>
      </c>
      <c r="H14384" t="s">
        <v>413</v>
      </c>
      <c r="I14384" t="s">
        <v>413</v>
      </c>
      <c r="J14384" t="s">
        <v>413</v>
      </c>
      <c r="K14384" s="2">
        <v>42005</v>
      </c>
    </row>
    <row r="14385" spans="1:11" x14ac:dyDescent="0.3">
      <c r="A14385" t="s">
        <v>10225</v>
      </c>
      <c r="B14385" t="s">
        <v>10226</v>
      </c>
      <c r="C14385" t="s">
        <v>12630</v>
      </c>
      <c r="D14385" s="1">
        <v>41473</v>
      </c>
      <c r="E14385" t="s">
        <v>40200</v>
      </c>
      <c r="F14385" t="s">
        <v>40201</v>
      </c>
      <c r="G14385" t="s">
        <v>413</v>
      </c>
      <c r="K14385" s="2">
        <v>41456</v>
      </c>
    </row>
    <row r="14386" spans="1:11" x14ac:dyDescent="0.3">
      <c r="A14386" t="s">
        <v>38571</v>
      </c>
      <c r="B14386" t="s">
        <v>38572</v>
      </c>
      <c r="C14386" t="s">
        <v>40202</v>
      </c>
      <c r="D14386" s="1">
        <v>42081</v>
      </c>
      <c r="E14386" t="s">
        <v>40203</v>
      </c>
      <c r="F14386" t="s">
        <v>40204</v>
      </c>
      <c r="G14386" t="s">
        <v>413</v>
      </c>
      <c r="H14386" t="s">
        <v>413</v>
      </c>
      <c r="I14386" t="s">
        <v>413</v>
      </c>
      <c r="J14386" t="s">
        <v>413</v>
      </c>
      <c r="K14386" s="2">
        <v>42064</v>
      </c>
    </row>
    <row r="14387" spans="1:11" x14ac:dyDescent="0.3">
      <c r="A14387" t="s">
        <v>24513</v>
      </c>
      <c r="B14387" t="s">
        <v>24514</v>
      </c>
      <c r="C14387" t="s">
        <v>40205</v>
      </c>
      <c r="D14387" s="1">
        <v>41939</v>
      </c>
      <c r="E14387" t="s">
        <v>40206</v>
      </c>
      <c r="F14387" t="s">
        <v>40207</v>
      </c>
      <c r="G14387" t="s">
        <v>424</v>
      </c>
      <c r="K14387" s="2">
        <v>41913</v>
      </c>
    </row>
    <row r="14388" spans="1:11" x14ac:dyDescent="0.3">
      <c r="A14388" t="s">
        <v>2210</v>
      </c>
      <c r="B14388" t="s">
        <v>2211</v>
      </c>
      <c r="C14388" t="s">
        <v>40208</v>
      </c>
      <c r="D14388" s="1">
        <v>42476</v>
      </c>
      <c r="E14388" t="s">
        <v>40209</v>
      </c>
      <c r="F14388" t="s">
        <v>40210</v>
      </c>
      <c r="G14388" t="s">
        <v>407</v>
      </c>
      <c r="K14388" s="2">
        <v>42461</v>
      </c>
    </row>
    <row r="14389" spans="1:11" x14ac:dyDescent="0.3">
      <c r="A14389" t="s">
        <v>10225</v>
      </c>
      <c r="B14389" t="s">
        <v>10226</v>
      </c>
      <c r="C14389" t="s">
        <v>13069</v>
      </c>
      <c r="D14389" s="1">
        <v>41339</v>
      </c>
      <c r="E14389" t="s">
        <v>40211</v>
      </c>
      <c r="F14389" t="s">
        <v>40212</v>
      </c>
      <c r="G14389" t="s">
        <v>413</v>
      </c>
      <c r="H14389" t="s">
        <v>407</v>
      </c>
      <c r="I14389" t="s">
        <v>424</v>
      </c>
      <c r="J14389" t="s">
        <v>407</v>
      </c>
    </row>
    <row r="14390" spans="1:11" x14ac:dyDescent="0.3">
      <c r="A14390" t="s">
        <v>10198</v>
      </c>
      <c r="B14390" t="s">
        <v>3964</v>
      </c>
      <c r="C14390" t="s">
        <v>40213</v>
      </c>
      <c r="D14390" s="1">
        <v>41953</v>
      </c>
      <c r="E14390" t="s">
        <v>40214</v>
      </c>
      <c r="F14390" t="s">
        <v>40215</v>
      </c>
      <c r="G14390" t="s">
        <v>413</v>
      </c>
    </row>
    <row r="14391" spans="1:11" x14ac:dyDescent="0.3">
      <c r="A14391" t="s">
        <v>24513</v>
      </c>
      <c r="B14391" t="s">
        <v>24514</v>
      </c>
      <c r="C14391" t="s">
        <v>40216</v>
      </c>
      <c r="D14391" s="1">
        <v>42576</v>
      </c>
      <c r="E14391" t="s">
        <v>40217</v>
      </c>
      <c r="F14391" t="s">
        <v>40218</v>
      </c>
      <c r="G14391" t="s">
        <v>407</v>
      </c>
      <c r="H14391" t="s">
        <v>407</v>
      </c>
      <c r="I14391" t="s">
        <v>413</v>
      </c>
      <c r="J14391" t="s">
        <v>413</v>
      </c>
      <c r="K14391" s="2">
        <v>42552</v>
      </c>
    </row>
    <row r="14392" spans="1:11" x14ac:dyDescent="0.3">
      <c r="A14392" t="s">
        <v>15023</v>
      </c>
      <c r="B14392" t="s">
        <v>15024</v>
      </c>
      <c r="C14392" t="s">
        <v>40219</v>
      </c>
      <c r="D14392" s="1">
        <v>41211</v>
      </c>
      <c r="E14392" t="s">
        <v>40220</v>
      </c>
      <c r="F14392" t="s">
        <v>40221</v>
      </c>
      <c r="G14392" t="s">
        <v>407</v>
      </c>
      <c r="H14392" t="s">
        <v>413</v>
      </c>
      <c r="I14392" t="s">
        <v>424</v>
      </c>
      <c r="J14392" t="s">
        <v>407</v>
      </c>
      <c r="K14392" s="2">
        <v>41183</v>
      </c>
    </row>
    <row r="14393" spans="1:11" x14ac:dyDescent="0.3">
      <c r="A14393" t="s">
        <v>10198</v>
      </c>
      <c r="B14393" t="s">
        <v>3964</v>
      </c>
      <c r="C14393" t="s">
        <v>40222</v>
      </c>
      <c r="D14393" s="1">
        <v>42517</v>
      </c>
      <c r="E14393" t="s">
        <v>40223</v>
      </c>
      <c r="F14393" t="s">
        <v>40224</v>
      </c>
      <c r="G14393" t="s">
        <v>407</v>
      </c>
      <c r="K14393" s="2">
        <v>42491</v>
      </c>
    </row>
    <row r="14394" spans="1:11" x14ac:dyDescent="0.3">
      <c r="A14394" t="s">
        <v>38575</v>
      </c>
      <c r="B14394" t="s">
        <v>38576</v>
      </c>
      <c r="C14394" t="s">
        <v>40225</v>
      </c>
      <c r="D14394" s="1">
        <v>42448</v>
      </c>
      <c r="E14394" t="s">
        <v>40226</v>
      </c>
      <c r="F14394" t="s">
        <v>40227</v>
      </c>
      <c r="G14394" t="s">
        <v>413</v>
      </c>
      <c r="H14394" t="s">
        <v>413</v>
      </c>
      <c r="I14394" t="s">
        <v>413</v>
      </c>
      <c r="J14394" t="s">
        <v>407</v>
      </c>
      <c r="K14394" s="2">
        <v>42430</v>
      </c>
    </row>
    <row r="14395" spans="1:11" x14ac:dyDescent="0.3">
      <c r="A14395" t="s">
        <v>15023</v>
      </c>
      <c r="B14395" t="s">
        <v>15024</v>
      </c>
      <c r="C14395" t="s">
        <v>40228</v>
      </c>
      <c r="D14395" s="1">
        <v>42295</v>
      </c>
      <c r="E14395" t="s">
        <v>40229</v>
      </c>
      <c r="F14395" t="s">
        <v>8606</v>
      </c>
      <c r="G14395" t="s">
        <v>424</v>
      </c>
      <c r="K14395" s="2">
        <v>42248</v>
      </c>
    </row>
    <row r="14396" spans="1:11" x14ac:dyDescent="0.3">
      <c r="A14396" t="s">
        <v>24513</v>
      </c>
      <c r="B14396" t="s">
        <v>24514</v>
      </c>
      <c r="C14396" t="s">
        <v>40230</v>
      </c>
      <c r="D14396" s="1">
        <v>41908</v>
      </c>
      <c r="E14396" t="s">
        <v>40231</v>
      </c>
      <c r="F14396" t="s">
        <v>39364</v>
      </c>
      <c r="G14396" t="s">
        <v>413</v>
      </c>
      <c r="H14396" t="s">
        <v>413</v>
      </c>
      <c r="I14396" t="s">
        <v>413</v>
      </c>
      <c r="J14396" t="s">
        <v>413</v>
      </c>
      <c r="K14396" s="2">
        <v>41883</v>
      </c>
    </row>
    <row r="14397" spans="1:11" x14ac:dyDescent="0.3">
      <c r="A14397" t="s">
        <v>24513</v>
      </c>
      <c r="B14397" t="s">
        <v>24514</v>
      </c>
      <c r="C14397" t="s">
        <v>40232</v>
      </c>
      <c r="D14397" s="1">
        <v>41017</v>
      </c>
      <c r="E14397" t="s">
        <v>40233</v>
      </c>
      <c r="F14397" t="s">
        <v>12773</v>
      </c>
      <c r="G14397" t="s">
        <v>413</v>
      </c>
      <c r="H14397" t="s">
        <v>413</v>
      </c>
      <c r="I14397" t="s">
        <v>413</v>
      </c>
      <c r="J14397" t="s">
        <v>407</v>
      </c>
      <c r="K14397" s="2">
        <v>41000</v>
      </c>
    </row>
    <row r="14398" spans="1:11" x14ac:dyDescent="0.3">
      <c r="A14398" t="s">
        <v>24513</v>
      </c>
      <c r="B14398" t="s">
        <v>24514</v>
      </c>
      <c r="C14398" t="s">
        <v>8446</v>
      </c>
      <c r="D14398" s="1">
        <v>41543</v>
      </c>
      <c r="E14398" t="s">
        <v>40234</v>
      </c>
      <c r="F14398" t="s">
        <v>40235</v>
      </c>
      <c r="G14398" t="s">
        <v>413</v>
      </c>
      <c r="H14398" t="s">
        <v>413</v>
      </c>
      <c r="I14398" t="s">
        <v>413</v>
      </c>
      <c r="J14398" t="s">
        <v>413</v>
      </c>
      <c r="K14398" s="2">
        <v>41518</v>
      </c>
    </row>
    <row r="14399" spans="1:11" x14ac:dyDescent="0.3">
      <c r="A14399" t="s">
        <v>9004</v>
      </c>
      <c r="B14399" t="s">
        <v>9005</v>
      </c>
      <c r="C14399" t="s">
        <v>40236</v>
      </c>
      <c r="D14399" s="1">
        <v>40852</v>
      </c>
      <c r="E14399" t="s">
        <v>40237</v>
      </c>
      <c r="F14399" t="s">
        <v>40238</v>
      </c>
      <c r="G14399" t="s">
        <v>435</v>
      </c>
      <c r="H14399" t="s">
        <v>435</v>
      </c>
      <c r="I14399" t="s">
        <v>435</v>
      </c>
      <c r="J14399" t="s">
        <v>435</v>
      </c>
      <c r="K14399" s="2">
        <v>40817</v>
      </c>
    </row>
    <row r="14400" spans="1:11" x14ac:dyDescent="0.3">
      <c r="A14400" t="s">
        <v>10225</v>
      </c>
      <c r="B14400" t="s">
        <v>10226</v>
      </c>
      <c r="C14400" t="s">
        <v>40239</v>
      </c>
      <c r="D14400" s="1">
        <v>41511</v>
      </c>
      <c r="E14400" t="s">
        <v>40240</v>
      </c>
      <c r="F14400" t="s">
        <v>40241</v>
      </c>
      <c r="G14400" t="s">
        <v>413</v>
      </c>
      <c r="H14400" t="s">
        <v>407</v>
      </c>
      <c r="I14400" t="s">
        <v>413</v>
      </c>
      <c r="J14400" t="s">
        <v>413</v>
      </c>
      <c r="K14400" s="2">
        <v>41487</v>
      </c>
    </row>
    <row r="14401" spans="1:11" x14ac:dyDescent="0.3">
      <c r="A14401" t="s">
        <v>38571</v>
      </c>
      <c r="B14401" t="s">
        <v>38572</v>
      </c>
      <c r="C14401" t="s">
        <v>40242</v>
      </c>
      <c r="D14401" s="1">
        <v>41983</v>
      </c>
      <c r="E14401" t="s">
        <v>40243</v>
      </c>
      <c r="F14401" t="s">
        <v>40244</v>
      </c>
      <c r="G14401" t="s">
        <v>483</v>
      </c>
      <c r="H14401" t="s">
        <v>483</v>
      </c>
      <c r="I14401" t="s">
        <v>435</v>
      </c>
      <c r="J14401" t="s">
        <v>424</v>
      </c>
      <c r="K14401" s="2">
        <v>41974</v>
      </c>
    </row>
    <row r="14402" spans="1:11" x14ac:dyDescent="0.3">
      <c r="A14402" t="s">
        <v>24513</v>
      </c>
      <c r="B14402" t="s">
        <v>24514</v>
      </c>
      <c r="C14402" t="s">
        <v>40245</v>
      </c>
      <c r="D14402" s="1">
        <v>41936</v>
      </c>
      <c r="E14402" t="s">
        <v>40246</v>
      </c>
      <c r="F14402" t="s">
        <v>40247</v>
      </c>
      <c r="G14402" t="s">
        <v>413</v>
      </c>
      <c r="K14402" s="2">
        <v>41913</v>
      </c>
    </row>
    <row r="14403" spans="1:11" x14ac:dyDescent="0.3">
      <c r="A14403" t="s">
        <v>10198</v>
      </c>
      <c r="B14403" t="s">
        <v>3964</v>
      </c>
      <c r="C14403" t="s">
        <v>40248</v>
      </c>
      <c r="D14403" s="1">
        <v>41866</v>
      </c>
      <c r="E14403" t="s">
        <v>40249</v>
      </c>
      <c r="F14403" t="s">
        <v>40250</v>
      </c>
      <c r="G14403" t="s">
        <v>407</v>
      </c>
      <c r="H14403" t="s">
        <v>407</v>
      </c>
      <c r="I14403" t="s">
        <v>413</v>
      </c>
      <c r="J14403" t="s">
        <v>407</v>
      </c>
      <c r="K14403" s="2">
        <v>41821</v>
      </c>
    </row>
    <row r="14404" spans="1:11" x14ac:dyDescent="0.3">
      <c r="A14404" t="s">
        <v>9004</v>
      </c>
      <c r="B14404" t="s">
        <v>9005</v>
      </c>
      <c r="C14404" t="s">
        <v>40251</v>
      </c>
      <c r="D14404" s="1">
        <v>41764</v>
      </c>
      <c r="E14404" t="s">
        <v>40252</v>
      </c>
      <c r="F14404" t="s">
        <v>40253</v>
      </c>
      <c r="G14404" t="s">
        <v>435</v>
      </c>
      <c r="H14404" t="s">
        <v>483</v>
      </c>
      <c r="I14404" t="s">
        <v>483</v>
      </c>
      <c r="J14404" t="s">
        <v>424</v>
      </c>
      <c r="K14404" s="2">
        <v>41760</v>
      </c>
    </row>
    <row r="14405" spans="1:11" x14ac:dyDescent="0.3">
      <c r="A14405" t="s">
        <v>10198</v>
      </c>
      <c r="B14405" t="s">
        <v>3964</v>
      </c>
      <c r="C14405" t="s">
        <v>40254</v>
      </c>
      <c r="D14405" s="1">
        <v>42168</v>
      </c>
      <c r="E14405" t="s">
        <v>40255</v>
      </c>
      <c r="F14405" t="s">
        <v>40256</v>
      </c>
      <c r="G14405" t="s">
        <v>424</v>
      </c>
      <c r="H14405" t="s">
        <v>424</v>
      </c>
      <c r="I14405" t="s">
        <v>435</v>
      </c>
      <c r="J14405" t="s">
        <v>413</v>
      </c>
      <c r="K14405" s="2">
        <v>42156</v>
      </c>
    </row>
    <row r="14406" spans="1:11" x14ac:dyDescent="0.3">
      <c r="A14406" t="s">
        <v>15023</v>
      </c>
      <c r="B14406" t="s">
        <v>15024</v>
      </c>
      <c r="C14406" t="s">
        <v>8757</v>
      </c>
      <c r="D14406" s="1">
        <v>41152</v>
      </c>
      <c r="E14406" t="s">
        <v>40257</v>
      </c>
      <c r="F14406" t="s">
        <v>40258</v>
      </c>
      <c r="G14406" t="s">
        <v>413</v>
      </c>
    </row>
    <row r="14407" spans="1:11" x14ac:dyDescent="0.3">
      <c r="A14407" t="s">
        <v>10198</v>
      </c>
      <c r="B14407" t="s">
        <v>3964</v>
      </c>
      <c r="C14407" t="s">
        <v>40259</v>
      </c>
      <c r="D14407" s="1">
        <v>42014</v>
      </c>
      <c r="E14407" t="s">
        <v>40260</v>
      </c>
      <c r="F14407" t="s">
        <v>40261</v>
      </c>
      <c r="G14407" t="s">
        <v>424</v>
      </c>
    </row>
    <row r="14408" spans="1:11" x14ac:dyDescent="0.3">
      <c r="A14408" t="s">
        <v>10225</v>
      </c>
      <c r="B14408" t="s">
        <v>10226</v>
      </c>
      <c r="C14408" t="s">
        <v>40262</v>
      </c>
      <c r="D14408" s="1">
        <v>41172</v>
      </c>
      <c r="E14408" t="s">
        <v>40263</v>
      </c>
      <c r="F14408" t="s">
        <v>40264</v>
      </c>
      <c r="G14408" t="s">
        <v>407</v>
      </c>
      <c r="K14408" s="2">
        <v>41153</v>
      </c>
    </row>
    <row r="14409" spans="1:11" x14ac:dyDescent="0.3">
      <c r="A14409" t="s">
        <v>38571</v>
      </c>
      <c r="B14409" t="s">
        <v>38572</v>
      </c>
      <c r="C14409" t="s">
        <v>40265</v>
      </c>
      <c r="D14409" s="1">
        <v>42386</v>
      </c>
      <c r="E14409" t="s">
        <v>40266</v>
      </c>
      <c r="F14409" t="s">
        <v>40267</v>
      </c>
      <c r="G14409" t="s">
        <v>413</v>
      </c>
      <c r="K14409" s="2">
        <v>42370</v>
      </c>
    </row>
    <row r="14410" spans="1:11" x14ac:dyDescent="0.3">
      <c r="A14410" t="s">
        <v>10198</v>
      </c>
      <c r="B14410" t="s">
        <v>3964</v>
      </c>
      <c r="C14410" t="s">
        <v>40268</v>
      </c>
      <c r="D14410" s="1">
        <v>42205</v>
      </c>
      <c r="E14410" t="s">
        <v>40269</v>
      </c>
      <c r="F14410" t="s">
        <v>40270</v>
      </c>
      <c r="G14410" t="s">
        <v>407</v>
      </c>
      <c r="K14410" s="2">
        <v>42186</v>
      </c>
    </row>
    <row r="14411" spans="1:11" x14ac:dyDescent="0.3">
      <c r="A14411" t="s">
        <v>10225</v>
      </c>
      <c r="B14411" t="s">
        <v>10226</v>
      </c>
      <c r="C14411" t="s">
        <v>40271</v>
      </c>
      <c r="D14411" s="1">
        <v>41548</v>
      </c>
      <c r="E14411" t="s">
        <v>40272</v>
      </c>
      <c r="F14411" t="s">
        <v>40273</v>
      </c>
      <c r="G14411" t="s">
        <v>435</v>
      </c>
      <c r="H14411" t="s">
        <v>424</v>
      </c>
      <c r="I14411" t="s">
        <v>435</v>
      </c>
      <c r="J14411" t="s">
        <v>435</v>
      </c>
      <c r="K14411" s="2">
        <v>41518</v>
      </c>
    </row>
    <row r="14412" spans="1:11" x14ac:dyDescent="0.3">
      <c r="A14412" t="s">
        <v>2210</v>
      </c>
      <c r="B14412" t="s">
        <v>2211</v>
      </c>
      <c r="C14412" t="s">
        <v>40274</v>
      </c>
      <c r="D14412" s="1">
        <v>42220</v>
      </c>
      <c r="E14412" t="s">
        <v>40275</v>
      </c>
      <c r="F14412" t="s">
        <v>40276</v>
      </c>
      <c r="G14412" t="s">
        <v>407</v>
      </c>
      <c r="H14412" t="s">
        <v>407</v>
      </c>
      <c r="I14412" t="s">
        <v>407</v>
      </c>
      <c r="J14412" t="s">
        <v>407</v>
      </c>
      <c r="K14412" s="2">
        <v>42186</v>
      </c>
    </row>
    <row r="14413" spans="1:11" x14ac:dyDescent="0.3">
      <c r="A14413" t="s">
        <v>2210</v>
      </c>
      <c r="B14413" t="s">
        <v>2211</v>
      </c>
      <c r="C14413" t="s">
        <v>40277</v>
      </c>
      <c r="D14413" s="1">
        <v>42570</v>
      </c>
      <c r="E14413" t="s">
        <v>40278</v>
      </c>
      <c r="F14413" t="s">
        <v>40279</v>
      </c>
      <c r="G14413" t="s">
        <v>435</v>
      </c>
      <c r="H14413" t="s">
        <v>424</v>
      </c>
      <c r="I14413" t="s">
        <v>424</v>
      </c>
      <c r="J14413" t="s">
        <v>483</v>
      </c>
      <c r="K14413" s="2">
        <v>42552</v>
      </c>
    </row>
    <row r="14414" spans="1:11" x14ac:dyDescent="0.3">
      <c r="A14414" t="s">
        <v>24513</v>
      </c>
      <c r="B14414" t="s">
        <v>24514</v>
      </c>
      <c r="C14414" t="s">
        <v>40280</v>
      </c>
      <c r="D14414" s="1">
        <v>41453</v>
      </c>
      <c r="E14414" t="s">
        <v>40281</v>
      </c>
      <c r="F14414" t="s">
        <v>2729</v>
      </c>
      <c r="G14414" t="s">
        <v>413</v>
      </c>
      <c r="H14414" t="s">
        <v>413</v>
      </c>
      <c r="I14414" t="s">
        <v>424</v>
      </c>
      <c r="J14414" t="s">
        <v>407</v>
      </c>
      <c r="K14414" s="2">
        <v>41426</v>
      </c>
    </row>
    <row r="14415" spans="1:11" x14ac:dyDescent="0.3">
      <c r="A14415" t="s">
        <v>24513</v>
      </c>
      <c r="B14415" t="s">
        <v>24514</v>
      </c>
      <c r="C14415" t="s">
        <v>40282</v>
      </c>
      <c r="D14415" s="1">
        <v>41388</v>
      </c>
      <c r="E14415" t="s">
        <v>40283</v>
      </c>
      <c r="F14415" t="s">
        <v>40284</v>
      </c>
      <c r="G14415" t="s">
        <v>413</v>
      </c>
      <c r="H14415" t="s">
        <v>413</v>
      </c>
      <c r="I14415" t="s">
        <v>413</v>
      </c>
      <c r="J14415" t="s">
        <v>424</v>
      </c>
      <c r="K14415" s="2">
        <v>41365</v>
      </c>
    </row>
    <row r="14416" spans="1:11" x14ac:dyDescent="0.3">
      <c r="A14416" t="s">
        <v>15023</v>
      </c>
      <c r="B14416" t="s">
        <v>15024</v>
      </c>
      <c r="C14416" t="s">
        <v>40285</v>
      </c>
      <c r="D14416" s="1">
        <v>42092</v>
      </c>
      <c r="E14416" t="s">
        <v>40286</v>
      </c>
      <c r="F14416" t="s">
        <v>40287</v>
      </c>
      <c r="G14416" t="s">
        <v>407</v>
      </c>
      <c r="H14416" t="s">
        <v>407</v>
      </c>
      <c r="I14416" t="s">
        <v>424</v>
      </c>
      <c r="J14416" t="s">
        <v>413</v>
      </c>
      <c r="K14416" s="2">
        <v>42064</v>
      </c>
    </row>
    <row r="14417" spans="1:11" x14ac:dyDescent="0.3">
      <c r="A14417" t="s">
        <v>38571</v>
      </c>
      <c r="B14417" t="s">
        <v>38572</v>
      </c>
      <c r="C14417" t="s">
        <v>40288</v>
      </c>
      <c r="D14417" s="1">
        <v>42181</v>
      </c>
      <c r="E14417" t="s">
        <v>40289</v>
      </c>
      <c r="F14417" t="s">
        <v>40290</v>
      </c>
      <c r="G14417" t="s">
        <v>407</v>
      </c>
      <c r="H14417" t="s">
        <v>407</v>
      </c>
      <c r="I14417" t="s">
        <v>407</v>
      </c>
      <c r="J14417" t="s">
        <v>407</v>
      </c>
      <c r="K14417" s="2">
        <v>42156</v>
      </c>
    </row>
    <row r="14418" spans="1:11" x14ac:dyDescent="0.3">
      <c r="A14418" t="s">
        <v>24513</v>
      </c>
      <c r="B14418" t="s">
        <v>24514</v>
      </c>
      <c r="C14418" t="s">
        <v>40291</v>
      </c>
      <c r="D14418" s="1">
        <v>41089</v>
      </c>
      <c r="E14418" t="s">
        <v>40292</v>
      </c>
      <c r="F14418" t="s">
        <v>40293</v>
      </c>
      <c r="G14418" t="s">
        <v>424</v>
      </c>
      <c r="H14418" t="s">
        <v>424</v>
      </c>
      <c r="I14418" t="s">
        <v>424</v>
      </c>
      <c r="J14418" t="s">
        <v>424</v>
      </c>
      <c r="K14418" s="2">
        <v>41061</v>
      </c>
    </row>
    <row r="14419" spans="1:11" x14ac:dyDescent="0.3">
      <c r="A14419" t="s">
        <v>38575</v>
      </c>
      <c r="B14419" t="s">
        <v>38576</v>
      </c>
      <c r="C14419" t="s">
        <v>40294</v>
      </c>
      <c r="D14419" s="1">
        <v>42079</v>
      </c>
      <c r="E14419" t="s">
        <v>40295</v>
      </c>
      <c r="F14419" t="s">
        <v>40296</v>
      </c>
      <c r="G14419" t="s">
        <v>407</v>
      </c>
      <c r="H14419" t="s">
        <v>407</v>
      </c>
      <c r="I14419" t="s">
        <v>424</v>
      </c>
      <c r="J14419" t="s">
        <v>407</v>
      </c>
      <c r="K14419" s="2">
        <v>42036</v>
      </c>
    </row>
    <row r="14420" spans="1:11" x14ac:dyDescent="0.3">
      <c r="A14420" t="s">
        <v>2210</v>
      </c>
      <c r="B14420" t="s">
        <v>2211</v>
      </c>
      <c r="C14420" t="s">
        <v>5410</v>
      </c>
      <c r="D14420" s="1">
        <v>42469</v>
      </c>
      <c r="E14420" t="s">
        <v>40297</v>
      </c>
      <c r="F14420" t="s">
        <v>40298</v>
      </c>
      <c r="G14420" t="s">
        <v>407</v>
      </c>
      <c r="K14420" s="2">
        <v>42430</v>
      </c>
    </row>
    <row r="14421" spans="1:11" x14ac:dyDescent="0.3">
      <c r="A14421" t="s">
        <v>10225</v>
      </c>
      <c r="B14421" t="s">
        <v>10226</v>
      </c>
      <c r="C14421" t="s">
        <v>40299</v>
      </c>
      <c r="D14421" s="1">
        <v>40562</v>
      </c>
      <c r="E14421" t="s">
        <v>40300</v>
      </c>
      <c r="F14421" t="s">
        <v>40301</v>
      </c>
      <c r="G14421" t="s">
        <v>483</v>
      </c>
      <c r="H14421" t="s">
        <v>483</v>
      </c>
      <c r="I14421" t="s">
        <v>483</v>
      </c>
      <c r="J14421" t="s">
        <v>483</v>
      </c>
      <c r="K14421" s="2">
        <v>40544</v>
      </c>
    </row>
    <row r="14422" spans="1:11" x14ac:dyDescent="0.3">
      <c r="A14422" t="s">
        <v>10225</v>
      </c>
      <c r="B14422" t="s">
        <v>10226</v>
      </c>
      <c r="C14422" t="s">
        <v>40302</v>
      </c>
      <c r="D14422" s="1">
        <v>41203</v>
      </c>
      <c r="E14422" t="s">
        <v>40303</v>
      </c>
      <c r="F14422" t="s">
        <v>40304</v>
      </c>
      <c r="G14422" t="s">
        <v>413</v>
      </c>
      <c r="K14422" s="2">
        <v>41183</v>
      </c>
    </row>
    <row r="14423" spans="1:11" x14ac:dyDescent="0.3">
      <c r="A14423" t="s">
        <v>10225</v>
      </c>
      <c r="B14423" t="s">
        <v>10226</v>
      </c>
      <c r="C14423" t="s">
        <v>40305</v>
      </c>
      <c r="D14423" s="1">
        <v>41298</v>
      </c>
      <c r="E14423" t="s">
        <v>40306</v>
      </c>
      <c r="F14423" t="s">
        <v>40307</v>
      </c>
      <c r="G14423" t="s">
        <v>407</v>
      </c>
      <c r="H14423" t="s">
        <v>407</v>
      </c>
      <c r="I14423" t="s">
        <v>407</v>
      </c>
      <c r="J14423" t="s">
        <v>407</v>
      </c>
      <c r="K14423" s="2">
        <v>40940</v>
      </c>
    </row>
    <row r="14424" spans="1:11" x14ac:dyDescent="0.3">
      <c r="A14424" t="s">
        <v>10198</v>
      </c>
      <c r="B14424" t="s">
        <v>3964</v>
      </c>
      <c r="C14424" t="s">
        <v>40308</v>
      </c>
      <c r="D14424" s="1">
        <v>42552</v>
      </c>
      <c r="E14424" t="s">
        <v>40309</v>
      </c>
      <c r="F14424" t="s">
        <v>40310</v>
      </c>
      <c r="G14424" t="s">
        <v>424</v>
      </c>
      <c r="K14424" s="2">
        <v>42552</v>
      </c>
    </row>
    <row r="14425" spans="1:11" x14ac:dyDescent="0.3">
      <c r="A14425" t="s">
        <v>10198</v>
      </c>
      <c r="B14425" t="s">
        <v>3964</v>
      </c>
      <c r="C14425" t="s">
        <v>26626</v>
      </c>
      <c r="D14425" s="1">
        <v>42201</v>
      </c>
      <c r="E14425" t="s">
        <v>40311</v>
      </c>
      <c r="F14425" t="s">
        <v>40312</v>
      </c>
      <c r="G14425" t="s">
        <v>424</v>
      </c>
      <c r="K14425" s="2">
        <v>42186</v>
      </c>
    </row>
    <row r="14426" spans="1:11" x14ac:dyDescent="0.3">
      <c r="A14426" t="s">
        <v>10225</v>
      </c>
      <c r="B14426" t="s">
        <v>10226</v>
      </c>
      <c r="C14426" t="s">
        <v>40313</v>
      </c>
      <c r="D14426" s="1">
        <v>40756</v>
      </c>
      <c r="E14426" t="s">
        <v>40314</v>
      </c>
      <c r="F14426" t="s">
        <v>40315</v>
      </c>
      <c r="G14426" t="s">
        <v>407</v>
      </c>
      <c r="H14426" t="s">
        <v>407</v>
      </c>
      <c r="I14426" t="s">
        <v>413</v>
      </c>
      <c r="J14426" t="s">
        <v>407</v>
      </c>
      <c r="K14426" s="2">
        <v>40725</v>
      </c>
    </row>
    <row r="14427" spans="1:11" x14ac:dyDescent="0.3">
      <c r="A14427" t="s">
        <v>24513</v>
      </c>
      <c r="B14427" t="s">
        <v>24514</v>
      </c>
      <c r="C14427" t="s">
        <v>40316</v>
      </c>
      <c r="D14427" s="1">
        <v>41257</v>
      </c>
      <c r="E14427" t="s">
        <v>40317</v>
      </c>
      <c r="F14427" t="s">
        <v>40318</v>
      </c>
      <c r="G14427" t="s">
        <v>407</v>
      </c>
      <c r="H14427" t="s">
        <v>407</v>
      </c>
      <c r="I14427" t="s">
        <v>413</v>
      </c>
      <c r="J14427" t="s">
        <v>413</v>
      </c>
      <c r="K14427" s="2">
        <v>41153</v>
      </c>
    </row>
    <row r="14428" spans="1:11" x14ac:dyDescent="0.3">
      <c r="A14428" t="s">
        <v>24513</v>
      </c>
      <c r="B14428" t="s">
        <v>24514</v>
      </c>
      <c r="C14428" t="s">
        <v>40319</v>
      </c>
      <c r="D14428" s="1">
        <v>42207</v>
      </c>
      <c r="E14428" t="s">
        <v>40320</v>
      </c>
      <c r="F14428" t="s">
        <v>40321</v>
      </c>
      <c r="G14428" t="s">
        <v>424</v>
      </c>
      <c r="H14428" t="s">
        <v>424</v>
      </c>
      <c r="I14428" t="s">
        <v>413</v>
      </c>
      <c r="J14428" t="s">
        <v>407</v>
      </c>
      <c r="K14428" s="2">
        <v>42186</v>
      </c>
    </row>
    <row r="14429" spans="1:11" x14ac:dyDescent="0.3">
      <c r="A14429" t="s">
        <v>9004</v>
      </c>
      <c r="B14429" t="s">
        <v>9005</v>
      </c>
      <c r="C14429" t="s">
        <v>40322</v>
      </c>
      <c r="D14429" s="1">
        <v>42366</v>
      </c>
      <c r="E14429" t="s">
        <v>40323</v>
      </c>
      <c r="F14429" t="s">
        <v>40324</v>
      </c>
      <c r="G14429" t="s">
        <v>407</v>
      </c>
      <c r="K14429" s="2">
        <v>42339</v>
      </c>
    </row>
    <row r="14430" spans="1:11" x14ac:dyDescent="0.3">
      <c r="A14430" t="s">
        <v>15023</v>
      </c>
      <c r="B14430" t="s">
        <v>15024</v>
      </c>
      <c r="C14430" t="s">
        <v>40325</v>
      </c>
      <c r="D14430" s="1">
        <v>41442</v>
      </c>
      <c r="E14430" t="s">
        <v>40326</v>
      </c>
      <c r="F14430" t="s">
        <v>40327</v>
      </c>
      <c r="G14430" t="s">
        <v>407</v>
      </c>
      <c r="H14430" t="s">
        <v>407</v>
      </c>
      <c r="I14430" t="s">
        <v>407</v>
      </c>
      <c r="J14430" t="s">
        <v>407</v>
      </c>
      <c r="K14430" s="2">
        <v>41426</v>
      </c>
    </row>
    <row r="14431" spans="1:11" x14ac:dyDescent="0.3">
      <c r="A14431" t="s">
        <v>9004</v>
      </c>
      <c r="B14431" t="s">
        <v>9005</v>
      </c>
      <c r="C14431" t="s">
        <v>40328</v>
      </c>
      <c r="D14431" s="1">
        <v>41809</v>
      </c>
      <c r="E14431" t="s">
        <v>40329</v>
      </c>
      <c r="F14431" t="s">
        <v>40330</v>
      </c>
      <c r="G14431" t="s">
        <v>483</v>
      </c>
      <c r="H14431" t="s">
        <v>435</v>
      </c>
      <c r="I14431" t="s">
        <v>435</v>
      </c>
      <c r="J14431" t="s">
        <v>424</v>
      </c>
      <c r="K14431" s="2">
        <v>41791</v>
      </c>
    </row>
    <row r="14432" spans="1:11" x14ac:dyDescent="0.3">
      <c r="A14432" t="s">
        <v>24513</v>
      </c>
      <c r="B14432" t="s">
        <v>24514</v>
      </c>
      <c r="C14432" t="s">
        <v>40331</v>
      </c>
      <c r="D14432" s="1">
        <v>41974</v>
      </c>
      <c r="E14432" t="s">
        <v>40332</v>
      </c>
      <c r="F14432" t="s">
        <v>38938</v>
      </c>
      <c r="G14432" t="s">
        <v>407</v>
      </c>
      <c r="H14432" t="s">
        <v>407</v>
      </c>
      <c r="I14432" t="s">
        <v>413</v>
      </c>
      <c r="J14432" t="s">
        <v>413</v>
      </c>
      <c r="K14432" s="2">
        <v>41944</v>
      </c>
    </row>
    <row r="14433" spans="1:11" x14ac:dyDescent="0.3">
      <c r="A14433" t="s">
        <v>10225</v>
      </c>
      <c r="B14433" t="s">
        <v>10226</v>
      </c>
      <c r="C14433" t="s">
        <v>40333</v>
      </c>
      <c r="D14433" s="1">
        <v>41539</v>
      </c>
      <c r="E14433" t="s">
        <v>40334</v>
      </c>
      <c r="F14433" t="s">
        <v>40335</v>
      </c>
      <c r="G14433" t="s">
        <v>407</v>
      </c>
      <c r="H14433" t="s">
        <v>407</v>
      </c>
      <c r="I14433" t="s">
        <v>413</v>
      </c>
      <c r="J14433" t="s">
        <v>413</v>
      </c>
      <c r="K14433" s="2">
        <v>41518</v>
      </c>
    </row>
    <row r="14434" spans="1:11" x14ac:dyDescent="0.3">
      <c r="A14434" t="s">
        <v>15023</v>
      </c>
      <c r="B14434" t="s">
        <v>15024</v>
      </c>
      <c r="C14434" t="s">
        <v>40336</v>
      </c>
      <c r="D14434" s="1">
        <v>41075</v>
      </c>
      <c r="E14434" t="s">
        <v>40337</v>
      </c>
      <c r="F14434" t="s">
        <v>40338</v>
      </c>
      <c r="G14434" t="s">
        <v>407</v>
      </c>
      <c r="H14434" t="s">
        <v>424</v>
      </c>
      <c r="I14434" t="s">
        <v>407</v>
      </c>
      <c r="J14434" t="s">
        <v>407</v>
      </c>
      <c r="K14434" s="2">
        <v>41061</v>
      </c>
    </row>
    <row r="14435" spans="1:11" x14ac:dyDescent="0.3">
      <c r="A14435" t="s">
        <v>10198</v>
      </c>
      <c r="B14435" t="s">
        <v>3964</v>
      </c>
      <c r="C14435" t="s">
        <v>40339</v>
      </c>
      <c r="D14435" s="1">
        <v>42374</v>
      </c>
      <c r="E14435" t="s">
        <v>40340</v>
      </c>
      <c r="F14435" t="s">
        <v>40341</v>
      </c>
      <c r="G14435" t="s">
        <v>413</v>
      </c>
      <c r="K14435" s="2">
        <v>42370</v>
      </c>
    </row>
    <row r="14436" spans="1:11" x14ac:dyDescent="0.3">
      <c r="A14436" t="s">
        <v>10198</v>
      </c>
      <c r="B14436" t="s">
        <v>3964</v>
      </c>
      <c r="C14436" t="s">
        <v>40342</v>
      </c>
      <c r="D14436" s="1">
        <v>42488</v>
      </c>
      <c r="E14436" t="s">
        <v>40343</v>
      </c>
      <c r="F14436" t="s">
        <v>40344</v>
      </c>
      <c r="G14436" t="s">
        <v>435</v>
      </c>
      <c r="K14436" s="2">
        <v>42461</v>
      </c>
    </row>
    <row r="14437" spans="1:11" x14ac:dyDescent="0.3">
      <c r="A14437" t="s">
        <v>38575</v>
      </c>
      <c r="B14437" t="s">
        <v>38576</v>
      </c>
      <c r="C14437" t="s">
        <v>40345</v>
      </c>
      <c r="D14437" s="1">
        <v>42233</v>
      </c>
      <c r="E14437" t="s">
        <v>40346</v>
      </c>
      <c r="F14437" t="s">
        <v>16283</v>
      </c>
      <c r="G14437" t="s">
        <v>407</v>
      </c>
      <c r="K14437" s="2">
        <v>42217</v>
      </c>
    </row>
    <row r="14438" spans="1:11" x14ac:dyDescent="0.3">
      <c r="A14438" t="s">
        <v>24513</v>
      </c>
      <c r="B14438" t="s">
        <v>24514</v>
      </c>
      <c r="C14438" t="s">
        <v>40347</v>
      </c>
      <c r="D14438" s="1">
        <v>41386</v>
      </c>
      <c r="E14438" t="s">
        <v>40348</v>
      </c>
      <c r="F14438" t="s">
        <v>40349</v>
      </c>
      <c r="G14438" t="s">
        <v>413</v>
      </c>
      <c r="H14438" t="s">
        <v>413</v>
      </c>
      <c r="I14438" t="s">
        <v>413</v>
      </c>
      <c r="J14438" t="s">
        <v>407</v>
      </c>
      <c r="K14438" s="2">
        <v>41365</v>
      </c>
    </row>
    <row r="14439" spans="1:11" x14ac:dyDescent="0.3">
      <c r="A14439" t="s">
        <v>38571</v>
      </c>
      <c r="B14439" t="s">
        <v>38572</v>
      </c>
      <c r="C14439" t="s">
        <v>40350</v>
      </c>
      <c r="D14439" s="1">
        <v>41921</v>
      </c>
      <c r="E14439" t="s">
        <v>40351</v>
      </c>
      <c r="F14439" t="s">
        <v>40352</v>
      </c>
      <c r="G14439" t="s">
        <v>407</v>
      </c>
      <c r="H14439" t="s">
        <v>413</v>
      </c>
      <c r="I14439" t="s">
        <v>407</v>
      </c>
      <c r="J14439" t="s">
        <v>407</v>
      </c>
      <c r="K14439" s="2">
        <v>41913</v>
      </c>
    </row>
    <row r="14440" spans="1:11" x14ac:dyDescent="0.3">
      <c r="A14440" t="s">
        <v>10198</v>
      </c>
      <c r="B14440" t="s">
        <v>3964</v>
      </c>
      <c r="C14440" t="s">
        <v>40353</v>
      </c>
      <c r="D14440" s="1">
        <v>41683</v>
      </c>
      <c r="E14440" t="s">
        <v>40354</v>
      </c>
      <c r="F14440" t="s">
        <v>40355</v>
      </c>
      <c r="G14440" t="s">
        <v>435</v>
      </c>
      <c r="H14440" t="s">
        <v>435</v>
      </c>
      <c r="I14440" t="s">
        <v>424</v>
      </c>
      <c r="J14440" t="s">
        <v>424</v>
      </c>
      <c r="K14440" s="2">
        <v>41671</v>
      </c>
    </row>
    <row r="14441" spans="1:11" x14ac:dyDescent="0.3">
      <c r="A14441" t="s">
        <v>24513</v>
      </c>
      <c r="B14441" t="s">
        <v>24514</v>
      </c>
      <c r="C14441" t="s">
        <v>40356</v>
      </c>
      <c r="D14441" s="1">
        <v>41964</v>
      </c>
      <c r="E14441" t="s">
        <v>40357</v>
      </c>
      <c r="F14441" t="s">
        <v>40358</v>
      </c>
      <c r="G14441" t="s">
        <v>413</v>
      </c>
      <c r="K14441" s="2">
        <v>41944</v>
      </c>
    </row>
    <row r="14442" spans="1:11" x14ac:dyDescent="0.3">
      <c r="A14442" t="s">
        <v>10198</v>
      </c>
      <c r="B14442" t="s">
        <v>3964</v>
      </c>
      <c r="C14442" t="s">
        <v>40359</v>
      </c>
      <c r="D14442" s="1">
        <v>42424</v>
      </c>
      <c r="E14442" t="s">
        <v>40360</v>
      </c>
      <c r="F14442" t="s">
        <v>40361</v>
      </c>
      <c r="G14442" t="s">
        <v>407</v>
      </c>
      <c r="H14442" t="s">
        <v>407</v>
      </c>
      <c r="I14442" t="s">
        <v>407</v>
      </c>
      <c r="J14442" t="s">
        <v>424</v>
      </c>
      <c r="K14442" s="2">
        <v>42401</v>
      </c>
    </row>
    <row r="14443" spans="1:11" x14ac:dyDescent="0.3">
      <c r="A14443" t="s">
        <v>9004</v>
      </c>
      <c r="B14443" t="s">
        <v>9005</v>
      </c>
      <c r="C14443" t="s">
        <v>40362</v>
      </c>
      <c r="D14443" s="1">
        <v>41692</v>
      </c>
      <c r="E14443" t="s">
        <v>40363</v>
      </c>
      <c r="F14443" t="s">
        <v>10965</v>
      </c>
      <c r="G14443" t="s">
        <v>413</v>
      </c>
      <c r="H14443" t="s">
        <v>413</v>
      </c>
      <c r="I14443" t="s">
        <v>413</v>
      </c>
      <c r="J14443" t="s">
        <v>413</v>
      </c>
      <c r="K14443" s="2">
        <v>41671</v>
      </c>
    </row>
    <row r="14444" spans="1:11" x14ac:dyDescent="0.3">
      <c r="A14444" t="s">
        <v>24513</v>
      </c>
      <c r="B14444" t="s">
        <v>24514</v>
      </c>
      <c r="C14444" t="s">
        <v>40364</v>
      </c>
      <c r="D14444" s="1">
        <v>42260</v>
      </c>
      <c r="E14444" t="s">
        <v>40365</v>
      </c>
      <c r="F14444" t="s">
        <v>40366</v>
      </c>
      <c r="G14444" t="s">
        <v>407</v>
      </c>
      <c r="K14444" s="2">
        <v>42248</v>
      </c>
    </row>
    <row r="14445" spans="1:11" x14ac:dyDescent="0.3">
      <c r="A14445" t="s">
        <v>10225</v>
      </c>
      <c r="B14445" t="s">
        <v>10226</v>
      </c>
      <c r="C14445" t="s">
        <v>40367</v>
      </c>
      <c r="D14445" s="1">
        <v>41182</v>
      </c>
      <c r="E14445" t="s">
        <v>40368</v>
      </c>
      <c r="F14445" t="s">
        <v>10867</v>
      </c>
      <c r="G14445" t="s">
        <v>413</v>
      </c>
      <c r="H14445" t="s">
        <v>413</v>
      </c>
      <c r="I14445" t="s">
        <v>413</v>
      </c>
      <c r="J14445" t="s">
        <v>407</v>
      </c>
      <c r="K14445" s="2">
        <v>41153</v>
      </c>
    </row>
    <row r="14446" spans="1:11" x14ac:dyDescent="0.3">
      <c r="A14446" t="s">
        <v>10198</v>
      </c>
      <c r="B14446" t="s">
        <v>3964</v>
      </c>
      <c r="C14446" t="s">
        <v>40369</v>
      </c>
      <c r="D14446" s="1">
        <v>42596</v>
      </c>
      <c r="E14446" t="s">
        <v>40370</v>
      </c>
      <c r="F14446" t="s">
        <v>40371</v>
      </c>
      <c r="G14446" t="s">
        <v>407</v>
      </c>
      <c r="K14446" s="2">
        <v>42583</v>
      </c>
    </row>
    <row r="14447" spans="1:11" x14ac:dyDescent="0.3">
      <c r="A14447" t="s">
        <v>9004</v>
      </c>
      <c r="B14447" t="s">
        <v>9005</v>
      </c>
      <c r="C14447" t="s">
        <v>40372</v>
      </c>
      <c r="D14447" s="1">
        <v>41706</v>
      </c>
      <c r="E14447" t="s">
        <v>40373</v>
      </c>
      <c r="F14447" t="s">
        <v>38608</v>
      </c>
      <c r="G14447" t="s">
        <v>435</v>
      </c>
    </row>
    <row r="14448" spans="1:11" x14ac:dyDescent="0.3">
      <c r="A14448" t="s">
        <v>10198</v>
      </c>
      <c r="B14448" t="s">
        <v>3964</v>
      </c>
      <c r="C14448" t="s">
        <v>40374</v>
      </c>
      <c r="D14448" s="1">
        <v>42172</v>
      </c>
      <c r="E14448" t="s">
        <v>40375</v>
      </c>
      <c r="F14448" t="s">
        <v>38370</v>
      </c>
      <c r="G14448" t="s">
        <v>413</v>
      </c>
      <c r="H14448" t="s">
        <v>413</v>
      </c>
      <c r="I14448" t="s">
        <v>413</v>
      </c>
      <c r="J14448" t="s">
        <v>413</v>
      </c>
      <c r="K14448" s="2">
        <v>42156</v>
      </c>
    </row>
    <row r="14449" spans="1:11" x14ac:dyDescent="0.3">
      <c r="A14449" t="s">
        <v>24513</v>
      </c>
      <c r="B14449" t="s">
        <v>24514</v>
      </c>
      <c r="C14449" t="s">
        <v>40376</v>
      </c>
      <c r="D14449" s="1">
        <v>41148</v>
      </c>
      <c r="E14449" t="s">
        <v>40377</v>
      </c>
      <c r="F14449" t="s">
        <v>40378</v>
      </c>
      <c r="G14449" t="s">
        <v>424</v>
      </c>
      <c r="H14449" t="s">
        <v>424</v>
      </c>
      <c r="I14449" t="s">
        <v>435</v>
      </c>
      <c r="J14449" t="s">
        <v>424</v>
      </c>
      <c r="K14449" s="2">
        <v>41122</v>
      </c>
    </row>
    <row r="14450" spans="1:11" x14ac:dyDescent="0.3">
      <c r="A14450" t="s">
        <v>2210</v>
      </c>
      <c r="B14450" t="s">
        <v>2211</v>
      </c>
      <c r="C14450" t="s">
        <v>40379</v>
      </c>
      <c r="D14450" s="1">
        <v>42230</v>
      </c>
      <c r="E14450" t="s">
        <v>40380</v>
      </c>
      <c r="F14450" t="s">
        <v>40381</v>
      </c>
      <c r="G14450" t="s">
        <v>413</v>
      </c>
      <c r="H14450" t="s">
        <v>413</v>
      </c>
      <c r="I14450" t="s">
        <v>413</v>
      </c>
      <c r="J14450" t="s">
        <v>407</v>
      </c>
      <c r="K14450" s="2">
        <v>42156</v>
      </c>
    </row>
    <row r="14451" spans="1:11" x14ac:dyDescent="0.3">
      <c r="A14451" t="s">
        <v>24513</v>
      </c>
      <c r="B14451" t="s">
        <v>24514</v>
      </c>
      <c r="C14451" t="s">
        <v>40382</v>
      </c>
      <c r="D14451" s="1">
        <v>41174</v>
      </c>
      <c r="E14451" t="s">
        <v>40383</v>
      </c>
      <c r="F14451" t="s">
        <v>40384</v>
      </c>
      <c r="G14451" t="s">
        <v>483</v>
      </c>
      <c r="H14451" t="s">
        <v>424</v>
      </c>
      <c r="I14451" t="s">
        <v>435</v>
      </c>
      <c r="J14451" t="s">
        <v>483</v>
      </c>
      <c r="K14451" s="2">
        <v>41153</v>
      </c>
    </row>
    <row r="14452" spans="1:11" x14ac:dyDescent="0.3">
      <c r="A14452" t="s">
        <v>9004</v>
      </c>
      <c r="B14452" t="s">
        <v>9005</v>
      </c>
      <c r="C14452" t="s">
        <v>1704</v>
      </c>
      <c r="D14452" s="1">
        <v>41938</v>
      </c>
      <c r="E14452" t="s">
        <v>40385</v>
      </c>
      <c r="F14452" t="s">
        <v>40386</v>
      </c>
      <c r="G14452" t="s">
        <v>407</v>
      </c>
      <c r="H14452" t="s">
        <v>413</v>
      </c>
      <c r="I14452" t="s">
        <v>413</v>
      </c>
      <c r="J14452" t="s">
        <v>407</v>
      </c>
      <c r="K14452" s="2">
        <v>41913</v>
      </c>
    </row>
    <row r="14453" spans="1:11" x14ac:dyDescent="0.3">
      <c r="A14453" t="s">
        <v>9004</v>
      </c>
      <c r="B14453" t="s">
        <v>9005</v>
      </c>
      <c r="C14453" t="s">
        <v>40387</v>
      </c>
      <c r="D14453" s="1">
        <v>42386</v>
      </c>
      <c r="E14453" t="s">
        <v>40388</v>
      </c>
      <c r="F14453" t="s">
        <v>40389</v>
      </c>
      <c r="G14453" t="s">
        <v>407</v>
      </c>
      <c r="K14453" s="2">
        <v>42370</v>
      </c>
    </row>
    <row r="14454" spans="1:11" x14ac:dyDescent="0.3">
      <c r="A14454" t="s">
        <v>10225</v>
      </c>
      <c r="B14454" t="s">
        <v>10226</v>
      </c>
      <c r="C14454" t="s">
        <v>40390</v>
      </c>
      <c r="D14454" s="1">
        <v>41535</v>
      </c>
      <c r="E14454" t="s">
        <v>40391</v>
      </c>
      <c r="F14454" t="s">
        <v>40392</v>
      </c>
      <c r="G14454" t="s">
        <v>424</v>
      </c>
      <c r="H14454" t="s">
        <v>424</v>
      </c>
      <c r="I14454" t="s">
        <v>424</v>
      </c>
      <c r="J14454" t="s">
        <v>424</v>
      </c>
      <c r="K14454" s="2">
        <v>41395</v>
      </c>
    </row>
    <row r="14455" spans="1:11" x14ac:dyDescent="0.3">
      <c r="A14455" t="s">
        <v>10225</v>
      </c>
      <c r="B14455" t="s">
        <v>10226</v>
      </c>
      <c r="C14455" t="s">
        <v>19445</v>
      </c>
      <c r="D14455" s="1">
        <v>41574</v>
      </c>
      <c r="E14455" t="s">
        <v>40393</v>
      </c>
      <c r="F14455" t="s">
        <v>40394</v>
      </c>
      <c r="G14455" t="s">
        <v>413</v>
      </c>
      <c r="K14455" s="2">
        <v>41548</v>
      </c>
    </row>
    <row r="14456" spans="1:11" x14ac:dyDescent="0.3">
      <c r="A14456" t="s">
        <v>24513</v>
      </c>
      <c r="B14456" t="s">
        <v>24514</v>
      </c>
      <c r="C14456" t="s">
        <v>40395</v>
      </c>
      <c r="D14456" s="1">
        <v>42151</v>
      </c>
      <c r="E14456" t="s">
        <v>40396</v>
      </c>
      <c r="F14456" t="s">
        <v>40397</v>
      </c>
      <c r="G14456" t="s">
        <v>413</v>
      </c>
      <c r="K14456" s="2">
        <v>42125</v>
      </c>
    </row>
    <row r="14457" spans="1:11" x14ac:dyDescent="0.3">
      <c r="A14457" t="s">
        <v>10225</v>
      </c>
      <c r="B14457" t="s">
        <v>10226</v>
      </c>
      <c r="C14457" t="s">
        <v>40398</v>
      </c>
      <c r="D14457" s="1">
        <v>41113</v>
      </c>
      <c r="E14457" t="s">
        <v>40399</v>
      </c>
      <c r="F14457" t="s">
        <v>40400</v>
      </c>
      <c r="G14457" t="s">
        <v>424</v>
      </c>
      <c r="H14457" t="s">
        <v>424</v>
      </c>
      <c r="I14457" t="s">
        <v>424</v>
      </c>
      <c r="J14457" t="s">
        <v>424</v>
      </c>
      <c r="K14457" s="2">
        <v>41030</v>
      </c>
    </row>
    <row r="14458" spans="1:11" x14ac:dyDescent="0.3">
      <c r="A14458" t="s">
        <v>2210</v>
      </c>
      <c r="B14458" t="s">
        <v>2211</v>
      </c>
      <c r="C14458" t="s">
        <v>40401</v>
      </c>
      <c r="D14458" s="1">
        <v>42260</v>
      </c>
      <c r="E14458" t="s">
        <v>40402</v>
      </c>
      <c r="F14458" t="s">
        <v>40403</v>
      </c>
      <c r="G14458" t="s">
        <v>424</v>
      </c>
      <c r="K14458" s="2">
        <v>42248</v>
      </c>
    </row>
    <row r="14459" spans="1:11" x14ac:dyDescent="0.3">
      <c r="A14459" t="s">
        <v>10225</v>
      </c>
      <c r="B14459" t="s">
        <v>10226</v>
      </c>
      <c r="C14459" t="s">
        <v>40404</v>
      </c>
      <c r="D14459" s="1">
        <v>41401</v>
      </c>
      <c r="E14459" t="s">
        <v>40405</v>
      </c>
      <c r="F14459" t="s">
        <v>40406</v>
      </c>
      <c r="G14459" t="s">
        <v>435</v>
      </c>
      <c r="H14459" t="s">
        <v>435</v>
      </c>
      <c r="I14459" t="s">
        <v>435</v>
      </c>
      <c r="J14459" t="s">
        <v>483</v>
      </c>
      <c r="K14459" s="2">
        <v>41334</v>
      </c>
    </row>
    <row r="14460" spans="1:11" x14ac:dyDescent="0.3">
      <c r="A14460" t="s">
        <v>10198</v>
      </c>
      <c r="B14460" t="s">
        <v>3964</v>
      </c>
      <c r="C14460" t="s">
        <v>40407</v>
      </c>
      <c r="D14460" s="1">
        <v>42321</v>
      </c>
      <c r="E14460" t="s">
        <v>40408</v>
      </c>
      <c r="F14460" t="s">
        <v>40409</v>
      </c>
      <c r="G14460" t="s">
        <v>407</v>
      </c>
      <c r="H14460" t="s">
        <v>407</v>
      </c>
      <c r="I14460" t="s">
        <v>407</v>
      </c>
      <c r="J14460" t="s">
        <v>407</v>
      </c>
      <c r="K14460" s="2">
        <v>42309</v>
      </c>
    </row>
    <row r="14461" spans="1:11" x14ac:dyDescent="0.3">
      <c r="A14461" t="s">
        <v>2210</v>
      </c>
      <c r="B14461" t="s">
        <v>2211</v>
      </c>
      <c r="C14461" t="s">
        <v>40410</v>
      </c>
      <c r="D14461" s="1">
        <v>42476</v>
      </c>
      <c r="E14461" t="s">
        <v>40411</v>
      </c>
      <c r="F14461" t="s">
        <v>40412</v>
      </c>
      <c r="G14461" t="s">
        <v>407</v>
      </c>
      <c r="H14461" t="s">
        <v>413</v>
      </c>
      <c r="I14461" t="s">
        <v>407</v>
      </c>
      <c r="J14461" t="s">
        <v>407</v>
      </c>
      <c r="K14461" s="2">
        <v>42461</v>
      </c>
    </row>
    <row r="14462" spans="1:11" x14ac:dyDescent="0.3">
      <c r="A14462" t="s">
        <v>24513</v>
      </c>
      <c r="B14462" t="s">
        <v>24514</v>
      </c>
      <c r="C14462" t="s">
        <v>40413</v>
      </c>
      <c r="D14462" s="1">
        <v>41369</v>
      </c>
      <c r="E14462" t="s">
        <v>40414</v>
      </c>
      <c r="F14462" t="s">
        <v>40415</v>
      </c>
      <c r="G14462" t="s">
        <v>407</v>
      </c>
      <c r="H14462" t="s">
        <v>413</v>
      </c>
      <c r="I14462" t="s">
        <v>413</v>
      </c>
      <c r="J14462" t="s">
        <v>413</v>
      </c>
      <c r="K14462" s="2">
        <v>41334</v>
      </c>
    </row>
    <row r="14463" spans="1:11" x14ac:dyDescent="0.3">
      <c r="A14463" t="s">
        <v>10198</v>
      </c>
      <c r="B14463" t="s">
        <v>3964</v>
      </c>
      <c r="C14463" t="s">
        <v>40416</v>
      </c>
      <c r="D14463" s="1">
        <v>42574</v>
      </c>
      <c r="E14463" t="s">
        <v>40417</v>
      </c>
      <c r="F14463" t="s">
        <v>20484</v>
      </c>
      <c r="G14463" t="s">
        <v>424</v>
      </c>
      <c r="K14463" s="2">
        <v>42552</v>
      </c>
    </row>
    <row r="14464" spans="1:11" x14ac:dyDescent="0.3">
      <c r="A14464" t="s">
        <v>10225</v>
      </c>
      <c r="B14464" t="s">
        <v>10226</v>
      </c>
      <c r="C14464" t="s">
        <v>40418</v>
      </c>
      <c r="D14464" s="1">
        <v>41489</v>
      </c>
      <c r="E14464" t="s">
        <v>40419</v>
      </c>
      <c r="F14464" t="s">
        <v>40420</v>
      </c>
      <c r="G14464" t="s">
        <v>407</v>
      </c>
      <c r="K14464" s="2">
        <v>41456</v>
      </c>
    </row>
    <row r="14465" spans="1:11" x14ac:dyDescent="0.3">
      <c r="A14465" t="s">
        <v>2210</v>
      </c>
      <c r="B14465" t="s">
        <v>2211</v>
      </c>
      <c r="C14465" t="s">
        <v>2715</v>
      </c>
      <c r="D14465" s="1">
        <v>42464</v>
      </c>
      <c r="E14465" t="s">
        <v>40421</v>
      </c>
      <c r="F14465" t="s">
        <v>40422</v>
      </c>
      <c r="G14465" t="s">
        <v>424</v>
      </c>
      <c r="K14465" s="2">
        <v>42461</v>
      </c>
    </row>
    <row r="14466" spans="1:11" x14ac:dyDescent="0.3">
      <c r="A14466" t="s">
        <v>15023</v>
      </c>
      <c r="B14466" t="s">
        <v>15024</v>
      </c>
      <c r="C14466" t="s">
        <v>21624</v>
      </c>
      <c r="D14466" s="1">
        <v>42483</v>
      </c>
      <c r="E14466" t="s">
        <v>40423</v>
      </c>
      <c r="F14466" t="s">
        <v>15650</v>
      </c>
      <c r="G14466" t="s">
        <v>413</v>
      </c>
      <c r="K14466" s="2">
        <v>42461</v>
      </c>
    </row>
    <row r="14467" spans="1:11" x14ac:dyDescent="0.3">
      <c r="A14467" t="s">
        <v>15023</v>
      </c>
      <c r="B14467" t="s">
        <v>15024</v>
      </c>
      <c r="C14467" t="s">
        <v>40424</v>
      </c>
      <c r="D14467" s="1">
        <v>42214</v>
      </c>
      <c r="E14467" t="s">
        <v>40425</v>
      </c>
      <c r="F14467" t="s">
        <v>40426</v>
      </c>
      <c r="G14467" t="s">
        <v>413</v>
      </c>
      <c r="H14467" t="s">
        <v>407</v>
      </c>
      <c r="I14467" t="s">
        <v>413</v>
      </c>
      <c r="J14467" t="s">
        <v>413</v>
      </c>
      <c r="K14467" s="2">
        <v>42186</v>
      </c>
    </row>
    <row r="14468" spans="1:11" x14ac:dyDescent="0.3">
      <c r="A14468" t="s">
        <v>9004</v>
      </c>
      <c r="B14468" t="s">
        <v>9005</v>
      </c>
      <c r="C14468" t="s">
        <v>40427</v>
      </c>
      <c r="D14468" s="1">
        <v>42356</v>
      </c>
      <c r="E14468" t="s">
        <v>40428</v>
      </c>
      <c r="F14468" t="s">
        <v>40429</v>
      </c>
      <c r="G14468" t="s">
        <v>413</v>
      </c>
      <c r="H14468" t="s">
        <v>424</v>
      </c>
      <c r="I14468" t="s">
        <v>424</v>
      </c>
      <c r="J14468" t="s">
        <v>413</v>
      </c>
      <c r="K14468" s="2">
        <v>42339</v>
      </c>
    </row>
    <row r="14469" spans="1:11" x14ac:dyDescent="0.3">
      <c r="A14469" t="s">
        <v>10198</v>
      </c>
      <c r="B14469" t="s">
        <v>3964</v>
      </c>
      <c r="C14469" t="s">
        <v>40430</v>
      </c>
      <c r="D14469" s="1">
        <v>42266</v>
      </c>
      <c r="E14469" t="s">
        <v>40431</v>
      </c>
      <c r="F14469" t="s">
        <v>40432</v>
      </c>
      <c r="G14469" t="s">
        <v>407</v>
      </c>
      <c r="K14469" s="2">
        <v>42248</v>
      </c>
    </row>
    <row r="14470" spans="1:11" x14ac:dyDescent="0.3">
      <c r="A14470" t="s">
        <v>2210</v>
      </c>
      <c r="B14470" t="s">
        <v>2211</v>
      </c>
      <c r="C14470" t="s">
        <v>40433</v>
      </c>
      <c r="D14470" s="1">
        <v>42413</v>
      </c>
      <c r="E14470" t="s">
        <v>40434</v>
      </c>
      <c r="F14470" t="s">
        <v>40435</v>
      </c>
      <c r="G14470" t="s">
        <v>407</v>
      </c>
      <c r="H14470" t="s">
        <v>407</v>
      </c>
      <c r="I14470" t="s">
        <v>413</v>
      </c>
      <c r="J14470" t="s">
        <v>407</v>
      </c>
      <c r="K14470" s="2">
        <v>42401</v>
      </c>
    </row>
    <row r="14471" spans="1:11" x14ac:dyDescent="0.3">
      <c r="A14471" t="s">
        <v>9004</v>
      </c>
      <c r="B14471" t="s">
        <v>9005</v>
      </c>
      <c r="C14471" t="s">
        <v>40436</v>
      </c>
      <c r="D14471" s="1">
        <v>42057</v>
      </c>
      <c r="E14471" t="s">
        <v>40437</v>
      </c>
      <c r="F14471" t="s">
        <v>40438</v>
      </c>
      <c r="G14471" t="s">
        <v>413</v>
      </c>
      <c r="H14471" t="s">
        <v>413</v>
      </c>
      <c r="I14471" t="s">
        <v>413</v>
      </c>
      <c r="J14471" t="s">
        <v>413</v>
      </c>
      <c r="K14471" s="2">
        <v>42036</v>
      </c>
    </row>
    <row r="14472" spans="1:11" x14ac:dyDescent="0.3">
      <c r="A14472" t="s">
        <v>2210</v>
      </c>
      <c r="B14472" t="s">
        <v>2211</v>
      </c>
      <c r="C14472" t="s">
        <v>40439</v>
      </c>
      <c r="D14472" s="1">
        <v>42508</v>
      </c>
      <c r="E14472" t="s">
        <v>40440</v>
      </c>
      <c r="F14472" t="s">
        <v>2780</v>
      </c>
      <c r="G14472" t="s">
        <v>407</v>
      </c>
      <c r="H14472" t="s">
        <v>407</v>
      </c>
      <c r="I14472" t="s">
        <v>413</v>
      </c>
      <c r="J14472" t="s">
        <v>407</v>
      </c>
      <c r="K14472" s="2">
        <v>42491</v>
      </c>
    </row>
    <row r="14473" spans="1:11" x14ac:dyDescent="0.3">
      <c r="A14473" t="s">
        <v>24513</v>
      </c>
      <c r="B14473" t="s">
        <v>24514</v>
      </c>
      <c r="C14473" t="s">
        <v>40441</v>
      </c>
      <c r="D14473" s="1">
        <v>41151</v>
      </c>
      <c r="E14473" t="s">
        <v>40442</v>
      </c>
      <c r="F14473" t="s">
        <v>40443</v>
      </c>
      <c r="G14473" t="s">
        <v>407</v>
      </c>
      <c r="H14473" t="s">
        <v>407</v>
      </c>
      <c r="I14473" t="s">
        <v>407</v>
      </c>
      <c r="J14473" t="s">
        <v>407</v>
      </c>
      <c r="K14473" s="2">
        <v>41122</v>
      </c>
    </row>
    <row r="14474" spans="1:11" x14ac:dyDescent="0.3">
      <c r="A14474" t="s">
        <v>2210</v>
      </c>
      <c r="B14474" t="s">
        <v>2211</v>
      </c>
      <c r="C14474" t="s">
        <v>40444</v>
      </c>
      <c r="D14474" s="1">
        <v>42125</v>
      </c>
      <c r="E14474" t="s">
        <v>40445</v>
      </c>
      <c r="F14474" t="s">
        <v>38758</v>
      </c>
      <c r="G14474" t="s">
        <v>407</v>
      </c>
      <c r="H14474" t="s">
        <v>407</v>
      </c>
      <c r="I14474" t="s">
        <v>407</v>
      </c>
      <c r="J14474" t="s">
        <v>407</v>
      </c>
      <c r="K14474" s="2">
        <v>42095</v>
      </c>
    </row>
    <row r="14475" spans="1:11" x14ac:dyDescent="0.3">
      <c r="A14475" t="s">
        <v>10225</v>
      </c>
      <c r="B14475" t="s">
        <v>10226</v>
      </c>
      <c r="C14475" t="s">
        <v>40446</v>
      </c>
      <c r="D14475" s="1">
        <v>41420</v>
      </c>
      <c r="E14475" t="s">
        <v>40447</v>
      </c>
      <c r="F14475" t="s">
        <v>40448</v>
      </c>
      <c r="G14475" t="s">
        <v>424</v>
      </c>
    </row>
    <row r="14476" spans="1:11" x14ac:dyDescent="0.3">
      <c r="A14476" t="s">
        <v>24513</v>
      </c>
      <c r="B14476" t="s">
        <v>24514</v>
      </c>
      <c r="C14476" t="s">
        <v>40449</v>
      </c>
      <c r="D14476" s="1">
        <v>41065</v>
      </c>
      <c r="E14476" t="s">
        <v>40450</v>
      </c>
      <c r="F14476" t="s">
        <v>40451</v>
      </c>
      <c r="G14476" t="s">
        <v>407</v>
      </c>
      <c r="H14476" t="s">
        <v>407</v>
      </c>
      <c r="I14476" t="s">
        <v>407</v>
      </c>
      <c r="J14476" t="s">
        <v>407</v>
      </c>
    </row>
    <row r="14477" spans="1:11" x14ac:dyDescent="0.3">
      <c r="A14477" t="s">
        <v>24513</v>
      </c>
      <c r="B14477" t="s">
        <v>24514</v>
      </c>
      <c r="C14477" t="s">
        <v>40452</v>
      </c>
      <c r="D14477" s="1">
        <v>41387</v>
      </c>
      <c r="E14477" t="s">
        <v>40453</v>
      </c>
      <c r="F14477" t="s">
        <v>40454</v>
      </c>
      <c r="G14477" t="s">
        <v>413</v>
      </c>
      <c r="H14477" t="s">
        <v>413</v>
      </c>
      <c r="I14477" t="s">
        <v>413</v>
      </c>
      <c r="J14477" t="s">
        <v>424</v>
      </c>
      <c r="K14477" s="2">
        <v>41365</v>
      </c>
    </row>
    <row r="14478" spans="1:11" x14ac:dyDescent="0.3">
      <c r="A14478" t="s">
        <v>10198</v>
      </c>
      <c r="B14478" t="s">
        <v>3964</v>
      </c>
      <c r="C14478" t="s">
        <v>28882</v>
      </c>
      <c r="D14478" s="1">
        <v>41611</v>
      </c>
      <c r="E14478" t="s">
        <v>40455</v>
      </c>
      <c r="F14478" t="s">
        <v>40456</v>
      </c>
      <c r="G14478" t="s">
        <v>407</v>
      </c>
      <c r="H14478" t="s">
        <v>407</v>
      </c>
      <c r="I14478" t="s">
        <v>413</v>
      </c>
      <c r="J14478" t="s">
        <v>407</v>
      </c>
      <c r="K14478" s="2">
        <v>41579</v>
      </c>
    </row>
    <row r="14479" spans="1:11" x14ac:dyDescent="0.3">
      <c r="A14479" t="s">
        <v>9004</v>
      </c>
      <c r="B14479" t="s">
        <v>9005</v>
      </c>
      <c r="C14479" t="s">
        <v>40457</v>
      </c>
      <c r="D14479" s="1">
        <v>42525</v>
      </c>
      <c r="E14479" t="s">
        <v>40458</v>
      </c>
      <c r="F14479" t="s">
        <v>13692</v>
      </c>
      <c r="G14479" t="s">
        <v>413</v>
      </c>
      <c r="K14479" s="2">
        <v>42522</v>
      </c>
    </row>
    <row r="14480" spans="1:11" x14ac:dyDescent="0.3">
      <c r="A14480" t="s">
        <v>24513</v>
      </c>
      <c r="B14480" t="s">
        <v>24514</v>
      </c>
      <c r="C14480" t="s">
        <v>40459</v>
      </c>
      <c r="D14480" s="1">
        <v>42441</v>
      </c>
      <c r="E14480" t="s">
        <v>40460</v>
      </c>
      <c r="F14480" t="s">
        <v>12273</v>
      </c>
      <c r="G14480" t="s">
        <v>413</v>
      </c>
      <c r="K14480" s="2">
        <v>42430</v>
      </c>
    </row>
    <row r="14481" spans="1:11" x14ac:dyDescent="0.3">
      <c r="A14481" t="s">
        <v>15023</v>
      </c>
      <c r="B14481" t="s">
        <v>15024</v>
      </c>
      <c r="C14481" t="s">
        <v>40461</v>
      </c>
      <c r="D14481" s="1">
        <v>42440</v>
      </c>
      <c r="E14481" t="s">
        <v>40462</v>
      </c>
      <c r="F14481" t="s">
        <v>40463</v>
      </c>
      <c r="G14481" t="s">
        <v>413</v>
      </c>
      <c r="H14481" t="s">
        <v>413</v>
      </c>
      <c r="I14481" t="s">
        <v>424</v>
      </c>
      <c r="J14481" t="s">
        <v>413</v>
      </c>
      <c r="K14481" s="2">
        <v>42430</v>
      </c>
    </row>
    <row r="14482" spans="1:11" x14ac:dyDescent="0.3">
      <c r="A14482" t="s">
        <v>2210</v>
      </c>
      <c r="B14482" t="s">
        <v>2211</v>
      </c>
      <c r="C14482" t="s">
        <v>40464</v>
      </c>
      <c r="D14482" s="1">
        <v>42574</v>
      </c>
      <c r="E14482" t="s">
        <v>40465</v>
      </c>
      <c r="F14482" t="s">
        <v>40466</v>
      </c>
      <c r="G14482" t="s">
        <v>435</v>
      </c>
      <c r="K14482" s="2">
        <v>42552</v>
      </c>
    </row>
    <row r="14483" spans="1:11" x14ac:dyDescent="0.3">
      <c r="A14483" t="s">
        <v>24513</v>
      </c>
      <c r="B14483" t="s">
        <v>24514</v>
      </c>
      <c r="C14483" t="s">
        <v>40467</v>
      </c>
      <c r="D14483" s="1">
        <v>41740</v>
      </c>
      <c r="E14483" t="s">
        <v>40468</v>
      </c>
      <c r="F14483" t="s">
        <v>40469</v>
      </c>
      <c r="G14483" t="s">
        <v>413</v>
      </c>
      <c r="H14483" t="s">
        <v>413</v>
      </c>
      <c r="I14483" t="s">
        <v>413</v>
      </c>
      <c r="J14483" t="s">
        <v>413</v>
      </c>
      <c r="K14483" s="2">
        <v>41730</v>
      </c>
    </row>
    <row r="14484" spans="1:11" x14ac:dyDescent="0.3">
      <c r="A14484" t="s">
        <v>9004</v>
      </c>
      <c r="B14484" t="s">
        <v>9005</v>
      </c>
      <c r="C14484" t="s">
        <v>40470</v>
      </c>
      <c r="D14484" s="1">
        <v>41961</v>
      </c>
      <c r="E14484" t="s">
        <v>40471</v>
      </c>
      <c r="F14484" t="s">
        <v>4705</v>
      </c>
      <c r="G14484" t="s">
        <v>407</v>
      </c>
      <c r="H14484" t="s">
        <v>407</v>
      </c>
      <c r="I14484" t="s">
        <v>413</v>
      </c>
      <c r="J14484" t="s">
        <v>413</v>
      </c>
      <c r="K14484" s="2">
        <v>41944</v>
      </c>
    </row>
    <row r="14485" spans="1:11" x14ac:dyDescent="0.3">
      <c r="A14485" t="s">
        <v>38571</v>
      </c>
      <c r="B14485" t="s">
        <v>38572</v>
      </c>
      <c r="C14485" t="s">
        <v>40472</v>
      </c>
      <c r="D14485" s="1">
        <v>42351</v>
      </c>
      <c r="E14485" t="s">
        <v>40473</v>
      </c>
      <c r="F14485" t="s">
        <v>40474</v>
      </c>
      <c r="G14485" t="s">
        <v>407</v>
      </c>
      <c r="H14485" t="s">
        <v>407</v>
      </c>
      <c r="I14485" t="s">
        <v>407</v>
      </c>
      <c r="J14485" t="s">
        <v>407</v>
      </c>
      <c r="K14485" s="2">
        <v>42339</v>
      </c>
    </row>
    <row r="14486" spans="1:11" x14ac:dyDescent="0.3">
      <c r="A14486" t="s">
        <v>38575</v>
      </c>
      <c r="B14486" t="s">
        <v>38576</v>
      </c>
      <c r="C14486" t="s">
        <v>40475</v>
      </c>
      <c r="D14486" s="1">
        <v>42237</v>
      </c>
      <c r="E14486" t="s">
        <v>40476</v>
      </c>
      <c r="F14486" t="s">
        <v>40477</v>
      </c>
      <c r="G14486" t="s">
        <v>407</v>
      </c>
      <c r="H14486" t="s">
        <v>407</v>
      </c>
      <c r="I14486" t="s">
        <v>407</v>
      </c>
      <c r="J14486" t="s">
        <v>407</v>
      </c>
      <c r="K14486" s="2">
        <v>42217</v>
      </c>
    </row>
    <row r="14487" spans="1:11" x14ac:dyDescent="0.3">
      <c r="A14487" t="s">
        <v>9004</v>
      </c>
      <c r="B14487" t="s">
        <v>9005</v>
      </c>
      <c r="C14487" t="s">
        <v>40478</v>
      </c>
      <c r="D14487" s="1">
        <v>42274</v>
      </c>
      <c r="E14487" t="s">
        <v>40479</v>
      </c>
      <c r="F14487" t="s">
        <v>40480</v>
      </c>
      <c r="G14487" t="s">
        <v>407</v>
      </c>
      <c r="K14487" s="2">
        <v>42248</v>
      </c>
    </row>
    <row r="14488" spans="1:11" x14ac:dyDescent="0.3">
      <c r="A14488" t="s">
        <v>15023</v>
      </c>
      <c r="B14488" t="s">
        <v>15024</v>
      </c>
      <c r="C14488" t="s">
        <v>8446</v>
      </c>
      <c r="D14488" s="1">
        <v>41539</v>
      </c>
      <c r="E14488" t="s">
        <v>40481</v>
      </c>
      <c r="F14488" t="s">
        <v>40482</v>
      </c>
      <c r="G14488" t="s">
        <v>407</v>
      </c>
      <c r="H14488" t="s">
        <v>407</v>
      </c>
      <c r="I14488" t="s">
        <v>424</v>
      </c>
      <c r="J14488" t="s">
        <v>407</v>
      </c>
      <c r="K14488" s="2">
        <v>41518</v>
      </c>
    </row>
    <row r="14489" spans="1:11" x14ac:dyDescent="0.3">
      <c r="A14489" t="s">
        <v>10225</v>
      </c>
      <c r="B14489" t="s">
        <v>10226</v>
      </c>
      <c r="C14489" t="s">
        <v>40483</v>
      </c>
      <c r="D14489" s="1">
        <v>41360</v>
      </c>
      <c r="E14489" t="s">
        <v>40484</v>
      </c>
      <c r="F14489" t="s">
        <v>40485</v>
      </c>
      <c r="G14489" t="s">
        <v>435</v>
      </c>
      <c r="H14489" t="s">
        <v>483</v>
      </c>
      <c r="I14489" t="s">
        <v>435</v>
      </c>
      <c r="J14489" t="s">
        <v>435</v>
      </c>
      <c r="K14489" s="2">
        <v>41334</v>
      </c>
    </row>
    <row r="14490" spans="1:11" x14ac:dyDescent="0.3">
      <c r="A14490" t="s">
        <v>10198</v>
      </c>
      <c r="B14490" t="s">
        <v>3964</v>
      </c>
      <c r="C14490" t="s">
        <v>40486</v>
      </c>
      <c r="D14490" s="1">
        <v>41917</v>
      </c>
      <c r="E14490" t="s">
        <v>40487</v>
      </c>
      <c r="F14490" t="s">
        <v>40488</v>
      </c>
      <c r="G14490" t="s">
        <v>413</v>
      </c>
    </row>
    <row r="14491" spans="1:11" x14ac:dyDescent="0.3">
      <c r="A14491" t="s">
        <v>24513</v>
      </c>
      <c r="B14491" t="s">
        <v>24514</v>
      </c>
      <c r="C14491" t="s">
        <v>40489</v>
      </c>
      <c r="D14491" s="1">
        <v>41229</v>
      </c>
      <c r="E14491" t="s">
        <v>40490</v>
      </c>
      <c r="F14491" t="s">
        <v>40491</v>
      </c>
      <c r="G14491" t="s">
        <v>407</v>
      </c>
      <c r="H14491" t="s">
        <v>407</v>
      </c>
      <c r="I14491" t="s">
        <v>407</v>
      </c>
      <c r="J14491" t="s">
        <v>407</v>
      </c>
      <c r="K14491" s="2">
        <v>41214</v>
      </c>
    </row>
    <row r="14492" spans="1:11" x14ac:dyDescent="0.3">
      <c r="A14492" t="s">
        <v>2210</v>
      </c>
      <c r="B14492" t="s">
        <v>2211</v>
      </c>
      <c r="C14492" t="s">
        <v>40492</v>
      </c>
      <c r="D14492" s="1">
        <v>42003</v>
      </c>
      <c r="E14492" t="s">
        <v>40493</v>
      </c>
      <c r="F14492" t="s">
        <v>12105</v>
      </c>
      <c r="G14492" t="s">
        <v>413</v>
      </c>
      <c r="H14492" t="s">
        <v>407</v>
      </c>
      <c r="I14492" t="s">
        <v>413</v>
      </c>
      <c r="J14492" t="s">
        <v>413</v>
      </c>
      <c r="K14492" s="2">
        <v>41944</v>
      </c>
    </row>
    <row r="14493" spans="1:11" x14ac:dyDescent="0.3">
      <c r="A14493" t="s">
        <v>15023</v>
      </c>
      <c r="B14493" t="s">
        <v>15024</v>
      </c>
      <c r="C14493" t="s">
        <v>40494</v>
      </c>
      <c r="D14493" s="1">
        <v>41908</v>
      </c>
      <c r="E14493" t="s">
        <v>40495</v>
      </c>
      <c r="F14493" t="s">
        <v>40496</v>
      </c>
      <c r="G14493" t="s">
        <v>413</v>
      </c>
      <c r="H14493" t="s">
        <v>413</v>
      </c>
      <c r="I14493" t="s">
        <v>413</v>
      </c>
      <c r="J14493" t="s">
        <v>413</v>
      </c>
      <c r="K14493" s="2">
        <v>41883</v>
      </c>
    </row>
    <row r="14494" spans="1:11" x14ac:dyDescent="0.3">
      <c r="A14494" t="s">
        <v>10198</v>
      </c>
      <c r="B14494" t="s">
        <v>3964</v>
      </c>
      <c r="C14494" t="s">
        <v>40497</v>
      </c>
      <c r="D14494" s="1">
        <v>42393</v>
      </c>
      <c r="E14494" t="s">
        <v>40498</v>
      </c>
      <c r="F14494" t="s">
        <v>40499</v>
      </c>
      <c r="G14494" t="s">
        <v>483</v>
      </c>
      <c r="H14494" t="s">
        <v>483</v>
      </c>
      <c r="I14494" t="s">
        <v>424</v>
      </c>
      <c r="J14494" t="s">
        <v>435</v>
      </c>
      <c r="K14494" s="2">
        <v>42370</v>
      </c>
    </row>
    <row r="14495" spans="1:11" x14ac:dyDescent="0.3">
      <c r="A14495" t="s">
        <v>38571</v>
      </c>
      <c r="B14495" t="s">
        <v>38572</v>
      </c>
      <c r="C14495" t="s">
        <v>40500</v>
      </c>
      <c r="D14495" s="1">
        <v>42031</v>
      </c>
      <c r="E14495" t="s">
        <v>40501</v>
      </c>
      <c r="F14495" t="s">
        <v>40502</v>
      </c>
      <c r="G14495" t="s">
        <v>413</v>
      </c>
      <c r="H14495" t="s">
        <v>413</v>
      </c>
      <c r="I14495" t="s">
        <v>424</v>
      </c>
      <c r="J14495" t="s">
        <v>413</v>
      </c>
      <c r="K14495" s="2">
        <v>42005</v>
      </c>
    </row>
    <row r="14496" spans="1:11" x14ac:dyDescent="0.3">
      <c r="A14496" t="s">
        <v>10198</v>
      </c>
      <c r="B14496" t="s">
        <v>3964</v>
      </c>
      <c r="C14496" t="s">
        <v>40503</v>
      </c>
      <c r="D14496" s="1">
        <v>42453</v>
      </c>
      <c r="E14496" t="s">
        <v>40504</v>
      </c>
      <c r="F14496" t="s">
        <v>38370</v>
      </c>
      <c r="G14496" t="s">
        <v>407</v>
      </c>
      <c r="K14496" s="2">
        <v>42430</v>
      </c>
    </row>
    <row r="14497" spans="1:11" x14ac:dyDescent="0.3">
      <c r="A14497" t="s">
        <v>9004</v>
      </c>
      <c r="B14497" t="s">
        <v>9005</v>
      </c>
      <c r="C14497" t="s">
        <v>40505</v>
      </c>
      <c r="D14497" s="1">
        <v>42070</v>
      </c>
      <c r="E14497" t="s">
        <v>40506</v>
      </c>
      <c r="F14497" t="s">
        <v>40507</v>
      </c>
      <c r="G14497" t="s">
        <v>407</v>
      </c>
      <c r="H14497" t="s">
        <v>407</v>
      </c>
      <c r="I14497" t="s">
        <v>407</v>
      </c>
      <c r="J14497" t="s">
        <v>407</v>
      </c>
      <c r="K14497" s="2">
        <v>42064</v>
      </c>
    </row>
    <row r="14498" spans="1:11" x14ac:dyDescent="0.3">
      <c r="A14498" t="s">
        <v>38571</v>
      </c>
      <c r="B14498" t="s">
        <v>38572</v>
      </c>
      <c r="C14498" t="s">
        <v>40508</v>
      </c>
      <c r="D14498" s="1">
        <v>41214</v>
      </c>
      <c r="E14498" t="s">
        <v>40509</v>
      </c>
      <c r="F14498" t="s">
        <v>40510</v>
      </c>
      <c r="G14498" t="s">
        <v>407</v>
      </c>
      <c r="I14498" t="s">
        <v>413</v>
      </c>
      <c r="K14498" s="2">
        <v>41183</v>
      </c>
    </row>
    <row r="14499" spans="1:11" x14ac:dyDescent="0.3">
      <c r="A14499" t="s">
        <v>24513</v>
      </c>
      <c r="B14499" t="s">
        <v>24514</v>
      </c>
      <c r="C14499" t="s">
        <v>40511</v>
      </c>
      <c r="D14499" s="1">
        <v>41471</v>
      </c>
      <c r="E14499" t="s">
        <v>40512</v>
      </c>
      <c r="F14499" t="s">
        <v>40513</v>
      </c>
      <c r="G14499" t="s">
        <v>435</v>
      </c>
      <c r="H14499" t="s">
        <v>424</v>
      </c>
      <c r="I14499" t="s">
        <v>483</v>
      </c>
      <c r="J14499" t="s">
        <v>435</v>
      </c>
      <c r="K14499" s="2">
        <v>41456</v>
      </c>
    </row>
    <row r="14500" spans="1:11" x14ac:dyDescent="0.3">
      <c r="A14500" t="s">
        <v>24513</v>
      </c>
      <c r="B14500" t="s">
        <v>24514</v>
      </c>
      <c r="C14500" t="s">
        <v>2242</v>
      </c>
      <c r="D14500" s="1">
        <v>40067</v>
      </c>
      <c r="E14500" t="s">
        <v>40514</v>
      </c>
      <c r="F14500" t="s">
        <v>40515</v>
      </c>
      <c r="G14500" t="s">
        <v>407</v>
      </c>
      <c r="H14500" t="s">
        <v>407</v>
      </c>
      <c r="I14500" t="s">
        <v>413</v>
      </c>
      <c r="J14500" t="s">
        <v>407</v>
      </c>
    </row>
    <row r="14501" spans="1:11" x14ac:dyDescent="0.3">
      <c r="A14501" t="s">
        <v>9004</v>
      </c>
      <c r="B14501" t="s">
        <v>9005</v>
      </c>
      <c r="C14501" t="s">
        <v>40516</v>
      </c>
      <c r="D14501" s="1">
        <v>42550</v>
      </c>
      <c r="E14501" t="s">
        <v>40517</v>
      </c>
      <c r="F14501" t="s">
        <v>36416</v>
      </c>
      <c r="G14501" t="s">
        <v>407</v>
      </c>
      <c r="H14501" t="s">
        <v>407</v>
      </c>
      <c r="I14501" t="s">
        <v>407</v>
      </c>
      <c r="J14501" t="s">
        <v>407</v>
      </c>
      <c r="K14501" s="2">
        <v>42522</v>
      </c>
    </row>
    <row r="14502" spans="1:11" x14ac:dyDescent="0.3">
      <c r="A14502" t="s">
        <v>38571</v>
      </c>
      <c r="B14502" t="s">
        <v>38572</v>
      </c>
      <c r="C14502" t="s">
        <v>40518</v>
      </c>
      <c r="D14502" s="1">
        <v>42408</v>
      </c>
      <c r="E14502" t="s">
        <v>40519</v>
      </c>
      <c r="F14502" t="s">
        <v>40152</v>
      </c>
      <c r="G14502" t="s">
        <v>413</v>
      </c>
      <c r="I14502" t="s">
        <v>413</v>
      </c>
      <c r="J14502" t="s">
        <v>424</v>
      </c>
      <c r="K14502" s="2">
        <v>42401</v>
      </c>
    </row>
    <row r="14503" spans="1:11" x14ac:dyDescent="0.3">
      <c r="A14503" t="s">
        <v>10225</v>
      </c>
      <c r="B14503" t="s">
        <v>10226</v>
      </c>
      <c r="C14503" t="s">
        <v>40520</v>
      </c>
      <c r="D14503" s="1">
        <v>41330</v>
      </c>
      <c r="E14503" t="s">
        <v>40521</v>
      </c>
      <c r="F14503" t="s">
        <v>9182</v>
      </c>
      <c r="G14503" t="s">
        <v>435</v>
      </c>
      <c r="H14503" t="s">
        <v>435</v>
      </c>
      <c r="I14503" t="s">
        <v>435</v>
      </c>
      <c r="J14503" t="s">
        <v>424</v>
      </c>
      <c r="K14503" s="2">
        <v>41306</v>
      </c>
    </row>
    <row r="14504" spans="1:11" x14ac:dyDescent="0.3">
      <c r="A14504" t="s">
        <v>10225</v>
      </c>
      <c r="B14504" t="s">
        <v>10226</v>
      </c>
      <c r="C14504" t="s">
        <v>1603</v>
      </c>
      <c r="D14504" s="1">
        <v>41377</v>
      </c>
      <c r="E14504" t="s">
        <v>40522</v>
      </c>
      <c r="F14504" t="s">
        <v>20693</v>
      </c>
      <c r="G14504" t="s">
        <v>407</v>
      </c>
      <c r="K14504" s="2">
        <v>41365</v>
      </c>
    </row>
    <row r="14505" spans="1:11" x14ac:dyDescent="0.3">
      <c r="A14505" t="s">
        <v>9004</v>
      </c>
      <c r="B14505" t="s">
        <v>9005</v>
      </c>
      <c r="C14505" t="s">
        <v>11904</v>
      </c>
      <c r="D14505" s="1">
        <v>42561</v>
      </c>
      <c r="E14505" t="s">
        <v>40523</v>
      </c>
      <c r="F14505" t="s">
        <v>40524</v>
      </c>
      <c r="G14505" t="s">
        <v>413</v>
      </c>
      <c r="K14505" s="2">
        <v>42552</v>
      </c>
    </row>
    <row r="14506" spans="1:11" x14ac:dyDescent="0.3">
      <c r="A14506" t="s">
        <v>24513</v>
      </c>
      <c r="B14506" t="s">
        <v>24514</v>
      </c>
      <c r="C14506" t="s">
        <v>40525</v>
      </c>
      <c r="D14506" s="1">
        <v>41971</v>
      </c>
      <c r="E14506" t="s">
        <v>40526</v>
      </c>
      <c r="F14506" t="s">
        <v>40527</v>
      </c>
      <c r="G14506" t="s">
        <v>424</v>
      </c>
      <c r="K14506" s="2">
        <v>41944</v>
      </c>
    </row>
    <row r="14507" spans="1:11" x14ac:dyDescent="0.3">
      <c r="A14507" t="s">
        <v>15023</v>
      </c>
      <c r="B14507" t="s">
        <v>15024</v>
      </c>
      <c r="C14507" t="s">
        <v>40528</v>
      </c>
      <c r="D14507" s="1">
        <v>41009</v>
      </c>
      <c r="E14507" t="s">
        <v>40529</v>
      </c>
      <c r="F14507" t="s">
        <v>40530</v>
      </c>
      <c r="G14507" t="s">
        <v>407</v>
      </c>
      <c r="H14507" t="s">
        <v>413</v>
      </c>
      <c r="I14507" t="s">
        <v>407</v>
      </c>
      <c r="J14507" t="s">
        <v>407</v>
      </c>
      <c r="K14507" s="2">
        <v>41000</v>
      </c>
    </row>
    <row r="14508" spans="1:11" x14ac:dyDescent="0.3">
      <c r="A14508" t="s">
        <v>24513</v>
      </c>
      <c r="B14508" t="s">
        <v>24514</v>
      </c>
      <c r="C14508" t="s">
        <v>40531</v>
      </c>
      <c r="D14508" s="1">
        <v>42454</v>
      </c>
      <c r="E14508" t="s">
        <v>40532</v>
      </c>
      <c r="F14508" t="s">
        <v>4108</v>
      </c>
      <c r="G14508" t="s">
        <v>424</v>
      </c>
      <c r="H14508" t="s">
        <v>424</v>
      </c>
      <c r="I14508" t="s">
        <v>424</v>
      </c>
      <c r="J14508" t="s">
        <v>407</v>
      </c>
      <c r="K14508" s="2">
        <v>42370</v>
      </c>
    </row>
    <row r="14509" spans="1:11" x14ac:dyDescent="0.3">
      <c r="A14509" t="s">
        <v>10225</v>
      </c>
      <c r="B14509" t="s">
        <v>10226</v>
      </c>
      <c r="C14509" t="s">
        <v>40533</v>
      </c>
      <c r="D14509" s="1">
        <v>41428</v>
      </c>
      <c r="E14509" t="s">
        <v>40534</v>
      </c>
      <c r="F14509" t="s">
        <v>40535</v>
      </c>
      <c r="G14509" t="s">
        <v>435</v>
      </c>
      <c r="H14509" t="s">
        <v>424</v>
      </c>
      <c r="I14509" t="s">
        <v>435</v>
      </c>
      <c r="J14509" t="s">
        <v>483</v>
      </c>
      <c r="K14509" s="2">
        <v>41426</v>
      </c>
    </row>
    <row r="14510" spans="1:11" x14ac:dyDescent="0.3">
      <c r="A14510" t="s">
        <v>38571</v>
      </c>
      <c r="B14510" t="s">
        <v>38572</v>
      </c>
      <c r="C14510" t="s">
        <v>40536</v>
      </c>
      <c r="D14510" s="1">
        <v>42486</v>
      </c>
      <c r="E14510" t="s">
        <v>40537</v>
      </c>
      <c r="F14510" t="s">
        <v>24101</v>
      </c>
      <c r="G14510" t="s">
        <v>424</v>
      </c>
      <c r="J14510" t="s">
        <v>413</v>
      </c>
      <c r="K14510" s="2">
        <v>42461</v>
      </c>
    </row>
    <row r="14511" spans="1:11" x14ac:dyDescent="0.3">
      <c r="A14511" t="s">
        <v>10198</v>
      </c>
      <c r="B14511" t="s">
        <v>3964</v>
      </c>
      <c r="C14511" t="s">
        <v>40538</v>
      </c>
      <c r="D14511" s="1">
        <v>41834</v>
      </c>
      <c r="E14511" t="s">
        <v>40539</v>
      </c>
      <c r="F14511" t="s">
        <v>40540</v>
      </c>
      <c r="G14511" t="s">
        <v>483</v>
      </c>
      <c r="H14511" t="s">
        <v>483</v>
      </c>
      <c r="I14511" t="s">
        <v>483</v>
      </c>
      <c r="J14511" t="s">
        <v>424</v>
      </c>
      <c r="K14511" s="2">
        <v>41821</v>
      </c>
    </row>
    <row r="14512" spans="1:11" x14ac:dyDescent="0.3">
      <c r="A14512" t="s">
        <v>10198</v>
      </c>
      <c r="B14512" t="s">
        <v>3964</v>
      </c>
      <c r="C14512" t="s">
        <v>40541</v>
      </c>
      <c r="D14512" s="1">
        <v>41881</v>
      </c>
      <c r="E14512" t="s">
        <v>40542</v>
      </c>
      <c r="F14512" t="s">
        <v>40543</v>
      </c>
      <c r="G14512" t="s">
        <v>407</v>
      </c>
      <c r="K14512" s="2">
        <v>41852</v>
      </c>
    </row>
    <row r="14513" spans="1:11" x14ac:dyDescent="0.3">
      <c r="A14513" t="s">
        <v>10225</v>
      </c>
      <c r="B14513" t="s">
        <v>10226</v>
      </c>
      <c r="C14513" t="s">
        <v>40544</v>
      </c>
      <c r="D14513" s="1">
        <v>41615</v>
      </c>
      <c r="E14513" t="s">
        <v>40545</v>
      </c>
      <c r="F14513" t="s">
        <v>40546</v>
      </c>
      <c r="G14513" t="s">
        <v>435</v>
      </c>
      <c r="H14513" t="s">
        <v>424</v>
      </c>
      <c r="I14513" t="s">
        <v>424</v>
      </c>
      <c r="J14513" t="s">
        <v>435</v>
      </c>
      <c r="K14513" s="2">
        <v>41609</v>
      </c>
    </row>
    <row r="14514" spans="1:11" x14ac:dyDescent="0.3">
      <c r="A14514" t="s">
        <v>24513</v>
      </c>
      <c r="B14514" t="s">
        <v>24514</v>
      </c>
      <c r="C14514" t="s">
        <v>40547</v>
      </c>
      <c r="D14514" s="1">
        <v>42302</v>
      </c>
      <c r="E14514" t="s">
        <v>40548</v>
      </c>
      <c r="F14514" t="s">
        <v>40549</v>
      </c>
      <c r="G14514" t="s">
        <v>413</v>
      </c>
      <c r="H14514" t="s">
        <v>413</v>
      </c>
      <c r="I14514" t="s">
        <v>413</v>
      </c>
      <c r="J14514" t="s">
        <v>407</v>
      </c>
      <c r="K14514" s="2">
        <v>42278</v>
      </c>
    </row>
    <row r="14515" spans="1:11" x14ac:dyDescent="0.3">
      <c r="A14515" t="s">
        <v>10198</v>
      </c>
      <c r="B14515" t="s">
        <v>3964</v>
      </c>
      <c r="C14515" t="s">
        <v>40550</v>
      </c>
      <c r="D14515" s="1">
        <v>42192</v>
      </c>
      <c r="E14515" t="s">
        <v>40551</v>
      </c>
      <c r="F14515" t="s">
        <v>40552</v>
      </c>
      <c r="G14515" t="s">
        <v>483</v>
      </c>
      <c r="H14515" t="s">
        <v>413</v>
      </c>
      <c r="I14515" t="s">
        <v>424</v>
      </c>
      <c r="J14515" t="s">
        <v>483</v>
      </c>
      <c r="K14515" s="2">
        <v>42186</v>
      </c>
    </row>
    <row r="14516" spans="1:11" x14ac:dyDescent="0.3">
      <c r="A14516" t="s">
        <v>15023</v>
      </c>
      <c r="B14516" t="s">
        <v>15024</v>
      </c>
      <c r="C14516" t="s">
        <v>40553</v>
      </c>
      <c r="D14516" s="1">
        <v>41143</v>
      </c>
      <c r="E14516" t="s">
        <v>40554</v>
      </c>
      <c r="F14516" t="s">
        <v>40555</v>
      </c>
      <c r="G14516" t="s">
        <v>407</v>
      </c>
      <c r="H14516" t="s">
        <v>407</v>
      </c>
      <c r="I14516" t="s">
        <v>407</v>
      </c>
      <c r="J14516" t="s">
        <v>407</v>
      </c>
      <c r="K14516" s="2">
        <v>41091</v>
      </c>
    </row>
    <row r="14517" spans="1:11" x14ac:dyDescent="0.3">
      <c r="A14517" t="s">
        <v>10225</v>
      </c>
      <c r="B14517" t="s">
        <v>10226</v>
      </c>
      <c r="C14517" t="s">
        <v>40556</v>
      </c>
      <c r="D14517" s="1">
        <v>41497</v>
      </c>
      <c r="E14517" t="s">
        <v>40557</v>
      </c>
      <c r="F14517" t="s">
        <v>40558</v>
      </c>
      <c r="G14517" t="s">
        <v>407</v>
      </c>
      <c r="K14517" s="2">
        <v>41487</v>
      </c>
    </row>
    <row r="14518" spans="1:11" x14ac:dyDescent="0.3">
      <c r="A14518" t="s">
        <v>10198</v>
      </c>
      <c r="B14518" t="s">
        <v>3964</v>
      </c>
      <c r="C14518" t="s">
        <v>40559</v>
      </c>
      <c r="D14518" s="1">
        <v>42009</v>
      </c>
      <c r="E14518" t="s">
        <v>40560</v>
      </c>
      <c r="F14518" t="s">
        <v>40561</v>
      </c>
      <c r="G14518" t="s">
        <v>407</v>
      </c>
      <c r="H14518" t="s">
        <v>407</v>
      </c>
      <c r="I14518" t="s">
        <v>407</v>
      </c>
      <c r="J14518" t="s">
        <v>407</v>
      </c>
      <c r="K14518" s="2">
        <v>42005</v>
      </c>
    </row>
    <row r="14519" spans="1:11" x14ac:dyDescent="0.3">
      <c r="A14519" t="s">
        <v>10198</v>
      </c>
      <c r="B14519" t="s">
        <v>3964</v>
      </c>
      <c r="C14519" t="s">
        <v>40562</v>
      </c>
      <c r="D14519" s="1">
        <v>42507</v>
      </c>
      <c r="E14519" t="s">
        <v>40563</v>
      </c>
      <c r="F14519" t="s">
        <v>40564</v>
      </c>
      <c r="G14519" t="s">
        <v>407</v>
      </c>
      <c r="K14519" s="2">
        <v>42491</v>
      </c>
    </row>
    <row r="14520" spans="1:11" x14ac:dyDescent="0.3">
      <c r="A14520" t="s">
        <v>9004</v>
      </c>
      <c r="B14520" t="s">
        <v>9005</v>
      </c>
      <c r="C14520" t="s">
        <v>40565</v>
      </c>
      <c r="D14520" s="1">
        <v>41610</v>
      </c>
      <c r="E14520" t="s">
        <v>40566</v>
      </c>
      <c r="F14520" t="s">
        <v>40567</v>
      </c>
      <c r="G14520" t="s">
        <v>424</v>
      </c>
      <c r="H14520" t="s">
        <v>424</v>
      </c>
      <c r="I14520" t="s">
        <v>435</v>
      </c>
      <c r="J14520" t="s">
        <v>483</v>
      </c>
      <c r="K14520" s="2">
        <v>41579</v>
      </c>
    </row>
    <row r="14521" spans="1:11" x14ac:dyDescent="0.3">
      <c r="A14521" t="s">
        <v>38571</v>
      </c>
      <c r="B14521" t="s">
        <v>38572</v>
      </c>
      <c r="C14521" t="s">
        <v>2145</v>
      </c>
      <c r="D14521" s="1">
        <v>42067</v>
      </c>
      <c r="E14521" t="s">
        <v>40568</v>
      </c>
      <c r="F14521" t="s">
        <v>40569</v>
      </c>
      <c r="G14521" t="s">
        <v>407</v>
      </c>
      <c r="H14521" t="s">
        <v>413</v>
      </c>
      <c r="I14521" t="s">
        <v>413</v>
      </c>
      <c r="J14521" t="s">
        <v>407</v>
      </c>
      <c r="K14521" s="2">
        <v>42036</v>
      </c>
    </row>
    <row r="14522" spans="1:11" x14ac:dyDescent="0.3">
      <c r="A14522" t="s">
        <v>10198</v>
      </c>
      <c r="B14522" t="s">
        <v>3964</v>
      </c>
      <c r="C14522" t="s">
        <v>40570</v>
      </c>
      <c r="D14522" s="1">
        <v>42562</v>
      </c>
      <c r="E14522" t="s">
        <v>40571</v>
      </c>
      <c r="F14522" t="s">
        <v>40572</v>
      </c>
      <c r="G14522" t="s">
        <v>413</v>
      </c>
      <c r="K14522" s="2">
        <v>42552</v>
      </c>
    </row>
    <row r="14523" spans="1:11" x14ac:dyDescent="0.3">
      <c r="A14523" t="s">
        <v>24513</v>
      </c>
      <c r="B14523" t="s">
        <v>24514</v>
      </c>
      <c r="C14523" t="s">
        <v>40573</v>
      </c>
      <c r="D14523" s="1">
        <v>41604</v>
      </c>
      <c r="E14523" t="s">
        <v>40574</v>
      </c>
      <c r="F14523" t="s">
        <v>40575</v>
      </c>
      <c r="G14523" t="s">
        <v>435</v>
      </c>
      <c r="H14523" t="s">
        <v>435</v>
      </c>
      <c r="I14523" t="s">
        <v>483</v>
      </c>
      <c r="J14523" t="s">
        <v>435</v>
      </c>
      <c r="K14523" s="2">
        <v>41579</v>
      </c>
    </row>
    <row r="14524" spans="1:11" x14ac:dyDescent="0.3">
      <c r="A14524" t="s">
        <v>10225</v>
      </c>
      <c r="B14524" t="s">
        <v>10226</v>
      </c>
      <c r="C14524" t="s">
        <v>40576</v>
      </c>
      <c r="D14524" s="1">
        <v>41218</v>
      </c>
      <c r="E14524" t="s">
        <v>40577</v>
      </c>
      <c r="F14524" t="s">
        <v>40578</v>
      </c>
      <c r="G14524" t="s">
        <v>413</v>
      </c>
      <c r="K14524" s="2">
        <v>41183</v>
      </c>
    </row>
    <row r="14525" spans="1:11" x14ac:dyDescent="0.3">
      <c r="A14525" t="s">
        <v>15023</v>
      </c>
      <c r="B14525" t="s">
        <v>15024</v>
      </c>
      <c r="C14525" t="s">
        <v>40579</v>
      </c>
      <c r="D14525" s="1">
        <v>42141</v>
      </c>
      <c r="E14525" t="s">
        <v>40580</v>
      </c>
      <c r="F14525" t="s">
        <v>40581</v>
      </c>
      <c r="G14525" t="s">
        <v>435</v>
      </c>
      <c r="H14525" t="s">
        <v>424</v>
      </c>
      <c r="I14525" t="s">
        <v>424</v>
      </c>
      <c r="J14525" t="s">
        <v>435</v>
      </c>
      <c r="K14525" s="2">
        <v>42064</v>
      </c>
    </row>
    <row r="14526" spans="1:11" x14ac:dyDescent="0.3">
      <c r="A14526" t="s">
        <v>15023</v>
      </c>
      <c r="B14526" t="s">
        <v>15024</v>
      </c>
      <c r="C14526" t="s">
        <v>40582</v>
      </c>
      <c r="D14526" s="1">
        <v>42410</v>
      </c>
      <c r="E14526" t="s">
        <v>40583</v>
      </c>
      <c r="F14526" t="s">
        <v>38582</v>
      </c>
      <c r="G14526" t="s">
        <v>407</v>
      </c>
      <c r="H14526" t="s">
        <v>407</v>
      </c>
      <c r="I14526" t="s">
        <v>407</v>
      </c>
      <c r="J14526" t="s">
        <v>407</v>
      </c>
      <c r="K14526" s="2">
        <v>42370</v>
      </c>
    </row>
    <row r="14527" spans="1:11" x14ac:dyDescent="0.3">
      <c r="A14527" t="s">
        <v>24513</v>
      </c>
      <c r="B14527" t="s">
        <v>24514</v>
      </c>
      <c r="C14527" t="s">
        <v>40584</v>
      </c>
      <c r="D14527" s="1">
        <v>42186</v>
      </c>
      <c r="E14527" t="s">
        <v>40585</v>
      </c>
      <c r="F14527" t="s">
        <v>40586</v>
      </c>
      <c r="G14527" t="s">
        <v>407</v>
      </c>
      <c r="K14527" s="2">
        <v>42156</v>
      </c>
    </row>
    <row r="14528" spans="1:11" x14ac:dyDescent="0.3">
      <c r="A14528" t="s">
        <v>10198</v>
      </c>
      <c r="B14528" t="s">
        <v>3964</v>
      </c>
      <c r="C14528" t="s">
        <v>40587</v>
      </c>
      <c r="D14528" s="1">
        <v>42489</v>
      </c>
      <c r="E14528" t="s">
        <v>40588</v>
      </c>
      <c r="F14528" t="s">
        <v>40589</v>
      </c>
      <c r="G14528" t="s">
        <v>407</v>
      </c>
      <c r="K14528" s="2">
        <v>42248</v>
      </c>
    </row>
    <row r="14529" spans="1:11" x14ac:dyDescent="0.3">
      <c r="A14529" t="s">
        <v>38575</v>
      </c>
      <c r="B14529" t="s">
        <v>38576</v>
      </c>
      <c r="C14529" t="s">
        <v>4490</v>
      </c>
      <c r="D14529" s="1">
        <v>42324</v>
      </c>
      <c r="E14529" t="s">
        <v>40590</v>
      </c>
      <c r="F14529" t="s">
        <v>39829</v>
      </c>
      <c r="G14529" t="s">
        <v>407</v>
      </c>
      <c r="K14529" s="2">
        <v>42309</v>
      </c>
    </row>
    <row r="14530" spans="1:11" x14ac:dyDescent="0.3">
      <c r="A14530" t="s">
        <v>10198</v>
      </c>
      <c r="B14530" t="s">
        <v>3964</v>
      </c>
      <c r="C14530" t="s">
        <v>40591</v>
      </c>
      <c r="D14530" s="1">
        <v>42416</v>
      </c>
      <c r="E14530" t="s">
        <v>40592</v>
      </c>
      <c r="F14530" t="s">
        <v>40593</v>
      </c>
      <c r="G14530" t="s">
        <v>483</v>
      </c>
      <c r="H14530" t="s">
        <v>424</v>
      </c>
      <c r="I14530" t="s">
        <v>424</v>
      </c>
      <c r="J14530" t="s">
        <v>483</v>
      </c>
      <c r="K14530" s="2">
        <v>42401</v>
      </c>
    </row>
    <row r="14531" spans="1:11" x14ac:dyDescent="0.3">
      <c r="A14531" t="s">
        <v>24513</v>
      </c>
      <c r="B14531" t="s">
        <v>24514</v>
      </c>
      <c r="C14531" t="s">
        <v>40594</v>
      </c>
      <c r="D14531" s="1">
        <v>42104</v>
      </c>
      <c r="E14531" t="s">
        <v>40595</v>
      </c>
      <c r="F14531" t="s">
        <v>40596</v>
      </c>
      <c r="G14531" t="s">
        <v>407</v>
      </c>
      <c r="H14531" t="s">
        <v>407</v>
      </c>
      <c r="I14531" t="s">
        <v>407</v>
      </c>
      <c r="J14531" t="s">
        <v>407</v>
      </c>
      <c r="K14531" s="2">
        <v>42095</v>
      </c>
    </row>
    <row r="14532" spans="1:11" x14ac:dyDescent="0.3">
      <c r="A14532" t="s">
        <v>38571</v>
      </c>
      <c r="B14532" t="s">
        <v>38572</v>
      </c>
      <c r="C14532" t="s">
        <v>40597</v>
      </c>
      <c r="D14532" s="1">
        <v>42193</v>
      </c>
      <c r="E14532" t="s">
        <v>40598</v>
      </c>
      <c r="F14532" t="s">
        <v>40599</v>
      </c>
      <c r="G14532" t="s">
        <v>413</v>
      </c>
      <c r="H14532" t="s">
        <v>413</v>
      </c>
      <c r="I14532" t="s">
        <v>413</v>
      </c>
      <c r="J14532" t="s">
        <v>413</v>
      </c>
      <c r="K14532" s="2">
        <v>42156</v>
      </c>
    </row>
    <row r="14533" spans="1:11" x14ac:dyDescent="0.3">
      <c r="A14533" t="s">
        <v>10225</v>
      </c>
      <c r="B14533" t="s">
        <v>10226</v>
      </c>
      <c r="C14533" t="s">
        <v>40600</v>
      </c>
      <c r="D14533" s="1">
        <v>41289</v>
      </c>
      <c r="E14533" t="s">
        <v>40601</v>
      </c>
      <c r="F14533" t="s">
        <v>40602</v>
      </c>
      <c r="G14533" t="s">
        <v>483</v>
      </c>
      <c r="H14533" t="s">
        <v>435</v>
      </c>
      <c r="I14533" t="s">
        <v>424</v>
      </c>
      <c r="J14533" t="s">
        <v>424</v>
      </c>
      <c r="K14533" s="2">
        <v>41275</v>
      </c>
    </row>
    <row r="14534" spans="1:11" x14ac:dyDescent="0.3">
      <c r="A14534" t="s">
        <v>10198</v>
      </c>
      <c r="B14534" t="s">
        <v>3964</v>
      </c>
      <c r="C14534" t="s">
        <v>12025</v>
      </c>
      <c r="D14534" s="1">
        <v>42565</v>
      </c>
      <c r="E14534" t="s">
        <v>40603</v>
      </c>
      <c r="F14534" t="s">
        <v>40604</v>
      </c>
      <c r="G14534" t="s">
        <v>407</v>
      </c>
      <c r="K14534" s="2">
        <v>42552</v>
      </c>
    </row>
    <row r="14535" spans="1:11" x14ac:dyDescent="0.3">
      <c r="A14535" t="s">
        <v>38571</v>
      </c>
      <c r="B14535" t="s">
        <v>38572</v>
      </c>
      <c r="C14535" t="s">
        <v>40605</v>
      </c>
      <c r="D14535" s="1">
        <v>42179</v>
      </c>
      <c r="E14535" t="s">
        <v>40606</v>
      </c>
      <c r="F14535" t="s">
        <v>40607</v>
      </c>
      <c r="G14535" t="s">
        <v>407</v>
      </c>
      <c r="K14535" s="2">
        <v>42156</v>
      </c>
    </row>
    <row r="14536" spans="1:11" x14ac:dyDescent="0.3">
      <c r="A14536" t="s">
        <v>10225</v>
      </c>
      <c r="B14536" t="s">
        <v>10226</v>
      </c>
      <c r="C14536" t="s">
        <v>15442</v>
      </c>
      <c r="D14536" s="1">
        <v>41153</v>
      </c>
      <c r="E14536" t="s">
        <v>40608</v>
      </c>
      <c r="F14536" t="s">
        <v>40609</v>
      </c>
      <c r="G14536" t="s">
        <v>413</v>
      </c>
      <c r="K14536" s="2">
        <v>41122</v>
      </c>
    </row>
    <row r="14537" spans="1:11" x14ac:dyDescent="0.3">
      <c r="A14537" t="s">
        <v>10198</v>
      </c>
      <c r="B14537" t="s">
        <v>3964</v>
      </c>
      <c r="C14537" t="s">
        <v>40610</v>
      </c>
      <c r="D14537" s="1">
        <v>42260</v>
      </c>
      <c r="E14537" t="s">
        <v>40611</v>
      </c>
      <c r="F14537" t="s">
        <v>40612</v>
      </c>
      <c r="G14537" t="s">
        <v>407</v>
      </c>
      <c r="K14537" s="2">
        <v>42248</v>
      </c>
    </row>
    <row r="14538" spans="1:11" x14ac:dyDescent="0.3">
      <c r="A14538" t="s">
        <v>15023</v>
      </c>
      <c r="B14538" t="s">
        <v>15024</v>
      </c>
      <c r="C14538" t="s">
        <v>40613</v>
      </c>
      <c r="D14538" s="1">
        <v>42530</v>
      </c>
      <c r="E14538" t="s">
        <v>40614</v>
      </c>
      <c r="F14538" t="s">
        <v>40615</v>
      </c>
      <c r="G14538" t="s">
        <v>413</v>
      </c>
      <c r="H14538" t="s">
        <v>413</v>
      </c>
      <c r="I14538" t="s">
        <v>413</v>
      </c>
      <c r="J14538" t="s">
        <v>407</v>
      </c>
      <c r="K14538" s="2">
        <v>42522</v>
      </c>
    </row>
    <row r="14539" spans="1:11" x14ac:dyDescent="0.3">
      <c r="A14539" t="s">
        <v>15023</v>
      </c>
      <c r="B14539" t="s">
        <v>15024</v>
      </c>
      <c r="C14539" t="s">
        <v>40616</v>
      </c>
      <c r="D14539" s="1">
        <v>40868</v>
      </c>
      <c r="E14539" t="s">
        <v>40617</v>
      </c>
      <c r="F14539" t="s">
        <v>40618</v>
      </c>
      <c r="G14539" t="s">
        <v>413</v>
      </c>
      <c r="K14539" s="2">
        <v>40848</v>
      </c>
    </row>
    <row r="14540" spans="1:11" x14ac:dyDescent="0.3">
      <c r="A14540" t="s">
        <v>9004</v>
      </c>
      <c r="B14540" t="s">
        <v>9005</v>
      </c>
      <c r="C14540" t="s">
        <v>40619</v>
      </c>
      <c r="D14540" s="1">
        <v>41776</v>
      </c>
      <c r="E14540" t="s">
        <v>40620</v>
      </c>
      <c r="F14540" t="s">
        <v>40621</v>
      </c>
      <c r="G14540" t="s">
        <v>483</v>
      </c>
      <c r="H14540" t="s">
        <v>483</v>
      </c>
      <c r="I14540" t="s">
        <v>483</v>
      </c>
      <c r="J14540" t="s">
        <v>483</v>
      </c>
      <c r="K14540" s="2">
        <v>41760</v>
      </c>
    </row>
    <row r="14541" spans="1:11" x14ac:dyDescent="0.3">
      <c r="A14541" t="s">
        <v>2210</v>
      </c>
      <c r="B14541" t="s">
        <v>2211</v>
      </c>
      <c r="C14541" t="s">
        <v>40622</v>
      </c>
      <c r="D14541" s="1">
        <v>42304</v>
      </c>
      <c r="E14541" t="s">
        <v>40623</v>
      </c>
      <c r="F14541" t="s">
        <v>40624</v>
      </c>
      <c r="G14541" t="s">
        <v>424</v>
      </c>
      <c r="H14541" t="s">
        <v>424</v>
      </c>
      <c r="I14541" t="s">
        <v>424</v>
      </c>
      <c r="J14541" t="s">
        <v>413</v>
      </c>
      <c r="K14541" s="2">
        <v>42278</v>
      </c>
    </row>
    <row r="14542" spans="1:11" x14ac:dyDescent="0.3">
      <c r="A14542" t="s">
        <v>24513</v>
      </c>
      <c r="B14542" t="s">
        <v>24514</v>
      </c>
      <c r="C14542" t="s">
        <v>40625</v>
      </c>
      <c r="D14542" s="1">
        <v>42024</v>
      </c>
      <c r="E14542" t="s">
        <v>40626</v>
      </c>
      <c r="F14542" t="s">
        <v>40627</v>
      </c>
      <c r="G14542" t="s">
        <v>407</v>
      </c>
      <c r="K14542" s="2">
        <v>41944</v>
      </c>
    </row>
    <row r="14543" spans="1:11" x14ac:dyDescent="0.3">
      <c r="A14543" t="s">
        <v>15023</v>
      </c>
      <c r="B14543" t="s">
        <v>15024</v>
      </c>
      <c r="C14543" t="s">
        <v>40628</v>
      </c>
      <c r="D14543" s="1">
        <v>42420</v>
      </c>
      <c r="E14543" t="s">
        <v>40629</v>
      </c>
      <c r="F14543" t="s">
        <v>40630</v>
      </c>
      <c r="G14543" t="s">
        <v>407</v>
      </c>
      <c r="K14543" s="2">
        <v>42401</v>
      </c>
    </row>
    <row r="14544" spans="1:11" x14ac:dyDescent="0.3">
      <c r="A14544" t="s">
        <v>15023</v>
      </c>
      <c r="B14544" t="s">
        <v>15024</v>
      </c>
      <c r="C14544" t="s">
        <v>40631</v>
      </c>
      <c r="D14544" s="1">
        <v>42125</v>
      </c>
      <c r="E14544" t="s">
        <v>40632</v>
      </c>
      <c r="F14544" t="s">
        <v>40482</v>
      </c>
      <c r="G14544" t="s">
        <v>407</v>
      </c>
      <c r="H14544" t="s">
        <v>407</v>
      </c>
      <c r="I14544" t="s">
        <v>424</v>
      </c>
      <c r="J14544" t="s">
        <v>407</v>
      </c>
      <c r="K14544" s="2">
        <v>42095</v>
      </c>
    </row>
    <row r="14545" spans="1:11" x14ac:dyDescent="0.3">
      <c r="A14545" t="s">
        <v>2210</v>
      </c>
      <c r="B14545" t="s">
        <v>2211</v>
      </c>
      <c r="C14545" t="s">
        <v>40633</v>
      </c>
      <c r="D14545" s="1">
        <v>42602</v>
      </c>
      <c r="E14545" t="s">
        <v>40634</v>
      </c>
      <c r="F14545" t="s">
        <v>40635</v>
      </c>
      <c r="G14545" t="s">
        <v>413</v>
      </c>
      <c r="K14545" s="2">
        <v>42583</v>
      </c>
    </row>
    <row r="14546" spans="1:11" x14ac:dyDescent="0.3">
      <c r="A14546" t="s">
        <v>24513</v>
      </c>
      <c r="B14546" t="s">
        <v>24514</v>
      </c>
      <c r="C14546" t="s">
        <v>35937</v>
      </c>
      <c r="D14546" s="1">
        <v>42114</v>
      </c>
      <c r="E14546" t="s">
        <v>40636</v>
      </c>
      <c r="F14546" t="s">
        <v>40637</v>
      </c>
      <c r="G14546" t="s">
        <v>413</v>
      </c>
      <c r="H14546" t="s">
        <v>413</v>
      </c>
      <c r="I14546" t="s">
        <v>413</v>
      </c>
      <c r="J14546" t="s">
        <v>424</v>
      </c>
      <c r="K14546" s="2">
        <v>42064</v>
      </c>
    </row>
    <row r="14547" spans="1:11" x14ac:dyDescent="0.3">
      <c r="A14547" t="s">
        <v>15023</v>
      </c>
      <c r="B14547" t="s">
        <v>15024</v>
      </c>
      <c r="C14547" t="s">
        <v>40638</v>
      </c>
      <c r="D14547" s="1">
        <v>40738</v>
      </c>
      <c r="E14547" t="s">
        <v>40639</v>
      </c>
      <c r="F14547" t="s">
        <v>40640</v>
      </c>
      <c r="G14547" t="s">
        <v>407</v>
      </c>
      <c r="H14547" t="s">
        <v>407</v>
      </c>
      <c r="I14547" t="s">
        <v>407</v>
      </c>
      <c r="J14547" t="s">
        <v>407</v>
      </c>
      <c r="K14547" s="2">
        <v>40725</v>
      </c>
    </row>
    <row r="14548" spans="1:11" x14ac:dyDescent="0.3">
      <c r="A14548" t="s">
        <v>10198</v>
      </c>
      <c r="B14548" t="s">
        <v>3964</v>
      </c>
      <c r="C14548" t="s">
        <v>812</v>
      </c>
      <c r="D14548" s="1">
        <v>42175</v>
      </c>
      <c r="E14548" t="s">
        <v>40641</v>
      </c>
      <c r="F14548" t="s">
        <v>40642</v>
      </c>
      <c r="G14548" t="s">
        <v>413</v>
      </c>
      <c r="K14548" s="2">
        <v>42156</v>
      </c>
    </row>
    <row r="14549" spans="1:11" x14ac:dyDescent="0.3">
      <c r="A14549" t="s">
        <v>24513</v>
      </c>
      <c r="B14549" t="s">
        <v>24514</v>
      </c>
      <c r="C14549" t="s">
        <v>40643</v>
      </c>
      <c r="D14549" s="1">
        <v>41500</v>
      </c>
      <c r="E14549" t="s">
        <v>40644</v>
      </c>
      <c r="F14549" t="s">
        <v>40645</v>
      </c>
      <c r="G14549" t="s">
        <v>413</v>
      </c>
      <c r="H14549" t="s">
        <v>407</v>
      </c>
      <c r="I14549" t="s">
        <v>424</v>
      </c>
      <c r="J14549" t="s">
        <v>413</v>
      </c>
      <c r="K14549" s="2">
        <v>41487</v>
      </c>
    </row>
    <row r="14550" spans="1:11" x14ac:dyDescent="0.3">
      <c r="A14550" t="s">
        <v>2210</v>
      </c>
      <c r="B14550" t="s">
        <v>2211</v>
      </c>
      <c r="C14550" t="s">
        <v>40646</v>
      </c>
      <c r="D14550" s="1">
        <v>42022</v>
      </c>
      <c r="E14550" t="s">
        <v>40647</v>
      </c>
      <c r="F14550" t="s">
        <v>40648</v>
      </c>
      <c r="G14550" t="s">
        <v>424</v>
      </c>
    </row>
    <row r="14551" spans="1:11" x14ac:dyDescent="0.3">
      <c r="A14551" t="s">
        <v>10198</v>
      </c>
      <c r="B14551" t="s">
        <v>3964</v>
      </c>
      <c r="C14551" t="s">
        <v>1634</v>
      </c>
      <c r="D14551" s="1">
        <v>42433</v>
      </c>
      <c r="E14551" t="s">
        <v>40649</v>
      </c>
      <c r="F14551" t="s">
        <v>40650</v>
      </c>
      <c r="G14551" t="s">
        <v>407</v>
      </c>
      <c r="H14551" t="s">
        <v>407</v>
      </c>
      <c r="I14551" t="s">
        <v>407</v>
      </c>
      <c r="J14551" t="s">
        <v>407</v>
      </c>
      <c r="K14551" s="2">
        <v>42095</v>
      </c>
    </row>
    <row r="14552" spans="1:11" x14ac:dyDescent="0.3">
      <c r="A14552" t="s">
        <v>15023</v>
      </c>
      <c r="B14552" t="s">
        <v>15024</v>
      </c>
      <c r="C14552" t="s">
        <v>40651</v>
      </c>
      <c r="D14552" s="1">
        <v>41356</v>
      </c>
      <c r="E14552" t="s">
        <v>40652</v>
      </c>
      <c r="F14552" t="s">
        <v>40653</v>
      </c>
      <c r="G14552" t="s">
        <v>407</v>
      </c>
      <c r="H14552" t="s">
        <v>407</v>
      </c>
      <c r="I14552" t="s">
        <v>407</v>
      </c>
      <c r="J14552" t="s">
        <v>407</v>
      </c>
      <c r="K14552" s="2">
        <v>41334</v>
      </c>
    </row>
    <row r="14553" spans="1:11" x14ac:dyDescent="0.3">
      <c r="A14553" t="s">
        <v>10225</v>
      </c>
      <c r="B14553" t="s">
        <v>10226</v>
      </c>
      <c r="C14553" t="s">
        <v>40654</v>
      </c>
      <c r="D14553" s="1">
        <v>41263</v>
      </c>
      <c r="E14553" t="s">
        <v>40655</v>
      </c>
      <c r="F14553" t="s">
        <v>40656</v>
      </c>
      <c r="G14553" t="s">
        <v>483</v>
      </c>
      <c r="H14553" t="s">
        <v>483</v>
      </c>
      <c r="I14553" t="s">
        <v>483</v>
      </c>
      <c r="J14553" t="s">
        <v>413</v>
      </c>
      <c r="K14553" s="2">
        <v>41244</v>
      </c>
    </row>
    <row r="14554" spans="1:11" x14ac:dyDescent="0.3">
      <c r="A14554" t="s">
        <v>10198</v>
      </c>
      <c r="B14554" t="s">
        <v>3964</v>
      </c>
      <c r="C14554" t="s">
        <v>40657</v>
      </c>
      <c r="D14554" s="1">
        <v>42538</v>
      </c>
      <c r="E14554" t="s">
        <v>40658</v>
      </c>
      <c r="F14554" t="s">
        <v>40659</v>
      </c>
      <c r="G14554" t="s">
        <v>407</v>
      </c>
      <c r="K14554" s="2">
        <v>42522</v>
      </c>
    </row>
    <row r="14555" spans="1:11" x14ac:dyDescent="0.3">
      <c r="A14555" t="s">
        <v>24513</v>
      </c>
      <c r="B14555" t="s">
        <v>24514</v>
      </c>
      <c r="C14555" t="s">
        <v>40660</v>
      </c>
      <c r="D14555" s="1">
        <v>42563</v>
      </c>
      <c r="E14555" t="s">
        <v>40661</v>
      </c>
      <c r="F14555" t="s">
        <v>40662</v>
      </c>
      <c r="G14555" t="s">
        <v>407</v>
      </c>
      <c r="H14555" t="s">
        <v>407</v>
      </c>
      <c r="I14555" t="s">
        <v>407</v>
      </c>
      <c r="J14555" t="s">
        <v>407</v>
      </c>
      <c r="K14555" s="2">
        <v>42522</v>
      </c>
    </row>
    <row r="14556" spans="1:11" x14ac:dyDescent="0.3">
      <c r="A14556" t="s">
        <v>9004</v>
      </c>
      <c r="B14556" t="s">
        <v>9005</v>
      </c>
      <c r="C14556" t="s">
        <v>40663</v>
      </c>
      <c r="D14556" s="1">
        <v>42325</v>
      </c>
      <c r="E14556" t="s">
        <v>40664</v>
      </c>
      <c r="F14556" t="s">
        <v>40665</v>
      </c>
      <c r="G14556" t="s">
        <v>424</v>
      </c>
      <c r="H14556" t="s">
        <v>424</v>
      </c>
      <c r="I14556" t="s">
        <v>424</v>
      </c>
      <c r="J14556" t="s">
        <v>424</v>
      </c>
      <c r="K14556" s="2">
        <v>42309</v>
      </c>
    </row>
    <row r="14557" spans="1:11" x14ac:dyDescent="0.3">
      <c r="A14557" t="s">
        <v>38571</v>
      </c>
      <c r="B14557" t="s">
        <v>38572</v>
      </c>
      <c r="C14557" t="s">
        <v>40666</v>
      </c>
      <c r="D14557" s="1">
        <v>42229</v>
      </c>
      <c r="E14557" t="s">
        <v>40667</v>
      </c>
      <c r="F14557" t="s">
        <v>40668</v>
      </c>
      <c r="G14557" t="s">
        <v>407</v>
      </c>
      <c r="K14557" s="2">
        <v>42217</v>
      </c>
    </row>
    <row r="14558" spans="1:11" x14ac:dyDescent="0.3">
      <c r="A14558" t="s">
        <v>10198</v>
      </c>
      <c r="B14558" t="s">
        <v>3964</v>
      </c>
      <c r="C14558" t="s">
        <v>40669</v>
      </c>
      <c r="D14558" s="1">
        <v>42187</v>
      </c>
      <c r="E14558" t="s">
        <v>40670</v>
      </c>
      <c r="F14558" t="s">
        <v>40671</v>
      </c>
      <c r="G14558" t="s">
        <v>413</v>
      </c>
      <c r="K14558" s="2">
        <v>42186</v>
      </c>
    </row>
    <row r="14559" spans="1:11" x14ac:dyDescent="0.3">
      <c r="A14559" t="s">
        <v>2210</v>
      </c>
      <c r="B14559" t="s">
        <v>2211</v>
      </c>
      <c r="C14559" t="s">
        <v>40672</v>
      </c>
      <c r="D14559" s="1">
        <v>42586</v>
      </c>
      <c r="E14559" t="s">
        <v>40673</v>
      </c>
      <c r="F14559" t="s">
        <v>27969</v>
      </c>
      <c r="G14559" t="s">
        <v>407</v>
      </c>
      <c r="K14559" s="2">
        <v>42583</v>
      </c>
    </row>
    <row r="14560" spans="1:11" x14ac:dyDescent="0.3">
      <c r="A14560" t="s">
        <v>9004</v>
      </c>
      <c r="B14560" t="s">
        <v>9005</v>
      </c>
      <c r="C14560" t="s">
        <v>40674</v>
      </c>
      <c r="D14560" s="1">
        <v>42157</v>
      </c>
      <c r="E14560" t="s">
        <v>40675</v>
      </c>
      <c r="F14560" t="s">
        <v>40676</v>
      </c>
      <c r="G14560" t="s">
        <v>407</v>
      </c>
      <c r="H14560" t="s">
        <v>407</v>
      </c>
      <c r="I14560" t="s">
        <v>407</v>
      </c>
      <c r="J14560" t="s">
        <v>407</v>
      </c>
      <c r="K14560" s="2">
        <v>42156</v>
      </c>
    </row>
    <row r="14561" spans="1:11" x14ac:dyDescent="0.3">
      <c r="A14561" t="s">
        <v>10198</v>
      </c>
      <c r="B14561" t="s">
        <v>3964</v>
      </c>
      <c r="C14561" t="s">
        <v>40677</v>
      </c>
      <c r="D14561" s="1">
        <v>42231</v>
      </c>
      <c r="E14561" t="s">
        <v>40678</v>
      </c>
      <c r="F14561" t="s">
        <v>40679</v>
      </c>
      <c r="G14561" t="s">
        <v>435</v>
      </c>
      <c r="K14561" s="2">
        <v>42217</v>
      </c>
    </row>
    <row r="14562" spans="1:11" x14ac:dyDescent="0.3">
      <c r="A14562" t="s">
        <v>24513</v>
      </c>
      <c r="B14562" t="s">
        <v>24514</v>
      </c>
      <c r="C14562" t="s">
        <v>40680</v>
      </c>
      <c r="D14562" s="1">
        <v>41210</v>
      </c>
      <c r="E14562" t="s">
        <v>40681</v>
      </c>
      <c r="F14562" t="s">
        <v>39816</v>
      </c>
      <c r="G14562" t="s">
        <v>424</v>
      </c>
      <c r="H14562" t="s">
        <v>424</v>
      </c>
      <c r="I14562" t="s">
        <v>413</v>
      </c>
      <c r="J14562" t="s">
        <v>424</v>
      </c>
    </row>
    <row r="14563" spans="1:11" x14ac:dyDescent="0.3">
      <c r="A14563" t="s">
        <v>10198</v>
      </c>
      <c r="B14563" t="s">
        <v>3964</v>
      </c>
      <c r="C14563" t="s">
        <v>40682</v>
      </c>
      <c r="D14563" s="1">
        <v>42546</v>
      </c>
      <c r="E14563" t="s">
        <v>40683</v>
      </c>
      <c r="F14563" t="s">
        <v>40684</v>
      </c>
      <c r="G14563" t="s">
        <v>483</v>
      </c>
      <c r="K14563" s="2">
        <v>42522</v>
      </c>
    </row>
    <row r="14564" spans="1:11" x14ac:dyDescent="0.3">
      <c r="A14564" t="s">
        <v>15023</v>
      </c>
      <c r="B14564" t="s">
        <v>15024</v>
      </c>
      <c r="C14564" t="s">
        <v>40685</v>
      </c>
      <c r="D14564" s="1">
        <v>41458</v>
      </c>
      <c r="E14564" t="s">
        <v>40686</v>
      </c>
      <c r="F14564" t="s">
        <v>40687</v>
      </c>
      <c r="G14564" t="s">
        <v>413</v>
      </c>
      <c r="H14564" t="s">
        <v>413</v>
      </c>
      <c r="I14564" t="s">
        <v>413</v>
      </c>
      <c r="J14564" t="s">
        <v>413</v>
      </c>
      <c r="K14564" s="2">
        <v>41456</v>
      </c>
    </row>
    <row r="14565" spans="1:11" x14ac:dyDescent="0.3">
      <c r="A14565" t="s">
        <v>2210</v>
      </c>
      <c r="B14565" t="s">
        <v>2211</v>
      </c>
      <c r="C14565" t="s">
        <v>40688</v>
      </c>
      <c r="D14565" s="1">
        <v>42272</v>
      </c>
      <c r="E14565" t="s">
        <v>40689</v>
      </c>
      <c r="F14565" t="s">
        <v>40690</v>
      </c>
      <c r="G14565" t="s">
        <v>424</v>
      </c>
      <c r="H14565" t="s">
        <v>424</v>
      </c>
      <c r="I14565" t="s">
        <v>424</v>
      </c>
      <c r="J14565" t="s">
        <v>424</v>
      </c>
      <c r="K14565" s="2">
        <v>42248</v>
      </c>
    </row>
    <row r="14566" spans="1:11" x14ac:dyDescent="0.3">
      <c r="A14566" t="s">
        <v>10198</v>
      </c>
      <c r="B14566" t="s">
        <v>3964</v>
      </c>
      <c r="C14566" t="s">
        <v>40691</v>
      </c>
      <c r="D14566" s="1">
        <v>41449</v>
      </c>
      <c r="E14566" t="s">
        <v>40692</v>
      </c>
      <c r="F14566" t="s">
        <v>40693</v>
      </c>
      <c r="G14566" t="s">
        <v>413</v>
      </c>
      <c r="H14566" t="s">
        <v>407</v>
      </c>
      <c r="I14566" t="s">
        <v>413</v>
      </c>
      <c r="J14566" t="s">
        <v>413</v>
      </c>
      <c r="K14566" s="2">
        <v>41306</v>
      </c>
    </row>
    <row r="14567" spans="1:11" x14ac:dyDescent="0.3">
      <c r="A14567" t="s">
        <v>2210</v>
      </c>
      <c r="B14567" t="s">
        <v>2211</v>
      </c>
      <c r="C14567" t="s">
        <v>10461</v>
      </c>
      <c r="D14567" s="1">
        <v>42007</v>
      </c>
      <c r="E14567" t="s">
        <v>40694</v>
      </c>
      <c r="F14567" t="s">
        <v>40695</v>
      </c>
      <c r="G14567" t="s">
        <v>413</v>
      </c>
      <c r="H14567" t="s">
        <v>413</v>
      </c>
      <c r="I14567" t="s">
        <v>424</v>
      </c>
      <c r="J14567" t="s">
        <v>413</v>
      </c>
      <c r="K14567" s="2">
        <v>41974</v>
      </c>
    </row>
    <row r="14568" spans="1:11" x14ac:dyDescent="0.3">
      <c r="A14568" t="s">
        <v>24513</v>
      </c>
      <c r="B14568" t="s">
        <v>24514</v>
      </c>
      <c r="C14568" t="s">
        <v>40696</v>
      </c>
      <c r="D14568" s="1">
        <v>40459</v>
      </c>
      <c r="E14568" t="s">
        <v>40697</v>
      </c>
      <c r="F14568" t="s">
        <v>40698</v>
      </c>
      <c r="G14568" t="s">
        <v>483</v>
      </c>
      <c r="H14568" t="s">
        <v>424</v>
      </c>
      <c r="I14568" t="s">
        <v>424</v>
      </c>
      <c r="J14568" t="s">
        <v>424</v>
      </c>
    </row>
    <row r="14569" spans="1:11" x14ac:dyDescent="0.3">
      <c r="A14569" t="s">
        <v>10198</v>
      </c>
      <c r="B14569" t="s">
        <v>3964</v>
      </c>
      <c r="C14569" t="s">
        <v>40699</v>
      </c>
      <c r="D14569" s="1">
        <v>42119</v>
      </c>
      <c r="E14569" t="s">
        <v>40700</v>
      </c>
      <c r="F14569" t="s">
        <v>40701</v>
      </c>
      <c r="G14569" t="s">
        <v>435</v>
      </c>
      <c r="H14569" t="s">
        <v>424</v>
      </c>
      <c r="I14569" t="s">
        <v>483</v>
      </c>
      <c r="J14569" t="s">
        <v>483</v>
      </c>
      <c r="K14569" s="2">
        <v>42095</v>
      </c>
    </row>
    <row r="14570" spans="1:11" x14ac:dyDescent="0.3">
      <c r="A14570" t="s">
        <v>2210</v>
      </c>
      <c r="B14570" t="s">
        <v>2211</v>
      </c>
      <c r="C14570" t="s">
        <v>40702</v>
      </c>
      <c r="D14570" s="1">
        <v>42350</v>
      </c>
      <c r="E14570" t="s">
        <v>40703</v>
      </c>
      <c r="F14570" t="s">
        <v>40704</v>
      </c>
      <c r="G14570" t="s">
        <v>413</v>
      </c>
      <c r="K14570" s="2">
        <v>42339</v>
      </c>
    </row>
    <row r="14571" spans="1:11" x14ac:dyDescent="0.3">
      <c r="A14571" t="s">
        <v>9004</v>
      </c>
      <c r="B14571" t="s">
        <v>9005</v>
      </c>
      <c r="C14571" t="s">
        <v>40705</v>
      </c>
      <c r="D14571" s="1">
        <v>41822</v>
      </c>
      <c r="E14571" t="s">
        <v>40706</v>
      </c>
      <c r="F14571" t="s">
        <v>40707</v>
      </c>
      <c r="G14571" t="s">
        <v>407</v>
      </c>
      <c r="H14571" t="s">
        <v>407</v>
      </c>
      <c r="I14571" t="s">
        <v>413</v>
      </c>
      <c r="J14571" t="s">
        <v>413</v>
      </c>
      <c r="K14571" s="2">
        <v>41791</v>
      </c>
    </row>
    <row r="14572" spans="1:11" x14ac:dyDescent="0.3">
      <c r="A14572" t="s">
        <v>38571</v>
      </c>
      <c r="B14572" t="s">
        <v>38572</v>
      </c>
      <c r="C14572" t="s">
        <v>40708</v>
      </c>
      <c r="D14572" s="1">
        <v>42337</v>
      </c>
      <c r="E14572" t="s">
        <v>40709</v>
      </c>
      <c r="F14572" t="s">
        <v>40710</v>
      </c>
      <c r="G14572" t="s">
        <v>413</v>
      </c>
      <c r="K14572" s="2">
        <v>42309</v>
      </c>
    </row>
    <row r="14573" spans="1:11" x14ac:dyDescent="0.3">
      <c r="A14573" t="s">
        <v>10198</v>
      </c>
      <c r="B14573" t="s">
        <v>3964</v>
      </c>
      <c r="C14573" t="s">
        <v>40711</v>
      </c>
      <c r="D14573" s="1">
        <v>41515</v>
      </c>
      <c r="E14573" t="s">
        <v>40712</v>
      </c>
      <c r="F14573" t="s">
        <v>40713</v>
      </c>
      <c r="G14573" t="s">
        <v>413</v>
      </c>
      <c r="K14573" s="2">
        <v>41153</v>
      </c>
    </row>
    <row r="14574" spans="1:11" x14ac:dyDescent="0.3">
      <c r="A14574" t="s">
        <v>24513</v>
      </c>
      <c r="B14574" t="s">
        <v>24514</v>
      </c>
      <c r="C14574" t="s">
        <v>40714</v>
      </c>
      <c r="D14574" s="1">
        <v>42570</v>
      </c>
      <c r="E14574" t="s">
        <v>40715</v>
      </c>
      <c r="F14574" t="s">
        <v>40716</v>
      </c>
      <c r="G14574" t="s">
        <v>435</v>
      </c>
      <c r="K14574" s="2">
        <v>42552</v>
      </c>
    </row>
    <row r="14575" spans="1:11" x14ac:dyDescent="0.3">
      <c r="A14575" t="s">
        <v>10225</v>
      </c>
      <c r="B14575" t="s">
        <v>10226</v>
      </c>
      <c r="C14575" t="s">
        <v>38991</v>
      </c>
      <c r="D14575" s="1">
        <v>41422</v>
      </c>
      <c r="E14575" t="s">
        <v>40717</v>
      </c>
      <c r="F14575" t="s">
        <v>40718</v>
      </c>
      <c r="G14575" t="s">
        <v>407</v>
      </c>
      <c r="H14575" t="s">
        <v>435</v>
      </c>
      <c r="I14575" t="s">
        <v>435</v>
      </c>
      <c r="J14575" t="s">
        <v>483</v>
      </c>
      <c r="K14575" s="2">
        <v>41395</v>
      </c>
    </row>
    <row r="14576" spans="1:11" x14ac:dyDescent="0.3">
      <c r="A14576" t="s">
        <v>10198</v>
      </c>
      <c r="B14576" t="s">
        <v>3964</v>
      </c>
      <c r="C14576" t="s">
        <v>40719</v>
      </c>
      <c r="D14576" s="1">
        <v>42516</v>
      </c>
      <c r="E14576" t="s">
        <v>40720</v>
      </c>
      <c r="F14576" t="s">
        <v>40721</v>
      </c>
      <c r="G14576" t="s">
        <v>407</v>
      </c>
      <c r="K14576" s="2">
        <v>42491</v>
      </c>
    </row>
    <row r="14577" spans="1:11" x14ac:dyDescent="0.3">
      <c r="A14577" t="s">
        <v>24513</v>
      </c>
      <c r="B14577" t="s">
        <v>24514</v>
      </c>
      <c r="C14577" t="s">
        <v>40722</v>
      </c>
      <c r="D14577" s="1">
        <v>42054</v>
      </c>
      <c r="E14577" t="s">
        <v>40723</v>
      </c>
      <c r="F14577" t="s">
        <v>40724</v>
      </c>
      <c r="G14577" t="s">
        <v>413</v>
      </c>
      <c r="K14577" s="2">
        <v>42005</v>
      </c>
    </row>
    <row r="14578" spans="1:11" x14ac:dyDescent="0.3">
      <c r="A14578" t="s">
        <v>10225</v>
      </c>
      <c r="B14578" t="s">
        <v>10226</v>
      </c>
      <c r="C14578" t="s">
        <v>40725</v>
      </c>
      <c r="D14578" s="1">
        <v>41451</v>
      </c>
      <c r="E14578" t="s">
        <v>40726</v>
      </c>
      <c r="F14578" t="s">
        <v>40727</v>
      </c>
      <c r="G14578" t="s">
        <v>413</v>
      </c>
      <c r="K14578" s="2">
        <v>41426</v>
      </c>
    </row>
    <row r="14579" spans="1:11" x14ac:dyDescent="0.3">
      <c r="A14579" t="s">
        <v>9004</v>
      </c>
      <c r="B14579" t="s">
        <v>9005</v>
      </c>
      <c r="C14579" t="s">
        <v>40728</v>
      </c>
      <c r="D14579" s="1">
        <v>42106</v>
      </c>
      <c r="E14579" t="s">
        <v>40729</v>
      </c>
      <c r="F14579" t="s">
        <v>40730</v>
      </c>
      <c r="G14579" t="s">
        <v>407</v>
      </c>
    </row>
    <row r="14580" spans="1:11" x14ac:dyDescent="0.3">
      <c r="A14580" t="s">
        <v>2210</v>
      </c>
      <c r="B14580" t="s">
        <v>2211</v>
      </c>
      <c r="C14580" t="s">
        <v>40731</v>
      </c>
      <c r="D14580" s="1">
        <v>42243</v>
      </c>
      <c r="E14580" t="s">
        <v>40732</v>
      </c>
      <c r="F14580" t="s">
        <v>40733</v>
      </c>
      <c r="G14580" t="s">
        <v>413</v>
      </c>
      <c r="K14580" s="2">
        <v>42217</v>
      </c>
    </row>
    <row r="14581" spans="1:11" x14ac:dyDescent="0.3">
      <c r="A14581" t="s">
        <v>10225</v>
      </c>
      <c r="B14581" t="s">
        <v>10226</v>
      </c>
      <c r="C14581" t="s">
        <v>1200</v>
      </c>
      <c r="D14581" s="1">
        <v>41175</v>
      </c>
      <c r="E14581" t="s">
        <v>40734</v>
      </c>
      <c r="F14581" t="s">
        <v>40735</v>
      </c>
      <c r="G14581" t="s">
        <v>407</v>
      </c>
      <c r="H14581" t="s">
        <v>407</v>
      </c>
      <c r="I14581" t="s">
        <v>407</v>
      </c>
      <c r="J14581" t="s">
        <v>407</v>
      </c>
      <c r="K14581" s="2">
        <v>41153</v>
      </c>
    </row>
    <row r="14582" spans="1:11" x14ac:dyDescent="0.3">
      <c r="A14582" t="s">
        <v>24513</v>
      </c>
      <c r="B14582" t="s">
        <v>24514</v>
      </c>
      <c r="C14582" t="s">
        <v>40736</v>
      </c>
      <c r="D14582" s="1">
        <v>42484</v>
      </c>
      <c r="E14582" t="s">
        <v>40737</v>
      </c>
      <c r="F14582" t="s">
        <v>40738</v>
      </c>
      <c r="G14582" t="s">
        <v>407</v>
      </c>
      <c r="K14582" s="2">
        <v>42461</v>
      </c>
    </row>
    <row r="14583" spans="1:11" x14ac:dyDescent="0.3">
      <c r="A14583" t="s">
        <v>10198</v>
      </c>
      <c r="B14583" t="s">
        <v>3964</v>
      </c>
      <c r="C14583" t="s">
        <v>40739</v>
      </c>
      <c r="D14583" s="1">
        <v>41651</v>
      </c>
      <c r="E14583" t="s">
        <v>40740</v>
      </c>
      <c r="F14583" t="s">
        <v>40741</v>
      </c>
      <c r="G14583" t="s">
        <v>413</v>
      </c>
      <c r="K14583" s="2">
        <v>41640</v>
      </c>
    </row>
    <row r="14584" spans="1:11" x14ac:dyDescent="0.3">
      <c r="A14584" t="s">
        <v>24513</v>
      </c>
      <c r="B14584" t="s">
        <v>24514</v>
      </c>
      <c r="C14584" t="s">
        <v>40742</v>
      </c>
      <c r="D14584" s="1">
        <v>41203</v>
      </c>
      <c r="E14584" t="s">
        <v>40743</v>
      </c>
      <c r="F14584" t="s">
        <v>40744</v>
      </c>
      <c r="G14584" t="s">
        <v>407</v>
      </c>
      <c r="H14584" t="s">
        <v>407</v>
      </c>
      <c r="I14584" t="s">
        <v>413</v>
      </c>
      <c r="J14584" t="s">
        <v>407</v>
      </c>
      <c r="K14584" s="2">
        <v>41153</v>
      </c>
    </row>
    <row r="14585" spans="1:11" x14ac:dyDescent="0.3">
      <c r="A14585" t="s">
        <v>10198</v>
      </c>
      <c r="B14585" t="s">
        <v>3964</v>
      </c>
      <c r="C14585" t="s">
        <v>40745</v>
      </c>
      <c r="D14585" s="1">
        <v>42442</v>
      </c>
      <c r="E14585" t="s">
        <v>40746</v>
      </c>
      <c r="F14585" t="s">
        <v>40747</v>
      </c>
      <c r="G14585" t="s">
        <v>407</v>
      </c>
      <c r="H14585" t="s">
        <v>407</v>
      </c>
      <c r="I14585" t="s">
        <v>413</v>
      </c>
      <c r="J14585" t="s">
        <v>407</v>
      </c>
      <c r="K14585" s="2">
        <v>42430</v>
      </c>
    </row>
    <row r="14586" spans="1:11" x14ac:dyDescent="0.3">
      <c r="A14586" t="s">
        <v>10225</v>
      </c>
      <c r="B14586" t="s">
        <v>10226</v>
      </c>
      <c r="C14586" t="s">
        <v>40748</v>
      </c>
      <c r="D14586" s="1">
        <v>41430</v>
      </c>
      <c r="E14586" t="s">
        <v>40749</v>
      </c>
      <c r="F14586" t="s">
        <v>22717</v>
      </c>
      <c r="G14586" t="s">
        <v>435</v>
      </c>
      <c r="K14586" s="2">
        <v>41365</v>
      </c>
    </row>
    <row r="14587" spans="1:11" x14ac:dyDescent="0.3">
      <c r="A14587" t="s">
        <v>24513</v>
      </c>
      <c r="B14587" t="s">
        <v>24514</v>
      </c>
      <c r="C14587" t="s">
        <v>40750</v>
      </c>
      <c r="D14587" s="1">
        <v>40959</v>
      </c>
      <c r="E14587" t="s">
        <v>40751</v>
      </c>
      <c r="F14587" t="s">
        <v>40752</v>
      </c>
      <c r="G14587" t="s">
        <v>424</v>
      </c>
      <c r="H14587" t="s">
        <v>413</v>
      </c>
      <c r="I14587" t="s">
        <v>424</v>
      </c>
      <c r="J14587" t="s">
        <v>424</v>
      </c>
      <c r="K14587" s="2">
        <v>40940</v>
      </c>
    </row>
    <row r="14588" spans="1:11" x14ac:dyDescent="0.3">
      <c r="A14588" t="s">
        <v>10198</v>
      </c>
      <c r="B14588" t="s">
        <v>3964</v>
      </c>
      <c r="C14588" t="s">
        <v>40753</v>
      </c>
      <c r="D14588" s="1">
        <v>41443</v>
      </c>
      <c r="E14588" t="s">
        <v>40754</v>
      </c>
      <c r="F14588" t="s">
        <v>40755</v>
      </c>
      <c r="G14588" t="s">
        <v>413</v>
      </c>
      <c r="K14588" s="2">
        <v>41426</v>
      </c>
    </row>
    <row r="14589" spans="1:11" x14ac:dyDescent="0.3">
      <c r="A14589" t="s">
        <v>2210</v>
      </c>
      <c r="B14589" t="s">
        <v>2211</v>
      </c>
      <c r="C14589" t="s">
        <v>40756</v>
      </c>
      <c r="D14589" s="1">
        <v>42062</v>
      </c>
      <c r="E14589" t="s">
        <v>40757</v>
      </c>
      <c r="F14589" t="s">
        <v>40758</v>
      </c>
      <c r="G14589" t="s">
        <v>435</v>
      </c>
      <c r="H14589" t="s">
        <v>435</v>
      </c>
      <c r="I14589" t="s">
        <v>483</v>
      </c>
      <c r="J14589" t="s">
        <v>424</v>
      </c>
      <c r="K14589" s="2">
        <v>42036</v>
      </c>
    </row>
    <row r="14590" spans="1:11" x14ac:dyDescent="0.3">
      <c r="A14590" t="s">
        <v>10225</v>
      </c>
      <c r="B14590" t="s">
        <v>10226</v>
      </c>
      <c r="C14590" t="s">
        <v>40759</v>
      </c>
      <c r="D14590" s="1">
        <v>41539</v>
      </c>
      <c r="E14590" t="s">
        <v>40760</v>
      </c>
      <c r="F14590" t="s">
        <v>40761</v>
      </c>
      <c r="G14590" t="s">
        <v>407</v>
      </c>
      <c r="K14590" s="2">
        <v>41518</v>
      </c>
    </row>
    <row r="14591" spans="1:11" x14ac:dyDescent="0.3">
      <c r="A14591" t="s">
        <v>9004</v>
      </c>
      <c r="B14591" t="s">
        <v>9005</v>
      </c>
      <c r="C14591" t="s">
        <v>40762</v>
      </c>
      <c r="D14591" s="1">
        <v>41612</v>
      </c>
      <c r="E14591" t="s">
        <v>40763</v>
      </c>
      <c r="F14591" t="s">
        <v>40764</v>
      </c>
      <c r="G14591" t="s">
        <v>407</v>
      </c>
      <c r="H14591" t="s">
        <v>407</v>
      </c>
      <c r="I14591" t="s">
        <v>407</v>
      </c>
      <c r="J14591" t="s">
        <v>407</v>
      </c>
      <c r="K14591" s="2">
        <v>41579</v>
      </c>
    </row>
    <row r="14592" spans="1:11" x14ac:dyDescent="0.3">
      <c r="A14592" t="s">
        <v>24513</v>
      </c>
      <c r="B14592" t="s">
        <v>24514</v>
      </c>
      <c r="C14592" t="s">
        <v>40765</v>
      </c>
      <c r="D14592" s="1">
        <v>41012</v>
      </c>
      <c r="E14592" t="s">
        <v>40766</v>
      </c>
      <c r="F14592" t="s">
        <v>40767</v>
      </c>
      <c r="G14592" t="s">
        <v>413</v>
      </c>
      <c r="H14592" t="s">
        <v>413</v>
      </c>
      <c r="I14592" t="s">
        <v>413</v>
      </c>
      <c r="J14592" t="s">
        <v>413</v>
      </c>
      <c r="K14592" s="2">
        <v>40969</v>
      </c>
    </row>
    <row r="14593" spans="1:11" x14ac:dyDescent="0.3">
      <c r="A14593" t="s">
        <v>9004</v>
      </c>
      <c r="B14593" t="s">
        <v>9005</v>
      </c>
      <c r="C14593" t="s">
        <v>40768</v>
      </c>
      <c r="D14593" s="1">
        <v>41272</v>
      </c>
      <c r="E14593" t="s">
        <v>40769</v>
      </c>
      <c r="F14593" t="s">
        <v>40770</v>
      </c>
      <c r="G14593" t="s">
        <v>424</v>
      </c>
      <c r="H14593" t="s">
        <v>407</v>
      </c>
      <c r="I14593" t="s">
        <v>413</v>
      </c>
      <c r="J14593" t="s">
        <v>413</v>
      </c>
      <c r="K14593" s="2">
        <v>41244</v>
      </c>
    </row>
    <row r="14594" spans="1:11" x14ac:dyDescent="0.3">
      <c r="A14594" t="s">
        <v>2210</v>
      </c>
      <c r="B14594" t="s">
        <v>2211</v>
      </c>
      <c r="C14594" t="s">
        <v>40771</v>
      </c>
      <c r="D14594" s="1">
        <v>42274</v>
      </c>
      <c r="E14594" t="s">
        <v>40772</v>
      </c>
      <c r="F14594" t="s">
        <v>40773</v>
      </c>
      <c r="G14594" t="s">
        <v>413</v>
      </c>
      <c r="H14594" t="s">
        <v>413</v>
      </c>
      <c r="I14594" t="s">
        <v>413</v>
      </c>
      <c r="J14594" t="s">
        <v>413</v>
      </c>
      <c r="K14594" s="2">
        <v>42248</v>
      </c>
    </row>
    <row r="14595" spans="1:11" x14ac:dyDescent="0.3">
      <c r="A14595" t="s">
        <v>15023</v>
      </c>
      <c r="B14595" t="s">
        <v>15024</v>
      </c>
      <c r="C14595" t="s">
        <v>40774</v>
      </c>
      <c r="D14595" s="1">
        <v>41947</v>
      </c>
      <c r="E14595" t="s">
        <v>40775</v>
      </c>
      <c r="F14595" t="s">
        <v>12581</v>
      </c>
      <c r="G14595" t="s">
        <v>407</v>
      </c>
      <c r="H14595" t="s">
        <v>407</v>
      </c>
      <c r="I14595" t="s">
        <v>413</v>
      </c>
      <c r="J14595" t="s">
        <v>407</v>
      </c>
      <c r="K14595" s="2">
        <v>41913</v>
      </c>
    </row>
    <row r="14596" spans="1:11" x14ac:dyDescent="0.3">
      <c r="A14596" t="s">
        <v>2210</v>
      </c>
      <c r="B14596" t="s">
        <v>2211</v>
      </c>
      <c r="C14596" t="s">
        <v>40776</v>
      </c>
      <c r="D14596" s="1">
        <v>42354</v>
      </c>
      <c r="E14596" t="s">
        <v>40777</v>
      </c>
      <c r="F14596" t="s">
        <v>40778</v>
      </c>
      <c r="G14596" t="s">
        <v>424</v>
      </c>
      <c r="H14596" t="s">
        <v>413</v>
      </c>
      <c r="I14596" t="s">
        <v>413</v>
      </c>
      <c r="J14596" t="s">
        <v>407</v>
      </c>
      <c r="K14596" s="2">
        <v>42339</v>
      </c>
    </row>
    <row r="14597" spans="1:11" x14ac:dyDescent="0.3">
      <c r="A14597" t="s">
        <v>10225</v>
      </c>
      <c r="B14597" t="s">
        <v>10226</v>
      </c>
      <c r="C14597" t="s">
        <v>40779</v>
      </c>
      <c r="D14597" s="1">
        <v>41337</v>
      </c>
      <c r="E14597" t="s">
        <v>40780</v>
      </c>
      <c r="F14597" t="s">
        <v>40781</v>
      </c>
      <c r="G14597" t="s">
        <v>407</v>
      </c>
      <c r="H14597" t="s">
        <v>407</v>
      </c>
      <c r="I14597" t="s">
        <v>407</v>
      </c>
      <c r="J14597" t="s">
        <v>407</v>
      </c>
      <c r="K14597" s="2">
        <v>41334</v>
      </c>
    </row>
    <row r="14598" spans="1:11" x14ac:dyDescent="0.3">
      <c r="A14598" t="s">
        <v>10225</v>
      </c>
      <c r="B14598" t="s">
        <v>10226</v>
      </c>
      <c r="C14598" t="s">
        <v>40782</v>
      </c>
      <c r="D14598" s="1">
        <v>40959</v>
      </c>
      <c r="E14598" t="s">
        <v>40783</v>
      </c>
      <c r="F14598" t="s">
        <v>40784</v>
      </c>
      <c r="G14598" t="s">
        <v>424</v>
      </c>
      <c r="H14598" t="s">
        <v>424</v>
      </c>
      <c r="I14598" t="s">
        <v>424</v>
      </c>
      <c r="J14598" t="s">
        <v>424</v>
      </c>
      <c r="K14598" s="2">
        <v>40940</v>
      </c>
    </row>
    <row r="14599" spans="1:11" x14ac:dyDescent="0.3">
      <c r="A14599" t="s">
        <v>10198</v>
      </c>
      <c r="B14599" t="s">
        <v>3964</v>
      </c>
      <c r="C14599" t="s">
        <v>40785</v>
      </c>
      <c r="D14599" s="1">
        <v>42405</v>
      </c>
      <c r="E14599" t="s">
        <v>40786</v>
      </c>
      <c r="F14599" t="s">
        <v>40787</v>
      </c>
      <c r="G14599" t="s">
        <v>424</v>
      </c>
      <c r="H14599" t="s">
        <v>424</v>
      </c>
      <c r="I14599" t="s">
        <v>435</v>
      </c>
      <c r="J14599" t="s">
        <v>424</v>
      </c>
      <c r="K14599" s="2">
        <v>42309</v>
      </c>
    </row>
    <row r="14600" spans="1:11" x14ac:dyDescent="0.3">
      <c r="A14600" t="s">
        <v>38571</v>
      </c>
      <c r="B14600" t="s">
        <v>38572</v>
      </c>
      <c r="C14600" t="s">
        <v>1097</v>
      </c>
      <c r="D14600" s="1">
        <v>42167</v>
      </c>
      <c r="E14600" t="s">
        <v>40788</v>
      </c>
      <c r="F14600" t="s">
        <v>40789</v>
      </c>
      <c r="G14600" t="s">
        <v>407</v>
      </c>
      <c r="H14600" t="s">
        <v>413</v>
      </c>
      <c r="I14600" t="s">
        <v>413</v>
      </c>
      <c r="J14600" t="s">
        <v>413</v>
      </c>
      <c r="K14600" s="2">
        <v>42036</v>
      </c>
    </row>
    <row r="14601" spans="1:11" x14ac:dyDescent="0.3">
      <c r="A14601" t="s">
        <v>24513</v>
      </c>
      <c r="B14601" t="s">
        <v>24514</v>
      </c>
      <c r="C14601" t="s">
        <v>40790</v>
      </c>
      <c r="D14601" s="1">
        <v>41018</v>
      </c>
      <c r="E14601" t="s">
        <v>40791</v>
      </c>
      <c r="F14601" t="s">
        <v>40792</v>
      </c>
      <c r="G14601" t="s">
        <v>407</v>
      </c>
      <c r="H14601" t="s">
        <v>413</v>
      </c>
      <c r="I14601" t="s">
        <v>413</v>
      </c>
      <c r="J14601" t="s">
        <v>413</v>
      </c>
    </row>
    <row r="14602" spans="1:11" x14ac:dyDescent="0.3">
      <c r="A14602" t="s">
        <v>38571</v>
      </c>
      <c r="B14602" t="s">
        <v>38572</v>
      </c>
      <c r="C14602" t="s">
        <v>40793</v>
      </c>
      <c r="D14602" s="1">
        <v>42120</v>
      </c>
      <c r="E14602" t="s">
        <v>40794</v>
      </c>
      <c r="F14602" t="s">
        <v>40795</v>
      </c>
      <c r="G14602" t="s">
        <v>413</v>
      </c>
      <c r="K14602" s="2">
        <v>42095</v>
      </c>
    </row>
    <row r="14603" spans="1:11" x14ac:dyDescent="0.3">
      <c r="A14603" t="s">
        <v>10225</v>
      </c>
      <c r="B14603" t="s">
        <v>10226</v>
      </c>
      <c r="C14603" t="s">
        <v>40796</v>
      </c>
      <c r="D14603" s="1">
        <v>41542</v>
      </c>
      <c r="E14603" t="s">
        <v>40797</v>
      </c>
      <c r="F14603" t="s">
        <v>40798</v>
      </c>
      <c r="G14603" t="s">
        <v>407</v>
      </c>
      <c r="H14603" t="s">
        <v>407</v>
      </c>
      <c r="I14603" t="s">
        <v>407</v>
      </c>
      <c r="J14603" t="s">
        <v>407</v>
      </c>
      <c r="K14603" s="2">
        <v>41395</v>
      </c>
    </row>
    <row r="14604" spans="1:11" x14ac:dyDescent="0.3">
      <c r="A14604" t="s">
        <v>24513</v>
      </c>
      <c r="B14604" t="s">
        <v>24514</v>
      </c>
      <c r="C14604" t="s">
        <v>974</v>
      </c>
      <c r="D14604" s="1">
        <v>41728</v>
      </c>
      <c r="E14604" t="s">
        <v>40799</v>
      </c>
      <c r="F14604" t="s">
        <v>40800</v>
      </c>
      <c r="G14604" t="s">
        <v>407</v>
      </c>
      <c r="H14604" t="s">
        <v>407</v>
      </c>
      <c r="I14604" t="s">
        <v>424</v>
      </c>
      <c r="J14604" t="s">
        <v>413</v>
      </c>
      <c r="K14604" s="2">
        <v>41699</v>
      </c>
    </row>
    <row r="14605" spans="1:11" x14ac:dyDescent="0.3">
      <c r="A14605" t="s">
        <v>38575</v>
      </c>
      <c r="B14605" t="s">
        <v>38576</v>
      </c>
      <c r="C14605" t="s">
        <v>40801</v>
      </c>
      <c r="D14605" s="1">
        <v>41898</v>
      </c>
      <c r="E14605" t="s">
        <v>40802</v>
      </c>
      <c r="F14605" t="s">
        <v>40803</v>
      </c>
      <c r="G14605" t="s">
        <v>407</v>
      </c>
      <c r="I14605" t="s">
        <v>413</v>
      </c>
      <c r="J14605" t="s">
        <v>407</v>
      </c>
      <c r="K14605" s="2">
        <v>41883</v>
      </c>
    </row>
    <row r="14606" spans="1:11" x14ac:dyDescent="0.3">
      <c r="A14606" t="s">
        <v>10198</v>
      </c>
      <c r="B14606" t="s">
        <v>3964</v>
      </c>
      <c r="C14606" t="s">
        <v>40804</v>
      </c>
      <c r="D14606" s="1">
        <v>42544</v>
      </c>
      <c r="E14606" t="s">
        <v>40805</v>
      </c>
      <c r="F14606" t="s">
        <v>40806</v>
      </c>
      <c r="G14606" t="s">
        <v>435</v>
      </c>
      <c r="K14606" s="2">
        <v>42522</v>
      </c>
    </row>
    <row r="14607" spans="1:11" x14ac:dyDescent="0.3">
      <c r="A14607" t="s">
        <v>10225</v>
      </c>
      <c r="B14607" t="s">
        <v>10226</v>
      </c>
      <c r="C14607" t="s">
        <v>40807</v>
      </c>
      <c r="D14607" s="1">
        <v>41507</v>
      </c>
      <c r="E14607" t="s">
        <v>40808</v>
      </c>
      <c r="F14607" t="s">
        <v>5284</v>
      </c>
      <c r="G14607" t="s">
        <v>413</v>
      </c>
      <c r="H14607" t="s">
        <v>424</v>
      </c>
      <c r="I14607" t="s">
        <v>424</v>
      </c>
      <c r="J14607" t="s">
        <v>407</v>
      </c>
      <c r="K14607" s="2">
        <v>41487</v>
      </c>
    </row>
    <row r="14608" spans="1:11" x14ac:dyDescent="0.3">
      <c r="A14608" t="s">
        <v>2210</v>
      </c>
      <c r="B14608" t="s">
        <v>2211</v>
      </c>
      <c r="C14608" t="s">
        <v>40809</v>
      </c>
      <c r="D14608" s="1">
        <v>42589</v>
      </c>
      <c r="E14608" t="s">
        <v>40810</v>
      </c>
      <c r="F14608" t="s">
        <v>5173</v>
      </c>
      <c r="G14608" t="s">
        <v>407</v>
      </c>
      <c r="K14608" s="2">
        <v>42583</v>
      </c>
    </row>
    <row r="14609" spans="1:11" x14ac:dyDescent="0.3">
      <c r="A14609" t="s">
        <v>15023</v>
      </c>
      <c r="B14609" t="s">
        <v>15024</v>
      </c>
      <c r="C14609" t="s">
        <v>40811</v>
      </c>
      <c r="D14609" s="1">
        <v>42527</v>
      </c>
      <c r="E14609" t="s">
        <v>40812</v>
      </c>
      <c r="F14609" t="s">
        <v>40813</v>
      </c>
      <c r="G14609" t="s">
        <v>407</v>
      </c>
      <c r="I14609" t="s">
        <v>407</v>
      </c>
      <c r="J14609" t="s">
        <v>407</v>
      </c>
      <c r="K14609" s="2">
        <v>42522</v>
      </c>
    </row>
    <row r="14610" spans="1:11" x14ac:dyDescent="0.3">
      <c r="A14610" t="s">
        <v>24513</v>
      </c>
      <c r="B14610" t="s">
        <v>24514</v>
      </c>
      <c r="C14610" t="s">
        <v>40814</v>
      </c>
      <c r="D14610" s="1">
        <v>41057</v>
      </c>
      <c r="E14610" t="s">
        <v>40815</v>
      </c>
      <c r="F14610" t="s">
        <v>40816</v>
      </c>
      <c r="G14610" t="s">
        <v>413</v>
      </c>
      <c r="H14610" t="s">
        <v>413</v>
      </c>
      <c r="I14610" t="s">
        <v>424</v>
      </c>
      <c r="J14610" t="s">
        <v>413</v>
      </c>
      <c r="K14610" s="2">
        <v>41030</v>
      </c>
    </row>
    <row r="14611" spans="1:11" x14ac:dyDescent="0.3">
      <c r="A14611" t="s">
        <v>10225</v>
      </c>
      <c r="B14611" t="s">
        <v>10226</v>
      </c>
      <c r="C14611" t="s">
        <v>18897</v>
      </c>
      <c r="D14611" s="1">
        <v>41229</v>
      </c>
      <c r="E14611" t="s">
        <v>40817</v>
      </c>
      <c r="F14611" t="s">
        <v>40818</v>
      </c>
      <c r="G14611" t="s">
        <v>483</v>
      </c>
      <c r="H14611" t="s">
        <v>483</v>
      </c>
      <c r="I14611" t="s">
        <v>435</v>
      </c>
      <c r="J14611" t="s">
        <v>435</v>
      </c>
      <c r="K14611" s="2">
        <v>41214</v>
      </c>
    </row>
    <row r="14612" spans="1:11" x14ac:dyDescent="0.3">
      <c r="A14612" t="s">
        <v>10225</v>
      </c>
      <c r="B14612" t="s">
        <v>10226</v>
      </c>
      <c r="C14612" t="s">
        <v>40819</v>
      </c>
      <c r="D14612" s="1">
        <v>41589</v>
      </c>
      <c r="E14612" t="s">
        <v>40820</v>
      </c>
      <c r="F14612" t="s">
        <v>39805</v>
      </c>
      <c r="G14612" t="s">
        <v>413</v>
      </c>
      <c r="H14612" t="s">
        <v>407</v>
      </c>
      <c r="I14612" t="s">
        <v>413</v>
      </c>
      <c r="J14612" t="s">
        <v>407</v>
      </c>
      <c r="K14612" s="2">
        <v>41579</v>
      </c>
    </row>
    <row r="14613" spans="1:11" x14ac:dyDescent="0.3">
      <c r="A14613" t="s">
        <v>10198</v>
      </c>
      <c r="B14613" t="s">
        <v>3964</v>
      </c>
      <c r="C14613" t="s">
        <v>40821</v>
      </c>
      <c r="D14613" s="1">
        <v>41481</v>
      </c>
      <c r="E14613" t="s">
        <v>40822</v>
      </c>
      <c r="F14613" t="s">
        <v>40466</v>
      </c>
      <c r="G14613" t="s">
        <v>407</v>
      </c>
      <c r="K14613" s="2">
        <v>41426</v>
      </c>
    </row>
    <row r="14614" spans="1:11" x14ac:dyDescent="0.3">
      <c r="A14614" t="s">
        <v>38571</v>
      </c>
      <c r="B14614" t="s">
        <v>38572</v>
      </c>
      <c r="C14614" t="s">
        <v>40823</v>
      </c>
      <c r="D14614" s="1">
        <v>42557</v>
      </c>
      <c r="E14614" t="s">
        <v>40824</v>
      </c>
      <c r="F14614" t="s">
        <v>40825</v>
      </c>
      <c r="G14614" t="s">
        <v>413</v>
      </c>
      <c r="K14614" s="2">
        <v>42552</v>
      </c>
    </row>
    <row r="14615" spans="1:11" x14ac:dyDescent="0.3">
      <c r="A14615" t="s">
        <v>2210</v>
      </c>
      <c r="B14615" t="s">
        <v>2211</v>
      </c>
      <c r="C14615" t="s">
        <v>40826</v>
      </c>
      <c r="D14615" s="1">
        <v>42382</v>
      </c>
      <c r="E14615" t="s">
        <v>40827</v>
      </c>
      <c r="F14615" t="s">
        <v>40828</v>
      </c>
      <c r="G14615" t="s">
        <v>413</v>
      </c>
      <c r="H14615" t="s">
        <v>413</v>
      </c>
      <c r="I14615" t="s">
        <v>413</v>
      </c>
      <c r="J14615" t="s">
        <v>413</v>
      </c>
      <c r="K14615" s="2">
        <v>42370</v>
      </c>
    </row>
    <row r="14616" spans="1:11" x14ac:dyDescent="0.3">
      <c r="A14616" t="s">
        <v>15023</v>
      </c>
      <c r="B14616" t="s">
        <v>15024</v>
      </c>
      <c r="C14616" t="s">
        <v>9147</v>
      </c>
      <c r="D14616" s="1">
        <v>41821</v>
      </c>
      <c r="E14616" t="s">
        <v>40829</v>
      </c>
      <c r="F14616" t="s">
        <v>40830</v>
      </c>
      <c r="G14616" t="s">
        <v>407</v>
      </c>
      <c r="H14616" t="s">
        <v>407</v>
      </c>
      <c r="I14616" t="s">
        <v>407</v>
      </c>
      <c r="J14616" t="s">
        <v>407</v>
      </c>
      <c r="K14616" s="2">
        <v>41821</v>
      </c>
    </row>
    <row r="14617" spans="1:11" x14ac:dyDescent="0.3">
      <c r="A14617" t="s">
        <v>10225</v>
      </c>
      <c r="B14617" t="s">
        <v>10226</v>
      </c>
      <c r="C14617" t="s">
        <v>40831</v>
      </c>
      <c r="D14617" s="1">
        <v>41541</v>
      </c>
      <c r="E14617" t="s">
        <v>40832</v>
      </c>
      <c r="F14617" t="s">
        <v>40833</v>
      </c>
      <c r="G14617" t="s">
        <v>435</v>
      </c>
      <c r="H14617" t="s">
        <v>424</v>
      </c>
      <c r="I14617" t="s">
        <v>435</v>
      </c>
      <c r="J14617" t="s">
        <v>424</v>
      </c>
      <c r="K14617" s="2">
        <v>41518</v>
      </c>
    </row>
    <row r="14618" spans="1:11" x14ac:dyDescent="0.3">
      <c r="A14618" t="s">
        <v>10225</v>
      </c>
      <c r="B14618" t="s">
        <v>10226</v>
      </c>
      <c r="C14618" t="s">
        <v>40834</v>
      </c>
      <c r="D14618" s="1">
        <v>41269</v>
      </c>
      <c r="E14618" t="s">
        <v>40835</v>
      </c>
      <c r="F14618" t="s">
        <v>40836</v>
      </c>
      <c r="G14618" t="s">
        <v>483</v>
      </c>
      <c r="H14618" t="s">
        <v>435</v>
      </c>
      <c r="I14618" t="s">
        <v>483</v>
      </c>
      <c r="J14618" t="s">
        <v>483</v>
      </c>
    </row>
    <row r="14619" spans="1:11" x14ac:dyDescent="0.3">
      <c r="A14619" t="s">
        <v>10198</v>
      </c>
      <c r="B14619" t="s">
        <v>3964</v>
      </c>
      <c r="C14619" t="s">
        <v>40837</v>
      </c>
      <c r="D14619" s="1">
        <v>41889</v>
      </c>
      <c r="E14619" t="s">
        <v>40838</v>
      </c>
      <c r="F14619" t="s">
        <v>40839</v>
      </c>
      <c r="G14619" t="s">
        <v>413</v>
      </c>
      <c r="H14619" t="s">
        <v>407</v>
      </c>
      <c r="I14619" t="s">
        <v>413</v>
      </c>
      <c r="J14619" t="s">
        <v>413</v>
      </c>
      <c r="K14619" s="2">
        <v>41883</v>
      </c>
    </row>
    <row r="14620" spans="1:11" x14ac:dyDescent="0.3">
      <c r="A14620" t="s">
        <v>10198</v>
      </c>
      <c r="B14620" t="s">
        <v>3964</v>
      </c>
      <c r="C14620" t="s">
        <v>40840</v>
      </c>
      <c r="D14620" s="1">
        <v>41978</v>
      </c>
      <c r="E14620" t="s">
        <v>40841</v>
      </c>
      <c r="F14620" t="s">
        <v>40842</v>
      </c>
      <c r="G14620" t="s">
        <v>483</v>
      </c>
      <c r="K14620" s="2">
        <v>41944</v>
      </c>
    </row>
    <row r="14621" spans="1:11" x14ac:dyDescent="0.3">
      <c r="A14621" t="s">
        <v>15023</v>
      </c>
      <c r="B14621" t="s">
        <v>15024</v>
      </c>
      <c r="C14621" t="s">
        <v>40843</v>
      </c>
      <c r="D14621" s="1">
        <v>42360</v>
      </c>
      <c r="E14621" t="s">
        <v>40844</v>
      </c>
      <c r="F14621" t="s">
        <v>40845</v>
      </c>
      <c r="G14621" t="s">
        <v>424</v>
      </c>
      <c r="H14621" t="s">
        <v>424</v>
      </c>
      <c r="I14621" t="s">
        <v>424</v>
      </c>
      <c r="J14621" t="s">
        <v>424</v>
      </c>
      <c r="K14621" s="2">
        <v>42339</v>
      </c>
    </row>
    <row r="14622" spans="1:11" x14ac:dyDescent="0.3">
      <c r="A14622" t="s">
        <v>2210</v>
      </c>
      <c r="B14622" t="s">
        <v>2211</v>
      </c>
      <c r="C14622" t="s">
        <v>484</v>
      </c>
      <c r="D14622" s="1">
        <v>42417</v>
      </c>
      <c r="E14622" t="s">
        <v>40846</v>
      </c>
      <c r="F14622" t="s">
        <v>16767</v>
      </c>
      <c r="G14622" t="s">
        <v>413</v>
      </c>
      <c r="K14622" s="2">
        <v>42401</v>
      </c>
    </row>
    <row r="14623" spans="1:11" x14ac:dyDescent="0.3">
      <c r="A14623" t="s">
        <v>10198</v>
      </c>
      <c r="B14623" t="s">
        <v>3964</v>
      </c>
      <c r="C14623" t="s">
        <v>6496</v>
      </c>
      <c r="D14623" s="1">
        <v>42203</v>
      </c>
      <c r="E14623" t="s">
        <v>40847</v>
      </c>
      <c r="F14623" t="s">
        <v>31304</v>
      </c>
      <c r="G14623" t="s">
        <v>413</v>
      </c>
      <c r="K14623" s="2">
        <v>42186</v>
      </c>
    </row>
    <row r="14624" spans="1:11" x14ac:dyDescent="0.3">
      <c r="A14624" t="s">
        <v>10198</v>
      </c>
      <c r="B14624" t="s">
        <v>3964</v>
      </c>
      <c r="C14624" t="s">
        <v>40848</v>
      </c>
      <c r="D14624" s="1">
        <v>42401</v>
      </c>
      <c r="E14624" t="s">
        <v>40849</v>
      </c>
      <c r="F14624" t="s">
        <v>40850</v>
      </c>
      <c r="G14624" t="s">
        <v>407</v>
      </c>
      <c r="K14624" s="2">
        <v>42401</v>
      </c>
    </row>
    <row r="14625" spans="1:11" x14ac:dyDescent="0.3">
      <c r="A14625" t="s">
        <v>38571</v>
      </c>
      <c r="B14625" t="s">
        <v>38572</v>
      </c>
      <c r="C14625" t="s">
        <v>40851</v>
      </c>
      <c r="D14625" s="1">
        <v>42274</v>
      </c>
      <c r="E14625" t="s">
        <v>40852</v>
      </c>
      <c r="F14625" t="s">
        <v>40853</v>
      </c>
      <c r="G14625" t="s">
        <v>407</v>
      </c>
      <c r="I14625" t="s">
        <v>413</v>
      </c>
      <c r="J14625" t="s">
        <v>407</v>
      </c>
      <c r="K14625" s="2">
        <v>42248</v>
      </c>
    </row>
    <row r="14626" spans="1:11" x14ac:dyDescent="0.3">
      <c r="A14626" t="s">
        <v>24513</v>
      </c>
      <c r="B14626" t="s">
        <v>24514</v>
      </c>
      <c r="C14626" t="s">
        <v>40854</v>
      </c>
      <c r="D14626" s="1">
        <v>42189</v>
      </c>
      <c r="E14626" t="s">
        <v>40855</v>
      </c>
      <c r="F14626" t="s">
        <v>40856</v>
      </c>
      <c r="G14626" t="s">
        <v>435</v>
      </c>
      <c r="H14626" t="s">
        <v>435</v>
      </c>
      <c r="I14626" t="s">
        <v>435</v>
      </c>
      <c r="J14626" t="s">
        <v>435</v>
      </c>
      <c r="K14626" s="2">
        <v>42156</v>
      </c>
    </row>
    <row r="14627" spans="1:11" x14ac:dyDescent="0.3">
      <c r="A14627" t="s">
        <v>2210</v>
      </c>
      <c r="B14627" t="s">
        <v>2211</v>
      </c>
      <c r="C14627" t="s">
        <v>40857</v>
      </c>
      <c r="D14627" s="1">
        <v>42513</v>
      </c>
      <c r="E14627" t="s">
        <v>40858</v>
      </c>
      <c r="F14627" t="s">
        <v>40859</v>
      </c>
      <c r="G14627" t="s">
        <v>435</v>
      </c>
      <c r="H14627" t="s">
        <v>424</v>
      </c>
      <c r="I14627" t="s">
        <v>435</v>
      </c>
      <c r="J14627" t="s">
        <v>483</v>
      </c>
      <c r="K14627" s="2">
        <v>42491</v>
      </c>
    </row>
    <row r="14628" spans="1:11" x14ac:dyDescent="0.3">
      <c r="A14628" t="s">
        <v>10225</v>
      </c>
      <c r="B14628" t="s">
        <v>10226</v>
      </c>
      <c r="C14628" t="s">
        <v>40860</v>
      </c>
      <c r="D14628" s="1">
        <v>41102</v>
      </c>
      <c r="E14628" t="s">
        <v>40861</v>
      </c>
      <c r="F14628" t="s">
        <v>40862</v>
      </c>
      <c r="G14628" t="s">
        <v>435</v>
      </c>
      <c r="H14628" t="s">
        <v>413</v>
      </c>
      <c r="I14628" t="s">
        <v>424</v>
      </c>
      <c r="J14628" t="s">
        <v>483</v>
      </c>
      <c r="K14628" s="2">
        <v>41091</v>
      </c>
    </row>
    <row r="14629" spans="1:11" x14ac:dyDescent="0.3">
      <c r="A14629" t="s">
        <v>2210</v>
      </c>
      <c r="B14629" t="s">
        <v>2211</v>
      </c>
      <c r="C14629" t="s">
        <v>32161</v>
      </c>
      <c r="D14629" s="1">
        <v>42473</v>
      </c>
      <c r="E14629" t="s">
        <v>40863</v>
      </c>
      <c r="F14629" t="s">
        <v>40864</v>
      </c>
      <c r="G14629" t="s">
        <v>407</v>
      </c>
      <c r="K14629" s="2">
        <v>42461</v>
      </c>
    </row>
    <row r="14630" spans="1:11" x14ac:dyDescent="0.3">
      <c r="A14630" t="s">
        <v>2210</v>
      </c>
      <c r="B14630" t="s">
        <v>2211</v>
      </c>
      <c r="C14630" t="s">
        <v>40865</v>
      </c>
      <c r="D14630" s="1">
        <v>42102</v>
      </c>
      <c r="E14630" t="s">
        <v>40866</v>
      </c>
      <c r="F14630" t="s">
        <v>40867</v>
      </c>
      <c r="G14630" t="s">
        <v>435</v>
      </c>
      <c r="K14630" s="2">
        <v>42095</v>
      </c>
    </row>
    <row r="14631" spans="1:11" x14ac:dyDescent="0.3">
      <c r="A14631" t="s">
        <v>2210</v>
      </c>
      <c r="B14631" t="s">
        <v>2211</v>
      </c>
      <c r="C14631" t="s">
        <v>40868</v>
      </c>
      <c r="D14631" s="1">
        <v>42232</v>
      </c>
      <c r="E14631" t="s">
        <v>40869</v>
      </c>
      <c r="F14631" t="s">
        <v>2403</v>
      </c>
      <c r="G14631" t="s">
        <v>413</v>
      </c>
      <c r="H14631" t="s">
        <v>413</v>
      </c>
      <c r="I14631" t="s">
        <v>413</v>
      </c>
      <c r="J14631" t="s">
        <v>407</v>
      </c>
      <c r="K14631" s="2">
        <v>42156</v>
      </c>
    </row>
    <row r="14632" spans="1:11" x14ac:dyDescent="0.3">
      <c r="A14632" t="s">
        <v>2210</v>
      </c>
      <c r="B14632" t="s">
        <v>2211</v>
      </c>
      <c r="C14632" t="s">
        <v>40870</v>
      </c>
      <c r="D14632" s="1">
        <v>42492</v>
      </c>
      <c r="E14632" t="s">
        <v>40871</v>
      </c>
      <c r="F14632" t="s">
        <v>40872</v>
      </c>
      <c r="G14632" t="s">
        <v>413</v>
      </c>
      <c r="K14632" s="2">
        <v>42461</v>
      </c>
    </row>
    <row r="14633" spans="1:11" x14ac:dyDescent="0.3">
      <c r="A14633" t="s">
        <v>10225</v>
      </c>
      <c r="B14633" t="s">
        <v>10226</v>
      </c>
      <c r="C14633" t="s">
        <v>40873</v>
      </c>
      <c r="D14633" s="1">
        <v>41317</v>
      </c>
      <c r="E14633" t="s">
        <v>40874</v>
      </c>
      <c r="F14633" t="s">
        <v>40875</v>
      </c>
      <c r="G14633" t="s">
        <v>407</v>
      </c>
      <c r="H14633" t="s">
        <v>407</v>
      </c>
      <c r="I14633" t="s">
        <v>407</v>
      </c>
      <c r="J14633" t="s">
        <v>407</v>
      </c>
    </row>
    <row r="14634" spans="1:11" x14ac:dyDescent="0.3">
      <c r="A14634" t="s">
        <v>24513</v>
      </c>
      <c r="B14634" t="s">
        <v>24514</v>
      </c>
      <c r="C14634" t="s">
        <v>40876</v>
      </c>
      <c r="D14634" s="1">
        <v>41569</v>
      </c>
      <c r="E14634" t="s">
        <v>40877</v>
      </c>
      <c r="F14634" t="s">
        <v>40878</v>
      </c>
      <c r="G14634" t="s">
        <v>413</v>
      </c>
      <c r="K14634" s="2">
        <v>41548</v>
      </c>
    </row>
    <row r="14635" spans="1:11" x14ac:dyDescent="0.3">
      <c r="A14635" t="s">
        <v>24513</v>
      </c>
      <c r="B14635" t="s">
        <v>24514</v>
      </c>
      <c r="C14635" t="s">
        <v>40879</v>
      </c>
      <c r="D14635" s="1">
        <v>41326</v>
      </c>
      <c r="E14635" t="s">
        <v>40880</v>
      </c>
      <c r="F14635" t="s">
        <v>40881</v>
      </c>
      <c r="G14635" t="s">
        <v>413</v>
      </c>
      <c r="H14635" t="s">
        <v>407</v>
      </c>
      <c r="I14635" t="s">
        <v>413</v>
      </c>
      <c r="J14635" t="s">
        <v>413</v>
      </c>
      <c r="K14635" s="2">
        <v>41306</v>
      </c>
    </row>
    <row r="14636" spans="1:11" x14ac:dyDescent="0.3">
      <c r="A14636" t="s">
        <v>24513</v>
      </c>
      <c r="B14636" t="s">
        <v>24514</v>
      </c>
      <c r="C14636" t="s">
        <v>40882</v>
      </c>
      <c r="D14636" s="1">
        <v>42580</v>
      </c>
      <c r="E14636" t="s">
        <v>40883</v>
      </c>
      <c r="F14636" t="s">
        <v>40884</v>
      </c>
      <c r="G14636" t="s">
        <v>407</v>
      </c>
      <c r="K14636" s="2">
        <v>42552</v>
      </c>
    </row>
    <row r="14637" spans="1:11" x14ac:dyDescent="0.3">
      <c r="A14637" t="s">
        <v>9004</v>
      </c>
      <c r="B14637" t="s">
        <v>9005</v>
      </c>
      <c r="C14637" t="s">
        <v>40885</v>
      </c>
      <c r="D14637" s="1">
        <v>41521</v>
      </c>
      <c r="E14637" t="s">
        <v>40886</v>
      </c>
      <c r="F14637" t="s">
        <v>40887</v>
      </c>
      <c r="G14637" t="s">
        <v>413</v>
      </c>
      <c r="H14637" t="s">
        <v>413</v>
      </c>
      <c r="I14637" t="s">
        <v>413</v>
      </c>
      <c r="J14637" t="s">
        <v>407</v>
      </c>
      <c r="K14637" s="2">
        <v>41275</v>
      </c>
    </row>
    <row r="14638" spans="1:11" x14ac:dyDescent="0.3">
      <c r="A14638" t="s">
        <v>9004</v>
      </c>
      <c r="B14638" t="s">
        <v>9005</v>
      </c>
      <c r="C14638" t="s">
        <v>40888</v>
      </c>
      <c r="D14638" s="1">
        <v>41790</v>
      </c>
      <c r="E14638" t="s">
        <v>40889</v>
      </c>
      <c r="F14638" t="s">
        <v>40890</v>
      </c>
      <c r="G14638" t="s">
        <v>407</v>
      </c>
      <c r="H14638" t="s">
        <v>407</v>
      </c>
      <c r="I14638" t="s">
        <v>407</v>
      </c>
      <c r="J14638" t="s">
        <v>407</v>
      </c>
      <c r="K14638" s="2">
        <v>41760</v>
      </c>
    </row>
    <row r="14639" spans="1:11" x14ac:dyDescent="0.3">
      <c r="A14639" t="s">
        <v>10198</v>
      </c>
      <c r="B14639" t="s">
        <v>3964</v>
      </c>
      <c r="C14639" t="s">
        <v>40891</v>
      </c>
      <c r="D14639" s="1">
        <v>42404</v>
      </c>
      <c r="E14639" t="s">
        <v>40892</v>
      </c>
      <c r="F14639" t="s">
        <v>40893</v>
      </c>
      <c r="G14639" t="s">
        <v>413</v>
      </c>
      <c r="H14639" t="s">
        <v>413</v>
      </c>
      <c r="I14639" t="s">
        <v>413</v>
      </c>
      <c r="J14639" t="s">
        <v>424</v>
      </c>
      <c r="K14639" s="2">
        <v>42370</v>
      </c>
    </row>
    <row r="14640" spans="1:11" x14ac:dyDescent="0.3">
      <c r="A14640" t="s">
        <v>10198</v>
      </c>
      <c r="B14640" t="s">
        <v>3964</v>
      </c>
      <c r="C14640" t="s">
        <v>40894</v>
      </c>
      <c r="D14640" s="1">
        <v>42007</v>
      </c>
      <c r="E14640" t="s">
        <v>40895</v>
      </c>
      <c r="F14640" t="s">
        <v>40896</v>
      </c>
      <c r="G14640" t="s">
        <v>413</v>
      </c>
      <c r="H14640" t="s">
        <v>407</v>
      </c>
      <c r="I14640" t="s">
        <v>424</v>
      </c>
      <c r="J14640" t="s">
        <v>424</v>
      </c>
      <c r="K14640" s="2">
        <v>42005</v>
      </c>
    </row>
    <row r="14641" spans="1:11" x14ac:dyDescent="0.3">
      <c r="A14641" t="s">
        <v>10198</v>
      </c>
      <c r="B14641" t="s">
        <v>3964</v>
      </c>
      <c r="C14641" t="s">
        <v>40897</v>
      </c>
      <c r="D14641" s="1">
        <v>42116</v>
      </c>
      <c r="E14641" t="s">
        <v>40898</v>
      </c>
      <c r="F14641" t="s">
        <v>40899</v>
      </c>
      <c r="G14641" t="s">
        <v>413</v>
      </c>
    </row>
    <row r="14642" spans="1:11" x14ac:dyDescent="0.3">
      <c r="A14642" t="s">
        <v>10198</v>
      </c>
      <c r="B14642" t="s">
        <v>3964</v>
      </c>
      <c r="C14642" t="s">
        <v>40900</v>
      </c>
      <c r="D14642" s="1">
        <v>41835</v>
      </c>
      <c r="E14642" t="s">
        <v>40901</v>
      </c>
      <c r="F14642" t="s">
        <v>40902</v>
      </c>
      <c r="G14642" t="s">
        <v>407</v>
      </c>
      <c r="H14642" t="s">
        <v>407</v>
      </c>
      <c r="I14642" t="s">
        <v>413</v>
      </c>
      <c r="J14642" t="s">
        <v>413</v>
      </c>
      <c r="K14642" s="2">
        <v>41821</v>
      </c>
    </row>
    <row r="14643" spans="1:11" x14ac:dyDescent="0.3">
      <c r="A14643" t="s">
        <v>24513</v>
      </c>
      <c r="B14643" t="s">
        <v>24514</v>
      </c>
      <c r="C14643" t="s">
        <v>40903</v>
      </c>
      <c r="D14643" s="1">
        <v>42430</v>
      </c>
      <c r="E14643" t="s">
        <v>40904</v>
      </c>
      <c r="F14643" t="s">
        <v>106</v>
      </c>
      <c r="G14643" t="s">
        <v>407</v>
      </c>
      <c r="H14643" t="s">
        <v>407</v>
      </c>
      <c r="I14643" t="s">
        <v>413</v>
      </c>
      <c r="J14643" t="s">
        <v>413</v>
      </c>
      <c r="K14643" s="2">
        <v>42401</v>
      </c>
    </row>
    <row r="14644" spans="1:11" x14ac:dyDescent="0.3">
      <c r="A14644" t="s">
        <v>10225</v>
      </c>
      <c r="B14644" t="s">
        <v>10226</v>
      </c>
      <c r="C14644" t="s">
        <v>40905</v>
      </c>
      <c r="D14644" s="1">
        <v>41239</v>
      </c>
      <c r="E14644" t="s">
        <v>40906</v>
      </c>
      <c r="F14644" t="s">
        <v>40907</v>
      </c>
      <c r="G14644" t="s">
        <v>424</v>
      </c>
      <c r="K14644" s="2">
        <v>41214</v>
      </c>
    </row>
    <row r="14645" spans="1:11" x14ac:dyDescent="0.3">
      <c r="A14645" t="s">
        <v>10225</v>
      </c>
      <c r="B14645" t="s">
        <v>10226</v>
      </c>
      <c r="C14645" t="s">
        <v>40908</v>
      </c>
      <c r="D14645" s="1">
        <v>41099</v>
      </c>
      <c r="E14645" t="s">
        <v>40909</v>
      </c>
      <c r="F14645" t="s">
        <v>40910</v>
      </c>
      <c r="G14645" t="s">
        <v>413</v>
      </c>
      <c r="H14645" t="s">
        <v>407</v>
      </c>
      <c r="I14645" t="s">
        <v>407</v>
      </c>
      <c r="J14645" t="s">
        <v>413</v>
      </c>
      <c r="K14645" s="2">
        <v>41061</v>
      </c>
    </row>
    <row r="14646" spans="1:11" x14ac:dyDescent="0.3">
      <c r="A14646" t="s">
        <v>10198</v>
      </c>
      <c r="B14646" t="s">
        <v>3964</v>
      </c>
      <c r="C14646" t="s">
        <v>40911</v>
      </c>
      <c r="D14646" s="1">
        <v>42028</v>
      </c>
      <c r="E14646" t="s">
        <v>40912</v>
      </c>
      <c r="F14646" t="s">
        <v>8315</v>
      </c>
      <c r="G14646" t="s">
        <v>407</v>
      </c>
    </row>
    <row r="14647" spans="1:11" x14ac:dyDescent="0.3">
      <c r="A14647" t="s">
        <v>10198</v>
      </c>
      <c r="B14647" t="s">
        <v>3964</v>
      </c>
      <c r="C14647" t="s">
        <v>40913</v>
      </c>
      <c r="D14647" s="1">
        <v>42264</v>
      </c>
      <c r="E14647" t="s">
        <v>40914</v>
      </c>
      <c r="F14647" t="s">
        <v>11522</v>
      </c>
      <c r="G14647" t="s">
        <v>435</v>
      </c>
      <c r="H14647" t="s">
        <v>424</v>
      </c>
      <c r="I14647" t="s">
        <v>483</v>
      </c>
      <c r="J14647" t="s">
        <v>424</v>
      </c>
      <c r="K14647" s="2">
        <v>42248</v>
      </c>
    </row>
    <row r="14648" spans="1:11" x14ac:dyDescent="0.3">
      <c r="A14648" t="s">
        <v>10198</v>
      </c>
      <c r="B14648" t="s">
        <v>3964</v>
      </c>
      <c r="C14648" t="s">
        <v>40915</v>
      </c>
      <c r="D14648" s="1">
        <v>42454</v>
      </c>
      <c r="E14648" t="s">
        <v>40916</v>
      </c>
      <c r="F14648" t="s">
        <v>40917</v>
      </c>
      <c r="G14648" t="s">
        <v>407</v>
      </c>
      <c r="K14648" s="2">
        <v>42430</v>
      </c>
    </row>
    <row r="14649" spans="1:11" x14ac:dyDescent="0.3">
      <c r="A14649" t="s">
        <v>9004</v>
      </c>
      <c r="B14649" t="s">
        <v>9005</v>
      </c>
      <c r="C14649" t="s">
        <v>40918</v>
      </c>
      <c r="D14649" s="1">
        <v>41811</v>
      </c>
      <c r="E14649" t="s">
        <v>40919</v>
      </c>
      <c r="F14649" t="s">
        <v>40920</v>
      </c>
      <c r="G14649" t="s">
        <v>413</v>
      </c>
      <c r="H14649" t="s">
        <v>413</v>
      </c>
      <c r="I14649" t="s">
        <v>413</v>
      </c>
      <c r="J14649" t="s">
        <v>413</v>
      </c>
      <c r="K14649" s="2">
        <v>41791</v>
      </c>
    </row>
    <row r="14650" spans="1:11" x14ac:dyDescent="0.3">
      <c r="A14650" t="s">
        <v>10225</v>
      </c>
      <c r="B14650" t="s">
        <v>10226</v>
      </c>
      <c r="C14650" t="s">
        <v>40921</v>
      </c>
      <c r="D14650" s="1">
        <v>41564</v>
      </c>
      <c r="E14650" t="s">
        <v>40922</v>
      </c>
      <c r="F14650" t="s">
        <v>40923</v>
      </c>
      <c r="G14650" t="s">
        <v>483</v>
      </c>
      <c r="H14650" t="s">
        <v>483</v>
      </c>
      <c r="I14650" t="s">
        <v>483</v>
      </c>
      <c r="J14650" t="s">
        <v>424</v>
      </c>
      <c r="K14650" s="2">
        <v>41548</v>
      </c>
    </row>
    <row r="14651" spans="1:11" x14ac:dyDescent="0.3">
      <c r="A14651" t="s">
        <v>2210</v>
      </c>
      <c r="B14651" t="s">
        <v>2211</v>
      </c>
      <c r="C14651" t="s">
        <v>40924</v>
      </c>
      <c r="D14651" s="1">
        <v>42604</v>
      </c>
      <c r="E14651" t="s">
        <v>40925</v>
      </c>
      <c r="F14651" t="s">
        <v>40926</v>
      </c>
      <c r="G14651" t="s">
        <v>424</v>
      </c>
      <c r="H14651" t="s">
        <v>424</v>
      </c>
      <c r="I14651" t="s">
        <v>435</v>
      </c>
      <c r="J14651" t="s">
        <v>435</v>
      </c>
      <c r="K14651" s="2">
        <v>42583</v>
      </c>
    </row>
    <row r="14652" spans="1:11" x14ac:dyDescent="0.3">
      <c r="A14652" t="s">
        <v>10198</v>
      </c>
      <c r="B14652" t="s">
        <v>3964</v>
      </c>
      <c r="C14652" t="s">
        <v>40927</v>
      </c>
      <c r="D14652" s="1">
        <v>42102</v>
      </c>
      <c r="E14652" t="s">
        <v>40928</v>
      </c>
      <c r="F14652" t="s">
        <v>40929</v>
      </c>
      <c r="G14652" t="s">
        <v>413</v>
      </c>
    </row>
    <row r="14653" spans="1:11" x14ac:dyDescent="0.3">
      <c r="A14653" t="s">
        <v>24513</v>
      </c>
      <c r="B14653" t="s">
        <v>24514</v>
      </c>
      <c r="C14653" t="s">
        <v>40930</v>
      </c>
      <c r="D14653" s="1">
        <v>40693</v>
      </c>
      <c r="E14653" t="s">
        <v>40931</v>
      </c>
      <c r="F14653" t="s">
        <v>40932</v>
      </c>
      <c r="G14653" t="s">
        <v>483</v>
      </c>
      <c r="H14653" t="s">
        <v>483</v>
      </c>
      <c r="I14653" t="s">
        <v>483</v>
      </c>
      <c r="J14653" t="s">
        <v>424</v>
      </c>
      <c r="K14653" s="2">
        <v>40664</v>
      </c>
    </row>
    <row r="14654" spans="1:11" x14ac:dyDescent="0.3">
      <c r="A14654" t="s">
        <v>10198</v>
      </c>
      <c r="B14654" t="s">
        <v>3964</v>
      </c>
      <c r="C14654" t="s">
        <v>40933</v>
      </c>
      <c r="D14654" s="1">
        <v>42257</v>
      </c>
      <c r="E14654" t="s">
        <v>40934</v>
      </c>
      <c r="F14654" t="s">
        <v>40935</v>
      </c>
      <c r="G14654" t="s">
        <v>413</v>
      </c>
      <c r="H14654" t="s">
        <v>407</v>
      </c>
      <c r="I14654" t="s">
        <v>407</v>
      </c>
      <c r="J14654" t="s">
        <v>413</v>
      </c>
      <c r="K14654" s="2">
        <v>42248</v>
      </c>
    </row>
    <row r="14655" spans="1:11" x14ac:dyDescent="0.3">
      <c r="A14655" t="s">
        <v>15023</v>
      </c>
      <c r="B14655" t="s">
        <v>15024</v>
      </c>
      <c r="C14655" t="s">
        <v>40936</v>
      </c>
      <c r="D14655" s="1">
        <v>42213</v>
      </c>
      <c r="E14655" t="s">
        <v>40937</v>
      </c>
      <c r="F14655" t="s">
        <v>19708</v>
      </c>
      <c r="G14655" t="s">
        <v>413</v>
      </c>
      <c r="K14655" s="2">
        <v>42036</v>
      </c>
    </row>
    <row r="14656" spans="1:11" x14ac:dyDescent="0.3">
      <c r="A14656" t="s">
        <v>10198</v>
      </c>
      <c r="B14656" t="s">
        <v>3964</v>
      </c>
      <c r="C14656" t="s">
        <v>40938</v>
      </c>
      <c r="D14656" s="1">
        <v>42401</v>
      </c>
      <c r="E14656" t="s">
        <v>40939</v>
      </c>
      <c r="F14656" t="s">
        <v>40940</v>
      </c>
      <c r="G14656" t="s">
        <v>424</v>
      </c>
      <c r="K14656" s="2">
        <v>42401</v>
      </c>
    </row>
    <row r="14657" spans="1:11" x14ac:dyDescent="0.3">
      <c r="A14657" t="s">
        <v>10198</v>
      </c>
      <c r="B14657" t="s">
        <v>3964</v>
      </c>
      <c r="C14657" t="s">
        <v>40941</v>
      </c>
      <c r="D14657" s="1">
        <v>41890</v>
      </c>
      <c r="E14657" t="s">
        <v>40942</v>
      </c>
      <c r="F14657" t="s">
        <v>40943</v>
      </c>
      <c r="G14657" t="s">
        <v>413</v>
      </c>
    </row>
    <row r="14658" spans="1:11" x14ac:dyDescent="0.3">
      <c r="A14658" t="s">
        <v>15023</v>
      </c>
      <c r="B14658" t="s">
        <v>15024</v>
      </c>
      <c r="C14658" t="s">
        <v>40944</v>
      </c>
      <c r="D14658" s="1">
        <v>41963</v>
      </c>
      <c r="E14658" t="s">
        <v>40945</v>
      </c>
      <c r="F14658" t="s">
        <v>40946</v>
      </c>
      <c r="G14658" t="s">
        <v>413</v>
      </c>
      <c r="K14658" s="2">
        <v>41944</v>
      </c>
    </row>
    <row r="14659" spans="1:11" x14ac:dyDescent="0.3">
      <c r="A14659" t="s">
        <v>10198</v>
      </c>
      <c r="B14659" t="s">
        <v>3964</v>
      </c>
      <c r="C14659" t="s">
        <v>40947</v>
      </c>
      <c r="D14659" s="1">
        <v>42280</v>
      </c>
      <c r="E14659" t="s">
        <v>40948</v>
      </c>
      <c r="F14659" t="s">
        <v>40949</v>
      </c>
      <c r="G14659" t="s">
        <v>407</v>
      </c>
      <c r="H14659" t="s">
        <v>407</v>
      </c>
      <c r="I14659" t="s">
        <v>413</v>
      </c>
      <c r="J14659" t="s">
        <v>407</v>
      </c>
      <c r="K14659" s="2">
        <v>42278</v>
      </c>
    </row>
    <row r="14660" spans="1:11" x14ac:dyDescent="0.3">
      <c r="A14660" t="s">
        <v>10225</v>
      </c>
      <c r="B14660" t="s">
        <v>10226</v>
      </c>
      <c r="C14660" t="s">
        <v>40950</v>
      </c>
      <c r="D14660" s="1">
        <v>41520</v>
      </c>
      <c r="E14660" t="s">
        <v>40951</v>
      </c>
      <c r="F14660" t="s">
        <v>40952</v>
      </c>
      <c r="G14660" t="s">
        <v>407</v>
      </c>
      <c r="H14660" t="s">
        <v>407</v>
      </c>
      <c r="I14660" t="s">
        <v>407</v>
      </c>
      <c r="J14660" t="s">
        <v>407</v>
      </c>
      <c r="K14660" s="2">
        <v>41487</v>
      </c>
    </row>
    <row r="14661" spans="1:11" x14ac:dyDescent="0.3">
      <c r="A14661" t="s">
        <v>10225</v>
      </c>
      <c r="B14661" t="s">
        <v>10226</v>
      </c>
      <c r="C14661" t="s">
        <v>40953</v>
      </c>
      <c r="D14661" s="1">
        <v>41330</v>
      </c>
      <c r="E14661" t="s">
        <v>40954</v>
      </c>
      <c r="F14661" t="s">
        <v>7063</v>
      </c>
      <c r="G14661" t="s">
        <v>407</v>
      </c>
      <c r="K14661" s="2">
        <v>41306</v>
      </c>
    </row>
    <row r="14662" spans="1:11" x14ac:dyDescent="0.3">
      <c r="A14662" t="s">
        <v>10198</v>
      </c>
      <c r="B14662" t="s">
        <v>3964</v>
      </c>
      <c r="C14662" t="s">
        <v>40955</v>
      </c>
      <c r="D14662" s="1">
        <v>41700</v>
      </c>
      <c r="E14662" t="s">
        <v>40956</v>
      </c>
      <c r="F14662" t="s">
        <v>40957</v>
      </c>
      <c r="G14662" t="s">
        <v>424</v>
      </c>
    </row>
    <row r="14663" spans="1:11" x14ac:dyDescent="0.3">
      <c r="A14663" t="s">
        <v>2210</v>
      </c>
      <c r="B14663" t="s">
        <v>2211</v>
      </c>
      <c r="C14663" t="s">
        <v>40958</v>
      </c>
      <c r="D14663" s="1">
        <v>42503</v>
      </c>
      <c r="E14663" t="s">
        <v>40959</v>
      </c>
      <c r="F14663" t="s">
        <v>40960</v>
      </c>
      <c r="G14663" t="s">
        <v>413</v>
      </c>
      <c r="H14663" t="s">
        <v>413</v>
      </c>
      <c r="I14663" t="s">
        <v>413</v>
      </c>
      <c r="J14663" t="s">
        <v>413</v>
      </c>
      <c r="K14663" s="2">
        <v>42491</v>
      </c>
    </row>
    <row r="14664" spans="1:11" x14ac:dyDescent="0.3">
      <c r="A14664" t="s">
        <v>10198</v>
      </c>
      <c r="B14664" t="s">
        <v>3964</v>
      </c>
      <c r="C14664" t="s">
        <v>4233</v>
      </c>
      <c r="D14664" s="1">
        <v>42032</v>
      </c>
      <c r="E14664" t="s">
        <v>40961</v>
      </c>
      <c r="F14664" t="s">
        <v>40962</v>
      </c>
      <c r="G14664" t="s">
        <v>407</v>
      </c>
      <c r="H14664" t="s">
        <v>407</v>
      </c>
      <c r="I14664" t="s">
        <v>407</v>
      </c>
      <c r="J14664" t="s">
        <v>407</v>
      </c>
      <c r="K14664" s="2">
        <v>41974</v>
      </c>
    </row>
    <row r="14665" spans="1:11" x14ac:dyDescent="0.3">
      <c r="A14665" t="s">
        <v>10225</v>
      </c>
      <c r="B14665" t="s">
        <v>10226</v>
      </c>
      <c r="C14665" t="s">
        <v>40963</v>
      </c>
      <c r="D14665" s="1">
        <v>41440</v>
      </c>
      <c r="E14665" t="s">
        <v>40964</v>
      </c>
      <c r="F14665" t="s">
        <v>40965</v>
      </c>
      <c r="G14665" t="s">
        <v>435</v>
      </c>
      <c r="H14665" t="s">
        <v>435</v>
      </c>
      <c r="I14665" t="s">
        <v>483</v>
      </c>
      <c r="J14665" t="s">
        <v>407</v>
      </c>
      <c r="K14665" s="2">
        <v>41426</v>
      </c>
    </row>
    <row r="14666" spans="1:11" x14ac:dyDescent="0.3">
      <c r="A14666" t="s">
        <v>10225</v>
      </c>
      <c r="B14666" t="s">
        <v>10226</v>
      </c>
      <c r="C14666" t="s">
        <v>40966</v>
      </c>
      <c r="D14666" s="1">
        <v>41448</v>
      </c>
      <c r="E14666" t="s">
        <v>40967</v>
      </c>
      <c r="F14666" t="s">
        <v>32104</v>
      </c>
      <c r="G14666" t="s">
        <v>435</v>
      </c>
      <c r="H14666" t="s">
        <v>435</v>
      </c>
      <c r="I14666" t="s">
        <v>483</v>
      </c>
      <c r="J14666" t="s">
        <v>435</v>
      </c>
      <c r="K14666" s="2">
        <v>41426</v>
      </c>
    </row>
    <row r="14667" spans="1:11" x14ac:dyDescent="0.3">
      <c r="A14667" t="s">
        <v>2210</v>
      </c>
      <c r="B14667" t="s">
        <v>2211</v>
      </c>
      <c r="C14667" t="s">
        <v>40968</v>
      </c>
      <c r="D14667" s="1">
        <v>42507</v>
      </c>
      <c r="E14667" t="s">
        <v>40969</v>
      </c>
      <c r="F14667" t="s">
        <v>40970</v>
      </c>
      <c r="G14667" t="s">
        <v>424</v>
      </c>
      <c r="H14667" t="s">
        <v>413</v>
      </c>
      <c r="I14667" t="s">
        <v>424</v>
      </c>
      <c r="J14667" t="s">
        <v>435</v>
      </c>
      <c r="K14667" s="2">
        <v>42461</v>
      </c>
    </row>
    <row r="14668" spans="1:11" x14ac:dyDescent="0.3">
      <c r="A14668" t="s">
        <v>9004</v>
      </c>
      <c r="B14668" t="s">
        <v>9005</v>
      </c>
      <c r="C14668" t="s">
        <v>40971</v>
      </c>
      <c r="D14668" s="1">
        <v>42331</v>
      </c>
      <c r="E14668" t="s">
        <v>40972</v>
      </c>
      <c r="F14668" t="s">
        <v>40973</v>
      </c>
      <c r="G14668" t="s">
        <v>483</v>
      </c>
      <c r="H14668" t="s">
        <v>435</v>
      </c>
      <c r="I14668" t="s">
        <v>483</v>
      </c>
      <c r="J14668" t="s">
        <v>435</v>
      </c>
      <c r="K14668" s="2">
        <v>42309</v>
      </c>
    </row>
    <row r="14669" spans="1:11" x14ac:dyDescent="0.3">
      <c r="A14669" t="s">
        <v>10198</v>
      </c>
      <c r="B14669" t="s">
        <v>3964</v>
      </c>
      <c r="C14669" t="s">
        <v>290</v>
      </c>
      <c r="D14669" s="1">
        <v>42382</v>
      </c>
      <c r="E14669" t="s">
        <v>40974</v>
      </c>
      <c r="F14669" t="s">
        <v>40975</v>
      </c>
      <c r="G14669" t="s">
        <v>407</v>
      </c>
      <c r="K14669" s="2">
        <v>42370</v>
      </c>
    </row>
    <row r="14670" spans="1:11" x14ac:dyDescent="0.3">
      <c r="A14670" t="s">
        <v>10198</v>
      </c>
      <c r="B14670" t="s">
        <v>3964</v>
      </c>
      <c r="C14670" t="s">
        <v>40976</v>
      </c>
      <c r="D14670" s="1">
        <v>41993</v>
      </c>
      <c r="E14670" t="s">
        <v>40977</v>
      </c>
      <c r="F14670" t="s">
        <v>40978</v>
      </c>
      <c r="G14670" t="s">
        <v>424</v>
      </c>
      <c r="H14670" t="s">
        <v>413</v>
      </c>
      <c r="J14670" t="s">
        <v>435</v>
      </c>
      <c r="K14670" s="2">
        <v>41974</v>
      </c>
    </row>
    <row r="14671" spans="1:11" x14ac:dyDescent="0.3">
      <c r="A14671" t="s">
        <v>10225</v>
      </c>
      <c r="B14671" t="s">
        <v>10226</v>
      </c>
      <c r="C14671" t="s">
        <v>40979</v>
      </c>
      <c r="D14671" s="1">
        <v>41161</v>
      </c>
      <c r="E14671" t="s">
        <v>40980</v>
      </c>
      <c r="F14671" t="s">
        <v>30572</v>
      </c>
      <c r="G14671" t="s">
        <v>424</v>
      </c>
      <c r="K14671" s="2">
        <v>41153</v>
      </c>
    </row>
    <row r="14672" spans="1:11" x14ac:dyDescent="0.3">
      <c r="A14672" t="s">
        <v>38571</v>
      </c>
      <c r="B14672" t="s">
        <v>38572</v>
      </c>
      <c r="C14672" t="s">
        <v>40981</v>
      </c>
      <c r="D14672" s="1">
        <v>41767</v>
      </c>
      <c r="E14672" t="s">
        <v>40982</v>
      </c>
      <c r="F14672" t="s">
        <v>40983</v>
      </c>
      <c r="G14672" t="s">
        <v>407</v>
      </c>
      <c r="H14672" t="s">
        <v>413</v>
      </c>
      <c r="I14672" t="s">
        <v>435</v>
      </c>
      <c r="J14672" t="s">
        <v>413</v>
      </c>
      <c r="K14672" s="2">
        <v>41760</v>
      </c>
    </row>
    <row r="14673" spans="1:11" x14ac:dyDescent="0.3">
      <c r="A14673" t="s">
        <v>9004</v>
      </c>
      <c r="B14673" t="s">
        <v>9005</v>
      </c>
      <c r="C14673" t="s">
        <v>40984</v>
      </c>
      <c r="D14673" s="1">
        <v>42580</v>
      </c>
      <c r="E14673" t="s">
        <v>40985</v>
      </c>
      <c r="F14673" t="s">
        <v>40986</v>
      </c>
      <c r="G14673" t="s">
        <v>407</v>
      </c>
      <c r="H14673" t="s">
        <v>407</v>
      </c>
      <c r="I14673" t="s">
        <v>407</v>
      </c>
      <c r="J14673" t="s">
        <v>407</v>
      </c>
      <c r="K14673" s="2">
        <v>42552</v>
      </c>
    </row>
    <row r="14674" spans="1:11" x14ac:dyDescent="0.3">
      <c r="A14674" t="s">
        <v>10198</v>
      </c>
      <c r="B14674" t="s">
        <v>3964</v>
      </c>
      <c r="C14674" t="s">
        <v>40987</v>
      </c>
      <c r="D14674" s="1">
        <v>42010</v>
      </c>
      <c r="E14674" t="s">
        <v>40988</v>
      </c>
      <c r="F14674" t="s">
        <v>40989</v>
      </c>
      <c r="G14674" t="s">
        <v>407</v>
      </c>
      <c r="H14674" t="s">
        <v>407</v>
      </c>
      <c r="I14674" t="s">
        <v>413</v>
      </c>
      <c r="J14674" t="s">
        <v>407</v>
      </c>
      <c r="K14674" s="2">
        <v>42005</v>
      </c>
    </row>
    <row r="14675" spans="1:11" x14ac:dyDescent="0.3">
      <c r="A14675" t="s">
        <v>10198</v>
      </c>
      <c r="B14675" t="s">
        <v>3964</v>
      </c>
      <c r="C14675" t="s">
        <v>40990</v>
      </c>
      <c r="D14675" s="1">
        <v>42449</v>
      </c>
      <c r="E14675" t="s">
        <v>40991</v>
      </c>
      <c r="F14675" t="s">
        <v>40992</v>
      </c>
      <c r="G14675" t="s">
        <v>407</v>
      </c>
      <c r="H14675" t="s">
        <v>407</v>
      </c>
      <c r="I14675" t="s">
        <v>407</v>
      </c>
      <c r="J14675" t="s">
        <v>407</v>
      </c>
      <c r="K14675" s="2">
        <v>42430</v>
      </c>
    </row>
    <row r="14676" spans="1:11" x14ac:dyDescent="0.3">
      <c r="A14676" t="s">
        <v>10198</v>
      </c>
      <c r="B14676" t="s">
        <v>3964</v>
      </c>
      <c r="C14676" t="s">
        <v>8412</v>
      </c>
      <c r="D14676" s="1">
        <v>42536</v>
      </c>
      <c r="E14676" t="s">
        <v>40993</v>
      </c>
      <c r="F14676" t="s">
        <v>40994</v>
      </c>
      <c r="G14676" t="s">
        <v>407</v>
      </c>
      <c r="K14676" s="2">
        <v>42522</v>
      </c>
    </row>
    <row r="14677" spans="1:11" x14ac:dyDescent="0.3">
      <c r="A14677" t="s">
        <v>24513</v>
      </c>
      <c r="B14677" t="s">
        <v>24514</v>
      </c>
      <c r="C14677" t="s">
        <v>40995</v>
      </c>
      <c r="D14677" s="1">
        <v>41969</v>
      </c>
      <c r="E14677" t="s">
        <v>40996</v>
      </c>
      <c r="F14677" t="s">
        <v>40997</v>
      </c>
      <c r="G14677" t="s">
        <v>407</v>
      </c>
      <c r="H14677" t="s">
        <v>407</v>
      </c>
      <c r="I14677" t="s">
        <v>407</v>
      </c>
      <c r="J14677" t="s">
        <v>407</v>
      </c>
      <c r="K14677" s="2">
        <v>41944</v>
      </c>
    </row>
    <row r="14678" spans="1:11" x14ac:dyDescent="0.3">
      <c r="A14678" t="s">
        <v>10198</v>
      </c>
      <c r="B14678" t="s">
        <v>3964</v>
      </c>
      <c r="C14678" t="s">
        <v>40998</v>
      </c>
      <c r="D14678" s="1">
        <v>41680</v>
      </c>
      <c r="E14678" t="s">
        <v>40999</v>
      </c>
      <c r="F14678" t="s">
        <v>41000</v>
      </c>
      <c r="G14678" t="s">
        <v>413</v>
      </c>
      <c r="H14678" t="s">
        <v>413</v>
      </c>
      <c r="I14678" t="s">
        <v>413</v>
      </c>
      <c r="J14678" t="s">
        <v>413</v>
      </c>
      <c r="K14678" s="2">
        <v>41671</v>
      </c>
    </row>
    <row r="14679" spans="1:11" x14ac:dyDescent="0.3">
      <c r="A14679" t="s">
        <v>9004</v>
      </c>
      <c r="B14679" t="s">
        <v>9005</v>
      </c>
      <c r="C14679" t="s">
        <v>41001</v>
      </c>
      <c r="D14679" s="1">
        <v>42135</v>
      </c>
      <c r="E14679" t="s">
        <v>41002</v>
      </c>
      <c r="F14679" t="s">
        <v>41003</v>
      </c>
      <c r="G14679" t="s">
        <v>407</v>
      </c>
      <c r="H14679" t="s">
        <v>407</v>
      </c>
      <c r="I14679" t="s">
        <v>407</v>
      </c>
      <c r="J14679" t="s">
        <v>407</v>
      </c>
      <c r="K14679" s="2">
        <v>42095</v>
      </c>
    </row>
    <row r="14680" spans="1:11" x14ac:dyDescent="0.3">
      <c r="A14680" t="s">
        <v>10198</v>
      </c>
      <c r="B14680" t="s">
        <v>3964</v>
      </c>
      <c r="C14680" t="s">
        <v>41004</v>
      </c>
      <c r="D14680" s="1">
        <v>40853</v>
      </c>
      <c r="E14680" t="s">
        <v>41005</v>
      </c>
      <c r="F14680" t="s">
        <v>41006</v>
      </c>
      <c r="G14680" t="s">
        <v>413</v>
      </c>
      <c r="H14680" t="s">
        <v>413</v>
      </c>
      <c r="I14680" t="s">
        <v>413</v>
      </c>
      <c r="J14680" t="s">
        <v>413</v>
      </c>
      <c r="K14680" s="2">
        <v>40817</v>
      </c>
    </row>
    <row r="14681" spans="1:11" x14ac:dyDescent="0.3">
      <c r="A14681" t="s">
        <v>2210</v>
      </c>
      <c r="B14681" t="s">
        <v>2211</v>
      </c>
      <c r="C14681" t="s">
        <v>41007</v>
      </c>
      <c r="D14681" s="1">
        <v>42306</v>
      </c>
      <c r="E14681" t="s">
        <v>41008</v>
      </c>
      <c r="F14681" t="s">
        <v>41009</v>
      </c>
      <c r="G14681" t="s">
        <v>435</v>
      </c>
      <c r="H14681" t="s">
        <v>424</v>
      </c>
      <c r="I14681" t="s">
        <v>424</v>
      </c>
      <c r="J14681" t="s">
        <v>413</v>
      </c>
      <c r="K14681" s="2">
        <v>42278</v>
      </c>
    </row>
    <row r="14682" spans="1:11" x14ac:dyDescent="0.3">
      <c r="A14682" t="s">
        <v>24513</v>
      </c>
      <c r="B14682" t="s">
        <v>24514</v>
      </c>
      <c r="C14682" t="s">
        <v>41010</v>
      </c>
      <c r="D14682" s="1">
        <v>42386</v>
      </c>
      <c r="E14682" t="s">
        <v>41011</v>
      </c>
      <c r="F14682" t="s">
        <v>41012</v>
      </c>
      <c r="G14682" t="s">
        <v>407</v>
      </c>
      <c r="K14682" s="2">
        <v>42370</v>
      </c>
    </row>
    <row r="14683" spans="1:11" x14ac:dyDescent="0.3">
      <c r="A14683" t="s">
        <v>2210</v>
      </c>
      <c r="B14683" t="s">
        <v>2211</v>
      </c>
      <c r="C14683" t="s">
        <v>1161</v>
      </c>
      <c r="D14683" s="1">
        <v>42227</v>
      </c>
      <c r="E14683" t="s">
        <v>41013</v>
      </c>
      <c r="F14683" t="s">
        <v>41014</v>
      </c>
      <c r="G14683" t="s">
        <v>413</v>
      </c>
      <c r="H14683" t="s">
        <v>413</v>
      </c>
      <c r="I14683" t="s">
        <v>424</v>
      </c>
      <c r="J14683" t="s">
        <v>413</v>
      </c>
      <c r="K14683" s="2">
        <v>42217</v>
      </c>
    </row>
    <row r="14684" spans="1:11" x14ac:dyDescent="0.3">
      <c r="A14684" t="s">
        <v>9004</v>
      </c>
      <c r="B14684" t="s">
        <v>9005</v>
      </c>
      <c r="C14684" t="s">
        <v>41015</v>
      </c>
      <c r="D14684" s="1">
        <v>41673</v>
      </c>
      <c r="E14684" t="s">
        <v>41016</v>
      </c>
      <c r="F14684" t="s">
        <v>41017</v>
      </c>
      <c r="G14684" t="s">
        <v>413</v>
      </c>
      <c r="H14684" t="s">
        <v>413</v>
      </c>
      <c r="I14684" t="s">
        <v>407</v>
      </c>
      <c r="J14684" t="s">
        <v>413</v>
      </c>
      <c r="K14684" s="2">
        <v>41671</v>
      </c>
    </row>
    <row r="14685" spans="1:11" x14ac:dyDescent="0.3">
      <c r="A14685" t="s">
        <v>38575</v>
      </c>
      <c r="B14685" t="s">
        <v>38576</v>
      </c>
      <c r="C14685" t="s">
        <v>8757</v>
      </c>
      <c r="D14685" s="1">
        <v>42279</v>
      </c>
      <c r="E14685" t="s">
        <v>41018</v>
      </c>
      <c r="F14685" t="s">
        <v>8918</v>
      </c>
      <c r="G14685" t="s">
        <v>407</v>
      </c>
      <c r="K14685" s="2">
        <v>42248</v>
      </c>
    </row>
    <row r="14686" spans="1:11" x14ac:dyDescent="0.3">
      <c r="A14686" t="s">
        <v>2210</v>
      </c>
      <c r="B14686" t="s">
        <v>2211</v>
      </c>
      <c r="C14686" t="s">
        <v>41019</v>
      </c>
      <c r="D14686" s="1">
        <v>42084</v>
      </c>
      <c r="E14686" t="s">
        <v>41020</v>
      </c>
      <c r="F14686" t="s">
        <v>41021</v>
      </c>
      <c r="G14686" t="s">
        <v>413</v>
      </c>
      <c r="K14686" s="2">
        <v>42036</v>
      </c>
    </row>
    <row r="14687" spans="1:11" x14ac:dyDescent="0.3">
      <c r="A14687" t="s">
        <v>24513</v>
      </c>
      <c r="B14687" t="s">
        <v>24514</v>
      </c>
      <c r="C14687" t="s">
        <v>39570</v>
      </c>
      <c r="D14687" s="1">
        <v>41754</v>
      </c>
      <c r="E14687" t="s">
        <v>41022</v>
      </c>
      <c r="F14687" t="s">
        <v>41023</v>
      </c>
      <c r="G14687" t="s">
        <v>407</v>
      </c>
      <c r="H14687" t="s">
        <v>407</v>
      </c>
      <c r="I14687" t="s">
        <v>424</v>
      </c>
      <c r="J14687" t="s">
        <v>407</v>
      </c>
      <c r="K14687" s="2">
        <v>41730</v>
      </c>
    </row>
    <row r="14688" spans="1:11" x14ac:dyDescent="0.3">
      <c r="A14688" t="s">
        <v>38571</v>
      </c>
      <c r="B14688" t="s">
        <v>38572</v>
      </c>
      <c r="C14688" t="s">
        <v>41024</v>
      </c>
      <c r="D14688" s="1">
        <v>42229</v>
      </c>
      <c r="E14688" t="s">
        <v>41025</v>
      </c>
      <c r="F14688" t="s">
        <v>36969</v>
      </c>
      <c r="G14688" t="s">
        <v>413</v>
      </c>
      <c r="K14688" s="2">
        <v>42186</v>
      </c>
    </row>
    <row r="14689" spans="1:11" x14ac:dyDescent="0.3">
      <c r="A14689" t="s">
        <v>9004</v>
      </c>
      <c r="B14689" t="s">
        <v>9005</v>
      </c>
      <c r="C14689" t="s">
        <v>36022</v>
      </c>
      <c r="D14689" s="1">
        <v>42261</v>
      </c>
      <c r="E14689" t="s">
        <v>41026</v>
      </c>
      <c r="F14689" t="s">
        <v>41027</v>
      </c>
      <c r="G14689" t="s">
        <v>413</v>
      </c>
      <c r="H14689" t="s">
        <v>413</v>
      </c>
      <c r="I14689" t="s">
        <v>424</v>
      </c>
      <c r="J14689" t="s">
        <v>407</v>
      </c>
      <c r="K14689" s="2">
        <v>42248</v>
      </c>
    </row>
    <row r="14690" spans="1:11" x14ac:dyDescent="0.3">
      <c r="A14690" t="s">
        <v>10198</v>
      </c>
      <c r="B14690" t="s">
        <v>3964</v>
      </c>
      <c r="C14690" t="s">
        <v>41028</v>
      </c>
      <c r="D14690" s="1">
        <v>41440</v>
      </c>
      <c r="E14690" t="s">
        <v>41029</v>
      </c>
      <c r="F14690" t="s">
        <v>41030</v>
      </c>
      <c r="G14690" t="s">
        <v>413</v>
      </c>
      <c r="H14690" t="s">
        <v>413</v>
      </c>
      <c r="I14690" t="s">
        <v>413</v>
      </c>
      <c r="J14690" t="s">
        <v>413</v>
      </c>
      <c r="K14690" s="2">
        <v>41395</v>
      </c>
    </row>
    <row r="14691" spans="1:11" x14ac:dyDescent="0.3">
      <c r="A14691" t="s">
        <v>15023</v>
      </c>
      <c r="B14691" t="s">
        <v>15024</v>
      </c>
      <c r="C14691" t="s">
        <v>41031</v>
      </c>
      <c r="D14691" s="1">
        <v>42236</v>
      </c>
      <c r="E14691" t="s">
        <v>41032</v>
      </c>
      <c r="F14691" t="s">
        <v>41033</v>
      </c>
      <c r="G14691" t="s">
        <v>407</v>
      </c>
      <c r="H14691" t="s">
        <v>407</v>
      </c>
      <c r="J14691" t="s">
        <v>407</v>
      </c>
      <c r="K14691" s="2">
        <v>42217</v>
      </c>
    </row>
    <row r="14692" spans="1:11" x14ac:dyDescent="0.3">
      <c r="A14692" t="s">
        <v>10198</v>
      </c>
      <c r="B14692" t="s">
        <v>3964</v>
      </c>
      <c r="C14692" t="s">
        <v>41034</v>
      </c>
      <c r="D14692" s="1">
        <v>41961</v>
      </c>
      <c r="E14692" t="s">
        <v>41035</v>
      </c>
      <c r="F14692" t="s">
        <v>41036</v>
      </c>
      <c r="G14692" t="s">
        <v>407</v>
      </c>
      <c r="H14692" t="s">
        <v>407</v>
      </c>
      <c r="I14692" t="s">
        <v>413</v>
      </c>
      <c r="J14692" t="s">
        <v>407</v>
      </c>
      <c r="K14692" s="2">
        <v>41944</v>
      </c>
    </row>
    <row r="14693" spans="1:11" x14ac:dyDescent="0.3">
      <c r="A14693" t="s">
        <v>2210</v>
      </c>
      <c r="B14693" t="s">
        <v>2211</v>
      </c>
      <c r="C14693" t="s">
        <v>41037</v>
      </c>
      <c r="D14693" s="1">
        <v>42008</v>
      </c>
      <c r="E14693" t="s">
        <v>41038</v>
      </c>
      <c r="F14693" t="s">
        <v>41039</v>
      </c>
      <c r="G14693" t="s">
        <v>413</v>
      </c>
      <c r="H14693" t="s">
        <v>413</v>
      </c>
      <c r="I14693" t="s">
        <v>413</v>
      </c>
      <c r="J14693" t="s">
        <v>407</v>
      </c>
      <c r="K14693" s="2">
        <v>41913</v>
      </c>
    </row>
    <row r="14694" spans="1:11" x14ac:dyDescent="0.3">
      <c r="A14694" t="s">
        <v>10198</v>
      </c>
      <c r="B14694" t="s">
        <v>3964</v>
      </c>
      <c r="C14694" t="s">
        <v>41040</v>
      </c>
      <c r="D14694" s="1">
        <v>41261</v>
      </c>
      <c r="E14694" t="s">
        <v>41041</v>
      </c>
      <c r="F14694" t="s">
        <v>41042</v>
      </c>
      <c r="G14694" t="s">
        <v>483</v>
      </c>
      <c r="H14694" t="s">
        <v>483</v>
      </c>
      <c r="I14694" t="s">
        <v>483</v>
      </c>
      <c r="J14694" t="s">
        <v>483</v>
      </c>
      <c r="K14694" s="2">
        <v>41244</v>
      </c>
    </row>
    <row r="14695" spans="1:11" x14ac:dyDescent="0.3">
      <c r="A14695" t="s">
        <v>2210</v>
      </c>
      <c r="B14695" t="s">
        <v>2211</v>
      </c>
      <c r="C14695" t="s">
        <v>41043</v>
      </c>
      <c r="D14695" s="1">
        <v>42138</v>
      </c>
      <c r="E14695" t="s">
        <v>41044</v>
      </c>
      <c r="F14695" t="s">
        <v>41045</v>
      </c>
      <c r="G14695" t="s">
        <v>413</v>
      </c>
      <c r="K14695" s="2">
        <v>42125</v>
      </c>
    </row>
    <row r="14696" spans="1:11" x14ac:dyDescent="0.3">
      <c r="A14696" t="s">
        <v>15023</v>
      </c>
      <c r="B14696" t="s">
        <v>15024</v>
      </c>
      <c r="C14696" t="s">
        <v>41046</v>
      </c>
      <c r="D14696" s="1">
        <v>40753</v>
      </c>
      <c r="E14696" t="s">
        <v>41047</v>
      </c>
      <c r="F14696" t="s">
        <v>41048</v>
      </c>
      <c r="G14696" t="s">
        <v>413</v>
      </c>
      <c r="H14696" t="s">
        <v>413</v>
      </c>
      <c r="I14696" t="s">
        <v>413</v>
      </c>
      <c r="J14696" t="s">
        <v>424</v>
      </c>
      <c r="K14696" s="2">
        <v>40725</v>
      </c>
    </row>
    <row r="14697" spans="1:11" x14ac:dyDescent="0.3">
      <c r="A14697" t="s">
        <v>10198</v>
      </c>
      <c r="B14697" t="s">
        <v>3964</v>
      </c>
      <c r="C14697" t="s">
        <v>41049</v>
      </c>
      <c r="D14697" s="1">
        <v>42547</v>
      </c>
      <c r="E14697" t="s">
        <v>41050</v>
      </c>
      <c r="F14697" t="s">
        <v>41051</v>
      </c>
      <c r="G14697" t="s">
        <v>435</v>
      </c>
      <c r="K14697" s="2">
        <v>42522</v>
      </c>
    </row>
    <row r="14698" spans="1:11" x14ac:dyDescent="0.3">
      <c r="A14698" t="s">
        <v>10198</v>
      </c>
      <c r="B14698" t="s">
        <v>3964</v>
      </c>
      <c r="C14698" t="s">
        <v>1603</v>
      </c>
      <c r="D14698" s="1">
        <v>41344</v>
      </c>
      <c r="E14698" t="s">
        <v>41052</v>
      </c>
      <c r="F14698" t="s">
        <v>24250</v>
      </c>
      <c r="G14698" t="s">
        <v>407</v>
      </c>
      <c r="K14698" s="2">
        <v>41334</v>
      </c>
    </row>
    <row r="14699" spans="1:11" x14ac:dyDescent="0.3">
      <c r="A14699" t="s">
        <v>10225</v>
      </c>
      <c r="B14699" t="s">
        <v>10226</v>
      </c>
      <c r="C14699" t="s">
        <v>41053</v>
      </c>
      <c r="D14699" s="1">
        <v>41323</v>
      </c>
      <c r="E14699" t="s">
        <v>41054</v>
      </c>
      <c r="F14699" t="s">
        <v>41055</v>
      </c>
      <c r="G14699" t="s">
        <v>424</v>
      </c>
      <c r="H14699" t="s">
        <v>435</v>
      </c>
      <c r="I14699" t="s">
        <v>424</v>
      </c>
      <c r="J14699" t="s">
        <v>424</v>
      </c>
      <c r="K14699" s="2">
        <v>41306</v>
      </c>
    </row>
    <row r="14700" spans="1:11" x14ac:dyDescent="0.3">
      <c r="A14700" t="s">
        <v>2210</v>
      </c>
      <c r="B14700" t="s">
        <v>2211</v>
      </c>
      <c r="C14700" t="s">
        <v>41056</v>
      </c>
      <c r="D14700" s="1">
        <v>42595</v>
      </c>
      <c r="E14700" t="s">
        <v>41057</v>
      </c>
      <c r="F14700" t="s">
        <v>8130</v>
      </c>
      <c r="G14700" t="s">
        <v>407</v>
      </c>
      <c r="K14700" s="2">
        <v>42583</v>
      </c>
    </row>
    <row r="14701" spans="1:11" x14ac:dyDescent="0.3">
      <c r="A14701" t="s">
        <v>2210</v>
      </c>
      <c r="B14701" t="s">
        <v>2211</v>
      </c>
      <c r="C14701" t="s">
        <v>41058</v>
      </c>
      <c r="D14701" s="1">
        <v>42107</v>
      </c>
      <c r="E14701" t="s">
        <v>41059</v>
      </c>
      <c r="F14701" t="s">
        <v>41060</v>
      </c>
      <c r="G14701" t="s">
        <v>424</v>
      </c>
      <c r="H14701" t="s">
        <v>424</v>
      </c>
      <c r="I14701" t="s">
        <v>424</v>
      </c>
      <c r="J14701" t="s">
        <v>424</v>
      </c>
      <c r="K14701" s="2">
        <v>42064</v>
      </c>
    </row>
    <row r="14702" spans="1:11" x14ac:dyDescent="0.3">
      <c r="A14702" t="s">
        <v>10198</v>
      </c>
      <c r="B14702" t="s">
        <v>3964</v>
      </c>
      <c r="C14702" t="s">
        <v>41061</v>
      </c>
      <c r="D14702" s="1">
        <v>41670</v>
      </c>
      <c r="E14702" t="s">
        <v>41062</v>
      </c>
      <c r="F14702" t="s">
        <v>41063</v>
      </c>
      <c r="G14702" t="s">
        <v>483</v>
      </c>
    </row>
    <row r="14703" spans="1:11" x14ac:dyDescent="0.3">
      <c r="A14703" t="s">
        <v>10198</v>
      </c>
      <c r="B14703" t="s">
        <v>3964</v>
      </c>
      <c r="C14703" t="s">
        <v>41064</v>
      </c>
      <c r="D14703" s="1">
        <v>42392</v>
      </c>
      <c r="E14703" t="s">
        <v>41065</v>
      </c>
      <c r="F14703" t="s">
        <v>41066</v>
      </c>
      <c r="G14703" t="s">
        <v>407</v>
      </c>
      <c r="H14703" t="s">
        <v>407</v>
      </c>
      <c r="I14703" t="s">
        <v>407</v>
      </c>
      <c r="J14703" t="s">
        <v>407</v>
      </c>
      <c r="K14703" s="2">
        <v>42370</v>
      </c>
    </row>
    <row r="14704" spans="1:11" x14ac:dyDescent="0.3">
      <c r="A14704" t="s">
        <v>2210</v>
      </c>
      <c r="B14704" t="s">
        <v>2211</v>
      </c>
      <c r="C14704" t="s">
        <v>41067</v>
      </c>
      <c r="D14704" s="1">
        <v>42360</v>
      </c>
      <c r="E14704" t="s">
        <v>41068</v>
      </c>
      <c r="F14704" t="s">
        <v>41069</v>
      </c>
      <c r="G14704" t="s">
        <v>424</v>
      </c>
      <c r="H14704" t="s">
        <v>424</v>
      </c>
      <c r="I14704" t="s">
        <v>424</v>
      </c>
      <c r="J14704" t="s">
        <v>424</v>
      </c>
      <c r="K14704" s="2">
        <v>42339</v>
      </c>
    </row>
    <row r="14705" spans="1:11" x14ac:dyDescent="0.3">
      <c r="A14705" t="s">
        <v>2210</v>
      </c>
      <c r="B14705" t="s">
        <v>2211</v>
      </c>
      <c r="C14705" t="s">
        <v>187</v>
      </c>
      <c r="D14705" s="1">
        <v>42064</v>
      </c>
      <c r="E14705" t="s">
        <v>41070</v>
      </c>
      <c r="F14705" t="s">
        <v>41071</v>
      </c>
      <c r="G14705" t="s">
        <v>424</v>
      </c>
      <c r="H14705" t="s">
        <v>424</v>
      </c>
      <c r="I14705" t="s">
        <v>424</v>
      </c>
      <c r="J14705" t="s">
        <v>413</v>
      </c>
      <c r="K14705" s="2">
        <v>42036</v>
      </c>
    </row>
    <row r="14706" spans="1:11" x14ac:dyDescent="0.3">
      <c r="A14706" t="s">
        <v>10198</v>
      </c>
      <c r="B14706" t="s">
        <v>3964</v>
      </c>
      <c r="C14706" t="s">
        <v>41072</v>
      </c>
      <c r="D14706" s="1">
        <v>42280</v>
      </c>
      <c r="E14706" t="s">
        <v>41073</v>
      </c>
      <c r="F14706" t="s">
        <v>41074</v>
      </c>
      <c r="G14706" t="s">
        <v>407</v>
      </c>
      <c r="K14706" s="2">
        <v>42278</v>
      </c>
    </row>
    <row r="14707" spans="1:11" x14ac:dyDescent="0.3">
      <c r="A14707" t="s">
        <v>2210</v>
      </c>
      <c r="B14707" t="s">
        <v>2211</v>
      </c>
      <c r="C14707" t="s">
        <v>41075</v>
      </c>
      <c r="D14707" s="1">
        <v>42144</v>
      </c>
      <c r="E14707" t="s">
        <v>41076</v>
      </c>
      <c r="F14707" t="s">
        <v>41077</v>
      </c>
      <c r="G14707" t="s">
        <v>413</v>
      </c>
      <c r="K14707" s="2">
        <v>42125</v>
      </c>
    </row>
    <row r="14708" spans="1:11" x14ac:dyDescent="0.3">
      <c r="A14708" t="s">
        <v>9004</v>
      </c>
      <c r="B14708" t="s">
        <v>9005</v>
      </c>
      <c r="C14708" t="s">
        <v>41078</v>
      </c>
      <c r="D14708" s="1">
        <v>42216</v>
      </c>
      <c r="E14708" t="s">
        <v>41079</v>
      </c>
      <c r="F14708" t="s">
        <v>41080</v>
      </c>
      <c r="G14708" t="s">
        <v>413</v>
      </c>
      <c r="K14708" s="2">
        <v>42186</v>
      </c>
    </row>
    <row r="14709" spans="1:11" x14ac:dyDescent="0.3">
      <c r="A14709" t="s">
        <v>2210</v>
      </c>
      <c r="B14709" t="s">
        <v>2211</v>
      </c>
      <c r="C14709" t="s">
        <v>41081</v>
      </c>
      <c r="D14709" s="1">
        <v>42009</v>
      </c>
      <c r="E14709" t="s">
        <v>41082</v>
      </c>
      <c r="F14709" t="s">
        <v>41083</v>
      </c>
      <c r="G14709" t="s">
        <v>413</v>
      </c>
      <c r="H14709" t="s">
        <v>407</v>
      </c>
      <c r="I14709" t="s">
        <v>413</v>
      </c>
      <c r="J14709" t="s">
        <v>407</v>
      </c>
      <c r="K14709" s="2">
        <v>42005</v>
      </c>
    </row>
    <row r="14710" spans="1:11" x14ac:dyDescent="0.3">
      <c r="A14710" t="s">
        <v>15023</v>
      </c>
      <c r="B14710" t="s">
        <v>15024</v>
      </c>
      <c r="C14710" t="s">
        <v>41084</v>
      </c>
      <c r="D14710" s="1">
        <v>42078</v>
      </c>
      <c r="E14710" t="s">
        <v>41085</v>
      </c>
      <c r="F14710" t="s">
        <v>18522</v>
      </c>
      <c r="G14710" t="s">
        <v>424</v>
      </c>
      <c r="H14710" t="s">
        <v>424</v>
      </c>
      <c r="I14710" t="s">
        <v>435</v>
      </c>
      <c r="J14710" t="s">
        <v>424</v>
      </c>
      <c r="K14710" s="2">
        <v>42064</v>
      </c>
    </row>
    <row r="14711" spans="1:11" x14ac:dyDescent="0.3">
      <c r="A14711" t="s">
        <v>24513</v>
      </c>
      <c r="B14711" t="s">
        <v>24514</v>
      </c>
      <c r="C14711" t="s">
        <v>41086</v>
      </c>
      <c r="D14711" s="1">
        <v>42016</v>
      </c>
      <c r="E14711" t="s">
        <v>41087</v>
      </c>
      <c r="F14711" t="s">
        <v>40085</v>
      </c>
      <c r="G14711" t="s">
        <v>413</v>
      </c>
      <c r="I14711" t="s">
        <v>424</v>
      </c>
      <c r="J14711" t="s">
        <v>413</v>
      </c>
      <c r="K14711" s="2">
        <v>42005</v>
      </c>
    </row>
    <row r="14712" spans="1:11" x14ac:dyDescent="0.3">
      <c r="A14712" t="s">
        <v>9004</v>
      </c>
      <c r="B14712" t="s">
        <v>9005</v>
      </c>
      <c r="C14712" t="s">
        <v>41088</v>
      </c>
      <c r="D14712" s="1">
        <v>41499</v>
      </c>
      <c r="E14712" t="s">
        <v>41089</v>
      </c>
      <c r="F14712" t="s">
        <v>41090</v>
      </c>
      <c r="G14712" t="s">
        <v>407</v>
      </c>
      <c r="H14712" t="s">
        <v>407</v>
      </c>
      <c r="I14712" t="s">
        <v>407</v>
      </c>
      <c r="J14712" t="s">
        <v>407</v>
      </c>
      <c r="K14712" s="2">
        <v>41487</v>
      </c>
    </row>
    <row r="14713" spans="1:11" x14ac:dyDescent="0.3">
      <c r="A14713" t="s">
        <v>10225</v>
      </c>
      <c r="B14713" t="s">
        <v>10226</v>
      </c>
      <c r="C14713" t="s">
        <v>41091</v>
      </c>
      <c r="D14713" s="1">
        <v>41276</v>
      </c>
      <c r="E14713" t="s">
        <v>41092</v>
      </c>
      <c r="F14713" t="s">
        <v>41093</v>
      </c>
      <c r="G14713" t="s">
        <v>424</v>
      </c>
      <c r="K14713" s="2">
        <v>41244</v>
      </c>
    </row>
    <row r="14714" spans="1:11" x14ac:dyDescent="0.3">
      <c r="A14714" t="s">
        <v>10198</v>
      </c>
      <c r="B14714" t="s">
        <v>3964</v>
      </c>
      <c r="C14714" t="s">
        <v>20145</v>
      </c>
      <c r="D14714" s="1">
        <v>42325</v>
      </c>
      <c r="E14714" t="s">
        <v>41094</v>
      </c>
      <c r="F14714" t="s">
        <v>41095</v>
      </c>
      <c r="G14714" t="s">
        <v>407</v>
      </c>
      <c r="K14714" s="2">
        <v>42309</v>
      </c>
    </row>
    <row r="14715" spans="1:11" x14ac:dyDescent="0.3">
      <c r="A14715" t="s">
        <v>2210</v>
      </c>
      <c r="B14715" t="s">
        <v>2211</v>
      </c>
      <c r="C14715" t="s">
        <v>41096</v>
      </c>
      <c r="D14715" s="1">
        <v>42175</v>
      </c>
      <c r="E14715" t="s">
        <v>41097</v>
      </c>
      <c r="F14715" t="s">
        <v>41098</v>
      </c>
      <c r="G14715" t="s">
        <v>413</v>
      </c>
      <c r="K14715" s="2">
        <v>42156</v>
      </c>
    </row>
    <row r="14716" spans="1:11" x14ac:dyDescent="0.3">
      <c r="A14716" t="s">
        <v>10198</v>
      </c>
      <c r="B14716" t="s">
        <v>3964</v>
      </c>
      <c r="C14716" t="s">
        <v>41099</v>
      </c>
      <c r="D14716" s="1">
        <v>41718</v>
      </c>
      <c r="E14716" t="s">
        <v>41100</v>
      </c>
      <c r="F14716" t="s">
        <v>41101</v>
      </c>
      <c r="G14716" t="s">
        <v>407</v>
      </c>
      <c r="H14716" t="s">
        <v>407</v>
      </c>
      <c r="I14716" t="s">
        <v>413</v>
      </c>
      <c r="J14716" t="s">
        <v>424</v>
      </c>
      <c r="K14716" s="2">
        <v>41699</v>
      </c>
    </row>
    <row r="14717" spans="1:11" x14ac:dyDescent="0.3">
      <c r="A14717" t="s">
        <v>38571</v>
      </c>
      <c r="B14717" t="s">
        <v>38572</v>
      </c>
      <c r="C14717" t="s">
        <v>41102</v>
      </c>
      <c r="D14717" s="1">
        <v>42144</v>
      </c>
      <c r="E14717" t="s">
        <v>41103</v>
      </c>
      <c r="F14717" t="s">
        <v>41104</v>
      </c>
      <c r="G14717" t="s">
        <v>413</v>
      </c>
      <c r="H14717" t="s">
        <v>413</v>
      </c>
      <c r="I14717" t="s">
        <v>413</v>
      </c>
      <c r="J14717" t="s">
        <v>413</v>
      </c>
      <c r="K14717" s="2">
        <v>42125</v>
      </c>
    </row>
    <row r="14718" spans="1:11" x14ac:dyDescent="0.3">
      <c r="A14718" t="s">
        <v>2210</v>
      </c>
      <c r="B14718" t="s">
        <v>2211</v>
      </c>
      <c r="C14718" t="s">
        <v>41105</v>
      </c>
      <c r="D14718" s="1">
        <v>42276</v>
      </c>
      <c r="E14718" t="s">
        <v>41106</v>
      </c>
      <c r="F14718" t="s">
        <v>41107</v>
      </c>
      <c r="G14718" t="s">
        <v>435</v>
      </c>
      <c r="H14718" t="s">
        <v>483</v>
      </c>
      <c r="I14718" t="s">
        <v>483</v>
      </c>
      <c r="J14718" t="s">
        <v>435</v>
      </c>
      <c r="K14718" s="2">
        <v>42248</v>
      </c>
    </row>
    <row r="14719" spans="1:11" x14ac:dyDescent="0.3">
      <c r="A14719" t="s">
        <v>2210</v>
      </c>
      <c r="B14719" t="s">
        <v>2211</v>
      </c>
      <c r="C14719" t="s">
        <v>41108</v>
      </c>
      <c r="D14719" s="1">
        <v>42605</v>
      </c>
      <c r="E14719" t="s">
        <v>41109</v>
      </c>
      <c r="F14719" t="s">
        <v>41110</v>
      </c>
      <c r="G14719" t="s">
        <v>435</v>
      </c>
      <c r="H14719" t="s">
        <v>435</v>
      </c>
      <c r="I14719" t="s">
        <v>435</v>
      </c>
      <c r="J14719" t="s">
        <v>435</v>
      </c>
      <c r="K14719" s="2">
        <v>42552</v>
      </c>
    </row>
    <row r="14720" spans="1:11" x14ac:dyDescent="0.3">
      <c r="A14720" t="s">
        <v>10198</v>
      </c>
      <c r="B14720" t="s">
        <v>3964</v>
      </c>
      <c r="C14720" t="s">
        <v>41111</v>
      </c>
      <c r="D14720" s="1">
        <v>42600</v>
      </c>
      <c r="E14720" t="s">
        <v>41112</v>
      </c>
      <c r="F14720" t="s">
        <v>41113</v>
      </c>
      <c r="G14720" t="s">
        <v>407</v>
      </c>
      <c r="K14720" s="2">
        <v>42583</v>
      </c>
    </row>
    <row r="14721" spans="1:11" x14ac:dyDescent="0.3">
      <c r="A14721" t="s">
        <v>10198</v>
      </c>
      <c r="B14721" t="s">
        <v>3964</v>
      </c>
      <c r="C14721" t="s">
        <v>40117</v>
      </c>
      <c r="D14721" s="1">
        <v>41705</v>
      </c>
      <c r="E14721" t="s">
        <v>41114</v>
      </c>
      <c r="F14721" t="s">
        <v>40119</v>
      </c>
      <c r="G14721" t="s">
        <v>413</v>
      </c>
      <c r="H14721" t="s">
        <v>413</v>
      </c>
      <c r="I14721" t="s">
        <v>424</v>
      </c>
      <c r="J14721" t="s">
        <v>413</v>
      </c>
      <c r="K14721" s="2">
        <v>41518</v>
      </c>
    </row>
    <row r="14722" spans="1:11" x14ac:dyDescent="0.3">
      <c r="A14722" t="s">
        <v>38571</v>
      </c>
      <c r="B14722" t="s">
        <v>38572</v>
      </c>
      <c r="C14722" t="s">
        <v>41115</v>
      </c>
      <c r="D14722" s="1">
        <v>41922</v>
      </c>
      <c r="E14722" t="s">
        <v>41116</v>
      </c>
      <c r="F14722" t="s">
        <v>41117</v>
      </c>
      <c r="G14722" t="s">
        <v>407</v>
      </c>
      <c r="K14722" s="2">
        <v>41913</v>
      </c>
    </row>
    <row r="14723" spans="1:11" x14ac:dyDescent="0.3">
      <c r="A14723" t="s">
        <v>10198</v>
      </c>
      <c r="B14723" t="s">
        <v>3964</v>
      </c>
      <c r="C14723" t="s">
        <v>41118</v>
      </c>
      <c r="D14723" s="1">
        <v>42400</v>
      </c>
      <c r="E14723" t="s">
        <v>41119</v>
      </c>
      <c r="F14723" t="s">
        <v>38874</v>
      </c>
      <c r="G14723" t="s">
        <v>413</v>
      </c>
      <c r="K14723" s="2">
        <v>42370</v>
      </c>
    </row>
    <row r="14724" spans="1:11" x14ac:dyDescent="0.3">
      <c r="A14724" t="s">
        <v>10198</v>
      </c>
      <c r="B14724" t="s">
        <v>3964</v>
      </c>
      <c r="C14724" t="s">
        <v>41120</v>
      </c>
      <c r="D14724" s="1">
        <v>42251</v>
      </c>
      <c r="E14724" t="s">
        <v>41121</v>
      </c>
      <c r="F14724" t="s">
        <v>39983</v>
      </c>
      <c r="G14724" t="s">
        <v>413</v>
      </c>
      <c r="H14724" t="s">
        <v>413</v>
      </c>
      <c r="I14724" t="s">
        <v>413</v>
      </c>
      <c r="J14724" t="s">
        <v>413</v>
      </c>
      <c r="K14724" s="2">
        <v>41913</v>
      </c>
    </row>
    <row r="14725" spans="1:11" x14ac:dyDescent="0.3">
      <c r="A14725" t="s">
        <v>10198</v>
      </c>
      <c r="B14725" t="s">
        <v>3964</v>
      </c>
      <c r="C14725" t="s">
        <v>41122</v>
      </c>
      <c r="D14725" s="1">
        <v>42271</v>
      </c>
      <c r="E14725" t="s">
        <v>41123</v>
      </c>
      <c r="F14725" t="s">
        <v>41124</v>
      </c>
      <c r="G14725" t="s">
        <v>407</v>
      </c>
      <c r="K14725" s="2">
        <v>42248</v>
      </c>
    </row>
    <row r="14726" spans="1:11" x14ac:dyDescent="0.3">
      <c r="A14726" t="s">
        <v>2210</v>
      </c>
      <c r="B14726" t="s">
        <v>2211</v>
      </c>
      <c r="C14726" t="s">
        <v>41125</v>
      </c>
      <c r="D14726" s="1">
        <v>42600</v>
      </c>
      <c r="E14726" t="s">
        <v>41126</v>
      </c>
      <c r="F14726" t="s">
        <v>41127</v>
      </c>
      <c r="G14726" t="s">
        <v>407</v>
      </c>
      <c r="H14726" t="s">
        <v>407</v>
      </c>
      <c r="I14726" t="s">
        <v>407</v>
      </c>
      <c r="J14726" t="s">
        <v>407</v>
      </c>
      <c r="K14726" s="2">
        <v>42583</v>
      </c>
    </row>
    <row r="14727" spans="1:11" x14ac:dyDescent="0.3">
      <c r="A14727" t="s">
        <v>38571</v>
      </c>
      <c r="B14727" t="s">
        <v>38572</v>
      </c>
      <c r="C14727" t="s">
        <v>41128</v>
      </c>
      <c r="D14727" s="1">
        <v>42173</v>
      </c>
      <c r="E14727" t="s">
        <v>41129</v>
      </c>
      <c r="F14727" t="s">
        <v>41130</v>
      </c>
      <c r="G14727" t="s">
        <v>407</v>
      </c>
      <c r="H14727" t="s">
        <v>413</v>
      </c>
      <c r="I14727" t="s">
        <v>424</v>
      </c>
      <c r="J14727" t="s">
        <v>413</v>
      </c>
      <c r="K14727" s="2">
        <v>42156</v>
      </c>
    </row>
    <row r="14728" spans="1:11" x14ac:dyDescent="0.3">
      <c r="A14728" t="s">
        <v>10198</v>
      </c>
      <c r="B14728" t="s">
        <v>3964</v>
      </c>
      <c r="C14728" t="s">
        <v>41131</v>
      </c>
      <c r="D14728" s="1">
        <v>42399</v>
      </c>
      <c r="E14728" t="s">
        <v>41132</v>
      </c>
      <c r="F14728" t="s">
        <v>41133</v>
      </c>
      <c r="G14728" t="s">
        <v>424</v>
      </c>
      <c r="H14728" t="s">
        <v>435</v>
      </c>
      <c r="I14728" t="s">
        <v>424</v>
      </c>
      <c r="J14728" t="s">
        <v>424</v>
      </c>
      <c r="K14728" s="2">
        <v>42370</v>
      </c>
    </row>
    <row r="14729" spans="1:11" x14ac:dyDescent="0.3">
      <c r="A14729" t="s">
        <v>2210</v>
      </c>
      <c r="B14729" t="s">
        <v>2211</v>
      </c>
      <c r="C14729" t="s">
        <v>3938</v>
      </c>
      <c r="D14729" s="1">
        <v>42226</v>
      </c>
      <c r="E14729" t="s">
        <v>41134</v>
      </c>
      <c r="F14729" t="s">
        <v>41135</v>
      </c>
      <c r="G14729" t="s">
        <v>424</v>
      </c>
      <c r="K14729" s="2">
        <v>42217</v>
      </c>
    </row>
    <row r="14730" spans="1:11" x14ac:dyDescent="0.3">
      <c r="A14730" t="s">
        <v>10198</v>
      </c>
      <c r="B14730" t="s">
        <v>3964</v>
      </c>
      <c r="C14730" t="s">
        <v>31627</v>
      </c>
      <c r="D14730" s="1">
        <v>42165</v>
      </c>
      <c r="E14730" t="s">
        <v>41136</v>
      </c>
      <c r="F14730" t="s">
        <v>41039</v>
      </c>
      <c r="G14730" t="s">
        <v>413</v>
      </c>
      <c r="H14730" t="s">
        <v>407</v>
      </c>
      <c r="I14730" t="s">
        <v>407</v>
      </c>
      <c r="J14730" t="s">
        <v>407</v>
      </c>
      <c r="K14730" s="2">
        <v>42125</v>
      </c>
    </row>
    <row r="14731" spans="1:11" x14ac:dyDescent="0.3">
      <c r="A14731" t="s">
        <v>10198</v>
      </c>
      <c r="B14731" t="s">
        <v>3964</v>
      </c>
      <c r="C14731" t="s">
        <v>41137</v>
      </c>
      <c r="D14731" s="1">
        <v>42300</v>
      </c>
      <c r="E14731" t="s">
        <v>41138</v>
      </c>
      <c r="F14731" t="s">
        <v>41139</v>
      </c>
      <c r="G14731" t="s">
        <v>407</v>
      </c>
      <c r="H14731" t="s">
        <v>407</v>
      </c>
      <c r="I14731" t="s">
        <v>407</v>
      </c>
      <c r="J14731" t="s">
        <v>407</v>
      </c>
      <c r="K14731" s="2">
        <v>42248</v>
      </c>
    </row>
    <row r="14732" spans="1:11" x14ac:dyDescent="0.3">
      <c r="A14732" t="s">
        <v>10198</v>
      </c>
      <c r="B14732" t="s">
        <v>3964</v>
      </c>
      <c r="C14732" t="s">
        <v>41140</v>
      </c>
      <c r="D14732" s="1">
        <v>42314</v>
      </c>
      <c r="E14732" t="s">
        <v>41141</v>
      </c>
      <c r="F14732" t="s">
        <v>41142</v>
      </c>
      <c r="G14732" t="s">
        <v>407</v>
      </c>
      <c r="K14732" s="2">
        <v>42309</v>
      </c>
    </row>
    <row r="14733" spans="1:11" x14ac:dyDescent="0.3">
      <c r="A14733" t="s">
        <v>2210</v>
      </c>
      <c r="B14733" t="s">
        <v>2211</v>
      </c>
      <c r="C14733" t="s">
        <v>3379</v>
      </c>
      <c r="D14733" s="1">
        <v>42368</v>
      </c>
      <c r="E14733" t="s">
        <v>41143</v>
      </c>
      <c r="F14733" t="s">
        <v>20284</v>
      </c>
      <c r="G14733" t="s">
        <v>413</v>
      </c>
      <c r="K14733" s="2">
        <v>42339</v>
      </c>
    </row>
    <row r="14734" spans="1:11" x14ac:dyDescent="0.3">
      <c r="A14734" t="s">
        <v>2210</v>
      </c>
      <c r="B14734" t="s">
        <v>2211</v>
      </c>
      <c r="C14734" t="s">
        <v>41144</v>
      </c>
      <c r="D14734" s="1">
        <v>42163</v>
      </c>
      <c r="E14734" t="s">
        <v>41145</v>
      </c>
      <c r="F14734" t="s">
        <v>41146</v>
      </c>
      <c r="G14734" t="s">
        <v>413</v>
      </c>
      <c r="K14734" s="2">
        <v>42156</v>
      </c>
    </row>
    <row r="14735" spans="1:11" x14ac:dyDescent="0.3">
      <c r="A14735" t="s">
        <v>10198</v>
      </c>
      <c r="B14735" t="s">
        <v>3964</v>
      </c>
      <c r="C14735" t="s">
        <v>41147</v>
      </c>
      <c r="D14735" s="1">
        <v>41532</v>
      </c>
      <c r="E14735" t="s">
        <v>41148</v>
      </c>
      <c r="F14735" t="s">
        <v>41149</v>
      </c>
      <c r="G14735" t="s">
        <v>407</v>
      </c>
      <c r="H14735" t="s">
        <v>407</v>
      </c>
      <c r="I14735" t="s">
        <v>413</v>
      </c>
      <c r="J14735" t="s">
        <v>413</v>
      </c>
      <c r="K14735" s="2">
        <v>41518</v>
      </c>
    </row>
    <row r="14736" spans="1:11" x14ac:dyDescent="0.3">
      <c r="A14736" t="s">
        <v>10198</v>
      </c>
      <c r="B14736" t="s">
        <v>3964</v>
      </c>
      <c r="C14736" t="s">
        <v>41150</v>
      </c>
      <c r="D14736" s="1">
        <v>42142</v>
      </c>
      <c r="E14736" t="s">
        <v>41151</v>
      </c>
      <c r="F14736" t="s">
        <v>24866</v>
      </c>
      <c r="G14736" t="s">
        <v>413</v>
      </c>
      <c r="H14736" t="s">
        <v>413</v>
      </c>
      <c r="I14736" t="s">
        <v>424</v>
      </c>
      <c r="J14736" t="s">
        <v>413</v>
      </c>
      <c r="K14736" s="2">
        <v>42125</v>
      </c>
    </row>
    <row r="14737" spans="1:11" x14ac:dyDescent="0.3">
      <c r="A14737" t="s">
        <v>2210</v>
      </c>
      <c r="B14737" t="s">
        <v>2211</v>
      </c>
      <c r="C14737" t="s">
        <v>41152</v>
      </c>
      <c r="D14737" s="1">
        <v>42405</v>
      </c>
      <c r="E14737" t="s">
        <v>41153</v>
      </c>
      <c r="F14737" t="s">
        <v>41154</v>
      </c>
      <c r="G14737" t="s">
        <v>407</v>
      </c>
      <c r="H14737" t="s">
        <v>407</v>
      </c>
      <c r="I14737" t="s">
        <v>413</v>
      </c>
      <c r="J14737" t="s">
        <v>407</v>
      </c>
      <c r="K14737" s="2">
        <v>42401</v>
      </c>
    </row>
    <row r="14738" spans="1:11" x14ac:dyDescent="0.3">
      <c r="A14738" t="s">
        <v>10198</v>
      </c>
      <c r="B14738" t="s">
        <v>3964</v>
      </c>
      <c r="C14738" t="s">
        <v>41155</v>
      </c>
      <c r="D14738" s="1">
        <v>42075</v>
      </c>
      <c r="E14738" t="s">
        <v>41156</v>
      </c>
      <c r="F14738" t="s">
        <v>41157</v>
      </c>
      <c r="G14738" t="s">
        <v>413</v>
      </c>
    </row>
    <row r="14739" spans="1:11" x14ac:dyDescent="0.3">
      <c r="A14739" t="s">
        <v>10198</v>
      </c>
      <c r="B14739" t="s">
        <v>3964</v>
      </c>
      <c r="C14739" t="s">
        <v>41158</v>
      </c>
      <c r="D14739" s="1">
        <v>42417</v>
      </c>
      <c r="E14739" t="s">
        <v>41159</v>
      </c>
      <c r="F14739" t="s">
        <v>41160</v>
      </c>
      <c r="G14739" t="s">
        <v>407</v>
      </c>
      <c r="K14739" s="2">
        <v>42370</v>
      </c>
    </row>
    <row r="14740" spans="1:11" x14ac:dyDescent="0.3">
      <c r="A14740" t="s">
        <v>10198</v>
      </c>
      <c r="B14740" t="s">
        <v>3964</v>
      </c>
      <c r="C14740" t="s">
        <v>41161</v>
      </c>
      <c r="D14740" s="1">
        <v>42449</v>
      </c>
      <c r="E14740" t="s">
        <v>41162</v>
      </c>
      <c r="F14740" t="s">
        <v>41163</v>
      </c>
      <c r="G14740" t="s">
        <v>407</v>
      </c>
      <c r="H14740" t="s">
        <v>407</v>
      </c>
      <c r="I14740" t="s">
        <v>407</v>
      </c>
      <c r="J14740" t="s">
        <v>407</v>
      </c>
      <c r="K14740" s="2">
        <v>42430</v>
      </c>
    </row>
    <row r="14741" spans="1:11" x14ac:dyDescent="0.3">
      <c r="A14741" t="s">
        <v>2210</v>
      </c>
      <c r="B14741" t="s">
        <v>2211</v>
      </c>
      <c r="C14741" t="s">
        <v>903</v>
      </c>
      <c r="D14741" s="1">
        <v>42036</v>
      </c>
      <c r="E14741" t="s">
        <v>41164</v>
      </c>
      <c r="F14741" t="s">
        <v>41165</v>
      </c>
      <c r="G14741" t="s">
        <v>413</v>
      </c>
    </row>
    <row r="14742" spans="1:11" x14ac:dyDescent="0.3">
      <c r="A14742" t="s">
        <v>10198</v>
      </c>
      <c r="B14742" t="s">
        <v>3964</v>
      </c>
      <c r="C14742" t="s">
        <v>41166</v>
      </c>
      <c r="D14742" s="1">
        <v>42578</v>
      </c>
      <c r="E14742" t="s">
        <v>41167</v>
      </c>
      <c r="F14742" t="s">
        <v>41168</v>
      </c>
      <c r="G14742" t="s">
        <v>413</v>
      </c>
      <c r="K14742" s="2">
        <v>42552</v>
      </c>
    </row>
    <row r="14743" spans="1:11" x14ac:dyDescent="0.3">
      <c r="A14743" t="s">
        <v>10198</v>
      </c>
      <c r="B14743" t="s">
        <v>3964</v>
      </c>
      <c r="C14743" t="s">
        <v>41169</v>
      </c>
      <c r="D14743" s="1">
        <v>41871</v>
      </c>
      <c r="E14743" t="s">
        <v>41170</v>
      </c>
      <c r="F14743" t="s">
        <v>41171</v>
      </c>
      <c r="G14743" t="s">
        <v>413</v>
      </c>
      <c r="H14743" t="s">
        <v>413</v>
      </c>
      <c r="I14743" t="s">
        <v>413</v>
      </c>
      <c r="J14743" t="s">
        <v>413</v>
      </c>
      <c r="K14743" s="2">
        <v>41791</v>
      </c>
    </row>
    <row r="14744" spans="1:11" x14ac:dyDescent="0.3">
      <c r="A14744" t="s">
        <v>2210</v>
      </c>
      <c r="B14744" t="s">
        <v>2211</v>
      </c>
      <c r="C14744" t="s">
        <v>41172</v>
      </c>
      <c r="D14744" s="1">
        <v>42461</v>
      </c>
      <c r="E14744" t="s">
        <v>41173</v>
      </c>
      <c r="F14744" t="s">
        <v>41174</v>
      </c>
      <c r="G14744" t="s">
        <v>407</v>
      </c>
      <c r="K14744" s="2">
        <v>42430</v>
      </c>
    </row>
    <row r="14745" spans="1:11" x14ac:dyDescent="0.3">
      <c r="A14745" t="s">
        <v>10198</v>
      </c>
      <c r="B14745" t="s">
        <v>3964</v>
      </c>
      <c r="C14745" t="s">
        <v>41175</v>
      </c>
      <c r="D14745" s="1">
        <v>42318</v>
      </c>
      <c r="E14745" t="s">
        <v>41176</v>
      </c>
      <c r="F14745" t="s">
        <v>41177</v>
      </c>
      <c r="G14745" t="s">
        <v>413</v>
      </c>
      <c r="K14745" s="2">
        <v>42309</v>
      </c>
    </row>
    <row r="14746" spans="1:11" x14ac:dyDescent="0.3">
      <c r="A14746" t="s">
        <v>2210</v>
      </c>
      <c r="B14746" t="s">
        <v>2211</v>
      </c>
      <c r="C14746" t="s">
        <v>41178</v>
      </c>
      <c r="D14746" s="1">
        <v>42239</v>
      </c>
      <c r="E14746" t="s">
        <v>41179</v>
      </c>
      <c r="F14746" t="s">
        <v>41180</v>
      </c>
      <c r="G14746" t="s">
        <v>413</v>
      </c>
      <c r="K14746" s="2">
        <v>42217</v>
      </c>
    </row>
    <row r="14747" spans="1:11" x14ac:dyDescent="0.3">
      <c r="A14747" t="s">
        <v>38571</v>
      </c>
      <c r="B14747" t="s">
        <v>38572</v>
      </c>
      <c r="C14747" t="s">
        <v>41181</v>
      </c>
      <c r="D14747" s="1">
        <v>41884</v>
      </c>
      <c r="E14747" t="s">
        <v>41182</v>
      </c>
      <c r="F14747" t="s">
        <v>41183</v>
      </c>
      <c r="G14747" t="s">
        <v>435</v>
      </c>
      <c r="I14747" t="s">
        <v>413</v>
      </c>
      <c r="J14747" t="s">
        <v>483</v>
      </c>
      <c r="K14747" s="2">
        <v>41852</v>
      </c>
    </row>
    <row r="14748" spans="1:11" x14ac:dyDescent="0.3">
      <c r="A14748" t="s">
        <v>2210</v>
      </c>
      <c r="B14748" t="s">
        <v>2211</v>
      </c>
      <c r="C14748" t="s">
        <v>7221</v>
      </c>
      <c r="D14748" s="1">
        <v>42317</v>
      </c>
      <c r="E14748" t="s">
        <v>41184</v>
      </c>
      <c r="F14748" t="s">
        <v>41185</v>
      </c>
      <c r="G14748" t="s">
        <v>424</v>
      </c>
      <c r="H14748" t="s">
        <v>424</v>
      </c>
      <c r="I14748" t="s">
        <v>424</v>
      </c>
      <c r="J14748" t="s">
        <v>413</v>
      </c>
      <c r="K14748" s="2">
        <v>42309</v>
      </c>
    </row>
    <row r="14749" spans="1:11" x14ac:dyDescent="0.3">
      <c r="A14749" t="s">
        <v>10198</v>
      </c>
      <c r="B14749" t="s">
        <v>3964</v>
      </c>
      <c r="C14749" t="s">
        <v>41186</v>
      </c>
      <c r="D14749" s="1">
        <v>41645</v>
      </c>
      <c r="E14749" t="s">
        <v>41187</v>
      </c>
      <c r="F14749" t="s">
        <v>41188</v>
      </c>
      <c r="G14749" t="s">
        <v>407</v>
      </c>
      <c r="H14749" t="s">
        <v>407</v>
      </c>
      <c r="I14749" t="s">
        <v>407</v>
      </c>
      <c r="J14749" t="s">
        <v>407</v>
      </c>
      <c r="K14749" s="2">
        <v>41609</v>
      </c>
    </row>
    <row r="14750" spans="1:11" x14ac:dyDescent="0.3">
      <c r="A14750" t="s">
        <v>10198</v>
      </c>
      <c r="B14750" t="s">
        <v>3964</v>
      </c>
      <c r="C14750" t="s">
        <v>41189</v>
      </c>
      <c r="D14750" s="1">
        <v>42391</v>
      </c>
      <c r="E14750" t="s">
        <v>41190</v>
      </c>
      <c r="F14750" t="s">
        <v>41191</v>
      </c>
      <c r="G14750" t="s">
        <v>483</v>
      </c>
      <c r="H14750" t="s">
        <v>483</v>
      </c>
      <c r="I14750" t="s">
        <v>483</v>
      </c>
      <c r="J14750" t="s">
        <v>483</v>
      </c>
      <c r="K14750" s="2">
        <v>42370</v>
      </c>
    </row>
    <row r="14751" spans="1:11" x14ac:dyDescent="0.3">
      <c r="A14751" t="s">
        <v>38571</v>
      </c>
      <c r="B14751" t="s">
        <v>38572</v>
      </c>
      <c r="C14751" t="s">
        <v>41192</v>
      </c>
      <c r="D14751" s="1">
        <v>41969</v>
      </c>
      <c r="E14751" t="s">
        <v>41193</v>
      </c>
      <c r="F14751" t="s">
        <v>41194</v>
      </c>
      <c r="G14751" t="s">
        <v>413</v>
      </c>
    </row>
    <row r="14752" spans="1:11" x14ac:dyDescent="0.3">
      <c r="A14752" t="s">
        <v>10198</v>
      </c>
      <c r="B14752" t="s">
        <v>3964</v>
      </c>
      <c r="C14752" t="s">
        <v>41195</v>
      </c>
      <c r="D14752" s="1">
        <v>41840</v>
      </c>
      <c r="E14752" t="s">
        <v>41196</v>
      </c>
      <c r="F14752" t="s">
        <v>41197</v>
      </c>
      <c r="G14752" t="s">
        <v>413</v>
      </c>
      <c r="K14752" s="2">
        <v>41821</v>
      </c>
    </row>
    <row r="14753" spans="1:11" x14ac:dyDescent="0.3">
      <c r="A14753" t="s">
        <v>10198</v>
      </c>
      <c r="B14753" t="s">
        <v>3964</v>
      </c>
      <c r="C14753" t="s">
        <v>5362</v>
      </c>
      <c r="D14753" s="1">
        <v>42253</v>
      </c>
      <c r="E14753" t="s">
        <v>41198</v>
      </c>
      <c r="F14753" t="s">
        <v>40735</v>
      </c>
      <c r="G14753" t="s">
        <v>413</v>
      </c>
      <c r="H14753" t="s">
        <v>413</v>
      </c>
      <c r="I14753" t="s">
        <v>413</v>
      </c>
      <c r="J14753" t="s">
        <v>407</v>
      </c>
      <c r="K14753" s="2">
        <v>42248</v>
      </c>
    </row>
    <row r="14754" spans="1:11" x14ac:dyDescent="0.3">
      <c r="A14754" t="s">
        <v>2210</v>
      </c>
      <c r="B14754" t="s">
        <v>2211</v>
      </c>
      <c r="C14754" t="s">
        <v>41199</v>
      </c>
      <c r="D14754" s="1">
        <v>42217</v>
      </c>
      <c r="E14754" t="s">
        <v>41200</v>
      </c>
      <c r="F14754" t="s">
        <v>41201</v>
      </c>
      <c r="G14754" t="s">
        <v>413</v>
      </c>
      <c r="K14754" s="2">
        <v>42186</v>
      </c>
    </row>
    <row r="14755" spans="1:11" x14ac:dyDescent="0.3">
      <c r="A14755" t="s">
        <v>2210</v>
      </c>
      <c r="B14755" t="s">
        <v>2211</v>
      </c>
      <c r="C14755" t="s">
        <v>41202</v>
      </c>
      <c r="D14755" s="1">
        <v>42245</v>
      </c>
      <c r="E14755" t="s">
        <v>41203</v>
      </c>
      <c r="F14755" t="s">
        <v>41204</v>
      </c>
      <c r="G14755" t="s">
        <v>413</v>
      </c>
      <c r="K14755" s="2">
        <v>42217</v>
      </c>
    </row>
    <row r="14756" spans="1:11" x14ac:dyDescent="0.3">
      <c r="A14756" t="s">
        <v>2210</v>
      </c>
      <c r="B14756" t="s">
        <v>2211</v>
      </c>
      <c r="C14756" t="s">
        <v>41205</v>
      </c>
      <c r="D14756" s="1">
        <v>42129</v>
      </c>
      <c r="E14756" t="s">
        <v>41206</v>
      </c>
      <c r="F14756" t="s">
        <v>41207</v>
      </c>
      <c r="G14756" t="s">
        <v>407</v>
      </c>
      <c r="K14756" s="2">
        <v>42125</v>
      </c>
    </row>
    <row r="14757" spans="1:11" x14ac:dyDescent="0.3">
      <c r="A14757" t="s">
        <v>2210</v>
      </c>
      <c r="B14757" t="s">
        <v>2211</v>
      </c>
      <c r="C14757" t="s">
        <v>8703</v>
      </c>
      <c r="D14757" s="1">
        <v>42204</v>
      </c>
      <c r="E14757" t="s">
        <v>41208</v>
      </c>
      <c r="F14757" t="s">
        <v>41209</v>
      </c>
      <c r="G14757" t="s">
        <v>424</v>
      </c>
      <c r="H14757" t="s">
        <v>424</v>
      </c>
      <c r="I14757" t="s">
        <v>424</v>
      </c>
      <c r="J14757" t="s">
        <v>424</v>
      </c>
      <c r="K14757" s="2">
        <v>42156</v>
      </c>
    </row>
    <row r="14758" spans="1:11" x14ac:dyDescent="0.3">
      <c r="A14758" t="s">
        <v>2210</v>
      </c>
      <c r="B14758" t="s">
        <v>2211</v>
      </c>
      <c r="C14758" t="s">
        <v>41210</v>
      </c>
      <c r="D14758" s="1">
        <v>42056</v>
      </c>
      <c r="E14758" t="s">
        <v>41211</v>
      </c>
      <c r="F14758" t="s">
        <v>41212</v>
      </c>
      <c r="G14758" t="s">
        <v>435</v>
      </c>
      <c r="H14758" t="s">
        <v>424</v>
      </c>
      <c r="I14758" t="s">
        <v>435</v>
      </c>
      <c r="J14758" t="s">
        <v>424</v>
      </c>
      <c r="K14758" s="2">
        <v>42036</v>
      </c>
    </row>
    <row r="14759" spans="1:11" x14ac:dyDescent="0.3">
      <c r="A14759" t="s">
        <v>2210</v>
      </c>
      <c r="B14759" t="s">
        <v>2211</v>
      </c>
      <c r="C14759" t="s">
        <v>41213</v>
      </c>
      <c r="D14759" s="1">
        <v>42155</v>
      </c>
      <c r="E14759" t="s">
        <v>41214</v>
      </c>
      <c r="F14759" t="s">
        <v>41215</v>
      </c>
      <c r="G14759" t="s">
        <v>413</v>
      </c>
      <c r="K14759" s="2">
        <v>42125</v>
      </c>
    </row>
    <row r="14760" spans="1:11" x14ac:dyDescent="0.3">
      <c r="A14760" t="s">
        <v>2210</v>
      </c>
      <c r="B14760" t="s">
        <v>2211</v>
      </c>
      <c r="C14760" t="s">
        <v>13370</v>
      </c>
      <c r="D14760" s="1">
        <v>42247</v>
      </c>
      <c r="E14760" t="s">
        <v>41216</v>
      </c>
      <c r="F14760" t="s">
        <v>41217</v>
      </c>
      <c r="G14760" t="s">
        <v>413</v>
      </c>
      <c r="H14760" t="s">
        <v>413</v>
      </c>
      <c r="I14760" t="s">
        <v>424</v>
      </c>
      <c r="J14760" t="s">
        <v>407</v>
      </c>
      <c r="K14760" s="2">
        <v>42217</v>
      </c>
    </row>
    <row r="14761" spans="1:11" x14ac:dyDescent="0.3">
      <c r="A14761" t="s">
        <v>2210</v>
      </c>
      <c r="B14761" t="s">
        <v>2211</v>
      </c>
      <c r="C14761" t="s">
        <v>41218</v>
      </c>
      <c r="D14761" s="1">
        <v>42186</v>
      </c>
      <c r="E14761" t="s">
        <v>41219</v>
      </c>
      <c r="F14761" t="s">
        <v>41220</v>
      </c>
      <c r="G14761" t="s">
        <v>407</v>
      </c>
      <c r="H14761" t="s">
        <v>413</v>
      </c>
      <c r="I14761" t="s">
        <v>413</v>
      </c>
      <c r="J14761" t="s">
        <v>413</v>
      </c>
      <c r="K14761" s="2">
        <v>41852</v>
      </c>
    </row>
    <row r="14762" spans="1:11" x14ac:dyDescent="0.3">
      <c r="A14762" t="s">
        <v>2210</v>
      </c>
      <c r="B14762" t="s">
        <v>2211</v>
      </c>
      <c r="C14762" t="s">
        <v>15667</v>
      </c>
      <c r="D14762" s="1">
        <v>42176</v>
      </c>
      <c r="E14762" t="s">
        <v>41221</v>
      </c>
      <c r="F14762" t="s">
        <v>41222</v>
      </c>
      <c r="G14762" t="s">
        <v>424</v>
      </c>
      <c r="H14762" t="s">
        <v>435</v>
      </c>
      <c r="I14762" t="s">
        <v>435</v>
      </c>
      <c r="J14762" t="s">
        <v>424</v>
      </c>
      <c r="K14762" s="2">
        <v>42156</v>
      </c>
    </row>
    <row r="14763" spans="1:11" x14ac:dyDescent="0.3">
      <c r="A14763" t="s">
        <v>2210</v>
      </c>
      <c r="B14763" t="s">
        <v>2211</v>
      </c>
      <c r="C14763" t="s">
        <v>32739</v>
      </c>
      <c r="D14763" s="1">
        <v>42278</v>
      </c>
      <c r="E14763" t="s">
        <v>41223</v>
      </c>
      <c r="F14763" t="s">
        <v>41224</v>
      </c>
      <c r="G14763" t="s">
        <v>407</v>
      </c>
      <c r="K14763" s="2">
        <v>42248</v>
      </c>
    </row>
    <row r="14764" spans="1:11" x14ac:dyDescent="0.3">
      <c r="A14764" t="s">
        <v>2210</v>
      </c>
      <c r="B14764" t="s">
        <v>2211</v>
      </c>
      <c r="C14764" t="s">
        <v>1586</v>
      </c>
      <c r="D14764" s="1">
        <v>42267</v>
      </c>
      <c r="E14764" t="s">
        <v>41225</v>
      </c>
      <c r="F14764" t="s">
        <v>27394</v>
      </c>
      <c r="G14764" t="s">
        <v>413</v>
      </c>
      <c r="K14764" s="2">
        <v>42248</v>
      </c>
    </row>
    <row r="14765" spans="1:11" x14ac:dyDescent="0.3">
      <c r="A14765" t="s">
        <v>2210</v>
      </c>
      <c r="B14765" t="s">
        <v>2211</v>
      </c>
      <c r="C14765" t="s">
        <v>41226</v>
      </c>
      <c r="D14765" s="1">
        <v>42261</v>
      </c>
      <c r="E14765" t="s">
        <v>41227</v>
      </c>
      <c r="F14765" t="s">
        <v>41228</v>
      </c>
      <c r="G14765" t="s">
        <v>407</v>
      </c>
      <c r="K14765" s="2">
        <v>42248</v>
      </c>
    </row>
    <row r="14766" spans="1:11" x14ac:dyDescent="0.3">
      <c r="A14766" t="s">
        <v>8587</v>
      </c>
      <c r="B14766" t="s">
        <v>8588</v>
      </c>
    </row>
    <row r="14767" spans="1:11" x14ac:dyDescent="0.3">
      <c r="A14767" t="s">
        <v>8587</v>
      </c>
      <c r="B14767" t="s">
        <v>8588</v>
      </c>
    </row>
    <row r="14768" spans="1:11" x14ac:dyDescent="0.3">
      <c r="A14768" t="s">
        <v>8587</v>
      </c>
      <c r="B14768" t="s">
        <v>8588</v>
      </c>
    </row>
    <row r="14769" spans="1:2" x14ac:dyDescent="0.3">
      <c r="A14769" t="s">
        <v>8587</v>
      </c>
      <c r="B14769" t="s">
        <v>8588</v>
      </c>
    </row>
    <row r="14770" spans="1:2" x14ac:dyDescent="0.3">
      <c r="A14770" t="s">
        <v>8587</v>
      </c>
      <c r="B14770" t="s">
        <v>8588</v>
      </c>
    </row>
    <row r="14771" spans="1:2" x14ac:dyDescent="0.3">
      <c r="A14771" t="s">
        <v>8587</v>
      </c>
      <c r="B14771" t="s">
        <v>8588</v>
      </c>
    </row>
    <row r="14772" spans="1:2" x14ac:dyDescent="0.3">
      <c r="A14772" t="s">
        <v>9234</v>
      </c>
      <c r="B14772" t="s">
        <v>9235</v>
      </c>
    </row>
    <row r="14773" spans="1:2" x14ac:dyDescent="0.3">
      <c r="A14773" t="s">
        <v>8587</v>
      </c>
      <c r="B14773" t="s">
        <v>8588</v>
      </c>
    </row>
    <row r="14774" spans="1:2" x14ac:dyDescent="0.3">
      <c r="A14774" t="s">
        <v>8587</v>
      </c>
      <c r="B14774" t="s">
        <v>8588</v>
      </c>
    </row>
    <row r="14775" spans="1:2" x14ac:dyDescent="0.3">
      <c r="A14775" t="s">
        <v>9234</v>
      </c>
      <c r="B14775" t="s">
        <v>9235</v>
      </c>
    </row>
    <row r="14776" spans="1:2" x14ac:dyDescent="0.3">
      <c r="A14776" t="s">
        <v>8587</v>
      </c>
      <c r="B14776" t="s">
        <v>8588</v>
      </c>
    </row>
    <row r="14777" spans="1:2" x14ac:dyDescent="0.3">
      <c r="A14777" t="s">
        <v>9234</v>
      </c>
      <c r="B14777" t="s">
        <v>9235</v>
      </c>
    </row>
    <row r="14778" spans="1:2" x14ac:dyDescent="0.3">
      <c r="A14778" t="s">
        <v>8587</v>
      </c>
      <c r="B14778" t="s">
        <v>8588</v>
      </c>
    </row>
    <row r="14779" spans="1:2" x14ac:dyDescent="0.3">
      <c r="A14779" t="s">
        <v>9965</v>
      </c>
      <c r="B14779" t="s">
        <v>9966</v>
      </c>
    </row>
    <row r="14780" spans="1:2" x14ac:dyDescent="0.3">
      <c r="A14780" t="s">
        <v>8587</v>
      </c>
      <c r="B14780" t="s">
        <v>8588</v>
      </c>
    </row>
    <row r="14781" spans="1:2" x14ac:dyDescent="0.3">
      <c r="A14781" t="s">
        <v>8587</v>
      </c>
      <c r="B14781" t="s">
        <v>8588</v>
      </c>
    </row>
    <row r="14782" spans="1:2" x14ac:dyDescent="0.3">
      <c r="A14782" t="s">
        <v>8587</v>
      </c>
      <c r="B14782" t="s">
        <v>8588</v>
      </c>
    </row>
    <row r="14783" spans="1:2" x14ac:dyDescent="0.3">
      <c r="A14783" t="s">
        <v>8587</v>
      </c>
      <c r="B14783" t="s">
        <v>8588</v>
      </c>
    </row>
    <row r="14784" spans="1:2" x14ac:dyDescent="0.3">
      <c r="A14784" t="s">
        <v>8587</v>
      </c>
      <c r="B14784" t="s">
        <v>8588</v>
      </c>
    </row>
    <row r="14785" spans="1:2" x14ac:dyDescent="0.3">
      <c r="A14785" t="s">
        <v>8587</v>
      </c>
      <c r="B14785" t="s">
        <v>8588</v>
      </c>
    </row>
    <row r="14786" spans="1:2" x14ac:dyDescent="0.3">
      <c r="A14786" t="s">
        <v>8587</v>
      </c>
      <c r="B14786" t="s">
        <v>8588</v>
      </c>
    </row>
    <row r="14787" spans="1:2" x14ac:dyDescent="0.3">
      <c r="A14787" t="s">
        <v>8587</v>
      </c>
      <c r="B14787" t="s">
        <v>8588</v>
      </c>
    </row>
    <row r="14788" spans="1:2" x14ac:dyDescent="0.3">
      <c r="A14788" t="s">
        <v>8587</v>
      </c>
      <c r="B14788" t="s">
        <v>8588</v>
      </c>
    </row>
    <row r="14789" spans="1:2" x14ac:dyDescent="0.3">
      <c r="A14789" t="s">
        <v>8587</v>
      </c>
      <c r="B14789" t="s">
        <v>8588</v>
      </c>
    </row>
    <row r="14790" spans="1:2" x14ac:dyDescent="0.3">
      <c r="A14790" t="s">
        <v>8587</v>
      </c>
      <c r="B14790" t="s">
        <v>8588</v>
      </c>
    </row>
    <row r="14791" spans="1:2" x14ac:dyDescent="0.3">
      <c r="A14791" t="s">
        <v>8587</v>
      </c>
      <c r="B14791" t="s">
        <v>8588</v>
      </c>
    </row>
    <row r="14792" spans="1:2" x14ac:dyDescent="0.3">
      <c r="A14792" t="s">
        <v>8587</v>
      </c>
      <c r="B14792" t="s">
        <v>8588</v>
      </c>
    </row>
    <row r="14793" spans="1:2" x14ac:dyDescent="0.3">
      <c r="A14793" t="s">
        <v>9234</v>
      </c>
      <c r="B14793" t="s">
        <v>9235</v>
      </c>
    </row>
    <row r="14794" spans="1:2" x14ac:dyDescent="0.3">
      <c r="A14794" t="s">
        <v>8587</v>
      </c>
      <c r="B14794" t="s">
        <v>8588</v>
      </c>
    </row>
    <row r="14795" spans="1:2" x14ac:dyDescent="0.3">
      <c r="A14795" t="s">
        <v>9234</v>
      </c>
      <c r="B14795" t="s">
        <v>9235</v>
      </c>
    </row>
    <row r="14796" spans="1:2" x14ac:dyDescent="0.3">
      <c r="A14796" t="s">
        <v>8587</v>
      </c>
      <c r="B14796" t="s">
        <v>8588</v>
      </c>
    </row>
    <row r="14797" spans="1:2" x14ac:dyDescent="0.3">
      <c r="A14797" t="s">
        <v>8587</v>
      </c>
      <c r="B14797" t="s">
        <v>8588</v>
      </c>
    </row>
    <row r="14798" spans="1:2" x14ac:dyDescent="0.3">
      <c r="A14798" t="s">
        <v>9965</v>
      </c>
      <c r="B14798" t="s">
        <v>9966</v>
      </c>
    </row>
    <row r="14799" spans="1:2" x14ac:dyDescent="0.3">
      <c r="A14799" t="s">
        <v>8587</v>
      </c>
      <c r="B14799" t="s">
        <v>8588</v>
      </c>
    </row>
    <row r="14800" spans="1:2" x14ac:dyDescent="0.3">
      <c r="A14800" t="s">
        <v>8587</v>
      </c>
      <c r="B14800" t="s">
        <v>8588</v>
      </c>
    </row>
    <row r="14801" spans="1:11" x14ac:dyDescent="0.3">
      <c r="A14801" t="s">
        <v>8587</v>
      </c>
      <c r="B14801" t="s">
        <v>8588</v>
      </c>
    </row>
    <row r="14802" spans="1:11" x14ac:dyDescent="0.3">
      <c r="A14802" t="s">
        <v>8587</v>
      </c>
      <c r="B14802" t="s">
        <v>8588</v>
      </c>
    </row>
    <row r="14803" spans="1:11" x14ac:dyDescent="0.3">
      <c r="A14803" t="s">
        <v>8587</v>
      </c>
      <c r="B14803" t="s">
        <v>8588</v>
      </c>
    </row>
    <row r="14804" spans="1:11" x14ac:dyDescent="0.3">
      <c r="A14804" t="s">
        <v>8587</v>
      </c>
      <c r="B14804" t="s">
        <v>8588</v>
      </c>
    </row>
    <row r="14805" spans="1:11" x14ac:dyDescent="0.3">
      <c r="A14805" t="s">
        <v>8587</v>
      </c>
      <c r="B14805" t="s">
        <v>8588</v>
      </c>
      <c r="C14805" t="s">
        <v>41229</v>
      </c>
      <c r="D14805" s="1">
        <v>42890</v>
      </c>
      <c r="E14805" t="s">
        <v>41230</v>
      </c>
      <c r="F14805" t="s">
        <v>41231</v>
      </c>
      <c r="G14805" t="s">
        <v>3824</v>
      </c>
      <c r="K14805" s="2">
        <v>42887</v>
      </c>
    </row>
    <row r="14806" spans="1:11" x14ac:dyDescent="0.3">
      <c r="A14806" t="s">
        <v>8587</v>
      </c>
      <c r="B14806" t="s">
        <v>8588</v>
      </c>
    </row>
    <row r="14807" spans="1:11" x14ac:dyDescent="0.3">
      <c r="A14807" t="s">
        <v>8587</v>
      </c>
      <c r="B14807" t="s">
        <v>8588</v>
      </c>
    </row>
    <row r="14808" spans="1:11" x14ac:dyDescent="0.3">
      <c r="A14808" t="s">
        <v>8587</v>
      </c>
      <c r="B14808" t="s">
        <v>8588</v>
      </c>
    </row>
    <row r="14809" spans="1:11" x14ac:dyDescent="0.3">
      <c r="A14809" t="s">
        <v>8587</v>
      </c>
      <c r="B14809" t="s">
        <v>8588</v>
      </c>
    </row>
    <row r="14810" spans="1:11" x14ac:dyDescent="0.3">
      <c r="A14810" t="s">
        <v>8587</v>
      </c>
      <c r="B14810" t="s">
        <v>8588</v>
      </c>
    </row>
    <row r="14811" spans="1:11" x14ac:dyDescent="0.3">
      <c r="A14811" t="s">
        <v>9234</v>
      </c>
      <c r="B14811" t="s">
        <v>9235</v>
      </c>
    </row>
    <row r="14812" spans="1:11" x14ac:dyDescent="0.3">
      <c r="A14812" t="s">
        <v>8587</v>
      </c>
      <c r="B14812" t="s">
        <v>8588</v>
      </c>
    </row>
    <row r="14813" spans="1:11" x14ac:dyDescent="0.3">
      <c r="A14813" t="s">
        <v>8587</v>
      </c>
      <c r="B14813" t="s">
        <v>8588</v>
      </c>
    </row>
    <row r="14814" spans="1:11" x14ac:dyDescent="0.3">
      <c r="A14814" t="s">
        <v>8587</v>
      </c>
      <c r="B14814" t="s">
        <v>8588</v>
      </c>
    </row>
    <row r="14815" spans="1:11" x14ac:dyDescent="0.3">
      <c r="A14815" t="s">
        <v>8587</v>
      </c>
      <c r="B14815" t="s">
        <v>8588</v>
      </c>
    </row>
    <row r="14816" spans="1:11" x14ac:dyDescent="0.3">
      <c r="A14816" t="s">
        <v>8587</v>
      </c>
      <c r="B14816" t="s">
        <v>8588</v>
      </c>
    </row>
    <row r="14817" spans="1:11" x14ac:dyDescent="0.3">
      <c r="A14817" t="s">
        <v>8587</v>
      </c>
      <c r="B14817" t="s">
        <v>8588</v>
      </c>
    </row>
    <row r="14818" spans="1:11" x14ac:dyDescent="0.3">
      <c r="A14818" t="s">
        <v>8587</v>
      </c>
      <c r="B14818" t="s">
        <v>8588</v>
      </c>
    </row>
    <row r="14819" spans="1:11" x14ac:dyDescent="0.3">
      <c r="A14819" t="s">
        <v>8587</v>
      </c>
      <c r="B14819" t="s">
        <v>8588</v>
      </c>
    </row>
    <row r="14820" spans="1:11" x14ac:dyDescent="0.3">
      <c r="A14820" t="s">
        <v>8587</v>
      </c>
      <c r="B14820" t="s">
        <v>8588</v>
      </c>
    </row>
    <row r="14821" spans="1:11" x14ac:dyDescent="0.3">
      <c r="A14821" t="s">
        <v>8587</v>
      </c>
      <c r="B14821" t="s">
        <v>8588</v>
      </c>
    </row>
    <row r="14822" spans="1:11" x14ac:dyDescent="0.3">
      <c r="A14822" t="s">
        <v>9234</v>
      </c>
      <c r="B14822" t="s">
        <v>9235</v>
      </c>
      <c r="C14822" t="s">
        <v>41232</v>
      </c>
      <c r="D14822" s="1">
        <v>42885</v>
      </c>
      <c r="E14822" t="s">
        <v>41233</v>
      </c>
      <c r="F14822" t="s">
        <v>41234</v>
      </c>
      <c r="G14822" t="s">
        <v>3818</v>
      </c>
      <c r="K14822" s="2">
        <v>42856</v>
      </c>
    </row>
    <row r="14823" spans="1:11" x14ac:dyDescent="0.3">
      <c r="A14823" t="s">
        <v>9234</v>
      </c>
      <c r="B14823" t="s">
        <v>9235</v>
      </c>
    </row>
    <row r="14824" spans="1:11" x14ac:dyDescent="0.3">
      <c r="A14824" t="s">
        <v>1459</v>
      </c>
      <c r="B14824" t="s">
        <v>1460</v>
      </c>
    </row>
    <row r="14825" spans="1:11" x14ac:dyDescent="0.3">
      <c r="A14825" t="s">
        <v>1459</v>
      </c>
      <c r="B14825" t="s">
        <v>1460</v>
      </c>
    </row>
    <row r="14826" spans="1:11" x14ac:dyDescent="0.3">
      <c r="A14826" t="s">
        <v>1459</v>
      </c>
      <c r="B14826" t="s">
        <v>1460</v>
      </c>
    </row>
    <row r="14827" spans="1:11" x14ac:dyDescent="0.3">
      <c r="A14827" t="s">
        <v>7739</v>
      </c>
      <c r="B14827" t="s">
        <v>7740</v>
      </c>
    </row>
    <row r="14828" spans="1:11" x14ac:dyDescent="0.3">
      <c r="A14828" t="s">
        <v>1459</v>
      </c>
      <c r="B14828" t="s">
        <v>1460</v>
      </c>
    </row>
    <row r="14829" spans="1:11" x14ac:dyDescent="0.3">
      <c r="A14829" t="s">
        <v>7739</v>
      </c>
      <c r="B14829" t="s">
        <v>7740</v>
      </c>
    </row>
    <row r="14830" spans="1:11" x14ac:dyDescent="0.3">
      <c r="A14830" t="s">
        <v>1459</v>
      </c>
      <c r="B14830" t="s">
        <v>1460</v>
      </c>
    </row>
    <row r="14831" spans="1:11" x14ac:dyDescent="0.3">
      <c r="A14831" t="s">
        <v>1459</v>
      </c>
      <c r="B14831" t="s">
        <v>1460</v>
      </c>
    </row>
    <row r="14832" spans="1:11" x14ac:dyDescent="0.3">
      <c r="A14832" t="s">
        <v>1459</v>
      </c>
      <c r="B14832" t="s">
        <v>1460</v>
      </c>
    </row>
    <row r="14833" spans="1:11" x14ac:dyDescent="0.3">
      <c r="A14833" t="s">
        <v>1459</v>
      </c>
      <c r="B14833" t="s">
        <v>1460</v>
      </c>
    </row>
    <row r="14834" spans="1:11" x14ac:dyDescent="0.3">
      <c r="A14834" t="s">
        <v>1459</v>
      </c>
      <c r="B14834" t="s">
        <v>1460</v>
      </c>
      <c r="C14834" t="s">
        <v>41235</v>
      </c>
      <c r="D14834" s="1">
        <v>42884</v>
      </c>
      <c r="E14834" t="s">
        <v>41236</v>
      </c>
      <c r="F14834" t="s">
        <v>41237</v>
      </c>
      <c r="G14834" t="s">
        <v>3824</v>
      </c>
      <c r="K14834" s="2">
        <v>42856</v>
      </c>
    </row>
    <row r="14835" spans="1:11" x14ac:dyDescent="0.3">
      <c r="A14835" t="s">
        <v>7739</v>
      </c>
      <c r="B14835" t="s">
        <v>7740</v>
      </c>
    </row>
    <row r="14836" spans="1:11" x14ac:dyDescent="0.3">
      <c r="A14836" t="s">
        <v>7739</v>
      </c>
      <c r="B14836" t="s">
        <v>7740</v>
      </c>
    </row>
    <row r="14837" spans="1:11" x14ac:dyDescent="0.3">
      <c r="A14837" t="s">
        <v>1459</v>
      </c>
      <c r="B14837" t="s">
        <v>1460</v>
      </c>
    </row>
    <row r="14838" spans="1:11" x14ac:dyDescent="0.3">
      <c r="A14838" t="s">
        <v>1459</v>
      </c>
      <c r="B14838" t="s">
        <v>1460</v>
      </c>
    </row>
    <row r="14839" spans="1:11" x14ac:dyDescent="0.3">
      <c r="A14839" t="s">
        <v>7739</v>
      </c>
      <c r="B14839" t="s">
        <v>7740</v>
      </c>
    </row>
    <row r="14840" spans="1:11" x14ac:dyDescent="0.3">
      <c r="A14840" t="s">
        <v>7739</v>
      </c>
      <c r="B14840" t="s">
        <v>7740</v>
      </c>
    </row>
    <row r="14841" spans="1:11" x14ac:dyDescent="0.3">
      <c r="A14841" t="s">
        <v>7739</v>
      </c>
      <c r="B14841" t="s">
        <v>7740</v>
      </c>
    </row>
    <row r="14842" spans="1:11" x14ac:dyDescent="0.3">
      <c r="A14842" t="s">
        <v>7739</v>
      </c>
      <c r="B14842" t="s">
        <v>7740</v>
      </c>
    </row>
    <row r="14843" spans="1:11" x14ac:dyDescent="0.3">
      <c r="A14843" t="s">
        <v>1459</v>
      </c>
      <c r="B14843" t="s">
        <v>1460</v>
      </c>
    </row>
    <row r="14844" spans="1:11" x14ac:dyDescent="0.3">
      <c r="A14844" t="s">
        <v>7739</v>
      </c>
      <c r="B14844" t="s">
        <v>7740</v>
      </c>
    </row>
    <row r="14845" spans="1:11" x14ac:dyDescent="0.3">
      <c r="A14845" t="s">
        <v>7739</v>
      </c>
      <c r="B14845" t="s">
        <v>7740</v>
      </c>
    </row>
    <row r="14846" spans="1:11" x14ac:dyDescent="0.3">
      <c r="A14846" t="s">
        <v>7739</v>
      </c>
      <c r="B14846" t="s">
        <v>7740</v>
      </c>
    </row>
    <row r="14847" spans="1:11" x14ac:dyDescent="0.3">
      <c r="A14847" t="s">
        <v>1459</v>
      </c>
      <c r="B14847" t="s">
        <v>1460</v>
      </c>
    </row>
    <row r="14848" spans="1:11" x14ac:dyDescent="0.3">
      <c r="A14848" t="s">
        <v>7739</v>
      </c>
      <c r="B14848" t="s">
        <v>7740</v>
      </c>
    </row>
    <row r="14849" spans="1:11" x14ac:dyDescent="0.3">
      <c r="A14849" t="s">
        <v>7739</v>
      </c>
      <c r="B14849" t="s">
        <v>7740</v>
      </c>
    </row>
    <row r="14850" spans="1:11" x14ac:dyDescent="0.3">
      <c r="A14850" t="s">
        <v>1459</v>
      </c>
      <c r="B14850" t="s">
        <v>1460</v>
      </c>
    </row>
    <row r="14851" spans="1:11" x14ac:dyDescent="0.3">
      <c r="A14851" t="s">
        <v>1459</v>
      </c>
      <c r="B14851" t="s">
        <v>1460</v>
      </c>
    </row>
    <row r="14852" spans="1:11" x14ac:dyDescent="0.3">
      <c r="A14852" t="s">
        <v>7739</v>
      </c>
      <c r="B14852" t="s">
        <v>7740</v>
      </c>
    </row>
    <row r="14853" spans="1:11" x14ac:dyDescent="0.3">
      <c r="A14853" t="s">
        <v>7739</v>
      </c>
      <c r="B14853" t="s">
        <v>7740</v>
      </c>
    </row>
    <row r="14854" spans="1:11" x14ac:dyDescent="0.3">
      <c r="A14854" t="s">
        <v>7739</v>
      </c>
      <c r="B14854" t="s">
        <v>7740</v>
      </c>
    </row>
    <row r="14855" spans="1:11" x14ac:dyDescent="0.3">
      <c r="A14855" t="s">
        <v>7739</v>
      </c>
      <c r="B14855" t="s">
        <v>7740</v>
      </c>
    </row>
    <row r="14856" spans="1:11" x14ac:dyDescent="0.3">
      <c r="A14856" t="s">
        <v>7739</v>
      </c>
      <c r="B14856" t="s">
        <v>7740</v>
      </c>
    </row>
    <row r="14857" spans="1:11" x14ac:dyDescent="0.3">
      <c r="A14857" t="s">
        <v>1459</v>
      </c>
      <c r="B14857" t="s">
        <v>1460</v>
      </c>
    </row>
    <row r="14858" spans="1:11" x14ac:dyDescent="0.3">
      <c r="A14858" t="s">
        <v>1459</v>
      </c>
      <c r="B14858" t="s">
        <v>1460</v>
      </c>
    </row>
    <row r="14859" spans="1:11" x14ac:dyDescent="0.3">
      <c r="A14859" t="s">
        <v>7739</v>
      </c>
      <c r="B14859" t="s">
        <v>7740</v>
      </c>
    </row>
    <row r="14860" spans="1:11" x14ac:dyDescent="0.3">
      <c r="A14860" t="s">
        <v>7739</v>
      </c>
      <c r="B14860" t="s">
        <v>7740</v>
      </c>
    </row>
    <row r="14861" spans="1:11" x14ac:dyDescent="0.3">
      <c r="A14861" t="s">
        <v>7739</v>
      </c>
      <c r="B14861" t="s">
        <v>7740</v>
      </c>
    </row>
    <row r="14862" spans="1:11" x14ac:dyDescent="0.3">
      <c r="A14862" t="s">
        <v>1459</v>
      </c>
      <c r="B14862" t="s">
        <v>1460</v>
      </c>
      <c r="C14862" t="s">
        <v>41238</v>
      </c>
      <c r="D14862" s="1">
        <v>42884</v>
      </c>
      <c r="E14862" t="s">
        <v>41239</v>
      </c>
      <c r="F14862" t="s">
        <v>41240</v>
      </c>
      <c r="G14862" t="s">
        <v>3818</v>
      </c>
      <c r="K14862" s="2">
        <v>42856</v>
      </c>
    </row>
    <row r="14863" spans="1:11" x14ac:dyDescent="0.3">
      <c r="A14863" t="s">
        <v>1459</v>
      </c>
      <c r="B14863" t="s">
        <v>1460</v>
      </c>
    </row>
    <row r="14864" spans="1:11" x14ac:dyDescent="0.3">
      <c r="A14864" t="s">
        <v>1459</v>
      </c>
      <c r="B14864" t="s">
        <v>1460</v>
      </c>
    </row>
    <row r="14865" spans="1:2" x14ac:dyDescent="0.3">
      <c r="A14865" t="s">
        <v>1459</v>
      </c>
      <c r="B14865" t="s">
        <v>1460</v>
      </c>
    </row>
    <row r="14866" spans="1:2" x14ac:dyDescent="0.3">
      <c r="A14866" t="s">
        <v>7739</v>
      </c>
      <c r="B14866" t="s">
        <v>7740</v>
      </c>
    </row>
    <row r="14867" spans="1:2" x14ac:dyDescent="0.3">
      <c r="A14867" t="s">
        <v>7739</v>
      </c>
      <c r="B14867" t="s">
        <v>7740</v>
      </c>
    </row>
    <row r="14868" spans="1:2" x14ac:dyDescent="0.3">
      <c r="A14868" t="s">
        <v>1459</v>
      </c>
      <c r="B14868" t="s">
        <v>1460</v>
      </c>
    </row>
    <row r="14869" spans="1:2" x14ac:dyDescent="0.3">
      <c r="A14869" t="s">
        <v>1459</v>
      </c>
      <c r="B14869" t="s">
        <v>1460</v>
      </c>
    </row>
    <row r="14870" spans="1:2" x14ac:dyDescent="0.3">
      <c r="A14870" t="s">
        <v>1459</v>
      </c>
      <c r="B14870" t="s">
        <v>1460</v>
      </c>
    </row>
    <row r="14871" spans="1:2" x14ac:dyDescent="0.3">
      <c r="A14871" t="s">
        <v>7739</v>
      </c>
      <c r="B14871" t="s">
        <v>7740</v>
      </c>
    </row>
    <row r="14872" spans="1:2" x14ac:dyDescent="0.3">
      <c r="A14872" t="s">
        <v>7739</v>
      </c>
      <c r="B14872" t="s">
        <v>7740</v>
      </c>
    </row>
    <row r="14873" spans="1:2" x14ac:dyDescent="0.3">
      <c r="A14873" t="s">
        <v>7739</v>
      </c>
      <c r="B14873" t="s">
        <v>7740</v>
      </c>
    </row>
    <row r="14874" spans="1:2" x14ac:dyDescent="0.3">
      <c r="A14874" t="s">
        <v>7739</v>
      </c>
      <c r="B14874" t="s">
        <v>7740</v>
      </c>
    </row>
    <row r="14875" spans="1:2" x14ac:dyDescent="0.3">
      <c r="A14875" t="s">
        <v>7739</v>
      </c>
      <c r="B14875" t="s">
        <v>7740</v>
      </c>
    </row>
    <row r="14876" spans="1:2" x14ac:dyDescent="0.3">
      <c r="A14876" t="s">
        <v>7739</v>
      </c>
      <c r="B14876" t="s">
        <v>7740</v>
      </c>
    </row>
    <row r="14877" spans="1:2" x14ac:dyDescent="0.3">
      <c r="A14877" t="s">
        <v>1459</v>
      </c>
      <c r="B14877" t="s">
        <v>1460</v>
      </c>
    </row>
    <row r="14878" spans="1:2" x14ac:dyDescent="0.3">
      <c r="A14878" t="s">
        <v>1459</v>
      </c>
      <c r="B14878" t="s">
        <v>1460</v>
      </c>
    </row>
    <row r="14879" spans="1:2" x14ac:dyDescent="0.3">
      <c r="A14879" t="s">
        <v>7739</v>
      </c>
      <c r="B14879" t="s">
        <v>7740</v>
      </c>
    </row>
    <row r="14880" spans="1:2" x14ac:dyDescent="0.3">
      <c r="A14880" t="s">
        <v>7739</v>
      </c>
      <c r="B14880" t="s">
        <v>7740</v>
      </c>
    </row>
    <row r="14881" spans="1:11" x14ac:dyDescent="0.3">
      <c r="A14881" t="s">
        <v>7739</v>
      </c>
      <c r="B14881" t="s">
        <v>7740</v>
      </c>
    </row>
    <row r="14882" spans="1:11" x14ac:dyDescent="0.3">
      <c r="A14882" t="s">
        <v>7739</v>
      </c>
      <c r="B14882" t="s">
        <v>7740</v>
      </c>
    </row>
    <row r="14883" spans="1:11" x14ac:dyDescent="0.3">
      <c r="A14883" t="s">
        <v>1459</v>
      </c>
      <c r="B14883" t="s">
        <v>1460</v>
      </c>
    </row>
    <row r="14884" spans="1:11" x14ac:dyDescent="0.3">
      <c r="A14884" t="s">
        <v>7739</v>
      </c>
      <c r="B14884" t="s">
        <v>7740</v>
      </c>
    </row>
    <row r="14885" spans="1:11" x14ac:dyDescent="0.3">
      <c r="A14885" t="s">
        <v>7739</v>
      </c>
      <c r="B14885" t="s">
        <v>7740</v>
      </c>
    </row>
    <row r="14886" spans="1:11" x14ac:dyDescent="0.3">
      <c r="A14886" t="s">
        <v>7739</v>
      </c>
      <c r="B14886" t="s">
        <v>7740</v>
      </c>
    </row>
    <row r="14887" spans="1:11" x14ac:dyDescent="0.3">
      <c r="A14887" t="s">
        <v>7739</v>
      </c>
      <c r="B14887" t="s">
        <v>7740</v>
      </c>
    </row>
    <row r="14888" spans="1:11" x14ac:dyDescent="0.3">
      <c r="A14888" t="s">
        <v>3128</v>
      </c>
      <c r="B14888" t="s">
        <v>3129</v>
      </c>
      <c r="C14888" t="s">
        <v>41241</v>
      </c>
      <c r="D14888" s="1">
        <v>42657</v>
      </c>
      <c r="E14888" t="s">
        <v>41242</v>
      </c>
      <c r="F14888" t="s">
        <v>41243</v>
      </c>
      <c r="G14888" t="s">
        <v>424</v>
      </c>
      <c r="K14888" s="2">
        <v>42644</v>
      </c>
    </row>
    <row r="14889" spans="1:11" x14ac:dyDescent="0.3">
      <c r="A14889" t="s">
        <v>11166</v>
      </c>
      <c r="B14889" t="s">
        <v>11167</v>
      </c>
      <c r="C14889" t="s">
        <v>41244</v>
      </c>
      <c r="D14889" s="1">
        <v>42657</v>
      </c>
      <c r="E14889" t="s">
        <v>41245</v>
      </c>
      <c r="F14889" t="s">
        <v>41246</v>
      </c>
      <c r="G14889" t="s">
        <v>424</v>
      </c>
      <c r="K14889" s="2">
        <v>42644</v>
      </c>
    </row>
    <row r="14890" spans="1:11" x14ac:dyDescent="0.3">
      <c r="A14890" t="s">
        <v>41247</v>
      </c>
      <c r="B14890" t="s">
        <v>41248</v>
      </c>
      <c r="C14890" t="s">
        <v>41249</v>
      </c>
      <c r="D14890" s="1">
        <v>42820</v>
      </c>
      <c r="E14890" t="s">
        <v>41250</v>
      </c>
      <c r="F14890" t="s">
        <v>41251</v>
      </c>
      <c r="G14890" t="s">
        <v>16</v>
      </c>
      <c r="K14890" s="2">
        <v>42795</v>
      </c>
    </row>
    <row r="14891" spans="1:11" x14ac:dyDescent="0.3">
      <c r="A14891" t="s">
        <v>41252</v>
      </c>
      <c r="B14891" t="s">
        <v>41253</v>
      </c>
      <c r="C14891" t="s">
        <v>41254</v>
      </c>
      <c r="D14891" s="1">
        <v>42820</v>
      </c>
      <c r="E14891" t="s">
        <v>41255</v>
      </c>
      <c r="F14891" t="s">
        <v>41256</v>
      </c>
      <c r="G14891" t="s">
        <v>16</v>
      </c>
      <c r="K14891" s="2">
        <v>42795</v>
      </c>
    </row>
    <row r="14892" spans="1:11" x14ac:dyDescent="0.3">
      <c r="A14892" t="s">
        <v>34612</v>
      </c>
      <c r="B14892" t="s">
        <v>159</v>
      </c>
      <c r="C14892" t="s">
        <v>41257</v>
      </c>
      <c r="D14892" s="1">
        <v>42820</v>
      </c>
      <c r="E14892" t="s">
        <v>41258</v>
      </c>
      <c r="F14892" t="s">
        <v>41259</v>
      </c>
      <c r="G14892" t="s">
        <v>23</v>
      </c>
      <c r="H14892" t="s">
        <v>16</v>
      </c>
      <c r="I14892" t="s">
        <v>23</v>
      </c>
      <c r="J14892" t="s">
        <v>23</v>
      </c>
      <c r="K14892" s="2">
        <v>42795</v>
      </c>
    </row>
    <row r="14893" spans="1:11" x14ac:dyDescent="0.3">
      <c r="A14893" t="s">
        <v>16355</v>
      </c>
      <c r="B14893" t="s">
        <v>16356</v>
      </c>
      <c r="C14893" t="s">
        <v>41260</v>
      </c>
      <c r="D14893" s="1">
        <v>42821</v>
      </c>
      <c r="E14893" t="s">
        <v>41261</v>
      </c>
      <c r="F14893" t="s">
        <v>41262</v>
      </c>
      <c r="G14893" t="s">
        <v>16</v>
      </c>
      <c r="H14893" t="s">
        <v>16</v>
      </c>
      <c r="I14893" t="s">
        <v>23</v>
      </c>
      <c r="J14893" t="s">
        <v>16</v>
      </c>
      <c r="K14893" s="2">
        <v>42795</v>
      </c>
    </row>
    <row r="14894" spans="1:11" x14ac:dyDescent="0.3">
      <c r="A14894" t="s">
        <v>41263</v>
      </c>
      <c r="B14894" t="s">
        <v>41264</v>
      </c>
      <c r="C14894" t="s">
        <v>41265</v>
      </c>
      <c r="D14894" s="1">
        <v>42818</v>
      </c>
      <c r="E14894" t="s">
        <v>41266</v>
      </c>
      <c r="F14894" t="s">
        <v>41267</v>
      </c>
      <c r="G14894" t="s">
        <v>16</v>
      </c>
      <c r="H14894" t="s">
        <v>16</v>
      </c>
      <c r="I14894" t="s">
        <v>23</v>
      </c>
      <c r="J14894" t="s">
        <v>16</v>
      </c>
      <c r="K14894" s="2">
        <v>42736</v>
      </c>
    </row>
    <row r="14895" spans="1:11" x14ac:dyDescent="0.3">
      <c r="A14895" t="s">
        <v>3970</v>
      </c>
      <c r="B14895" t="s">
        <v>3971</v>
      </c>
      <c r="C14895" t="s">
        <v>41268</v>
      </c>
      <c r="D14895" s="1">
        <v>42820</v>
      </c>
      <c r="E14895" t="s">
        <v>41269</v>
      </c>
      <c r="F14895" t="s">
        <v>41270</v>
      </c>
      <c r="G14895" t="s">
        <v>22</v>
      </c>
      <c r="H14895" t="s">
        <v>22</v>
      </c>
      <c r="I14895" t="s">
        <v>22</v>
      </c>
      <c r="J14895" t="s">
        <v>23</v>
      </c>
      <c r="K14895" s="2">
        <v>42795</v>
      </c>
    </row>
    <row r="14896" spans="1:11" x14ac:dyDescent="0.3">
      <c r="A14896" t="s">
        <v>3270</v>
      </c>
      <c r="B14896" t="s">
        <v>3271</v>
      </c>
      <c r="C14896" t="s">
        <v>41271</v>
      </c>
      <c r="D14896" s="1">
        <v>42821</v>
      </c>
      <c r="E14896" t="s">
        <v>41272</v>
      </c>
      <c r="F14896" t="s">
        <v>4177</v>
      </c>
      <c r="G14896" t="s">
        <v>22</v>
      </c>
      <c r="H14896" t="s">
        <v>22</v>
      </c>
      <c r="I14896" t="s">
        <v>22</v>
      </c>
      <c r="J14896" t="s">
        <v>22</v>
      </c>
      <c r="K14896" s="2">
        <v>42795</v>
      </c>
    </row>
    <row r="14897" spans="1:11" x14ac:dyDescent="0.3">
      <c r="A14897" t="s">
        <v>9197</v>
      </c>
      <c r="B14897" t="s">
        <v>9198</v>
      </c>
      <c r="C14897" t="s">
        <v>41273</v>
      </c>
      <c r="D14897" s="1">
        <v>42820</v>
      </c>
      <c r="E14897" t="s">
        <v>41274</v>
      </c>
      <c r="F14897" t="s">
        <v>15414</v>
      </c>
      <c r="G14897" t="s">
        <v>16</v>
      </c>
      <c r="K14897" s="2">
        <v>42795</v>
      </c>
    </row>
    <row r="14898" spans="1:11" x14ac:dyDescent="0.3">
      <c r="A14898" t="s">
        <v>41275</v>
      </c>
      <c r="B14898" t="s">
        <v>12</v>
      </c>
      <c r="C14898" t="s">
        <v>41276</v>
      </c>
      <c r="D14898" s="1">
        <v>42820</v>
      </c>
      <c r="E14898" t="s">
        <v>41277</v>
      </c>
      <c r="F14898" t="s">
        <v>41278</v>
      </c>
      <c r="G14898" t="s">
        <v>22</v>
      </c>
      <c r="K14898" s="2">
        <v>42795</v>
      </c>
    </row>
    <row r="14899" spans="1:11" x14ac:dyDescent="0.3">
      <c r="A14899" t="s">
        <v>41279</v>
      </c>
      <c r="B14899" t="s">
        <v>41280</v>
      </c>
      <c r="C14899" t="s">
        <v>41281</v>
      </c>
      <c r="D14899" s="1">
        <v>42820</v>
      </c>
      <c r="E14899" t="s">
        <v>41282</v>
      </c>
      <c r="F14899" t="s">
        <v>41283</v>
      </c>
      <c r="G14899" t="s">
        <v>16</v>
      </c>
      <c r="K14899" s="2">
        <v>42795</v>
      </c>
    </row>
    <row r="14900" spans="1:11" x14ac:dyDescent="0.3">
      <c r="A14900" t="s">
        <v>24424</v>
      </c>
      <c r="B14900" t="s">
        <v>24425</v>
      </c>
      <c r="C14900" t="s">
        <v>41284</v>
      </c>
      <c r="D14900" s="1">
        <v>42820</v>
      </c>
      <c r="E14900" t="s">
        <v>41285</v>
      </c>
      <c r="F14900" t="s">
        <v>41286</v>
      </c>
      <c r="G14900" t="s">
        <v>23</v>
      </c>
      <c r="H14900" t="s">
        <v>23</v>
      </c>
      <c r="I14900" t="s">
        <v>16</v>
      </c>
      <c r="J14900" t="s">
        <v>23</v>
      </c>
      <c r="K14900" s="2">
        <v>42795</v>
      </c>
    </row>
    <row r="14901" spans="1:11" x14ac:dyDescent="0.3">
      <c r="A14901" t="s">
        <v>4149</v>
      </c>
      <c r="B14901" t="s">
        <v>4150</v>
      </c>
      <c r="C14901" t="s">
        <v>41287</v>
      </c>
      <c r="D14901" s="1">
        <v>42820</v>
      </c>
      <c r="E14901" t="s">
        <v>41288</v>
      </c>
      <c r="F14901" t="s">
        <v>41289</v>
      </c>
      <c r="G14901" t="s">
        <v>16</v>
      </c>
      <c r="H14901" t="s">
        <v>16</v>
      </c>
      <c r="I14901" t="s">
        <v>23</v>
      </c>
      <c r="J14901" t="s">
        <v>16</v>
      </c>
      <c r="K14901" s="2">
        <v>42795</v>
      </c>
    </row>
    <row r="14902" spans="1:11" x14ac:dyDescent="0.3">
      <c r="A14902" t="s">
        <v>41290</v>
      </c>
      <c r="B14902" t="s">
        <v>41291</v>
      </c>
      <c r="C14902" t="s">
        <v>41292</v>
      </c>
      <c r="D14902" s="1">
        <v>42820</v>
      </c>
      <c r="E14902" t="s">
        <v>41293</v>
      </c>
      <c r="F14902" t="s">
        <v>41262</v>
      </c>
      <c r="G14902" t="s">
        <v>16</v>
      </c>
      <c r="H14902" t="s">
        <v>16</v>
      </c>
      <c r="I14902" t="s">
        <v>23</v>
      </c>
      <c r="J14902" t="s">
        <v>16</v>
      </c>
      <c r="K14902" s="2">
        <v>42795</v>
      </c>
    </row>
    <row r="14903" spans="1:11" x14ac:dyDescent="0.3">
      <c r="A14903" t="s">
        <v>3342</v>
      </c>
      <c r="B14903" t="s">
        <v>3343</v>
      </c>
      <c r="C14903" t="s">
        <v>41294</v>
      </c>
      <c r="D14903" s="1">
        <v>42821</v>
      </c>
      <c r="E14903" t="s">
        <v>41295</v>
      </c>
      <c r="F14903" t="s">
        <v>41296</v>
      </c>
      <c r="G14903" t="s">
        <v>22</v>
      </c>
      <c r="H14903" t="s">
        <v>22</v>
      </c>
      <c r="I14903" t="s">
        <v>44</v>
      </c>
      <c r="J14903" t="s">
        <v>53</v>
      </c>
      <c r="K14903" s="2">
        <v>42795</v>
      </c>
    </row>
    <row r="14904" spans="1:11" x14ac:dyDescent="0.3">
      <c r="A14904" t="s">
        <v>3717</v>
      </c>
      <c r="B14904" t="s">
        <v>3718</v>
      </c>
      <c r="C14904" t="s">
        <v>41297</v>
      </c>
      <c r="D14904" s="1">
        <v>42820</v>
      </c>
      <c r="E14904" t="s">
        <v>41298</v>
      </c>
      <c r="F14904" t="s">
        <v>41299</v>
      </c>
      <c r="G14904" t="s">
        <v>44</v>
      </c>
      <c r="H14904" t="s">
        <v>23</v>
      </c>
      <c r="I14904" t="s">
        <v>44</v>
      </c>
      <c r="J14904" t="s">
        <v>44</v>
      </c>
      <c r="K14904" s="2">
        <v>42795</v>
      </c>
    </row>
    <row r="14905" spans="1:11" x14ac:dyDescent="0.3">
      <c r="A14905" t="s">
        <v>31733</v>
      </c>
      <c r="B14905" t="s">
        <v>31734</v>
      </c>
      <c r="C14905" t="s">
        <v>4753</v>
      </c>
      <c r="D14905" s="1">
        <v>42820</v>
      </c>
      <c r="E14905" t="s">
        <v>41300</v>
      </c>
      <c r="F14905" t="s">
        <v>41301</v>
      </c>
      <c r="G14905" t="s">
        <v>16</v>
      </c>
      <c r="K14905" s="2">
        <v>42795</v>
      </c>
    </row>
    <row r="14906" spans="1:11" x14ac:dyDescent="0.3">
      <c r="A14906" t="s">
        <v>23824</v>
      </c>
      <c r="B14906" t="s">
        <v>23825</v>
      </c>
      <c r="C14906" t="s">
        <v>41302</v>
      </c>
      <c r="D14906" s="1">
        <v>42820</v>
      </c>
      <c r="E14906" t="s">
        <v>41303</v>
      </c>
      <c r="F14906" t="s">
        <v>41304</v>
      </c>
      <c r="G14906" t="s">
        <v>23</v>
      </c>
      <c r="K14906" s="2">
        <v>42795</v>
      </c>
    </row>
    <row r="14907" spans="1:11" x14ac:dyDescent="0.3">
      <c r="A14907" t="s">
        <v>7867</v>
      </c>
      <c r="B14907" t="s">
        <v>7868</v>
      </c>
      <c r="C14907" t="s">
        <v>41305</v>
      </c>
      <c r="D14907" s="1">
        <v>42821</v>
      </c>
      <c r="E14907" t="s">
        <v>41306</v>
      </c>
      <c r="F14907" t="s">
        <v>41307</v>
      </c>
      <c r="G14907" t="s">
        <v>22</v>
      </c>
      <c r="H14907" t="s">
        <v>44</v>
      </c>
      <c r="J14907" t="s">
        <v>16</v>
      </c>
      <c r="K14907" s="2">
        <v>42795</v>
      </c>
    </row>
    <row r="14908" spans="1:11" x14ac:dyDescent="0.3">
      <c r="A14908" t="s">
        <v>41308</v>
      </c>
      <c r="B14908" t="s">
        <v>41309</v>
      </c>
      <c r="C14908" t="s">
        <v>41310</v>
      </c>
      <c r="D14908" s="1">
        <v>42820</v>
      </c>
      <c r="E14908" t="s">
        <v>41311</v>
      </c>
      <c r="F14908" t="s">
        <v>16150</v>
      </c>
      <c r="G14908" t="s">
        <v>16</v>
      </c>
      <c r="H14908" t="s">
        <v>16</v>
      </c>
      <c r="I14908" t="s">
        <v>16</v>
      </c>
      <c r="J14908" t="s">
        <v>16</v>
      </c>
      <c r="K14908" s="2">
        <v>42795</v>
      </c>
    </row>
    <row r="14909" spans="1:11" x14ac:dyDescent="0.3">
      <c r="A14909" t="s">
        <v>41312</v>
      </c>
      <c r="B14909" t="s">
        <v>41313</v>
      </c>
      <c r="C14909" t="s">
        <v>41314</v>
      </c>
      <c r="D14909" s="1">
        <v>42821</v>
      </c>
      <c r="E14909" t="s">
        <v>41315</v>
      </c>
      <c r="F14909" t="s">
        <v>41316</v>
      </c>
      <c r="G14909" t="s">
        <v>16</v>
      </c>
      <c r="K14909" s="2">
        <v>42795</v>
      </c>
    </row>
    <row r="14910" spans="1:11" x14ac:dyDescent="0.3">
      <c r="A14910" t="s">
        <v>14553</v>
      </c>
      <c r="B14910" t="s">
        <v>14554</v>
      </c>
      <c r="C14910" t="s">
        <v>41317</v>
      </c>
      <c r="D14910" s="1">
        <v>42820</v>
      </c>
      <c r="E14910" t="s">
        <v>41318</v>
      </c>
      <c r="F14910" t="s">
        <v>17236</v>
      </c>
      <c r="G14910" t="s">
        <v>23</v>
      </c>
      <c r="H14910" t="s">
        <v>23</v>
      </c>
      <c r="I14910" t="s">
        <v>23</v>
      </c>
      <c r="J14910" t="s">
        <v>23</v>
      </c>
      <c r="K14910" s="2">
        <v>42767</v>
      </c>
    </row>
    <row r="14911" spans="1:11" x14ac:dyDescent="0.3">
      <c r="A14911" t="s">
        <v>27373</v>
      </c>
      <c r="B14911" t="s">
        <v>27374</v>
      </c>
      <c r="C14911" t="s">
        <v>41319</v>
      </c>
      <c r="D14911" s="1">
        <v>42821</v>
      </c>
      <c r="E14911" t="s">
        <v>41320</v>
      </c>
      <c r="F14911" t="s">
        <v>41321</v>
      </c>
      <c r="G14911" t="s">
        <v>16</v>
      </c>
      <c r="H14911" t="s">
        <v>16</v>
      </c>
      <c r="I14911" t="s">
        <v>16</v>
      </c>
      <c r="J14911" t="s">
        <v>16</v>
      </c>
      <c r="K14911" s="2">
        <v>42795</v>
      </c>
    </row>
    <row r="14912" spans="1:11" x14ac:dyDescent="0.3">
      <c r="A14912" t="s">
        <v>14553</v>
      </c>
      <c r="B14912" t="s">
        <v>14554</v>
      </c>
      <c r="C14912" t="s">
        <v>41322</v>
      </c>
      <c r="D14912" s="1">
        <v>42820</v>
      </c>
      <c r="E14912" t="s">
        <v>41323</v>
      </c>
      <c r="F14912" t="s">
        <v>7322</v>
      </c>
      <c r="G14912" t="s">
        <v>23</v>
      </c>
      <c r="I14912" t="s">
        <v>23</v>
      </c>
      <c r="J14912" t="s">
        <v>23</v>
      </c>
      <c r="K14912" s="2">
        <v>42795</v>
      </c>
    </row>
    <row r="14913" spans="1:11" x14ac:dyDescent="0.3">
      <c r="A14913" t="s">
        <v>10860</v>
      </c>
      <c r="B14913" t="s">
        <v>10861</v>
      </c>
      <c r="C14913" t="s">
        <v>41324</v>
      </c>
      <c r="D14913" s="1">
        <v>42820</v>
      </c>
      <c r="E14913" t="s">
        <v>41325</v>
      </c>
      <c r="F14913" t="s">
        <v>41326</v>
      </c>
      <c r="G14913" t="s">
        <v>16</v>
      </c>
      <c r="K14913" s="2">
        <v>42736</v>
      </c>
    </row>
    <row r="14914" spans="1:11" x14ac:dyDescent="0.3">
      <c r="A14914" t="s">
        <v>11080</v>
      </c>
      <c r="B14914" t="s">
        <v>11081</v>
      </c>
      <c r="C14914" t="s">
        <v>41327</v>
      </c>
      <c r="D14914" s="1">
        <v>42820</v>
      </c>
      <c r="E14914" t="s">
        <v>41328</v>
      </c>
      <c r="F14914" t="s">
        <v>41329</v>
      </c>
      <c r="G14914" t="s">
        <v>44</v>
      </c>
      <c r="K14914" s="2">
        <v>42795</v>
      </c>
    </row>
    <row r="14915" spans="1:11" x14ac:dyDescent="0.3">
      <c r="A14915" t="s">
        <v>8104</v>
      </c>
      <c r="B14915" t="s">
        <v>8105</v>
      </c>
      <c r="C14915" t="s">
        <v>41330</v>
      </c>
      <c r="D14915" s="1">
        <v>42820</v>
      </c>
      <c r="E14915" t="s">
        <v>41331</v>
      </c>
      <c r="F14915" t="s">
        <v>41332</v>
      </c>
      <c r="G14915" t="s">
        <v>23</v>
      </c>
      <c r="K14915" s="2">
        <v>42675</v>
      </c>
    </row>
    <row r="14916" spans="1:11" x14ac:dyDescent="0.3">
      <c r="A14916" t="s">
        <v>3334</v>
      </c>
      <c r="B14916" t="s">
        <v>3335</v>
      </c>
      <c r="C14916" t="s">
        <v>41333</v>
      </c>
      <c r="D14916" s="1">
        <v>42821</v>
      </c>
      <c r="E14916" t="s">
        <v>41334</v>
      </c>
      <c r="F14916" t="s">
        <v>41335</v>
      </c>
      <c r="G14916" t="s">
        <v>16</v>
      </c>
      <c r="K14916" s="2">
        <v>42795</v>
      </c>
    </row>
    <row r="14917" spans="1:11" x14ac:dyDescent="0.3">
      <c r="A14917" t="s">
        <v>41336</v>
      </c>
      <c r="B14917" t="s">
        <v>41337</v>
      </c>
      <c r="C14917" t="s">
        <v>41338</v>
      </c>
      <c r="D14917" s="1">
        <v>42820</v>
      </c>
      <c r="E14917" t="s">
        <v>41339</v>
      </c>
      <c r="F14917" t="s">
        <v>41340</v>
      </c>
      <c r="G14917" t="s">
        <v>23</v>
      </c>
      <c r="K14917" s="2">
        <v>42795</v>
      </c>
    </row>
    <row r="14918" spans="1:11" x14ac:dyDescent="0.3">
      <c r="A14918" t="s">
        <v>8030</v>
      </c>
      <c r="B14918" t="s">
        <v>23835</v>
      </c>
      <c r="C14918" t="s">
        <v>17475</v>
      </c>
      <c r="D14918" s="1">
        <v>42820</v>
      </c>
      <c r="E14918" t="s">
        <v>41341</v>
      </c>
      <c r="F14918" t="s">
        <v>41342</v>
      </c>
      <c r="G14918" t="s">
        <v>23</v>
      </c>
      <c r="K14918" s="2">
        <v>42552</v>
      </c>
    </row>
    <row r="14919" spans="1:11" x14ac:dyDescent="0.3">
      <c r="A14919" t="s">
        <v>10860</v>
      </c>
      <c r="B14919" t="s">
        <v>10861</v>
      </c>
      <c r="C14919" t="s">
        <v>41343</v>
      </c>
      <c r="D14919" s="1">
        <v>42820</v>
      </c>
      <c r="E14919" t="s">
        <v>41344</v>
      </c>
      <c r="F14919" t="s">
        <v>41345</v>
      </c>
      <c r="G14919" t="s">
        <v>23</v>
      </c>
      <c r="H14919" t="s">
        <v>23</v>
      </c>
      <c r="I14919" t="s">
        <v>23</v>
      </c>
      <c r="J14919" t="s">
        <v>16</v>
      </c>
      <c r="K14919" s="2">
        <v>42795</v>
      </c>
    </row>
    <row r="14920" spans="1:11" x14ac:dyDescent="0.3">
      <c r="A14920" t="s">
        <v>3360</v>
      </c>
      <c r="B14920" t="s">
        <v>3361</v>
      </c>
      <c r="C14920" t="s">
        <v>41346</v>
      </c>
      <c r="D14920" s="1">
        <v>42821</v>
      </c>
      <c r="E14920" t="s">
        <v>41347</v>
      </c>
      <c r="F14920" t="s">
        <v>41348</v>
      </c>
      <c r="G14920" t="s">
        <v>44</v>
      </c>
      <c r="K14920" s="2">
        <v>42795</v>
      </c>
    </row>
    <row r="14921" spans="1:11" x14ac:dyDescent="0.3">
      <c r="A14921" t="s">
        <v>5445</v>
      </c>
      <c r="B14921" t="s">
        <v>34024</v>
      </c>
      <c r="C14921" t="s">
        <v>41349</v>
      </c>
      <c r="D14921" s="1">
        <v>42820</v>
      </c>
      <c r="E14921" t="s">
        <v>41350</v>
      </c>
      <c r="F14921" t="s">
        <v>41351</v>
      </c>
      <c r="G14921" t="s">
        <v>16</v>
      </c>
      <c r="K14921" s="2">
        <v>42795</v>
      </c>
    </row>
    <row r="14922" spans="1:11" x14ac:dyDescent="0.3">
      <c r="A14922" t="s">
        <v>31272</v>
      </c>
      <c r="B14922" t="s">
        <v>31273</v>
      </c>
      <c r="C14922" t="s">
        <v>41352</v>
      </c>
      <c r="D14922" s="1">
        <v>42820</v>
      </c>
      <c r="E14922" t="s">
        <v>41353</v>
      </c>
      <c r="F14922" t="s">
        <v>41354</v>
      </c>
      <c r="G14922" t="s">
        <v>23</v>
      </c>
      <c r="K14922" s="2">
        <v>42795</v>
      </c>
    </row>
    <row r="14923" spans="1:11" x14ac:dyDescent="0.3">
      <c r="A14923" t="s">
        <v>32114</v>
      </c>
      <c r="B14923" t="s">
        <v>32115</v>
      </c>
      <c r="C14923" t="s">
        <v>26767</v>
      </c>
      <c r="D14923" s="1">
        <v>42820</v>
      </c>
      <c r="E14923" t="s">
        <v>41355</v>
      </c>
      <c r="F14923" t="s">
        <v>8450</v>
      </c>
      <c r="G14923" t="s">
        <v>16</v>
      </c>
      <c r="H14923" t="s">
        <v>16</v>
      </c>
      <c r="I14923" t="s">
        <v>16</v>
      </c>
      <c r="J14923" t="s">
        <v>16</v>
      </c>
      <c r="K14923" s="2">
        <v>42795</v>
      </c>
    </row>
    <row r="14924" spans="1:11" x14ac:dyDescent="0.3">
      <c r="A14924" t="s">
        <v>41356</v>
      </c>
      <c r="B14924" t="s">
        <v>41357</v>
      </c>
      <c r="C14924" t="s">
        <v>41358</v>
      </c>
      <c r="D14924" s="1">
        <v>42820</v>
      </c>
      <c r="E14924" t="s">
        <v>41359</v>
      </c>
      <c r="F14924" t="s">
        <v>41360</v>
      </c>
      <c r="G14924" t="s">
        <v>23</v>
      </c>
      <c r="H14924" t="s">
        <v>16</v>
      </c>
      <c r="I14924" t="s">
        <v>23</v>
      </c>
      <c r="J14924" t="s">
        <v>23</v>
      </c>
      <c r="K14924" s="2">
        <v>42795</v>
      </c>
    </row>
    <row r="14925" spans="1:11" x14ac:dyDescent="0.3">
      <c r="A14925" t="s">
        <v>8541</v>
      </c>
      <c r="B14925" t="s">
        <v>8542</v>
      </c>
      <c r="C14925" t="s">
        <v>41361</v>
      </c>
      <c r="D14925" s="1">
        <v>42820</v>
      </c>
      <c r="E14925" t="s">
        <v>41362</v>
      </c>
      <c r="F14925" t="s">
        <v>35773</v>
      </c>
      <c r="G14925" t="s">
        <v>16</v>
      </c>
      <c r="K14925" s="2">
        <v>42795</v>
      </c>
    </row>
    <row r="14926" spans="1:11" x14ac:dyDescent="0.3">
      <c r="A14926" t="s">
        <v>31511</v>
      </c>
      <c r="B14926" t="s">
        <v>31512</v>
      </c>
      <c r="C14926" t="s">
        <v>41363</v>
      </c>
      <c r="D14926" s="1">
        <v>42820</v>
      </c>
      <c r="E14926" t="s">
        <v>41364</v>
      </c>
      <c r="F14926" t="s">
        <v>41270</v>
      </c>
      <c r="G14926" t="s">
        <v>22</v>
      </c>
      <c r="H14926" t="s">
        <v>22</v>
      </c>
      <c r="I14926" t="s">
        <v>44</v>
      </c>
      <c r="J14926" t="s">
        <v>44</v>
      </c>
      <c r="K14926" s="2">
        <v>42795</v>
      </c>
    </row>
    <row r="14927" spans="1:11" x14ac:dyDescent="0.3">
      <c r="A14927" t="s">
        <v>41365</v>
      </c>
      <c r="B14927" t="s">
        <v>41366</v>
      </c>
      <c r="C14927" t="s">
        <v>41367</v>
      </c>
      <c r="D14927" s="1">
        <v>42821</v>
      </c>
      <c r="E14927" t="s">
        <v>41368</v>
      </c>
      <c r="F14927" t="s">
        <v>41369</v>
      </c>
      <c r="G14927" t="s">
        <v>16</v>
      </c>
      <c r="K14927" s="2">
        <v>42795</v>
      </c>
    </row>
    <row r="14928" spans="1:11" x14ac:dyDescent="0.3">
      <c r="A14928" t="s">
        <v>41370</v>
      </c>
      <c r="B14928" t="s">
        <v>41371</v>
      </c>
      <c r="C14928" t="s">
        <v>2207</v>
      </c>
      <c r="D14928" s="1">
        <v>42820</v>
      </c>
      <c r="E14928" t="s">
        <v>41372</v>
      </c>
      <c r="F14928" t="s">
        <v>41373</v>
      </c>
      <c r="G14928" t="s">
        <v>23</v>
      </c>
      <c r="H14928" t="s">
        <v>23</v>
      </c>
      <c r="I14928" t="s">
        <v>16</v>
      </c>
      <c r="J14928" t="s">
        <v>23</v>
      </c>
      <c r="K14928" s="2">
        <v>42795</v>
      </c>
    </row>
    <row r="14929" spans="1:11" x14ac:dyDescent="0.3">
      <c r="A14929" t="s">
        <v>34138</v>
      </c>
      <c r="B14929" t="s">
        <v>34139</v>
      </c>
      <c r="C14929" t="s">
        <v>41374</v>
      </c>
      <c r="D14929" s="1">
        <v>42817</v>
      </c>
      <c r="E14929" t="s">
        <v>41375</v>
      </c>
      <c r="F14929" t="s">
        <v>41376</v>
      </c>
      <c r="G14929" t="s">
        <v>16</v>
      </c>
      <c r="K14929" s="2">
        <v>42795</v>
      </c>
    </row>
    <row r="14930" spans="1:11" x14ac:dyDescent="0.3">
      <c r="A14930" t="s">
        <v>30921</v>
      </c>
      <c r="B14930" t="s">
        <v>3921</v>
      </c>
      <c r="C14930" t="s">
        <v>41377</v>
      </c>
      <c r="D14930" s="1">
        <v>42820</v>
      </c>
      <c r="E14930" t="s">
        <v>41378</v>
      </c>
      <c r="F14930" t="s">
        <v>41379</v>
      </c>
      <c r="G14930" t="s">
        <v>23</v>
      </c>
      <c r="K14930" s="2">
        <v>42491</v>
      </c>
    </row>
    <row r="14931" spans="1:11" x14ac:dyDescent="0.3">
      <c r="A14931" t="s">
        <v>8048</v>
      </c>
      <c r="B14931" t="s">
        <v>8049</v>
      </c>
      <c r="C14931" t="s">
        <v>41380</v>
      </c>
      <c r="D14931" s="1">
        <v>42820</v>
      </c>
      <c r="E14931" t="s">
        <v>41381</v>
      </c>
      <c r="F14931" t="s">
        <v>41382</v>
      </c>
      <c r="G14931" t="s">
        <v>16</v>
      </c>
      <c r="K14931" s="2">
        <v>42795</v>
      </c>
    </row>
    <row r="14932" spans="1:11" x14ac:dyDescent="0.3">
      <c r="A14932" t="s">
        <v>41383</v>
      </c>
      <c r="B14932" t="s">
        <v>41384</v>
      </c>
      <c r="C14932" t="s">
        <v>41385</v>
      </c>
      <c r="D14932" s="1">
        <v>42820</v>
      </c>
      <c r="E14932" t="s">
        <v>41386</v>
      </c>
      <c r="F14932" t="s">
        <v>41387</v>
      </c>
      <c r="G14932" t="s">
        <v>23</v>
      </c>
      <c r="K14932" s="2">
        <v>42795</v>
      </c>
    </row>
    <row r="14933" spans="1:11" x14ac:dyDescent="0.3">
      <c r="A14933" t="s">
        <v>8573</v>
      </c>
      <c r="B14933" t="s">
        <v>8574</v>
      </c>
      <c r="C14933" t="s">
        <v>8446</v>
      </c>
      <c r="D14933" s="1">
        <v>42820</v>
      </c>
      <c r="E14933" t="s">
        <v>41388</v>
      </c>
      <c r="F14933" t="s">
        <v>41389</v>
      </c>
      <c r="G14933" t="s">
        <v>16</v>
      </c>
      <c r="K14933" s="2">
        <v>42795</v>
      </c>
    </row>
    <row r="14934" spans="1:11" x14ac:dyDescent="0.3">
      <c r="A14934" t="s">
        <v>31556</v>
      </c>
      <c r="B14934" t="s">
        <v>31557</v>
      </c>
      <c r="C14934" t="s">
        <v>41390</v>
      </c>
      <c r="D14934" s="1">
        <v>42820</v>
      </c>
      <c r="E14934" t="s">
        <v>41391</v>
      </c>
      <c r="F14934" t="s">
        <v>41392</v>
      </c>
      <c r="G14934" t="s">
        <v>16</v>
      </c>
      <c r="K14934" s="2">
        <v>42795</v>
      </c>
    </row>
    <row r="14935" spans="1:11" x14ac:dyDescent="0.3">
      <c r="A14935" t="s">
        <v>3721</v>
      </c>
      <c r="B14935" t="s">
        <v>3722</v>
      </c>
      <c r="C14935" t="s">
        <v>41393</v>
      </c>
      <c r="D14935" s="1">
        <v>42820</v>
      </c>
      <c r="E14935" t="s">
        <v>41394</v>
      </c>
      <c r="F14935" t="s">
        <v>41395</v>
      </c>
      <c r="G14935" t="s">
        <v>22</v>
      </c>
      <c r="K14935" s="2">
        <v>42795</v>
      </c>
    </row>
    <row r="14936" spans="1:11" x14ac:dyDescent="0.3">
      <c r="A14936" t="s">
        <v>41396</v>
      </c>
      <c r="B14936" t="s">
        <v>41397</v>
      </c>
      <c r="C14936" t="s">
        <v>41398</v>
      </c>
      <c r="D14936" s="1">
        <v>42820</v>
      </c>
      <c r="E14936" t="s">
        <v>41399</v>
      </c>
      <c r="F14936" t="s">
        <v>41400</v>
      </c>
      <c r="G14936" t="s">
        <v>16</v>
      </c>
      <c r="H14936" t="s">
        <v>16</v>
      </c>
      <c r="I14936" t="s">
        <v>16</v>
      </c>
      <c r="J14936" t="s">
        <v>16</v>
      </c>
      <c r="K14936" s="2">
        <v>42795</v>
      </c>
    </row>
    <row r="14937" spans="1:11" x14ac:dyDescent="0.3">
      <c r="A14937" t="s">
        <v>41401</v>
      </c>
      <c r="B14937" t="s">
        <v>41402</v>
      </c>
      <c r="C14937" t="s">
        <v>41403</v>
      </c>
      <c r="D14937" s="1">
        <v>42820</v>
      </c>
      <c r="E14937" t="s">
        <v>41404</v>
      </c>
      <c r="F14937" t="s">
        <v>41405</v>
      </c>
      <c r="G14937" t="s">
        <v>44</v>
      </c>
      <c r="K14937" s="2">
        <v>42795</v>
      </c>
    </row>
    <row r="14938" spans="1:11" x14ac:dyDescent="0.3">
      <c r="A14938" t="s">
        <v>41406</v>
      </c>
      <c r="B14938" t="s">
        <v>41407</v>
      </c>
      <c r="C14938" t="s">
        <v>41408</v>
      </c>
      <c r="D14938" s="1">
        <v>42820</v>
      </c>
      <c r="E14938" t="s">
        <v>41409</v>
      </c>
      <c r="F14938" t="s">
        <v>41410</v>
      </c>
      <c r="G14938" t="s">
        <v>16</v>
      </c>
      <c r="K14938" s="2">
        <v>42795</v>
      </c>
    </row>
    <row r="14939" spans="1:11" x14ac:dyDescent="0.3">
      <c r="A14939" t="s">
        <v>41411</v>
      </c>
      <c r="B14939" t="s">
        <v>41412</v>
      </c>
      <c r="C14939" t="s">
        <v>41413</v>
      </c>
      <c r="D14939" s="1">
        <v>42821</v>
      </c>
      <c r="E14939" t="s">
        <v>41414</v>
      </c>
      <c r="F14939" t="s">
        <v>41415</v>
      </c>
      <c r="G14939" t="s">
        <v>16</v>
      </c>
      <c r="K14939" s="2">
        <v>42795</v>
      </c>
    </row>
    <row r="14940" spans="1:11" x14ac:dyDescent="0.3">
      <c r="A14940" t="s">
        <v>10126</v>
      </c>
      <c r="B14940" t="s">
        <v>10127</v>
      </c>
      <c r="C14940" t="s">
        <v>41416</v>
      </c>
      <c r="D14940" s="1">
        <v>42821</v>
      </c>
      <c r="E14940" t="s">
        <v>41417</v>
      </c>
      <c r="F14940" t="s">
        <v>41418</v>
      </c>
      <c r="G14940" t="s">
        <v>53</v>
      </c>
      <c r="H14940" t="s">
        <v>22</v>
      </c>
      <c r="I14940" t="s">
        <v>53</v>
      </c>
      <c r="J14940" t="s">
        <v>22</v>
      </c>
      <c r="K14940" s="2">
        <v>42795</v>
      </c>
    </row>
    <row r="14941" spans="1:11" x14ac:dyDescent="0.3">
      <c r="A14941" t="s">
        <v>34148</v>
      </c>
      <c r="B14941" t="s">
        <v>34149</v>
      </c>
      <c r="C14941" t="s">
        <v>1954</v>
      </c>
      <c r="D14941" s="1">
        <v>42821</v>
      </c>
      <c r="E14941" t="s">
        <v>41419</v>
      </c>
      <c r="F14941" t="s">
        <v>41420</v>
      </c>
      <c r="G14941" t="s">
        <v>16</v>
      </c>
      <c r="H14941" t="s">
        <v>16</v>
      </c>
      <c r="I14941" t="s">
        <v>16</v>
      </c>
      <c r="J14941" t="s">
        <v>16</v>
      </c>
      <c r="K14941" s="2">
        <v>42795</v>
      </c>
    </row>
    <row r="14942" spans="1:11" x14ac:dyDescent="0.3">
      <c r="A14942" t="s">
        <v>8376</v>
      </c>
      <c r="B14942" t="s">
        <v>8377</v>
      </c>
      <c r="C14942" t="s">
        <v>41421</v>
      </c>
      <c r="D14942" s="1">
        <v>42820</v>
      </c>
      <c r="E14942" t="s">
        <v>41422</v>
      </c>
      <c r="F14942" t="s">
        <v>41423</v>
      </c>
      <c r="G14942" t="s">
        <v>23</v>
      </c>
      <c r="K14942" s="2">
        <v>42795</v>
      </c>
    </row>
    <row r="14943" spans="1:11" x14ac:dyDescent="0.3">
      <c r="A14943" t="s">
        <v>41424</v>
      </c>
      <c r="B14943" t="s">
        <v>41425</v>
      </c>
      <c r="C14943" t="s">
        <v>41426</v>
      </c>
      <c r="D14943" s="1">
        <v>42821</v>
      </c>
      <c r="E14943" t="s">
        <v>41427</v>
      </c>
      <c r="F14943" t="s">
        <v>41428</v>
      </c>
      <c r="G14943" t="s">
        <v>16</v>
      </c>
      <c r="H14943" t="s">
        <v>16</v>
      </c>
      <c r="I14943" t="s">
        <v>16</v>
      </c>
      <c r="J14943" t="s">
        <v>16</v>
      </c>
      <c r="K14943" s="2">
        <v>42795</v>
      </c>
    </row>
    <row r="14944" spans="1:11" x14ac:dyDescent="0.3">
      <c r="A14944" t="s">
        <v>14553</v>
      </c>
      <c r="B14944" t="s">
        <v>14554</v>
      </c>
      <c r="C14944" t="s">
        <v>1837</v>
      </c>
      <c r="D14944" s="1">
        <v>42821</v>
      </c>
      <c r="E14944" t="s">
        <v>41429</v>
      </c>
      <c r="F14944" t="s">
        <v>41430</v>
      </c>
      <c r="G14944" t="s">
        <v>23</v>
      </c>
      <c r="I14944" t="s">
        <v>22</v>
      </c>
      <c r="J14944" t="s">
        <v>23</v>
      </c>
      <c r="K14944" s="2">
        <v>42795</v>
      </c>
    </row>
    <row r="14945" spans="1:11" x14ac:dyDescent="0.3">
      <c r="A14945" t="s">
        <v>3735</v>
      </c>
      <c r="B14945" t="s">
        <v>3736</v>
      </c>
      <c r="C14945" t="s">
        <v>41431</v>
      </c>
      <c r="D14945" s="1">
        <v>42820</v>
      </c>
      <c r="E14945" t="s">
        <v>41432</v>
      </c>
      <c r="F14945" t="s">
        <v>41433</v>
      </c>
      <c r="G14945" t="s">
        <v>16</v>
      </c>
      <c r="K14945" s="2">
        <v>42795</v>
      </c>
    </row>
    <row r="14946" spans="1:11" x14ac:dyDescent="0.3">
      <c r="A14946" t="s">
        <v>5412</v>
      </c>
      <c r="B14946" t="s">
        <v>5413</v>
      </c>
      <c r="C14946" t="s">
        <v>41434</v>
      </c>
      <c r="D14946" s="1">
        <v>42820</v>
      </c>
      <c r="E14946" t="s">
        <v>41435</v>
      </c>
      <c r="F14946" t="s">
        <v>41436</v>
      </c>
      <c r="G14946" t="s">
        <v>16</v>
      </c>
      <c r="K14946" s="2">
        <v>42795</v>
      </c>
    </row>
    <row r="14947" spans="1:11" x14ac:dyDescent="0.3">
      <c r="A14947" t="s">
        <v>41437</v>
      </c>
      <c r="B14947" t="s">
        <v>41438</v>
      </c>
      <c r="C14947" t="s">
        <v>41439</v>
      </c>
      <c r="D14947" s="1">
        <v>42569</v>
      </c>
      <c r="E14947" t="s">
        <v>41440</v>
      </c>
      <c r="F14947" t="s">
        <v>41441</v>
      </c>
      <c r="G14947" t="s">
        <v>16</v>
      </c>
      <c r="H14947" t="s">
        <v>16</v>
      </c>
      <c r="I14947" t="s">
        <v>16</v>
      </c>
      <c r="J14947" t="s">
        <v>16</v>
      </c>
      <c r="K14947" s="2">
        <v>42552</v>
      </c>
    </row>
    <row r="14948" spans="1:11" x14ac:dyDescent="0.3">
      <c r="A14948" t="s">
        <v>41437</v>
      </c>
      <c r="B14948" t="s">
        <v>41438</v>
      </c>
      <c r="C14948" t="s">
        <v>41442</v>
      </c>
      <c r="D14948" s="1">
        <v>41749</v>
      </c>
      <c r="E14948" t="s">
        <v>41443</v>
      </c>
      <c r="F14948" t="s">
        <v>41444</v>
      </c>
      <c r="G14948" t="s">
        <v>23</v>
      </c>
    </row>
    <row r="14949" spans="1:11" x14ac:dyDescent="0.3">
      <c r="A14949" t="s">
        <v>41437</v>
      </c>
      <c r="B14949" t="s">
        <v>41438</v>
      </c>
      <c r="C14949" t="s">
        <v>41445</v>
      </c>
      <c r="D14949" s="1">
        <v>41097</v>
      </c>
      <c r="E14949" t="s">
        <v>41446</v>
      </c>
      <c r="F14949" t="s">
        <v>41447</v>
      </c>
      <c r="G14949" t="s">
        <v>23</v>
      </c>
      <c r="K14949" s="2">
        <v>41061</v>
      </c>
    </row>
    <row r="14950" spans="1:11" x14ac:dyDescent="0.3">
      <c r="A14950" t="s">
        <v>41437</v>
      </c>
      <c r="B14950" t="s">
        <v>41438</v>
      </c>
      <c r="C14950" t="s">
        <v>41448</v>
      </c>
      <c r="D14950" s="1">
        <v>42159</v>
      </c>
      <c r="E14950" t="s">
        <v>41449</v>
      </c>
      <c r="F14950" t="s">
        <v>41450</v>
      </c>
      <c r="G14950" t="s">
        <v>23</v>
      </c>
    </row>
    <row r="14951" spans="1:11" x14ac:dyDescent="0.3">
      <c r="A14951" t="s">
        <v>41437</v>
      </c>
      <c r="B14951" t="s">
        <v>41438</v>
      </c>
      <c r="C14951" t="s">
        <v>41451</v>
      </c>
      <c r="D14951" s="1">
        <v>42078</v>
      </c>
      <c r="E14951" t="s">
        <v>41452</v>
      </c>
      <c r="F14951" t="s">
        <v>41453</v>
      </c>
      <c r="G14951" t="s">
        <v>23</v>
      </c>
      <c r="H14951" t="s">
        <v>22</v>
      </c>
      <c r="I14951" t="s">
        <v>22</v>
      </c>
      <c r="J14951" t="s">
        <v>23</v>
      </c>
      <c r="K14951" s="2">
        <v>42064</v>
      </c>
    </row>
    <row r="14952" spans="1:11" x14ac:dyDescent="0.3">
      <c r="A14952" t="s">
        <v>10361</v>
      </c>
      <c r="B14952" t="s">
        <v>10362</v>
      </c>
      <c r="C14952" t="s">
        <v>41454</v>
      </c>
      <c r="D14952" s="1">
        <v>42711</v>
      </c>
      <c r="E14952" t="s">
        <v>41455</v>
      </c>
      <c r="F14952" t="s">
        <v>41456</v>
      </c>
      <c r="G14952" t="s">
        <v>22</v>
      </c>
      <c r="H14952" t="s">
        <v>22</v>
      </c>
      <c r="I14952" t="s">
        <v>22</v>
      </c>
      <c r="J14952" t="s">
        <v>22</v>
      </c>
      <c r="K14952" s="2">
        <v>42705</v>
      </c>
    </row>
    <row r="14953" spans="1:11" x14ac:dyDescent="0.3">
      <c r="A14953" t="s">
        <v>41437</v>
      </c>
      <c r="B14953" t="s">
        <v>41438</v>
      </c>
      <c r="C14953" t="s">
        <v>41457</v>
      </c>
      <c r="D14953" s="1">
        <v>42526</v>
      </c>
      <c r="E14953" t="s">
        <v>41458</v>
      </c>
      <c r="F14953" t="s">
        <v>41459</v>
      </c>
      <c r="G14953" t="s">
        <v>23</v>
      </c>
      <c r="H14953" t="s">
        <v>23</v>
      </c>
      <c r="I14953" t="s">
        <v>23</v>
      </c>
      <c r="J14953" t="s">
        <v>23</v>
      </c>
      <c r="K14953" s="2">
        <v>42522</v>
      </c>
    </row>
    <row r="14954" spans="1:11" x14ac:dyDescent="0.3">
      <c r="A14954" t="s">
        <v>41437</v>
      </c>
      <c r="B14954" t="s">
        <v>41438</v>
      </c>
      <c r="C14954" t="s">
        <v>41460</v>
      </c>
      <c r="D14954" s="1">
        <v>42568</v>
      </c>
      <c r="E14954" t="s">
        <v>41461</v>
      </c>
      <c r="F14954" t="s">
        <v>41462</v>
      </c>
      <c r="G14954" t="s">
        <v>23</v>
      </c>
      <c r="I14954" t="s">
        <v>23</v>
      </c>
      <c r="J14954" t="s">
        <v>23</v>
      </c>
      <c r="K14954" s="2">
        <v>42552</v>
      </c>
    </row>
    <row r="14955" spans="1:11" x14ac:dyDescent="0.3">
      <c r="A14955" t="s">
        <v>3808</v>
      </c>
      <c r="B14955" t="s">
        <v>3809</v>
      </c>
      <c r="C14955" t="s">
        <v>41463</v>
      </c>
      <c r="D14955" s="1">
        <v>42716</v>
      </c>
      <c r="E14955" t="s">
        <v>41464</v>
      </c>
      <c r="F14955" t="s">
        <v>41465</v>
      </c>
      <c r="G14955" t="s">
        <v>23</v>
      </c>
      <c r="H14955" t="s">
        <v>23</v>
      </c>
      <c r="I14955" t="s">
        <v>23</v>
      </c>
      <c r="J14955" t="s">
        <v>22</v>
      </c>
      <c r="K14955" s="2">
        <v>42675</v>
      </c>
    </row>
    <row r="14956" spans="1:11" x14ac:dyDescent="0.3">
      <c r="A14956" t="s">
        <v>41437</v>
      </c>
      <c r="B14956" t="s">
        <v>41438</v>
      </c>
      <c r="C14956" t="s">
        <v>41466</v>
      </c>
      <c r="D14956" s="1">
        <v>41868</v>
      </c>
      <c r="E14956" t="s">
        <v>41467</v>
      </c>
      <c r="F14956" t="s">
        <v>41468</v>
      </c>
      <c r="G14956" t="s">
        <v>23</v>
      </c>
      <c r="K14956" s="2">
        <v>41852</v>
      </c>
    </row>
    <row r="14957" spans="1:11" x14ac:dyDescent="0.3">
      <c r="A14957" t="s">
        <v>41437</v>
      </c>
      <c r="B14957" t="s">
        <v>41438</v>
      </c>
      <c r="C14957" t="s">
        <v>41469</v>
      </c>
      <c r="D14957" s="1">
        <v>41912</v>
      </c>
      <c r="E14957" t="s">
        <v>41470</v>
      </c>
      <c r="F14957" t="s">
        <v>14100</v>
      </c>
      <c r="G14957" t="s">
        <v>16</v>
      </c>
      <c r="K14957" s="2">
        <v>41883</v>
      </c>
    </row>
    <row r="14958" spans="1:11" x14ac:dyDescent="0.3">
      <c r="A14958" t="s">
        <v>41471</v>
      </c>
      <c r="B14958" t="s">
        <v>41472</v>
      </c>
      <c r="C14958" t="s">
        <v>41473</v>
      </c>
      <c r="D14958" s="1">
        <v>42715</v>
      </c>
      <c r="E14958" t="s">
        <v>41474</v>
      </c>
      <c r="F14958" t="s">
        <v>41475</v>
      </c>
      <c r="G14958" t="s">
        <v>23</v>
      </c>
      <c r="H14958" t="s">
        <v>22</v>
      </c>
      <c r="I14958" t="s">
        <v>22</v>
      </c>
      <c r="J14958" t="s">
        <v>23</v>
      </c>
      <c r="K14958" s="2">
        <v>42705</v>
      </c>
    </row>
    <row r="14959" spans="1:11" x14ac:dyDescent="0.3">
      <c r="A14959" t="s">
        <v>41437</v>
      </c>
      <c r="B14959" t="s">
        <v>41438</v>
      </c>
      <c r="C14959" t="s">
        <v>41476</v>
      </c>
      <c r="D14959" s="1">
        <v>40899</v>
      </c>
      <c r="E14959" t="s">
        <v>41477</v>
      </c>
      <c r="F14959" t="s">
        <v>41478</v>
      </c>
      <c r="G14959" t="s">
        <v>23</v>
      </c>
    </row>
    <row r="14960" spans="1:11" x14ac:dyDescent="0.3">
      <c r="A14960" t="s">
        <v>41479</v>
      </c>
      <c r="B14960" t="s">
        <v>41480</v>
      </c>
      <c r="C14960" t="s">
        <v>41481</v>
      </c>
      <c r="D14960" s="1">
        <v>42719</v>
      </c>
      <c r="E14960" t="s">
        <v>41482</v>
      </c>
      <c r="F14960" t="s">
        <v>41483</v>
      </c>
      <c r="G14960" t="s">
        <v>53</v>
      </c>
      <c r="H14960" t="s">
        <v>44</v>
      </c>
      <c r="I14960" t="s">
        <v>44</v>
      </c>
      <c r="J14960" t="s">
        <v>53</v>
      </c>
      <c r="K14960" s="2">
        <v>42705</v>
      </c>
    </row>
    <row r="14961" spans="1:11" x14ac:dyDescent="0.3">
      <c r="A14961" t="s">
        <v>41484</v>
      </c>
      <c r="B14961" t="s">
        <v>41485</v>
      </c>
      <c r="C14961" t="s">
        <v>41486</v>
      </c>
      <c r="D14961" s="1">
        <v>42712</v>
      </c>
      <c r="E14961" t="s">
        <v>41487</v>
      </c>
      <c r="F14961" t="s">
        <v>41488</v>
      </c>
      <c r="G14961" t="s">
        <v>16</v>
      </c>
      <c r="K14961" s="2">
        <v>42614</v>
      </c>
    </row>
    <row r="14962" spans="1:11" x14ac:dyDescent="0.3">
      <c r="A14962" t="s">
        <v>41437</v>
      </c>
      <c r="B14962" t="s">
        <v>41438</v>
      </c>
      <c r="C14962" t="s">
        <v>41489</v>
      </c>
      <c r="D14962" s="1">
        <v>41741</v>
      </c>
      <c r="E14962" t="s">
        <v>41490</v>
      </c>
      <c r="F14962" t="s">
        <v>41491</v>
      </c>
      <c r="G14962" t="s">
        <v>22</v>
      </c>
      <c r="I14962" t="s">
        <v>22</v>
      </c>
    </row>
    <row r="14963" spans="1:11" x14ac:dyDescent="0.3">
      <c r="A14963" t="s">
        <v>41437</v>
      </c>
      <c r="B14963" t="s">
        <v>41438</v>
      </c>
      <c r="C14963" t="s">
        <v>41492</v>
      </c>
      <c r="D14963" s="1">
        <v>41632</v>
      </c>
      <c r="E14963" t="s">
        <v>41493</v>
      </c>
      <c r="F14963" t="s">
        <v>41494</v>
      </c>
      <c r="G14963" t="s">
        <v>22</v>
      </c>
      <c r="H14963" t="s">
        <v>22</v>
      </c>
      <c r="I14963" t="s">
        <v>22</v>
      </c>
      <c r="J14963" t="s">
        <v>16</v>
      </c>
      <c r="K14963" s="2">
        <v>41609</v>
      </c>
    </row>
    <row r="14964" spans="1:11" x14ac:dyDescent="0.3">
      <c r="A14964" t="s">
        <v>41495</v>
      </c>
      <c r="B14964" t="s">
        <v>41496</v>
      </c>
      <c r="C14964" t="s">
        <v>41497</v>
      </c>
      <c r="D14964" s="1">
        <v>42713</v>
      </c>
      <c r="E14964" t="s">
        <v>41498</v>
      </c>
      <c r="F14964" t="s">
        <v>41499</v>
      </c>
      <c r="G14964" t="s">
        <v>16</v>
      </c>
      <c r="K14964" s="2">
        <v>42705</v>
      </c>
    </row>
    <row r="14965" spans="1:11" x14ac:dyDescent="0.3">
      <c r="A14965" t="s">
        <v>18024</v>
      </c>
      <c r="B14965" t="s">
        <v>41500</v>
      </c>
      <c r="C14965" t="s">
        <v>41501</v>
      </c>
      <c r="D14965" s="1">
        <v>42713</v>
      </c>
      <c r="E14965" t="s">
        <v>41502</v>
      </c>
      <c r="F14965" t="s">
        <v>2951</v>
      </c>
      <c r="G14965" t="s">
        <v>44</v>
      </c>
      <c r="K14965" s="2">
        <v>42705</v>
      </c>
    </row>
    <row r="14966" spans="1:11" x14ac:dyDescent="0.3">
      <c r="A14966" t="s">
        <v>41437</v>
      </c>
      <c r="B14966" t="s">
        <v>41438</v>
      </c>
      <c r="C14966" t="s">
        <v>41503</v>
      </c>
      <c r="D14966" s="1">
        <v>41980</v>
      </c>
      <c r="E14966" t="s">
        <v>41504</v>
      </c>
      <c r="F14966" t="s">
        <v>41505</v>
      </c>
      <c r="G14966" t="s">
        <v>16</v>
      </c>
      <c r="I14966" t="s">
        <v>16</v>
      </c>
      <c r="J14966" t="s">
        <v>16</v>
      </c>
      <c r="K14966" s="2">
        <v>41974</v>
      </c>
    </row>
    <row r="14967" spans="1:11" x14ac:dyDescent="0.3">
      <c r="A14967" t="s">
        <v>41437</v>
      </c>
      <c r="B14967" t="s">
        <v>41438</v>
      </c>
      <c r="C14967" t="s">
        <v>41506</v>
      </c>
      <c r="D14967" s="1">
        <v>41091</v>
      </c>
      <c r="E14967" t="s">
        <v>41507</v>
      </c>
      <c r="F14967" t="s">
        <v>41508</v>
      </c>
      <c r="G14967" t="s">
        <v>23</v>
      </c>
    </row>
    <row r="14968" spans="1:11" x14ac:dyDescent="0.3">
      <c r="A14968" t="s">
        <v>41437</v>
      </c>
      <c r="B14968" t="s">
        <v>41438</v>
      </c>
      <c r="C14968" t="s">
        <v>41509</v>
      </c>
      <c r="D14968" s="1">
        <v>42414</v>
      </c>
      <c r="E14968" t="s">
        <v>41510</v>
      </c>
      <c r="F14968" t="s">
        <v>41511</v>
      </c>
      <c r="G14968" t="s">
        <v>16</v>
      </c>
      <c r="K14968" s="2">
        <v>42401</v>
      </c>
    </row>
    <row r="14969" spans="1:11" x14ac:dyDescent="0.3">
      <c r="A14969" t="s">
        <v>10361</v>
      </c>
      <c r="B14969" t="s">
        <v>10362</v>
      </c>
      <c r="C14969" t="s">
        <v>41512</v>
      </c>
      <c r="D14969" s="1">
        <v>42718</v>
      </c>
      <c r="E14969" t="s">
        <v>41513</v>
      </c>
      <c r="F14969" t="s">
        <v>41514</v>
      </c>
      <c r="G14969" t="s">
        <v>16</v>
      </c>
      <c r="J14969" t="s">
        <v>23</v>
      </c>
    </row>
    <row r="14970" spans="1:11" x14ac:dyDescent="0.3">
      <c r="A14970" t="s">
        <v>41515</v>
      </c>
      <c r="B14970" t="s">
        <v>41516</v>
      </c>
      <c r="C14970" t="s">
        <v>41517</v>
      </c>
      <c r="D14970" s="1">
        <v>42716</v>
      </c>
      <c r="E14970" t="s">
        <v>41518</v>
      </c>
      <c r="F14970" t="s">
        <v>41519</v>
      </c>
      <c r="G14970" t="s">
        <v>53</v>
      </c>
      <c r="H14970" t="s">
        <v>53</v>
      </c>
      <c r="I14970" t="s">
        <v>53</v>
      </c>
      <c r="J14970" t="s">
        <v>53</v>
      </c>
      <c r="K14970" s="2">
        <v>42705</v>
      </c>
    </row>
    <row r="14971" spans="1:11" x14ac:dyDescent="0.3">
      <c r="A14971" t="s">
        <v>41437</v>
      </c>
      <c r="B14971" t="s">
        <v>41438</v>
      </c>
      <c r="C14971" t="s">
        <v>41520</v>
      </c>
      <c r="D14971" s="1">
        <v>42362</v>
      </c>
      <c r="E14971" t="s">
        <v>41521</v>
      </c>
      <c r="F14971" t="s">
        <v>41522</v>
      </c>
      <c r="G14971" t="s">
        <v>16</v>
      </c>
      <c r="H14971" t="s">
        <v>16</v>
      </c>
      <c r="I14971" t="s">
        <v>23</v>
      </c>
      <c r="J14971" t="s">
        <v>16</v>
      </c>
      <c r="K14971" s="2">
        <v>42064</v>
      </c>
    </row>
    <row r="14972" spans="1:11" x14ac:dyDescent="0.3">
      <c r="A14972" t="s">
        <v>41523</v>
      </c>
      <c r="B14972" t="s">
        <v>41524</v>
      </c>
    </row>
    <row r="14973" spans="1:11" x14ac:dyDescent="0.3">
      <c r="A14973" t="s">
        <v>41525</v>
      </c>
      <c r="B14973" t="s">
        <v>41526</v>
      </c>
    </row>
    <row r="14974" spans="1:11" x14ac:dyDescent="0.3">
      <c r="A14974" t="s">
        <v>15736</v>
      </c>
      <c r="B14974" t="s">
        <v>15737</v>
      </c>
    </row>
    <row r="14975" spans="1:11" x14ac:dyDescent="0.3">
      <c r="A14975" t="s">
        <v>15106</v>
      </c>
      <c r="B14975" t="s">
        <v>15107</v>
      </c>
    </row>
    <row r="14976" spans="1:11" x14ac:dyDescent="0.3">
      <c r="A14976" t="s">
        <v>41523</v>
      </c>
      <c r="B14976" t="s">
        <v>41524</v>
      </c>
    </row>
    <row r="14977" spans="1:2" x14ac:dyDescent="0.3">
      <c r="A14977" t="s">
        <v>41525</v>
      </c>
      <c r="B14977" t="s">
        <v>41526</v>
      </c>
    </row>
    <row r="14978" spans="1:2" x14ac:dyDescent="0.3">
      <c r="A14978" t="s">
        <v>41527</v>
      </c>
      <c r="B14978" t="s">
        <v>41528</v>
      </c>
    </row>
    <row r="14979" spans="1:2" x14ac:dyDescent="0.3">
      <c r="A14979" t="s">
        <v>41529</v>
      </c>
      <c r="B14979" t="s">
        <v>41530</v>
      </c>
    </row>
    <row r="14980" spans="1:2" x14ac:dyDescent="0.3">
      <c r="A14980" t="s">
        <v>41531</v>
      </c>
      <c r="B14980" t="s">
        <v>41532</v>
      </c>
    </row>
    <row r="14981" spans="1:2" x14ac:dyDescent="0.3">
      <c r="A14981" t="s">
        <v>41533</v>
      </c>
      <c r="B14981" t="s">
        <v>41534</v>
      </c>
    </row>
    <row r="14982" spans="1:2" x14ac:dyDescent="0.3">
      <c r="A14982" t="s">
        <v>41535</v>
      </c>
      <c r="B14982" t="s">
        <v>41536</v>
      </c>
    </row>
    <row r="14983" spans="1:2" x14ac:dyDescent="0.3">
      <c r="A14983" t="s">
        <v>41535</v>
      </c>
      <c r="B14983" t="s">
        <v>41536</v>
      </c>
    </row>
    <row r="14984" spans="1:2" x14ac:dyDescent="0.3">
      <c r="A14984" t="s">
        <v>41537</v>
      </c>
      <c r="B14984" t="s">
        <v>41538</v>
      </c>
    </row>
    <row r="14985" spans="1:2" x14ac:dyDescent="0.3">
      <c r="A14985" t="s">
        <v>15736</v>
      </c>
      <c r="B14985" t="s">
        <v>15737</v>
      </c>
    </row>
    <row r="14986" spans="1:2" x14ac:dyDescent="0.3">
      <c r="A14986" t="s">
        <v>35157</v>
      </c>
      <c r="B14986" t="s">
        <v>35158</v>
      </c>
    </row>
    <row r="14987" spans="1:2" x14ac:dyDescent="0.3">
      <c r="A14987" t="s">
        <v>35157</v>
      </c>
      <c r="B14987" t="s">
        <v>35158</v>
      </c>
    </row>
    <row r="14988" spans="1:2" x14ac:dyDescent="0.3">
      <c r="A14988" t="s">
        <v>41525</v>
      </c>
      <c r="B14988" t="s">
        <v>41526</v>
      </c>
    </row>
    <row r="14989" spans="1:2" x14ac:dyDescent="0.3">
      <c r="A14989" t="s">
        <v>33774</v>
      </c>
      <c r="B14989" t="s">
        <v>33775</v>
      </c>
    </row>
    <row r="14990" spans="1:2" x14ac:dyDescent="0.3">
      <c r="A14990" t="s">
        <v>11570</v>
      </c>
      <c r="B14990" t="s">
        <v>11571</v>
      </c>
    </row>
    <row r="14991" spans="1:2" x14ac:dyDescent="0.3">
      <c r="A14991" t="s">
        <v>35162</v>
      </c>
      <c r="B14991" t="s">
        <v>35163</v>
      </c>
    </row>
    <row r="14992" spans="1:2" x14ac:dyDescent="0.3">
      <c r="A14992" t="s">
        <v>41525</v>
      </c>
      <c r="B14992" t="s">
        <v>41526</v>
      </c>
    </row>
    <row r="14993" spans="1:11" x14ac:dyDescent="0.3">
      <c r="A14993" t="s">
        <v>10180</v>
      </c>
      <c r="B14993" t="s">
        <v>10181</v>
      </c>
    </row>
    <row r="14994" spans="1:11" x14ac:dyDescent="0.3">
      <c r="A14994" t="s">
        <v>41523</v>
      </c>
      <c r="B14994" t="s">
        <v>41524</v>
      </c>
    </row>
    <row r="14995" spans="1:11" x14ac:dyDescent="0.3">
      <c r="A14995" t="s">
        <v>15736</v>
      </c>
      <c r="B14995" t="s">
        <v>15737</v>
      </c>
    </row>
    <row r="14996" spans="1:11" x14ac:dyDescent="0.3">
      <c r="A14996" t="s">
        <v>15736</v>
      </c>
      <c r="B14996" t="s">
        <v>15737</v>
      </c>
    </row>
    <row r="14997" spans="1:11" x14ac:dyDescent="0.3">
      <c r="A14997" t="s">
        <v>18673</v>
      </c>
      <c r="B14997" t="s">
        <v>18674</v>
      </c>
    </row>
    <row r="14998" spans="1:11" x14ac:dyDescent="0.3">
      <c r="A14998" t="s">
        <v>41539</v>
      </c>
      <c r="B14998" t="s">
        <v>41540</v>
      </c>
    </row>
    <row r="14999" spans="1:11" x14ac:dyDescent="0.3">
      <c r="A14999" t="s">
        <v>41533</v>
      </c>
      <c r="B14999" t="s">
        <v>41534</v>
      </c>
    </row>
    <row r="15000" spans="1:11" x14ac:dyDescent="0.3">
      <c r="A15000" t="s">
        <v>9686</v>
      </c>
      <c r="B15000" t="s">
        <v>9687</v>
      </c>
      <c r="C15000" t="s">
        <v>41541</v>
      </c>
      <c r="D15000" s="1">
        <v>42897</v>
      </c>
      <c r="E15000" t="s">
        <v>41542</v>
      </c>
      <c r="F15000" t="s">
        <v>3050</v>
      </c>
      <c r="G15000" t="s">
        <v>3824</v>
      </c>
      <c r="K15000" s="2">
        <v>42795</v>
      </c>
    </row>
    <row r="15001" spans="1:11" x14ac:dyDescent="0.3">
      <c r="A15001" t="s">
        <v>41523</v>
      </c>
      <c r="B15001" t="s">
        <v>41524</v>
      </c>
    </row>
    <row r="15002" spans="1:11" x14ac:dyDescent="0.3">
      <c r="A15002" t="s">
        <v>41543</v>
      </c>
      <c r="B15002" t="s">
        <v>41544</v>
      </c>
    </row>
    <row r="15003" spans="1:11" x14ac:dyDescent="0.3">
      <c r="A15003" t="s">
        <v>10180</v>
      </c>
      <c r="B15003" t="s">
        <v>10181</v>
      </c>
    </row>
    <row r="15004" spans="1:11" x14ac:dyDescent="0.3">
      <c r="A15004" t="s">
        <v>15736</v>
      </c>
      <c r="B15004" t="s">
        <v>15737</v>
      </c>
    </row>
    <row r="15005" spans="1:11" x14ac:dyDescent="0.3">
      <c r="A15005" t="s">
        <v>15736</v>
      </c>
      <c r="B15005" t="s">
        <v>15737</v>
      </c>
    </row>
    <row r="15006" spans="1:11" x14ac:dyDescent="0.3">
      <c r="A15006" t="s">
        <v>41545</v>
      </c>
      <c r="B15006" t="s">
        <v>41546</v>
      </c>
    </row>
    <row r="15007" spans="1:11" x14ac:dyDescent="0.3">
      <c r="A15007" t="s">
        <v>41547</v>
      </c>
      <c r="B15007" t="s">
        <v>41548</v>
      </c>
    </row>
    <row r="15008" spans="1:11" x14ac:dyDescent="0.3">
      <c r="A15008" t="s">
        <v>41549</v>
      </c>
      <c r="B15008" t="s">
        <v>41550</v>
      </c>
    </row>
    <row r="15009" spans="1:2" x14ac:dyDescent="0.3">
      <c r="A15009" t="s">
        <v>41537</v>
      </c>
      <c r="B15009" t="s">
        <v>41538</v>
      </c>
    </row>
    <row r="15010" spans="1:2" x14ac:dyDescent="0.3">
      <c r="A15010" t="s">
        <v>15736</v>
      </c>
      <c r="B15010" t="s">
        <v>15737</v>
      </c>
    </row>
    <row r="15011" spans="1:2" x14ac:dyDescent="0.3">
      <c r="A15011" t="s">
        <v>34801</v>
      </c>
      <c r="B15011" t="s">
        <v>5131</v>
      </c>
    </row>
    <row r="15012" spans="1:2" x14ac:dyDescent="0.3">
      <c r="A15012" t="s">
        <v>15736</v>
      </c>
      <c r="B15012" t="s">
        <v>15737</v>
      </c>
    </row>
    <row r="15013" spans="1:2" x14ac:dyDescent="0.3">
      <c r="A15013" t="s">
        <v>15736</v>
      </c>
      <c r="B15013" t="s">
        <v>15737</v>
      </c>
    </row>
    <row r="15014" spans="1:2" x14ac:dyDescent="0.3">
      <c r="A15014" t="s">
        <v>34801</v>
      </c>
      <c r="B15014" t="s">
        <v>5131</v>
      </c>
    </row>
    <row r="15015" spans="1:2" x14ac:dyDescent="0.3">
      <c r="A15015" t="s">
        <v>41551</v>
      </c>
      <c r="B15015" t="s">
        <v>41552</v>
      </c>
    </row>
    <row r="15016" spans="1:2" x14ac:dyDescent="0.3">
      <c r="A15016" t="s">
        <v>15736</v>
      </c>
      <c r="B15016" t="s">
        <v>15737</v>
      </c>
    </row>
    <row r="15017" spans="1:2" x14ac:dyDescent="0.3">
      <c r="A15017" t="s">
        <v>15736</v>
      </c>
      <c r="B15017" t="s">
        <v>15737</v>
      </c>
    </row>
    <row r="15018" spans="1:2" x14ac:dyDescent="0.3">
      <c r="A15018" t="s">
        <v>15106</v>
      </c>
      <c r="B15018" t="s">
        <v>15107</v>
      </c>
    </row>
    <row r="15019" spans="1:2" x14ac:dyDescent="0.3">
      <c r="A15019" t="s">
        <v>15736</v>
      </c>
      <c r="B15019" t="s">
        <v>15737</v>
      </c>
    </row>
    <row r="15020" spans="1:2" x14ac:dyDescent="0.3">
      <c r="A15020" t="s">
        <v>41533</v>
      </c>
      <c r="B15020" t="s">
        <v>41534</v>
      </c>
    </row>
    <row r="15021" spans="1:2" x14ac:dyDescent="0.3">
      <c r="A15021" t="s">
        <v>15736</v>
      </c>
      <c r="B15021" t="s">
        <v>15737</v>
      </c>
    </row>
    <row r="15022" spans="1:2" x14ac:dyDescent="0.3">
      <c r="A15022" t="s">
        <v>41545</v>
      </c>
      <c r="B15022" t="s">
        <v>41546</v>
      </c>
    </row>
    <row r="15023" spans="1:2" x14ac:dyDescent="0.3">
      <c r="A15023" t="s">
        <v>33774</v>
      </c>
      <c r="B15023" t="s">
        <v>33775</v>
      </c>
    </row>
    <row r="15024" spans="1:2" x14ac:dyDescent="0.3">
      <c r="A15024" t="s">
        <v>41553</v>
      </c>
      <c r="B15024" t="s">
        <v>41554</v>
      </c>
    </row>
    <row r="15025" spans="1:11" x14ac:dyDescent="0.3">
      <c r="A15025" t="s">
        <v>10180</v>
      </c>
      <c r="B15025" t="s">
        <v>10181</v>
      </c>
    </row>
    <row r="15026" spans="1:11" x14ac:dyDescent="0.3">
      <c r="A15026" t="s">
        <v>33774</v>
      </c>
      <c r="B15026" t="s">
        <v>33775</v>
      </c>
    </row>
    <row r="15027" spans="1:11" x14ac:dyDescent="0.3">
      <c r="A15027" t="s">
        <v>11320</v>
      </c>
      <c r="B15027" t="s">
        <v>11321</v>
      </c>
      <c r="C15027" t="s">
        <v>41555</v>
      </c>
      <c r="D15027" s="1">
        <v>42896</v>
      </c>
      <c r="E15027" t="s">
        <v>41556</v>
      </c>
      <c r="F15027" t="s">
        <v>27382</v>
      </c>
      <c r="G15027" t="s">
        <v>3818</v>
      </c>
      <c r="K15027" s="2">
        <v>42887</v>
      </c>
    </row>
    <row r="15028" spans="1:11" x14ac:dyDescent="0.3">
      <c r="A15028" t="s">
        <v>15106</v>
      </c>
      <c r="B15028" t="s">
        <v>15107</v>
      </c>
    </row>
    <row r="15029" spans="1:11" x14ac:dyDescent="0.3">
      <c r="A15029" t="s">
        <v>41545</v>
      </c>
      <c r="B15029" t="s">
        <v>41546</v>
      </c>
    </row>
    <row r="15030" spans="1:11" x14ac:dyDescent="0.3">
      <c r="A15030" t="s">
        <v>15736</v>
      </c>
      <c r="B15030" t="s">
        <v>15737</v>
      </c>
    </row>
    <row r="15031" spans="1:11" x14ac:dyDescent="0.3">
      <c r="A15031" t="s">
        <v>34801</v>
      </c>
      <c r="B15031" t="s">
        <v>5131</v>
      </c>
    </row>
    <row r="15032" spans="1:11" x14ac:dyDescent="0.3">
      <c r="A15032" t="s">
        <v>15736</v>
      </c>
      <c r="B15032" t="s">
        <v>15737</v>
      </c>
    </row>
    <row r="15033" spans="1:11" x14ac:dyDescent="0.3">
      <c r="A15033" t="s">
        <v>41529</v>
      </c>
      <c r="B15033" t="s">
        <v>41530</v>
      </c>
    </row>
    <row r="15034" spans="1:11" x14ac:dyDescent="0.3">
      <c r="A15034" t="s">
        <v>41557</v>
      </c>
      <c r="B15034" t="s">
        <v>41558</v>
      </c>
    </row>
    <row r="15035" spans="1:11" x14ac:dyDescent="0.3">
      <c r="A15035" t="s">
        <v>41559</v>
      </c>
      <c r="B15035" t="s">
        <v>41560</v>
      </c>
    </row>
    <row r="15036" spans="1:11" x14ac:dyDescent="0.3">
      <c r="A15036" t="s">
        <v>41533</v>
      </c>
      <c r="B15036" t="s">
        <v>41534</v>
      </c>
    </row>
    <row r="15037" spans="1:11" x14ac:dyDescent="0.3">
      <c r="A15037" t="s">
        <v>41561</v>
      </c>
      <c r="B15037" t="s">
        <v>41562</v>
      </c>
    </row>
    <row r="15038" spans="1:11" x14ac:dyDescent="0.3">
      <c r="A15038" t="s">
        <v>41539</v>
      </c>
      <c r="B15038" t="s">
        <v>41540</v>
      </c>
    </row>
    <row r="15039" spans="1:11" x14ac:dyDescent="0.3">
      <c r="A15039" t="s">
        <v>35431</v>
      </c>
      <c r="B15039" t="s">
        <v>35432</v>
      </c>
      <c r="C15039" t="s">
        <v>41563</v>
      </c>
      <c r="D15039" s="1">
        <v>42895</v>
      </c>
      <c r="E15039" t="s">
        <v>41564</v>
      </c>
      <c r="F15039" t="s">
        <v>41565</v>
      </c>
      <c r="G15039" t="s">
        <v>3824</v>
      </c>
      <c r="K15039" s="2">
        <v>42887</v>
      </c>
    </row>
    <row r="15040" spans="1:11" x14ac:dyDescent="0.3">
      <c r="A15040" t="s">
        <v>15736</v>
      </c>
      <c r="B15040" t="s">
        <v>15737</v>
      </c>
    </row>
    <row r="15041" spans="1:11" x14ac:dyDescent="0.3">
      <c r="A15041" t="s">
        <v>41525</v>
      </c>
      <c r="B15041" t="s">
        <v>41526</v>
      </c>
    </row>
    <row r="15042" spans="1:11" x14ac:dyDescent="0.3">
      <c r="A15042" t="s">
        <v>41566</v>
      </c>
      <c r="B15042" t="s">
        <v>41567</v>
      </c>
      <c r="C15042" t="s">
        <v>3238</v>
      </c>
      <c r="D15042" s="1">
        <v>42895</v>
      </c>
      <c r="E15042" t="s">
        <v>41568</v>
      </c>
      <c r="F15042" t="s">
        <v>41569</v>
      </c>
      <c r="G15042" t="s">
        <v>3818</v>
      </c>
      <c r="K15042" s="2">
        <v>42856</v>
      </c>
    </row>
    <row r="15043" spans="1:11" x14ac:dyDescent="0.3">
      <c r="A15043" t="s">
        <v>4908</v>
      </c>
      <c r="B15043" t="s">
        <v>4909</v>
      </c>
    </row>
    <row r="15044" spans="1:11" x14ac:dyDescent="0.3">
      <c r="A15044" t="s">
        <v>41561</v>
      </c>
      <c r="B15044" t="s">
        <v>41562</v>
      </c>
    </row>
    <row r="15045" spans="1:11" x14ac:dyDescent="0.3">
      <c r="A15045" t="s">
        <v>41539</v>
      </c>
      <c r="B15045" t="s">
        <v>41540</v>
      </c>
    </row>
    <row r="15046" spans="1:11" x14ac:dyDescent="0.3">
      <c r="A15046" t="s">
        <v>15106</v>
      </c>
      <c r="B15046" t="s">
        <v>15107</v>
      </c>
    </row>
    <row r="15047" spans="1:11" x14ac:dyDescent="0.3">
      <c r="A15047" t="s">
        <v>41539</v>
      </c>
      <c r="B15047" t="s">
        <v>41540</v>
      </c>
    </row>
    <row r="15048" spans="1:11" x14ac:dyDescent="0.3">
      <c r="A15048" t="s">
        <v>41570</v>
      </c>
      <c r="B15048" t="s">
        <v>41571</v>
      </c>
    </row>
    <row r="15049" spans="1:11" x14ac:dyDescent="0.3">
      <c r="A15049" t="s">
        <v>41559</v>
      </c>
      <c r="B15049" t="s">
        <v>41560</v>
      </c>
    </row>
    <row r="15050" spans="1:11" x14ac:dyDescent="0.3">
      <c r="A15050" t="s">
        <v>1756</v>
      </c>
      <c r="B15050" t="s">
        <v>1757</v>
      </c>
    </row>
    <row r="15051" spans="1:11" x14ac:dyDescent="0.3">
      <c r="A15051" t="s">
        <v>41572</v>
      </c>
      <c r="B15051" t="s">
        <v>41573</v>
      </c>
    </row>
    <row r="15052" spans="1:11" x14ac:dyDescent="0.3">
      <c r="A15052" t="s">
        <v>15736</v>
      </c>
      <c r="B15052" t="s">
        <v>15737</v>
      </c>
    </row>
    <row r="15053" spans="1:11" x14ac:dyDescent="0.3">
      <c r="A15053" t="s">
        <v>41574</v>
      </c>
      <c r="B15053" t="s">
        <v>41575</v>
      </c>
    </row>
    <row r="15054" spans="1:11" x14ac:dyDescent="0.3">
      <c r="A15054" t="s">
        <v>18519</v>
      </c>
      <c r="B15054" t="s">
        <v>18520</v>
      </c>
    </row>
    <row r="15055" spans="1:11" x14ac:dyDescent="0.3">
      <c r="A15055" t="s">
        <v>41525</v>
      </c>
      <c r="B15055" t="s">
        <v>41526</v>
      </c>
    </row>
    <row r="15056" spans="1:11" x14ac:dyDescent="0.3">
      <c r="A15056" t="s">
        <v>33774</v>
      </c>
      <c r="B15056" t="s">
        <v>33775</v>
      </c>
    </row>
    <row r="15057" spans="1:2" x14ac:dyDescent="0.3">
      <c r="A15057" t="s">
        <v>1756</v>
      </c>
      <c r="B15057" t="s">
        <v>1757</v>
      </c>
    </row>
    <row r="15058" spans="1:2" x14ac:dyDescent="0.3">
      <c r="A15058" t="s">
        <v>41576</v>
      </c>
      <c r="B15058" t="s">
        <v>41577</v>
      </c>
    </row>
    <row r="15059" spans="1:2" x14ac:dyDescent="0.3">
      <c r="A15059" t="s">
        <v>41561</v>
      </c>
      <c r="B15059" t="s">
        <v>41562</v>
      </c>
    </row>
    <row r="15060" spans="1:2" x14ac:dyDescent="0.3">
      <c r="A15060" t="s">
        <v>41570</v>
      </c>
      <c r="B15060" t="s">
        <v>41571</v>
      </c>
    </row>
    <row r="15061" spans="1:2" x14ac:dyDescent="0.3">
      <c r="A15061" t="s">
        <v>34801</v>
      </c>
      <c r="B15061" t="s">
        <v>5131</v>
      </c>
    </row>
    <row r="15062" spans="1:2" x14ac:dyDescent="0.3">
      <c r="A15062" t="s">
        <v>41578</v>
      </c>
      <c r="B15062" t="s">
        <v>41579</v>
      </c>
    </row>
    <row r="15063" spans="1:2" x14ac:dyDescent="0.3">
      <c r="A15063" t="s">
        <v>15736</v>
      </c>
      <c r="B15063" t="s">
        <v>15737</v>
      </c>
    </row>
    <row r="15064" spans="1:2" x14ac:dyDescent="0.3">
      <c r="A15064" t="s">
        <v>15106</v>
      </c>
      <c r="B15064" t="s">
        <v>15107</v>
      </c>
    </row>
    <row r="15065" spans="1:2" x14ac:dyDescent="0.3">
      <c r="A15065" t="s">
        <v>5342</v>
      </c>
      <c r="B15065" t="s">
        <v>5343</v>
      </c>
    </row>
    <row r="15066" spans="1:2" x14ac:dyDescent="0.3">
      <c r="A15066" t="s">
        <v>41531</v>
      </c>
      <c r="B15066" t="s">
        <v>41532</v>
      </c>
    </row>
    <row r="15067" spans="1:2" x14ac:dyDescent="0.3">
      <c r="A15067" t="s">
        <v>15736</v>
      </c>
      <c r="B15067" t="s">
        <v>15737</v>
      </c>
    </row>
    <row r="15068" spans="1:2" x14ac:dyDescent="0.3">
      <c r="A15068" t="s">
        <v>41580</v>
      </c>
      <c r="B15068" t="s">
        <v>41581</v>
      </c>
    </row>
    <row r="15069" spans="1:2" x14ac:dyDescent="0.3">
      <c r="A15069" t="s">
        <v>15736</v>
      </c>
      <c r="B15069" t="s">
        <v>15737</v>
      </c>
    </row>
    <row r="15070" spans="1:2" x14ac:dyDescent="0.3">
      <c r="A15070" t="s">
        <v>15736</v>
      </c>
      <c r="B15070" t="s">
        <v>15737</v>
      </c>
    </row>
    <row r="15071" spans="1:2" x14ac:dyDescent="0.3">
      <c r="A15071" t="s">
        <v>41525</v>
      </c>
      <c r="B15071" t="s">
        <v>41526</v>
      </c>
    </row>
    <row r="15072" spans="1:2" x14ac:dyDescent="0.3">
      <c r="A15072" t="s">
        <v>15736</v>
      </c>
      <c r="B15072" t="s">
        <v>15737</v>
      </c>
    </row>
    <row r="15073" spans="1:2" x14ac:dyDescent="0.3">
      <c r="A15073" t="s">
        <v>15736</v>
      </c>
      <c r="B15073" t="s">
        <v>15737</v>
      </c>
    </row>
    <row r="15074" spans="1:2" x14ac:dyDescent="0.3">
      <c r="A15074" t="s">
        <v>15736</v>
      </c>
      <c r="B15074" t="s">
        <v>15737</v>
      </c>
    </row>
    <row r="15075" spans="1:2" x14ac:dyDescent="0.3">
      <c r="A15075" t="s">
        <v>15106</v>
      </c>
      <c r="B15075" t="s">
        <v>15107</v>
      </c>
    </row>
    <row r="15076" spans="1:2" x14ac:dyDescent="0.3">
      <c r="A15076" t="s">
        <v>41570</v>
      </c>
      <c r="B15076" t="s">
        <v>41571</v>
      </c>
    </row>
    <row r="15077" spans="1:2" x14ac:dyDescent="0.3">
      <c r="A15077" t="s">
        <v>41531</v>
      </c>
      <c r="B15077" t="s">
        <v>41532</v>
      </c>
    </row>
    <row r="15078" spans="1:2" x14ac:dyDescent="0.3">
      <c r="A15078" t="s">
        <v>41582</v>
      </c>
      <c r="B15078" t="s">
        <v>41583</v>
      </c>
    </row>
    <row r="15079" spans="1:2" x14ac:dyDescent="0.3">
      <c r="A15079" t="s">
        <v>33774</v>
      </c>
      <c r="B15079" t="s">
        <v>33775</v>
      </c>
    </row>
    <row r="15080" spans="1:2" x14ac:dyDescent="0.3">
      <c r="A15080" t="s">
        <v>41576</v>
      </c>
      <c r="B15080" t="s">
        <v>41577</v>
      </c>
    </row>
    <row r="15081" spans="1:2" x14ac:dyDescent="0.3">
      <c r="A15081" t="s">
        <v>15736</v>
      </c>
      <c r="B15081" t="s">
        <v>15737</v>
      </c>
    </row>
    <row r="15082" spans="1:2" x14ac:dyDescent="0.3">
      <c r="A15082" t="s">
        <v>35157</v>
      </c>
      <c r="B15082" t="s">
        <v>35158</v>
      </c>
    </row>
    <row r="15083" spans="1:2" x14ac:dyDescent="0.3">
      <c r="A15083" t="s">
        <v>41539</v>
      </c>
      <c r="B15083" t="s">
        <v>41540</v>
      </c>
    </row>
    <row r="15084" spans="1:2" x14ac:dyDescent="0.3">
      <c r="A15084" t="s">
        <v>15736</v>
      </c>
      <c r="B15084" t="s">
        <v>15737</v>
      </c>
    </row>
    <row r="15085" spans="1:2" x14ac:dyDescent="0.3">
      <c r="A15085" t="s">
        <v>41584</v>
      </c>
      <c r="B15085" t="s">
        <v>41585</v>
      </c>
    </row>
    <row r="15086" spans="1:2" x14ac:dyDescent="0.3">
      <c r="A15086" t="s">
        <v>15736</v>
      </c>
      <c r="B15086" t="s">
        <v>15737</v>
      </c>
    </row>
    <row r="15087" spans="1:2" x14ac:dyDescent="0.3">
      <c r="A15087" t="s">
        <v>41539</v>
      </c>
      <c r="B15087" t="s">
        <v>41540</v>
      </c>
    </row>
    <row r="15088" spans="1:2" x14ac:dyDescent="0.3">
      <c r="A15088" t="s">
        <v>15736</v>
      </c>
      <c r="B15088" t="s">
        <v>15737</v>
      </c>
    </row>
    <row r="15089" spans="1:11" x14ac:dyDescent="0.3">
      <c r="A15089" t="s">
        <v>15736</v>
      </c>
      <c r="B15089" t="s">
        <v>15737</v>
      </c>
    </row>
    <row r="15090" spans="1:11" x14ac:dyDescent="0.3">
      <c r="A15090" t="s">
        <v>33774</v>
      </c>
      <c r="B15090" t="s">
        <v>33775</v>
      </c>
      <c r="C15090" t="s">
        <v>41586</v>
      </c>
      <c r="D15090" s="1">
        <v>42891</v>
      </c>
      <c r="E15090" t="s">
        <v>41587</v>
      </c>
      <c r="F15090" t="s">
        <v>41588</v>
      </c>
      <c r="G15090" t="s">
        <v>3818</v>
      </c>
      <c r="K15090" s="2">
        <v>42887</v>
      </c>
    </row>
    <row r="15091" spans="1:11" x14ac:dyDescent="0.3">
      <c r="A15091" t="s">
        <v>41589</v>
      </c>
      <c r="B15091" t="s">
        <v>41590</v>
      </c>
    </row>
    <row r="15092" spans="1:11" x14ac:dyDescent="0.3">
      <c r="A15092" t="s">
        <v>41531</v>
      </c>
      <c r="B15092" t="s">
        <v>41532</v>
      </c>
    </row>
    <row r="15093" spans="1:11" x14ac:dyDescent="0.3">
      <c r="A15093" t="s">
        <v>15736</v>
      </c>
      <c r="B15093" t="s">
        <v>15737</v>
      </c>
    </row>
    <row r="15094" spans="1:11" x14ac:dyDescent="0.3">
      <c r="A15094" t="s">
        <v>15736</v>
      </c>
      <c r="B15094" t="s">
        <v>15737</v>
      </c>
    </row>
    <row r="15095" spans="1:11" x14ac:dyDescent="0.3">
      <c r="A15095" t="s">
        <v>41591</v>
      </c>
      <c r="B15095" t="s">
        <v>41592</v>
      </c>
    </row>
    <row r="15096" spans="1:11" x14ac:dyDescent="0.3">
      <c r="A15096" t="s">
        <v>41531</v>
      </c>
      <c r="B15096" t="s">
        <v>41532</v>
      </c>
    </row>
    <row r="15097" spans="1:11" x14ac:dyDescent="0.3">
      <c r="A15097" t="s">
        <v>35501</v>
      </c>
      <c r="B15097" t="s">
        <v>35502</v>
      </c>
      <c r="C15097" t="s">
        <v>41593</v>
      </c>
      <c r="D15097" s="1">
        <v>42323</v>
      </c>
      <c r="E15097" t="s">
        <v>41594</v>
      </c>
      <c r="F15097" t="s">
        <v>41595</v>
      </c>
      <c r="G15097" t="s">
        <v>3818</v>
      </c>
      <c r="K15097" s="2">
        <v>42309</v>
      </c>
    </row>
    <row r="15098" spans="1:11" x14ac:dyDescent="0.3">
      <c r="A15098" t="s">
        <v>41533</v>
      </c>
      <c r="B15098" t="s">
        <v>41534</v>
      </c>
    </row>
    <row r="15099" spans="1:11" x14ac:dyDescent="0.3">
      <c r="A15099" t="s">
        <v>41574</v>
      </c>
      <c r="B15099" t="s">
        <v>41575</v>
      </c>
    </row>
    <row r="15100" spans="1:11" x14ac:dyDescent="0.3">
      <c r="A15100" t="s">
        <v>41523</v>
      </c>
      <c r="B15100" t="s">
        <v>41524</v>
      </c>
    </row>
    <row r="15101" spans="1:11" x14ac:dyDescent="0.3">
      <c r="A15101" t="s">
        <v>41559</v>
      </c>
      <c r="B15101" t="s">
        <v>41560</v>
      </c>
    </row>
    <row r="15102" spans="1:11" x14ac:dyDescent="0.3">
      <c r="A15102" t="s">
        <v>15736</v>
      </c>
      <c r="B15102" t="s">
        <v>15737</v>
      </c>
    </row>
    <row r="15103" spans="1:11" x14ac:dyDescent="0.3">
      <c r="A15103" t="s">
        <v>15736</v>
      </c>
      <c r="B15103" t="s">
        <v>15737</v>
      </c>
    </row>
    <row r="15104" spans="1:11" x14ac:dyDescent="0.3">
      <c r="A15104" t="s">
        <v>15736</v>
      </c>
      <c r="B15104" t="s">
        <v>15737</v>
      </c>
    </row>
    <row r="15105" spans="1:11" x14ac:dyDescent="0.3">
      <c r="A15105" t="s">
        <v>41539</v>
      </c>
      <c r="B15105" t="s">
        <v>41540</v>
      </c>
    </row>
    <row r="15106" spans="1:11" x14ac:dyDescent="0.3">
      <c r="A15106" t="s">
        <v>11570</v>
      </c>
      <c r="B15106" t="s">
        <v>11571</v>
      </c>
      <c r="C15106" t="s">
        <v>41596</v>
      </c>
      <c r="D15106" s="1">
        <v>42886</v>
      </c>
      <c r="E15106" t="s">
        <v>41597</v>
      </c>
      <c r="F15106" t="s">
        <v>41598</v>
      </c>
      <c r="G15106" t="s">
        <v>3818</v>
      </c>
      <c r="K15106" s="2">
        <v>42856</v>
      </c>
    </row>
    <row r="15107" spans="1:11" x14ac:dyDescent="0.3">
      <c r="A15107" t="s">
        <v>15736</v>
      </c>
      <c r="B15107" t="s">
        <v>15737</v>
      </c>
    </row>
    <row r="15108" spans="1:11" x14ac:dyDescent="0.3">
      <c r="A15108" t="s">
        <v>41531</v>
      </c>
      <c r="B15108" t="s">
        <v>41532</v>
      </c>
    </row>
    <row r="15109" spans="1:11" x14ac:dyDescent="0.3">
      <c r="A15109" t="s">
        <v>41533</v>
      </c>
      <c r="B15109" t="s">
        <v>41534</v>
      </c>
    </row>
    <row r="15110" spans="1:11" x14ac:dyDescent="0.3">
      <c r="A15110" t="s">
        <v>11570</v>
      </c>
      <c r="B15110" t="s">
        <v>11571</v>
      </c>
    </row>
    <row r="15111" spans="1:11" x14ac:dyDescent="0.3">
      <c r="A15111" t="s">
        <v>41527</v>
      </c>
      <c r="B15111" t="s">
        <v>41528</v>
      </c>
    </row>
    <row r="15112" spans="1:11" x14ac:dyDescent="0.3">
      <c r="A15112" t="s">
        <v>41599</v>
      </c>
      <c r="B15112" t="s">
        <v>41600</v>
      </c>
    </row>
    <row r="15113" spans="1:11" x14ac:dyDescent="0.3">
      <c r="A15113" t="s">
        <v>35431</v>
      </c>
      <c r="B15113" t="s">
        <v>35432</v>
      </c>
    </row>
    <row r="15114" spans="1:11" x14ac:dyDescent="0.3">
      <c r="A15114" t="s">
        <v>15736</v>
      </c>
      <c r="B15114" t="s">
        <v>15737</v>
      </c>
    </row>
    <row r="15115" spans="1:11" x14ac:dyDescent="0.3">
      <c r="A15115" t="s">
        <v>15736</v>
      </c>
      <c r="B15115" t="s">
        <v>15737</v>
      </c>
    </row>
    <row r="15116" spans="1:11" x14ac:dyDescent="0.3">
      <c r="A15116" t="s">
        <v>35157</v>
      </c>
      <c r="B15116" t="s">
        <v>35158</v>
      </c>
    </row>
    <row r="15117" spans="1:11" x14ac:dyDescent="0.3">
      <c r="A15117" t="s">
        <v>41539</v>
      </c>
      <c r="B15117" t="s">
        <v>41540</v>
      </c>
    </row>
    <row r="15118" spans="1:11" x14ac:dyDescent="0.3">
      <c r="A15118" t="s">
        <v>10180</v>
      </c>
      <c r="B15118" t="s">
        <v>10181</v>
      </c>
    </row>
    <row r="15119" spans="1:11" x14ac:dyDescent="0.3">
      <c r="A15119" t="s">
        <v>41525</v>
      </c>
      <c r="B15119" t="s">
        <v>41526</v>
      </c>
    </row>
    <row r="15120" spans="1:11" x14ac:dyDescent="0.3">
      <c r="A15120" t="s">
        <v>15736</v>
      </c>
      <c r="B15120" t="s">
        <v>15737</v>
      </c>
    </row>
    <row r="15121" spans="1:11" x14ac:dyDescent="0.3">
      <c r="A15121" t="s">
        <v>41582</v>
      </c>
      <c r="B15121" t="s">
        <v>41583</v>
      </c>
    </row>
    <row r="15122" spans="1:11" x14ac:dyDescent="0.3">
      <c r="A15122" t="s">
        <v>15736</v>
      </c>
      <c r="B15122" t="s">
        <v>15737</v>
      </c>
      <c r="C15122" t="s">
        <v>41601</v>
      </c>
      <c r="D15122" s="1">
        <v>42888</v>
      </c>
      <c r="E15122" t="s">
        <v>41602</v>
      </c>
      <c r="F15122" t="s">
        <v>41603</v>
      </c>
      <c r="G15122" t="s">
        <v>4686</v>
      </c>
      <c r="K15122" s="2">
        <v>42887</v>
      </c>
    </row>
    <row r="15123" spans="1:11" x14ac:dyDescent="0.3">
      <c r="A15123" t="s">
        <v>4540</v>
      </c>
      <c r="B15123" t="s">
        <v>4541</v>
      </c>
    </row>
    <row r="15124" spans="1:11" x14ac:dyDescent="0.3">
      <c r="A15124" t="s">
        <v>15736</v>
      </c>
      <c r="B15124" t="s">
        <v>15737</v>
      </c>
    </row>
    <row r="15125" spans="1:11" x14ac:dyDescent="0.3">
      <c r="A15125" t="s">
        <v>1509</v>
      </c>
      <c r="B15125" t="s">
        <v>1510</v>
      </c>
      <c r="C15125" t="s">
        <v>41604</v>
      </c>
      <c r="D15125" s="1">
        <v>42896</v>
      </c>
      <c r="E15125" t="s">
        <v>41605</v>
      </c>
      <c r="F15125" t="s">
        <v>41606</v>
      </c>
      <c r="G15125" t="s">
        <v>3818</v>
      </c>
      <c r="K15125" s="2">
        <v>42887</v>
      </c>
    </row>
    <row r="15126" spans="1:11" x14ac:dyDescent="0.3">
      <c r="A15126" t="s">
        <v>41533</v>
      </c>
      <c r="B15126" t="s">
        <v>41534</v>
      </c>
    </row>
    <row r="15127" spans="1:11" x14ac:dyDescent="0.3">
      <c r="A15127" t="s">
        <v>15736</v>
      </c>
      <c r="B15127" t="s">
        <v>15737</v>
      </c>
    </row>
    <row r="15128" spans="1:11" x14ac:dyDescent="0.3">
      <c r="A15128" t="s">
        <v>15736</v>
      </c>
      <c r="B15128" t="s">
        <v>15737</v>
      </c>
    </row>
    <row r="15129" spans="1:11" x14ac:dyDescent="0.3">
      <c r="A15129" t="s">
        <v>35162</v>
      </c>
      <c r="B15129" t="s">
        <v>35163</v>
      </c>
    </row>
    <row r="15130" spans="1:11" x14ac:dyDescent="0.3">
      <c r="A15130" t="s">
        <v>1756</v>
      </c>
      <c r="B15130" t="s">
        <v>1757</v>
      </c>
    </row>
    <row r="15131" spans="1:11" x14ac:dyDescent="0.3">
      <c r="A15131" t="s">
        <v>15736</v>
      </c>
      <c r="B15131" t="s">
        <v>15737</v>
      </c>
    </row>
    <row r="15132" spans="1:11" x14ac:dyDescent="0.3">
      <c r="A15132" t="s">
        <v>41570</v>
      </c>
      <c r="B15132" t="s">
        <v>41571</v>
      </c>
    </row>
    <row r="15133" spans="1:11" x14ac:dyDescent="0.3">
      <c r="A15133" t="s">
        <v>41553</v>
      </c>
      <c r="B15133" t="s">
        <v>41554</v>
      </c>
    </row>
    <row r="15134" spans="1:11" x14ac:dyDescent="0.3">
      <c r="A15134" t="s">
        <v>15736</v>
      </c>
      <c r="B15134" t="s">
        <v>15737</v>
      </c>
    </row>
    <row r="15135" spans="1:11" x14ac:dyDescent="0.3">
      <c r="A15135" t="s">
        <v>15736</v>
      </c>
      <c r="B15135" t="s">
        <v>15737</v>
      </c>
    </row>
    <row r="15136" spans="1:11" x14ac:dyDescent="0.3">
      <c r="A15136" t="s">
        <v>15736</v>
      </c>
      <c r="B15136" t="s">
        <v>15737</v>
      </c>
    </row>
    <row r="15137" spans="1:2" x14ac:dyDescent="0.3">
      <c r="A15137" t="s">
        <v>41523</v>
      </c>
      <c r="B15137" t="s">
        <v>41524</v>
      </c>
    </row>
    <row r="15138" spans="1:2" x14ac:dyDescent="0.3">
      <c r="A15138" t="s">
        <v>15736</v>
      </c>
      <c r="B15138" t="s">
        <v>15737</v>
      </c>
    </row>
    <row r="15139" spans="1:2" x14ac:dyDescent="0.3">
      <c r="A15139" t="s">
        <v>34801</v>
      </c>
      <c r="B15139" t="s">
        <v>5131</v>
      </c>
    </row>
    <row r="15140" spans="1:2" x14ac:dyDescent="0.3">
      <c r="A15140" t="s">
        <v>41580</v>
      </c>
      <c r="B15140" t="s">
        <v>41581</v>
      </c>
    </row>
    <row r="15141" spans="1:2" x14ac:dyDescent="0.3">
      <c r="A15141" t="s">
        <v>41533</v>
      </c>
      <c r="B15141" t="s">
        <v>41534</v>
      </c>
    </row>
    <row r="15142" spans="1:2" x14ac:dyDescent="0.3">
      <c r="A15142" t="s">
        <v>41547</v>
      </c>
      <c r="B15142" t="s">
        <v>41548</v>
      </c>
    </row>
    <row r="15143" spans="1:2" x14ac:dyDescent="0.3">
      <c r="A15143" t="s">
        <v>5342</v>
      </c>
      <c r="B15143" t="s">
        <v>5343</v>
      </c>
    </row>
    <row r="15144" spans="1:2" x14ac:dyDescent="0.3">
      <c r="A15144" t="s">
        <v>35157</v>
      </c>
      <c r="B15144" t="s">
        <v>35158</v>
      </c>
    </row>
    <row r="15145" spans="1:2" x14ac:dyDescent="0.3">
      <c r="A15145" t="s">
        <v>15736</v>
      </c>
      <c r="B15145" t="s">
        <v>15737</v>
      </c>
    </row>
    <row r="15146" spans="1:2" x14ac:dyDescent="0.3">
      <c r="A15146" t="s">
        <v>41574</v>
      </c>
      <c r="B15146" t="s">
        <v>41575</v>
      </c>
    </row>
    <row r="15147" spans="1:2" x14ac:dyDescent="0.3">
      <c r="A15147" t="s">
        <v>41539</v>
      </c>
      <c r="B15147" t="s">
        <v>41540</v>
      </c>
    </row>
    <row r="15148" spans="1:2" x14ac:dyDescent="0.3">
      <c r="A15148" t="s">
        <v>15736</v>
      </c>
      <c r="B15148" t="s">
        <v>15737</v>
      </c>
    </row>
    <row r="15149" spans="1:2" x14ac:dyDescent="0.3">
      <c r="A15149" t="s">
        <v>41531</v>
      </c>
      <c r="B15149" t="s">
        <v>41532</v>
      </c>
    </row>
    <row r="15150" spans="1:2" x14ac:dyDescent="0.3">
      <c r="A15150" t="s">
        <v>41570</v>
      </c>
      <c r="B15150" t="s">
        <v>41571</v>
      </c>
    </row>
    <row r="15151" spans="1:2" x14ac:dyDescent="0.3">
      <c r="A15151" t="s">
        <v>33774</v>
      </c>
      <c r="B15151" t="s">
        <v>33775</v>
      </c>
    </row>
    <row r="15152" spans="1:2" x14ac:dyDescent="0.3">
      <c r="A15152" t="s">
        <v>41535</v>
      </c>
      <c r="B15152" t="s">
        <v>41536</v>
      </c>
    </row>
    <row r="15153" spans="1:11" x14ac:dyDescent="0.3">
      <c r="A15153" t="s">
        <v>4908</v>
      </c>
      <c r="B15153" t="s">
        <v>4909</v>
      </c>
    </row>
    <row r="15154" spans="1:11" x14ac:dyDescent="0.3">
      <c r="A15154" t="s">
        <v>41529</v>
      </c>
      <c r="B15154" t="s">
        <v>41530</v>
      </c>
    </row>
    <row r="15155" spans="1:11" x14ac:dyDescent="0.3">
      <c r="A15155" t="s">
        <v>41539</v>
      </c>
      <c r="B15155" t="s">
        <v>41540</v>
      </c>
    </row>
    <row r="15156" spans="1:11" x14ac:dyDescent="0.3">
      <c r="A15156" t="s">
        <v>15736</v>
      </c>
      <c r="B15156" t="s">
        <v>15737</v>
      </c>
    </row>
    <row r="15157" spans="1:11" x14ac:dyDescent="0.3">
      <c r="A15157" t="s">
        <v>15736</v>
      </c>
      <c r="B15157" t="s">
        <v>15737</v>
      </c>
    </row>
    <row r="15158" spans="1:11" x14ac:dyDescent="0.3">
      <c r="A15158" t="s">
        <v>33774</v>
      </c>
      <c r="B15158" t="s">
        <v>33775</v>
      </c>
    </row>
    <row r="15159" spans="1:11" x14ac:dyDescent="0.3">
      <c r="A15159" t="s">
        <v>15736</v>
      </c>
      <c r="B15159" t="s">
        <v>15737</v>
      </c>
    </row>
    <row r="15160" spans="1:11" x14ac:dyDescent="0.3">
      <c r="A15160" t="s">
        <v>41576</v>
      </c>
      <c r="B15160" t="s">
        <v>41577</v>
      </c>
      <c r="C15160" t="s">
        <v>41607</v>
      </c>
      <c r="D15160" s="1">
        <v>42890</v>
      </c>
      <c r="E15160" t="s">
        <v>41608</v>
      </c>
      <c r="F15160" t="s">
        <v>41609</v>
      </c>
      <c r="G15160" t="s">
        <v>3818</v>
      </c>
      <c r="K15160" s="2">
        <v>42736</v>
      </c>
    </row>
    <row r="15161" spans="1:11" x14ac:dyDescent="0.3">
      <c r="A15161" t="s">
        <v>41591</v>
      </c>
      <c r="B15161" t="s">
        <v>41592</v>
      </c>
    </row>
    <row r="15162" spans="1:11" x14ac:dyDescent="0.3">
      <c r="A15162" t="s">
        <v>15736</v>
      </c>
      <c r="B15162" t="s">
        <v>15737</v>
      </c>
    </row>
    <row r="15163" spans="1:11" x14ac:dyDescent="0.3">
      <c r="A15163" t="s">
        <v>41525</v>
      </c>
      <c r="B15163" t="s">
        <v>41526</v>
      </c>
    </row>
    <row r="15164" spans="1:11" x14ac:dyDescent="0.3">
      <c r="A15164" t="s">
        <v>15736</v>
      </c>
      <c r="B15164" t="s">
        <v>15737</v>
      </c>
    </row>
    <row r="15165" spans="1:11" x14ac:dyDescent="0.3">
      <c r="A15165" t="s">
        <v>41531</v>
      </c>
      <c r="B15165" t="s">
        <v>41532</v>
      </c>
      <c r="C15165" t="s">
        <v>41610</v>
      </c>
      <c r="E15165" t="s">
        <v>41611</v>
      </c>
      <c r="F15165" t="s">
        <v>41612</v>
      </c>
      <c r="G15165" t="s">
        <v>3818</v>
      </c>
      <c r="K15165" s="2">
        <v>41974</v>
      </c>
    </row>
    <row r="15166" spans="1:11" x14ac:dyDescent="0.3">
      <c r="A15166" t="s">
        <v>2353</v>
      </c>
      <c r="B15166" t="s">
        <v>41613</v>
      </c>
      <c r="C15166" t="s">
        <v>41614</v>
      </c>
      <c r="D15166" s="1">
        <v>42519</v>
      </c>
      <c r="E15166" t="s">
        <v>41615</v>
      </c>
      <c r="F15166" t="s">
        <v>41616</v>
      </c>
      <c r="H15166" t="s">
        <v>23</v>
      </c>
      <c r="I15166" t="s">
        <v>22</v>
      </c>
      <c r="J15166" t="s">
        <v>16</v>
      </c>
      <c r="K15166" s="2">
        <v>42491</v>
      </c>
    </row>
    <row r="15167" spans="1:11" x14ac:dyDescent="0.3">
      <c r="A15167" t="s">
        <v>2353</v>
      </c>
      <c r="B15167" t="s">
        <v>41613</v>
      </c>
      <c r="C15167" t="s">
        <v>41617</v>
      </c>
      <c r="D15167" s="1">
        <v>42163</v>
      </c>
      <c r="E15167" t="s">
        <v>41618</v>
      </c>
      <c r="F15167" t="s">
        <v>41619</v>
      </c>
      <c r="H15167" t="s">
        <v>23</v>
      </c>
      <c r="I15167" t="s">
        <v>23</v>
      </c>
      <c r="J15167" t="s">
        <v>23</v>
      </c>
      <c r="K15167" s="2">
        <v>42156</v>
      </c>
    </row>
    <row r="15168" spans="1:11" x14ac:dyDescent="0.3">
      <c r="A15168" t="s">
        <v>2353</v>
      </c>
      <c r="B15168" t="s">
        <v>41613</v>
      </c>
      <c r="C15168" t="s">
        <v>41620</v>
      </c>
      <c r="D15168" s="1">
        <v>42219</v>
      </c>
      <c r="E15168" t="s">
        <v>41621</v>
      </c>
      <c r="F15168" t="s">
        <v>41622</v>
      </c>
      <c r="K15168" s="2">
        <v>42186</v>
      </c>
    </row>
    <row r="15169" spans="1:11" x14ac:dyDescent="0.3">
      <c r="A15169" t="s">
        <v>2353</v>
      </c>
      <c r="B15169" t="s">
        <v>41613</v>
      </c>
      <c r="C15169" t="s">
        <v>41623</v>
      </c>
      <c r="D15169" s="1">
        <v>42180</v>
      </c>
      <c r="E15169" t="s">
        <v>41624</v>
      </c>
      <c r="F15169" t="s">
        <v>41625</v>
      </c>
      <c r="K15169" s="2">
        <v>42156</v>
      </c>
    </row>
    <row r="15170" spans="1:11" x14ac:dyDescent="0.3">
      <c r="A15170" t="s">
        <v>2353</v>
      </c>
      <c r="B15170" t="s">
        <v>41613</v>
      </c>
      <c r="C15170" t="s">
        <v>2627</v>
      </c>
      <c r="D15170" s="1">
        <v>42625</v>
      </c>
      <c r="E15170" t="s">
        <v>2628</v>
      </c>
      <c r="F15170" t="s">
        <v>2629</v>
      </c>
      <c r="H15170" t="s">
        <v>23</v>
      </c>
      <c r="I15170" t="s">
        <v>22</v>
      </c>
      <c r="J15170" t="s">
        <v>16</v>
      </c>
      <c r="K15170" s="2">
        <v>42614</v>
      </c>
    </row>
    <row r="15171" spans="1:11" x14ac:dyDescent="0.3">
      <c r="A15171" t="s">
        <v>2353</v>
      </c>
      <c r="B15171" t="s">
        <v>41613</v>
      </c>
      <c r="C15171" t="s">
        <v>41626</v>
      </c>
      <c r="D15171" s="1">
        <v>42514</v>
      </c>
      <c r="E15171" t="s">
        <v>41627</v>
      </c>
      <c r="F15171" t="s">
        <v>41628</v>
      </c>
      <c r="H15171" t="s">
        <v>23</v>
      </c>
      <c r="I15171" t="s">
        <v>22</v>
      </c>
      <c r="J15171" t="s">
        <v>22</v>
      </c>
      <c r="K15171" s="2">
        <v>42370</v>
      </c>
    </row>
    <row r="15172" spans="1:11" x14ac:dyDescent="0.3">
      <c r="A15172" t="s">
        <v>2353</v>
      </c>
      <c r="B15172" t="s">
        <v>41613</v>
      </c>
      <c r="C15172" t="s">
        <v>41629</v>
      </c>
      <c r="D15172" s="1">
        <v>42237</v>
      </c>
      <c r="E15172" t="s">
        <v>41630</v>
      </c>
      <c r="F15172" t="s">
        <v>41631</v>
      </c>
      <c r="K15172" s="2">
        <v>42186</v>
      </c>
    </row>
    <row r="15173" spans="1:11" x14ac:dyDescent="0.3">
      <c r="A15173" t="s">
        <v>2353</v>
      </c>
      <c r="B15173" t="s">
        <v>41613</v>
      </c>
      <c r="C15173" t="s">
        <v>41632</v>
      </c>
      <c r="D15173" s="1">
        <v>42062</v>
      </c>
      <c r="E15173" t="s">
        <v>41633</v>
      </c>
      <c r="F15173" t="s">
        <v>41634</v>
      </c>
      <c r="H15173" t="s">
        <v>23</v>
      </c>
      <c r="I15173" t="s">
        <v>22</v>
      </c>
      <c r="J15173" t="s">
        <v>22</v>
      </c>
      <c r="K15173" s="2">
        <v>42036</v>
      </c>
    </row>
    <row r="15174" spans="1:11" x14ac:dyDescent="0.3">
      <c r="A15174" t="s">
        <v>2353</v>
      </c>
      <c r="B15174" t="s">
        <v>41613</v>
      </c>
      <c r="C15174" t="s">
        <v>2822</v>
      </c>
      <c r="D15174" s="1">
        <v>42272</v>
      </c>
      <c r="E15174" t="s">
        <v>2823</v>
      </c>
      <c r="F15174" t="s">
        <v>2824</v>
      </c>
      <c r="H15174" t="s">
        <v>23</v>
      </c>
      <c r="I15174" t="s">
        <v>23</v>
      </c>
      <c r="J15174" t="s">
        <v>16</v>
      </c>
      <c r="K15174" s="2">
        <v>42095</v>
      </c>
    </row>
    <row r="15175" spans="1:11" x14ac:dyDescent="0.3">
      <c r="A15175" t="s">
        <v>2353</v>
      </c>
      <c r="B15175" t="s">
        <v>41613</v>
      </c>
      <c r="C15175" t="s">
        <v>41635</v>
      </c>
      <c r="D15175" s="1">
        <v>42540</v>
      </c>
      <c r="E15175" t="s">
        <v>41636</v>
      </c>
      <c r="F15175" t="s">
        <v>41637</v>
      </c>
      <c r="H15175" t="s">
        <v>23</v>
      </c>
      <c r="I15175" t="s">
        <v>16</v>
      </c>
      <c r="J15175" t="s">
        <v>23</v>
      </c>
      <c r="K15175" s="2">
        <v>42401</v>
      </c>
    </row>
    <row r="15176" spans="1:11" x14ac:dyDescent="0.3">
      <c r="A15176" t="s">
        <v>2353</v>
      </c>
      <c r="B15176" t="s">
        <v>41613</v>
      </c>
      <c r="C15176" t="s">
        <v>41638</v>
      </c>
      <c r="D15176" s="1">
        <v>42203</v>
      </c>
      <c r="E15176" t="s">
        <v>41639</v>
      </c>
      <c r="F15176" t="s">
        <v>41640</v>
      </c>
      <c r="K15176" s="2">
        <v>42156</v>
      </c>
    </row>
    <row r="15177" spans="1:11" x14ac:dyDescent="0.3">
      <c r="A15177" t="s">
        <v>2353</v>
      </c>
      <c r="B15177" t="s">
        <v>41613</v>
      </c>
      <c r="C15177" t="s">
        <v>41641</v>
      </c>
      <c r="D15177" s="1">
        <v>42582</v>
      </c>
      <c r="E15177" t="s">
        <v>41642</v>
      </c>
      <c r="F15177" t="s">
        <v>41643</v>
      </c>
      <c r="K15177" s="2">
        <v>42552</v>
      </c>
    </row>
    <row r="15178" spans="1:11" x14ac:dyDescent="0.3">
      <c r="A15178" t="s">
        <v>2353</v>
      </c>
      <c r="B15178" t="s">
        <v>41613</v>
      </c>
      <c r="C15178" t="s">
        <v>41644</v>
      </c>
      <c r="D15178" s="1">
        <v>42158</v>
      </c>
      <c r="E15178" t="s">
        <v>41645</v>
      </c>
      <c r="F15178" t="s">
        <v>41646</v>
      </c>
      <c r="H15178" t="s">
        <v>23</v>
      </c>
      <c r="I15178" t="s">
        <v>23</v>
      </c>
      <c r="J15178" t="s">
        <v>16</v>
      </c>
      <c r="K15178" s="2">
        <v>42125</v>
      </c>
    </row>
    <row r="15179" spans="1:11" x14ac:dyDescent="0.3">
      <c r="A15179" t="s">
        <v>2353</v>
      </c>
      <c r="B15179" t="s">
        <v>41613</v>
      </c>
      <c r="C15179" t="s">
        <v>2846</v>
      </c>
      <c r="D15179" s="1">
        <v>42397</v>
      </c>
      <c r="E15179" t="s">
        <v>2847</v>
      </c>
      <c r="F15179" t="s">
        <v>2848</v>
      </c>
      <c r="H15179" t="s">
        <v>16</v>
      </c>
      <c r="I15179" t="s">
        <v>23</v>
      </c>
      <c r="J15179" t="s">
        <v>16</v>
      </c>
      <c r="K15179" s="2">
        <v>42370</v>
      </c>
    </row>
    <row r="15180" spans="1:11" x14ac:dyDescent="0.3">
      <c r="A15180" t="s">
        <v>2353</v>
      </c>
      <c r="B15180" t="s">
        <v>41613</v>
      </c>
      <c r="C15180" t="s">
        <v>41647</v>
      </c>
      <c r="D15180" s="1">
        <v>42057</v>
      </c>
      <c r="E15180" t="s">
        <v>41648</v>
      </c>
      <c r="F15180" t="s">
        <v>41649</v>
      </c>
      <c r="K15180" s="2">
        <v>42036</v>
      </c>
    </row>
    <row r="15181" spans="1:11" x14ac:dyDescent="0.3">
      <c r="A15181" t="s">
        <v>2353</v>
      </c>
      <c r="B15181" t="s">
        <v>41613</v>
      </c>
      <c r="C15181" t="s">
        <v>41650</v>
      </c>
      <c r="D15181" s="1">
        <v>42423</v>
      </c>
      <c r="E15181" t="s">
        <v>41651</v>
      </c>
      <c r="F15181" t="s">
        <v>41652</v>
      </c>
      <c r="H15181" t="s">
        <v>23</v>
      </c>
      <c r="I15181" t="s">
        <v>23</v>
      </c>
      <c r="J15181" t="s">
        <v>16</v>
      </c>
      <c r="K15181" s="2">
        <v>42401</v>
      </c>
    </row>
    <row r="15182" spans="1:11" x14ac:dyDescent="0.3">
      <c r="A15182" t="s">
        <v>2353</v>
      </c>
      <c r="B15182" t="s">
        <v>41613</v>
      </c>
      <c r="C15182" t="s">
        <v>41653</v>
      </c>
      <c r="D15182" s="1">
        <v>42585</v>
      </c>
      <c r="E15182" t="s">
        <v>41654</v>
      </c>
      <c r="F15182" t="s">
        <v>41655</v>
      </c>
      <c r="H15182" t="s">
        <v>23</v>
      </c>
      <c r="I15182" t="s">
        <v>23</v>
      </c>
      <c r="J15182" t="s">
        <v>16</v>
      </c>
      <c r="K15182" s="2">
        <v>42583</v>
      </c>
    </row>
    <row r="15183" spans="1:11" x14ac:dyDescent="0.3">
      <c r="A15183" t="s">
        <v>2353</v>
      </c>
      <c r="B15183" t="s">
        <v>41613</v>
      </c>
      <c r="C15183" t="s">
        <v>9518</v>
      </c>
      <c r="D15183" s="1">
        <v>42197</v>
      </c>
      <c r="E15183" t="s">
        <v>41656</v>
      </c>
      <c r="F15183" t="s">
        <v>41657</v>
      </c>
      <c r="K15183" s="2">
        <v>42186</v>
      </c>
    </row>
    <row r="15184" spans="1:11" x14ac:dyDescent="0.3">
      <c r="A15184" t="s">
        <v>2353</v>
      </c>
      <c r="B15184" t="s">
        <v>41613</v>
      </c>
      <c r="C15184" t="s">
        <v>41658</v>
      </c>
      <c r="D15184" s="1">
        <v>42528</v>
      </c>
      <c r="E15184" t="s">
        <v>41659</v>
      </c>
      <c r="F15184" t="s">
        <v>41660</v>
      </c>
      <c r="K15184" s="2">
        <v>42522</v>
      </c>
    </row>
    <row r="15185" spans="1:11" x14ac:dyDescent="0.3">
      <c r="A15185" t="s">
        <v>2353</v>
      </c>
      <c r="B15185" t="s">
        <v>41613</v>
      </c>
      <c r="C15185" t="s">
        <v>2364</v>
      </c>
      <c r="D15185" s="1">
        <v>42290</v>
      </c>
      <c r="E15185" t="s">
        <v>2365</v>
      </c>
      <c r="F15185" t="s">
        <v>2366</v>
      </c>
      <c r="K15185" s="2">
        <v>42278</v>
      </c>
    </row>
    <row r="15186" spans="1:11" x14ac:dyDescent="0.3">
      <c r="A15186" t="s">
        <v>2353</v>
      </c>
      <c r="B15186" t="s">
        <v>41613</v>
      </c>
      <c r="C15186" t="s">
        <v>6143</v>
      </c>
      <c r="D15186" s="1">
        <v>41975</v>
      </c>
      <c r="E15186" t="s">
        <v>41661</v>
      </c>
      <c r="F15186" t="s">
        <v>41662</v>
      </c>
      <c r="H15186" t="s">
        <v>23</v>
      </c>
      <c r="I15186" t="s">
        <v>23</v>
      </c>
      <c r="J15186" t="s">
        <v>23</v>
      </c>
      <c r="K15186" s="2">
        <v>41944</v>
      </c>
    </row>
    <row r="15187" spans="1:11" x14ac:dyDescent="0.3">
      <c r="A15187" t="s">
        <v>2353</v>
      </c>
      <c r="B15187" t="s">
        <v>41613</v>
      </c>
      <c r="C15187" t="s">
        <v>41663</v>
      </c>
      <c r="D15187" s="1">
        <v>42480</v>
      </c>
      <c r="E15187" t="s">
        <v>41664</v>
      </c>
      <c r="F15187" t="s">
        <v>24570</v>
      </c>
      <c r="K15187" s="2">
        <v>42461</v>
      </c>
    </row>
    <row r="15188" spans="1:11" x14ac:dyDescent="0.3">
      <c r="A15188" t="s">
        <v>2353</v>
      </c>
      <c r="B15188" t="s">
        <v>41613</v>
      </c>
      <c r="C15188" t="s">
        <v>41665</v>
      </c>
      <c r="D15188" s="1">
        <v>42031</v>
      </c>
      <c r="E15188" t="s">
        <v>41666</v>
      </c>
      <c r="F15188" t="s">
        <v>41667</v>
      </c>
      <c r="H15188" t="s">
        <v>16</v>
      </c>
      <c r="I15188" t="s">
        <v>23</v>
      </c>
      <c r="J15188" t="s">
        <v>16</v>
      </c>
      <c r="K15188" s="2">
        <v>42005</v>
      </c>
    </row>
    <row r="15189" spans="1:11" x14ac:dyDescent="0.3">
      <c r="A15189" t="s">
        <v>2353</v>
      </c>
      <c r="B15189" t="s">
        <v>41613</v>
      </c>
      <c r="C15189" t="s">
        <v>41668</v>
      </c>
      <c r="D15189" s="1">
        <v>42400</v>
      </c>
      <c r="E15189" t="s">
        <v>41669</v>
      </c>
      <c r="F15189" t="s">
        <v>41670</v>
      </c>
      <c r="H15189" t="s">
        <v>16</v>
      </c>
      <c r="I15189" t="s">
        <v>16</v>
      </c>
      <c r="J15189" t="s">
        <v>16</v>
      </c>
      <c r="K15189" s="2">
        <v>42370</v>
      </c>
    </row>
    <row r="15190" spans="1:11" x14ac:dyDescent="0.3">
      <c r="A15190" t="s">
        <v>2353</v>
      </c>
      <c r="B15190" t="s">
        <v>41613</v>
      </c>
      <c r="C15190" t="s">
        <v>41671</v>
      </c>
      <c r="D15190" s="1">
        <v>42193</v>
      </c>
      <c r="E15190" t="s">
        <v>41672</v>
      </c>
      <c r="F15190" t="s">
        <v>41673</v>
      </c>
      <c r="K15190" s="2">
        <v>42186</v>
      </c>
    </row>
    <row r="15191" spans="1:11" x14ac:dyDescent="0.3">
      <c r="A15191" t="s">
        <v>2353</v>
      </c>
      <c r="B15191" t="s">
        <v>41613</v>
      </c>
      <c r="C15191" t="s">
        <v>41674</v>
      </c>
      <c r="D15191" s="1">
        <v>42618</v>
      </c>
      <c r="E15191" t="s">
        <v>41675</v>
      </c>
      <c r="F15191" t="s">
        <v>41676</v>
      </c>
      <c r="K15191" s="2">
        <v>42614</v>
      </c>
    </row>
    <row r="15192" spans="1:11" x14ac:dyDescent="0.3">
      <c r="A15192" t="s">
        <v>2353</v>
      </c>
      <c r="B15192" t="s">
        <v>41613</v>
      </c>
      <c r="C15192" t="s">
        <v>41677</v>
      </c>
      <c r="D15192" s="1">
        <v>42108</v>
      </c>
      <c r="E15192" t="s">
        <v>41678</v>
      </c>
      <c r="F15192" t="s">
        <v>41679</v>
      </c>
      <c r="K15192" s="2">
        <v>41760</v>
      </c>
    </row>
    <row r="15193" spans="1:11" x14ac:dyDescent="0.3">
      <c r="A15193" t="s">
        <v>2353</v>
      </c>
      <c r="B15193" t="s">
        <v>41613</v>
      </c>
      <c r="C15193" t="s">
        <v>41680</v>
      </c>
      <c r="D15193" s="1">
        <v>42448</v>
      </c>
      <c r="E15193" t="s">
        <v>41681</v>
      </c>
      <c r="F15193" t="s">
        <v>41682</v>
      </c>
      <c r="H15193" t="s">
        <v>22</v>
      </c>
      <c r="I15193" t="s">
        <v>23</v>
      </c>
      <c r="J15193" t="s">
        <v>22</v>
      </c>
      <c r="K15193" s="2">
        <v>42401</v>
      </c>
    </row>
    <row r="15194" spans="1:11" x14ac:dyDescent="0.3">
      <c r="A15194" t="s">
        <v>2353</v>
      </c>
      <c r="B15194" t="s">
        <v>41613</v>
      </c>
      <c r="C15194" t="s">
        <v>41683</v>
      </c>
      <c r="D15194" s="1">
        <v>42162</v>
      </c>
      <c r="E15194" t="s">
        <v>41684</v>
      </c>
      <c r="F15194" t="s">
        <v>41685</v>
      </c>
      <c r="H15194" t="s">
        <v>23</v>
      </c>
      <c r="I15194" t="s">
        <v>23</v>
      </c>
      <c r="J15194" t="s">
        <v>23</v>
      </c>
      <c r="K15194" s="2">
        <v>42156</v>
      </c>
    </row>
    <row r="15195" spans="1:11" x14ac:dyDescent="0.3">
      <c r="A15195" t="s">
        <v>2353</v>
      </c>
      <c r="B15195" t="s">
        <v>41613</v>
      </c>
      <c r="C15195" t="s">
        <v>41686</v>
      </c>
      <c r="D15195" s="1">
        <v>42522</v>
      </c>
      <c r="E15195" t="s">
        <v>41687</v>
      </c>
      <c r="F15195" t="s">
        <v>41688</v>
      </c>
      <c r="H15195" t="s">
        <v>23</v>
      </c>
      <c r="I15195" t="s">
        <v>23</v>
      </c>
      <c r="J15195" t="s">
        <v>23</v>
      </c>
      <c r="K15195" s="2">
        <v>42491</v>
      </c>
    </row>
    <row r="15196" spans="1:11" x14ac:dyDescent="0.3">
      <c r="A15196" t="s">
        <v>2353</v>
      </c>
      <c r="B15196" t="s">
        <v>41613</v>
      </c>
      <c r="C15196" t="s">
        <v>41689</v>
      </c>
      <c r="D15196" s="1">
        <v>42744</v>
      </c>
      <c r="E15196" t="s">
        <v>41690</v>
      </c>
      <c r="F15196" t="s">
        <v>41691</v>
      </c>
      <c r="K15196" s="2">
        <v>42736</v>
      </c>
    </row>
    <row r="15197" spans="1:11" x14ac:dyDescent="0.3">
      <c r="A15197" t="s">
        <v>2353</v>
      </c>
      <c r="B15197" t="s">
        <v>41613</v>
      </c>
      <c r="C15197" t="s">
        <v>41692</v>
      </c>
      <c r="D15197" s="1">
        <v>42329</v>
      </c>
      <c r="E15197" t="s">
        <v>41693</v>
      </c>
      <c r="F15197" t="s">
        <v>41694</v>
      </c>
      <c r="H15197" t="s">
        <v>23</v>
      </c>
      <c r="I15197" t="s">
        <v>23</v>
      </c>
      <c r="J15197" t="s">
        <v>23</v>
      </c>
      <c r="K15197" s="2">
        <v>42309</v>
      </c>
    </row>
    <row r="15198" spans="1:11" x14ac:dyDescent="0.3">
      <c r="A15198" t="s">
        <v>2353</v>
      </c>
      <c r="B15198" t="s">
        <v>41613</v>
      </c>
      <c r="C15198" t="s">
        <v>41695</v>
      </c>
      <c r="D15198" s="1">
        <v>42408</v>
      </c>
      <c r="E15198" t="s">
        <v>41696</v>
      </c>
      <c r="F15198" t="s">
        <v>41697</v>
      </c>
      <c r="K15198" s="2">
        <v>42401</v>
      </c>
    </row>
    <row r="15199" spans="1:11" x14ac:dyDescent="0.3">
      <c r="A15199" t="s">
        <v>2353</v>
      </c>
      <c r="B15199" t="s">
        <v>41613</v>
      </c>
      <c r="C15199" t="s">
        <v>41698</v>
      </c>
      <c r="D15199" s="1">
        <v>42740</v>
      </c>
      <c r="E15199" t="s">
        <v>41699</v>
      </c>
      <c r="F15199" t="s">
        <v>41700</v>
      </c>
      <c r="H15199" t="s">
        <v>23</v>
      </c>
      <c r="I15199" t="s">
        <v>23</v>
      </c>
      <c r="J15199" t="s">
        <v>16</v>
      </c>
      <c r="K15199" s="2">
        <v>42705</v>
      </c>
    </row>
    <row r="15200" spans="1:11" x14ac:dyDescent="0.3">
      <c r="A15200" t="s">
        <v>2353</v>
      </c>
      <c r="B15200" t="s">
        <v>41613</v>
      </c>
      <c r="C15200" t="s">
        <v>41701</v>
      </c>
      <c r="D15200" s="1">
        <v>42052</v>
      </c>
      <c r="E15200" t="s">
        <v>41702</v>
      </c>
      <c r="F15200" t="s">
        <v>41703</v>
      </c>
      <c r="H15200" t="s">
        <v>16</v>
      </c>
      <c r="I15200" t="s">
        <v>16</v>
      </c>
      <c r="J15200" t="s">
        <v>16</v>
      </c>
      <c r="K15200" s="2">
        <v>42036</v>
      </c>
    </row>
    <row r="15201" spans="1:11" x14ac:dyDescent="0.3">
      <c r="A15201" t="s">
        <v>2353</v>
      </c>
      <c r="B15201" t="s">
        <v>41613</v>
      </c>
      <c r="C15201" t="s">
        <v>41704</v>
      </c>
      <c r="D15201" s="1">
        <v>42526</v>
      </c>
      <c r="E15201" t="s">
        <v>41705</v>
      </c>
      <c r="F15201" t="s">
        <v>41706</v>
      </c>
      <c r="K15201" s="2">
        <v>42522</v>
      </c>
    </row>
    <row r="15202" spans="1:11" x14ac:dyDescent="0.3">
      <c r="A15202" t="s">
        <v>2353</v>
      </c>
      <c r="B15202" t="s">
        <v>41613</v>
      </c>
      <c r="C15202" t="s">
        <v>40714</v>
      </c>
      <c r="D15202" s="1">
        <v>42390</v>
      </c>
      <c r="E15202" t="s">
        <v>41707</v>
      </c>
      <c r="F15202" t="s">
        <v>41708</v>
      </c>
      <c r="K15202" s="2">
        <v>42370</v>
      </c>
    </row>
    <row r="15203" spans="1:11" x14ac:dyDescent="0.3">
      <c r="A15203" t="s">
        <v>2353</v>
      </c>
      <c r="B15203" t="s">
        <v>41613</v>
      </c>
      <c r="C15203" t="s">
        <v>1200</v>
      </c>
      <c r="D15203" s="1">
        <v>42019</v>
      </c>
      <c r="E15203" t="s">
        <v>2633</v>
      </c>
      <c r="F15203" t="s">
        <v>2634</v>
      </c>
      <c r="H15203" t="s">
        <v>23</v>
      </c>
      <c r="I15203" t="s">
        <v>16</v>
      </c>
      <c r="J15203" t="s">
        <v>16</v>
      </c>
      <c r="K15203" s="2">
        <v>42005</v>
      </c>
    </row>
    <row r="15204" spans="1:11" x14ac:dyDescent="0.3">
      <c r="A15204" t="s">
        <v>2353</v>
      </c>
      <c r="B15204" t="s">
        <v>41613</v>
      </c>
      <c r="C15204" t="s">
        <v>41709</v>
      </c>
      <c r="D15204" s="1">
        <v>42486</v>
      </c>
      <c r="E15204" t="s">
        <v>41710</v>
      </c>
      <c r="F15204" t="s">
        <v>41711</v>
      </c>
      <c r="H15204" t="s">
        <v>22</v>
      </c>
      <c r="I15204" t="s">
        <v>16</v>
      </c>
      <c r="J15204" t="s">
        <v>23</v>
      </c>
      <c r="K15204" s="2">
        <v>42461</v>
      </c>
    </row>
    <row r="15205" spans="1:11" x14ac:dyDescent="0.3">
      <c r="A15205" t="s">
        <v>2353</v>
      </c>
      <c r="B15205" t="s">
        <v>41613</v>
      </c>
      <c r="C15205" t="s">
        <v>2778</v>
      </c>
      <c r="D15205" s="1">
        <v>42313</v>
      </c>
      <c r="E15205" t="s">
        <v>2779</v>
      </c>
      <c r="F15205" t="s">
        <v>2780</v>
      </c>
      <c r="K15205" s="2">
        <v>42309</v>
      </c>
    </row>
    <row r="15206" spans="1:11" x14ac:dyDescent="0.3">
      <c r="A15206" t="s">
        <v>2353</v>
      </c>
      <c r="B15206" t="s">
        <v>41613</v>
      </c>
      <c r="C15206" t="s">
        <v>41712</v>
      </c>
      <c r="D15206" s="1">
        <v>42687</v>
      </c>
      <c r="E15206" t="s">
        <v>41713</v>
      </c>
      <c r="F15206" t="s">
        <v>41714</v>
      </c>
      <c r="K15206" s="2">
        <v>42675</v>
      </c>
    </row>
    <row r="15207" spans="1:11" x14ac:dyDescent="0.3">
      <c r="A15207" t="s">
        <v>2353</v>
      </c>
      <c r="B15207" t="s">
        <v>41613</v>
      </c>
      <c r="C15207" t="s">
        <v>41715</v>
      </c>
      <c r="D15207" s="1">
        <v>42354</v>
      </c>
      <c r="E15207" t="s">
        <v>41716</v>
      </c>
      <c r="F15207" t="s">
        <v>41717</v>
      </c>
      <c r="K15207" s="2">
        <v>42339</v>
      </c>
    </row>
    <row r="15208" spans="1:11" x14ac:dyDescent="0.3">
      <c r="A15208" t="s">
        <v>2353</v>
      </c>
      <c r="B15208" t="s">
        <v>41613</v>
      </c>
      <c r="C15208" t="s">
        <v>41718</v>
      </c>
      <c r="D15208" s="1">
        <v>42711</v>
      </c>
      <c r="E15208" t="s">
        <v>41719</v>
      </c>
      <c r="F15208" t="s">
        <v>41720</v>
      </c>
      <c r="H15208" t="s">
        <v>23</v>
      </c>
      <c r="I15208" t="s">
        <v>23</v>
      </c>
      <c r="J15208" t="s">
        <v>23</v>
      </c>
      <c r="K15208" s="2">
        <v>42705</v>
      </c>
    </row>
    <row r="15209" spans="1:11" x14ac:dyDescent="0.3">
      <c r="A15209" t="s">
        <v>2353</v>
      </c>
      <c r="B15209" t="s">
        <v>41613</v>
      </c>
      <c r="C15209" t="s">
        <v>41721</v>
      </c>
      <c r="D15209" s="1">
        <v>42347</v>
      </c>
      <c r="E15209" t="s">
        <v>41722</v>
      </c>
      <c r="F15209" t="s">
        <v>41723</v>
      </c>
      <c r="K15209" s="2">
        <v>42309</v>
      </c>
    </row>
    <row r="15210" spans="1:11" x14ac:dyDescent="0.3">
      <c r="A15210" t="s">
        <v>2353</v>
      </c>
      <c r="B15210" t="s">
        <v>41613</v>
      </c>
      <c r="C15210" t="s">
        <v>41724</v>
      </c>
      <c r="D15210" s="1">
        <v>42151</v>
      </c>
      <c r="E15210" t="s">
        <v>41725</v>
      </c>
      <c r="F15210" t="s">
        <v>41726</v>
      </c>
      <c r="K15210" s="2">
        <v>42125</v>
      </c>
    </row>
    <row r="15211" spans="1:11" x14ac:dyDescent="0.3">
      <c r="A15211" t="s">
        <v>2353</v>
      </c>
      <c r="B15211" t="s">
        <v>41613</v>
      </c>
      <c r="C15211" t="s">
        <v>41727</v>
      </c>
      <c r="D15211" s="1">
        <v>42803</v>
      </c>
      <c r="E15211" t="s">
        <v>41728</v>
      </c>
      <c r="F15211" t="s">
        <v>41729</v>
      </c>
      <c r="H15211" t="s">
        <v>16</v>
      </c>
      <c r="I15211" t="s">
        <v>16</v>
      </c>
      <c r="J15211" t="s">
        <v>16</v>
      </c>
      <c r="K15211" s="2">
        <v>42795</v>
      </c>
    </row>
    <row r="15212" spans="1:11" x14ac:dyDescent="0.3">
      <c r="A15212" t="s">
        <v>2353</v>
      </c>
      <c r="B15212" t="s">
        <v>41613</v>
      </c>
      <c r="C15212" t="s">
        <v>41730</v>
      </c>
      <c r="D15212" s="1">
        <v>42694</v>
      </c>
      <c r="E15212" t="s">
        <v>41731</v>
      </c>
      <c r="F15212" t="s">
        <v>13700</v>
      </c>
      <c r="K15212" s="2">
        <v>42675</v>
      </c>
    </row>
    <row r="15213" spans="1:11" x14ac:dyDescent="0.3">
      <c r="A15213" t="s">
        <v>2353</v>
      </c>
      <c r="B15213" t="s">
        <v>41613</v>
      </c>
      <c r="C15213" t="s">
        <v>36677</v>
      </c>
      <c r="D15213" s="1">
        <v>42627</v>
      </c>
      <c r="E15213" t="s">
        <v>41732</v>
      </c>
      <c r="F15213" t="s">
        <v>41733</v>
      </c>
      <c r="H15213" t="s">
        <v>16</v>
      </c>
      <c r="I15213" t="s">
        <v>16</v>
      </c>
      <c r="J15213" t="s">
        <v>23</v>
      </c>
      <c r="K15213" s="2">
        <v>42614</v>
      </c>
    </row>
    <row r="15214" spans="1:11" x14ac:dyDescent="0.3">
      <c r="A15214" t="s">
        <v>2353</v>
      </c>
      <c r="B15214" t="s">
        <v>41613</v>
      </c>
      <c r="C15214" t="s">
        <v>2655</v>
      </c>
      <c r="D15214" s="1">
        <v>41964</v>
      </c>
      <c r="E15214" t="s">
        <v>2656</v>
      </c>
      <c r="F15214" t="s">
        <v>2657</v>
      </c>
      <c r="H15214" t="s">
        <v>23</v>
      </c>
      <c r="I15214" t="s">
        <v>23</v>
      </c>
      <c r="J15214" t="s">
        <v>23</v>
      </c>
      <c r="K15214" s="2">
        <v>41944</v>
      </c>
    </row>
    <row r="15215" spans="1:11" x14ac:dyDescent="0.3">
      <c r="A15215" t="s">
        <v>2353</v>
      </c>
      <c r="B15215" t="s">
        <v>41613</v>
      </c>
      <c r="C15215" t="s">
        <v>723</v>
      </c>
      <c r="D15215" s="1">
        <v>41976</v>
      </c>
      <c r="E15215" t="s">
        <v>41734</v>
      </c>
      <c r="F15215" t="s">
        <v>41735</v>
      </c>
      <c r="H15215" t="s">
        <v>23</v>
      </c>
      <c r="I15215" t="s">
        <v>16</v>
      </c>
      <c r="J15215" t="s">
        <v>23</v>
      </c>
      <c r="K15215" s="2">
        <v>41944</v>
      </c>
    </row>
    <row r="15216" spans="1:11" x14ac:dyDescent="0.3">
      <c r="A15216" t="s">
        <v>2353</v>
      </c>
      <c r="B15216" t="s">
        <v>41613</v>
      </c>
      <c r="C15216" t="s">
        <v>41736</v>
      </c>
      <c r="D15216" s="1">
        <v>42641</v>
      </c>
      <c r="E15216" t="s">
        <v>41737</v>
      </c>
      <c r="F15216" t="s">
        <v>41738</v>
      </c>
      <c r="H15216" t="s">
        <v>16</v>
      </c>
      <c r="I15216" t="s">
        <v>16</v>
      </c>
      <c r="J15216" t="s">
        <v>16</v>
      </c>
      <c r="K15216" s="2">
        <v>42614</v>
      </c>
    </row>
    <row r="15217" spans="1:11" x14ac:dyDescent="0.3">
      <c r="A15217" t="s">
        <v>2353</v>
      </c>
      <c r="B15217" t="s">
        <v>41613</v>
      </c>
      <c r="C15217" t="s">
        <v>41739</v>
      </c>
      <c r="D15217" s="1">
        <v>42442</v>
      </c>
      <c r="E15217" t="s">
        <v>41740</v>
      </c>
      <c r="F15217" t="s">
        <v>41741</v>
      </c>
      <c r="H15217" t="s">
        <v>23</v>
      </c>
      <c r="I15217" t="s">
        <v>16</v>
      </c>
      <c r="J15217" t="s">
        <v>16</v>
      </c>
      <c r="K15217" s="2">
        <v>42430</v>
      </c>
    </row>
    <row r="15218" spans="1:11" x14ac:dyDescent="0.3">
      <c r="A15218" t="s">
        <v>2353</v>
      </c>
      <c r="B15218" t="s">
        <v>41613</v>
      </c>
      <c r="C15218" t="s">
        <v>1717</v>
      </c>
      <c r="D15218" s="1">
        <v>42437</v>
      </c>
      <c r="E15218" t="s">
        <v>2794</v>
      </c>
      <c r="F15218" t="s">
        <v>2795</v>
      </c>
      <c r="H15218" t="s">
        <v>23</v>
      </c>
      <c r="I15218" t="s">
        <v>23</v>
      </c>
      <c r="J15218" t="s">
        <v>23</v>
      </c>
      <c r="K15218" s="2">
        <v>42430</v>
      </c>
    </row>
    <row r="15219" spans="1:11" x14ac:dyDescent="0.3">
      <c r="A15219" t="s">
        <v>2353</v>
      </c>
      <c r="B15219" t="s">
        <v>41613</v>
      </c>
      <c r="C15219" t="s">
        <v>25979</v>
      </c>
      <c r="D15219" s="1">
        <v>42049</v>
      </c>
      <c r="E15219" t="s">
        <v>41742</v>
      </c>
      <c r="F15219" t="s">
        <v>41743</v>
      </c>
      <c r="K15219" s="2">
        <v>42036</v>
      </c>
    </row>
    <row r="15220" spans="1:11" x14ac:dyDescent="0.3">
      <c r="A15220" t="s">
        <v>2353</v>
      </c>
      <c r="B15220" t="s">
        <v>41613</v>
      </c>
      <c r="C15220" t="s">
        <v>2733</v>
      </c>
      <c r="D15220" s="1">
        <v>42433</v>
      </c>
      <c r="E15220" t="s">
        <v>2734</v>
      </c>
      <c r="F15220" t="s">
        <v>2735</v>
      </c>
      <c r="K15220" s="2">
        <v>42430</v>
      </c>
    </row>
    <row r="15221" spans="1:11" x14ac:dyDescent="0.3">
      <c r="A15221" t="s">
        <v>2353</v>
      </c>
      <c r="B15221" t="s">
        <v>41613</v>
      </c>
      <c r="C15221" t="s">
        <v>41744</v>
      </c>
      <c r="D15221" s="1">
        <v>42447</v>
      </c>
      <c r="E15221" t="s">
        <v>41745</v>
      </c>
      <c r="F15221" t="s">
        <v>41746</v>
      </c>
      <c r="H15221" t="s">
        <v>53</v>
      </c>
      <c r="I15221" t="s">
        <v>53</v>
      </c>
      <c r="J15221" t="s">
        <v>44</v>
      </c>
      <c r="K15221" s="2">
        <v>42430</v>
      </c>
    </row>
    <row r="15222" spans="1:11" x14ac:dyDescent="0.3">
      <c r="A15222" t="s">
        <v>2353</v>
      </c>
      <c r="B15222" t="s">
        <v>41613</v>
      </c>
      <c r="C15222" t="s">
        <v>37036</v>
      </c>
      <c r="D15222" s="1">
        <v>42763</v>
      </c>
      <c r="E15222" t="s">
        <v>41747</v>
      </c>
      <c r="F15222" t="s">
        <v>41748</v>
      </c>
      <c r="H15222" t="s">
        <v>23</v>
      </c>
      <c r="I15222" t="s">
        <v>16</v>
      </c>
      <c r="J15222" t="s">
        <v>16</v>
      </c>
      <c r="K15222" s="2">
        <v>42736</v>
      </c>
    </row>
    <row r="15223" spans="1:11" x14ac:dyDescent="0.3">
      <c r="A15223" t="s">
        <v>2353</v>
      </c>
      <c r="B15223" t="s">
        <v>41613</v>
      </c>
      <c r="C15223" t="s">
        <v>41749</v>
      </c>
      <c r="D15223" s="1">
        <v>41992</v>
      </c>
      <c r="E15223" t="s">
        <v>41750</v>
      </c>
      <c r="F15223" t="s">
        <v>41751</v>
      </c>
      <c r="H15223" t="s">
        <v>16</v>
      </c>
      <c r="I15223" t="s">
        <v>16</v>
      </c>
      <c r="J15223" t="s">
        <v>16</v>
      </c>
      <c r="K15223" s="2">
        <v>41974</v>
      </c>
    </row>
    <row r="15224" spans="1:11" x14ac:dyDescent="0.3">
      <c r="A15224" t="s">
        <v>2353</v>
      </c>
      <c r="B15224" t="s">
        <v>41613</v>
      </c>
      <c r="C15224" t="s">
        <v>13959</v>
      </c>
      <c r="D15224" s="1">
        <v>42573</v>
      </c>
      <c r="E15224" t="s">
        <v>41752</v>
      </c>
      <c r="F15224" t="s">
        <v>41753</v>
      </c>
      <c r="K15224" s="2">
        <v>42552</v>
      </c>
    </row>
    <row r="15225" spans="1:11" x14ac:dyDescent="0.3">
      <c r="A15225" t="s">
        <v>2353</v>
      </c>
      <c r="B15225" t="s">
        <v>41613</v>
      </c>
      <c r="C15225" t="s">
        <v>2497</v>
      </c>
      <c r="D15225" s="1">
        <v>42411</v>
      </c>
      <c r="E15225" t="s">
        <v>2498</v>
      </c>
      <c r="F15225" t="s">
        <v>2499</v>
      </c>
      <c r="K15225" s="2">
        <v>42401</v>
      </c>
    </row>
    <row r="15226" spans="1:11" x14ac:dyDescent="0.3">
      <c r="A15226" t="s">
        <v>2353</v>
      </c>
      <c r="B15226" t="s">
        <v>41613</v>
      </c>
      <c r="C15226" t="s">
        <v>41754</v>
      </c>
      <c r="D15226" s="1">
        <v>42420</v>
      </c>
      <c r="E15226" t="s">
        <v>41755</v>
      </c>
      <c r="F15226" t="s">
        <v>41756</v>
      </c>
      <c r="K15226" s="2">
        <v>42401</v>
      </c>
    </row>
    <row r="15227" spans="1:11" x14ac:dyDescent="0.3">
      <c r="A15227" t="s">
        <v>2353</v>
      </c>
      <c r="B15227" t="s">
        <v>41613</v>
      </c>
      <c r="C15227" t="s">
        <v>41757</v>
      </c>
      <c r="D15227" s="1">
        <v>42824</v>
      </c>
      <c r="E15227" t="s">
        <v>41758</v>
      </c>
      <c r="F15227" t="s">
        <v>41759</v>
      </c>
      <c r="K15227" s="2">
        <v>42795</v>
      </c>
    </row>
    <row r="15228" spans="1:11" x14ac:dyDescent="0.3">
      <c r="A15228" t="s">
        <v>2353</v>
      </c>
      <c r="B15228" t="s">
        <v>41613</v>
      </c>
      <c r="C15228" t="s">
        <v>2811</v>
      </c>
      <c r="D15228" s="1">
        <v>42341</v>
      </c>
      <c r="E15228" t="s">
        <v>2812</v>
      </c>
      <c r="F15228" t="s">
        <v>2813</v>
      </c>
      <c r="K15228" s="2">
        <v>42339</v>
      </c>
    </row>
    <row r="15229" spans="1:11" x14ac:dyDescent="0.3">
      <c r="A15229" t="s">
        <v>2514</v>
      </c>
      <c r="B15229" t="s">
        <v>2515</v>
      </c>
      <c r="C15229" t="s">
        <v>41760</v>
      </c>
      <c r="D15229" s="1">
        <v>41900</v>
      </c>
      <c r="E15229" t="s">
        <v>41761</v>
      </c>
      <c r="F15229" t="s">
        <v>41762</v>
      </c>
      <c r="G15229" t="s">
        <v>407</v>
      </c>
      <c r="H15229" t="s">
        <v>407</v>
      </c>
      <c r="I15229" t="s">
        <v>407</v>
      </c>
      <c r="J15229" t="s">
        <v>407</v>
      </c>
      <c r="K15229" s="2">
        <v>41883</v>
      </c>
    </row>
    <row r="15230" spans="1:11" x14ac:dyDescent="0.3">
      <c r="A15230" t="s">
        <v>2514</v>
      </c>
      <c r="B15230" t="s">
        <v>2515</v>
      </c>
      <c r="C15230" t="s">
        <v>41763</v>
      </c>
      <c r="D15230" s="1">
        <v>42088</v>
      </c>
      <c r="E15230" t="s">
        <v>41764</v>
      </c>
      <c r="F15230" t="s">
        <v>41765</v>
      </c>
      <c r="G15230" t="s">
        <v>407</v>
      </c>
      <c r="H15230" t="s">
        <v>407</v>
      </c>
      <c r="I15230" t="s">
        <v>407</v>
      </c>
      <c r="J15230" t="s">
        <v>407</v>
      </c>
      <c r="K15230" s="2">
        <v>42064</v>
      </c>
    </row>
    <row r="15231" spans="1:11" x14ac:dyDescent="0.3">
      <c r="A15231" t="s">
        <v>2514</v>
      </c>
      <c r="B15231" t="s">
        <v>2515</v>
      </c>
      <c r="C15231" t="s">
        <v>41766</v>
      </c>
      <c r="D15231" s="1">
        <v>42010</v>
      </c>
      <c r="E15231" t="s">
        <v>41767</v>
      </c>
      <c r="F15231" t="s">
        <v>41768</v>
      </c>
      <c r="G15231" t="s">
        <v>407</v>
      </c>
      <c r="K15231" s="2">
        <v>42005</v>
      </c>
    </row>
    <row r="15232" spans="1:11" x14ac:dyDescent="0.3">
      <c r="A15232" t="s">
        <v>2514</v>
      </c>
      <c r="B15232" t="s">
        <v>2515</v>
      </c>
      <c r="C15232" t="s">
        <v>41769</v>
      </c>
      <c r="D15232" s="1">
        <v>41968</v>
      </c>
      <c r="E15232" t="s">
        <v>41770</v>
      </c>
      <c r="F15232" t="s">
        <v>41771</v>
      </c>
      <c r="G15232" t="s">
        <v>413</v>
      </c>
      <c r="H15232" t="s">
        <v>413</v>
      </c>
      <c r="I15232" t="s">
        <v>424</v>
      </c>
      <c r="J15232" t="s">
        <v>407</v>
      </c>
      <c r="K15232" s="2">
        <v>41944</v>
      </c>
    </row>
    <row r="15233" spans="1:11" x14ac:dyDescent="0.3">
      <c r="A15233" t="s">
        <v>2514</v>
      </c>
      <c r="B15233" t="s">
        <v>2515</v>
      </c>
      <c r="C15233" t="s">
        <v>41772</v>
      </c>
      <c r="D15233" s="1">
        <v>41769</v>
      </c>
      <c r="E15233" t="s">
        <v>41773</v>
      </c>
      <c r="F15233" t="s">
        <v>41774</v>
      </c>
      <c r="G15233" t="s">
        <v>407</v>
      </c>
    </row>
    <row r="15234" spans="1:11" x14ac:dyDescent="0.3">
      <c r="A15234" t="s">
        <v>2514</v>
      </c>
      <c r="B15234" t="s">
        <v>2515</v>
      </c>
      <c r="C15234" t="s">
        <v>41775</v>
      </c>
      <c r="D15234" s="1">
        <v>42106</v>
      </c>
      <c r="E15234" t="s">
        <v>41776</v>
      </c>
      <c r="F15234" t="s">
        <v>41777</v>
      </c>
      <c r="G15234" t="s">
        <v>407</v>
      </c>
      <c r="H15234" t="s">
        <v>407</v>
      </c>
      <c r="I15234" t="s">
        <v>407</v>
      </c>
      <c r="J15234" t="s">
        <v>407</v>
      </c>
      <c r="K15234" s="2">
        <v>42064</v>
      </c>
    </row>
    <row r="15235" spans="1:11" x14ac:dyDescent="0.3">
      <c r="A15235" t="s">
        <v>2514</v>
      </c>
      <c r="B15235" t="s">
        <v>2515</v>
      </c>
      <c r="C15235" t="s">
        <v>41778</v>
      </c>
      <c r="D15235" s="1">
        <v>41606</v>
      </c>
      <c r="E15235" t="s">
        <v>41779</v>
      </c>
      <c r="F15235" t="s">
        <v>41780</v>
      </c>
      <c r="G15235" t="s">
        <v>407</v>
      </c>
    </row>
    <row r="15236" spans="1:11" x14ac:dyDescent="0.3">
      <c r="A15236" t="s">
        <v>2514</v>
      </c>
      <c r="B15236" t="s">
        <v>2515</v>
      </c>
      <c r="C15236" t="s">
        <v>41781</v>
      </c>
      <c r="D15236" s="1">
        <v>41563</v>
      </c>
      <c r="E15236" t="s">
        <v>41782</v>
      </c>
      <c r="F15236" t="s">
        <v>41783</v>
      </c>
      <c r="G15236" t="s">
        <v>407</v>
      </c>
      <c r="H15236" t="s">
        <v>407</v>
      </c>
      <c r="I15236" t="s">
        <v>413</v>
      </c>
      <c r="J15236" t="s">
        <v>407</v>
      </c>
      <c r="K15236" s="2">
        <v>41548</v>
      </c>
    </row>
    <row r="15237" spans="1:11" x14ac:dyDescent="0.3">
      <c r="A15237" t="s">
        <v>2514</v>
      </c>
      <c r="B15237" t="s">
        <v>2515</v>
      </c>
      <c r="C15237" t="s">
        <v>41784</v>
      </c>
      <c r="D15237" s="1">
        <v>42244</v>
      </c>
      <c r="E15237" t="s">
        <v>41785</v>
      </c>
      <c r="F15237" t="s">
        <v>41786</v>
      </c>
      <c r="G15237" t="s">
        <v>407</v>
      </c>
      <c r="K15237" s="2">
        <v>42217</v>
      </c>
    </row>
    <row r="15238" spans="1:11" x14ac:dyDescent="0.3">
      <c r="A15238" t="s">
        <v>2514</v>
      </c>
      <c r="B15238" t="s">
        <v>2515</v>
      </c>
      <c r="C15238" t="s">
        <v>41787</v>
      </c>
      <c r="D15238" s="1">
        <v>41556</v>
      </c>
      <c r="E15238" t="s">
        <v>41788</v>
      </c>
      <c r="F15238" t="s">
        <v>41789</v>
      </c>
      <c r="G15238" t="s">
        <v>413</v>
      </c>
      <c r="H15238" t="s">
        <v>413</v>
      </c>
      <c r="I15238" t="s">
        <v>413</v>
      </c>
      <c r="J15238" t="s">
        <v>407</v>
      </c>
      <c r="K15238" s="2">
        <v>41518</v>
      </c>
    </row>
    <row r="15239" spans="1:11" x14ac:dyDescent="0.3">
      <c r="A15239" t="s">
        <v>2514</v>
      </c>
      <c r="B15239" t="s">
        <v>2515</v>
      </c>
      <c r="C15239" t="s">
        <v>219</v>
      </c>
      <c r="D15239" s="1">
        <v>41925</v>
      </c>
      <c r="E15239" t="s">
        <v>41790</v>
      </c>
      <c r="F15239" t="s">
        <v>41791</v>
      </c>
      <c r="G15239" t="s">
        <v>435</v>
      </c>
      <c r="H15239" t="s">
        <v>424</v>
      </c>
      <c r="I15239" t="s">
        <v>424</v>
      </c>
      <c r="J15239" t="s">
        <v>435</v>
      </c>
      <c r="K15239" s="2">
        <v>41883</v>
      </c>
    </row>
    <row r="15240" spans="1:11" x14ac:dyDescent="0.3">
      <c r="A15240" t="s">
        <v>2514</v>
      </c>
      <c r="B15240" t="s">
        <v>2515</v>
      </c>
      <c r="C15240" t="s">
        <v>41792</v>
      </c>
      <c r="D15240" s="1">
        <v>41498</v>
      </c>
      <c r="E15240" t="s">
        <v>41793</v>
      </c>
      <c r="F15240" t="s">
        <v>41794</v>
      </c>
      <c r="G15240" t="s">
        <v>407</v>
      </c>
      <c r="H15240" t="s">
        <v>407</v>
      </c>
      <c r="I15240" t="s">
        <v>413</v>
      </c>
      <c r="J15240" t="s">
        <v>407</v>
      </c>
      <c r="K15240" s="2">
        <v>41456</v>
      </c>
    </row>
    <row r="15241" spans="1:11" x14ac:dyDescent="0.3">
      <c r="A15241" t="s">
        <v>2514</v>
      </c>
      <c r="B15241" t="s">
        <v>2515</v>
      </c>
      <c r="C15241" t="s">
        <v>41795</v>
      </c>
      <c r="D15241" s="1">
        <v>41981</v>
      </c>
      <c r="E15241" t="s">
        <v>41796</v>
      </c>
      <c r="F15241" t="s">
        <v>41797</v>
      </c>
      <c r="G15241" t="s">
        <v>407</v>
      </c>
      <c r="H15241" t="s">
        <v>407</v>
      </c>
      <c r="I15241" t="s">
        <v>407</v>
      </c>
      <c r="J15241" t="s">
        <v>407</v>
      </c>
      <c r="K15241" s="2">
        <v>41913</v>
      </c>
    </row>
    <row r="15242" spans="1:11" x14ac:dyDescent="0.3">
      <c r="A15242" t="s">
        <v>2514</v>
      </c>
      <c r="B15242" t="s">
        <v>2515</v>
      </c>
      <c r="C15242" t="s">
        <v>41798</v>
      </c>
      <c r="D15242" s="1">
        <v>42241</v>
      </c>
      <c r="E15242" t="s">
        <v>41799</v>
      </c>
      <c r="F15242" t="s">
        <v>41800</v>
      </c>
      <c r="G15242" t="s">
        <v>407</v>
      </c>
      <c r="H15242" t="s">
        <v>407</v>
      </c>
      <c r="I15242" t="s">
        <v>413</v>
      </c>
      <c r="J15242" t="s">
        <v>407</v>
      </c>
      <c r="K15242" s="2">
        <v>42217</v>
      </c>
    </row>
    <row r="15243" spans="1:11" x14ac:dyDescent="0.3">
      <c r="A15243" t="s">
        <v>2514</v>
      </c>
      <c r="B15243" t="s">
        <v>2515</v>
      </c>
      <c r="C15243" t="s">
        <v>507</v>
      </c>
      <c r="D15243" s="1">
        <v>42065</v>
      </c>
      <c r="E15243" t="s">
        <v>41801</v>
      </c>
      <c r="F15243" t="s">
        <v>41802</v>
      </c>
      <c r="G15243" t="s">
        <v>424</v>
      </c>
      <c r="K15243" s="2">
        <v>42036</v>
      </c>
    </row>
    <row r="15244" spans="1:11" x14ac:dyDescent="0.3">
      <c r="A15244" t="s">
        <v>2514</v>
      </c>
      <c r="B15244" t="s">
        <v>2515</v>
      </c>
      <c r="C15244" t="s">
        <v>41803</v>
      </c>
      <c r="D15244" s="1">
        <v>42040</v>
      </c>
      <c r="E15244" t="s">
        <v>41804</v>
      </c>
      <c r="F15244" t="s">
        <v>41805</v>
      </c>
      <c r="G15244" t="s">
        <v>407</v>
      </c>
      <c r="K15244" s="2">
        <v>42036</v>
      </c>
    </row>
    <row r="15245" spans="1:11" x14ac:dyDescent="0.3">
      <c r="A15245" t="s">
        <v>2514</v>
      </c>
      <c r="B15245" t="s">
        <v>2515</v>
      </c>
      <c r="C15245" t="s">
        <v>1837</v>
      </c>
      <c r="D15245" s="1">
        <v>41644</v>
      </c>
      <c r="E15245" t="s">
        <v>41806</v>
      </c>
      <c r="F15245" t="s">
        <v>41807</v>
      </c>
      <c r="G15245" t="s">
        <v>424</v>
      </c>
      <c r="H15245" t="s">
        <v>424</v>
      </c>
      <c r="I15245" t="s">
        <v>435</v>
      </c>
      <c r="J15245" t="s">
        <v>413</v>
      </c>
      <c r="K15245" s="2">
        <v>41640</v>
      </c>
    </row>
    <row r="15246" spans="1:11" x14ac:dyDescent="0.3">
      <c r="A15246" t="s">
        <v>2514</v>
      </c>
      <c r="B15246" t="s">
        <v>2515</v>
      </c>
      <c r="C15246" t="s">
        <v>41808</v>
      </c>
      <c r="D15246" s="1">
        <v>42023</v>
      </c>
      <c r="E15246" t="s">
        <v>41809</v>
      </c>
      <c r="F15246" t="s">
        <v>41810</v>
      </c>
      <c r="G15246" t="s">
        <v>413</v>
      </c>
      <c r="H15246" t="s">
        <v>413</v>
      </c>
      <c r="I15246" t="s">
        <v>424</v>
      </c>
      <c r="J15246" t="s">
        <v>407</v>
      </c>
      <c r="K15246" s="2">
        <v>42005</v>
      </c>
    </row>
    <row r="15247" spans="1:11" x14ac:dyDescent="0.3">
      <c r="A15247" t="s">
        <v>2514</v>
      </c>
      <c r="B15247" t="s">
        <v>2515</v>
      </c>
      <c r="C15247" t="s">
        <v>41811</v>
      </c>
      <c r="D15247" s="1">
        <v>41530</v>
      </c>
      <c r="E15247" t="s">
        <v>41812</v>
      </c>
      <c r="F15247" t="s">
        <v>41813</v>
      </c>
      <c r="G15247" t="s">
        <v>407</v>
      </c>
      <c r="H15247" t="s">
        <v>407</v>
      </c>
      <c r="I15247" t="s">
        <v>413</v>
      </c>
      <c r="J15247" t="s">
        <v>407</v>
      </c>
      <c r="K15247" s="2">
        <v>41487</v>
      </c>
    </row>
    <row r="15248" spans="1:11" x14ac:dyDescent="0.3">
      <c r="A15248" t="s">
        <v>2514</v>
      </c>
      <c r="B15248" t="s">
        <v>2515</v>
      </c>
      <c r="C15248" t="s">
        <v>41814</v>
      </c>
      <c r="D15248" s="1">
        <v>41610</v>
      </c>
      <c r="E15248" t="s">
        <v>41815</v>
      </c>
      <c r="F15248" t="s">
        <v>41816</v>
      </c>
      <c r="G15248" t="s">
        <v>407</v>
      </c>
      <c r="H15248" t="s">
        <v>407</v>
      </c>
      <c r="I15248" t="s">
        <v>413</v>
      </c>
      <c r="J15248" t="s">
        <v>407</v>
      </c>
      <c r="K15248" s="2">
        <v>41609</v>
      </c>
    </row>
    <row r="15249" spans="1:11" x14ac:dyDescent="0.3">
      <c r="A15249" t="s">
        <v>2514</v>
      </c>
      <c r="B15249" t="s">
        <v>2515</v>
      </c>
      <c r="C15249" t="s">
        <v>41817</v>
      </c>
      <c r="D15249" s="1">
        <v>41743</v>
      </c>
      <c r="E15249" t="s">
        <v>41818</v>
      </c>
      <c r="F15249" t="s">
        <v>41819</v>
      </c>
      <c r="G15249" t="s">
        <v>407</v>
      </c>
      <c r="H15249" t="s">
        <v>407</v>
      </c>
      <c r="I15249" t="s">
        <v>424</v>
      </c>
      <c r="J15249" t="s">
        <v>407</v>
      </c>
      <c r="K15249" s="2">
        <v>41456</v>
      </c>
    </row>
    <row r="15250" spans="1:11" x14ac:dyDescent="0.3">
      <c r="A15250" t="s">
        <v>2514</v>
      </c>
      <c r="B15250" t="s">
        <v>2515</v>
      </c>
      <c r="C15250" t="s">
        <v>41820</v>
      </c>
      <c r="D15250" s="1">
        <v>41568</v>
      </c>
      <c r="E15250" t="s">
        <v>41821</v>
      </c>
      <c r="F15250" t="s">
        <v>41822</v>
      </c>
      <c r="G15250" t="s">
        <v>424</v>
      </c>
      <c r="K15250" s="2">
        <v>41548</v>
      </c>
    </row>
    <row r="15251" spans="1:11" x14ac:dyDescent="0.3">
      <c r="A15251" t="s">
        <v>2514</v>
      </c>
      <c r="B15251" t="s">
        <v>2515</v>
      </c>
      <c r="C15251" t="s">
        <v>41823</v>
      </c>
      <c r="D15251" s="1">
        <v>41728</v>
      </c>
      <c r="E15251" t="s">
        <v>41824</v>
      </c>
      <c r="F15251" t="s">
        <v>41825</v>
      </c>
      <c r="G15251" t="s">
        <v>407</v>
      </c>
      <c r="H15251" t="s">
        <v>407</v>
      </c>
      <c r="I15251" t="s">
        <v>413</v>
      </c>
      <c r="J15251" t="s">
        <v>407</v>
      </c>
      <c r="K15251" s="2">
        <v>41699</v>
      </c>
    </row>
    <row r="15252" spans="1:11" x14ac:dyDescent="0.3">
      <c r="A15252" t="s">
        <v>2514</v>
      </c>
      <c r="B15252" t="s">
        <v>2515</v>
      </c>
      <c r="C15252" t="s">
        <v>41826</v>
      </c>
      <c r="D15252" s="1">
        <v>42241</v>
      </c>
      <c r="E15252" t="s">
        <v>41827</v>
      </c>
      <c r="F15252" t="s">
        <v>41828</v>
      </c>
      <c r="G15252" t="s">
        <v>407</v>
      </c>
      <c r="K15252" s="2">
        <v>42217</v>
      </c>
    </row>
    <row r="15253" spans="1:11" x14ac:dyDescent="0.3">
      <c r="A15253" t="s">
        <v>2514</v>
      </c>
      <c r="B15253" t="s">
        <v>2515</v>
      </c>
      <c r="C15253" t="s">
        <v>539</v>
      </c>
      <c r="D15253" s="1">
        <v>41947</v>
      </c>
      <c r="E15253" t="s">
        <v>41829</v>
      </c>
      <c r="F15253" t="s">
        <v>41830</v>
      </c>
      <c r="G15253" t="s">
        <v>413</v>
      </c>
    </row>
    <row r="15254" spans="1:11" x14ac:dyDescent="0.3">
      <c r="A15254" t="s">
        <v>2514</v>
      </c>
      <c r="B15254" t="s">
        <v>2515</v>
      </c>
      <c r="C15254" t="s">
        <v>41831</v>
      </c>
      <c r="D15254" s="1">
        <v>41962</v>
      </c>
      <c r="E15254" t="s">
        <v>41832</v>
      </c>
      <c r="F15254" t="s">
        <v>11717</v>
      </c>
      <c r="G15254" t="s">
        <v>407</v>
      </c>
      <c r="H15254" t="s">
        <v>413</v>
      </c>
      <c r="I15254" t="s">
        <v>413</v>
      </c>
      <c r="J15254" t="s">
        <v>407</v>
      </c>
      <c r="K15254" s="2">
        <v>41944</v>
      </c>
    </row>
    <row r="15255" spans="1:11" x14ac:dyDescent="0.3">
      <c r="A15255" t="s">
        <v>2514</v>
      </c>
      <c r="B15255" t="s">
        <v>2515</v>
      </c>
      <c r="C15255" t="s">
        <v>41833</v>
      </c>
      <c r="D15255" s="1">
        <v>41971</v>
      </c>
      <c r="E15255" t="s">
        <v>41834</v>
      </c>
      <c r="F15255" t="s">
        <v>41835</v>
      </c>
      <c r="G15255" t="s">
        <v>413</v>
      </c>
      <c r="K15255" s="2">
        <v>41944</v>
      </c>
    </row>
    <row r="15256" spans="1:11" x14ac:dyDescent="0.3">
      <c r="A15256" t="s">
        <v>2514</v>
      </c>
      <c r="B15256" t="s">
        <v>2515</v>
      </c>
      <c r="C15256" t="s">
        <v>41836</v>
      </c>
      <c r="D15256" s="1">
        <v>41957</v>
      </c>
      <c r="E15256" t="s">
        <v>41837</v>
      </c>
      <c r="F15256" t="s">
        <v>41838</v>
      </c>
      <c r="G15256" t="s">
        <v>413</v>
      </c>
      <c r="H15256" t="s">
        <v>407</v>
      </c>
      <c r="I15256" t="s">
        <v>413</v>
      </c>
      <c r="J15256" t="s">
        <v>413</v>
      </c>
      <c r="K15256" s="2">
        <v>41944</v>
      </c>
    </row>
    <row r="15257" spans="1:11" x14ac:dyDescent="0.3">
      <c r="A15257" t="s">
        <v>2514</v>
      </c>
      <c r="B15257" t="s">
        <v>2515</v>
      </c>
      <c r="C15257" t="s">
        <v>41839</v>
      </c>
      <c r="D15257" s="1">
        <v>41720</v>
      </c>
      <c r="E15257" t="s">
        <v>41840</v>
      </c>
      <c r="F15257" t="s">
        <v>41841</v>
      </c>
      <c r="G15257" t="s">
        <v>413</v>
      </c>
      <c r="K15257" s="2">
        <v>41699</v>
      </c>
    </row>
    <row r="15258" spans="1:11" x14ac:dyDescent="0.3">
      <c r="A15258" t="s">
        <v>2514</v>
      </c>
      <c r="B15258" t="s">
        <v>2515</v>
      </c>
      <c r="C15258" t="s">
        <v>41842</v>
      </c>
      <c r="D15258" s="1">
        <v>42014</v>
      </c>
      <c r="E15258" t="s">
        <v>41843</v>
      </c>
      <c r="F15258" t="s">
        <v>41844</v>
      </c>
      <c r="G15258" t="s">
        <v>407</v>
      </c>
      <c r="I15258" t="s">
        <v>413</v>
      </c>
      <c r="J15258" t="s">
        <v>407</v>
      </c>
      <c r="K15258" s="2">
        <v>41944</v>
      </c>
    </row>
    <row r="15259" spans="1:11" x14ac:dyDescent="0.3">
      <c r="A15259" t="s">
        <v>2514</v>
      </c>
      <c r="B15259" t="s">
        <v>2515</v>
      </c>
      <c r="C15259" t="s">
        <v>873</v>
      </c>
      <c r="D15259" s="1">
        <v>41981</v>
      </c>
      <c r="E15259" t="s">
        <v>41845</v>
      </c>
      <c r="F15259" t="s">
        <v>41846</v>
      </c>
      <c r="G15259" t="s">
        <v>435</v>
      </c>
      <c r="H15259" t="s">
        <v>483</v>
      </c>
      <c r="I15259" t="s">
        <v>435</v>
      </c>
      <c r="J15259" t="s">
        <v>435</v>
      </c>
      <c r="K15259" s="2">
        <v>41974</v>
      </c>
    </row>
    <row r="15260" spans="1:11" x14ac:dyDescent="0.3">
      <c r="A15260" t="s">
        <v>2514</v>
      </c>
      <c r="B15260" t="s">
        <v>2515</v>
      </c>
      <c r="C15260" t="s">
        <v>41847</v>
      </c>
      <c r="D15260" s="1">
        <v>41657</v>
      </c>
      <c r="E15260" t="s">
        <v>41848</v>
      </c>
      <c r="F15260" t="s">
        <v>41849</v>
      </c>
      <c r="G15260" t="s">
        <v>407</v>
      </c>
      <c r="K15260" s="2">
        <v>41548</v>
      </c>
    </row>
    <row r="15261" spans="1:11" x14ac:dyDescent="0.3">
      <c r="A15261" t="s">
        <v>2514</v>
      </c>
      <c r="B15261" t="s">
        <v>2515</v>
      </c>
      <c r="C15261" t="s">
        <v>41850</v>
      </c>
      <c r="D15261" s="1">
        <v>41641</v>
      </c>
      <c r="E15261" t="s">
        <v>41851</v>
      </c>
      <c r="F15261" t="s">
        <v>41852</v>
      </c>
      <c r="G15261" t="s">
        <v>407</v>
      </c>
      <c r="H15261" t="s">
        <v>407</v>
      </c>
      <c r="I15261" t="s">
        <v>407</v>
      </c>
      <c r="J15261" t="s">
        <v>407</v>
      </c>
      <c r="K15261" s="2">
        <v>41609</v>
      </c>
    </row>
    <row r="15262" spans="1:11" x14ac:dyDescent="0.3">
      <c r="A15262" t="s">
        <v>2514</v>
      </c>
      <c r="B15262" t="s">
        <v>2515</v>
      </c>
      <c r="C15262" t="s">
        <v>41853</v>
      </c>
      <c r="D15262" s="1">
        <v>41851</v>
      </c>
      <c r="E15262" t="s">
        <v>41854</v>
      </c>
      <c r="F15262" t="s">
        <v>41855</v>
      </c>
      <c r="G15262" t="s">
        <v>407</v>
      </c>
      <c r="K15262" s="2">
        <v>41730</v>
      </c>
    </row>
    <row r="15263" spans="1:11" x14ac:dyDescent="0.3">
      <c r="A15263" t="s">
        <v>2514</v>
      </c>
      <c r="B15263" t="s">
        <v>2515</v>
      </c>
      <c r="C15263" t="s">
        <v>41856</v>
      </c>
      <c r="D15263" s="1">
        <v>42218</v>
      </c>
      <c r="E15263" t="s">
        <v>41857</v>
      </c>
      <c r="F15263" t="s">
        <v>41858</v>
      </c>
      <c r="G15263" t="s">
        <v>413</v>
      </c>
      <c r="K15263" s="2">
        <v>42186</v>
      </c>
    </row>
    <row r="15264" spans="1:11" x14ac:dyDescent="0.3">
      <c r="A15264" t="s">
        <v>2514</v>
      </c>
      <c r="B15264" t="s">
        <v>2515</v>
      </c>
      <c r="C15264" t="s">
        <v>41859</v>
      </c>
      <c r="D15264" s="1">
        <v>41861</v>
      </c>
      <c r="E15264" t="s">
        <v>41860</v>
      </c>
      <c r="F15264" t="s">
        <v>41861</v>
      </c>
      <c r="G15264" t="s">
        <v>413</v>
      </c>
      <c r="K15264" s="2">
        <v>41852</v>
      </c>
    </row>
    <row r="15265" spans="1:11" x14ac:dyDescent="0.3">
      <c r="A15265" t="s">
        <v>2514</v>
      </c>
      <c r="B15265" t="s">
        <v>2515</v>
      </c>
      <c r="C15265" t="s">
        <v>41862</v>
      </c>
      <c r="D15265" s="1">
        <v>41770</v>
      </c>
      <c r="E15265" t="s">
        <v>41863</v>
      </c>
      <c r="F15265" t="s">
        <v>41864</v>
      </c>
      <c r="G15265" t="s">
        <v>407</v>
      </c>
      <c r="H15265" t="s">
        <v>413</v>
      </c>
      <c r="I15265" t="s">
        <v>413</v>
      </c>
      <c r="J15265" t="s">
        <v>407</v>
      </c>
      <c r="K15265" s="2">
        <v>41730</v>
      </c>
    </row>
    <row r="15266" spans="1:11" x14ac:dyDescent="0.3">
      <c r="A15266" t="s">
        <v>2514</v>
      </c>
      <c r="B15266" t="s">
        <v>2515</v>
      </c>
      <c r="C15266" t="s">
        <v>41865</v>
      </c>
      <c r="D15266" s="1">
        <v>42128</v>
      </c>
      <c r="E15266" t="s">
        <v>41866</v>
      </c>
      <c r="F15266" t="s">
        <v>41867</v>
      </c>
      <c r="G15266" t="s">
        <v>407</v>
      </c>
      <c r="H15266" t="s">
        <v>407</v>
      </c>
      <c r="I15266" t="s">
        <v>407</v>
      </c>
      <c r="J15266" t="s">
        <v>407</v>
      </c>
      <c r="K15266" s="2">
        <v>42095</v>
      </c>
    </row>
    <row r="15267" spans="1:11" x14ac:dyDescent="0.3">
      <c r="A15267" t="s">
        <v>2514</v>
      </c>
      <c r="B15267" t="s">
        <v>2515</v>
      </c>
      <c r="C15267" t="s">
        <v>41868</v>
      </c>
      <c r="D15267" s="1">
        <v>42194</v>
      </c>
      <c r="E15267" t="s">
        <v>41869</v>
      </c>
      <c r="F15267" t="s">
        <v>41870</v>
      </c>
      <c r="G15267" t="s">
        <v>424</v>
      </c>
      <c r="H15267" t="s">
        <v>413</v>
      </c>
      <c r="I15267" t="s">
        <v>435</v>
      </c>
      <c r="J15267" t="s">
        <v>424</v>
      </c>
      <c r="K15267" s="2">
        <v>42186</v>
      </c>
    </row>
    <row r="15268" spans="1:11" x14ac:dyDescent="0.3">
      <c r="A15268" t="s">
        <v>2514</v>
      </c>
      <c r="B15268" t="s">
        <v>2515</v>
      </c>
      <c r="C15268" t="s">
        <v>21002</v>
      </c>
      <c r="D15268" s="1">
        <v>41767</v>
      </c>
      <c r="E15268" t="s">
        <v>41871</v>
      </c>
      <c r="F15268" t="s">
        <v>41872</v>
      </c>
      <c r="G15268" t="s">
        <v>424</v>
      </c>
      <c r="H15268" t="s">
        <v>424</v>
      </c>
      <c r="I15268" t="s">
        <v>424</v>
      </c>
      <c r="J15268" t="s">
        <v>483</v>
      </c>
      <c r="K15268" s="2">
        <v>41760</v>
      </c>
    </row>
    <row r="15269" spans="1:11" x14ac:dyDescent="0.3">
      <c r="A15269" t="s">
        <v>2514</v>
      </c>
      <c r="B15269" t="s">
        <v>2515</v>
      </c>
      <c r="C15269" t="s">
        <v>41072</v>
      </c>
      <c r="D15269" s="1">
        <v>42024</v>
      </c>
      <c r="E15269" t="s">
        <v>41873</v>
      </c>
      <c r="F15269" t="s">
        <v>16579</v>
      </c>
      <c r="G15269" t="s">
        <v>407</v>
      </c>
      <c r="H15269" t="s">
        <v>407</v>
      </c>
      <c r="I15269" t="s">
        <v>413</v>
      </c>
      <c r="J15269" t="s">
        <v>407</v>
      </c>
      <c r="K15269" s="2">
        <v>42005</v>
      </c>
    </row>
    <row r="15270" spans="1:11" x14ac:dyDescent="0.3">
      <c r="A15270" t="s">
        <v>2514</v>
      </c>
      <c r="B15270" t="s">
        <v>2515</v>
      </c>
      <c r="C15270" t="s">
        <v>41874</v>
      </c>
      <c r="D15270" s="1">
        <v>41616</v>
      </c>
      <c r="E15270" t="s">
        <v>41875</v>
      </c>
      <c r="F15270" t="s">
        <v>41876</v>
      </c>
      <c r="G15270" t="s">
        <v>413</v>
      </c>
      <c r="H15270" t="s">
        <v>413</v>
      </c>
      <c r="I15270" t="s">
        <v>413</v>
      </c>
      <c r="J15270" t="s">
        <v>413</v>
      </c>
      <c r="K15270" s="2">
        <v>41609</v>
      </c>
    </row>
    <row r="15271" spans="1:11" x14ac:dyDescent="0.3">
      <c r="A15271" t="s">
        <v>2514</v>
      </c>
      <c r="B15271" t="s">
        <v>2515</v>
      </c>
      <c r="C15271" t="s">
        <v>41877</v>
      </c>
      <c r="D15271" s="1">
        <v>42101</v>
      </c>
      <c r="E15271" t="s">
        <v>41878</v>
      </c>
      <c r="F15271" t="s">
        <v>41879</v>
      </c>
      <c r="G15271" t="s">
        <v>407</v>
      </c>
      <c r="H15271" t="s">
        <v>413</v>
      </c>
      <c r="I15271" t="s">
        <v>413</v>
      </c>
      <c r="J15271" t="s">
        <v>407</v>
      </c>
      <c r="K15271" s="2">
        <v>42064</v>
      </c>
    </row>
    <row r="15272" spans="1:11" x14ac:dyDescent="0.3">
      <c r="A15272" t="s">
        <v>2514</v>
      </c>
      <c r="B15272" t="s">
        <v>2515</v>
      </c>
      <c r="C15272" t="s">
        <v>41880</v>
      </c>
      <c r="D15272" s="1">
        <v>41912</v>
      </c>
      <c r="E15272" t="s">
        <v>41881</v>
      </c>
      <c r="F15272" t="s">
        <v>17741</v>
      </c>
      <c r="G15272" t="s">
        <v>407</v>
      </c>
      <c r="H15272" t="s">
        <v>407</v>
      </c>
      <c r="I15272" t="s">
        <v>407</v>
      </c>
      <c r="J15272" t="s">
        <v>407</v>
      </c>
      <c r="K15272" s="2">
        <v>41883</v>
      </c>
    </row>
    <row r="15273" spans="1:11" x14ac:dyDescent="0.3">
      <c r="A15273" t="s">
        <v>2514</v>
      </c>
      <c r="B15273" t="s">
        <v>2515</v>
      </c>
      <c r="C15273" t="s">
        <v>41882</v>
      </c>
      <c r="D15273" s="1">
        <v>42000</v>
      </c>
      <c r="E15273" t="s">
        <v>41883</v>
      </c>
      <c r="F15273" t="s">
        <v>41884</v>
      </c>
      <c r="G15273" t="s">
        <v>407</v>
      </c>
      <c r="K15273" s="2">
        <v>41974</v>
      </c>
    </row>
    <row r="15274" spans="1:11" x14ac:dyDescent="0.3">
      <c r="A15274" t="s">
        <v>2514</v>
      </c>
      <c r="B15274" t="s">
        <v>2515</v>
      </c>
      <c r="C15274" t="s">
        <v>41885</v>
      </c>
      <c r="D15274" s="1">
        <v>41497</v>
      </c>
      <c r="E15274" t="s">
        <v>41886</v>
      </c>
      <c r="F15274" t="s">
        <v>41887</v>
      </c>
      <c r="G15274" t="s">
        <v>407</v>
      </c>
      <c r="H15274" t="s">
        <v>407</v>
      </c>
      <c r="I15274" t="s">
        <v>407</v>
      </c>
      <c r="J15274" t="s">
        <v>407</v>
      </c>
      <c r="K15274" s="2">
        <v>41183</v>
      </c>
    </row>
    <row r="15275" spans="1:11" x14ac:dyDescent="0.3">
      <c r="A15275" t="s">
        <v>2514</v>
      </c>
      <c r="B15275" t="s">
        <v>2515</v>
      </c>
      <c r="C15275" t="s">
        <v>41888</v>
      </c>
      <c r="D15275" s="1">
        <v>41707</v>
      </c>
      <c r="E15275" t="s">
        <v>41889</v>
      </c>
      <c r="F15275" t="s">
        <v>41890</v>
      </c>
      <c r="G15275" t="s">
        <v>407</v>
      </c>
      <c r="H15275" t="s">
        <v>407</v>
      </c>
      <c r="I15275" t="s">
        <v>407</v>
      </c>
      <c r="J15275" t="s">
        <v>407</v>
      </c>
      <c r="K15275" s="2">
        <v>41671</v>
      </c>
    </row>
    <row r="15276" spans="1:11" x14ac:dyDescent="0.3">
      <c r="A15276" t="s">
        <v>2514</v>
      </c>
      <c r="B15276" t="s">
        <v>2515</v>
      </c>
      <c r="C15276" t="s">
        <v>41891</v>
      </c>
      <c r="D15276" s="1">
        <v>41892</v>
      </c>
      <c r="E15276" t="s">
        <v>41892</v>
      </c>
      <c r="F15276" t="s">
        <v>2640</v>
      </c>
      <c r="G15276" t="s">
        <v>413</v>
      </c>
      <c r="I15276" t="s">
        <v>413</v>
      </c>
      <c r="J15276" t="s">
        <v>407</v>
      </c>
      <c r="K15276" s="2">
        <v>41883</v>
      </c>
    </row>
    <row r="15277" spans="1:11" x14ac:dyDescent="0.3">
      <c r="A15277" t="s">
        <v>2514</v>
      </c>
      <c r="B15277" t="s">
        <v>2515</v>
      </c>
      <c r="C15277" t="s">
        <v>2168</v>
      </c>
      <c r="D15277" s="1">
        <v>42131</v>
      </c>
      <c r="E15277" t="s">
        <v>41893</v>
      </c>
      <c r="F15277" t="s">
        <v>41894</v>
      </c>
      <c r="G15277" t="s">
        <v>407</v>
      </c>
      <c r="H15277" t="s">
        <v>407</v>
      </c>
      <c r="I15277" t="s">
        <v>407</v>
      </c>
      <c r="J15277" t="s">
        <v>407</v>
      </c>
      <c r="K15277" s="2">
        <v>42095</v>
      </c>
    </row>
    <row r="15278" spans="1:11" x14ac:dyDescent="0.3">
      <c r="A15278" t="s">
        <v>2514</v>
      </c>
      <c r="B15278" t="s">
        <v>2515</v>
      </c>
      <c r="C15278" t="s">
        <v>41895</v>
      </c>
      <c r="D15278" s="1">
        <v>42177</v>
      </c>
      <c r="E15278" t="s">
        <v>41896</v>
      </c>
      <c r="F15278" t="s">
        <v>41897</v>
      </c>
      <c r="G15278" t="s">
        <v>407</v>
      </c>
      <c r="K15278" s="2">
        <v>41883</v>
      </c>
    </row>
    <row r="15279" spans="1:11" x14ac:dyDescent="0.3">
      <c r="A15279" t="s">
        <v>2514</v>
      </c>
      <c r="B15279" t="s">
        <v>2515</v>
      </c>
      <c r="C15279" t="s">
        <v>41898</v>
      </c>
      <c r="D15279" s="1">
        <v>41605</v>
      </c>
      <c r="E15279" t="s">
        <v>41899</v>
      </c>
      <c r="F15279" t="s">
        <v>41900</v>
      </c>
      <c r="G15279" t="s">
        <v>424</v>
      </c>
      <c r="H15279" t="s">
        <v>424</v>
      </c>
      <c r="I15279" t="s">
        <v>424</v>
      </c>
      <c r="J15279" t="s">
        <v>413</v>
      </c>
      <c r="K15279" s="2">
        <v>41579</v>
      </c>
    </row>
    <row r="15280" spans="1:11" x14ac:dyDescent="0.3">
      <c r="A15280" t="s">
        <v>2514</v>
      </c>
      <c r="B15280" t="s">
        <v>2515</v>
      </c>
      <c r="C15280" t="s">
        <v>41901</v>
      </c>
      <c r="D15280" s="1">
        <v>42027</v>
      </c>
      <c r="E15280" t="s">
        <v>41902</v>
      </c>
      <c r="F15280" t="s">
        <v>6730</v>
      </c>
      <c r="G15280" t="s">
        <v>407</v>
      </c>
      <c r="H15280" t="s">
        <v>413</v>
      </c>
      <c r="I15280" t="s">
        <v>424</v>
      </c>
      <c r="J15280" t="s">
        <v>413</v>
      </c>
      <c r="K15280" s="2">
        <v>41699</v>
      </c>
    </row>
    <row r="15281" spans="1:11" x14ac:dyDescent="0.3">
      <c r="A15281" t="s">
        <v>2514</v>
      </c>
      <c r="B15281" t="s">
        <v>2515</v>
      </c>
      <c r="C15281" t="s">
        <v>41903</v>
      </c>
      <c r="D15281" s="1">
        <v>42109</v>
      </c>
      <c r="E15281" t="s">
        <v>41904</v>
      </c>
      <c r="F15281" t="s">
        <v>41905</v>
      </c>
      <c r="G15281" t="s">
        <v>413</v>
      </c>
      <c r="H15281" t="s">
        <v>413</v>
      </c>
      <c r="I15281" t="s">
        <v>413</v>
      </c>
      <c r="J15281" t="s">
        <v>424</v>
      </c>
      <c r="K15281" s="2">
        <v>42095</v>
      </c>
    </row>
    <row r="15282" spans="1:11" x14ac:dyDescent="0.3">
      <c r="A15282" t="s">
        <v>2514</v>
      </c>
      <c r="B15282" t="s">
        <v>2515</v>
      </c>
      <c r="C15282" t="s">
        <v>41906</v>
      </c>
      <c r="D15282" s="1">
        <v>42226</v>
      </c>
      <c r="E15282" t="s">
        <v>41907</v>
      </c>
      <c r="F15282" t="s">
        <v>41908</v>
      </c>
      <c r="G15282" t="s">
        <v>407</v>
      </c>
      <c r="K15282" s="2">
        <v>42217</v>
      </c>
    </row>
    <row r="15283" spans="1:11" x14ac:dyDescent="0.3">
      <c r="A15283" t="s">
        <v>2514</v>
      </c>
      <c r="B15283" t="s">
        <v>2515</v>
      </c>
      <c r="C15283" t="s">
        <v>41909</v>
      </c>
      <c r="D15283" s="1">
        <v>42156</v>
      </c>
      <c r="E15283" t="s">
        <v>41910</v>
      </c>
      <c r="F15283" t="s">
        <v>41911</v>
      </c>
      <c r="G15283" t="s">
        <v>407</v>
      </c>
      <c r="H15283" t="s">
        <v>407</v>
      </c>
      <c r="I15283" t="s">
        <v>407</v>
      </c>
      <c r="J15283" t="s">
        <v>407</v>
      </c>
      <c r="K15283" s="2">
        <v>42125</v>
      </c>
    </row>
    <row r="15284" spans="1:11" x14ac:dyDescent="0.3">
      <c r="A15284" t="s">
        <v>2514</v>
      </c>
      <c r="B15284" t="s">
        <v>2515</v>
      </c>
      <c r="C15284" t="s">
        <v>41912</v>
      </c>
      <c r="D15284" s="1">
        <v>42009</v>
      </c>
      <c r="E15284" t="s">
        <v>41913</v>
      </c>
      <c r="F15284" t="s">
        <v>41914</v>
      </c>
      <c r="G15284" t="s">
        <v>407</v>
      </c>
    </row>
    <row r="15285" spans="1:11" x14ac:dyDescent="0.3">
      <c r="A15285" t="s">
        <v>2514</v>
      </c>
      <c r="B15285" t="s">
        <v>2515</v>
      </c>
      <c r="C15285" t="s">
        <v>41915</v>
      </c>
      <c r="D15285" s="1">
        <v>42085</v>
      </c>
      <c r="E15285" t="s">
        <v>41916</v>
      </c>
      <c r="F15285" t="s">
        <v>11924</v>
      </c>
      <c r="G15285" t="s">
        <v>424</v>
      </c>
      <c r="H15285" t="s">
        <v>413</v>
      </c>
      <c r="I15285" t="s">
        <v>424</v>
      </c>
      <c r="J15285" t="s">
        <v>424</v>
      </c>
      <c r="K15285" s="2">
        <v>42005</v>
      </c>
    </row>
    <row r="15286" spans="1:11" x14ac:dyDescent="0.3">
      <c r="A15286" t="s">
        <v>2514</v>
      </c>
      <c r="B15286" t="s">
        <v>2515</v>
      </c>
      <c r="C15286" t="s">
        <v>41917</v>
      </c>
      <c r="D15286" s="1">
        <v>41818</v>
      </c>
      <c r="E15286" t="s">
        <v>41918</v>
      </c>
      <c r="F15286" t="s">
        <v>41919</v>
      </c>
      <c r="G15286" t="s">
        <v>413</v>
      </c>
      <c r="H15286" t="s">
        <v>413</v>
      </c>
      <c r="I15286" t="s">
        <v>424</v>
      </c>
      <c r="J15286" t="s">
        <v>413</v>
      </c>
      <c r="K15286" s="2">
        <v>41791</v>
      </c>
    </row>
    <row r="15287" spans="1:11" x14ac:dyDescent="0.3">
      <c r="A15287" t="s">
        <v>2514</v>
      </c>
      <c r="B15287" t="s">
        <v>2515</v>
      </c>
      <c r="C15287" t="s">
        <v>41920</v>
      </c>
      <c r="D15287" s="1">
        <v>41926</v>
      </c>
      <c r="E15287" t="s">
        <v>41921</v>
      </c>
      <c r="F15287" t="s">
        <v>41922</v>
      </c>
      <c r="G15287" t="s">
        <v>407</v>
      </c>
      <c r="H15287" t="s">
        <v>407</v>
      </c>
      <c r="J15287" t="s">
        <v>407</v>
      </c>
      <c r="K15287" s="2">
        <v>41883</v>
      </c>
    </row>
    <row r="15288" spans="1:11" x14ac:dyDescent="0.3">
      <c r="A15288" t="s">
        <v>2514</v>
      </c>
      <c r="B15288" t="s">
        <v>2515</v>
      </c>
      <c r="C15288" t="s">
        <v>3339</v>
      </c>
      <c r="D15288" s="1">
        <v>42185</v>
      </c>
      <c r="E15288" t="s">
        <v>41923</v>
      </c>
      <c r="F15288" t="s">
        <v>41924</v>
      </c>
      <c r="G15288" t="s">
        <v>407</v>
      </c>
      <c r="K15288" s="2">
        <v>42156</v>
      </c>
    </row>
    <row r="15289" spans="1:11" x14ac:dyDescent="0.3">
      <c r="A15289" t="s">
        <v>2514</v>
      </c>
      <c r="B15289" t="s">
        <v>2515</v>
      </c>
      <c r="C15289" t="s">
        <v>6222</v>
      </c>
      <c r="D15289" s="1">
        <v>41570</v>
      </c>
      <c r="E15289" t="s">
        <v>41925</v>
      </c>
      <c r="F15289" t="s">
        <v>41926</v>
      </c>
      <c r="G15289" t="s">
        <v>413</v>
      </c>
      <c r="K15289" s="2">
        <v>41548</v>
      </c>
    </row>
    <row r="15290" spans="1:11" x14ac:dyDescent="0.3">
      <c r="A15290" t="s">
        <v>2514</v>
      </c>
      <c r="B15290" t="s">
        <v>2515</v>
      </c>
      <c r="C15290" t="s">
        <v>41927</v>
      </c>
      <c r="D15290" s="1">
        <v>41820</v>
      </c>
      <c r="E15290" t="s">
        <v>41928</v>
      </c>
      <c r="F15290" t="s">
        <v>41929</v>
      </c>
      <c r="G15290" t="s">
        <v>407</v>
      </c>
      <c r="K15290" s="2">
        <v>41579</v>
      </c>
    </row>
    <row r="15291" spans="1:11" x14ac:dyDescent="0.3">
      <c r="A15291" t="s">
        <v>2514</v>
      </c>
      <c r="B15291" t="s">
        <v>2515</v>
      </c>
      <c r="C15291" t="s">
        <v>41930</v>
      </c>
      <c r="D15291" s="1">
        <v>41447</v>
      </c>
      <c r="E15291" t="s">
        <v>41931</v>
      </c>
      <c r="F15291" t="s">
        <v>41932</v>
      </c>
      <c r="G15291" t="s">
        <v>407</v>
      </c>
      <c r="H15291" t="s">
        <v>407</v>
      </c>
      <c r="I15291" t="s">
        <v>413</v>
      </c>
      <c r="J15291" t="s">
        <v>407</v>
      </c>
      <c r="K15291" s="2">
        <v>41426</v>
      </c>
    </row>
    <row r="15292" spans="1:11" x14ac:dyDescent="0.3">
      <c r="A15292" t="s">
        <v>2514</v>
      </c>
      <c r="B15292" t="s">
        <v>2515</v>
      </c>
      <c r="C15292" t="s">
        <v>41933</v>
      </c>
      <c r="D15292" s="1">
        <v>42010</v>
      </c>
      <c r="E15292" t="s">
        <v>41934</v>
      </c>
      <c r="F15292" t="s">
        <v>41935</v>
      </c>
      <c r="G15292" t="s">
        <v>407</v>
      </c>
      <c r="H15292" t="s">
        <v>407</v>
      </c>
      <c r="I15292" t="s">
        <v>413</v>
      </c>
      <c r="J15292" t="s">
        <v>435</v>
      </c>
      <c r="K15292" s="2">
        <v>41974</v>
      </c>
    </row>
    <row r="15293" spans="1:11" x14ac:dyDescent="0.3">
      <c r="A15293" t="s">
        <v>2514</v>
      </c>
      <c r="B15293" t="s">
        <v>2515</v>
      </c>
      <c r="C15293" t="s">
        <v>41936</v>
      </c>
      <c r="D15293" s="1">
        <v>41545</v>
      </c>
      <c r="E15293" t="s">
        <v>41937</v>
      </c>
      <c r="F15293" t="s">
        <v>41938</v>
      </c>
      <c r="G15293" t="s">
        <v>413</v>
      </c>
      <c r="H15293" t="s">
        <v>407</v>
      </c>
      <c r="I15293" t="s">
        <v>413</v>
      </c>
      <c r="J15293" t="s">
        <v>413</v>
      </c>
      <c r="K15293" s="2">
        <v>41518</v>
      </c>
    </row>
    <row r="15294" spans="1:11" x14ac:dyDescent="0.3">
      <c r="A15294" t="s">
        <v>2514</v>
      </c>
      <c r="B15294" t="s">
        <v>2515</v>
      </c>
      <c r="C15294" t="s">
        <v>41939</v>
      </c>
      <c r="D15294" s="1">
        <v>41606</v>
      </c>
      <c r="E15294" t="s">
        <v>41940</v>
      </c>
      <c r="F15294" t="s">
        <v>41941</v>
      </c>
      <c r="G15294" t="s">
        <v>407</v>
      </c>
      <c r="H15294" t="s">
        <v>413</v>
      </c>
      <c r="I15294" t="s">
        <v>413</v>
      </c>
      <c r="J15294" t="s">
        <v>407</v>
      </c>
      <c r="K15294" s="2">
        <v>41579</v>
      </c>
    </row>
    <row r="15295" spans="1:11" x14ac:dyDescent="0.3">
      <c r="A15295" t="s">
        <v>2514</v>
      </c>
      <c r="B15295" t="s">
        <v>2515</v>
      </c>
      <c r="C15295" t="s">
        <v>41942</v>
      </c>
      <c r="D15295" s="1">
        <v>42175</v>
      </c>
      <c r="E15295" t="s">
        <v>41943</v>
      </c>
      <c r="F15295" t="s">
        <v>41944</v>
      </c>
      <c r="G15295" t="s">
        <v>407</v>
      </c>
      <c r="K15295" s="2">
        <v>41852</v>
      </c>
    </row>
    <row r="15296" spans="1:11" x14ac:dyDescent="0.3">
      <c r="A15296" t="s">
        <v>2514</v>
      </c>
      <c r="B15296" t="s">
        <v>2515</v>
      </c>
      <c r="C15296" t="s">
        <v>41945</v>
      </c>
      <c r="D15296" s="1">
        <v>42007</v>
      </c>
      <c r="E15296" t="s">
        <v>41946</v>
      </c>
      <c r="F15296" t="s">
        <v>41947</v>
      </c>
      <c r="G15296" t="s">
        <v>413</v>
      </c>
    </row>
    <row r="15297" spans="1:11" x14ac:dyDescent="0.3">
      <c r="A15297" t="s">
        <v>2514</v>
      </c>
      <c r="B15297" t="s">
        <v>2515</v>
      </c>
      <c r="C15297" t="s">
        <v>41948</v>
      </c>
      <c r="D15297" s="1">
        <v>41432</v>
      </c>
      <c r="E15297" t="s">
        <v>41949</v>
      </c>
      <c r="F15297" t="s">
        <v>41950</v>
      </c>
      <c r="G15297" t="s">
        <v>407</v>
      </c>
      <c r="H15297" t="s">
        <v>407</v>
      </c>
      <c r="I15297" t="s">
        <v>413</v>
      </c>
      <c r="J15297" t="s">
        <v>407</v>
      </c>
      <c r="K15297" s="2">
        <v>41426</v>
      </c>
    </row>
    <row r="15298" spans="1:11" x14ac:dyDescent="0.3">
      <c r="A15298" t="s">
        <v>2514</v>
      </c>
      <c r="B15298" t="s">
        <v>2515</v>
      </c>
      <c r="C15298" t="s">
        <v>41951</v>
      </c>
      <c r="D15298" s="1">
        <v>42160</v>
      </c>
      <c r="E15298" t="s">
        <v>41952</v>
      </c>
      <c r="F15298" t="s">
        <v>17163</v>
      </c>
      <c r="G15298" t="s">
        <v>435</v>
      </c>
      <c r="K15298" s="2">
        <v>42156</v>
      </c>
    </row>
    <row r="15299" spans="1:11" x14ac:dyDescent="0.3">
      <c r="A15299" t="s">
        <v>2514</v>
      </c>
      <c r="B15299" t="s">
        <v>2515</v>
      </c>
      <c r="C15299" t="s">
        <v>41953</v>
      </c>
      <c r="D15299" s="1">
        <v>41572</v>
      </c>
      <c r="E15299" t="s">
        <v>41954</v>
      </c>
      <c r="F15299" t="s">
        <v>26592</v>
      </c>
      <c r="G15299" t="s">
        <v>407</v>
      </c>
      <c r="H15299" t="s">
        <v>407</v>
      </c>
      <c r="I15299" t="s">
        <v>407</v>
      </c>
      <c r="J15299" t="s">
        <v>407</v>
      </c>
      <c r="K15299" s="2">
        <v>41548</v>
      </c>
    </row>
    <row r="15300" spans="1:11" x14ac:dyDescent="0.3">
      <c r="A15300" t="s">
        <v>2514</v>
      </c>
      <c r="B15300" t="s">
        <v>2515</v>
      </c>
      <c r="C15300" t="s">
        <v>41955</v>
      </c>
      <c r="D15300" s="1">
        <v>41880</v>
      </c>
      <c r="E15300" t="s">
        <v>41956</v>
      </c>
      <c r="F15300" t="s">
        <v>41957</v>
      </c>
      <c r="G15300" t="s">
        <v>424</v>
      </c>
      <c r="H15300" t="s">
        <v>424</v>
      </c>
      <c r="I15300" t="s">
        <v>424</v>
      </c>
      <c r="J15300" t="s">
        <v>483</v>
      </c>
      <c r="K15300" s="2">
        <v>41852</v>
      </c>
    </row>
    <row r="15301" spans="1:11" x14ac:dyDescent="0.3">
      <c r="A15301" t="s">
        <v>2514</v>
      </c>
      <c r="B15301" t="s">
        <v>2515</v>
      </c>
      <c r="C15301" t="s">
        <v>19853</v>
      </c>
      <c r="D15301" s="1">
        <v>41776</v>
      </c>
      <c r="E15301" t="s">
        <v>41958</v>
      </c>
      <c r="F15301" t="s">
        <v>41959</v>
      </c>
      <c r="G15301" t="s">
        <v>483</v>
      </c>
      <c r="H15301" t="s">
        <v>483</v>
      </c>
      <c r="I15301" t="s">
        <v>483</v>
      </c>
      <c r="J15301" t="s">
        <v>435</v>
      </c>
      <c r="K15301" s="2">
        <v>41760</v>
      </c>
    </row>
    <row r="15302" spans="1:11" x14ac:dyDescent="0.3">
      <c r="A15302" t="s">
        <v>2514</v>
      </c>
      <c r="B15302" t="s">
        <v>2515</v>
      </c>
      <c r="C15302" t="s">
        <v>41960</v>
      </c>
      <c r="D15302" s="1">
        <v>41984</v>
      </c>
      <c r="E15302" t="s">
        <v>41961</v>
      </c>
      <c r="F15302" t="s">
        <v>41962</v>
      </c>
      <c r="G15302" t="s">
        <v>407</v>
      </c>
      <c r="K15302" s="2">
        <v>41974</v>
      </c>
    </row>
    <row r="15303" spans="1:11" x14ac:dyDescent="0.3">
      <c r="A15303" t="s">
        <v>2514</v>
      </c>
      <c r="B15303" t="s">
        <v>2515</v>
      </c>
      <c r="C15303" t="s">
        <v>41963</v>
      </c>
      <c r="D15303" s="1">
        <v>41850</v>
      </c>
      <c r="E15303" t="s">
        <v>41964</v>
      </c>
      <c r="F15303" t="s">
        <v>41965</v>
      </c>
      <c r="G15303" t="s">
        <v>424</v>
      </c>
      <c r="H15303" t="s">
        <v>435</v>
      </c>
      <c r="I15303" t="s">
        <v>483</v>
      </c>
      <c r="J15303" t="s">
        <v>413</v>
      </c>
      <c r="K15303" s="2">
        <v>41821</v>
      </c>
    </row>
    <row r="15304" spans="1:11" x14ac:dyDescent="0.3">
      <c r="A15304" t="s">
        <v>2514</v>
      </c>
      <c r="B15304" t="s">
        <v>2515</v>
      </c>
      <c r="C15304" t="s">
        <v>41966</v>
      </c>
      <c r="D15304" s="1">
        <v>42086</v>
      </c>
      <c r="E15304" t="s">
        <v>41967</v>
      </c>
      <c r="F15304" t="s">
        <v>41968</v>
      </c>
      <c r="G15304" t="s">
        <v>407</v>
      </c>
      <c r="H15304" t="s">
        <v>407</v>
      </c>
      <c r="I15304" t="s">
        <v>407</v>
      </c>
      <c r="J15304" t="s">
        <v>407</v>
      </c>
      <c r="K15304" s="2">
        <v>42064</v>
      </c>
    </row>
    <row r="15305" spans="1:11" x14ac:dyDescent="0.3">
      <c r="A15305" t="s">
        <v>2514</v>
      </c>
      <c r="B15305" t="s">
        <v>2515</v>
      </c>
      <c r="C15305" t="s">
        <v>41969</v>
      </c>
      <c r="D15305" s="1">
        <v>41925</v>
      </c>
      <c r="E15305" t="s">
        <v>41970</v>
      </c>
      <c r="F15305" t="s">
        <v>41971</v>
      </c>
      <c r="G15305" t="s">
        <v>407</v>
      </c>
      <c r="H15305" t="s">
        <v>407</v>
      </c>
      <c r="I15305" t="s">
        <v>424</v>
      </c>
      <c r="J15305" t="s">
        <v>407</v>
      </c>
      <c r="K15305" s="2">
        <v>41913</v>
      </c>
    </row>
    <row r="15306" spans="1:11" x14ac:dyDescent="0.3">
      <c r="A15306" t="s">
        <v>2514</v>
      </c>
      <c r="B15306" t="s">
        <v>2515</v>
      </c>
      <c r="C15306" t="s">
        <v>41972</v>
      </c>
      <c r="D15306" s="1">
        <v>41499</v>
      </c>
      <c r="E15306" t="s">
        <v>41973</v>
      </c>
      <c r="F15306" t="s">
        <v>41974</v>
      </c>
      <c r="G15306" t="s">
        <v>407</v>
      </c>
      <c r="H15306" t="s">
        <v>407</v>
      </c>
      <c r="I15306" t="s">
        <v>413</v>
      </c>
      <c r="J15306" t="s">
        <v>407</v>
      </c>
      <c r="K15306" s="2">
        <v>41487</v>
      </c>
    </row>
    <row r="15307" spans="1:11" x14ac:dyDescent="0.3">
      <c r="A15307" t="s">
        <v>2514</v>
      </c>
      <c r="B15307" t="s">
        <v>2515</v>
      </c>
      <c r="C15307" t="s">
        <v>41975</v>
      </c>
      <c r="D15307" s="1">
        <v>41523</v>
      </c>
      <c r="E15307" t="s">
        <v>41976</v>
      </c>
      <c r="F15307" t="s">
        <v>41977</v>
      </c>
      <c r="G15307" t="s">
        <v>413</v>
      </c>
      <c r="H15307" t="s">
        <v>413</v>
      </c>
      <c r="I15307" t="s">
        <v>413</v>
      </c>
      <c r="J15307" t="s">
        <v>407</v>
      </c>
      <c r="K15307" s="2">
        <v>41487</v>
      </c>
    </row>
    <row r="15308" spans="1:11" x14ac:dyDescent="0.3">
      <c r="A15308" t="s">
        <v>2514</v>
      </c>
      <c r="B15308" t="s">
        <v>2515</v>
      </c>
      <c r="C15308" t="s">
        <v>41978</v>
      </c>
      <c r="D15308" s="1">
        <v>41849</v>
      </c>
      <c r="E15308" t="s">
        <v>41979</v>
      </c>
      <c r="F15308" t="s">
        <v>41980</v>
      </c>
      <c r="G15308" t="s">
        <v>407</v>
      </c>
      <c r="H15308" t="s">
        <v>407</v>
      </c>
      <c r="I15308" t="s">
        <v>407</v>
      </c>
      <c r="J15308" t="s">
        <v>407</v>
      </c>
      <c r="K15308" s="2">
        <v>41821</v>
      </c>
    </row>
    <row r="15309" spans="1:11" x14ac:dyDescent="0.3">
      <c r="A15309" t="s">
        <v>2514</v>
      </c>
      <c r="B15309" t="s">
        <v>2515</v>
      </c>
      <c r="C15309" t="s">
        <v>41981</v>
      </c>
      <c r="D15309" s="1">
        <v>41526</v>
      </c>
      <c r="E15309" t="s">
        <v>41982</v>
      </c>
      <c r="F15309" t="s">
        <v>41983</v>
      </c>
      <c r="G15309" t="s">
        <v>407</v>
      </c>
      <c r="H15309" t="s">
        <v>413</v>
      </c>
      <c r="I15309" t="s">
        <v>407</v>
      </c>
      <c r="J15309" t="s">
        <v>407</v>
      </c>
      <c r="K15309" s="2">
        <v>41518</v>
      </c>
    </row>
    <row r="15310" spans="1:11" x14ac:dyDescent="0.3">
      <c r="A15310" t="s">
        <v>2514</v>
      </c>
      <c r="B15310" t="s">
        <v>2515</v>
      </c>
      <c r="C15310" t="s">
        <v>5407</v>
      </c>
      <c r="D15310" s="1">
        <v>42165</v>
      </c>
      <c r="E15310" t="s">
        <v>41984</v>
      </c>
      <c r="F15310" t="s">
        <v>41985</v>
      </c>
      <c r="G15310" t="s">
        <v>407</v>
      </c>
      <c r="K15310" s="2">
        <v>42156</v>
      </c>
    </row>
    <row r="15311" spans="1:11" x14ac:dyDescent="0.3">
      <c r="A15311" t="s">
        <v>2514</v>
      </c>
      <c r="B15311" t="s">
        <v>2515</v>
      </c>
      <c r="C15311" t="s">
        <v>41986</v>
      </c>
      <c r="D15311" s="1">
        <v>41913</v>
      </c>
      <c r="E15311" t="s">
        <v>41987</v>
      </c>
      <c r="F15311" t="s">
        <v>41988</v>
      </c>
      <c r="G15311" t="s">
        <v>407</v>
      </c>
      <c r="H15311" t="s">
        <v>407</v>
      </c>
      <c r="I15311" t="s">
        <v>413</v>
      </c>
      <c r="J15311" t="s">
        <v>407</v>
      </c>
      <c r="K15311" s="2">
        <v>41883</v>
      </c>
    </row>
    <row r="15312" spans="1:11" x14ac:dyDescent="0.3">
      <c r="A15312" t="s">
        <v>2514</v>
      </c>
      <c r="B15312" t="s">
        <v>2515</v>
      </c>
      <c r="C15312" t="s">
        <v>41989</v>
      </c>
      <c r="D15312" s="1">
        <v>42056</v>
      </c>
      <c r="E15312" t="s">
        <v>41990</v>
      </c>
      <c r="F15312" t="s">
        <v>41991</v>
      </c>
      <c r="G15312" t="s">
        <v>424</v>
      </c>
    </row>
    <row r="15313" spans="1:11" x14ac:dyDescent="0.3">
      <c r="A15313" t="s">
        <v>2514</v>
      </c>
      <c r="B15313" t="s">
        <v>2515</v>
      </c>
      <c r="C15313" t="s">
        <v>41992</v>
      </c>
      <c r="D15313" s="1">
        <v>41724</v>
      </c>
      <c r="E15313" t="s">
        <v>41993</v>
      </c>
      <c r="F15313" t="s">
        <v>41994</v>
      </c>
      <c r="G15313" t="s">
        <v>407</v>
      </c>
      <c r="K15313" s="2">
        <v>41699</v>
      </c>
    </row>
    <row r="15314" spans="1:11" x14ac:dyDescent="0.3">
      <c r="A15314" t="s">
        <v>2514</v>
      </c>
      <c r="B15314" t="s">
        <v>2515</v>
      </c>
      <c r="C15314" t="s">
        <v>41995</v>
      </c>
      <c r="D15314" s="1">
        <v>41784</v>
      </c>
      <c r="E15314" t="s">
        <v>41996</v>
      </c>
      <c r="F15314" t="s">
        <v>41997</v>
      </c>
      <c r="G15314" t="s">
        <v>407</v>
      </c>
      <c r="H15314" t="s">
        <v>413</v>
      </c>
      <c r="I15314" t="s">
        <v>413</v>
      </c>
      <c r="J15314" t="s">
        <v>407</v>
      </c>
      <c r="K15314" s="2">
        <v>41760</v>
      </c>
    </row>
    <row r="15315" spans="1:11" x14ac:dyDescent="0.3">
      <c r="A15315" t="s">
        <v>2514</v>
      </c>
      <c r="B15315" t="s">
        <v>2515</v>
      </c>
      <c r="C15315" t="s">
        <v>7852</v>
      </c>
      <c r="D15315" s="1">
        <v>41657</v>
      </c>
      <c r="E15315" t="s">
        <v>41998</v>
      </c>
      <c r="F15315" t="s">
        <v>41999</v>
      </c>
      <c r="G15315" t="s">
        <v>407</v>
      </c>
      <c r="K15315" s="2">
        <v>41609</v>
      </c>
    </row>
    <row r="15316" spans="1:11" x14ac:dyDescent="0.3">
      <c r="A15316" t="s">
        <v>2514</v>
      </c>
      <c r="B15316" t="s">
        <v>2515</v>
      </c>
      <c r="C15316" t="s">
        <v>42000</v>
      </c>
      <c r="D15316" s="1">
        <v>41721</v>
      </c>
      <c r="E15316" t="s">
        <v>42001</v>
      </c>
      <c r="F15316" t="s">
        <v>42002</v>
      </c>
      <c r="G15316" t="s">
        <v>413</v>
      </c>
      <c r="H15316" t="s">
        <v>413</v>
      </c>
      <c r="I15316" t="s">
        <v>424</v>
      </c>
      <c r="J15316" t="s">
        <v>413</v>
      </c>
      <c r="K15316" s="2">
        <v>41699</v>
      </c>
    </row>
    <row r="15317" spans="1:11" x14ac:dyDescent="0.3">
      <c r="A15317" t="s">
        <v>2514</v>
      </c>
      <c r="B15317" t="s">
        <v>2515</v>
      </c>
      <c r="C15317" t="s">
        <v>22787</v>
      </c>
      <c r="D15317" s="1">
        <v>42008</v>
      </c>
      <c r="E15317" t="s">
        <v>42003</v>
      </c>
      <c r="F15317" t="s">
        <v>42004</v>
      </c>
      <c r="G15317" t="s">
        <v>407</v>
      </c>
      <c r="H15317" t="s">
        <v>407</v>
      </c>
      <c r="I15317" t="s">
        <v>413</v>
      </c>
      <c r="J15317" t="s">
        <v>407</v>
      </c>
      <c r="K15317" s="2">
        <v>42005</v>
      </c>
    </row>
    <row r="15318" spans="1:11" x14ac:dyDescent="0.3">
      <c r="A15318" t="s">
        <v>2514</v>
      </c>
      <c r="B15318" t="s">
        <v>2515</v>
      </c>
      <c r="C15318" t="s">
        <v>42005</v>
      </c>
      <c r="D15318" s="1">
        <v>41762</v>
      </c>
      <c r="E15318" t="s">
        <v>42006</v>
      </c>
      <c r="F15318" t="s">
        <v>16361</v>
      </c>
      <c r="G15318" t="s">
        <v>413</v>
      </c>
      <c r="H15318" t="s">
        <v>413</v>
      </c>
      <c r="I15318" t="s">
        <v>413</v>
      </c>
      <c r="J15318" t="s">
        <v>407</v>
      </c>
      <c r="K15318" s="2">
        <v>41730</v>
      </c>
    </row>
    <row r="15319" spans="1:11" x14ac:dyDescent="0.3">
      <c r="A15319" t="s">
        <v>2514</v>
      </c>
      <c r="B15319" t="s">
        <v>2515</v>
      </c>
      <c r="C15319" t="s">
        <v>42007</v>
      </c>
      <c r="D15319" s="1">
        <v>42193</v>
      </c>
      <c r="E15319" t="s">
        <v>42008</v>
      </c>
      <c r="F15319" t="s">
        <v>42009</v>
      </c>
      <c r="G15319" t="s">
        <v>407</v>
      </c>
      <c r="K15319" s="2">
        <v>42156</v>
      </c>
    </row>
    <row r="15320" spans="1:11" x14ac:dyDescent="0.3">
      <c r="A15320" t="s">
        <v>2514</v>
      </c>
      <c r="B15320" t="s">
        <v>2515</v>
      </c>
      <c r="C15320" t="s">
        <v>32549</v>
      </c>
      <c r="D15320" s="1">
        <v>42178</v>
      </c>
      <c r="E15320" t="s">
        <v>42010</v>
      </c>
      <c r="F15320" t="s">
        <v>42011</v>
      </c>
      <c r="G15320" t="s">
        <v>413</v>
      </c>
      <c r="H15320" t="s">
        <v>413</v>
      </c>
      <c r="I15320" t="s">
        <v>413</v>
      </c>
      <c r="J15320" t="s">
        <v>407</v>
      </c>
      <c r="K15320" s="2">
        <v>42156</v>
      </c>
    </row>
    <row r="15321" spans="1:11" x14ac:dyDescent="0.3">
      <c r="A15321" t="s">
        <v>2514</v>
      </c>
      <c r="B15321" t="s">
        <v>2515</v>
      </c>
      <c r="C15321" t="s">
        <v>42012</v>
      </c>
      <c r="D15321" s="1">
        <v>41915</v>
      </c>
      <c r="E15321" t="s">
        <v>42013</v>
      </c>
      <c r="F15321" t="s">
        <v>42014</v>
      </c>
      <c r="G15321" t="s">
        <v>483</v>
      </c>
      <c r="H15321" t="s">
        <v>483</v>
      </c>
      <c r="I15321" t="s">
        <v>435</v>
      </c>
      <c r="J15321" t="s">
        <v>424</v>
      </c>
      <c r="K15321" s="2">
        <v>41913</v>
      </c>
    </row>
    <row r="15322" spans="1:11" x14ac:dyDescent="0.3">
      <c r="A15322" t="s">
        <v>2514</v>
      </c>
      <c r="B15322" t="s">
        <v>2515</v>
      </c>
      <c r="C15322" t="s">
        <v>42015</v>
      </c>
      <c r="D15322" s="1">
        <v>41808</v>
      </c>
      <c r="E15322" t="s">
        <v>42016</v>
      </c>
      <c r="F15322" t="s">
        <v>42017</v>
      </c>
      <c r="G15322" t="s">
        <v>407</v>
      </c>
      <c r="K15322" s="2">
        <v>41760</v>
      </c>
    </row>
    <row r="15323" spans="1:11" x14ac:dyDescent="0.3">
      <c r="A15323" t="s">
        <v>2514</v>
      </c>
      <c r="B15323" t="s">
        <v>2515</v>
      </c>
      <c r="C15323" t="s">
        <v>10416</v>
      </c>
      <c r="D15323" s="1">
        <v>41647</v>
      </c>
      <c r="E15323" t="s">
        <v>42018</v>
      </c>
      <c r="F15323" t="s">
        <v>42019</v>
      </c>
      <c r="G15323" t="s">
        <v>407</v>
      </c>
      <c r="K15323" s="2">
        <v>41609</v>
      </c>
    </row>
    <row r="15324" spans="1:11" x14ac:dyDescent="0.3">
      <c r="A15324" t="s">
        <v>2514</v>
      </c>
      <c r="B15324" t="s">
        <v>2515</v>
      </c>
      <c r="C15324" t="s">
        <v>9000</v>
      </c>
      <c r="D15324" s="1">
        <v>42018</v>
      </c>
      <c r="E15324" t="s">
        <v>42020</v>
      </c>
      <c r="F15324" t="s">
        <v>42021</v>
      </c>
      <c r="G15324" t="s">
        <v>424</v>
      </c>
      <c r="H15324" t="s">
        <v>424</v>
      </c>
      <c r="I15324" t="s">
        <v>424</v>
      </c>
      <c r="J15324" t="s">
        <v>435</v>
      </c>
      <c r="K15324" s="2">
        <v>41974</v>
      </c>
    </row>
    <row r="15325" spans="1:11" x14ac:dyDescent="0.3">
      <c r="A15325" t="s">
        <v>2514</v>
      </c>
      <c r="B15325" t="s">
        <v>2515</v>
      </c>
      <c r="C15325" t="s">
        <v>42022</v>
      </c>
      <c r="D15325" s="1">
        <v>41764</v>
      </c>
      <c r="E15325" t="s">
        <v>42023</v>
      </c>
      <c r="F15325" t="s">
        <v>42024</v>
      </c>
      <c r="G15325" t="s">
        <v>413</v>
      </c>
      <c r="H15325" t="s">
        <v>424</v>
      </c>
      <c r="I15325" t="s">
        <v>435</v>
      </c>
      <c r="J15325" t="s">
        <v>407</v>
      </c>
      <c r="K15325" s="2">
        <v>41760</v>
      </c>
    </row>
    <row r="15326" spans="1:11" x14ac:dyDescent="0.3">
      <c r="A15326" t="s">
        <v>2514</v>
      </c>
      <c r="B15326" t="s">
        <v>2515</v>
      </c>
      <c r="C15326" t="s">
        <v>42025</v>
      </c>
      <c r="D15326" s="1">
        <v>41896</v>
      </c>
      <c r="E15326" t="s">
        <v>42026</v>
      </c>
      <c r="F15326" t="s">
        <v>11011</v>
      </c>
      <c r="G15326" t="s">
        <v>435</v>
      </c>
      <c r="H15326" t="s">
        <v>435</v>
      </c>
      <c r="I15326" t="s">
        <v>483</v>
      </c>
      <c r="J15326" t="s">
        <v>424</v>
      </c>
      <c r="K15326" s="2">
        <v>41883</v>
      </c>
    </row>
    <row r="15327" spans="1:11" x14ac:dyDescent="0.3">
      <c r="A15327" t="s">
        <v>2514</v>
      </c>
      <c r="B15327" t="s">
        <v>2515</v>
      </c>
      <c r="C15327" t="s">
        <v>42027</v>
      </c>
      <c r="D15327" s="1">
        <v>41645</v>
      </c>
      <c r="E15327" t="s">
        <v>42028</v>
      </c>
      <c r="F15327" t="s">
        <v>42029</v>
      </c>
      <c r="G15327" t="s">
        <v>424</v>
      </c>
      <c r="H15327" t="s">
        <v>424</v>
      </c>
      <c r="I15327" t="s">
        <v>424</v>
      </c>
      <c r="J15327" t="s">
        <v>435</v>
      </c>
      <c r="K15327" s="2">
        <v>41609</v>
      </c>
    </row>
    <row r="15328" spans="1:11" x14ac:dyDescent="0.3">
      <c r="A15328" t="s">
        <v>2514</v>
      </c>
      <c r="B15328" t="s">
        <v>2515</v>
      </c>
      <c r="C15328" t="s">
        <v>30809</v>
      </c>
      <c r="D15328" s="1">
        <v>42168</v>
      </c>
      <c r="E15328" t="s">
        <v>42030</v>
      </c>
      <c r="F15328" t="s">
        <v>42031</v>
      </c>
      <c r="G15328" t="s">
        <v>407</v>
      </c>
      <c r="H15328" t="s">
        <v>407</v>
      </c>
      <c r="I15328" t="s">
        <v>407</v>
      </c>
      <c r="J15328" t="s">
        <v>407</v>
      </c>
      <c r="K15328" s="2">
        <v>42156</v>
      </c>
    </row>
    <row r="15329" spans="1:11" x14ac:dyDescent="0.3">
      <c r="A15329" t="s">
        <v>2514</v>
      </c>
      <c r="B15329" t="s">
        <v>2515</v>
      </c>
      <c r="C15329" t="s">
        <v>42032</v>
      </c>
      <c r="D15329" s="1">
        <v>41710</v>
      </c>
      <c r="E15329" t="s">
        <v>42033</v>
      </c>
      <c r="F15329" t="s">
        <v>42034</v>
      </c>
      <c r="G15329" t="s">
        <v>407</v>
      </c>
      <c r="H15329" t="s">
        <v>407</v>
      </c>
      <c r="J15329" t="s">
        <v>407</v>
      </c>
      <c r="K15329" s="2">
        <v>41671</v>
      </c>
    </row>
    <row r="15330" spans="1:11" x14ac:dyDescent="0.3">
      <c r="A15330" t="s">
        <v>2514</v>
      </c>
      <c r="B15330" t="s">
        <v>2515</v>
      </c>
      <c r="C15330" t="s">
        <v>42035</v>
      </c>
      <c r="D15330" s="1">
        <v>41517</v>
      </c>
      <c r="E15330" t="s">
        <v>42036</v>
      </c>
      <c r="F15330" t="s">
        <v>42037</v>
      </c>
      <c r="G15330" t="s">
        <v>483</v>
      </c>
      <c r="H15330" t="s">
        <v>483</v>
      </c>
      <c r="I15330" t="s">
        <v>483</v>
      </c>
      <c r="J15330" t="s">
        <v>483</v>
      </c>
      <c r="K15330" s="2">
        <v>41487</v>
      </c>
    </row>
    <row r="15331" spans="1:11" x14ac:dyDescent="0.3">
      <c r="A15331" t="s">
        <v>2514</v>
      </c>
      <c r="B15331" t="s">
        <v>2515</v>
      </c>
      <c r="C15331" t="s">
        <v>42038</v>
      </c>
      <c r="D15331" s="1">
        <v>41976</v>
      </c>
      <c r="E15331" t="s">
        <v>42039</v>
      </c>
      <c r="F15331" t="s">
        <v>42040</v>
      </c>
      <c r="G15331" t="s">
        <v>407</v>
      </c>
      <c r="H15331" t="s">
        <v>407</v>
      </c>
      <c r="I15331" t="s">
        <v>407</v>
      </c>
      <c r="J15331" t="s">
        <v>407</v>
      </c>
      <c r="K15331" s="2">
        <v>41913</v>
      </c>
    </row>
    <row r="15332" spans="1:11" x14ac:dyDescent="0.3">
      <c r="A15332" t="s">
        <v>2514</v>
      </c>
      <c r="B15332" t="s">
        <v>2515</v>
      </c>
      <c r="C15332" t="s">
        <v>42041</v>
      </c>
      <c r="D15332" s="1">
        <v>42072</v>
      </c>
      <c r="E15332" t="s">
        <v>42042</v>
      </c>
      <c r="F15332" t="s">
        <v>42043</v>
      </c>
      <c r="G15332" t="s">
        <v>407</v>
      </c>
      <c r="H15332" t="s">
        <v>407</v>
      </c>
      <c r="I15332" t="s">
        <v>407</v>
      </c>
      <c r="J15332" t="s">
        <v>407</v>
      </c>
      <c r="K15332" s="2">
        <v>41944</v>
      </c>
    </row>
    <row r="15333" spans="1:11" x14ac:dyDescent="0.3">
      <c r="A15333" t="s">
        <v>2514</v>
      </c>
      <c r="B15333" t="s">
        <v>2515</v>
      </c>
      <c r="C15333" t="s">
        <v>42044</v>
      </c>
      <c r="D15333" s="1">
        <v>42060</v>
      </c>
      <c r="E15333" t="s">
        <v>42045</v>
      </c>
      <c r="F15333" t="s">
        <v>42046</v>
      </c>
      <c r="G15333" t="s">
        <v>413</v>
      </c>
      <c r="H15333" t="s">
        <v>413</v>
      </c>
      <c r="I15333" t="s">
        <v>413</v>
      </c>
      <c r="J15333" t="s">
        <v>413</v>
      </c>
      <c r="K15333" s="2">
        <v>41913</v>
      </c>
    </row>
    <row r="15334" spans="1:11" x14ac:dyDescent="0.3">
      <c r="A15334" t="s">
        <v>2514</v>
      </c>
      <c r="B15334" t="s">
        <v>2515</v>
      </c>
      <c r="C15334" t="s">
        <v>42047</v>
      </c>
      <c r="D15334" s="1">
        <v>41465</v>
      </c>
      <c r="E15334" t="s">
        <v>42048</v>
      </c>
      <c r="F15334" t="s">
        <v>42049</v>
      </c>
      <c r="G15334" t="s">
        <v>413</v>
      </c>
      <c r="H15334" t="s">
        <v>413</v>
      </c>
      <c r="I15334" t="s">
        <v>424</v>
      </c>
      <c r="J15334" t="s">
        <v>413</v>
      </c>
      <c r="K15334" s="2">
        <v>41426</v>
      </c>
    </row>
    <row r="15335" spans="1:11" x14ac:dyDescent="0.3">
      <c r="A15335" t="s">
        <v>2514</v>
      </c>
      <c r="B15335" t="s">
        <v>2515</v>
      </c>
      <c r="C15335" t="s">
        <v>42050</v>
      </c>
      <c r="D15335" s="1">
        <v>41924</v>
      </c>
      <c r="E15335" t="s">
        <v>42051</v>
      </c>
      <c r="F15335" t="s">
        <v>42052</v>
      </c>
      <c r="G15335" t="s">
        <v>413</v>
      </c>
      <c r="H15335" t="s">
        <v>413</v>
      </c>
      <c r="I15335" t="s">
        <v>424</v>
      </c>
      <c r="J15335" t="s">
        <v>413</v>
      </c>
      <c r="K15335" s="2">
        <v>41913</v>
      </c>
    </row>
    <row r="15336" spans="1:11" x14ac:dyDescent="0.3">
      <c r="A15336" t="s">
        <v>2514</v>
      </c>
      <c r="B15336" t="s">
        <v>2515</v>
      </c>
      <c r="C15336" t="s">
        <v>42053</v>
      </c>
      <c r="D15336" s="1">
        <v>41781</v>
      </c>
      <c r="E15336" t="s">
        <v>42054</v>
      </c>
      <c r="F15336" t="s">
        <v>42055</v>
      </c>
      <c r="G15336" t="s">
        <v>407</v>
      </c>
      <c r="K15336" s="2">
        <v>41760</v>
      </c>
    </row>
    <row r="15337" spans="1:11" x14ac:dyDescent="0.3">
      <c r="A15337" t="s">
        <v>2514</v>
      </c>
      <c r="B15337" t="s">
        <v>2515</v>
      </c>
      <c r="C15337" t="s">
        <v>42056</v>
      </c>
      <c r="D15337" s="1">
        <v>41976</v>
      </c>
      <c r="E15337" t="s">
        <v>42057</v>
      </c>
      <c r="F15337" t="s">
        <v>42058</v>
      </c>
      <c r="G15337" t="s">
        <v>413</v>
      </c>
      <c r="H15337" t="s">
        <v>413</v>
      </c>
      <c r="I15337" t="s">
        <v>424</v>
      </c>
      <c r="J15337" t="s">
        <v>407</v>
      </c>
      <c r="K15337" s="2">
        <v>41974</v>
      </c>
    </row>
    <row r="15338" spans="1:11" x14ac:dyDescent="0.3">
      <c r="A15338" t="s">
        <v>2514</v>
      </c>
      <c r="B15338" t="s">
        <v>2515</v>
      </c>
      <c r="C15338" t="s">
        <v>42059</v>
      </c>
      <c r="D15338" s="1">
        <v>41708</v>
      </c>
      <c r="E15338" t="s">
        <v>42060</v>
      </c>
      <c r="F15338" t="s">
        <v>41861</v>
      </c>
      <c r="G15338" t="s">
        <v>407</v>
      </c>
      <c r="H15338" t="s">
        <v>407</v>
      </c>
      <c r="I15338" t="s">
        <v>413</v>
      </c>
      <c r="J15338" t="s">
        <v>407</v>
      </c>
      <c r="K15338" s="2">
        <v>41699</v>
      </c>
    </row>
    <row r="15339" spans="1:11" x14ac:dyDescent="0.3">
      <c r="A15339" t="s">
        <v>2514</v>
      </c>
      <c r="B15339" t="s">
        <v>2515</v>
      </c>
      <c r="C15339" t="s">
        <v>42061</v>
      </c>
      <c r="D15339" s="1">
        <v>41556</v>
      </c>
      <c r="E15339" t="s">
        <v>42062</v>
      </c>
      <c r="F15339" t="s">
        <v>42063</v>
      </c>
      <c r="G15339" t="s">
        <v>407</v>
      </c>
      <c r="H15339" t="s">
        <v>407</v>
      </c>
      <c r="I15339" t="s">
        <v>407</v>
      </c>
      <c r="J15339" t="s">
        <v>407</v>
      </c>
      <c r="K15339" s="2">
        <v>41487</v>
      </c>
    </row>
    <row r="15340" spans="1:11" x14ac:dyDescent="0.3">
      <c r="A15340" t="s">
        <v>2514</v>
      </c>
      <c r="B15340" t="s">
        <v>2515</v>
      </c>
      <c r="C15340" t="s">
        <v>42064</v>
      </c>
      <c r="D15340" s="1">
        <v>41752</v>
      </c>
      <c r="E15340" t="s">
        <v>42065</v>
      </c>
      <c r="F15340" t="s">
        <v>42066</v>
      </c>
      <c r="G15340" t="s">
        <v>424</v>
      </c>
      <c r="K15340" s="2">
        <v>41730</v>
      </c>
    </row>
    <row r="15341" spans="1:11" x14ac:dyDescent="0.3">
      <c r="A15341" t="s">
        <v>2514</v>
      </c>
      <c r="B15341" t="s">
        <v>2515</v>
      </c>
      <c r="C15341" t="s">
        <v>42067</v>
      </c>
      <c r="D15341" s="1">
        <v>42079</v>
      </c>
      <c r="E15341" t="s">
        <v>42068</v>
      </c>
      <c r="F15341" t="s">
        <v>42069</v>
      </c>
      <c r="G15341" t="s">
        <v>407</v>
      </c>
      <c r="H15341" t="s">
        <v>407</v>
      </c>
      <c r="I15341" t="s">
        <v>413</v>
      </c>
      <c r="J15341" t="s">
        <v>407</v>
      </c>
      <c r="K15341" s="2">
        <v>42036</v>
      </c>
    </row>
    <row r="15342" spans="1:11" x14ac:dyDescent="0.3">
      <c r="A15342" t="s">
        <v>2514</v>
      </c>
      <c r="B15342" t="s">
        <v>2515</v>
      </c>
      <c r="C15342" t="s">
        <v>42070</v>
      </c>
      <c r="D15342" s="1">
        <v>41945</v>
      </c>
      <c r="E15342" t="s">
        <v>42071</v>
      </c>
      <c r="F15342" t="s">
        <v>42072</v>
      </c>
      <c r="G15342" t="s">
        <v>424</v>
      </c>
      <c r="H15342" t="s">
        <v>407</v>
      </c>
      <c r="I15342" t="s">
        <v>413</v>
      </c>
      <c r="J15342" t="s">
        <v>424</v>
      </c>
      <c r="K15342" s="2">
        <v>41913</v>
      </c>
    </row>
    <row r="15343" spans="1:11" x14ac:dyDescent="0.3">
      <c r="A15343" t="s">
        <v>2514</v>
      </c>
      <c r="B15343" t="s">
        <v>2515</v>
      </c>
      <c r="C15343" t="s">
        <v>42073</v>
      </c>
      <c r="D15343" s="1">
        <v>42228</v>
      </c>
      <c r="E15343" t="s">
        <v>42074</v>
      </c>
      <c r="F15343" t="s">
        <v>42075</v>
      </c>
      <c r="G15343" t="s">
        <v>407</v>
      </c>
      <c r="H15343" t="s">
        <v>407</v>
      </c>
      <c r="I15343" t="s">
        <v>407</v>
      </c>
      <c r="J15343" t="s">
        <v>407</v>
      </c>
      <c r="K15343" s="2">
        <v>42217</v>
      </c>
    </row>
    <row r="15344" spans="1:11" x14ac:dyDescent="0.3">
      <c r="A15344" t="s">
        <v>2514</v>
      </c>
      <c r="B15344" t="s">
        <v>2515</v>
      </c>
      <c r="C15344" t="s">
        <v>42076</v>
      </c>
      <c r="D15344" s="1">
        <v>41592</v>
      </c>
      <c r="E15344" t="s">
        <v>42077</v>
      </c>
      <c r="F15344" t="s">
        <v>42078</v>
      </c>
      <c r="G15344" t="s">
        <v>413</v>
      </c>
      <c r="H15344" t="s">
        <v>413</v>
      </c>
      <c r="I15344" t="s">
        <v>407</v>
      </c>
      <c r="J15344" t="s">
        <v>407</v>
      </c>
      <c r="K15344" s="2">
        <v>41579</v>
      </c>
    </row>
    <row r="15345" spans="1:11" x14ac:dyDescent="0.3">
      <c r="A15345" t="s">
        <v>2514</v>
      </c>
      <c r="B15345" t="s">
        <v>2515</v>
      </c>
      <c r="C15345" t="s">
        <v>42079</v>
      </c>
      <c r="D15345" s="1">
        <v>42125</v>
      </c>
      <c r="E15345" t="s">
        <v>42080</v>
      </c>
      <c r="F15345" t="s">
        <v>42081</v>
      </c>
      <c r="G15345" t="s">
        <v>407</v>
      </c>
    </row>
    <row r="15346" spans="1:11" x14ac:dyDescent="0.3">
      <c r="A15346" t="s">
        <v>2514</v>
      </c>
      <c r="B15346" t="s">
        <v>2515</v>
      </c>
      <c r="C15346" t="s">
        <v>42082</v>
      </c>
      <c r="D15346" s="1">
        <v>41963</v>
      </c>
      <c r="E15346" t="s">
        <v>42083</v>
      </c>
      <c r="F15346" t="s">
        <v>14396</v>
      </c>
      <c r="G15346" t="s">
        <v>413</v>
      </c>
      <c r="H15346" t="s">
        <v>413</v>
      </c>
      <c r="I15346" t="s">
        <v>424</v>
      </c>
      <c r="J15346" t="s">
        <v>407</v>
      </c>
      <c r="K15346" s="2">
        <v>41913</v>
      </c>
    </row>
    <row r="15347" spans="1:11" x14ac:dyDescent="0.3">
      <c r="A15347" t="s">
        <v>2514</v>
      </c>
      <c r="B15347" t="s">
        <v>2515</v>
      </c>
      <c r="C15347" t="s">
        <v>42084</v>
      </c>
      <c r="D15347" s="1">
        <v>42148</v>
      </c>
      <c r="E15347" t="s">
        <v>42085</v>
      </c>
      <c r="F15347" t="s">
        <v>42086</v>
      </c>
      <c r="G15347" t="s">
        <v>424</v>
      </c>
      <c r="H15347" t="s">
        <v>435</v>
      </c>
      <c r="I15347" t="s">
        <v>435</v>
      </c>
      <c r="J15347" t="s">
        <v>424</v>
      </c>
      <c r="K15347" s="2">
        <v>42125</v>
      </c>
    </row>
    <row r="15348" spans="1:11" x14ac:dyDescent="0.3">
      <c r="A15348" t="s">
        <v>2514</v>
      </c>
      <c r="B15348" t="s">
        <v>2515</v>
      </c>
      <c r="C15348" t="s">
        <v>42087</v>
      </c>
      <c r="D15348" s="1">
        <v>41813</v>
      </c>
      <c r="E15348" t="s">
        <v>42088</v>
      </c>
      <c r="F15348" t="s">
        <v>42089</v>
      </c>
      <c r="G15348" t="s">
        <v>407</v>
      </c>
      <c r="H15348" t="s">
        <v>407</v>
      </c>
      <c r="I15348" t="s">
        <v>413</v>
      </c>
      <c r="J15348" t="s">
        <v>407</v>
      </c>
      <c r="K15348" s="2">
        <v>41730</v>
      </c>
    </row>
    <row r="15349" spans="1:11" x14ac:dyDescent="0.3">
      <c r="A15349" t="s">
        <v>2514</v>
      </c>
      <c r="B15349" t="s">
        <v>2515</v>
      </c>
      <c r="C15349" t="s">
        <v>42090</v>
      </c>
      <c r="D15349" s="1">
        <v>41602</v>
      </c>
      <c r="E15349" t="s">
        <v>42091</v>
      </c>
      <c r="F15349" t="s">
        <v>42092</v>
      </c>
      <c r="G15349" t="s">
        <v>435</v>
      </c>
      <c r="H15349" t="s">
        <v>435</v>
      </c>
      <c r="I15349" t="s">
        <v>435</v>
      </c>
      <c r="J15349" t="s">
        <v>413</v>
      </c>
      <c r="K15349" s="2">
        <v>41579</v>
      </c>
    </row>
    <row r="15350" spans="1:11" x14ac:dyDescent="0.3">
      <c r="A15350" t="s">
        <v>2514</v>
      </c>
      <c r="B15350" t="s">
        <v>2515</v>
      </c>
      <c r="C15350" t="s">
        <v>42093</v>
      </c>
      <c r="D15350" s="1">
        <v>41924</v>
      </c>
      <c r="E15350" t="s">
        <v>42094</v>
      </c>
      <c r="F15350" t="s">
        <v>42095</v>
      </c>
      <c r="G15350" t="s">
        <v>407</v>
      </c>
      <c r="H15350" t="s">
        <v>407</v>
      </c>
      <c r="I15350" t="s">
        <v>407</v>
      </c>
      <c r="J15350" t="s">
        <v>407</v>
      </c>
      <c r="K15350" s="2">
        <v>41913</v>
      </c>
    </row>
    <row r="15351" spans="1:11" x14ac:dyDescent="0.3">
      <c r="A15351" t="s">
        <v>2514</v>
      </c>
      <c r="B15351" t="s">
        <v>2515</v>
      </c>
      <c r="C15351" t="s">
        <v>42096</v>
      </c>
      <c r="D15351" s="1">
        <v>41838</v>
      </c>
      <c r="E15351" t="s">
        <v>42097</v>
      </c>
      <c r="F15351" t="s">
        <v>42098</v>
      </c>
      <c r="G15351" t="s">
        <v>407</v>
      </c>
      <c r="H15351" t="s">
        <v>407</v>
      </c>
      <c r="I15351" t="s">
        <v>407</v>
      </c>
      <c r="J15351" t="s">
        <v>407</v>
      </c>
      <c r="K15351" s="2">
        <v>41821</v>
      </c>
    </row>
    <row r="15352" spans="1:11" x14ac:dyDescent="0.3">
      <c r="A15352" t="s">
        <v>2514</v>
      </c>
      <c r="B15352" t="s">
        <v>2515</v>
      </c>
      <c r="C15352" t="s">
        <v>42099</v>
      </c>
      <c r="D15352" s="1">
        <v>41680</v>
      </c>
      <c r="E15352" t="s">
        <v>42100</v>
      </c>
      <c r="F15352" t="s">
        <v>42101</v>
      </c>
      <c r="G15352" t="s">
        <v>413</v>
      </c>
      <c r="K15352" s="2">
        <v>41640</v>
      </c>
    </row>
    <row r="15353" spans="1:11" x14ac:dyDescent="0.3">
      <c r="A15353" t="s">
        <v>2514</v>
      </c>
      <c r="B15353" t="s">
        <v>2515</v>
      </c>
      <c r="C15353" t="s">
        <v>42102</v>
      </c>
      <c r="D15353" s="1">
        <v>41887</v>
      </c>
      <c r="E15353" t="s">
        <v>42103</v>
      </c>
      <c r="F15353" t="s">
        <v>42104</v>
      </c>
      <c r="G15353" t="s">
        <v>413</v>
      </c>
      <c r="K15353" s="2">
        <v>41852</v>
      </c>
    </row>
    <row r="15354" spans="1:11" x14ac:dyDescent="0.3">
      <c r="A15354" t="s">
        <v>2514</v>
      </c>
      <c r="B15354" t="s">
        <v>2515</v>
      </c>
      <c r="C15354" t="s">
        <v>42105</v>
      </c>
      <c r="D15354" s="1">
        <v>41480</v>
      </c>
      <c r="E15354" t="s">
        <v>42106</v>
      </c>
      <c r="F15354" t="s">
        <v>42107</v>
      </c>
      <c r="G15354" t="s">
        <v>407</v>
      </c>
      <c r="H15354" t="s">
        <v>407</v>
      </c>
      <c r="I15354" t="s">
        <v>413</v>
      </c>
      <c r="J15354" t="s">
        <v>407</v>
      </c>
      <c r="K15354" s="2">
        <v>41426</v>
      </c>
    </row>
    <row r="15355" spans="1:11" x14ac:dyDescent="0.3">
      <c r="A15355" t="s">
        <v>2514</v>
      </c>
      <c r="B15355" t="s">
        <v>2515</v>
      </c>
      <c r="C15355" t="s">
        <v>42108</v>
      </c>
      <c r="D15355" s="1">
        <v>41912</v>
      </c>
      <c r="E15355" t="s">
        <v>42109</v>
      </c>
      <c r="F15355" t="s">
        <v>33707</v>
      </c>
      <c r="G15355" t="s">
        <v>407</v>
      </c>
      <c r="H15355" t="s">
        <v>407</v>
      </c>
      <c r="I15355" t="s">
        <v>413</v>
      </c>
      <c r="J15355" t="s">
        <v>413</v>
      </c>
      <c r="K15355" s="2">
        <v>41883</v>
      </c>
    </row>
    <row r="15356" spans="1:11" x14ac:dyDescent="0.3">
      <c r="A15356" t="s">
        <v>2514</v>
      </c>
      <c r="B15356" t="s">
        <v>2515</v>
      </c>
      <c r="C15356" t="s">
        <v>42110</v>
      </c>
      <c r="D15356" s="1">
        <v>41643</v>
      </c>
      <c r="E15356" t="s">
        <v>42111</v>
      </c>
      <c r="F15356" t="s">
        <v>29891</v>
      </c>
      <c r="G15356" t="s">
        <v>407</v>
      </c>
      <c r="H15356" t="s">
        <v>407</v>
      </c>
      <c r="I15356" t="s">
        <v>413</v>
      </c>
      <c r="J15356" t="s">
        <v>413</v>
      </c>
      <c r="K15356" s="2">
        <v>41640</v>
      </c>
    </row>
    <row r="15357" spans="1:11" x14ac:dyDescent="0.3">
      <c r="A15357" t="s">
        <v>2514</v>
      </c>
      <c r="B15357" t="s">
        <v>2515</v>
      </c>
      <c r="C15357" t="s">
        <v>42112</v>
      </c>
      <c r="D15357" s="1">
        <v>41680</v>
      </c>
      <c r="E15357" t="s">
        <v>42113</v>
      </c>
      <c r="F15357" t="s">
        <v>42114</v>
      </c>
      <c r="G15357" t="s">
        <v>407</v>
      </c>
      <c r="H15357" t="s">
        <v>407</v>
      </c>
      <c r="I15357" t="s">
        <v>407</v>
      </c>
      <c r="J15357" t="s">
        <v>407</v>
      </c>
      <c r="K15357" s="2">
        <v>41579</v>
      </c>
    </row>
    <row r="15358" spans="1:11" x14ac:dyDescent="0.3">
      <c r="A15358" t="s">
        <v>2514</v>
      </c>
      <c r="B15358" t="s">
        <v>2515</v>
      </c>
      <c r="C15358" t="s">
        <v>42115</v>
      </c>
      <c r="D15358" s="1">
        <v>42072</v>
      </c>
      <c r="E15358" t="s">
        <v>42116</v>
      </c>
      <c r="F15358" t="s">
        <v>15754</v>
      </c>
      <c r="G15358" t="s">
        <v>424</v>
      </c>
      <c r="H15358" t="s">
        <v>424</v>
      </c>
      <c r="I15358" t="s">
        <v>435</v>
      </c>
      <c r="J15358" t="s">
        <v>424</v>
      </c>
      <c r="K15358" s="2">
        <v>42064</v>
      </c>
    </row>
    <row r="15359" spans="1:11" x14ac:dyDescent="0.3">
      <c r="A15359" t="s">
        <v>2514</v>
      </c>
      <c r="B15359" t="s">
        <v>2515</v>
      </c>
      <c r="C15359" t="s">
        <v>42117</v>
      </c>
      <c r="D15359" s="1">
        <v>42113</v>
      </c>
      <c r="E15359" t="s">
        <v>42118</v>
      </c>
      <c r="F15359" t="s">
        <v>42119</v>
      </c>
      <c r="G15359" t="s">
        <v>407</v>
      </c>
      <c r="H15359" t="s">
        <v>407</v>
      </c>
      <c r="I15359" t="s">
        <v>413</v>
      </c>
      <c r="J15359" t="s">
        <v>413</v>
      </c>
      <c r="K15359" s="2">
        <v>42095</v>
      </c>
    </row>
    <row r="15360" spans="1:11" x14ac:dyDescent="0.3">
      <c r="A15360" t="s">
        <v>2514</v>
      </c>
      <c r="B15360" t="s">
        <v>2515</v>
      </c>
      <c r="C15360" t="s">
        <v>42120</v>
      </c>
      <c r="D15360" s="1">
        <v>41965</v>
      </c>
      <c r="E15360" t="s">
        <v>42121</v>
      </c>
      <c r="F15360" t="s">
        <v>42122</v>
      </c>
      <c r="G15360" t="s">
        <v>407</v>
      </c>
      <c r="K15360" s="2">
        <v>41671</v>
      </c>
    </row>
    <row r="15361" spans="1:11" x14ac:dyDescent="0.3">
      <c r="A15361" t="s">
        <v>2514</v>
      </c>
      <c r="B15361" t="s">
        <v>2515</v>
      </c>
      <c r="C15361" t="s">
        <v>42123</v>
      </c>
      <c r="D15361" s="1">
        <v>42071</v>
      </c>
      <c r="E15361" t="s">
        <v>42124</v>
      </c>
      <c r="F15361" t="s">
        <v>42125</v>
      </c>
      <c r="G15361" t="s">
        <v>483</v>
      </c>
      <c r="H15361" t="s">
        <v>424</v>
      </c>
      <c r="I15361" t="s">
        <v>483</v>
      </c>
      <c r="J15361" t="s">
        <v>483</v>
      </c>
      <c r="K15361" s="2">
        <v>42064</v>
      </c>
    </row>
    <row r="15362" spans="1:11" x14ac:dyDescent="0.3">
      <c r="A15362" t="s">
        <v>2514</v>
      </c>
      <c r="B15362" t="s">
        <v>2515</v>
      </c>
      <c r="C15362" t="s">
        <v>42126</v>
      </c>
      <c r="D15362" s="1">
        <v>41614</v>
      </c>
      <c r="E15362" t="s">
        <v>42127</v>
      </c>
      <c r="F15362" t="s">
        <v>42128</v>
      </c>
      <c r="G15362" t="s">
        <v>407</v>
      </c>
      <c r="H15362" t="s">
        <v>407</v>
      </c>
      <c r="I15362" t="s">
        <v>407</v>
      </c>
      <c r="J15362" t="s">
        <v>407</v>
      </c>
      <c r="K15362" s="2">
        <v>41609</v>
      </c>
    </row>
    <row r="15363" spans="1:11" x14ac:dyDescent="0.3">
      <c r="A15363" t="s">
        <v>2514</v>
      </c>
      <c r="B15363" t="s">
        <v>2515</v>
      </c>
      <c r="C15363" t="s">
        <v>42129</v>
      </c>
      <c r="D15363" s="1">
        <v>42081</v>
      </c>
      <c r="E15363" t="s">
        <v>42130</v>
      </c>
      <c r="F15363" t="s">
        <v>42131</v>
      </c>
      <c r="G15363" t="s">
        <v>407</v>
      </c>
      <c r="H15363" t="s">
        <v>407</v>
      </c>
      <c r="I15363" t="s">
        <v>413</v>
      </c>
      <c r="J15363" t="s">
        <v>407</v>
      </c>
      <c r="K15363" s="2">
        <v>42036</v>
      </c>
    </row>
    <row r="15364" spans="1:11" x14ac:dyDescent="0.3">
      <c r="A15364" t="s">
        <v>2514</v>
      </c>
      <c r="B15364" t="s">
        <v>2515</v>
      </c>
      <c r="C15364" t="s">
        <v>42132</v>
      </c>
      <c r="D15364" s="1">
        <v>41917</v>
      </c>
      <c r="E15364" t="s">
        <v>42133</v>
      </c>
      <c r="F15364" t="s">
        <v>42134</v>
      </c>
      <c r="G15364" t="s">
        <v>407</v>
      </c>
      <c r="K15364" s="2">
        <v>41913</v>
      </c>
    </row>
    <row r="15365" spans="1:11" x14ac:dyDescent="0.3">
      <c r="A15365" t="s">
        <v>2514</v>
      </c>
      <c r="B15365" t="s">
        <v>2515</v>
      </c>
      <c r="C15365" t="s">
        <v>42135</v>
      </c>
      <c r="D15365" s="1">
        <v>41595</v>
      </c>
      <c r="E15365" t="s">
        <v>42136</v>
      </c>
      <c r="F15365" t="s">
        <v>42137</v>
      </c>
      <c r="G15365" t="s">
        <v>407</v>
      </c>
      <c r="H15365" t="s">
        <v>407</v>
      </c>
      <c r="I15365" t="s">
        <v>413</v>
      </c>
      <c r="J15365" t="s">
        <v>407</v>
      </c>
      <c r="K15365" s="2">
        <v>41579</v>
      </c>
    </row>
    <row r="15366" spans="1:11" x14ac:dyDescent="0.3">
      <c r="A15366" t="s">
        <v>2514</v>
      </c>
      <c r="B15366" t="s">
        <v>2515</v>
      </c>
      <c r="C15366" t="s">
        <v>42138</v>
      </c>
      <c r="D15366" s="1">
        <v>41678</v>
      </c>
      <c r="E15366" t="s">
        <v>42139</v>
      </c>
      <c r="F15366" t="s">
        <v>42140</v>
      </c>
      <c r="G15366" t="s">
        <v>413</v>
      </c>
      <c r="H15366" t="s">
        <v>413</v>
      </c>
      <c r="I15366" t="s">
        <v>413</v>
      </c>
      <c r="J15366" t="s">
        <v>424</v>
      </c>
      <c r="K15366" s="2">
        <v>41671</v>
      </c>
    </row>
    <row r="15367" spans="1:11" x14ac:dyDescent="0.3">
      <c r="A15367" t="s">
        <v>2514</v>
      </c>
      <c r="B15367" t="s">
        <v>2515</v>
      </c>
      <c r="C15367" t="s">
        <v>9775</v>
      </c>
      <c r="D15367" s="1">
        <v>42093</v>
      </c>
      <c r="E15367" t="s">
        <v>42141</v>
      </c>
      <c r="F15367" t="s">
        <v>42142</v>
      </c>
      <c r="G15367" t="s">
        <v>407</v>
      </c>
      <c r="H15367" t="s">
        <v>407</v>
      </c>
      <c r="I15367" t="s">
        <v>413</v>
      </c>
      <c r="J15367" t="s">
        <v>407</v>
      </c>
      <c r="K15367" s="2">
        <v>42064</v>
      </c>
    </row>
    <row r="15368" spans="1:11" x14ac:dyDescent="0.3">
      <c r="A15368" t="s">
        <v>2514</v>
      </c>
      <c r="B15368" t="s">
        <v>2515</v>
      </c>
      <c r="C15368" t="s">
        <v>42143</v>
      </c>
      <c r="D15368" s="1">
        <v>42050</v>
      </c>
      <c r="E15368" t="s">
        <v>42144</v>
      </c>
      <c r="F15368" t="s">
        <v>42145</v>
      </c>
      <c r="G15368" t="s">
        <v>413</v>
      </c>
      <c r="K15368" s="2">
        <v>42036</v>
      </c>
    </row>
    <row r="15369" spans="1:11" x14ac:dyDescent="0.3">
      <c r="A15369" t="s">
        <v>2514</v>
      </c>
      <c r="B15369" t="s">
        <v>2515</v>
      </c>
      <c r="C15369" t="s">
        <v>42146</v>
      </c>
      <c r="D15369" s="1">
        <v>42136</v>
      </c>
      <c r="E15369" t="s">
        <v>42147</v>
      </c>
      <c r="F15369" t="s">
        <v>42148</v>
      </c>
      <c r="G15369" t="s">
        <v>407</v>
      </c>
    </row>
    <row r="15370" spans="1:11" x14ac:dyDescent="0.3">
      <c r="A15370" t="s">
        <v>2514</v>
      </c>
      <c r="B15370" t="s">
        <v>2515</v>
      </c>
      <c r="C15370" t="s">
        <v>42149</v>
      </c>
      <c r="D15370" s="1">
        <v>41542</v>
      </c>
      <c r="E15370" t="s">
        <v>42150</v>
      </c>
      <c r="F15370" t="s">
        <v>42151</v>
      </c>
      <c r="G15370" t="s">
        <v>413</v>
      </c>
      <c r="H15370" t="s">
        <v>413</v>
      </c>
      <c r="I15370" t="s">
        <v>407</v>
      </c>
      <c r="J15370" t="s">
        <v>407</v>
      </c>
      <c r="K15370" s="2">
        <v>41518</v>
      </c>
    </row>
    <row r="15371" spans="1:11" x14ac:dyDescent="0.3">
      <c r="A15371" t="s">
        <v>2514</v>
      </c>
      <c r="B15371" t="s">
        <v>2515</v>
      </c>
      <c r="C15371" t="s">
        <v>42152</v>
      </c>
      <c r="D15371" s="1">
        <v>42185</v>
      </c>
      <c r="E15371" t="s">
        <v>42153</v>
      </c>
      <c r="F15371" t="s">
        <v>42154</v>
      </c>
      <c r="G15371" t="s">
        <v>413</v>
      </c>
      <c r="H15371" t="s">
        <v>413</v>
      </c>
      <c r="I15371" t="s">
        <v>435</v>
      </c>
      <c r="J15371" t="s">
        <v>413</v>
      </c>
      <c r="K15371" s="2">
        <v>42156</v>
      </c>
    </row>
    <row r="15372" spans="1:11" x14ac:dyDescent="0.3">
      <c r="A15372" t="s">
        <v>2514</v>
      </c>
      <c r="B15372" t="s">
        <v>2515</v>
      </c>
      <c r="C15372" t="s">
        <v>42155</v>
      </c>
      <c r="D15372" s="1">
        <v>41960</v>
      </c>
      <c r="E15372" t="s">
        <v>42156</v>
      </c>
      <c r="F15372" t="s">
        <v>42157</v>
      </c>
      <c r="G15372" t="s">
        <v>407</v>
      </c>
      <c r="H15372" t="s">
        <v>407</v>
      </c>
      <c r="I15372" t="s">
        <v>413</v>
      </c>
      <c r="J15372" t="s">
        <v>407</v>
      </c>
      <c r="K15372" s="2">
        <v>41944</v>
      </c>
    </row>
    <row r="15373" spans="1:11" x14ac:dyDescent="0.3">
      <c r="A15373" t="s">
        <v>2514</v>
      </c>
      <c r="B15373" t="s">
        <v>2515</v>
      </c>
      <c r="C15373" t="s">
        <v>42158</v>
      </c>
      <c r="D15373" s="1">
        <v>41902</v>
      </c>
      <c r="E15373" t="s">
        <v>42159</v>
      </c>
      <c r="F15373" t="s">
        <v>42160</v>
      </c>
      <c r="G15373" t="s">
        <v>407</v>
      </c>
      <c r="H15373" t="s">
        <v>407</v>
      </c>
      <c r="I15373" t="s">
        <v>413</v>
      </c>
      <c r="J15373" t="s">
        <v>407</v>
      </c>
      <c r="K15373" s="2">
        <v>41883</v>
      </c>
    </row>
    <row r="15374" spans="1:11" x14ac:dyDescent="0.3">
      <c r="A15374" t="s">
        <v>2514</v>
      </c>
      <c r="B15374" t="s">
        <v>2515</v>
      </c>
      <c r="C15374" t="s">
        <v>42161</v>
      </c>
      <c r="D15374" s="1">
        <v>41627</v>
      </c>
      <c r="E15374" t="s">
        <v>42162</v>
      </c>
      <c r="F15374" t="s">
        <v>42163</v>
      </c>
      <c r="G15374" t="s">
        <v>407</v>
      </c>
      <c r="H15374" t="s">
        <v>407</v>
      </c>
      <c r="I15374" t="s">
        <v>413</v>
      </c>
      <c r="J15374" t="s">
        <v>407</v>
      </c>
      <c r="K15374" s="2">
        <v>41609</v>
      </c>
    </row>
    <row r="15375" spans="1:11" x14ac:dyDescent="0.3">
      <c r="A15375" t="s">
        <v>2514</v>
      </c>
      <c r="B15375" t="s">
        <v>2515</v>
      </c>
      <c r="C15375" t="s">
        <v>42164</v>
      </c>
      <c r="D15375" s="1">
        <v>42059</v>
      </c>
      <c r="E15375" t="s">
        <v>42165</v>
      </c>
      <c r="F15375" t="s">
        <v>42166</v>
      </c>
      <c r="G15375" t="s">
        <v>407</v>
      </c>
      <c r="H15375" t="s">
        <v>413</v>
      </c>
      <c r="I15375" t="s">
        <v>424</v>
      </c>
      <c r="J15375" t="s">
        <v>483</v>
      </c>
      <c r="K15375" s="2">
        <v>41974</v>
      </c>
    </row>
    <row r="15376" spans="1:11" x14ac:dyDescent="0.3">
      <c r="A15376" t="s">
        <v>2514</v>
      </c>
      <c r="B15376" t="s">
        <v>2515</v>
      </c>
      <c r="C15376" t="s">
        <v>42167</v>
      </c>
      <c r="D15376" s="1">
        <v>41949</v>
      </c>
      <c r="E15376" t="s">
        <v>42168</v>
      </c>
      <c r="F15376" t="s">
        <v>42169</v>
      </c>
      <c r="G15376" t="s">
        <v>413</v>
      </c>
    </row>
    <row r="15377" spans="1:11" x14ac:dyDescent="0.3">
      <c r="A15377" t="s">
        <v>2514</v>
      </c>
      <c r="B15377" t="s">
        <v>2515</v>
      </c>
      <c r="C15377" t="s">
        <v>42170</v>
      </c>
      <c r="D15377" s="1">
        <v>41814</v>
      </c>
      <c r="E15377" t="s">
        <v>42171</v>
      </c>
      <c r="F15377" t="s">
        <v>42172</v>
      </c>
      <c r="G15377" t="s">
        <v>407</v>
      </c>
      <c r="K15377" s="2">
        <v>41640</v>
      </c>
    </row>
    <row r="15378" spans="1:11" x14ac:dyDescent="0.3">
      <c r="A15378" t="s">
        <v>2514</v>
      </c>
      <c r="B15378" t="s">
        <v>2515</v>
      </c>
      <c r="C15378" t="s">
        <v>2168</v>
      </c>
      <c r="D15378" s="1">
        <v>41824</v>
      </c>
      <c r="E15378" t="s">
        <v>42173</v>
      </c>
      <c r="F15378" t="s">
        <v>42174</v>
      </c>
      <c r="G15378" t="s">
        <v>407</v>
      </c>
      <c r="H15378" t="s">
        <v>407</v>
      </c>
      <c r="I15378" t="s">
        <v>424</v>
      </c>
      <c r="J15378" t="s">
        <v>407</v>
      </c>
      <c r="K15378" s="2">
        <v>41821</v>
      </c>
    </row>
    <row r="15379" spans="1:11" x14ac:dyDescent="0.3">
      <c r="A15379" t="s">
        <v>2514</v>
      </c>
      <c r="B15379" t="s">
        <v>2515</v>
      </c>
      <c r="C15379" t="s">
        <v>42175</v>
      </c>
      <c r="D15379" s="1">
        <v>41814</v>
      </c>
      <c r="E15379" t="s">
        <v>42176</v>
      </c>
      <c r="F15379" t="s">
        <v>42177</v>
      </c>
      <c r="G15379" t="s">
        <v>407</v>
      </c>
      <c r="H15379" t="s">
        <v>407</v>
      </c>
      <c r="I15379" t="s">
        <v>407</v>
      </c>
      <c r="J15379" t="s">
        <v>407</v>
      </c>
      <c r="K15379" s="2">
        <v>41791</v>
      </c>
    </row>
    <row r="15380" spans="1:11" x14ac:dyDescent="0.3">
      <c r="A15380" t="s">
        <v>2514</v>
      </c>
      <c r="B15380" t="s">
        <v>2515</v>
      </c>
      <c r="C15380" t="s">
        <v>42178</v>
      </c>
      <c r="D15380" s="1">
        <v>41986</v>
      </c>
      <c r="E15380" t="s">
        <v>42179</v>
      </c>
      <c r="F15380" t="s">
        <v>42180</v>
      </c>
      <c r="G15380" t="s">
        <v>413</v>
      </c>
      <c r="H15380" t="s">
        <v>413</v>
      </c>
      <c r="I15380" t="s">
        <v>413</v>
      </c>
      <c r="J15380" t="s">
        <v>407</v>
      </c>
      <c r="K15380" s="2">
        <v>41974</v>
      </c>
    </row>
    <row r="15381" spans="1:11" x14ac:dyDescent="0.3">
      <c r="A15381" t="s">
        <v>2514</v>
      </c>
      <c r="B15381" t="s">
        <v>2515</v>
      </c>
      <c r="C15381" t="s">
        <v>42181</v>
      </c>
      <c r="D15381" s="1">
        <v>41856</v>
      </c>
      <c r="E15381" t="s">
        <v>42182</v>
      </c>
      <c r="F15381" t="s">
        <v>42183</v>
      </c>
      <c r="G15381" t="s">
        <v>413</v>
      </c>
      <c r="H15381" t="s">
        <v>413</v>
      </c>
      <c r="I15381" t="s">
        <v>413</v>
      </c>
      <c r="J15381" t="s">
        <v>407</v>
      </c>
      <c r="K15381" s="2">
        <v>41821</v>
      </c>
    </row>
    <row r="15382" spans="1:11" x14ac:dyDescent="0.3">
      <c r="A15382" t="s">
        <v>2514</v>
      </c>
      <c r="B15382" t="s">
        <v>2515</v>
      </c>
      <c r="C15382" t="s">
        <v>29551</v>
      </c>
      <c r="D15382" s="1">
        <v>41559</v>
      </c>
      <c r="E15382" t="s">
        <v>42184</v>
      </c>
      <c r="F15382" t="s">
        <v>42185</v>
      </c>
      <c r="G15382" t="s">
        <v>413</v>
      </c>
      <c r="H15382" t="s">
        <v>407</v>
      </c>
      <c r="I15382" t="s">
        <v>424</v>
      </c>
      <c r="J15382" t="s">
        <v>407</v>
      </c>
      <c r="K15382" s="2">
        <v>41244</v>
      </c>
    </row>
    <row r="15383" spans="1:11" x14ac:dyDescent="0.3">
      <c r="A15383" t="s">
        <v>2514</v>
      </c>
      <c r="B15383" t="s">
        <v>2515</v>
      </c>
      <c r="C15383" t="s">
        <v>1424</v>
      </c>
      <c r="D15383" s="1">
        <v>42195</v>
      </c>
      <c r="E15383" t="s">
        <v>42186</v>
      </c>
      <c r="F15383" t="s">
        <v>42187</v>
      </c>
      <c r="G15383" t="s">
        <v>407</v>
      </c>
      <c r="K15383" s="2">
        <v>42186</v>
      </c>
    </row>
    <row r="15384" spans="1:11" x14ac:dyDescent="0.3">
      <c r="A15384" t="s">
        <v>2514</v>
      </c>
      <c r="B15384" t="s">
        <v>2515</v>
      </c>
      <c r="C15384" t="s">
        <v>42188</v>
      </c>
      <c r="D15384" s="1">
        <v>41520</v>
      </c>
      <c r="E15384" t="s">
        <v>42189</v>
      </c>
      <c r="F15384" t="s">
        <v>42190</v>
      </c>
      <c r="G15384" t="s">
        <v>407</v>
      </c>
      <c r="H15384" t="s">
        <v>407</v>
      </c>
      <c r="I15384" t="s">
        <v>407</v>
      </c>
      <c r="J15384" t="s">
        <v>407</v>
      </c>
      <c r="K15384" s="2">
        <v>41456</v>
      </c>
    </row>
    <row r="15385" spans="1:11" x14ac:dyDescent="0.3">
      <c r="A15385" t="s">
        <v>2514</v>
      </c>
      <c r="B15385" t="s">
        <v>2515</v>
      </c>
      <c r="C15385" t="s">
        <v>7930</v>
      </c>
      <c r="D15385" s="1">
        <v>41464</v>
      </c>
      <c r="E15385" t="s">
        <v>42191</v>
      </c>
      <c r="F15385" t="s">
        <v>12160</v>
      </c>
      <c r="G15385" t="s">
        <v>435</v>
      </c>
      <c r="H15385" t="s">
        <v>424</v>
      </c>
      <c r="I15385" t="s">
        <v>483</v>
      </c>
      <c r="J15385" t="s">
        <v>424</v>
      </c>
      <c r="K15385" s="2">
        <v>41426</v>
      </c>
    </row>
    <row r="15386" spans="1:11" x14ac:dyDescent="0.3">
      <c r="A15386" t="s">
        <v>2514</v>
      </c>
      <c r="B15386" t="s">
        <v>2515</v>
      </c>
      <c r="C15386" t="s">
        <v>42192</v>
      </c>
      <c r="D15386" s="1">
        <v>42113</v>
      </c>
      <c r="E15386" t="s">
        <v>42193</v>
      </c>
      <c r="F15386" t="s">
        <v>42194</v>
      </c>
      <c r="G15386" t="s">
        <v>407</v>
      </c>
      <c r="H15386" t="s">
        <v>407</v>
      </c>
      <c r="I15386" t="s">
        <v>413</v>
      </c>
      <c r="J15386" t="s">
        <v>413</v>
      </c>
      <c r="K15386" s="2">
        <v>42036</v>
      </c>
    </row>
    <row r="15387" spans="1:11" x14ac:dyDescent="0.3">
      <c r="A15387" t="s">
        <v>2514</v>
      </c>
      <c r="B15387" t="s">
        <v>2515</v>
      </c>
      <c r="C15387" t="s">
        <v>1603</v>
      </c>
      <c r="D15387" s="1">
        <v>41985</v>
      </c>
      <c r="E15387" t="s">
        <v>42195</v>
      </c>
      <c r="F15387" t="s">
        <v>42196</v>
      </c>
      <c r="G15387" t="s">
        <v>407</v>
      </c>
      <c r="H15387" t="s">
        <v>407</v>
      </c>
      <c r="I15387" t="s">
        <v>407</v>
      </c>
      <c r="J15387" t="s">
        <v>407</v>
      </c>
      <c r="K15387" s="2">
        <v>41974</v>
      </c>
    </row>
    <row r="15388" spans="1:11" x14ac:dyDescent="0.3">
      <c r="A15388" t="s">
        <v>2514</v>
      </c>
      <c r="B15388" t="s">
        <v>2515</v>
      </c>
      <c r="C15388" t="s">
        <v>42197</v>
      </c>
      <c r="D15388" s="1">
        <v>42226</v>
      </c>
      <c r="E15388" t="s">
        <v>42198</v>
      </c>
      <c r="F15388" t="s">
        <v>30741</v>
      </c>
      <c r="G15388" t="s">
        <v>407</v>
      </c>
      <c r="H15388" t="s">
        <v>407</v>
      </c>
      <c r="I15388" t="s">
        <v>407</v>
      </c>
      <c r="J15388" t="s">
        <v>407</v>
      </c>
      <c r="K15388" s="2">
        <v>42217</v>
      </c>
    </row>
    <row r="15389" spans="1:11" x14ac:dyDescent="0.3">
      <c r="A15389" t="s">
        <v>2514</v>
      </c>
      <c r="B15389" t="s">
        <v>2515</v>
      </c>
      <c r="C15389" t="s">
        <v>42199</v>
      </c>
      <c r="D15389" s="1">
        <v>41454</v>
      </c>
      <c r="E15389" t="s">
        <v>42200</v>
      </c>
      <c r="F15389" t="s">
        <v>42201</v>
      </c>
      <c r="G15389" t="s">
        <v>407</v>
      </c>
      <c r="H15389" t="s">
        <v>407</v>
      </c>
      <c r="I15389" t="s">
        <v>407</v>
      </c>
      <c r="J15389" t="s">
        <v>407</v>
      </c>
      <c r="K15389" s="2">
        <v>41395</v>
      </c>
    </row>
    <row r="15390" spans="1:11" x14ac:dyDescent="0.3">
      <c r="A15390" t="s">
        <v>2514</v>
      </c>
      <c r="B15390" t="s">
        <v>2515</v>
      </c>
      <c r="C15390" t="s">
        <v>1717</v>
      </c>
      <c r="D15390" s="1">
        <v>41938</v>
      </c>
      <c r="E15390" t="s">
        <v>42202</v>
      </c>
      <c r="F15390" t="s">
        <v>42203</v>
      </c>
      <c r="G15390" t="s">
        <v>407</v>
      </c>
      <c r="K15390" s="2">
        <v>41913</v>
      </c>
    </row>
    <row r="15391" spans="1:11" x14ac:dyDescent="0.3">
      <c r="A15391" t="s">
        <v>2514</v>
      </c>
      <c r="B15391" t="s">
        <v>2515</v>
      </c>
      <c r="C15391" t="s">
        <v>42204</v>
      </c>
      <c r="D15391" s="1">
        <v>41975</v>
      </c>
      <c r="E15391" t="s">
        <v>42205</v>
      </c>
      <c r="F15391" t="s">
        <v>42206</v>
      </c>
      <c r="G15391" t="s">
        <v>413</v>
      </c>
      <c r="H15391" t="s">
        <v>413</v>
      </c>
      <c r="I15391" t="s">
        <v>424</v>
      </c>
      <c r="J15391" t="s">
        <v>413</v>
      </c>
      <c r="K15391" s="2">
        <v>41944</v>
      </c>
    </row>
    <row r="15392" spans="1:11" x14ac:dyDescent="0.3">
      <c r="A15392" t="s">
        <v>2514</v>
      </c>
      <c r="B15392" t="s">
        <v>2515</v>
      </c>
      <c r="C15392" t="s">
        <v>42207</v>
      </c>
      <c r="D15392" s="1">
        <v>42183</v>
      </c>
      <c r="E15392" t="s">
        <v>42208</v>
      </c>
      <c r="F15392" t="s">
        <v>42209</v>
      </c>
      <c r="G15392" t="s">
        <v>413</v>
      </c>
      <c r="K15392" s="2">
        <v>42156</v>
      </c>
    </row>
    <row r="15393" spans="1:11" x14ac:dyDescent="0.3">
      <c r="A15393" t="s">
        <v>2514</v>
      </c>
      <c r="B15393" t="s">
        <v>2515</v>
      </c>
      <c r="C15393" t="s">
        <v>42210</v>
      </c>
      <c r="D15393" s="1">
        <v>42155</v>
      </c>
      <c r="E15393" t="s">
        <v>42211</v>
      </c>
      <c r="F15393" t="s">
        <v>1019</v>
      </c>
      <c r="G15393" t="s">
        <v>407</v>
      </c>
      <c r="H15393" t="s">
        <v>407</v>
      </c>
      <c r="I15393" t="s">
        <v>424</v>
      </c>
      <c r="J15393" t="s">
        <v>413</v>
      </c>
      <c r="K15393" s="2">
        <v>42125</v>
      </c>
    </row>
    <row r="15394" spans="1:11" x14ac:dyDescent="0.3">
      <c r="A15394" t="s">
        <v>2514</v>
      </c>
      <c r="B15394" t="s">
        <v>2515</v>
      </c>
      <c r="C15394" t="s">
        <v>42212</v>
      </c>
      <c r="D15394" s="1">
        <v>41772</v>
      </c>
      <c r="E15394" t="s">
        <v>42213</v>
      </c>
      <c r="F15394" t="s">
        <v>19074</v>
      </c>
      <c r="G15394" t="s">
        <v>407</v>
      </c>
      <c r="K15394" s="2">
        <v>41760</v>
      </c>
    </row>
    <row r="15395" spans="1:11" x14ac:dyDescent="0.3">
      <c r="A15395" t="s">
        <v>2514</v>
      </c>
      <c r="B15395" t="s">
        <v>2515</v>
      </c>
      <c r="C15395" t="s">
        <v>42214</v>
      </c>
      <c r="D15395" s="1">
        <v>42125</v>
      </c>
      <c r="E15395" t="s">
        <v>42215</v>
      </c>
      <c r="F15395" t="s">
        <v>42216</v>
      </c>
      <c r="G15395" t="s">
        <v>407</v>
      </c>
      <c r="H15395" t="s">
        <v>407</v>
      </c>
      <c r="I15395" t="s">
        <v>407</v>
      </c>
      <c r="J15395" t="s">
        <v>407</v>
      </c>
      <c r="K15395" s="2">
        <v>42095</v>
      </c>
    </row>
    <row r="15396" spans="1:11" x14ac:dyDescent="0.3">
      <c r="A15396" t="s">
        <v>2514</v>
      </c>
      <c r="B15396" t="s">
        <v>2515</v>
      </c>
      <c r="C15396" t="s">
        <v>42217</v>
      </c>
      <c r="D15396" s="1">
        <v>42080</v>
      </c>
      <c r="E15396" t="s">
        <v>42218</v>
      </c>
      <c r="F15396" t="s">
        <v>42219</v>
      </c>
      <c r="G15396" t="s">
        <v>407</v>
      </c>
      <c r="K15396" s="2">
        <v>42064</v>
      </c>
    </row>
    <row r="15397" spans="1:11" x14ac:dyDescent="0.3">
      <c r="A15397" t="s">
        <v>2514</v>
      </c>
      <c r="B15397" t="s">
        <v>2515</v>
      </c>
      <c r="C15397" t="s">
        <v>42220</v>
      </c>
      <c r="D15397" s="1">
        <v>41714</v>
      </c>
      <c r="E15397" t="s">
        <v>42221</v>
      </c>
      <c r="F15397" t="s">
        <v>42222</v>
      </c>
      <c r="G15397" t="s">
        <v>407</v>
      </c>
      <c r="K15397" s="2">
        <v>41518</v>
      </c>
    </row>
    <row r="15398" spans="1:11" x14ac:dyDescent="0.3">
      <c r="A15398" t="s">
        <v>2514</v>
      </c>
      <c r="B15398" t="s">
        <v>2515</v>
      </c>
      <c r="C15398" t="s">
        <v>42223</v>
      </c>
      <c r="D15398" s="1">
        <v>42214</v>
      </c>
      <c r="E15398" t="s">
        <v>42224</v>
      </c>
      <c r="F15398" t="s">
        <v>42225</v>
      </c>
      <c r="G15398" t="s">
        <v>407</v>
      </c>
      <c r="K15398" s="2">
        <v>42064</v>
      </c>
    </row>
    <row r="15399" spans="1:11" x14ac:dyDescent="0.3">
      <c r="A15399" t="s">
        <v>2514</v>
      </c>
      <c r="B15399" t="s">
        <v>2515</v>
      </c>
      <c r="C15399" t="s">
        <v>42226</v>
      </c>
      <c r="D15399" s="1">
        <v>42128</v>
      </c>
      <c r="E15399" t="s">
        <v>42227</v>
      </c>
      <c r="F15399" t="s">
        <v>42228</v>
      </c>
      <c r="G15399" t="s">
        <v>407</v>
      </c>
      <c r="K15399" s="2">
        <v>42095</v>
      </c>
    </row>
    <row r="15400" spans="1:11" x14ac:dyDescent="0.3">
      <c r="A15400" t="s">
        <v>2514</v>
      </c>
      <c r="B15400" t="s">
        <v>2515</v>
      </c>
      <c r="C15400" t="s">
        <v>42229</v>
      </c>
      <c r="D15400" s="1">
        <v>41613</v>
      </c>
      <c r="E15400" t="s">
        <v>42230</v>
      </c>
      <c r="F15400" t="s">
        <v>42231</v>
      </c>
      <c r="G15400" t="s">
        <v>424</v>
      </c>
      <c r="H15400" t="s">
        <v>424</v>
      </c>
      <c r="I15400" t="s">
        <v>424</v>
      </c>
      <c r="J15400" t="s">
        <v>424</v>
      </c>
      <c r="K15400" s="2">
        <v>41334</v>
      </c>
    </row>
    <row r="15401" spans="1:11" x14ac:dyDescent="0.3">
      <c r="A15401" t="s">
        <v>2514</v>
      </c>
      <c r="B15401" t="s">
        <v>2515</v>
      </c>
      <c r="C15401" t="s">
        <v>42232</v>
      </c>
      <c r="D15401" s="1">
        <v>42167</v>
      </c>
      <c r="E15401" t="s">
        <v>42233</v>
      </c>
      <c r="F15401" t="s">
        <v>42234</v>
      </c>
      <c r="G15401" t="s">
        <v>407</v>
      </c>
      <c r="K15401" s="2">
        <v>42156</v>
      </c>
    </row>
    <row r="15402" spans="1:11" x14ac:dyDescent="0.3">
      <c r="A15402" t="s">
        <v>2514</v>
      </c>
      <c r="B15402" t="s">
        <v>2515</v>
      </c>
      <c r="C15402" t="s">
        <v>42235</v>
      </c>
      <c r="D15402" s="1">
        <v>42087</v>
      </c>
      <c r="E15402" t="s">
        <v>42236</v>
      </c>
      <c r="F15402" t="s">
        <v>42237</v>
      </c>
      <c r="G15402" t="s">
        <v>483</v>
      </c>
    </row>
    <row r="15403" spans="1:11" x14ac:dyDescent="0.3">
      <c r="A15403" t="s">
        <v>2514</v>
      </c>
      <c r="B15403" t="s">
        <v>2515</v>
      </c>
      <c r="C15403" t="s">
        <v>42238</v>
      </c>
      <c r="D15403" s="1">
        <v>41968</v>
      </c>
      <c r="E15403" t="s">
        <v>42239</v>
      </c>
      <c r="F15403" t="s">
        <v>42240</v>
      </c>
      <c r="G15403" t="s">
        <v>407</v>
      </c>
    </row>
    <row r="15404" spans="1:11" x14ac:dyDescent="0.3">
      <c r="A15404" t="s">
        <v>2514</v>
      </c>
      <c r="B15404" t="s">
        <v>2515</v>
      </c>
      <c r="C15404" t="s">
        <v>42241</v>
      </c>
      <c r="D15404" s="1">
        <v>42235</v>
      </c>
      <c r="E15404" t="s">
        <v>42242</v>
      </c>
      <c r="F15404" t="s">
        <v>42243</v>
      </c>
      <c r="G15404" t="s">
        <v>407</v>
      </c>
      <c r="K15404" s="2">
        <v>42095</v>
      </c>
    </row>
    <row r="15405" spans="1:11" x14ac:dyDescent="0.3">
      <c r="A15405" t="s">
        <v>2514</v>
      </c>
      <c r="B15405" t="s">
        <v>2515</v>
      </c>
      <c r="C15405" t="s">
        <v>42244</v>
      </c>
      <c r="D15405" s="1">
        <v>41560</v>
      </c>
      <c r="E15405" t="s">
        <v>42245</v>
      </c>
      <c r="F15405" t="s">
        <v>42246</v>
      </c>
      <c r="G15405" t="s">
        <v>407</v>
      </c>
      <c r="H15405" t="s">
        <v>407</v>
      </c>
      <c r="I15405" t="s">
        <v>407</v>
      </c>
      <c r="J15405" t="s">
        <v>407</v>
      </c>
      <c r="K15405" s="2">
        <v>41518</v>
      </c>
    </row>
    <row r="15406" spans="1:11" x14ac:dyDescent="0.3">
      <c r="A15406" t="s">
        <v>2514</v>
      </c>
      <c r="B15406" t="s">
        <v>2515</v>
      </c>
      <c r="C15406" t="s">
        <v>42247</v>
      </c>
      <c r="D15406" s="1">
        <v>41593</v>
      </c>
      <c r="E15406" t="s">
        <v>42248</v>
      </c>
      <c r="F15406" t="s">
        <v>42249</v>
      </c>
      <c r="G15406" t="s">
        <v>407</v>
      </c>
      <c r="H15406" t="s">
        <v>407</v>
      </c>
      <c r="I15406" t="s">
        <v>424</v>
      </c>
      <c r="J15406" t="s">
        <v>407</v>
      </c>
      <c r="K15406" s="2">
        <v>41244</v>
      </c>
    </row>
    <row r="15407" spans="1:11" x14ac:dyDescent="0.3">
      <c r="A15407" t="s">
        <v>2514</v>
      </c>
      <c r="B15407" t="s">
        <v>2515</v>
      </c>
      <c r="C15407" t="s">
        <v>42250</v>
      </c>
      <c r="D15407" s="1">
        <v>41989</v>
      </c>
      <c r="E15407" t="s">
        <v>42251</v>
      </c>
      <c r="F15407" t="s">
        <v>37683</v>
      </c>
      <c r="G15407" t="s">
        <v>407</v>
      </c>
      <c r="H15407" t="s">
        <v>407</v>
      </c>
      <c r="I15407" t="s">
        <v>407</v>
      </c>
      <c r="J15407" t="s">
        <v>407</v>
      </c>
      <c r="K15407" s="2">
        <v>41974</v>
      </c>
    </row>
    <row r="15408" spans="1:11" x14ac:dyDescent="0.3">
      <c r="A15408" t="s">
        <v>2514</v>
      </c>
      <c r="B15408" t="s">
        <v>2515</v>
      </c>
      <c r="C15408" t="s">
        <v>12507</v>
      </c>
      <c r="D15408" s="1">
        <v>41921</v>
      </c>
      <c r="E15408" t="s">
        <v>42252</v>
      </c>
      <c r="F15408" t="s">
        <v>42253</v>
      </c>
      <c r="G15408" t="s">
        <v>413</v>
      </c>
      <c r="H15408" t="s">
        <v>413</v>
      </c>
      <c r="I15408" t="s">
        <v>413</v>
      </c>
      <c r="J15408" t="s">
        <v>407</v>
      </c>
      <c r="K15408" s="2">
        <v>41913</v>
      </c>
    </row>
    <row r="15409" spans="1:11" x14ac:dyDescent="0.3">
      <c r="A15409" t="s">
        <v>2514</v>
      </c>
      <c r="B15409" t="s">
        <v>2515</v>
      </c>
      <c r="C15409" t="s">
        <v>42254</v>
      </c>
      <c r="D15409" s="1">
        <v>42204</v>
      </c>
      <c r="E15409" t="s">
        <v>42255</v>
      </c>
      <c r="F15409" t="s">
        <v>42256</v>
      </c>
      <c r="G15409" t="s">
        <v>407</v>
      </c>
      <c r="K15409" s="2">
        <v>42186</v>
      </c>
    </row>
    <row r="15410" spans="1:11" x14ac:dyDescent="0.3">
      <c r="A15410" t="s">
        <v>2514</v>
      </c>
      <c r="B15410" t="s">
        <v>2515</v>
      </c>
      <c r="C15410" t="s">
        <v>42257</v>
      </c>
      <c r="D15410" s="1">
        <v>41816</v>
      </c>
      <c r="E15410" t="s">
        <v>42258</v>
      </c>
      <c r="F15410" t="s">
        <v>42259</v>
      </c>
      <c r="G15410" t="s">
        <v>424</v>
      </c>
      <c r="K15410" s="2">
        <v>41791</v>
      </c>
    </row>
    <row r="15411" spans="1:11" x14ac:dyDescent="0.3">
      <c r="A15411" t="s">
        <v>2514</v>
      </c>
      <c r="B15411" t="s">
        <v>2515</v>
      </c>
      <c r="C15411" t="s">
        <v>42260</v>
      </c>
      <c r="D15411" s="1">
        <v>42031</v>
      </c>
      <c r="E15411" t="s">
        <v>42261</v>
      </c>
      <c r="F15411" t="s">
        <v>42262</v>
      </c>
      <c r="G15411" t="s">
        <v>407</v>
      </c>
      <c r="K15411" s="2">
        <v>42005</v>
      </c>
    </row>
    <row r="15412" spans="1:11" x14ac:dyDescent="0.3">
      <c r="A15412" t="s">
        <v>2514</v>
      </c>
      <c r="B15412" t="s">
        <v>2515</v>
      </c>
      <c r="C15412" t="s">
        <v>26531</v>
      </c>
      <c r="D15412" s="1">
        <v>41486</v>
      </c>
      <c r="E15412" t="s">
        <v>42263</v>
      </c>
      <c r="F15412" t="s">
        <v>42264</v>
      </c>
      <c r="G15412" t="s">
        <v>407</v>
      </c>
      <c r="H15412" t="s">
        <v>407</v>
      </c>
      <c r="I15412" t="s">
        <v>407</v>
      </c>
      <c r="J15412" t="s">
        <v>407</v>
      </c>
      <c r="K15412" s="2">
        <v>41456</v>
      </c>
    </row>
    <row r="15413" spans="1:11" x14ac:dyDescent="0.3">
      <c r="A15413" t="s">
        <v>2514</v>
      </c>
      <c r="B15413" t="s">
        <v>2515</v>
      </c>
      <c r="C15413" t="s">
        <v>42265</v>
      </c>
      <c r="D15413" s="1">
        <v>41779</v>
      </c>
      <c r="E15413" t="s">
        <v>42266</v>
      </c>
      <c r="F15413" t="s">
        <v>42267</v>
      </c>
      <c r="G15413" t="s">
        <v>483</v>
      </c>
      <c r="H15413" t="s">
        <v>483</v>
      </c>
      <c r="I15413" t="s">
        <v>483</v>
      </c>
      <c r="J15413" t="s">
        <v>435</v>
      </c>
      <c r="K15413" s="2">
        <v>41760</v>
      </c>
    </row>
    <row r="15414" spans="1:11" x14ac:dyDescent="0.3">
      <c r="A15414" t="s">
        <v>2514</v>
      </c>
      <c r="B15414" t="s">
        <v>2515</v>
      </c>
      <c r="C15414" t="s">
        <v>42268</v>
      </c>
      <c r="D15414" s="1">
        <v>41514</v>
      </c>
      <c r="E15414" t="s">
        <v>42269</v>
      </c>
      <c r="F15414" t="s">
        <v>42270</v>
      </c>
      <c r="G15414" t="s">
        <v>407</v>
      </c>
      <c r="H15414" t="s">
        <v>407</v>
      </c>
      <c r="I15414" t="s">
        <v>407</v>
      </c>
      <c r="J15414" t="s">
        <v>407</v>
      </c>
      <c r="K15414" s="2">
        <v>41487</v>
      </c>
    </row>
    <row r="15415" spans="1:11" x14ac:dyDescent="0.3">
      <c r="A15415" t="s">
        <v>2514</v>
      </c>
      <c r="B15415" t="s">
        <v>2515</v>
      </c>
      <c r="C15415" t="s">
        <v>42271</v>
      </c>
      <c r="D15415" s="1">
        <v>42049</v>
      </c>
      <c r="E15415" t="s">
        <v>42272</v>
      </c>
      <c r="F15415" t="s">
        <v>42273</v>
      </c>
      <c r="G15415" t="s">
        <v>413</v>
      </c>
      <c r="J15415" t="s">
        <v>413</v>
      </c>
      <c r="K15415" s="2">
        <v>41944</v>
      </c>
    </row>
    <row r="15416" spans="1:11" x14ac:dyDescent="0.3">
      <c r="A15416" t="s">
        <v>2514</v>
      </c>
      <c r="B15416" t="s">
        <v>2515</v>
      </c>
      <c r="C15416" t="s">
        <v>42274</v>
      </c>
      <c r="D15416" s="1">
        <v>41667</v>
      </c>
      <c r="E15416" t="s">
        <v>42275</v>
      </c>
      <c r="F15416" t="s">
        <v>29342</v>
      </c>
      <c r="G15416" t="s">
        <v>413</v>
      </c>
      <c r="K15416" s="2">
        <v>41640</v>
      </c>
    </row>
    <row r="15417" spans="1:11" x14ac:dyDescent="0.3">
      <c r="A15417" t="s">
        <v>2514</v>
      </c>
      <c r="B15417" t="s">
        <v>2515</v>
      </c>
      <c r="C15417" t="s">
        <v>15334</v>
      </c>
      <c r="D15417" s="1">
        <v>41956</v>
      </c>
      <c r="E15417" t="s">
        <v>42276</v>
      </c>
      <c r="F15417" t="s">
        <v>42277</v>
      </c>
      <c r="G15417" t="s">
        <v>407</v>
      </c>
    </row>
    <row r="15418" spans="1:11" x14ac:dyDescent="0.3">
      <c r="A15418" t="s">
        <v>2514</v>
      </c>
      <c r="B15418" t="s">
        <v>2515</v>
      </c>
      <c r="C15418" t="s">
        <v>42278</v>
      </c>
      <c r="D15418" s="1">
        <v>41663</v>
      </c>
      <c r="E15418" t="s">
        <v>42279</v>
      </c>
      <c r="F15418" t="s">
        <v>42280</v>
      </c>
      <c r="G15418" t="s">
        <v>407</v>
      </c>
      <c r="H15418" t="s">
        <v>407</v>
      </c>
      <c r="I15418" t="s">
        <v>424</v>
      </c>
      <c r="J15418" t="s">
        <v>407</v>
      </c>
      <c r="K15418" s="2">
        <v>41306</v>
      </c>
    </row>
    <row r="15419" spans="1:11" x14ac:dyDescent="0.3">
      <c r="A15419" t="s">
        <v>2514</v>
      </c>
      <c r="B15419" t="s">
        <v>2515</v>
      </c>
      <c r="C15419" t="s">
        <v>42281</v>
      </c>
      <c r="D15419" s="1">
        <v>41575</v>
      </c>
      <c r="E15419" t="s">
        <v>42282</v>
      </c>
      <c r="F15419" t="s">
        <v>13305</v>
      </c>
      <c r="G15419" t="s">
        <v>424</v>
      </c>
      <c r="H15419" t="s">
        <v>424</v>
      </c>
      <c r="I15419" t="s">
        <v>483</v>
      </c>
      <c r="J15419" t="s">
        <v>407</v>
      </c>
      <c r="K15419" s="2">
        <v>41548</v>
      </c>
    </row>
    <row r="15420" spans="1:11" x14ac:dyDescent="0.3">
      <c r="A15420" t="s">
        <v>2514</v>
      </c>
      <c r="B15420" t="s">
        <v>2515</v>
      </c>
      <c r="C15420" t="s">
        <v>88</v>
      </c>
      <c r="D15420" s="1">
        <v>42021</v>
      </c>
      <c r="E15420" t="s">
        <v>42283</v>
      </c>
      <c r="F15420" t="s">
        <v>19524</v>
      </c>
      <c r="G15420" t="s">
        <v>424</v>
      </c>
      <c r="K15420" s="2">
        <v>42005</v>
      </c>
    </row>
    <row r="15421" spans="1:11" x14ac:dyDescent="0.3">
      <c r="A15421" t="s">
        <v>2514</v>
      </c>
      <c r="B15421" t="s">
        <v>2515</v>
      </c>
      <c r="C15421" t="s">
        <v>42284</v>
      </c>
      <c r="D15421" s="1">
        <v>41975</v>
      </c>
      <c r="E15421" t="s">
        <v>42285</v>
      </c>
      <c r="F15421" t="s">
        <v>42286</v>
      </c>
      <c r="G15421" t="s">
        <v>407</v>
      </c>
      <c r="H15421" t="s">
        <v>407</v>
      </c>
      <c r="I15421" t="s">
        <v>413</v>
      </c>
      <c r="J15421" t="s">
        <v>407</v>
      </c>
      <c r="K15421" s="2">
        <v>41974</v>
      </c>
    </row>
    <row r="15422" spans="1:11" x14ac:dyDescent="0.3">
      <c r="A15422" t="s">
        <v>2514</v>
      </c>
      <c r="B15422" t="s">
        <v>2515</v>
      </c>
      <c r="C15422" t="s">
        <v>13978</v>
      </c>
      <c r="D15422" s="1">
        <v>41723</v>
      </c>
      <c r="E15422" t="s">
        <v>42287</v>
      </c>
      <c r="F15422" t="s">
        <v>42288</v>
      </c>
      <c r="G15422" t="s">
        <v>407</v>
      </c>
      <c r="H15422" t="s">
        <v>407</v>
      </c>
      <c r="I15422" t="s">
        <v>413</v>
      </c>
      <c r="J15422" t="s">
        <v>413</v>
      </c>
      <c r="K15422" s="2">
        <v>41699</v>
      </c>
    </row>
    <row r="15423" spans="1:11" x14ac:dyDescent="0.3">
      <c r="A15423" t="s">
        <v>2514</v>
      </c>
      <c r="B15423" t="s">
        <v>2515</v>
      </c>
      <c r="C15423" t="s">
        <v>42289</v>
      </c>
      <c r="D15423" s="1">
        <v>41925</v>
      </c>
      <c r="E15423" t="s">
        <v>42290</v>
      </c>
      <c r="F15423" t="s">
        <v>42291</v>
      </c>
      <c r="G15423" t="s">
        <v>413</v>
      </c>
      <c r="H15423" t="s">
        <v>424</v>
      </c>
      <c r="I15423" t="s">
        <v>424</v>
      </c>
      <c r="J15423" t="s">
        <v>413</v>
      </c>
      <c r="K15423" s="2">
        <v>41913</v>
      </c>
    </row>
    <row r="15424" spans="1:11" x14ac:dyDescent="0.3">
      <c r="A15424" t="s">
        <v>2514</v>
      </c>
      <c r="B15424" t="s">
        <v>2515</v>
      </c>
      <c r="C15424" t="s">
        <v>42292</v>
      </c>
      <c r="D15424" s="1">
        <v>42044</v>
      </c>
      <c r="E15424" t="s">
        <v>42293</v>
      </c>
      <c r="F15424" t="s">
        <v>42294</v>
      </c>
      <c r="G15424" t="s">
        <v>407</v>
      </c>
    </row>
    <row r="15425" spans="1:11" x14ac:dyDescent="0.3">
      <c r="A15425" t="s">
        <v>2514</v>
      </c>
      <c r="B15425" t="s">
        <v>2515</v>
      </c>
      <c r="C15425" t="s">
        <v>42295</v>
      </c>
      <c r="D15425" s="1">
        <v>41535</v>
      </c>
      <c r="E15425" t="s">
        <v>42296</v>
      </c>
      <c r="F15425" t="s">
        <v>42297</v>
      </c>
      <c r="G15425" t="s">
        <v>407</v>
      </c>
      <c r="H15425" t="s">
        <v>407</v>
      </c>
      <c r="I15425" t="s">
        <v>413</v>
      </c>
      <c r="J15425" t="s">
        <v>407</v>
      </c>
      <c r="K15425" s="2">
        <v>41518</v>
      </c>
    </row>
    <row r="15426" spans="1:11" x14ac:dyDescent="0.3">
      <c r="A15426" t="s">
        <v>2514</v>
      </c>
      <c r="B15426" t="s">
        <v>2515</v>
      </c>
      <c r="C15426" t="s">
        <v>507</v>
      </c>
      <c r="D15426" s="1">
        <v>41954</v>
      </c>
      <c r="E15426" t="s">
        <v>42298</v>
      </c>
      <c r="F15426" t="s">
        <v>42299</v>
      </c>
      <c r="G15426" t="s">
        <v>424</v>
      </c>
      <c r="H15426" t="s">
        <v>413</v>
      </c>
      <c r="I15426" t="s">
        <v>435</v>
      </c>
      <c r="J15426" t="s">
        <v>424</v>
      </c>
      <c r="K15426" s="2">
        <v>41944</v>
      </c>
    </row>
    <row r="15427" spans="1:11" x14ac:dyDescent="0.3">
      <c r="A15427" t="s">
        <v>2514</v>
      </c>
      <c r="B15427" t="s">
        <v>2515</v>
      </c>
      <c r="C15427" t="s">
        <v>42300</v>
      </c>
      <c r="D15427" s="1">
        <v>41922</v>
      </c>
      <c r="E15427" t="s">
        <v>42301</v>
      </c>
      <c r="F15427" t="s">
        <v>14725</v>
      </c>
      <c r="G15427" t="s">
        <v>413</v>
      </c>
      <c r="K15427" s="2">
        <v>41913</v>
      </c>
    </row>
    <row r="15428" spans="1:11" x14ac:dyDescent="0.3">
      <c r="A15428" t="s">
        <v>2514</v>
      </c>
      <c r="B15428" t="s">
        <v>2515</v>
      </c>
      <c r="C15428" t="s">
        <v>42302</v>
      </c>
      <c r="D15428" s="1">
        <v>41549</v>
      </c>
      <c r="E15428" t="s">
        <v>42303</v>
      </c>
      <c r="F15428" t="s">
        <v>42304</v>
      </c>
      <c r="G15428" t="s">
        <v>413</v>
      </c>
      <c r="H15428" t="s">
        <v>413</v>
      </c>
      <c r="I15428" t="s">
        <v>413</v>
      </c>
      <c r="J15428" t="s">
        <v>407</v>
      </c>
      <c r="K15428" s="2">
        <v>41518</v>
      </c>
    </row>
    <row r="15429" spans="1:11" x14ac:dyDescent="0.3">
      <c r="A15429" t="s">
        <v>2514</v>
      </c>
      <c r="B15429" t="s">
        <v>2515</v>
      </c>
      <c r="C15429" t="s">
        <v>42305</v>
      </c>
      <c r="D15429" s="1">
        <v>41673</v>
      </c>
      <c r="E15429" t="s">
        <v>42306</v>
      </c>
      <c r="F15429" t="s">
        <v>42307</v>
      </c>
      <c r="G15429" t="s">
        <v>435</v>
      </c>
      <c r="K15429" s="2">
        <v>41671</v>
      </c>
    </row>
    <row r="15430" spans="1:11" x14ac:dyDescent="0.3">
      <c r="A15430" t="s">
        <v>2514</v>
      </c>
      <c r="B15430" t="s">
        <v>2515</v>
      </c>
      <c r="C15430" t="s">
        <v>42308</v>
      </c>
      <c r="D15430" s="1">
        <v>41471</v>
      </c>
      <c r="E15430" t="s">
        <v>42309</v>
      </c>
      <c r="F15430" t="s">
        <v>40429</v>
      </c>
      <c r="G15430" t="s">
        <v>407</v>
      </c>
      <c r="H15430" t="s">
        <v>407</v>
      </c>
      <c r="I15430" t="s">
        <v>413</v>
      </c>
      <c r="J15430" t="s">
        <v>407</v>
      </c>
      <c r="K15430" s="2">
        <v>41122</v>
      </c>
    </row>
    <row r="15431" spans="1:11" x14ac:dyDescent="0.3">
      <c r="A15431" t="s">
        <v>2514</v>
      </c>
      <c r="B15431" t="s">
        <v>2515</v>
      </c>
      <c r="C15431" t="s">
        <v>42310</v>
      </c>
      <c r="D15431" s="1">
        <v>41688</v>
      </c>
      <c r="E15431" t="s">
        <v>42311</v>
      </c>
      <c r="F15431" t="s">
        <v>42312</v>
      </c>
      <c r="G15431" t="s">
        <v>424</v>
      </c>
      <c r="H15431" t="s">
        <v>424</v>
      </c>
      <c r="I15431" t="s">
        <v>483</v>
      </c>
      <c r="J15431" t="s">
        <v>435</v>
      </c>
      <c r="K15431" s="2">
        <v>41671</v>
      </c>
    </row>
    <row r="15432" spans="1:11" x14ac:dyDescent="0.3">
      <c r="A15432" t="s">
        <v>2514</v>
      </c>
      <c r="B15432" t="s">
        <v>2515</v>
      </c>
      <c r="C15432" t="s">
        <v>42313</v>
      </c>
      <c r="D15432" s="1">
        <v>41449</v>
      </c>
      <c r="E15432" t="s">
        <v>42314</v>
      </c>
      <c r="F15432" t="s">
        <v>42315</v>
      </c>
      <c r="G15432" t="s">
        <v>407</v>
      </c>
      <c r="K15432" s="2">
        <v>41426</v>
      </c>
    </row>
    <row r="15433" spans="1:11" x14ac:dyDescent="0.3">
      <c r="A15433" t="s">
        <v>2514</v>
      </c>
      <c r="B15433" t="s">
        <v>2515</v>
      </c>
      <c r="C15433" t="s">
        <v>42316</v>
      </c>
      <c r="D15433" s="1">
        <v>42233</v>
      </c>
      <c r="E15433" t="s">
        <v>42317</v>
      </c>
      <c r="F15433" t="s">
        <v>42318</v>
      </c>
      <c r="G15433" t="s">
        <v>424</v>
      </c>
      <c r="H15433" t="s">
        <v>413</v>
      </c>
      <c r="I15433" t="s">
        <v>424</v>
      </c>
      <c r="J15433" t="s">
        <v>424</v>
      </c>
      <c r="K15433" s="2">
        <v>42217</v>
      </c>
    </row>
    <row r="15434" spans="1:11" x14ac:dyDescent="0.3">
      <c r="A15434" t="s">
        <v>2514</v>
      </c>
      <c r="B15434" t="s">
        <v>2515</v>
      </c>
      <c r="C15434" t="s">
        <v>7852</v>
      </c>
      <c r="D15434" s="1">
        <v>41694</v>
      </c>
      <c r="E15434" t="s">
        <v>42319</v>
      </c>
      <c r="F15434" t="s">
        <v>42320</v>
      </c>
      <c r="G15434" t="s">
        <v>407</v>
      </c>
      <c r="K15434" s="2">
        <v>41671</v>
      </c>
    </row>
    <row r="15435" spans="1:11" x14ac:dyDescent="0.3">
      <c r="A15435" t="s">
        <v>2514</v>
      </c>
      <c r="B15435" t="s">
        <v>2515</v>
      </c>
      <c r="C15435" t="s">
        <v>42321</v>
      </c>
      <c r="D15435" s="1">
        <v>41947</v>
      </c>
      <c r="E15435" t="s">
        <v>42322</v>
      </c>
      <c r="F15435" t="s">
        <v>42323</v>
      </c>
      <c r="G15435" t="s">
        <v>407</v>
      </c>
      <c r="H15435" t="s">
        <v>407</v>
      </c>
      <c r="I15435" t="s">
        <v>413</v>
      </c>
      <c r="J15435" t="s">
        <v>407</v>
      </c>
      <c r="K15435" s="2">
        <v>41730</v>
      </c>
    </row>
    <row r="15436" spans="1:11" x14ac:dyDescent="0.3">
      <c r="A15436" t="s">
        <v>2514</v>
      </c>
      <c r="B15436" t="s">
        <v>2515</v>
      </c>
      <c r="C15436" t="s">
        <v>42324</v>
      </c>
      <c r="D15436" s="1">
        <v>42009</v>
      </c>
      <c r="E15436" t="s">
        <v>42325</v>
      </c>
      <c r="F15436" t="s">
        <v>42326</v>
      </c>
      <c r="G15436" t="s">
        <v>407</v>
      </c>
      <c r="H15436" t="s">
        <v>407</v>
      </c>
      <c r="I15436" t="s">
        <v>407</v>
      </c>
      <c r="J15436" t="s">
        <v>407</v>
      </c>
      <c r="K15436" s="2">
        <v>42005</v>
      </c>
    </row>
    <row r="15437" spans="1:11" x14ac:dyDescent="0.3">
      <c r="A15437" t="s">
        <v>2514</v>
      </c>
      <c r="B15437" t="s">
        <v>2515</v>
      </c>
      <c r="C15437" t="s">
        <v>42327</v>
      </c>
      <c r="D15437" s="1">
        <v>41503</v>
      </c>
      <c r="E15437" t="s">
        <v>42328</v>
      </c>
      <c r="F15437" t="s">
        <v>42329</v>
      </c>
      <c r="G15437" t="s">
        <v>413</v>
      </c>
      <c r="H15437" t="s">
        <v>413</v>
      </c>
      <c r="I15437" t="s">
        <v>424</v>
      </c>
      <c r="J15437" t="s">
        <v>483</v>
      </c>
      <c r="K15437" s="2">
        <v>41487</v>
      </c>
    </row>
    <row r="15438" spans="1:11" x14ac:dyDescent="0.3">
      <c r="A15438" t="s">
        <v>2514</v>
      </c>
      <c r="B15438" t="s">
        <v>2515</v>
      </c>
      <c r="C15438" t="s">
        <v>42330</v>
      </c>
      <c r="D15438" s="1">
        <v>41661</v>
      </c>
      <c r="E15438" t="s">
        <v>42331</v>
      </c>
      <c r="F15438" t="s">
        <v>42332</v>
      </c>
      <c r="G15438" t="s">
        <v>413</v>
      </c>
      <c r="K15438" s="2">
        <v>41518</v>
      </c>
    </row>
    <row r="15439" spans="1:11" x14ac:dyDescent="0.3">
      <c r="A15439" t="s">
        <v>2514</v>
      </c>
      <c r="B15439" t="s">
        <v>2515</v>
      </c>
      <c r="C15439" t="s">
        <v>42333</v>
      </c>
      <c r="D15439" s="1">
        <v>42066</v>
      </c>
      <c r="E15439" t="s">
        <v>42334</v>
      </c>
      <c r="F15439" t="s">
        <v>42335</v>
      </c>
      <c r="G15439" t="s">
        <v>413</v>
      </c>
      <c r="H15439" t="s">
        <v>413</v>
      </c>
      <c r="I15439" t="s">
        <v>424</v>
      </c>
      <c r="J15439" t="s">
        <v>407</v>
      </c>
      <c r="K15439" s="2">
        <v>42005</v>
      </c>
    </row>
    <row r="15440" spans="1:11" x14ac:dyDescent="0.3">
      <c r="A15440" t="s">
        <v>2514</v>
      </c>
      <c r="B15440" t="s">
        <v>2515</v>
      </c>
      <c r="C15440" t="s">
        <v>42336</v>
      </c>
      <c r="D15440" s="1">
        <v>42237</v>
      </c>
      <c r="E15440" t="s">
        <v>42337</v>
      </c>
      <c r="F15440" t="s">
        <v>42338</v>
      </c>
      <c r="G15440" t="s">
        <v>413</v>
      </c>
      <c r="K15440" s="2">
        <v>42217</v>
      </c>
    </row>
    <row r="15441" spans="1:11" x14ac:dyDescent="0.3">
      <c r="A15441" t="s">
        <v>2514</v>
      </c>
      <c r="B15441" t="s">
        <v>2515</v>
      </c>
      <c r="C15441" t="s">
        <v>42339</v>
      </c>
      <c r="D15441" s="1">
        <v>42239</v>
      </c>
      <c r="E15441" t="s">
        <v>42340</v>
      </c>
      <c r="F15441" t="s">
        <v>42341</v>
      </c>
      <c r="G15441" t="s">
        <v>407</v>
      </c>
      <c r="H15441" t="s">
        <v>407</v>
      </c>
      <c r="I15441" t="s">
        <v>407</v>
      </c>
      <c r="J15441" t="s">
        <v>407</v>
      </c>
      <c r="K15441" s="2">
        <v>42217</v>
      </c>
    </row>
    <row r="15442" spans="1:11" x14ac:dyDescent="0.3">
      <c r="A15442" t="s">
        <v>2514</v>
      </c>
      <c r="B15442" t="s">
        <v>2515</v>
      </c>
      <c r="C15442" t="s">
        <v>42342</v>
      </c>
      <c r="D15442" s="1">
        <v>42234</v>
      </c>
      <c r="E15442" t="s">
        <v>42343</v>
      </c>
      <c r="F15442" t="s">
        <v>42344</v>
      </c>
      <c r="G15442" t="s">
        <v>407</v>
      </c>
      <c r="H15442" t="s">
        <v>407</v>
      </c>
      <c r="I15442" t="s">
        <v>413</v>
      </c>
      <c r="J15442" t="s">
        <v>407</v>
      </c>
      <c r="K15442" s="2">
        <v>41913</v>
      </c>
    </row>
    <row r="15443" spans="1:11" x14ac:dyDescent="0.3">
      <c r="A15443" t="s">
        <v>2514</v>
      </c>
      <c r="B15443" t="s">
        <v>2515</v>
      </c>
      <c r="C15443" t="s">
        <v>42345</v>
      </c>
      <c r="D15443" s="1">
        <v>41666</v>
      </c>
      <c r="E15443" t="s">
        <v>42346</v>
      </c>
      <c r="F15443" t="s">
        <v>42347</v>
      </c>
      <c r="G15443" t="s">
        <v>424</v>
      </c>
      <c r="H15443" t="s">
        <v>424</v>
      </c>
      <c r="I15443" t="s">
        <v>435</v>
      </c>
      <c r="J15443" t="s">
        <v>413</v>
      </c>
      <c r="K15443" s="2">
        <v>41640</v>
      </c>
    </row>
    <row r="15444" spans="1:11" x14ac:dyDescent="0.3">
      <c r="A15444" t="s">
        <v>2514</v>
      </c>
      <c r="B15444" t="s">
        <v>2515</v>
      </c>
      <c r="C15444" t="s">
        <v>42348</v>
      </c>
      <c r="D15444" s="1">
        <v>41976</v>
      </c>
      <c r="E15444" t="s">
        <v>42349</v>
      </c>
      <c r="F15444" t="s">
        <v>42350</v>
      </c>
      <c r="G15444" t="s">
        <v>407</v>
      </c>
      <c r="H15444" t="s">
        <v>407</v>
      </c>
      <c r="I15444" t="s">
        <v>413</v>
      </c>
      <c r="J15444" t="s">
        <v>407</v>
      </c>
      <c r="K15444" s="2">
        <v>41974</v>
      </c>
    </row>
    <row r="15445" spans="1:11" x14ac:dyDescent="0.3">
      <c r="A15445" t="s">
        <v>2514</v>
      </c>
      <c r="B15445" t="s">
        <v>2515</v>
      </c>
      <c r="C15445" t="s">
        <v>42351</v>
      </c>
      <c r="D15445" s="1">
        <v>42142</v>
      </c>
      <c r="E15445" t="s">
        <v>42352</v>
      </c>
      <c r="F15445" t="s">
        <v>42353</v>
      </c>
      <c r="G15445" t="s">
        <v>424</v>
      </c>
      <c r="K15445" s="2">
        <v>42125</v>
      </c>
    </row>
    <row r="15446" spans="1:11" x14ac:dyDescent="0.3">
      <c r="A15446" t="s">
        <v>2514</v>
      </c>
      <c r="B15446" t="s">
        <v>2515</v>
      </c>
      <c r="C15446" t="s">
        <v>42354</v>
      </c>
      <c r="D15446" s="1">
        <v>41926</v>
      </c>
      <c r="E15446" t="s">
        <v>42355</v>
      </c>
      <c r="F15446" t="s">
        <v>42356</v>
      </c>
      <c r="G15446" t="s">
        <v>424</v>
      </c>
      <c r="H15446" t="s">
        <v>424</v>
      </c>
      <c r="I15446" t="s">
        <v>424</v>
      </c>
      <c r="J15446" t="s">
        <v>424</v>
      </c>
      <c r="K15446" s="2">
        <v>41913</v>
      </c>
    </row>
    <row r="15447" spans="1:11" x14ac:dyDescent="0.3">
      <c r="A15447" t="s">
        <v>2514</v>
      </c>
      <c r="B15447" t="s">
        <v>2515</v>
      </c>
      <c r="C15447" t="s">
        <v>42357</v>
      </c>
      <c r="D15447" s="1">
        <v>42017</v>
      </c>
      <c r="E15447" t="s">
        <v>42358</v>
      </c>
      <c r="F15447" t="s">
        <v>42359</v>
      </c>
      <c r="G15447" t="s">
        <v>407</v>
      </c>
      <c r="K15447" s="2">
        <v>42005</v>
      </c>
    </row>
    <row r="15448" spans="1:11" x14ac:dyDescent="0.3">
      <c r="A15448" t="s">
        <v>2514</v>
      </c>
      <c r="B15448" t="s">
        <v>2515</v>
      </c>
      <c r="C15448" t="s">
        <v>42360</v>
      </c>
      <c r="D15448" s="1">
        <v>42227</v>
      </c>
      <c r="E15448" t="s">
        <v>42361</v>
      </c>
      <c r="F15448" t="s">
        <v>3119</v>
      </c>
      <c r="G15448" t="s">
        <v>407</v>
      </c>
      <c r="K15448" s="2">
        <v>42217</v>
      </c>
    </row>
    <row r="15449" spans="1:11" x14ac:dyDescent="0.3">
      <c r="A15449" t="s">
        <v>2514</v>
      </c>
      <c r="B15449" t="s">
        <v>2515</v>
      </c>
      <c r="C15449" t="s">
        <v>42362</v>
      </c>
      <c r="D15449" s="1">
        <v>41578</v>
      </c>
      <c r="E15449" t="s">
        <v>42363</v>
      </c>
      <c r="F15449" t="s">
        <v>42364</v>
      </c>
      <c r="G15449" t="s">
        <v>424</v>
      </c>
      <c r="H15449" t="s">
        <v>424</v>
      </c>
      <c r="I15449" t="s">
        <v>424</v>
      </c>
      <c r="J15449" t="s">
        <v>483</v>
      </c>
      <c r="K15449" s="2">
        <v>41548</v>
      </c>
    </row>
    <row r="15450" spans="1:11" x14ac:dyDescent="0.3">
      <c r="A15450" t="s">
        <v>2514</v>
      </c>
      <c r="B15450" t="s">
        <v>2515</v>
      </c>
      <c r="C15450" t="s">
        <v>42365</v>
      </c>
      <c r="D15450" s="1">
        <v>42098</v>
      </c>
      <c r="E15450" t="s">
        <v>42366</v>
      </c>
      <c r="F15450" t="s">
        <v>42367</v>
      </c>
      <c r="G15450" t="s">
        <v>413</v>
      </c>
      <c r="H15450" t="s">
        <v>407</v>
      </c>
      <c r="I15450" t="s">
        <v>407</v>
      </c>
      <c r="J15450" t="s">
        <v>407</v>
      </c>
      <c r="K15450" s="2">
        <v>42036</v>
      </c>
    </row>
    <row r="15451" spans="1:11" x14ac:dyDescent="0.3">
      <c r="A15451" t="s">
        <v>2514</v>
      </c>
      <c r="B15451" t="s">
        <v>2515</v>
      </c>
      <c r="C15451" t="s">
        <v>1603</v>
      </c>
      <c r="D15451" s="1">
        <v>41801</v>
      </c>
      <c r="E15451" t="s">
        <v>42368</v>
      </c>
      <c r="F15451" t="s">
        <v>42369</v>
      </c>
      <c r="G15451" t="s">
        <v>407</v>
      </c>
      <c r="H15451" t="s">
        <v>407</v>
      </c>
      <c r="I15451" t="s">
        <v>407</v>
      </c>
      <c r="J15451" t="s">
        <v>407</v>
      </c>
      <c r="K15451" s="2">
        <v>41609</v>
      </c>
    </row>
    <row r="15452" spans="1:11" x14ac:dyDescent="0.3">
      <c r="A15452" t="s">
        <v>2514</v>
      </c>
      <c r="B15452" t="s">
        <v>2515</v>
      </c>
      <c r="C15452" t="s">
        <v>42370</v>
      </c>
      <c r="D15452" s="1">
        <v>42095</v>
      </c>
      <c r="E15452" t="s">
        <v>42371</v>
      </c>
      <c r="F15452" t="s">
        <v>42372</v>
      </c>
      <c r="G15452" t="s">
        <v>407</v>
      </c>
      <c r="H15452" t="s">
        <v>407</v>
      </c>
      <c r="I15452" t="s">
        <v>413</v>
      </c>
      <c r="J15452" t="s">
        <v>407</v>
      </c>
      <c r="K15452" s="2">
        <v>42064</v>
      </c>
    </row>
    <row r="15453" spans="1:11" x14ac:dyDescent="0.3">
      <c r="A15453" t="s">
        <v>2514</v>
      </c>
      <c r="B15453" t="s">
        <v>2515</v>
      </c>
      <c r="C15453" t="s">
        <v>42373</v>
      </c>
      <c r="D15453" s="1">
        <v>41674</v>
      </c>
      <c r="E15453" t="s">
        <v>42374</v>
      </c>
      <c r="F15453" t="s">
        <v>39805</v>
      </c>
      <c r="G15453" t="s">
        <v>407</v>
      </c>
      <c r="H15453" t="s">
        <v>407</v>
      </c>
      <c r="I15453" t="s">
        <v>407</v>
      </c>
      <c r="J15453" t="s">
        <v>407</v>
      </c>
      <c r="K15453" s="2">
        <v>41671</v>
      </c>
    </row>
    <row r="15454" spans="1:11" x14ac:dyDescent="0.3">
      <c r="A15454" t="s">
        <v>2514</v>
      </c>
      <c r="B15454" t="s">
        <v>2515</v>
      </c>
      <c r="C15454" t="s">
        <v>42375</v>
      </c>
      <c r="D15454" s="1">
        <v>41536</v>
      </c>
      <c r="E15454" t="s">
        <v>42376</v>
      </c>
      <c r="F15454" t="s">
        <v>42377</v>
      </c>
      <c r="G15454" t="s">
        <v>407</v>
      </c>
      <c r="H15454" t="s">
        <v>407</v>
      </c>
      <c r="I15454" t="s">
        <v>413</v>
      </c>
      <c r="J15454" t="s">
        <v>407</v>
      </c>
      <c r="K15454" s="2">
        <v>41518</v>
      </c>
    </row>
    <row r="15455" spans="1:11" x14ac:dyDescent="0.3">
      <c r="A15455" t="s">
        <v>2514</v>
      </c>
      <c r="B15455" t="s">
        <v>2515</v>
      </c>
      <c r="C15455" t="s">
        <v>42378</v>
      </c>
      <c r="D15455" s="1">
        <v>41605</v>
      </c>
      <c r="E15455" t="s">
        <v>42379</v>
      </c>
      <c r="F15455" t="s">
        <v>42380</v>
      </c>
      <c r="G15455" t="s">
        <v>413</v>
      </c>
      <c r="H15455" t="s">
        <v>424</v>
      </c>
      <c r="I15455" t="s">
        <v>424</v>
      </c>
      <c r="J15455" t="s">
        <v>413</v>
      </c>
      <c r="K15455" s="2">
        <v>41579</v>
      </c>
    </row>
    <row r="15456" spans="1:11" x14ac:dyDescent="0.3">
      <c r="A15456" t="s">
        <v>2514</v>
      </c>
      <c r="B15456" t="s">
        <v>2515</v>
      </c>
      <c r="C15456" t="s">
        <v>42381</v>
      </c>
      <c r="D15456" s="1">
        <v>41491</v>
      </c>
      <c r="E15456" t="s">
        <v>42382</v>
      </c>
      <c r="F15456" t="s">
        <v>42383</v>
      </c>
      <c r="G15456" t="s">
        <v>413</v>
      </c>
      <c r="H15456" t="s">
        <v>413</v>
      </c>
      <c r="I15456" t="s">
        <v>424</v>
      </c>
      <c r="J15456" t="s">
        <v>413</v>
      </c>
      <c r="K15456" s="2">
        <v>41456</v>
      </c>
    </row>
    <row r="15457" spans="1:11" x14ac:dyDescent="0.3">
      <c r="A15457" t="s">
        <v>2514</v>
      </c>
      <c r="B15457" t="s">
        <v>2515</v>
      </c>
      <c r="C15457" t="s">
        <v>42384</v>
      </c>
      <c r="D15457" s="1">
        <v>41570</v>
      </c>
      <c r="E15457" t="s">
        <v>42385</v>
      </c>
      <c r="F15457" t="s">
        <v>42386</v>
      </c>
      <c r="G15457" t="s">
        <v>413</v>
      </c>
      <c r="H15457" t="s">
        <v>407</v>
      </c>
      <c r="I15457" t="s">
        <v>413</v>
      </c>
      <c r="J15457" t="s">
        <v>413</v>
      </c>
      <c r="K15457" s="2">
        <v>41518</v>
      </c>
    </row>
    <row r="15458" spans="1:11" x14ac:dyDescent="0.3">
      <c r="A15458" t="s">
        <v>2514</v>
      </c>
      <c r="B15458" t="s">
        <v>2515</v>
      </c>
      <c r="C15458" t="s">
        <v>42387</v>
      </c>
      <c r="D15458" s="1">
        <v>42231</v>
      </c>
      <c r="E15458" t="s">
        <v>42388</v>
      </c>
      <c r="F15458" t="s">
        <v>42389</v>
      </c>
      <c r="G15458" t="s">
        <v>413</v>
      </c>
      <c r="H15458" t="s">
        <v>413</v>
      </c>
      <c r="I15458" t="s">
        <v>424</v>
      </c>
      <c r="J15458" t="s">
        <v>413</v>
      </c>
      <c r="K15458" s="2">
        <v>42217</v>
      </c>
    </row>
    <row r="15459" spans="1:11" x14ac:dyDescent="0.3">
      <c r="A15459" t="s">
        <v>2514</v>
      </c>
      <c r="B15459" t="s">
        <v>2515</v>
      </c>
      <c r="C15459" t="s">
        <v>42390</v>
      </c>
      <c r="D15459" s="1">
        <v>41437</v>
      </c>
      <c r="E15459" t="s">
        <v>42391</v>
      </c>
      <c r="F15459" t="s">
        <v>42392</v>
      </c>
      <c r="G15459" t="s">
        <v>407</v>
      </c>
      <c r="H15459" t="s">
        <v>407</v>
      </c>
      <c r="I15459" t="s">
        <v>407</v>
      </c>
      <c r="J15459" t="s">
        <v>407</v>
      </c>
      <c r="K15459" s="2">
        <v>41395</v>
      </c>
    </row>
    <row r="15460" spans="1:11" x14ac:dyDescent="0.3">
      <c r="A15460" t="s">
        <v>2514</v>
      </c>
      <c r="B15460" t="s">
        <v>2515</v>
      </c>
      <c r="C15460" t="s">
        <v>42393</v>
      </c>
      <c r="D15460" s="1">
        <v>42213</v>
      </c>
      <c r="E15460" t="s">
        <v>42394</v>
      </c>
      <c r="F15460" t="s">
        <v>42395</v>
      </c>
      <c r="G15460" t="s">
        <v>407</v>
      </c>
      <c r="K15460" s="2">
        <v>42186</v>
      </c>
    </row>
    <row r="15461" spans="1:11" x14ac:dyDescent="0.3">
      <c r="A15461" t="s">
        <v>2514</v>
      </c>
      <c r="B15461" t="s">
        <v>2515</v>
      </c>
      <c r="C15461" t="s">
        <v>42396</v>
      </c>
      <c r="D15461" s="1">
        <v>41949</v>
      </c>
      <c r="E15461" t="s">
        <v>42397</v>
      </c>
      <c r="F15461" t="s">
        <v>42398</v>
      </c>
      <c r="G15461" t="s">
        <v>407</v>
      </c>
      <c r="H15461" t="s">
        <v>407</v>
      </c>
      <c r="I15461" t="s">
        <v>407</v>
      </c>
      <c r="J15461" t="s">
        <v>407</v>
      </c>
      <c r="K15461" s="2">
        <v>41944</v>
      </c>
    </row>
    <row r="15462" spans="1:11" x14ac:dyDescent="0.3">
      <c r="A15462" t="s">
        <v>2514</v>
      </c>
      <c r="B15462" t="s">
        <v>2515</v>
      </c>
      <c r="C15462" t="s">
        <v>42399</v>
      </c>
      <c r="D15462" s="1">
        <v>41961</v>
      </c>
      <c r="E15462" t="s">
        <v>42400</v>
      </c>
      <c r="F15462" t="s">
        <v>17599</v>
      </c>
      <c r="G15462" t="s">
        <v>407</v>
      </c>
      <c r="H15462" t="s">
        <v>407</v>
      </c>
      <c r="I15462" t="s">
        <v>413</v>
      </c>
      <c r="J15462" t="s">
        <v>407</v>
      </c>
      <c r="K15462" s="2">
        <v>41944</v>
      </c>
    </row>
    <row r="15463" spans="1:11" x14ac:dyDescent="0.3">
      <c r="A15463" t="s">
        <v>2514</v>
      </c>
      <c r="B15463" t="s">
        <v>2515</v>
      </c>
      <c r="C15463" t="s">
        <v>42401</v>
      </c>
      <c r="D15463" s="1">
        <v>41771</v>
      </c>
      <c r="E15463" t="s">
        <v>42402</v>
      </c>
      <c r="F15463" t="s">
        <v>42403</v>
      </c>
      <c r="G15463" t="s">
        <v>483</v>
      </c>
      <c r="K15463" s="2">
        <v>41760</v>
      </c>
    </row>
    <row r="15464" spans="1:11" x14ac:dyDescent="0.3">
      <c r="A15464" t="s">
        <v>2514</v>
      </c>
      <c r="B15464" t="s">
        <v>2515</v>
      </c>
      <c r="C15464" t="s">
        <v>42404</v>
      </c>
      <c r="D15464" s="1">
        <v>42011</v>
      </c>
      <c r="E15464" t="s">
        <v>42405</v>
      </c>
      <c r="F15464" t="s">
        <v>42406</v>
      </c>
      <c r="G15464" t="s">
        <v>407</v>
      </c>
      <c r="K15464" s="2">
        <v>41974</v>
      </c>
    </row>
    <row r="15465" spans="1:11" x14ac:dyDescent="0.3">
      <c r="A15465" t="s">
        <v>2514</v>
      </c>
      <c r="B15465" t="s">
        <v>2515</v>
      </c>
      <c r="C15465" t="s">
        <v>42407</v>
      </c>
      <c r="D15465" s="1">
        <v>41725</v>
      </c>
      <c r="E15465" t="s">
        <v>42408</v>
      </c>
      <c r="F15465" t="s">
        <v>42409</v>
      </c>
      <c r="G15465" t="s">
        <v>413</v>
      </c>
      <c r="K15465" s="2">
        <v>41699</v>
      </c>
    </row>
    <row r="15466" spans="1:11" x14ac:dyDescent="0.3">
      <c r="A15466" t="s">
        <v>2514</v>
      </c>
      <c r="B15466" t="s">
        <v>2515</v>
      </c>
      <c r="C15466" t="s">
        <v>42410</v>
      </c>
      <c r="D15466" s="1">
        <v>42139</v>
      </c>
      <c r="E15466" t="s">
        <v>42411</v>
      </c>
      <c r="F15466" t="s">
        <v>39805</v>
      </c>
      <c r="G15466" t="s">
        <v>407</v>
      </c>
      <c r="H15466" t="s">
        <v>407</v>
      </c>
      <c r="I15466" t="s">
        <v>407</v>
      </c>
      <c r="J15466" t="s">
        <v>407</v>
      </c>
      <c r="K15466" s="2">
        <v>42125</v>
      </c>
    </row>
    <row r="15467" spans="1:11" x14ac:dyDescent="0.3">
      <c r="A15467" t="s">
        <v>2514</v>
      </c>
      <c r="B15467" t="s">
        <v>2515</v>
      </c>
      <c r="C15467" t="s">
        <v>42412</v>
      </c>
      <c r="D15467" s="1">
        <v>41444</v>
      </c>
      <c r="E15467" t="s">
        <v>42413</v>
      </c>
      <c r="F15467" t="s">
        <v>42414</v>
      </c>
      <c r="G15467" t="s">
        <v>413</v>
      </c>
      <c r="H15467" t="s">
        <v>424</v>
      </c>
      <c r="I15467" t="s">
        <v>424</v>
      </c>
      <c r="J15467" t="s">
        <v>407</v>
      </c>
      <c r="K15467" s="2">
        <v>41426</v>
      </c>
    </row>
    <row r="15468" spans="1:11" x14ac:dyDescent="0.3">
      <c r="A15468" t="s">
        <v>2514</v>
      </c>
      <c r="B15468" t="s">
        <v>2515</v>
      </c>
      <c r="C15468" t="s">
        <v>42415</v>
      </c>
      <c r="D15468" s="1">
        <v>41919</v>
      </c>
      <c r="E15468" t="s">
        <v>42416</v>
      </c>
      <c r="F15468" t="s">
        <v>42417</v>
      </c>
      <c r="G15468" t="s">
        <v>407</v>
      </c>
      <c r="H15468" t="s">
        <v>407</v>
      </c>
      <c r="I15468" t="s">
        <v>407</v>
      </c>
      <c r="J15468" t="s">
        <v>407</v>
      </c>
      <c r="K15468" s="2">
        <v>41913</v>
      </c>
    </row>
    <row r="15469" spans="1:11" x14ac:dyDescent="0.3">
      <c r="A15469" t="s">
        <v>2514</v>
      </c>
      <c r="B15469" t="s">
        <v>2515</v>
      </c>
      <c r="C15469" t="s">
        <v>42418</v>
      </c>
      <c r="D15469" s="1">
        <v>41647</v>
      </c>
      <c r="E15469" t="s">
        <v>42419</v>
      </c>
      <c r="F15469" t="s">
        <v>42420</v>
      </c>
      <c r="G15469" t="s">
        <v>424</v>
      </c>
      <c r="H15469" t="s">
        <v>424</v>
      </c>
      <c r="I15469" t="s">
        <v>435</v>
      </c>
      <c r="J15469" t="s">
        <v>424</v>
      </c>
      <c r="K15469" s="2">
        <v>41640</v>
      </c>
    </row>
    <row r="15470" spans="1:11" x14ac:dyDescent="0.3">
      <c r="A15470" t="s">
        <v>2514</v>
      </c>
      <c r="B15470" t="s">
        <v>2515</v>
      </c>
      <c r="C15470" t="s">
        <v>42421</v>
      </c>
      <c r="D15470" s="1">
        <v>41987</v>
      </c>
      <c r="E15470" t="s">
        <v>42422</v>
      </c>
      <c r="F15470" t="s">
        <v>42423</v>
      </c>
      <c r="G15470" t="s">
        <v>424</v>
      </c>
      <c r="K15470" s="2">
        <v>41974</v>
      </c>
    </row>
    <row r="15471" spans="1:11" x14ac:dyDescent="0.3">
      <c r="A15471" t="s">
        <v>2514</v>
      </c>
      <c r="B15471" t="s">
        <v>2515</v>
      </c>
      <c r="C15471" t="s">
        <v>42424</v>
      </c>
      <c r="D15471" s="1">
        <v>41506</v>
      </c>
      <c r="E15471" t="s">
        <v>42425</v>
      </c>
      <c r="F15471" t="s">
        <v>42426</v>
      </c>
      <c r="G15471" t="s">
        <v>483</v>
      </c>
      <c r="H15471" t="s">
        <v>483</v>
      </c>
      <c r="I15471" t="s">
        <v>483</v>
      </c>
      <c r="J15471" t="s">
        <v>483</v>
      </c>
      <c r="K15471" s="2">
        <v>41456</v>
      </c>
    </row>
    <row r="15472" spans="1:11" x14ac:dyDescent="0.3">
      <c r="A15472" t="s">
        <v>2514</v>
      </c>
      <c r="B15472" t="s">
        <v>2515</v>
      </c>
      <c r="C15472" t="s">
        <v>42427</v>
      </c>
      <c r="D15472" s="1">
        <v>41807</v>
      </c>
      <c r="E15472" t="s">
        <v>42428</v>
      </c>
      <c r="F15472" t="s">
        <v>5785</v>
      </c>
      <c r="G15472" t="s">
        <v>424</v>
      </c>
      <c r="H15472" t="s">
        <v>424</v>
      </c>
      <c r="I15472" t="s">
        <v>424</v>
      </c>
      <c r="J15472" t="s">
        <v>413</v>
      </c>
      <c r="K15472" s="2">
        <v>41791</v>
      </c>
    </row>
    <row r="15473" spans="1:11" x14ac:dyDescent="0.3">
      <c r="A15473" t="s">
        <v>2514</v>
      </c>
      <c r="B15473" t="s">
        <v>2515</v>
      </c>
      <c r="C15473" t="s">
        <v>42429</v>
      </c>
      <c r="D15473" s="1">
        <v>41475</v>
      </c>
      <c r="E15473" t="s">
        <v>42430</v>
      </c>
      <c r="F15473" t="s">
        <v>42431</v>
      </c>
      <c r="G15473" t="s">
        <v>407</v>
      </c>
      <c r="H15473" t="s">
        <v>407</v>
      </c>
      <c r="I15473" t="s">
        <v>407</v>
      </c>
      <c r="J15473" t="s">
        <v>407</v>
      </c>
      <c r="K15473" s="2">
        <v>41456</v>
      </c>
    </row>
    <row r="15474" spans="1:11" x14ac:dyDescent="0.3">
      <c r="A15474" t="s">
        <v>2514</v>
      </c>
      <c r="B15474" t="s">
        <v>2515</v>
      </c>
      <c r="C15474" t="s">
        <v>42432</v>
      </c>
      <c r="D15474" s="1">
        <v>41933</v>
      </c>
      <c r="E15474" t="s">
        <v>42433</v>
      </c>
      <c r="F15474" t="s">
        <v>42434</v>
      </c>
      <c r="G15474" t="s">
        <v>413</v>
      </c>
      <c r="H15474" t="s">
        <v>413</v>
      </c>
      <c r="I15474" t="s">
        <v>413</v>
      </c>
      <c r="J15474" t="s">
        <v>413</v>
      </c>
      <c r="K15474" s="2">
        <v>41913</v>
      </c>
    </row>
    <row r="15475" spans="1:11" x14ac:dyDescent="0.3">
      <c r="A15475" t="s">
        <v>2514</v>
      </c>
      <c r="B15475" t="s">
        <v>2515</v>
      </c>
      <c r="C15475" t="s">
        <v>42435</v>
      </c>
      <c r="D15475" s="1">
        <v>41961</v>
      </c>
      <c r="E15475" t="s">
        <v>42436</v>
      </c>
      <c r="F15475" t="s">
        <v>12831</v>
      </c>
      <c r="G15475" t="s">
        <v>407</v>
      </c>
      <c r="K15475" s="2">
        <v>41913</v>
      </c>
    </row>
    <row r="15476" spans="1:11" x14ac:dyDescent="0.3">
      <c r="A15476" t="s">
        <v>2514</v>
      </c>
      <c r="B15476" t="s">
        <v>2515</v>
      </c>
      <c r="C15476" t="s">
        <v>42437</v>
      </c>
      <c r="D15476" s="1">
        <v>42197</v>
      </c>
      <c r="E15476" t="s">
        <v>42438</v>
      </c>
      <c r="F15476" t="s">
        <v>42439</v>
      </c>
      <c r="G15476" t="s">
        <v>407</v>
      </c>
      <c r="H15476" t="s">
        <v>407</v>
      </c>
      <c r="J15476" t="s">
        <v>407</v>
      </c>
      <c r="K15476" s="2">
        <v>42036</v>
      </c>
    </row>
    <row r="15477" spans="1:11" x14ac:dyDescent="0.3">
      <c r="A15477" t="s">
        <v>2514</v>
      </c>
      <c r="B15477" t="s">
        <v>2515</v>
      </c>
      <c r="C15477" t="s">
        <v>42440</v>
      </c>
      <c r="D15477" s="1">
        <v>42245</v>
      </c>
      <c r="E15477" t="s">
        <v>42441</v>
      </c>
      <c r="F15477" t="s">
        <v>42442</v>
      </c>
      <c r="G15477" t="s">
        <v>413</v>
      </c>
      <c r="H15477" t="s">
        <v>413</v>
      </c>
      <c r="I15477" t="s">
        <v>413</v>
      </c>
      <c r="J15477" t="s">
        <v>407</v>
      </c>
      <c r="K15477" s="2">
        <v>41913</v>
      </c>
    </row>
    <row r="15478" spans="1:11" x14ac:dyDescent="0.3">
      <c r="A15478" t="s">
        <v>2514</v>
      </c>
      <c r="B15478" t="s">
        <v>2515</v>
      </c>
      <c r="C15478" t="s">
        <v>42443</v>
      </c>
      <c r="D15478" s="1">
        <v>42179</v>
      </c>
      <c r="E15478" t="s">
        <v>42444</v>
      </c>
      <c r="F15478" t="s">
        <v>42445</v>
      </c>
      <c r="G15478" t="s">
        <v>407</v>
      </c>
      <c r="K15478" s="2">
        <v>42156</v>
      </c>
    </row>
    <row r="15479" spans="1:11" x14ac:dyDescent="0.3">
      <c r="A15479" t="s">
        <v>2514</v>
      </c>
      <c r="B15479" t="s">
        <v>2515</v>
      </c>
      <c r="C15479" t="s">
        <v>42446</v>
      </c>
      <c r="D15479" s="1">
        <v>41491</v>
      </c>
      <c r="E15479" t="s">
        <v>42447</v>
      </c>
      <c r="F15479" t="s">
        <v>42448</v>
      </c>
      <c r="G15479" t="s">
        <v>407</v>
      </c>
      <c r="H15479" t="s">
        <v>407</v>
      </c>
      <c r="I15479" t="s">
        <v>407</v>
      </c>
      <c r="J15479" t="s">
        <v>407</v>
      </c>
      <c r="K15479" s="2">
        <v>41456</v>
      </c>
    </row>
    <row r="15480" spans="1:11" x14ac:dyDescent="0.3">
      <c r="A15480" t="s">
        <v>2514</v>
      </c>
      <c r="B15480" t="s">
        <v>2515</v>
      </c>
      <c r="C15480" t="s">
        <v>42449</v>
      </c>
      <c r="D15480" s="1">
        <v>42122</v>
      </c>
      <c r="E15480" t="s">
        <v>42450</v>
      </c>
      <c r="F15480" t="s">
        <v>42451</v>
      </c>
      <c r="G15480" t="s">
        <v>407</v>
      </c>
      <c r="K15480" s="2">
        <v>42095</v>
      </c>
    </row>
    <row r="15481" spans="1:11" x14ac:dyDescent="0.3">
      <c r="A15481" t="s">
        <v>2514</v>
      </c>
      <c r="B15481" t="s">
        <v>2515</v>
      </c>
      <c r="C15481" t="s">
        <v>42452</v>
      </c>
      <c r="D15481" s="1">
        <v>42074</v>
      </c>
      <c r="E15481" t="s">
        <v>42453</v>
      </c>
      <c r="F15481" t="s">
        <v>42454</v>
      </c>
      <c r="G15481" t="s">
        <v>413</v>
      </c>
      <c r="H15481" t="s">
        <v>413</v>
      </c>
      <c r="I15481" t="s">
        <v>413</v>
      </c>
      <c r="J15481" t="s">
        <v>413</v>
      </c>
      <c r="K15481" s="2">
        <v>42064</v>
      </c>
    </row>
    <row r="15482" spans="1:11" x14ac:dyDescent="0.3">
      <c r="A15482" t="s">
        <v>2514</v>
      </c>
      <c r="B15482" t="s">
        <v>2515</v>
      </c>
      <c r="C15482" t="s">
        <v>42455</v>
      </c>
      <c r="D15482" s="1">
        <v>41844</v>
      </c>
      <c r="E15482" t="s">
        <v>42456</v>
      </c>
      <c r="F15482" t="s">
        <v>42457</v>
      </c>
      <c r="G15482" t="s">
        <v>413</v>
      </c>
      <c r="K15482" s="2">
        <v>41821</v>
      </c>
    </row>
    <row r="15483" spans="1:11" x14ac:dyDescent="0.3">
      <c r="A15483" t="s">
        <v>2514</v>
      </c>
      <c r="B15483" t="s">
        <v>2515</v>
      </c>
      <c r="C15483" t="s">
        <v>42458</v>
      </c>
      <c r="D15483" s="1">
        <v>42143</v>
      </c>
      <c r="E15483" t="s">
        <v>42459</v>
      </c>
      <c r="F15483" t="s">
        <v>2651</v>
      </c>
      <c r="G15483" t="s">
        <v>413</v>
      </c>
    </row>
    <row r="15484" spans="1:11" x14ac:dyDescent="0.3">
      <c r="A15484" t="s">
        <v>2514</v>
      </c>
      <c r="B15484" t="s">
        <v>2515</v>
      </c>
      <c r="C15484" t="s">
        <v>42460</v>
      </c>
      <c r="D15484" s="1">
        <v>41507</v>
      </c>
      <c r="E15484" t="s">
        <v>42461</v>
      </c>
      <c r="F15484" t="s">
        <v>42462</v>
      </c>
      <c r="G15484" t="s">
        <v>413</v>
      </c>
      <c r="H15484" t="s">
        <v>407</v>
      </c>
      <c r="I15484" t="s">
        <v>424</v>
      </c>
      <c r="J15484" t="s">
        <v>407</v>
      </c>
      <c r="K15484" s="2">
        <v>41334</v>
      </c>
    </row>
    <row r="15485" spans="1:11" x14ac:dyDescent="0.3">
      <c r="A15485" t="s">
        <v>2514</v>
      </c>
      <c r="B15485" t="s">
        <v>2515</v>
      </c>
      <c r="C15485" t="s">
        <v>42463</v>
      </c>
      <c r="D15485" s="1">
        <v>41967</v>
      </c>
      <c r="E15485" t="s">
        <v>42464</v>
      </c>
      <c r="F15485" t="s">
        <v>42465</v>
      </c>
      <c r="G15485" t="s">
        <v>413</v>
      </c>
      <c r="H15485" t="s">
        <v>413</v>
      </c>
      <c r="I15485" t="s">
        <v>424</v>
      </c>
      <c r="J15485" t="s">
        <v>424</v>
      </c>
      <c r="K15485" s="2">
        <v>41944</v>
      </c>
    </row>
    <row r="15486" spans="1:11" x14ac:dyDescent="0.3">
      <c r="A15486" t="s">
        <v>2514</v>
      </c>
      <c r="B15486" t="s">
        <v>2515</v>
      </c>
      <c r="C15486" t="s">
        <v>20095</v>
      </c>
      <c r="D15486" s="1">
        <v>42161</v>
      </c>
      <c r="E15486" t="s">
        <v>42466</v>
      </c>
      <c r="F15486" t="s">
        <v>42467</v>
      </c>
      <c r="G15486" t="s">
        <v>413</v>
      </c>
      <c r="K15486" s="2">
        <v>42125</v>
      </c>
    </row>
    <row r="15487" spans="1:11" x14ac:dyDescent="0.3">
      <c r="A15487" t="s">
        <v>2514</v>
      </c>
      <c r="B15487" t="s">
        <v>2515</v>
      </c>
      <c r="C15487" t="s">
        <v>42468</v>
      </c>
      <c r="D15487" s="1">
        <v>41882</v>
      </c>
      <c r="E15487" t="s">
        <v>42469</v>
      </c>
      <c r="F15487" t="s">
        <v>42470</v>
      </c>
      <c r="G15487" t="s">
        <v>424</v>
      </c>
    </row>
    <row r="15488" spans="1:11" x14ac:dyDescent="0.3">
      <c r="A15488" t="s">
        <v>2514</v>
      </c>
      <c r="B15488" t="s">
        <v>2515</v>
      </c>
      <c r="C15488" t="s">
        <v>785</v>
      </c>
      <c r="D15488" s="1">
        <v>42030</v>
      </c>
      <c r="E15488" t="s">
        <v>42471</v>
      </c>
      <c r="F15488" t="s">
        <v>42472</v>
      </c>
      <c r="G15488" t="s">
        <v>407</v>
      </c>
      <c r="H15488" t="s">
        <v>413</v>
      </c>
      <c r="I15488" t="s">
        <v>413</v>
      </c>
      <c r="J15488" t="s">
        <v>407</v>
      </c>
      <c r="K15488" s="2">
        <v>41974</v>
      </c>
    </row>
    <row r="15489" spans="1:11" x14ac:dyDescent="0.3">
      <c r="A15489" t="s">
        <v>2514</v>
      </c>
      <c r="B15489" t="s">
        <v>2515</v>
      </c>
      <c r="C15489" t="s">
        <v>42473</v>
      </c>
      <c r="D15489" s="1">
        <v>42225</v>
      </c>
      <c r="E15489" t="s">
        <v>42474</v>
      </c>
      <c r="F15489" t="s">
        <v>42475</v>
      </c>
      <c r="G15489" t="s">
        <v>413</v>
      </c>
      <c r="K15489" s="2">
        <v>42125</v>
      </c>
    </row>
    <row r="15490" spans="1:11" x14ac:dyDescent="0.3">
      <c r="A15490" t="s">
        <v>2514</v>
      </c>
      <c r="B15490" t="s">
        <v>2515</v>
      </c>
      <c r="C15490" t="s">
        <v>18376</v>
      </c>
      <c r="D15490" s="1">
        <v>41613</v>
      </c>
      <c r="E15490" t="s">
        <v>42476</v>
      </c>
      <c r="F15490" t="s">
        <v>42477</v>
      </c>
      <c r="G15490" t="s">
        <v>407</v>
      </c>
      <c r="K15490" s="2">
        <v>41579</v>
      </c>
    </row>
    <row r="15491" spans="1:11" x14ac:dyDescent="0.3">
      <c r="A15491" t="s">
        <v>2514</v>
      </c>
      <c r="B15491" t="s">
        <v>2515</v>
      </c>
      <c r="C15491" t="s">
        <v>42478</v>
      </c>
      <c r="D15491" s="1">
        <v>42026</v>
      </c>
      <c r="E15491" t="s">
        <v>42479</v>
      </c>
      <c r="F15491" t="s">
        <v>42480</v>
      </c>
      <c r="G15491" t="s">
        <v>407</v>
      </c>
      <c r="K15491" s="2">
        <v>41913</v>
      </c>
    </row>
    <row r="15492" spans="1:11" x14ac:dyDescent="0.3">
      <c r="A15492" t="s">
        <v>2514</v>
      </c>
      <c r="B15492" t="s">
        <v>2515</v>
      </c>
      <c r="C15492" t="s">
        <v>42481</v>
      </c>
      <c r="D15492" s="1">
        <v>41721</v>
      </c>
      <c r="E15492" t="s">
        <v>42482</v>
      </c>
      <c r="F15492" t="s">
        <v>14396</v>
      </c>
      <c r="G15492" t="s">
        <v>413</v>
      </c>
      <c r="K15492" s="2">
        <v>41699</v>
      </c>
    </row>
    <row r="15493" spans="1:11" x14ac:dyDescent="0.3">
      <c r="A15493" t="s">
        <v>2514</v>
      </c>
      <c r="B15493" t="s">
        <v>2515</v>
      </c>
      <c r="C15493" t="s">
        <v>42483</v>
      </c>
      <c r="D15493" s="1">
        <v>41529</v>
      </c>
      <c r="E15493" t="s">
        <v>42484</v>
      </c>
      <c r="F15493" t="s">
        <v>42485</v>
      </c>
      <c r="G15493" t="s">
        <v>407</v>
      </c>
      <c r="H15493" t="s">
        <v>407</v>
      </c>
      <c r="I15493" t="s">
        <v>413</v>
      </c>
      <c r="J15493" t="s">
        <v>407</v>
      </c>
      <c r="K15493" s="2">
        <v>41456</v>
      </c>
    </row>
    <row r="15494" spans="1:11" x14ac:dyDescent="0.3">
      <c r="A15494" t="s">
        <v>2514</v>
      </c>
      <c r="B15494" t="s">
        <v>2515</v>
      </c>
      <c r="C15494" t="s">
        <v>42486</v>
      </c>
      <c r="D15494" s="1">
        <v>41610</v>
      </c>
      <c r="E15494" t="s">
        <v>42487</v>
      </c>
      <c r="F15494" t="s">
        <v>42488</v>
      </c>
      <c r="G15494" t="s">
        <v>407</v>
      </c>
      <c r="H15494" t="s">
        <v>407</v>
      </c>
      <c r="I15494" t="s">
        <v>424</v>
      </c>
      <c r="J15494" t="s">
        <v>413</v>
      </c>
      <c r="K15494" s="2">
        <v>41579</v>
      </c>
    </row>
    <row r="15495" spans="1:11" x14ac:dyDescent="0.3">
      <c r="A15495" t="s">
        <v>2514</v>
      </c>
      <c r="B15495" t="s">
        <v>2515</v>
      </c>
      <c r="C15495" t="s">
        <v>12103</v>
      </c>
      <c r="D15495" s="1">
        <v>41659</v>
      </c>
      <c r="E15495" t="s">
        <v>42489</v>
      </c>
      <c r="F15495" t="s">
        <v>11848</v>
      </c>
      <c r="G15495" t="s">
        <v>407</v>
      </c>
      <c r="H15495" t="s">
        <v>407</v>
      </c>
      <c r="I15495" t="s">
        <v>424</v>
      </c>
      <c r="J15495" t="s">
        <v>407</v>
      </c>
      <c r="K15495" s="2">
        <v>41640</v>
      </c>
    </row>
    <row r="15496" spans="1:11" x14ac:dyDescent="0.3">
      <c r="A15496" t="s">
        <v>2514</v>
      </c>
      <c r="B15496" t="s">
        <v>2515</v>
      </c>
      <c r="C15496" t="s">
        <v>539</v>
      </c>
      <c r="D15496" s="1">
        <v>42192</v>
      </c>
      <c r="E15496" t="s">
        <v>42490</v>
      </c>
      <c r="F15496" t="s">
        <v>42491</v>
      </c>
      <c r="G15496" t="s">
        <v>413</v>
      </c>
      <c r="K15496" s="2">
        <v>42186</v>
      </c>
    </row>
    <row r="15497" spans="1:11" x14ac:dyDescent="0.3">
      <c r="A15497" t="s">
        <v>2514</v>
      </c>
      <c r="B15497" t="s">
        <v>2515</v>
      </c>
      <c r="C15497" t="s">
        <v>16978</v>
      </c>
      <c r="D15497" s="1">
        <v>42176</v>
      </c>
      <c r="E15497" t="s">
        <v>42492</v>
      </c>
      <c r="F15497" t="s">
        <v>42493</v>
      </c>
      <c r="G15497" t="s">
        <v>413</v>
      </c>
      <c r="K15497" s="2">
        <v>42156</v>
      </c>
    </row>
    <row r="15498" spans="1:11" x14ac:dyDescent="0.3">
      <c r="A15498" t="s">
        <v>2514</v>
      </c>
      <c r="B15498" t="s">
        <v>2515</v>
      </c>
      <c r="C15498" t="s">
        <v>42494</v>
      </c>
      <c r="D15498" s="1">
        <v>41937</v>
      </c>
      <c r="E15498" t="s">
        <v>42495</v>
      </c>
      <c r="F15498" t="s">
        <v>42496</v>
      </c>
      <c r="G15498" t="s">
        <v>413</v>
      </c>
      <c r="K15498" s="2">
        <v>41913</v>
      </c>
    </row>
    <row r="15499" spans="1:11" x14ac:dyDescent="0.3">
      <c r="A15499" t="s">
        <v>2514</v>
      </c>
      <c r="B15499" t="s">
        <v>2515</v>
      </c>
      <c r="C15499" t="s">
        <v>42497</v>
      </c>
      <c r="D15499" s="1">
        <v>42226</v>
      </c>
      <c r="E15499" t="s">
        <v>42498</v>
      </c>
      <c r="F15499" t="s">
        <v>42499</v>
      </c>
      <c r="G15499" t="s">
        <v>407</v>
      </c>
      <c r="K15499" s="2">
        <v>42125</v>
      </c>
    </row>
    <row r="15500" spans="1:11" x14ac:dyDescent="0.3">
      <c r="A15500" t="s">
        <v>2514</v>
      </c>
      <c r="B15500" t="s">
        <v>2515</v>
      </c>
      <c r="C15500" t="s">
        <v>42500</v>
      </c>
      <c r="D15500" s="1">
        <v>42180</v>
      </c>
      <c r="E15500" t="s">
        <v>42501</v>
      </c>
      <c r="F15500" t="s">
        <v>35800</v>
      </c>
      <c r="G15500" t="s">
        <v>407</v>
      </c>
      <c r="K15500" s="2">
        <v>42156</v>
      </c>
    </row>
    <row r="15501" spans="1:11" x14ac:dyDescent="0.3">
      <c r="A15501" t="s">
        <v>2514</v>
      </c>
      <c r="B15501" t="s">
        <v>2515</v>
      </c>
      <c r="C15501" t="s">
        <v>42502</v>
      </c>
      <c r="D15501" s="1">
        <v>41666</v>
      </c>
      <c r="E15501" t="s">
        <v>42503</v>
      </c>
      <c r="F15501" t="s">
        <v>42504</v>
      </c>
      <c r="G15501" t="s">
        <v>407</v>
      </c>
      <c r="H15501" t="s">
        <v>407</v>
      </c>
      <c r="I15501" t="s">
        <v>407</v>
      </c>
      <c r="J15501" t="s">
        <v>407</v>
      </c>
      <c r="K15501" s="2">
        <v>41640</v>
      </c>
    </row>
    <row r="15502" spans="1:11" x14ac:dyDescent="0.3">
      <c r="A15502" t="s">
        <v>2514</v>
      </c>
      <c r="B15502" t="s">
        <v>2515</v>
      </c>
      <c r="C15502" t="s">
        <v>42505</v>
      </c>
      <c r="D15502" s="1">
        <v>41520</v>
      </c>
      <c r="E15502" t="s">
        <v>42506</v>
      </c>
      <c r="F15502" t="s">
        <v>42507</v>
      </c>
      <c r="G15502" t="s">
        <v>407</v>
      </c>
      <c r="H15502" t="s">
        <v>407</v>
      </c>
      <c r="I15502" t="s">
        <v>407</v>
      </c>
      <c r="J15502" t="s">
        <v>407</v>
      </c>
      <c r="K15502" s="2">
        <v>41487</v>
      </c>
    </row>
    <row r="15503" spans="1:11" x14ac:dyDescent="0.3">
      <c r="A15503" t="s">
        <v>2514</v>
      </c>
      <c r="B15503" t="s">
        <v>2515</v>
      </c>
      <c r="C15503" t="s">
        <v>42508</v>
      </c>
      <c r="D15503" s="1">
        <v>41620</v>
      </c>
      <c r="E15503" t="s">
        <v>42509</v>
      </c>
      <c r="F15503" t="s">
        <v>42510</v>
      </c>
      <c r="G15503" t="s">
        <v>407</v>
      </c>
      <c r="K15503" s="2">
        <v>41609</v>
      </c>
    </row>
    <row r="15504" spans="1:11" x14ac:dyDescent="0.3">
      <c r="A15504" t="s">
        <v>2514</v>
      </c>
      <c r="B15504" t="s">
        <v>2515</v>
      </c>
      <c r="C15504" t="s">
        <v>42511</v>
      </c>
      <c r="D15504" s="1">
        <v>41953</v>
      </c>
      <c r="E15504" t="s">
        <v>42512</v>
      </c>
      <c r="F15504" t="s">
        <v>42439</v>
      </c>
      <c r="G15504" t="s">
        <v>407</v>
      </c>
      <c r="H15504" t="s">
        <v>407</v>
      </c>
      <c r="I15504" t="s">
        <v>413</v>
      </c>
      <c r="J15504" t="s">
        <v>407</v>
      </c>
      <c r="K15504" s="2">
        <v>41944</v>
      </c>
    </row>
    <row r="15505" spans="1:11" x14ac:dyDescent="0.3">
      <c r="A15505" t="s">
        <v>2514</v>
      </c>
      <c r="B15505" t="s">
        <v>2515</v>
      </c>
      <c r="C15505" t="s">
        <v>42513</v>
      </c>
      <c r="D15505" s="1">
        <v>41738</v>
      </c>
      <c r="E15505" t="s">
        <v>42514</v>
      </c>
      <c r="F15505" t="s">
        <v>42515</v>
      </c>
      <c r="G15505" t="s">
        <v>413</v>
      </c>
      <c r="H15505" t="s">
        <v>407</v>
      </c>
      <c r="I15505" t="s">
        <v>407</v>
      </c>
      <c r="J15505" t="s">
        <v>407</v>
      </c>
      <c r="K15505" s="2">
        <v>41699</v>
      </c>
    </row>
    <row r="15506" spans="1:11" x14ac:dyDescent="0.3">
      <c r="A15506" t="s">
        <v>2514</v>
      </c>
      <c r="B15506" t="s">
        <v>2515</v>
      </c>
      <c r="C15506" t="s">
        <v>42516</v>
      </c>
      <c r="D15506" s="1">
        <v>41543</v>
      </c>
      <c r="E15506" t="s">
        <v>42517</v>
      </c>
      <c r="F15506" t="s">
        <v>42518</v>
      </c>
      <c r="G15506" t="s">
        <v>407</v>
      </c>
      <c r="H15506" t="s">
        <v>407</v>
      </c>
      <c r="I15506" t="s">
        <v>407</v>
      </c>
      <c r="J15506" t="s">
        <v>407</v>
      </c>
      <c r="K15506" s="2">
        <v>41518</v>
      </c>
    </row>
    <row r="15507" spans="1:11" x14ac:dyDescent="0.3">
      <c r="A15507" t="s">
        <v>2514</v>
      </c>
      <c r="B15507" t="s">
        <v>2515</v>
      </c>
      <c r="C15507" t="s">
        <v>17059</v>
      </c>
      <c r="D15507" s="1">
        <v>42009</v>
      </c>
      <c r="E15507" t="s">
        <v>42519</v>
      </c>
      <c r="F15507" t="s">
        <v>42520</v>
      </c>
      <c r="G15507" t="s">
        <v>413</v>
      </c>
      <c r="H15507" t="s">
        <v>407</v>
      </c>
      <c r="I15507" t="s">
        <v>413</v>
      </c>
      <c r="J15507" t="s">
        <v>407</v>
      </c>
      <c r="K15507" s="2">
        <v>42005</v>
      </c>
    </row>
    <row r="15508" spans="1:11" x14ac:dyDescent="0.3">
      <c r="A15508" t="s">
        <v>2514</v>
      </c>
      <c r="B15508" t="s">
        <v>2515</v>
      </c>
      <c r="C15508" t="s">
        <v>42521</v>
      </c>
      <c r="D15508" s="1">
        <v>42072</v>
      </c>
      <c r="E15508" t="s">
        <v>42522</v>
      </c>
      <c r="F15508" t="s">
        <v>42523</v>
      </c>
      <c r="G15508" t="s">
        <v>435</v>
      </c>
      <c r="H15508" t="s">
        <v>424</v>
      </c>
      <c r="I15508" t="s">
        <v>483</v>
      </c>
      <c r="J15508" t="s">
        <v>435</v>
      </c>
      <c r="K15508" s="2">
        <v>42064</v>
      </c>
    </row>
    <row r="15509" spans="1:11" x14ac:dyDescent="0.3">
      <c r="A15509" t="s">
        <v>2514</v>
      </c>
      <c r="B15509" t="s">
        <v>2515</v>
      </c>
      <c r="C15509" t="s">
        <v>42524</v>
      </c>
      <c r="D15509" s="1">
        <v>41589</v>
      </c>
      <c r="E15509" t="s">
        <v>42525</v>
      </c>
      <c r="F15509" t="s">
        <v>42526</v>
      </c>
      <c r="G15509" t="s">
        <v>407</v>
      </c>
      <c r="H15509" t="s">
        <v>407</v>
      </c>
      <c r="I15509" t="s">
        <v>413</v>
      </c>
      <c r="J15509" t="s">
        <v>407</v>
      </c>
      <c r="K15509" s="2">
        <v>41579</v>
      </c>
    </row>
    <row r="15510" spans="1:11" x14ac:dyDescent="0.3">
      <c r="A15510" t="s">
        <v>2514</v>
      </c>
      <c r="B15510" t="s">
        <v>2515</v>
      </c>
      <c r="C15510" t="s">
        <v>42527</v>
      </c>
      <c r="D15510" s="1">
        <v>41643</v>
      </c>
      <c r="E15510" t="s">
        <v>42528</v>
      </c>
      <c r="F15510" t="s">
        <v>42529</v>
      </c>
      <c r="G15510" t="s">
        <v>407</v>
      </c>
      <c r="K15510" s="2">
        <v>41306</v>
      </c>
    </row>
    <row r="15511" spans="1:11" x14ac:dyDescent="0.3">
      <c r="A15511" t="s">
        <v>2514</v>
      </c>
      <c r="B15511" t="s">
        <v>2515</v>
      </c>
      <c r="C15511" t="s">
        <v>42530</v>
      </c>
      <c r="D15511" s="1">
        <v>42230</v>
      </c>
      <c r="E15511" t="s">
        <v>42531</v>
      </c>
      <c r="F15511" t="s">
        <v>2136</v>
      </c>
      <c r="G15511" t="s">
        <v>407</v>
      </c>
      <c r="H15511" t="s">
        <v>407</v>
      </c>
      <c r="I15511" t="s">
        <v>413</v>
      </c>
      <c r="J15511" t="s">
        <v>407</v>
      </c>
      <c r="K15511" s="2">
        <v>42186</v>
      </c>
    </row>
    <row r="15512" spans="1:11" x14ac:dyDescent="0.3">
      <c r="A15512" t="s">
        <v>2514</v>
      </c>
      <c r="B15512" t="s">
        <v>2515</v>
      </c>
      <c r="C15512" t="s">
        <v>42532</v>
      </c>
      <c r="D15512" s="1">
        <v>42129</v>
      </c>
      <c r="E15512" t="s">
        <v>42533</v>
      </c>
      <c r="F15512" t="s">
        <v>42534</v>
      </c>
      <c r="G15512" t="s">
        <v>407</v>
      </c>
      <c r="H15512" t="s">
        <v>407</v>
      </c>
      <c r="I15512" t="s">
        <v>407</v>
      </c>
      <c r="J15512" t="s">
        <v>407</v>
      </c>
      <c r="K15512" s="2">
        <v>42125</v>
      </c>
    </row>
    <row r="15513" spans="1:11" x14ac:dyDescent="0.3">
      <c r="A15513" t="s">
        <v>2514</v>
      </c>
      <c r="B15513" t="s">
        <v>2515</v>
      </c>
      <c r="C15513" t="s">
        <v>31584</v>
      </c>
      <c r="D15513" s="1">
        <v>42151</v>
      </c>
      <c r="E15513" t="s">
        <v>42535</v>
      </c>
      <c r="F15513" t="s">
        <v>3192</v>
      </c>
      <c r="G15513" t="s">
        <v>413</v>
      </c>
      <c r="K15513" s="2">
        <v>42125</v>
      </c>
    </row>
    <row r="15514" spans="1:11" x14ac:dyDescent="0.3">
      <c r="A15514" t="s">
        <v>2514</v>
      </c>
      <c r="B15514" t="s">
        <v>2515</v>
      </c>
      <c r="C15514" t="s">
        <v>42536</v>
      </c>
      <c r="D15514" s="1">
        <v>41856</v>
      </c>
      <c r="E15514" t="s">
        <v>42537</v>
      </c>
      <c r="F15514" t="s">
        <v>3529</v>
      </c>
      <c r="G15514" t="s">
        <v>407</v>
      </c>
      <c r="K15514" s="2">
        <v>41791</v>
      </c>
    </row>
    <row r="15515" spans="1:11" x14ac:dyDescent="0.3">
      <c r="A15515" t="s">
        <v>2514</v>
      </c>
      <c r="B15515" t="s">
        <v>2515</v>
      </c>
      <c r="C15515" t="s">
        <v>42538</v>
      </c>
      <c r="D15515" s="1">
        <v>41927</v>
      </c>
      <c r="E15515" t="s">
        <v>42539</v>
      </c>
      <c r="F15515" t="s">
        <v>42540</v>
      </c>
      <c r="G15515" t="s">
        <v>413</v>
      </c>
      <c r="K15515" s="2">
        <v>41913</v>
      </c>
    </row>
    <row r="15516" spans="1:11" x14ac:dyDescent="0.3">
      <c r="A15516" t="s">
        <v>2514</v>
      </c>
      <c r="B15516" t="s">
        <v>2515</v>
      </c>
      <c r="C15516" t="s">
        <v>42541</v>
      </c>
      <c r="D15516" s="1">
        <v>41719</v>
      </c>
      <c r="E15516" t="s">
        <v>42542</v>
      </c>
      <c r="F15516" t="s">
        <v>42543</v>
      </c>
      <c r="G15516" t="s">
        <v>407</v>
      </c>
      <c r="H15516" t="s">
        <v>407</v>
      </c>
      <c r="I15516" t="s">
        <v>407</v>
      </c>
      <c r="J15516" t="s">
        <v>407</v>
      </c>
      <c r="K15516" s="2">
        <v>41699</v>
      </c>
    </row>
    <row r="15517" spans="1:11" x14ac:dyDescent="0.3">
      <c r="A15517" t="s">
        <v>2514</v>
      </c>
      <c r="B15517" t="s">
        <v>2515</v>
      </c>
      <c r="C15517" t="s">
        <v>42544</v>
      </c>
      <c r="D15517" s="1">
        <v>41713</v>
      </c>
      <c r="E15517" t="s">
        <v>42545</v>
      </c>
      <c r="F15517" t="s">
        <v>42546</v>
      </c>
      <c r="G15517" t="s">
        <v>424</v>
      </c>
      <c r="K15517" s="2">
        <v>41699</v>
      </c>
    </row>
    <row r="15518" spans="1:11" x14ac:dyDescent="0.3">
      <c r="A15518" t="s">
        <v>2514</v>
      </c>
      <c r="B15518" t="s">
        <v>2515</v>
      </c>
      <c r="C15518" t="s">
        <v>42547</v>
      </c>
      <c r="D15518" s="1">
        <v>41453</v>
      </c>
      <c r="E15518" t="s">
        <v>42548</v>
      </c>
      <c r="F15518" t="s">
        <v>42549</v>
      </c>
      <c r="G15518" t="s">
        <v>407</v>
      </c>
      <c r="H15518" t="s">
        <v>407</v>
      </c>
      <c r="I15518" t="s">
        <v>407</v>
      </c>
      <c r="J15518" t="s">
        <v>407</v>
      </c>
      <c r="K15518" s="2">
        <v>41214</v>
      </c>
    </row>
    <row r="15519" spans="1:11" x14ac:dyDescent="0.3">
      <c r="A15519" t="s">
        <v>2514</v>
      </c>
      <c r="B15519" t="s">
        <v>2515</v>
      </c>
      <c r="C15519" t="s">
        <v>42550</v>
      </c>
      <c r="D15519" s="1">
        <v>41456</v>
      </c>
      <c r="E15519" t="s">
        <v>42551</v>
      </c>
      <c r="F15519" t="s">
        <v>42552</v>
      </c>
      <c r="G15519" t="s">
        <v>407</v>
      </c>
      <c r="H15519" t="s">
        <v>407</v>
      </c>
      <c r="I15519" t="s">
        <v>407</v>
      </c>
      <c r="J15519" t="s">
        <v>407</v>
      </c>
      <c r="K15519" s="2">
        <v>41456</v>
      </c>
    </row>
    <row r="15520" spans="1:11" x14ac:dyDescent="0.3">
      <c r="A15520" t="s">
        <v>2514</v>
      </c>
      <c r="B15520" t="s">
        <v>2515</v>
      </c>
      <c r="C15520" t="s">
        <v>42553</v>
      </c>
      <c r="D15520" s="1">
        <v>42196</v>
      </c>
      <c r="E15520" t="s">
        <v>42554</v>
      </c>
      <c r="F15520" t="s">
        <v>42555</v>
      </c>
      <c r="G15520" t="s">
        <v>407</v>
      </c>
      <c r="K15520" s="2">
        <v>42186</v>
      </c>
    </row>
    <row r="15521" spans="1:11" x14ac:dyDescent="0.3">
      <c r="A15521" t="s">
        <v>2514</v>
      </c>
      <c r="B15521" t="s">
        <v>2515</v>
      </c>
      <c r="C15521" t="s">
        <v>42556</v>
      </c>
      <c r="D15521" s="1">
        <v>41829</v>
      </c>
      <c r="E15521" t="s">
        <v>42557</v>
      </c>
      <c r="F15521" t="s">
        <v>42558</v>
      </c>
      <c r="G15521" t="s">
        <v>407</v>
      </c>
      <c r="H15521" t="s">
        <v>407</v>
      </c>
      <c r="I15521" t="s">
        <v>407</v>
      </c>
      <c r="J15521" t="s">
        <v>407</v>
      </c>
      <c r="K15521" s="2">
        <v>41821</v>
      </c>
    </row>
    <row r="15522" spans="1:11" x14ac:dyDescent="0.3">
      <c r="A15522" t="s">
        <v>2514</v>
      </c>
      <c r="B15522" t="s">
        <v>2515</v>
      </c>
      <c r="C15522" t="s">
        <v>42559</v>
      </c>
      <c r="D15522" s="1">
        <v>42053</v>
      </c>
      <c r="E15522" t="s">
        <v>42560</v>
      </c>
      <c r="F15522" t="s">
        <v>42561</v>
      </c>
      <c r="G15522" t="s">
        <v>413</v>
      </c>
      <c r="H15522" t="s">
        <v>413</v>
      </c>
      <c r="I15522" t="s">
        <v>413</v>
      </c>
      <c r="J15522" t="s">
        <v>407</v>
      </c>
      <c r="K15522" s="2">
        <v>42036</v>
      </c>
    </row>
    <row r="15523" spans="1:11" x14ac:dyDescent="0.3">
      <c r="A15523" t="s">
        <v>2514</v>
      </c>
      <c r="B15523" t="s">
        <v>2515</v>
      </c>
      <c r="C15523" t="s">
        <v>42562</v>
      </c>
      <c r="D15523" s="1">
        <v>41898</v>
      </c>
      <c r="E15523" t="s">
        <v>42563</v>
      </c>
      <c r="F15523" t="s">
        <v>42564</v>
      </c>
      <c r="G15523" t="s">
        <v>413</v>
      </c>
      <c r="H15523" t="s">
        <v>413</v>
      </c>
      <c r="I15523" t="s">
        <v>413</v>
      </c>
      <c r="J15523" t="s">
        <v>413</v>
      </c>
      <c r="K15523" s="2">
        <v>41883</v>
      </c>
    </row>
    <row r="15524" spans="1:11" x14ac:dyDescent="0.3">
      <c r="A15524" t="s">
        <v>2514</v>
      </c>
      <c r="B15524" t="s">
        <v>2515</v>
      </c>
      <c r="C15524" t="s">
        <v>42565</v>
      </c>
      <c r="D15524" s="1">
        <v>41853</v>
      </c>
      <c r="E15524" t="s">
        <v>42566</v>
      </c>
      <c r="F15524" t="s">
        <v>42567</v>
      </c>
      <c r="G15524" t="s">
        <v>407</v>
      </c>
      <c r="K15524" s="2">
        <v>41821</v>
      </c>
    </row>
    <row r="15525" spans="1:11" x14ac:dyDescent="0.3">
      <c r="A15525" t="s">
        <v>2514</v>
      </c>
      <c r="B15525" t="s">
        <v>2515</v>
      </c>
      <c r="C15525" t="s">
        <v>42568</v>
      </c>
      <c r="D15525" s="1">
        <v>41594</v>
      </c>
      <c r="E15525" t="s">
        <v>42569</v>
      </c>
      <c r="F15525" t="s">
        <v>42570</v>
      </c>
      <c r="G15525" t="s">
        <v>407</v>
      </c>
      <c r="H15525" t="s">
        <v>407</v>
      </c>
      <c r="I15525" t="s">
        <v>413</v>
      </c>
      <c r="J15525" t="s">
        <v>407</v>
      </c>
      <c r="K15525" s="2">
        <v>41579</v>
      </c>
    </row>
    <row r="15526" spans="1:11" x14ac:dyDescent="0.3">
      <c r="A15526" t="s">
        <v>2514</v>
      </c>
      <c r="B15526" t="s">
        <v>2515</v>
      </c>
      <c r="C15526" t="s">
        <v>42571</v>
      </c>
      <c r="D15526" s="1">
        <v>42210</v>
      </c>
      <c r="E15526" t="s">
        <v>42572</v>
      </c>
      <c r="F15526" t="s">
        <v>42573</v>
      </c>
      <c r="G15526" t="s">
        <v>407</v>
      </c>
      <c r="H15526" t="s">
        <v>407</v>
      </c>
      <c r="I15526" t="s">
        <v>407</v>
      </c>
      <c r="J15526" t="s">
        <v>407</v>
      </c>
      <c r="K15526" s="2">
        <v>42186</v>
      </c>
    </row>
    <row r="15527" spans="1:11" x14ac:dyDescent="0.3">
      <c r="A15527" t="s">
        <v>2514</v>
      </c>
      <c r="B15527" t="s">
        <v>2515</v>
      </c>
      <c r="C15527" t="s">
        <v>2242</v>
      </c>
      <c r="D15527" s="1">
        <v>41650</v>
      </c>
      <c r="E15527" t="s">
        <v>42574</v>
      </c>
      <c r="F15527" t="s">
        <v>42575</v>
      </c>
      <c r="G15527" t="s">
        <v>407</v>
      </c>
      <c r="K15527" s="2">
        <v>41609</v>
      </c>
    </row>
    <row r="15528" spans="1:11" x14ac:dyDescent="0.3">
      <c r="A15528" t="s">
        <v>2514</v>
      </c>
      <c r="B15528" t="s">
        <v>2515</v>
      </c>
      <c r="C15528" t="s">
        <v>42576</v>
      </c>
      <c r="D15528" s="1">
        <v>42241</v>
      </c>
      <c r="E15528" t="s">
        <v>42577</v>
      </c>
      <c r="F15528" t="s">
        <v>42578</v>
      </c>
      <c r="G15528" t="s">
        <v>424</v>
      </c>
      <c r="H15528" t="s">
        <v>435</v>
      </c>
      <c r="I15528" t="s">
        <v>483</v>
      </c>
      <c r="J15528" t="s">
        <v>407</v>
      </c>
      <c r="K15528" s="2">
        <v>42217</v>
      </c>
    </row>
    <row r="15529" spans="1:11" x14ac:dyDescent="0.3">
      <c r="A15529" t="s">
        <v>2514</v>
      </c>
      <c r="B15529" t="s">
        <v>2515</v>
      </c>
      <c r="C15529" t="s">
        <v>42579</v>
      </c>
      <c r="D15529" s="1">
        <v>41883</v>
      </c>
      <c r="E15529" t="s">
        <v>42580</v>
      </c>
      <c r="F15529" t="s">
        <v>42581</v>
      </c>
      <c r="G15529" t="s">
        <v>413</v>
      </c>
      <c r="H15529" t="s">
        <v>407</v>
      </c>
      <c r="I15529" t="s">
        <v>413</v>
      </c>
      <c r="J15529" t="s">
        <v>407</v>
      </c>
      <c r="K15529" s="2">
        <v>41579</v>
      </c>
    </row>
    <row r="15530" spans="1:11" x14ac:dyDescent="0.3">
      <c r="A15530" t="s">
        <v>2514</v>
      </c>
      <c r="B15530" t="s">
        <v>2515</v>
      </c>
      <c r="C15530" t="s">
        <v>42582</v>
      </c>
      <c r="D15530" s="1">
        <v>41543</v>
      </c>
      <c r="E15530" t="s">
        <v>42583</v>
      </c>
      <c r="F15530" t="s">
        <v>42584</v>
      </c>
      <c r="G15530" t="s">
        <v>407</v>
      </c>
      <c r="H15530" t="s">
        <v>407</v>
      </c>
      <c r="I15530" t="s">
        <v>413</v>
      </c>
      <c r="J15530" t="s">
        <v>407</v>
      </c>
      <c r="K15530" s="2">
        <v>41426</v>
      </c>
    </row>
    <row r="15531" spans="1:11" x14ac:dyDescent="0.3">
      <c r="A15531" t="s">
        <v>2514</v>
      </c>
      <c r="B15531" t="s">
        <v>2515</v>
      </c>
      <c r="C15531" t="s">
        <v>1936</v>
      </c>
      <c r="D15531" s="1">
        <v>41968</v>
      </c>
      <c r="E15531" t="s">
        <v>42585</v>
      </c>
      <c r="F15531" t="s">
        <v>42586</v>
      </c>
      <c r="G15531" t="s">
        <v>435</v>
      </c>
      <c r="H15531" t="s">
        <v>413</v>
      </c>
      <c r="I15531" t="s">
        <v>424</v>
      </c>
      <c r="J15531" t="s">
        <v>413</v>
      </c>
      <c r="K15531" s="2">
        <v>41944</v>
      </c>
    </row>
    <row r="15532" spans="1:11" x14ac:dyDescent="0.3">
      <c r="A15532" t="s">
        <v>2514</v>
      </c>
      <c r="B15532" t="s">
        <v>2515</v>
      </c>
      <c r="C15532" t="s">
        <v>42587</v>
      </c>
      <c r="D15532" s="1">
        <v>41822</v>
      </c>
      <c r="E15532" t="s">
        <v>42588</v>
      </c>
      <c r="F15532" t="s">
        <v>42201</v>
      </c>
      <c r="G15532" t="s">
        <v>407</v>
      </c>
      <c r="H15532" t="s">
        <v>407</v>
      </c>
      <c r="I15532" t="s">
        <v>413</v>
      </c>
      <c r="J15532" t="s">
        <v>407</v>
      </c>
      <c r="K15532" s="2">
        <v>41791</v>
      </c>
    </row>
    <row r="15533" spans="1:11" x14ac:dyDescent="0.3">
      <c r="A15533" t="s">
        <v>2514</v>
      </c>
      <c r="B15533" t="s">
        <v>2515</v>
      </c>
      <c r="C15533" t="s">
        <v>42589</v>
      </c>
      <c r="D15533" s="1">
        <v>42230</v>
      </c>
      <c r="E15533" t="s">
        <v>42590</v>
      </c>
      <c r="F15533" t="s">
        <v>42591</v>
      </c>
      <c r="G15533" t="s">
        <v>413</v>
      </c>
      <c r="K15533" s="2">
        <v>42217</v>
      </c>
    </row>
    <row r="15534" spans="1:11" x14ac:dyDescent="0.3">
      <c r="A15534" t="s">
        <v>2514</v>
      </c>
      <c r="B15534" t="s">
        <v>2515</v>
      </c>
      <c r="C15534" t="s">
        <v>42592</v>
      </c>
      <c r="D15534" s="1">
        <v>42185</v>
      </c>
      <c r="E15534" t="s">
        <v>42593</v>
      </c>
      <c r="F15534" t="s">
        <v>42594</v>
      </c>
      <c r="G15534" t="s">
        <v>407</v>
      </c>
      <c r="H15534" t="s">
        <v>407</v>
      </c>
      <c r="I15534" t="s">
        <v>424</v>
      </c>
      <c r="J15534" t="s">
        <v>407</v>
      </c>
      <c r="K15534" s="2">
        <v>42156</v>
      </c>
    </row>
    <row r="15535" spans="1:11" x14ac:dyDescent="0.3">
      <c r="A15535" t="s">
        <v>2514</v>
      </c>
      <c r="B15535" t="s">
        <v>2515</v>
      </c>
      <c r="C15535" t="s">
        <v>42595</v>
      </c>
      <c r="D15535" s="1">
        <v>41748</v>
      </c>
      <c r="E15535" t="s">
        <v>42596</v>
      </c>
      <c r="F15535" t="s">
        <v>42597</v>
      </c>
      <c r="G15535" t="s">
        <v>413</v>
      </c>
      <c r="H15535" t="s">
        <v>413</v>
      </c>
      <c r="I15535" t="s">
        <v>424</v>
      </c>
      <c r="J15535" t="s">
        <v>407</v>
      </c>
      <c r="K15535" s="2">
        <v>41730</v>
      </c>
    </row>
    <row r="15536" spans="1:11" x14ac:dyDescent="0.3">
      <c r="A15536" t="s">
        <v>2514</v>
      </c>
      <c r="B15536" t="s">
        <v>2515</v>
      </c>
      <c r="C15536" t="s">
        <v>42598</v>
      </c>
      <c r="D15536" s="1">
        <v>41481</v>
      </c>
      <c r="E15536" t="s">
        <v>42599</v>
      </c>
      <c r="F15536" t="s">
        <v>42600</v>
      </c>
      <c r="G15536" t="s">
        <v>424</v>
      </c>
      <c r="H15536" t="s">
        <v>424</v>
      </c>
      <c r="I15536" t="s">
        <v>424</v>
      </c>
      <c r="J15536" t="s">
        <v>413</v>
      </c>
      <c r="K15536" s="2">
        <v>41456</v>
      </c>
    </row>
    <row r="15537" spans="1:11" x14ac:dyDescent="0.3">
      <c r="A15537" t="s">
        <v>2514</v>
      </c>
      <c r="B15537" t="s">
        <v>2515</v>
      </c>
      <c r="C15537" t="s">
        <v>42601</v>
      </c>
      <c r="D15537" s="1">
        <v>41753</v>
      </c>
      <c r="E15537" t="s">
        <v>42602</v>
      </c>
      <c r="F15537" t="s">
        <v>42603</v>
      </c>
      <c r="G15537" t="s">
        <v>407</v>
      </c>
      <c r="H15537" t="s">
        <v>407</v>
      </c>
      <c r="I15537" t="s">
        <v>413</v>
      </c>
      <c r="J15537" t="s">
        <v>407</v>
      </c>
      <c r="K15537" s="2">
        <v>41579</v>
      </c>
    </row>
    <row r="15538" spans="1:11" x14ac:dyDescent="0.3">
      <c r="A15538" t="s">
        <v>2514</v>
      </c>
      <c r="B15538" t="s">
        <v>2515</v>
      </c>
      <c r="C15538" t="s">
        <v>42604</v>
      </c>
      <c r="D15538" s="1">
        <v>42004</v>
      </c>
      <c r="E15538" t="s">
        <v>42605</v>
      </c>
      <c r="F15538" t="s">
        <v>42606</v>
      </c>
      <c r="G15538" t="s">
        <v>407</v>
      </c>
      <c r="H15538" t="s">
        <v>407</v>
      </c>
      <c r="I15538" t="s">
        <v>413</v>
      </c>
      <c r="J15538" t="s">
        <v>413</v>
      </c>
      <c r="K15538" s="2">
        <v>41974</v>
      </c>
    </row>
    <row r="15539" spans="1:11" x14ac:dyDescent="0.3">
      <c r="A15539" t="s">
        <v>2514</v>
      </c>
      <c r="B15539" t="s">
        <v>2515</v>
      </c>
      <c r="C15539" t="s">
        <v>42607</v>
      </c>
      <c r="D15539" s="1">
        <v>42055</v>
      </c>
      <c r="E15539" t="s">
        <v>42608</v>
      </c>
      <c r="F15539" t="s">
        <v>42609</v>
      </c>
      <c r="G15539" t="s">
        <v>413</v>
      </c>
      <c r="H15539" t="s">
        <v>413</v>
      </c>
      <c r="I15539" t="s">
        <v>424</v>
      </c>
      <c r="J15539" t="s">
        <v>407</v>
      </c>
      <c r="K15539" s="2">
        <v>41730</v>
      </c>
    </row>
    <row r="15540" spans="1:11" x14ac:dyDescent="0.3">
      <c r="A15540" t="s">
        <v>2514</v>
      </c>
      <c r="B15540" t="s">
        <v>2515</v>
      </c>
      <c r="C15540" t="s">
        <v>42610</v>
      </c>
      <c r="D15540" s="1">
        <v>42079</v>
      </c>
      <c r="E15540" t="s">
        <v>42611</v>
      </c>
      <c r="F15540" t="s">
        <v>42612</v>
      </c>
      <c r="G15540" t="s">
        <v>413</v>
      </c>
      <c r="H15540" t="s">
        <v>413</v>
      </c>
      <c r="I15540" t="s">
        <v>424</v>
      </c>
      <c r="J15540" t="s">
        <v>407</v>
      </c>
      <c r="K15540" s="2">
        <v>42064</v>
      </c>
    </row>
    <row r="15541" spans="1:11" x14ac:dyDescent="0.3">
      <c r="A15541" t="s">
        <v>2514</v>
      </c>
      <c r="B15541" t="s">
        <v>2515</v>
      </c>
      <c r="C15541" t="s">
        <v>42613</v>
      </c>
      <c r="D15541" s="1">
        <v>41496</v>
      </c>
      <c r="E15541" t="s">
        <v>42614</v>
      </c>
      <c r="F15541" t="s">
        <v>11768</v>
      </c>
      <c r="G15541" t="s">
        <v>413</v>
      </c>
      <c r="H15541" t="s">
        <v>413</v>
      </c>
      <c r="I15541" t="s">
        <v>424</v>
      </c>
      <c r="J15541" t="s">
        <v>413</v>
      </c>
      <c r="K15541" s="2">
        <v>41487</v>
      </c>
    </row>
    <row r="15542" spans="1:11" x14ac:dyDescent="0.3">
      <c r="A15542" t="s">
        <v>2514</v>
      </c>
      <c r="B15542" t="s">
        <v>2515</v>
      </c>
      <c r="C15542" t="s">
        <v>42615</v>
      </c>
      <c r="D15542" s="1">
        <v>41987</v>
      </c>
      <c r="E15542" t="s">
        <v>42616</v>
      </c>
      <c r="F15542" t="s">
        <v>28903</v>
      </c>
      <c r="G15542" t="s">
        <v>407</v>
      </c>
      <c r="H15542" t="s">
        <v>407</v>
      </c>
      <c r="I15542" t="s">
        <v>407</v>
      </c>
      <c r="J15542" t="s">
        <v>407</v>
      </c>
      <c r="K15542" s="2">
        <v>41974</v>
      </c>
    </row>
    <row r="15543" spans="1:11" x14ac:dyDescent="0.3">
      <c r="A15543" t="s">
        <v>2514</v>
      </c>
      <c r="B15543" t="s">
        <v>2515</v>
      </c>
      <c r="C15543" t="s">
        <v>7852</v>
      </c>
      <c r="D15543" s="1">
        <v>41524</v>
      </c>
      <c r="E15543" t="s">
        <v>42617</v>
      </c>
      <c r="F15543" t="s">
        <v>42618</v>
      </c>
      <c r="G15543" t="s">
        <v>407</v>
      </c>
      <c r="H15543" t="s">
        <v>407</v>
      </c>
      <c r="I15543" t="s">
        <v>407</v>
      </c>
      <c r="J15543" t="s">
        <v>407</v>
      </c>
      <c r="K15543" s="2">
        <v>41518</v>
      </c>
    </row>
    <row r="15544" spans="1:11" x14ac:dyDescent="0.3">
      <c r="A15544" t="s">
        <v>2514</v>
      </c>
      <c r="B15544" t="s">
        <v>2515</v>
      </c>
      <c r="C15544" t="s">
        <v>42619</v>
      </c>
      <c r="D15544" s="1">
        <v>41756</v>
      </c>
      <c r="E15544" t="s">
        <v>42620</v>
      </c>
      <c r="F15544" t="s">
        <v>42621</v>
      </c>
      <c r="G15544" t="s">
        <v>407</v>
      </c>
      <c r="K15544" s="2">
        <v>41730</v>
      </c>
    </row>
    <row r="15545" spans="1:11" x14ac:dyDescent="0.3">
      <c r="A15545" t="s">
        <v>2514</v>
      </c>
      <c r="B15545" t="s">
        <v>2515</v>
      </c>
      <c r="C15545" t="s">
        <v>42622</v>
      </c>
      <c r="D15545" s="1">
        <v>41913</v>
      </c>
      <c r="E15545" t="s">
        <v>42623</v>
      </c>
      <c r="F15545" t="s">
        <v>42624</v>
      </c>
      <c r="G15545" t="s">
        <v>407</v>
      </c>
      <c r="K15545" s="2">
        <v>41883</v>
      </c>
    </row>
    <row r="15546" spans="1:11" x14ac:dyDescent="0.3">
      <c r="A15546" t="s">
        <v>2514</v>
      </c>
      <c r="B15546" t="s">
        <v>2515</v>
      </c>
      <c r="C15546" t="s">
        <v>42625</v>
      </c>
      <c r="D15546" s="1">
        <v>41863</v>
      </c>
      <c r="E15546" t="s">
        <v>42626</v>
      </c>
      <c r="F15546" t="s">
        <v>42627</v>
      </c>
      <c r="G15546" t="s">
        <v>407</v>
      </c>
      <c r="H15546" t="s">
        <v>413</v>
      </c>
      <c r="I15546" t="s">
        <v>413</v>
      </c>
      <c r="J15546" t="s">
        <v>407</v>
      </c>
      <c r="K15546" s="2">
        <v>41852</v>
      </c>
    </row>
    <row r="15547" spans="1:11" x14ac:dyDescent="0.3">
      <c r="A15547" t="s">
        <v>2514</v>
      </c>
      <c r="B15547" t="s">
        <v>2515</v>
      </c>
      <c r="C15547" t="s">
        <v>35937</v>
      </c>
      <c r="D15547" s="1">
        <v>41884</v>
      </c>
      <c r="E15547" t="s">
        <v>42628</v>
      </c>
      <c r="F15547" t="s">
        <v>42629</v>
      </c>
      <c r="G15547" t="s">
        <v>407</v>
      </c>
      <c r="H15547" t="s">
        <v>407</v>
      </c>
      <c r="I15547" t="s">
        <v>413</v>
      </c>
      <c r="J15547" t="s">
        <v>407</v>
      </c>
      <c r="K15547" s="2">
        <v>41791</v>
      </c>
    </row>
    <row r="15548" spans="1:11" x14ac:dyDescent="0.3">
      <c r="A15548" t="s">
        <v>2514</v>
      </c>
      <c r="B15548" t="s">
        <v>2515</v>
      </c>
      <c r="C15548" t="s">
        <v>42630</v>
      </c>
      <c r="D15548" s="1">
        <v>41905</v>
      </c>
      <c r="E15548" t="s">
        <v>42631</v>
      </c>
      <c r="F15548" t="s">
        <v>42632</v>
      </c>
      <c r="G15548" t="s">
        <v>424</v>
      </c>
      <c r="K15548" s="2">
        <v>41883</v>
      </c>
    </row>
    <row r="15549" spans="1:11" x14ac:dyDescent="0.3">
      <c r="A15549" t="s">
        <v>2514</v>
      </c>
      <c r="B15549" t="s">
        <v>2515</v>
      </c>
      <c r="C15549" t="s">
        <v>11546</v>
      </c>
      <c r="D15549" s="1">
        <v>41996</v>
      </c>
      <c r="E15549" t="s">
        <v>42633</v>
      </c>
      <c r="F15549" t="s">
        <v>42634</v>
      </c>
      <c r="G15549" t="s">
        <v>435</v>
      </c>
      <c r="H15549" t="s">
        <v>483</v>
      </c>
      <c r="I15549" t="s">
        <v>483</v>
      </c>
      <c r="J15549" t="s">
        <v>424</v>
      </c>
      <c r="K15549" s="2">
        <v>41974</v>
      </c>
    </row>
    <row r="15550" spans="1:11" x14ac:dyDescent="0.3">
      <c r="A15550" t="s">
        <v>2514</v>
      </c>
      <c r="B15550" t="s">
        <v>2515</v>
      </c>
      <c r="C15550" t="s">
        <v>17059</v>
      </c>
      <c r="D15550" s="1">
        <v>41456</v>
      </c>
      <c r="E15550" t="s">
        <v>42635</v>
      </c>
      <c r="F15550" t="s">
        <v>42636</v>
      </c>
      <c r="G15550" t="s">
        <v>407</v>
      </c>
      <c r="H15550" t="s">
        <v>407</v>
      </c>
      <c r="I15550" t="s">
        <v>407</v>
      </c>
      <c r="J15550" t="s">
        <v>407</v>
      </c>
      <c r="K15550" s="2">
        <v>41275</v>
      </c>
    </row>
    <row r="15551" spans="1:11" x14ac:dyDescent="0.3">
      <c r="A15551" t="s">
        <v>2514</v>
      </c>
      <c r="B15551" t="s">
        <v>2515</v>
      </c>
      <c r="C15551" t="s">
        <v>2335</v>
      </c>
      <c r="D15551" s="1">
        <v>42096</v>
      </c>
      <c r="E15551" t="s">
        <v>42637</v>
      </c>
      <c r="F15551" t="s">
        <v>42638</v>
      </c>
      <c r="G15551" t="s">
        <v>413</v>
      </c>
      <c r="H15551" t="s">
        <v>413</v>
      </c>
      <c r="I15551" t="s">
        <v>413</v>
      </c>
      <c r="J15551" t="s">
        <v>413</v>
      </c>
      <c r="K15551" s="2">
        <v>42064</v>
      </c>
    </row>
    <row r="15552" spans="1:11" x14ac:dyDescent="0.3">
      <c r="A15552" t="s">
        <v>2514</v>
      </c>
      <c r="B15552" t="s">
        <v>2515</v>
      </c>
      <c r="C15552" t="s">
        <v>42639</v>
      </c>
      <c r="D15552" s="1">
        <v>42116</v>
      </c>
      <c r="E15552" t="s">
        <v>42640</v>
      </c>
      <c r="F15552" t="s">
        <v>42641</v>
      </c>
      <c r="G15552" t="s">
        <v>407</v>
      </c>
      <c r="H15552" t="s">
        <v>407</v>
      </c>
      <c r="I15552" t="s">
        <v>407</v>
      </c>
      <c r="J15552" t="s">
        <v>407</v>
      </c>
      <c r="K15552" s="2">
        <v>42095</v>
      </c>
    </row>
    <row r="15553" spans="1:11" x14ac:dyDescent="0.3">
      <c r="A15553" t="s">
        <v>2514</v>
      </c>
      <c r="B15553" t="s">
        <v>2515</v>
      </c>
      <c r="C15553" t="s">
        <v>19972</v>
      </c>
      <c r="D15553" s="1">
        <v>41537</v>
      </c>
      <c r="E15553" t="s">
        <v>42642</v>
      </c>
      <c r="F15553" t="s">
        <v>42643</v>
      </c>
      <c r="G15553" t="s">
        <v>413</v>
      </c>
      <c r="H15553" t="s">
        <v>413</v>
      </c>
      <c r="I15553" t="s">
        <v>424</v>
      </c>
      <c r="J15553" t="s">
        <v>407</v>
      </c>
      <c r="K15553" s="2">
        <v>41518</v>
      </c>
    </row>
    <row r="15554" spans="1:11" x14ac:dyDescent="0.3">
      <c r="A15554" t="s">
        <v>2514</v>
      </c>
      <c r="B15554" t="s">
        <v>2515</v>
      </c>
      <c r="C15554" t="s">
        <v>42644</v>
      </c>
      <c r="D15554" s="1">
        <v>41631</v>
      </c>
      <c r="E15554" t="s">
        <v>42645</v>
      </c>
      <c r="F15554" t="s">
        <v>17163</v>
      </c>
      <c r="G15554" t="s">
        <v>413</v>
      </c>
      <c r="H15554" t="s">
        <v>407</v>
      </c>
      <c r="I15554" t="s">
        <v>424</v>
      </c>
      <c r="J15554" t="s">
        <v>407</v>
      </c>
      <c r="K15554" s="2">
        <v>41609</v>
      </c>
    </row>
    <row r="15555" spans="1:11" x14ac:dyDescent="0.3">
      <c r="A15555" t="s">
        <v>2514</v>
      </c>
      <c r="B15555" t="s">
        <v>2515</v>
      </c>
      <c r="C15555" t="s">
        <v>42646</v>
      </c>
      <c r="D15555" s="1">
        <v>42066</v>
      </c>
      <c r="E15555" t="s">
        <v>42647</v>
      </c>
      <c r="F15555" t="s">
        <v>42648</v>
      </c>
      <c r="G15555" t="s">
        <v>407</v>
      </c>
    </row>
    <row r="15556" spans="1:11" x14ac:dyDescent="0.3">
      <c r="A15556" t="s">
        <v>2514</v>
      </c>
      <c r="B15556" t="s">
        <v>2515</v>
      </c>
      <c r="C15556" t="s">
        <v>42649</v>
      </c>
      <c r="D15556" s="1">
        <v>42122</v>
      </c>
      <c r="E15556" t="s">
        <v>42650</v>
      </c>
      <c r="F15556" t="s">
        <v>40293</v>
      </c>
      <c r="G15556" t="s">
        <v>407</v>
      </c>
    </row>
    <row r="15557" spans="1:11" x14ac:dyDescent="0.3">
      <c r="A15557" t="s">
        <v>2514</v>
      </c>
      <c r="B15557" t="s">
        <v>2515</v>
      </c>
      <c r="C15557" t="s">
        <v>42651</v>
      </c>
      <c r="D15557" s="1">
        <v>41879</v>
      </c>
      <c r="E15557" t="s">
        <v>42652</v>
      </c>
      <c r="F15557" t="s">
        <v>22009</v>
      </c>
      <c r="G15557" t="s">
        <v>424</v>
      </c>
      <c r="H15557" t="s">
        <v>424</v>
      </c>
      <c r="I15557" t="s">
        <v>435</v>
      </c>
      <c r="J15557" t="s">
        <v>424</v>
      </c>
      <c r="K15557" s="2">
        <v>41730</v>
      </c>
    </row>
    <row r="15558" spans="1:11" x14ac:dyDescent="0.3">
      <c r="A15558" t="s">
        <v>2514</v>
      </c>
      <c r="B15558" t="s">
        <v>2515</v>
      </c>
      <c r="C15558" t="s">
        <v>42653</v>
      </c>
      <c r="D15558" s="1">
        <v>42060</v>
      </c>
      <c r="E15558" t="s">
        <v>42654</v>
      </c>
      <c r="F15558" t="s">
        <v>42655</v>
      </c>
      <c r="G15558" t="s">
        <v>407</v>
      </c>
      <c r="H15558" t="s">
        <v>407</v>
      </c>
      <c r="I15558" t="s">
        <v>413</v>
      </c>
      <c r="J15558" t="s">
        <v>407</v>
      </c>
      <c r="K15558" s="2">
        <v>42036</v>
      </c>
    </row>
    <row r="15559" spans="1:11" x14ac:dyDescent="0.3">
      <c r="A15559" t="s">
        <v>2514</v>
      </c>
      <c r="B15559" t="s">
        <v>2515</v>
      </c>
      <c r="C15559" t="s">
        <v>42656</v>
      </c>
      <c r="D15559" s="1">
        <v>41961</v>
      </c>
      <c r="E15559" t="s">
        <v>42657</v>
      </c>
      <c r="F15559" t="s">
        <v>42658</v>
      </c>
      <c r="G15559" t="s">
        <v>413</v>
      </c>
      <c r="H15559" t="s">
        <v>407</v>
      </c>
      <c r="I15559" t="s">
        <v>407</v>
      </c>
      <c r="J15559" t="s">
        <v>413</v>
      </c>
      <c r="K15559" s="2">
        <v>41944</v>
      </c>
    </row>
    <row r="15560" spans="1:11" x14ac:dyDescent="0.3">
      <c r="A15560" t="s">
        <v>2514</v>
      </c>
      <c r="B15560" t="s">
        <v>2515</v>
      </c>
      <c r="C15560" t="s">
        <v>42659</v>
      </c>
      <c r="D15560" s="1">
        <v>41484</v>
      </c>
      <c r="E15560" t="s">
        <v>42660</v>
      </c>
      <c r="F15560" t="s">
        <v>42661</v>
      </c>
      <c r="G15560" t="s">
        <v>407</v>
      </c>
      <c r="H15560" t="s">
        <v>407</v>
      </c>
      <c r="I15560" t="s">
        <v>413</v>
      </c>
      <c r="J15560" t="s">
        <v>407</v>
      </c>
      <c r="K15560" s="2">
        <v>41426</v>
      </c>
    </row>
    <row r="15561" spans="1:11" x14ac:dyDescent="0.3">
      <c r="A15561" t="s">
        <v>2514</v>
      </c>
      <c r="B15561" t="s">
        <v>2515</v>
      </c>
      <c r="C15561" t="s">
        <v>3371</v>
      </c>
      <c r="D15561" s="1">
        <v>41976</v>
      </c>
      <c r="E15561" t="s">
        <v>42662</v>
      </c>
      <c r="F15561" t="s">
        <v>42663</v>
      </c>
      <c r="G15561" t="s">
        <v>435</v>
      </c>
    </row>
    <row r="15562" spans="1:11" x14ac:dyDescent="0.3">
      <c r="A15562" t="s">
        <v>2514</v>
      </c>
      <c r="B15562" t="s">
        <v>2515</v>
      </c>
      <c r="C15562" t="s">
        <v>42664</v>
      </c>
      <c r="D15562" s="1">
        <v>42071</v>
      </c>
      <c r="E15562" t="s">
        <v>42665</v>
      </c>
      <c r="F15562" t="s">
        <v>42666</v>
      </c>
      <c r="G15562" t="s">
        <v>435</v>
      </c>
    </row>
    <row r="15563" spans="1:11" x14ac:dyDescent="0.3">
      <c r="A15563" t="s">
        <v>2514</v>
      </c>
      <c r="B15563" t="s">
        <v>2515</v>
      </c>
      <c r="C15563" t="s">
        <v>42667</v>
      </c>
      <c r="D15563" s="1">
        <v>41974</v>
      </c>
      <c r="E15563" t="s">
        <v>42668</v>
      </c>
      <c r="F15563" t="s">
        <v>42669</v>
      </c>
      <c r="G15563" t="s">
        <v>407</v>
      </c>
      <c r="H15563" t="s">
        <v>407</v>
      </c>
      <c r="I15563" t="s">
        <v>407</v>
      </c>
      <c r="J15563" t="s">
        <v>407</v>
      </c>
      <c r="K15563" s="2">
        <v>41944</v>
      </c>
    </row>
    <row r="15564" spans="1:11" x14ac:dyDescent="0.3">
      <c r="A15564" t="s">
        <v>2514</v>
      </c>
      <c r="B15564" t="s">
        <v>2515</v>
      </c>
      <c r="C15564" t="s">
        <v>42670</v>
      </c>
      <c r="D15564" s="1">
        <v>42058</v>
      </c>
      <c r="E15564" t="s">
        <v>42671</v>
      </c>
      <c r="F15564" t="s">
        <v>42672</v>
      </c>
      <c r="G15564" t="s">
        <v>407</v>
      </c>
      <c r="H15564" t="s">
        <v>407</v>
      </c>
      <c r="I15564" t="s">
        <v>407</v>
      </c>
      <c r="J15564" t="s">
        <v>407</v>
      </c>
      <c r="K15564" s="2">
        <v>42036</v>
      </c>
    </row>
    <row r="15565" spans="1:11" x14ac:dyDescent="0.3">
      <c r="A15565" t="s">
        <v>2514</v>
      </c>
      <c r="B15565" t="s">
        <v>2515</v>
      </c>
      <c r="C15565" t="s">
        <v>42673</v>
      </c>
      <c r="D15565" s="1">
        <v>41762</v>
      </c>
      <c r="E15565" t="s">
        <v>42674</v>
      </c>
      <c r="F15565" t="s">
        <v>3896</v>
      </c>
      <c r="G15565" t="s">
        <v>413</v>
      </c>
      <c r="K15565" s="2">
        <v>41760</v>
      </c>
    </row>
    <row r="15566" spans="1:11" x14ac:dyDescent="0.3">
      <c r="A15566" t="s">
        <v>2514</v>
      </c>
      <c r="B15566" t="s">
        <v>2515</v>
      </c>
      <c r="C15566" t="s">
        <v>42675</v>
      </c>
      <c r="D15566" s="1">
        <v>41552</v>
      </c>
      <c r="E15566" t="s">
        <v>42676</v>
      </c>
      <c r="F15566" t="s">
        <v>42677</v>
      </c>
      <c r="G15566" t="s">
        <v>407</v>
      </c>
      <c r="H15566" t="s">
        <v>407</v>
      </c>
      <c r="I15566" t="s">
        <v>413</v>
      </c>
      <c r="J15566" t="s">
        <v>407</v>
      </c>
      <c r="K15566" s="2">
        <v>41548</v>
      </c>
    </row>
    <row r="15567" spans="1:11" x14ac:dyDescent="0.3">
      <c r="A15567" t="s">
        <v>28220</v>
      </c>
      <c r="B15567" t="s">
        <v>28221</v>
      </c>
      <c r="C15567" t="s">
        <v>42678</v>
      </c>
      <c r="D15567" s="1">
        <v>42603</v>
      </c>
      <c r="E15567" t="s">
        <v>42679</v>
      </c>
      <c r="F15567" t="s">
        <v>21462</v>
      </c>
      <c r="G15567" t="s">
        <v>413</v>
      </c>
      <c r="K15567" s="2">
        <v>42583</v>
      </c>
    </row>
    <row r="15568" spans="1:11" x14ac:dyDescent="0.3">
      <c r="A15568" t="s">
        <v>2514</v>
      </c>
      <c r="B15568" t="s">
        <v>2515</v>
      </c>
      <c r="C15568" t="s">
        <v>42680</v>
      </c>
      <c r="D15568" s="1">
        <v>42078</v>
      </c>
      <c r="E15568" t="s">
        <v>42681</v>
      </c>
      <c r="F15568" t="s">
        <v>42682</v>
      </c>
      <c r="G15568" t="s">
        <v>407</v>
      </c>
    </row>
    <row r="15569" spans="1:11" x14ac:dyDescent="0.3">
      <c r="A15569" t="s">
        <v>2514</v>
      </c>
      <c r="B15569" t="s">
        <v>2515</v>
      </c>
      <c r="C15569" t="s">
        <v>42683</v>
      </c>
      <c r="D15569" s="1">
        <v>41561</v>
      </c>
      <c r="E15569" t="s">
        <v>42684</v>
      </c>
      <c r="F15569" t="s">
        <v>10056</v>
      </c>
      <c r="G15569" t="s">
        <v>435</v>
      </c>
      <c r="H15569" t="s">
        <v>483</v>
      </c>
      <c r="I15569" t="s">
        <v>483</v>
      </c>
      <c r="J15569" t="s">
        <v>424</v>
      </c>
      <c r="K15569" s="2">
        <v>41518</v>
      </c>
    </row>
    <row r="15570" spans="1:11" x14ac:dyDescent="0.3">
      <c r="A15570" t="s">
        <v>2514</v>
      </c>
      <c r="B15570" t="s">
        <v>2515</v>
      </c>
      <c r="C15570" t="s">
        <v>42685</v>
      </c>
      <c r="D15570" s="1">
        <v>41801</v>
      </c>
      <c r="E15570" t="s">
        <v>42686</v>
      </c>
      <c r="F15570" t="s">
        <v>42687</v>
      </c>
      <c r="G15570" t="s">
        <v>407</v>
      </c>
      <c r="H15570" t="s">
        <v>407</v>
      </c>
      <c r="I15570" t="s">
        <v>407</v>
      </c>
      <c r="J15570" t="s">
        <v>407</v>
      </c>
      <c r="K15570" s="2">
        <v>41760</v>
      </c>
    </row>
    <row r="15571" spans="1:11" x14ac:dyDescent="0.3">
      <c r="A15571" t="s">
        <v>2514</v>
      </c>
      <c r="B15571" t="s">
        <v>2515</v>
      </c>
      <c r="C15571" t="s">
        <v>42688</v>
      </c>
      <c r="D15571" s="1">
        <v>42131</v>
      </c>
      <c r="E15571" t="s">
        <v>42689</v>
      </c>
      <c r="F15571" t="s">
        <v>42690</v>
      </c>
      <c r="G15571" t="s">
        <v>407</v>
      </c>
    </row>
    <row r="15572" spans="1:11" x14ac:dyDescent="0.3">
      <c r="A15572" t="s">
        <v>2514</v>
      </c>
      <c r="B15572" t="s">
        <v>2515</v>
      </c>
      <c r="C15572" t="s">
        <v>42691</v>
      </c>
      <c r="D15572" s="1">
        <v>42053</v>
      </c>
      <c r="E15572" t="s">
        <v>42692</v>
      </c>
      <c r="F15572" t="s">
        <v>42693</v>
      </c>
      <c r="G15572" t="s">
        <v>407</v>
      </c>
      <c r="H15572" t="s">
        <v>407</v>
      </c>
      <c r="I15572" t="s">
        <v>413</v>
      </c>
      <c r="J15572" t="s">
        <v>407</v>
      </c>
      <c r="K15572" s="2">
        <v>42036</v>
      </c>
    </row>
    <row r="15573" spans="1:11" x14ac:dyDescent="0.3">
      <c r="A15573" t="s">
        <v>2514</v>
      </c>
      <c r="B15573" t="s">
        <v>2515</v>
      </c>
      <c r="C15573" t="s">
        <v>42694</v>
      </c>
      <c r="D15573" s="1">
        <v>42092</v>
      </c>
      <c r="E15573" t="s">
        <v>42695</v>
      </c>
      <c r="F15573" t="s">
        <v>42696</v>
      </c>
      <c r="G15573" t="s">
        <v>407</v>
      </c>
      <c r="K15573" s="2">
        <v>42064</v>
      </c>
    </row>
    <row r="15574" spans="1:11" x14ac:dyDescent="0.3">
      <c r="A15574" t="s">
        <v>2514</v>
      </c>
      <c r="B15574" t="s">
        <v>2515</v>
      </c>
      <c r="C15574" t="s">
        <v>4951</v>
      </c>
      <c r="D15574" s="1">
        <v>42202</v>
      </c>
      <c r="E15574" t="s">
        <v>42697</v>
      </c>
      <c r="F15574" t="s">
        <v>42698</v>
      </c>
      <c r="G15574" t="s">
        <v>483</v>
      </c>
      <c r="H15574" t="s">
        <v>424</v>
      </c>
      <c r="I15574" t="s">
        <v>483</v>
      </c>
      <c r="J15574" t="s">
        <v>483</v>
      </c>
      <c r="K15574" s="2">
        <v>42186</v>
      </c>
    </row>
    <row r="15575" spans="1:11" x14ac:dyDescent="0.3">
      <c r="A15575" t="s">
        <v>2514</v>
      </c>
      <c r="B15575" t="s">
        <v>2515</v>
      </c>
      <c r="C15575" t="s">
        <v>42699</v>
      </c>
      <c r="D15575" s="1">
        <v>41725</v>
      </c>
      <c r="E15575" t="s">
        <v>42700</v>
      </c>
      <c r="F15575" t="s">
        <v>42701</v>
      </c>
      <c r="G15575" t="s">
        <v>407</v>
      </c>
      <c r="K15575" s="2">
        <v>41699</v>
      </c>
    </row>
    <row r="15576" spans="1:11" x14ac:dyDescent="0.3">
      <c r="A15576" t="s">
        <v>2514</v>
      </c>
      <c r="B15576" t="s">
        <v>2515</v>
      </c>
      <c r="C15576" t="s">
        <v>42702</v>
      </c>
      <c r="D15576" s="1">
        <v>42149</v>
      </c>
      <c r="E15576" t="s">
        <v>42703</v>
      </c>
      <c r="F15576" t="s">
        <v>42704</v>
      </c>
      <c r="G15576" t="s">
        <v>407</v>
      </c>
      <c r="H15576" t="s">
        <v>407</v>
      </c>
      <c r="I15576" t="s">
        <v>413</v>
      </c>
      <c r="J15576" t="s">
        <v>413</v>
      </c>
      <c r="K15576" s="2">
        <v>41791</v>
      </c>
    </row>
    <row r="15577" spans="1:11" x14ac:dyDescent="0.3">
      <c r="A15577" t="s">
        <v>2514</v>
      </c>
      <c r="B15577" t="s">
        <v>2515</v>
      </c>
      <c r="C15577" t="s">
        <v>42705</v>
      </c>
      <c r="D15577" s="1">
        <v>41500</v>
      </c>
      <c r="E15577" t="s">
        <v>42706</v>
      </c>
      <c r="F15577" t="s">
        <v>42707</v>
      </c>
      <c r="G15577" t="s">
        <v>407</v>
      </c>
      <c r="H15577" t="s">
        <v>407</v>
      </c>
      <c r="I15577" t="s">
        <v>413</v>
      </c>
      <c r="J15577" t="s">
        <v>407</v>
      </c>
      <c r="K15577" s="2">
        <v>41275</v>
      </c>
    </row>
    <row r="15578" spans="1:11" x14ac:dyDescent="0.3">
      <c r="A15578" t="s">
        <v>2514</v>
      </c>
      <c r="B15578" t="s">
        <v>2515</v>
      </c>
      <c r="C15578" t="s">
        <v>42708</v>
      </c>
      <c r="D15578" s="1">
        <v>41482</v>
      </c>
      <c r="E15578" t="s">
        <v>42709</v>
      </c>
      <c r="F15578" t="s">
        <v>42710</v>
      </c>
      <c r="G15578" t="s">
        <v>407</v>
      </c>
      <c r="H15578" t="s">
        <v>407</v>
      </c>
      <c r="I15578" t="s">
        <v>424</v>
      </c>
      <c r="J15578" t="s">
        <v>407</v>
      </c>
      <c r="K15578" s="2">
        <v>41456</v>
      </c>
    </row>
    <row r="15579" spans="1:11" x14ac:dyDescent="0.3">
      <c r="A15579" t="s">
        <v>2514</v>
      </c>
      <c r="B15579" t="s">
        <v>2515</v>
      </c>
      <c r="C15579" t="s">
        <v>42711</v>
      </c>
      <c r="D15579" s="1">
        <v>41878</v>
      </c>
      <c r="E15579" t="s">
        <v>42712</v>
      </c>
      <c r="F15579" t="s">
        <v>36244</v>
      </c>
      <c r="G15579" t="s">
        <v>407</v>
      </c>
      <c r="K15579" s="2">
        <v>41852</v>
      </c>
    </row>
    <row r="15580" spans="1:11" x14ac:dyDescent="0.3">
      <c r="A15580" t="s">
        <v>2514</v>
      </c>
      <c r="B15580" t="s">
        <v>2515</v>
      </c>
      <c r="C15580" t="s">
        <v>42713</v>
      </c>
      <c r="D15580" s="1">
        <v>42080</v>
      </c>
      <c r="E15580" t="s">
        <v>42714</v>
      </c>
      <c r="F15580" t="s">
        <v>42715</v>
      </c>
      <c r="G15580" t="s">
        <v>407</v>
      </c>
      <c r="H15580" t="s">
        <v>407</v>
      </c>
      <c r="I15580" t="s">
        <v>424</v>
      </c>
      <c r="J15580" t="s">
        <v>407</v>
      </c>
      <c r="K15580" s="2">
        <v>42064</v>
      </c>
    </row>
    <row r="15581" spans="1:11" x14ac:dyDescent="0.3">
      <c r="A15581" t="s">
        <v>2514</v>
      </c>
      <c r="B15581" t="s">
        <v>2515</v>
      </c>
      <c r="C15581" t="s">
        <v>42716</v>
      </c>
      <c r="D15581" s="1">
        <v>42064</v>
      </c>
      <c r="E15581" t="s">
        <v>42717</v>
      </c>
      <c r="F15581" t="s">
        <v>42718</v>
      </c>
      <c r="G15581" t="s">
        <v>413</v>
      </c>
      <c r="K15581" s="2">
        <v>42036</v>
      </c>
    </row>
    <row r="15582" spans="1:11" x14ac:dyDescent="0.3">
      <c r="A15582" t="s">
        <v>2514</v>
      </c>
      <c r="B15582" t="s">
        <v>2515</v>
      </c>
      <c r="C15582" t="s">
        <v>42719</v>
      </c>
      <c r="D15582" s="1">
        <v>41733</v>
      </c>
      <c r="E15582" t="s">
        <v>42720</v>
      </c>
      <c r="F15582" t="s">
        <v>42721</v>
      </c>
      <c r="G15582" t="s">
        <v>407</v>
      </c>
      <c r="H15582" t="s">
        <v>407</v>
      </c>
      <c r="I15582" t="s">
        <v>413</v>
      </c>
      <c r="J15582" t="s">
        <v>413</v>
      </c>
      <c r="K15582" s="2">
        <v>41699</v>
      </c>
    </row>
    <row r="15583" spans="1:11" x14ac:dyDescent="0.3">
      <c r="A15583" t="s">
        <v>2514</v>
      </c>
      <c r="B15583" t="s">
        <v>2515</v>
      </c>
      <c r="C15583" t="s">
        <v>42722</v>
      </c>
      <c r="D15583" s="1">
        <v>41448</v>
      </c>
      <c r="E15583" t="s">
        <v>42723</v>
      </c>
      <c r="F15583" t="s">
        <v>42724</v>
      </c>
      <c r="G15583" t="s">
        <v>407</v>
      </c>
      <c r="H15583" t="s">
        <v>413</v>
      </c>
      <c r="I15583" t="s">
        <v>413</v>
      </c>
      <c r="J15583" t="s">
        <v>407</v>
      </c>
      <c r="K15583" s="2">
        <v>41091</v>
      </c>
    </row>
    <row r="15584" spans="1:11" x14ac:dyDescent="0.3">
      <c r="A15584" t="s">
        <v>2514</v>
      </c>
      <c r="B15584" t="s">
        <v>2515</v>
      </c>
      <c r="C15584" t="s">
        <v>42725</v>
      </c>
      <c r="D15584" s="1">
        <v>42082</v>
      </c>
      <c r="E15584" t="s">
        <v>42726</v>
      </c>
      <c r="F15584" t="s">
        <v>42727</v>
      </c>
      <c r="G15584" t="s">
        <v>407</v>
      </c>
      <c r="H15584" t="s">
        <v>407</v>
      </c>
      <c r="I15584" t="s">
        <v>413</v>
      </c>
      <c r="J15584" t="s">
        <v>407</v>
      </c>
      <c r="K15584" s="2">
        <v>42064</v>
      </c>
    </row>
    <row r="15585" spans="1:11" x14ac:dyDescent="0.3">
      <c r="A15585" t="s">
        <v>2514</v>
      </c>
      <c r="B15585" t="s">
        <v>2515</v>
      </c>
      <c r="C15585" t="s">
        <v>42728</v>
      </c>
      <c r="D15585" s="1">
        <v>42184</v>
      </c>
      <c r="E15585" t="s">
        <v>42729</v>
      </c>
      <c r="F15585" t="s">
        <v>42730</v>
      </c>
      <c r="G15585" t="s">
        <v>483</v>
      </c>
      <c r="H15585" t="s">
        <v>483</v>
      </c>
      <c r="I15585" t="s">
        <v>435</v>
      </c>
      <c r="J15585" t="s">
        <v>424</v>
      </c>
      <c r="K15585" s="2">
        <v>42156</v>
      </c>
    </row>
    <row r="15586" spans="1:11" x14ac:dyDescent="0.3">
      <c r="A15586" t="s">
        <v>2514</v>
      </c>
      <c r="B15586" t="s">
        <v>2515</v>
      </c>
      <c r="C15586" t="s">
        <v>42731</v>
      </c>
      <c r="D15586" s="1">
        <v>41728</v>
      </c>
      <c r="E15586" t="s">
        <v>42732</v>
      </c>
      <c r="F15586" t="s">
        <v>42733</v>
      </c>
      <c r="G15586" t="s">
        <v>413</v>
      </c>
      <c r="H15586" t="s">
        <v>413</v>
      </c>
      <c r="I15586" t="s">
        <v>424</v>
      </c>
      <c r="J15586" t="s">
        <v>407</v>
      </c>
      <c r="K15586" s="2">
        <v>41699</v>
      </c>
    </row>
    <row r="15587" spans="1:11" x14ac:dyDescent="0.3">
      <c r="A15587" t="s">
        <v>2514</v>
      </c>
      <c r="B15587" t="s">
        <v>2515</v>
      </c>
      <c r="C15587" t="s">
        <v>219</v>
      </c>
      <c r="D15587" s="1">
        <v>41510</v>
      </c>
      <c r="E15587" t="s">
        <v>42734</v>
      </c>
      <c r="F15587" t="s">
        <v>42735</v>
      </c>
      <c r="G15587" t="s">
        <v>483</v>
      </c>
      <c r="H15587" t="s">
        <v>483</v>
      </c>
      <c r="I15587" t="s">
        <v>483</v>
      </c>
      <c r="J15587" t="s">
        <v>483</v>
      </c>
      <c r="K15587" s="2">
        <v>41487</v>
      </c>
    </row>
    <row r="15588" spans="1:11" x14ac:dyDescent="0.3">
      <c r="A15588" t="s">
        <v>2514</v>
      </c>
      <c r="B15588" t="s">
        <v>2515</v>
      </c>
      <c r="C15588" t="s">
        <v>42736</v>
      </c>
      <c r="D15588" s="1">
        <v>41835</v>
      </c>
      <c r="E15588" t="s">
        <v>42737</v>
      </c>
      <c r="F15588" t="s">
        <v>42738</v>
      </c>
      <c r="G15588" t="s">
        <v>407</v>
      </c>
      <c r="K15588" s="2">
        <v>41821</v>
      </c>
    </row>
    <row r="15589" spans="1:11" x14ac:dyDescent="0.3">
      <c r="A15589" t="s">
        <v>2514</v>
      </c>
      <c r="B15589" t="s">
        <v>2515</v>
      </c>
      <c r="C15589" t="s">
        <v>42739</v>
      </c>
      <c r="D15589" s="1">
        <v>41999</v>
      </c>
      <c r="E15589" t="s">
        <v>42740</v>
      </c>
      <c r="F15589" t="s">
        <v>42741</v>
      </c>
      <c r="G15589" t="s">
        <v>407</v>
      </c>
      <c r="K15589" s="2">
        <v>41974</v>
      </c>
    </row>
    <row r="15590" spans="1:11" x14ac:dyDescent="0.3">
      <c r="A15590" t="s">
        <v>2514</v>
      </c>
      <c r="B15590" t="s">
        <v>2515</v>
      </c>
      <c r="C15590" t="s">
        <v>42742</v>
      </c>
      <c r="D15590" s="1">
        <v>42185</v>
      </c>
      <c r="E15590" t="s">
        <v>42743</v>
      </c>
      <c r="F15590" t="s">
        <v>27063</v>
      </c>
      <c r="G15590" t="s">
        <v>435</v>
      </c>
      <c r="K15590" s="2">
        <v>42156</v>
      </c>
    </row>
    <row r="15591" spans="1:11" x14ac:dyDescent="0.3">
      <c r="A15591" t="s">
        <v>2514</v>
      </c>
      <c r="B15591" t="s">
        <v>2515</v>
      </c>
      <c r="C15591" t="s">
        <v>42744</v>
      </c>
      <c r="D15591" s="1">
        <v>42031</v>
      </c>
      <c r="E15591" t="s">
        <v>42745</v>
      </c>
      <c r="F15591" t="s">
        <v>42746</v>
      </c>
      <c r="G15591" t="s">
        <v>407</v>
      </c>
      <c r="H15591" t="s">
        <v>407</v>
      </c>
      <c r="I15591" t="s">
        <v>407</v>
      </c>
      <c r="J15591" t="s">
        <v>407</v>
      </c>
      <c r="K15591" s="2">
        <v>41974</v>
      </c>
    </row>
    <row r="15592" spans="1:11" x14ac:dyDescent="0.3">
      <c r="A15592" t="s">
        <v>2514</v>
      </c>
      <c r="B15592" t="s">
        <v>2515</v>
      </c>
      <c r="C15592" t="s">
        <v>42747</v>
      </c>
      <c r="D15592" s="1">
        <v>42189</v>
      </c>
      <c r="E15592" t="s">
        <v>42748</v>
      </c>
      <c r="F15592" t="s">
        <v>42749</v>
      </c>
      <c r="G15592" t="s">
        <v>407</v>
      </c>
      <c r="K15592" s="2">
        <v>42186</v>
      </c>
    </row>
    <row r="15593" spans="1:11" x14ac:dyDescent="0.3">
      <c r="A15593" t="s">
        <v>2514</v>
      </c>
      <c r="B15593" t="s">
        <v>2515</v>
      </c>
      <c r="C15593" t="s">
        <v>42750</v>
      </c>
      <c r="D15593" s="1">
        <v>42138</v>
      </c>
      <c r="E15593" t="s">
        <v>42751</v>
      </c>
      <c r="F15593" t="s">
        <v>42752</v>
      </c>
      <c r="G15593" t="s">
        <v>424</v>
      </c>
      <c r="H15593" t="s">
        <v>407</v>
      </c>
      <c r="I15593" t="s">
        <v>413</v>
      </c>
      <c r="J15593" t="s">
        <v>483</v>
      </c>
      <c r="K15593" s="2">
        <v>42125</v>
      </c>
    </row>
    <row r="15594" spans="1:11" x14ac:dyDescent="0.3">
      <c r="A15594" t="s">
        <v>2514</v>
      </c>
      <c r="B15594" t="s">
        <v>2515</v>
      </c>
      <c r="C15594" t="s">
        <v>42753</v>
      </c>
      <c r="D15594" s="1">
        <v>41827</v>
      </c>
      <c r="E15594" t="s">
        <v>42754</v>
      </c>
      <c r="F15594" t="s">
        <v>5139</v>
      </c>
      <c r="G15594" t="s">
        <v>407</v>
      </c>
      <c r="H15594" t="s">
        <v>407</v>
      </c>
      <c r="I15594" t="s">
        <v>413</v>
      </c>
      <c r="J15594" t="s">
        <v>413</v>
      </c>
      <c r="K15594" s="2">
        <v>41821</v>
      </c>
    </row>
    <row r="15595" spans="1:11" x14ac:dyDescent="0.3">
      <c r="A15595" t="s">
        <v>2514</v>
      </c>
      <c r="B15595" t="s">
        <v>2515</v>
      </c>
      <c r="C15595" t="s">
        <v>42755</v>
      </c>
      <c r="D15595" s="1">
        <v>41884</v>
      </c>
      <c r="E15595" t="s">
        <v>42756</v>
      </c>
      <c r="F15595" t="s">
        <v>42757</v>
      </c>
      <c r="G15595" t="s">
        <v>413</v>
      </c>
      <c r="K15595" s="2">
        <v>41852</v>
      </c>
    </row>
    <row r="15596" spans="1:11" x14ac:dyDescent="0.3">
      <c r="A15596" t="s">
        <v>2514</v>
      </c>
      <c r="B15596" t="s">
        <v>2515</v>
      </c>
      <c r="C15596" t="s">
        <v>42758</v>
      </c>
      <c r="D15596" s="1">
        <v>41667</v>
      </c>
      <c r="E15596" t="s">
        <v>42759</v>
      </c>
      <c r="F15596" t="s">
        <v>42760</v>
      </c>
      <c r="G15596" t="s">
        <v>407</v>
      </c>
      <c r="K15596" s="2">
        <v>41609</v>
      </c>
    </row>
    <row r="15597" spans="1:11" x14ac:dyDescent="0.3">
      <c r="A15597" t="s">
        <v>2514</v>
      </c>
      <c r="B15597" t="s">
        <v>2515</v>
      </c>
      <c r="C15597" t="s">
        <v>42761</v>
      </c>
      <c r="D15597" s="1">
        <v>41734</v>
      </c>
      <c r="E15597" t="s">
        <v>42762</v>
      </c>
      <c r="F15597" t="s">
        <v>42763</v>
      </c>
      <c r="G15597" t="s">
        <v>407</v>
      </c>
      <c r="H15597" t="s">
        <v>407</v>
      </c>
      <c r="I15597" t="s">
        <v>413</v>
      </c>
      <c r="J15597" t="s">
        <v>407</v>
      </c>
      <c r="K15597" s="2">
        <v>41699</v>
      </c>
    </row>
    <row r="15598" spans="1:11" x14ac:dyDescent="0.3">
      <c r="A15598" t="s">
        <v>2514</v>
      </c>
      <c r="B15598" t="s">
        <v>2515</v>
      </c>
      <c r="C15598" t="s">
        <v>42764</v>
      </c>
      <c r="D15598" s="1">
        <v>42240</v>
      </c>
      <c r="E15598" t="s">
        <v>42765</v>
      </c>
      <c r="F15598" t="s">
        <v>42766</v>
      </c>
      <c r="G15598" t="s">
        <v>413</v>
      </c>
      <c r="H15598" t="s">
        <v>413</v>
      </c>
      <c r="I15598" t="s">
        <v>413</v>
      </c>
      <c r="J15598" t="s">
        <v>407</v>
      </c>
      <c r="K15598" s="2">
        <v>42217</v>
      </c>
    </row>
    <row r="15599" spans="1:11" x14ac:dyDescent="0.3">
      <c r="A15599" t="s">
        <v>2514</v>
      </c>
      <c r="B15599" t="s">
        <v>2515</v>
      </c>
      <c r="C15599" t="s">
        <v>42767</v>
      </c>
      <c r="D15599" s="1">
        <v>41682</v>
      </c>
      <c r="E15599" t="s">
        <v>42768</v>
      </c>
      <c r="F15599" t="s">
        <v>42769</v>
      </c>
      <c r="G15599" t="s">
        <v>435</v>
      </c>
      <c r="H15599" t="s">
        <v>435</v>
      </c>
      <c r="I15599" t="s">
        <v>424</v>
      </c>
      <c r="J15599" t="s">
        <v>424</v>
      </c>
      <c r="K15599" s="2">
        <v>41671</v>
      </c>
    </row>
    <row r="15600" spans="1:11" x14ac:dyDescent="0.3">
      <c r="A15600" t="s">
        <v>2514</v>
      </c>
      <c r="B15600" t="s">
        <v>2515</v>
      </c>
      <c r="C15600" t="s">
        <v>42770</v>
      </c>
      <c r="D15600" s="1">
        <v>41517</v>
      </c>
      <c r="E15600" t="s">
        <v>42771</v>
      </c>
      <c r="F15600" t="s">
        <v>42772</v>
      </c>
      <c r="G15600" t="s">
        <v>407</v>
      </c>
      <c r="H15600" t="s">
        <v>407</v>
      </c>
      <c r="I15600" t="s">
        <v>407</v>
      </c>
      <c r="J15600" t="s">
        <v>407</v>
      </c>
      <c r="K15600" s="2">
        <v>41487</v>
      </c>
    </row>
    <row r="15601" spans="1:11" x14ac:dyDescent="0.3">
      <c r="A15601" t="s">
        <v>2514</v>
      </c>
      <c r="B15601" t="s">
        <v>2515</v>
      </c>
      <c r="C15601" t="s">
        <v>42773</v>
      </c>
      <c r="D15601" s="1">
        <v>41840</v>
      </c>
      <c r="E15601" t="s">
        <v>42774</v>
      </c>
      <c r="F15601" t="s">
        <v>4585</v>
      </c>
      <c r="G15601" t="s">
        <v>407</v>
      </c>
      <c r="H15601" t="s">
        <v>407</v>
      </c>
      <c r="I15601" t="s">
        <v>413</v>
      </c>
      <c r="J15601" t="s">
        <v>407</v>
      </c>
      <c r="K15601" s="2">
        <v>41821</v>
      </c>
    </row>
    <row r="15602" spans="1:11" x14ac:dyDescent="0.3">
      <c r="A15602" t="s">
        <v>2514</v>
      </c>
      <c r="B15602" t="s">
        <v>2515</v>
      </c>
      <c r="C15602" t="s">
        <v>42775</v>
      </c>
      <c r="D15602" s="1">
        <v>42170</v>
      </c>
      <c r="E15602" t="s">
        <v>42776</v>
      </c>
      <c r="F15602" t="s">
        <v>42777</v>
      </c>
      <c r="G15602" t="s">
        <v>407</v>
      </c>
      <c r="K15602" s="2">
        <v>42156</v>
      </c>
    </row>
    <row r="15603" spans="1:11" x14ac:dyDescent="0.3">
      <c r="A15603" t="s">
        <v>2514</v>
      </c>
      <c r="B15603" t="s">
        <v>2515</v>
      </c>
      <c r="C15603" t="s">
        <v>42778</v>
      </c>
      <c r="D15603" s="1">
        <v>41446</v>
      </c>
      <c r="E15603" t="s">
        <v>42779</v>
      </c>
      <c r="F15603" t="s">
        <v>42780</v>
      </c>
      <c r="G15603" t="s">
        <v>407</v>
      </c>
      <c r="H15603" t="s">
        <v>407</v>
      </c>
      <c r="I15603" t="s">
        <v>413</v>
      </c>
      <c r="J15603" t="s">
        <v>407</v>
      </c>
      <c r="K15603" s="2">
        <v>41395</v>
      </c>
    </row>
    <row r="15604" spans="1:11" x14ac:dyDescent="0.3">
      <c r="A15604" t="s">
        <v>2514</v>
      </c>
      <c r="B15604" t="s">
        <v>2515</v>
      </c>
      <c r="C15604" t="s">
        <v>42781</v>
      </c>
      <c r="D15604" s="1">
        <v>41735</v>
      </c>
      <c r="E15604" t="s">
        <v>42782</v>
      </c>
      <c r="F15604" t="s">
        <v>42783</v>
      </c>
      <c r="G15604" t="s">
        <v>407</v>
      </c>
    </row>
    <row r="15605" spans="1:11" x14ac:dyDescent="0.3">
      <c r="A15605" t="s">
        <v>2514</v>
      </c>
      <c r="B15605" t="s">
        <v>2515</v>
      </c>
      <c r="C15605" t="s">
        <v>42784</v>
      </c>
      <c r="D15605" s="1">
        <v>41611</v>
      </c>
      <c r="E15605" t="s">
        <v>42785</v>
      </c>
      <c r="F15605" t="s">
        <v>42786</v>
      </c>
      <c r="G15605" t="s">
        <v>407</v>
      </c>
      <c r="H15605" t="s">
        <v>407</v>
      </c>
      <c r="I15605" t="s">
        <v>407</v>
      </c>
      <c r="J15605" t="s">
        <v>407</v>
      </c>
      <c r="K15605" s="2">
        <v>41548</v>
      </c>
    </row>
    <row r="15606" spans="1:11" x14ac:dyDescent="0.3">
      <c r="A15606" t="s">
        <v>2514</v>
      </c>
      <c r="B15606" t="s">
        <v>2515</v>
      </c>
      <c r="C15606" t="s">
        <v>42787</v>
      </c>
      <c r="D15606" s="1">
        <v>41570</v>
      </c>
      <c r="E15606" t="s">
        <v>42788</v>
      </c>
      <c r="F15606" t="s">
        <v>42789</v>
      </c>
      <c r="G15606" t="s">
        <v>407</v>
      </c>
      <c r="H15606" t="s">
        <v>407</v>
      </c>
      <c r="I15606" t="s">
        <v>407</v>
      </c>
      <c r="J15606" t="s">
        <v>407</v>
      </c>
      <c r="K15606" s="2">
        <v>41456</v>
      </c>
    </row>
    <row r="15607" spans="1:11" x14ac:dyDescent="0.3">
      <c r="A15607" t="s">
        <v>2514</v>
      </c>
      <c r="B15607" t="s">
        <v>2515</v>
      </c>
      <c r="C15607" t="s">
        <v>42790</v>
      </c>
      <c r="D15607" s="1">
        <v>41758</v>
      </c>
      <c r="E15607" t="s">
        <v>42791</v>
      </c>
      <c r="F15607" t="s">
        <v>42792</v>
      </c>
      <c r="G15607" t="s">
        <v>407</v>
      </c>
      <c r="H15607" t="s">
        <v>407</v>
      </c>
      <c r="I15607" t="s">
        <v>407</v>
      </c>
      <c r="J15607" t="s">
        <v>407</v>
      </c>
      <c r="K15607" s="2">
        <v>41730</v>
      </c>
    </row>
    <row r="15608" spans="1:11" x14ac:dyDescent="0.3">
      <c r="A15608" t="s">
        <v>2514</v>
      </c>
      <c r="B15608" t="s">
        <v>2515</v>
      </c>
      <c r="C15608" t="s">
        <v>42793</v>
      </c>
      <c r="D15608" s="1">
        <v>41700</v>
      </c>
      <c r="E15608" t="s">
        <v>42794</v>
      </c>
      <c r="F15608" t="s">
        <v>10589</v>
      </c>
      <c r="G15608" t="s">
        <v>407</v>
      </c>
      <c r="K15608" s="2">
        <v>41699</v>
      </c>
    </row>
    <row r="15609" spans="1:11" x14ac:dyDescent="0.3">
      <c r="A15609" t="s">
        <v>2514</v>
      </c>
      <c r="B15609" t="s">
        <v>2515</v>
      </c>
      <c r="C15609" t="s">
        <v>474</v>
      </c>
      <c r="D15609" s="1">
        <v>41979</v>
      </c>
      <c r="E15609" t="s">
        <v>42795</v>
      </c>
      <c r="F15609" t="s">
        <v>42796</v>
      </c>
      <c r="G15609" t="s">
        <v>424</v>
      </c>
      <c r="H15609" t="s">
        <v>424</v>
      </c>
      <c r="I15609" t="s">
        <v>435</v>
      </c>
      <c r="J15609" t="s">
        <v>424</v>
      </c>
      <c r="K15609" s="2">
        <v>41974</v>
      </c>
    </row>
    <row r="15610" spans="1:11" x14ac:dyDescent="0.3">
      <c r="A15610" t="s">
        <v>2514</v>
      </c>
      <c r="B15610" t="s">
        <v>2515</v>
      </c>
      <c r="C15610" t="s">
        <v>42797</v>
      </c>
      <c r="D15610" s="1">
        <v>42186</v>
      </c>
      <c r="E15610" t="s">
        <v>42798</v>
      </c>
      <c r="F15610" t="s">
        <v>42799</v>
      </c>
      <c r="G15610" t="s">
        <v>407</v>
      </c>
      <c r="H15610" t="s">
        <v>407</v>
      </c>
      <c r="I15610" t="s">
        <v>413</v>
      </c>
      <c r="J15610" t="s">
        <v>407</v>
      </c>
      <c r="K15610" s="2">
        <v>41913</v>
      </c>
    </row>
    <row r="15611" spans="1:11" x14ac:dyDescent="0.3">
      <c r="A15611" t="s">
        <v>2514</v>
      </c>
      <c r="B15611" t="s">
        <v>2515</v>
      </c>
      <c r="C15611" t="s">
        <v>42800</v>
      </c>
      <c r="D15611" s="1">
        <v>42087</v>
      </c>
      <c r="E15611" t="s">
        <v>42801</v>
      </c>
      <c r="F15611" t="s">
        <v>28214</v>
      </c>
      <c r="G15611" t="s">
        <v>413</v>
      </c>
      <c r="K15611" s="2">
        <v>42064</v>
      </c>
    </row>
    <row r="15612" spans="1:11" x14ac:dyDescent="0.3">
      <c r="A15612" t="s">
        <v>2514</v>
      </c>
      <c r="B15612" t="s">
        <v>2515</v>
      </c>
      <c r="C15612" t="s">
        <v>11523</v>
      </c>
      <c r="D15612" s="1">
        <v>41507</v>
      </c>
      <c r="E15612" t="s">
        <v>42802</v>
      </c>
      <c r="F15612" t="s">
        <v>42803</v>
      </c>
      <c r="G15612" t="s">
        <v>483</v>
      </c>
      <c r="H15612" t="s">
        <v>435</v>
      </c>
      <c r="I15612" t="s">
        <v>483</v>
      </c>
      <c r="J15612" t="s">
        <v>435</v>
      </c>
      <c r="K15612" s="2">
        <v>41487</v>
      </c>
    </row>
    <row r="15613" spans="1:11" x14ac:dyDescent="0.3">
      <c r="A15613" t="s">
        <v>2514</v>
      </c>
      <c r="B15613" t="s">
        <v>2515</v>
      </c>
      <c r="C15613" t="s">
        <v>42804</v>
      </c>
      <c r="D15613" s="1">
        <v>41883</v>
      </c>
      <c r="E15613" t="s">
        <v>42805</v>
      </c>
      <c r="F15613" t="s">
        <v>2651</v>
      </c>
      <c r="G15613" t="s">
        <v>407</v>
      </c>
      <c r="H15613" t="s">
        <v>407</v>
      </c>
      <c r="I15613" t="s">
        <v>407</v>
      </c>
      <c r="J15613" t="s">
        <v>407</v>
      </c>
      <c r="K15613" s="2">
        <v>41548</v>
      </c>
    </row>
    <row r="15614" spans="1:11" x14ac:dyDescent="0.3">
      <c r="A15614" t="s">
        <v>2514</v>
      </c>
      <c r="B15614" t="s">
        <v>2515</v>
      </c>
      <c r="C15614" t="s">
        <v>42806</v>
      </c>
      <c r="D15614" s="1">
        <v>41450</v>
      </c>
      <c r="E15614" t="s">
        <v>42807</v>
      </c>
      <c r="F15614" t="s">
        <v>7031</v>
      </c>
      <c r="G15614" t="s">
        <v>413</v>
      </c>
      <c r="H15614" t="s">
        <v>413</v>
      </c>
      <c r="I15614" t="s">
        <v>407</v>
      </c>
      <c r="J15614" t="s">
        <v>413</v>
      </c>
      <c r="K15614" s="2">
        <v>41122</v>
      </c>
    </row>
    <row r="15615" spans="1:11" x14ac:dyDescent="0.3">
      <c r="A15615" t="s">
        <v>2514</v>
      </c>
      <c r="B15615" t="s">
        <v>2515</v>
      </c>
      <c r="C15615" t="s">
        <v>42808</v>
      </c>
      <c r="D15615" s="1">
        <v>42101</v>
      </c>
      <c r="E15615" t="s">
        <v>42809</v>
      </c>
      <c r="F15615" t="s">
        <v>42810</v>
      </c>
      <c r="G15615" t="s">
        <v>435</v>
      </c>
      <c r="H15615" t="s">
        <v>424</v>
      </c>
      <c r="I15615" t="s">
        <v>435</v>
      </c>
      <c r="J15615" t="s">
        <v>435</v>
      </c>
      <c r="K15615" s="2">
        <v>42064</v>
      </c>
    </row>
    <row r="15616" spans="1:11" x14ac:dyDescent="0.3">
      <c r="A15616" t="s">
        <v>2514</v>
      </c>
      <c r="B15616" t="s">
        <v>2515</v>
      </c>
      <c r="C15616" t="s">
        <v>42811</v>
      </c>
      <c r="D15616" s="1">
        <v>41640</v>
      </c>
      <c r="E15616" t="s">
        <v>42812</v>
      </c>
      <c r="F15616" t="s">
        <v>42813</v>
      </c>
      <c r="G15616" t="s">
        <v>407</v>
      </c>
      <c r="H15616" t="s">
        <v>407</v>
      </c>
      <c r="I15616" t="s">
        <v>413</v>
      </c>
      <c r="J15616" t="s">
        <v>407</v>
      </c>
      <c r="K15616" s="2">
        <v>41609</v>
      </c>
    </row>
    <row r="15617" spans="1:11" x14ac:dyDescent="0.3">
      <c r="A15617" t="s">
        <v>2514</v>
      </c>
      <c r="B15617" t="s">
        <v>2515</v>
      </c>
      <c r="C15617" t="s">
        <v>42814</v>
      </c>
      <c r="D15617" s="1">
        <v>41439</v>
      </c>
      <c r="E15617" t="s">
        <v>42815</v>
      </c>
      <c r="F15617" t="s">
        <v>7440</v>
      </c>
      <c r="G15617" t="s">
        <v>424</v>
      </c>
      <c r="H15617" t="s">
        <v>424</v>
      </c>
      <c r="I15617" t="s">
        <v>435</v>
      </c>
      <c r="J15617" t="s">
        <v>483</v>
      </c>
      <c r="K15617" s="2">
        <v>41426</v>
      </c>
    </row>
    <row r="15618" spans="1:11" x14ac:dyDescent="0.3">
      <c r="A15618" t="s">
        <v>2514</v>
      </c>
      <c r="B15618" t="s">
        <v>2515</v>
      </c>
      <c r="C15618" t="s">
        <v>1249</v>
      </c>
      <c r="D15618" s="1">
        <v>41731</v>
      </c>
      <c r="E15618" t="s">
        <v>42816</v>
      </c>
      <c r="F15618" t="s">
        <v>42817</v>
      </c>
      <c r="G15618" t="s">
        <v>407</v>
      </c>
    </row>
    <row r="15619" spans="1:11" x14ac:dyDescent="0.3">
      <c r="A15619" t="s">
        <v>2514</v>
      </c>
      <c r="B15619" t="s">
        <v>2515</v>
      </c>
      <c r="C15619" t="s">
        <v>42818</v>
      </c>
      <c r="D15619" s="1">
        <v>41926</v>
      </c>
      <c r="E15619" t="s">
        <v>42819</v>
      </c>
      <c r="F15619" t="s">
        <v>42820</v>
      </c>
      <c r="G15619" t="s">
        <v>435</v>
      </c>
      <c r="H15619" t="s">
        <v>435</v>
      </c>
      <c r="I15619" t="s">
        <v>435</v>
      </c>
      <c r="J15619" t="s">
        <v>483</v>
      </c>
      <c r="K15619" s="2">
        <v>41913</v>
      </c>
    </row>
    <row r="15620" spans="1:11" x14ac:dyDescent="0.3">
      <c r="A15620" t="s">
        <v>2514</v>
      </c>
      <c r="B15620" t="s">
        <v>2515</v>
      </c>
      <c r="C15620" t="s">
        <v>42821</v>
      </c>
      <c r="D15620" s="1">
        <v>41959</v>
      </c>
      <c r="E15620" t="s">
        <v>42822</v>
      </c>
      <c r="F15620" t="s">
        <v>42823</v>
      </c>
      <c r="G15620" t="s">
        <v>424</v>
      </c>
      <c r="H15620" t="s">
        <v>483</v>
      </c>
      <c r="I15620" t="s">
        <v>424</v>
      </c>
      <c r="J15620" t="s">
        <v>407</v>
      </c>
      <c r="K15620" s="2">
        <v>41944</v>
      </c>
    </row>
    <row r="15621" spans="1:11" x14ac:dyDescent="0.3">
      <c r="A15621" t="s">
        <v>2514</v>
      </c>
      <c r="B15621" t="s">
        <v>2515</v>
      </c>
      <c r="C15621" t="s">
        <v>42824</v>
      </c>
      <c r="D15621" s="1">
        <v>41781</v>
      </c>
      <c r="E15621" t="s">
        <v>42825</v>
      </c>
      <c r="F15621" t="s">
        <v>42826</v>
      </c>
      <c r="G15621" t="s">
        <v>483</v>
      </c>
      <c r="H15621" t="s">
        <v>483</v>
      </c>
      <c r="I15621" t="s">
        <v>483</v>
      </c>
      <c r="J15621" t="s">
        <v>483</v>
      </c>
      <c r="K15621" s="2">
        <v>41760</v>
      </c>
    </row>
    <row r="15622" spans="1:11" x14ac:dyDescent="0.3">
      <c r="A15622" t="s">
        <v>2514</v>
      </c>
      <c r="B15622" t="s">
        <v>2515</v>
      </c>
      <c r="C15622" t="s">
        <v>42827</v>
      </c>
      <c r="D15622" s="1">
        <v>42095</v>
      </c>
      <c r="E15622" t="s">
        <v>42828</v>
      </c>
      <c r="F15622" t="s">
        <v>42829</v>
      </c>
      <c r="G15622" t="s">
        <v>413</v>
      </c>
      <c r="H15622" t="s">
        <v>413</v>
      </c>
      <c r="I15622" t="s">
        <v>407</v>
      </c>
      <c r="J15622" t="s">
        <v>407</v>
      </c>
      <c r="K15622" s="2">
        <v>42064</v>
      </c>
    </row>
    <row r="15623" spans="1:11" x14ac:dyDescent="0.3">
      <c r="A15623" t="s">
        <v>2514</v>
      </c>
      <c r="B15623" t="s">
        <v>2515</v>
      </c>
      <c r="C15623" t="s">
        <v>42830</v>
      </c>
      <c r="D15623" s="1">
        <v>41981</v>
      </c>
      <c r="E15623" t="s">
        <v>42831</v>
      </c>
      <c r="F15623" t="s">
        <v>42832</v>
      </c>
      <c r="G15623" t="s">
        <v>407</v>
      </c>
      <c r="H15623" t="s">
        <v>407</v>
      </c>
      <c r="I15623" t="s">
        <v>407</v>
      </c>
      <c r="J15623" t="s">
        <v>407</v>
      </c>
      <c r="K15623" s="2">
        <v>41974</v>
      </c>
    </row>
    <row r="15624" spans="1:11" x14ac:dyDescent="0.3">
      <c r="A15624" t="s">
        <v>2514</v>
      </c>
      <c r="B15624" t="s">
        <v>2515</v>
      </c>
      <c r="C15624" t="s">
        <v>42833</v>
      </c>
      <c r="D15624" s="1">
        <v>41523</v>
      </c>
      <c r="E15624" t="s">
        <v>42834</v>
      </c>
      <c r="F15624" t="s">
        <v>42835</v>
      </c>
      <c r="G15624" t="s">
        <v>413</v>
      </c>
      <c r="H15624" t="s">
        <v>413</v>
      </c>
      <c r="I15624" t="s">
        <v>424</v>
      </c>
      <c r="J15624" t="s">
        <v>407</v>
      </c>
      <c r="K15624" s="2">
        <v>41518</v>
      </c>
    </row>
    <row r="15625" spans="1:11" x14ac:dyDescent="0.3">
      <c r="A15625" t="s">
        <v>2514</v>
      </c>
      <c r="B15625" t="s">
        <v>2515</v>
      </c>
      <c r="C15625" t="s">
        <v>42836</v>
      </c>
      <c r="D15625" s="1">
        <v>42061</v>
      </c>
      <c r="E15625" t="s">
        <v>42837</v>
      </c>
      <c r="F15625" t="s">
        <v>42838</v>
      </c>
      <c r="G15625" t="s">
        <v>424</v>
      </c>
      <c r="H15625" t="s">
        <v>424</v>
      </c>
      <c r="I15625" t="s">
        <v>435</v>
      </c>
      <c r="J15625" t="s">
        <v>435</v>
      </c>
      <c r="K15625" s="2">
        <v>42036</v>
      </c>
    </row>
    <row r="15626" spans="1:11" x14ac:dyDescent="0.3">
      <c r="A15626" t="s">
        <v>2514</v>
      </c>
      <c r="B15626" t="s">
        <v>2515</v>
      </c>
      <c r="C15626" t="s">
        <v>42839</v>
      </c>
      <c r="D15626" s="1">
        <v>41985</v>
      </c>
      <c r="E15626" t="s">
        <v>42840</v>
      </c>
      <c r="F15626" t="s">
        <v>42841</v>
      </c>
      <c r="G15626" t="s">
        <v>407</v>
      </c>
      <c r="H15626" t="s">
        <v>407</v>
      </c>
      <c r="I15626" t="s">
        <v>407</v>
      </c>
      <c r="J15626" t="s">
        <v>407</v>
      </c>
      <c r="K15626" s="2">
        <v>41883</v>
      </c>
    </row>
    <row r="15627" spans="1:11" x14ac:dyDescent="0.3">
      <c r="A15627" t="s">
        <v>2514</v>
      </c>
      <c r="B15627" t="s">
        <v>2515</v>
      </c>
      <c r="C15627" t="s">
        <v>42842</v>
      </c>
      <c r="D15627" s="1">
        <v>41999</v>
      </c>
      <c r="E15627" t="s">
        <v>42843</v>
      </c>
      <c r="F15627" t="s">
        <v>42844</v>
      </c>
      <c r="G15627" t="s">
        <v>424</v>
      </c>
      <c r="K15627" s="2">
        <v>41944</v>
      </c>
    </row>
    <row r="15628" spans="1:11" x14ac:dyDescent="0.3">
      <c r="A15628" t="s">
        <v>2514</v>
      </c>
      <c r="B15628" t="s">
        <v>2515</v>
      </c>
      <c r="C15628" t="s">
        <v>42845</v>
      </c>
      <c r="D15628" s="1">
        <v>42150</v>
      </c>
      <c r="E15628" t="s">
        <v>42846</v>
      </c>
      <c r="F15628" t="s">
        <v>42847</v>
      </c>
      <c r="G15628" t="s">
        <v>407</v>
      </c>
      <c r="H15628" t="s">
        <v>407</v>
      </c>
      <c r="I15628" t="s">
        <v>413</v>
      </c>
      <c r="J15628" t="s">
        <v>407</v>
      </c>
      <c r="K15628" s="2">
        <v>42095</v>
      </c>
    </row>
    <row r="15629" spans="1:11" x14ac:dyDescent="0.3">
      <c r="A15629" t="s">
        <v>2514</v>
      </c>
      <c r="B15629" t="s">
        <v>2515</v>
      </c>
      <c r="C15629" t="s">
        <v>35362</v>
      </c>
      <c r="D15629" s="1">
        <v>41956</v>
      </c>
      <c r="E15629" t="s">
        <v>42848</v>
      </c>
      <c r="F15629" t="s">
        <v>707</v>
      </c>
      <c r="G15629" t="s">
        <v>413</v>
      </c>
      <c r="H15629" t="s">
        <v>413</v>
      </c>
      <c r="I15629" t="s">
        <v>424</v>
      </c>
      <c r="J15629" t="s">
        <v>413</v>
      </c>
      <c r="K15629" s="2">
        <v>41944</v>
      </c>
    </row>
    <row r="15630" spans="1:11" x14ac:dyDescent="0.3">
      <c r="A15630" t="s">
        <v>2514</v>
      </c>
      <c r="B15630" t="s">
        <v>2515</v>
      </c>
      <c r="C15630" t="s">
        <v>42849</v>
      </c>
      <c r="D15630" s="1">
        <v>42216</v>
      </c>
      <c r="E15630" t="s">
        <v>42850</v>
      </c>
      <c r="F15630" t="s">
        <v>42851</v>
      </c>
      <c r="G15630" t="s">
        <v>413</v>
      </c>
      <c r="H15630" t="s">
        <v>413</v>
      </c>
      <c r="I15630" t="s">
        <v>413</v>
      </c>
      <c r="J15630" t="s">
        <v>413</v>
      </c>
      <c r="K15630" s="2">
        <v>42186</v>
      </c>
    </row>
    <row r="15631" spans="1:11" x14ac:dyDescent="0.3">
      <c r="A15631" t="s">
        <v>2514</v>
      </c>
      <c r="B15631" t="s">
        <v>2515</v>
      </c>
      <c r="C15631" t="s">
        <v>37598</v>
      </c>
      <c r="D15631" s="1">
        <v>41477</v>
      </c>
      <c r="E15631" t="s">
        <v>42852</v>
      </c>
      <c r="F15631" t="s">
        <v>42853</v>
      </c>
      <c r="G15631" t="s">
        <v>413</v>
      </c>
      <c r="K15631" s="2">
        <v>41426</v>
      </c>
    </row>
    <row r="15632" spans="1:11" x14ac:dyDescent="0.3">
      <c r="A15632" t="s">
        <v>2514</v>
      </c>
      <c r="B15632" t="s">
        <v>2515</v>
      </c>
      <c r="C15632" t="s">
        <v>8927</v>
      </c>
      <c r="D15632" s="1">
        <v>42142</v>
      </c>
      <c r="E15632" t="s">
        <v>42854</v>
      </c>
      <c r="F15632" t="s">
        <v>42855</v>
      </c>
      <c r="G15632" t="s">
        <v>413</v>
      </c>
      <c r="H15632" t="s">
        <v>424</v>
      </c>
      <c r="I15632" t="s">
        <v>424</v>
      </c>
      <c r="J15632" t="s">
        <v>407</v>
      </c>
      <c r="K15632" s="2">
        <v>42125</v>
      </c>
    </row>
    <row r="15633" spans="1:11" x14ac:dyDescent="0.3">
      <c r="A15633" t="s">
        <v>2514</v>
      </c>
      <c r="B15633" t="s">
        <v>2515</v>
      </c>
      <c r="C15633" t="s">
        <v>42856</v>
      </c>
      <c r="D15633" s="1">
        <v>41465</v>
      </c>
      <c r="E15633" t="s">
        <v>42857</v>
      </c>
      <c r="F15633" t="s">
        <v>42858</v>
      </c>
      <c r="G15633" t="s">
        <v>413</v>
      </c>
      <c r="H15633" t="s">
        <v>413</v>
      </c>
      <c r="I15633" t="s">
        <v>424</v>
      </c>
      <c r="J15633" t="s">
        <v>413</v>
      </c>
      <c r="K15633" s="2">
        <v>41456</v>
      </c>
    </row>
    <row r="15634" spans="1:11" x14ac:dyDescent="0.3">
      <c r="A15634" t="s">
        <v>2514</v>
      </c>
      <c r="B15634" t="s">
        <v>2515</v>
      </c>
      <c r="C15634" t="s">
        <v>42859</v>
      </c>
      <c r="D15634" s="1">
        <v>42144</v>
      </c>
      <c r="E15634" t="s">
        <v>42860</v>
      </c>
      <c r="F15634" t="s">
        <v>42861</v>
      </c>
      <c r="G15634" t="s">
        <v>407</v>
      </c>
      <c r="H15634" t="s">
        <v>407</v>
      </c>
      <c r="I15634" t="s">
        <v>413</v>
      </c>
      <c r="J15634" t="s">
        <v>407</v>
      </c>
      <c r="K15634" s="2">
        <v>41821</v>
      </c>
    </row>
    <row r="15635" spans="1:11" x14ac:dyDescent="0.3">
      <c r="A15635" t="s">
        <v>2514</v>
      </c>
      <c r="B15635" t="s">
        <v>2515</v>
      </c>
      <c r="C15635" t="s">
        <v>42862</v>
      </c>
      <c r="D15635" s="1">
        <v>41729</v>
      </c>
      <c r="E15635" t="s">
        <v>42863</v>
      </c>
      <c r="F15635" t="s">
        <v>42864</v>
      </c>
      <c r="G15635" t="s">
        <v>413</v>
      </c>
      <c r="H15635" t="s">
        <v>413</v>
      </c>
      <c r="I15635" t="s">
        <v>424</v>
      </c>
      <c r="J15635" t="s">
        <v>407</v>
      </c>
      <c r="K15635" s="2">
        <v>41487</v>
      </c>
    </row>
    <row r="15636" spans="1:11" x14ac:dyDescent="0.3">
      <c r="A15636" t="s">
        <v>2514</v>
      </c>
      <c r="B15636" t="s">
        <v>2515</v>
      </c>
      <c r="C15636" t="s">
        <v>42865</v>
      </c>
      <c r="D15636" s="1">
        <v>41937</v>
      </c>
      <c r="E15636" t="s">
        <v>42866</v>
      </c>
      <c r="F15636" t="s">
        <v>42867</v>
      </c>
      <c r="G15636" t="s">
        <v>413</v>
      </c>
      <c r="K15636" s="2">
        <v>41913</v>
      </c>
    </row>
    <row r="15637" spans="1:11" x14ac:dyDescent="0.3">
      <c r="A15637" t="s">
        <v>2514</v>
      </c>
      <c r="B15637" t="s">
        <v>2515</v>
      </c>
      <c r="C15637" t="s">
        <v>42868</v>
      </c>
      <c r="D15637" s="1">
        <v>41514</v>
      </c>
      <c r="E15637" t="s">
        <v>42869</v>
      </c>
      <c r="F15637" t="s">
        <v>42870</v>
      </c>
      <c r="G15637" t="s">
        <v>407</v>
      </c>
      <c r="K15637" s="2">
        <v>41456</v>
      </c>
    </row>
    <row r="15638" spans="1:11" x14ac:dyDescent="0.3">
      <c r="A15638" t="s">
        <v>2514</v>
      </c>
      <c r="B15638" t="s">
        <v>2515</v>
      </c>
      <c r="C15638" t="s">
        <v>42871</v>
      </c>
      <c r="D15638" s="1">
        <v>41937</v>
      </c>
      <c r="E15638" t="s">
        <v>42872</v>
      </c>
      <c r="F15638" t="s">
        <v>42873</v>
      </c>
      <c r="G15638" t="s">
        <v>407</v>
      </c>
      <c r="H15638" t="s">
        <v>407</v>
      </c>
      <c r="I15638" t="s">
        <v>413</v>
      </c>
      <c r="J15638" t="s">
        <v>407</v>
      </c>
      <c r="K15638" s="2">
        <v>41913</v>
      </c>
    </row>
    <row r="15639" spans="1:11" x14ac:dyDescent="0.3">
      <c r="A15639" t="s">
        <v>2514</v>
      </c>
      <c r="B15639" t="s">
        <v>2515</v>
      </c>
      <c r="C15639" t="s">
        <v>42874</v>
      </c>
      <c r="D15639" s="1">
        <v>42228</v>
      </c>
      <c r="E15639" t="s">
        <v>42875</v>
      </c>
      <c r="F15639" t="s">
        <v>8690</v>
      </c>
      <c r="G15639" t="s">
        <v>424</v>
      </c>
      <c r="H15639" t="s">
        <v>435</v>
      </c>
      <c r="I15639" t="s">
        <v>424</v>
      </c>
      <c r="J15639" t="s">
        <v>424</v>
      </c>
      <c r="K15639" s="2">
        <v>42217</v>
      </c>
    </row>
    <row r="15640" spans="1:11" x14ac:dyDescent="0.3">
      <c r="A15640" t="s">
        <v>2514</v>
      </c>
      <c r="B15640" t="s">
        <v>2515</v>
      </c>
      <c r="C15640" t="s">
        <v>42876</v>
      </c>
      <c r="D15640" s="1">
        <v>41603</v>
      </c>
      <c r="E15640" t="s">
        <v>42877</v>
      </c>
      <c r="F15640" t="s">
        <v>42878</v>
      </c>
      <c r="G15640" t="s">
        <v>413</v>
      </c>
      <c r="H15640" t="s">
        <v>407</v>
      </c>
      <c r="I15640" t="s">
        <v>413</v>
      </c>
      <c r="J15640" t="s">
        <v>413</v>
      </c>
      <c r="K15640" s="2">
        <v>41579</v>
      </c>
    </row>
    <row r="15641" spans="1:11" x14ac:dyDescent="0.3">
      <c r="A15641" t="s">
        <v>2514</v>
      </c>
      <c r="B15641" t="s">
        <v>2515</v>
      </c>
      <c r="C15641" t="s">
        <v>42879</v>
      </c>
      <c r="D15641" s="1">
        <v>42155</v>
      </c>
      <c r="E15641" t="s">
        <v>42880</v>
      </c>
      <c r="F15641" t="s">
        <v>4609</v>
      </c>
      <c r="G15641" t="s">
        <v>413</v>
      </c>
      <c r="K15641" s="2">
        <v>41791</v>
      </c>
    </row>
    <row r="15642" spans="1:11" x14ac:dyDescent="0.3">
      <c r="A15642" t="s">
        <v>2514</v>
      </c>
      <c r="B15642" t="s">
        <v>2515</v>
      </c>
      <c r="C15642" t="s">
        <v>42881</v>
      </c>
      <c r="D15642" s="1">
        <v>41639</v>
      </c>
      <c r="E15642" t="s">
        <v>42882</v>
      </c>
      <c r="F15642" t="s">
        <v>42883</v>
      </c>
      <c r="G15642" t="s">
        <v>407</v>
      </c>
      <c r="H15642" t="s">
        <v>413</v>
      </c>
      <c r="I15642" t="s">
        <v>424</v>
      </c>
      <c r="J15642" t="s">
        <v>413</v>
      </c>
      <c r="K15642" s="2">
        <v>41609</v>
      </c>
    </row>
    <row r="15643" spans="1:11" x14ac:dyDescent="0.3">
      <c r="A15643" t="s">
        <v>2514</v>
      </c>
      <c r="B15643" t="s">
        <v>2515</v>
      </c>
      <c r="C15643" t="s">
        <v>1424</v>
      </c>
      <c r="D15643" s="1">
        <v>42191</v>
      </c>
      <c r="E15643" t="s">
        <v>42884</v>
      </c>
      <c r="F15643" t="s">
        <v>42885</v>
      </c>
      <c r="G15643" t="s">
        <v>407</v>
      </c>
      <c r="K15643" s="2">
        <v>42186</v>
      </c>
    </row>
    <row r="15644" spans="1:11" x14ac:dyDescent="0.3">
      <c r="A15644" t="s">
        <v>2514</v>
      </c>
      <c r="B15644" t="s">
        <v>2515</v>
      </c>
      <c r="C15644" t="s">
        <v>42886</v>
      </c>
      <c r="D15644" s="1">
        <v>42226</v>
      </c>
      <c r="E15644" t="s">
        <v>42887</v>
      </c>
      <c r="F15644" t="s">
        <v>42888</v>
      </c>
      <c r="G15644" t="s">
        <v>407</v>
      </c>
      <c r="H15644" t="s">
        <v>407</v>
      </c>
      <c r="I15644" t="s">
        <v>407</v>
      </c>
      <c r="J15644" t="s">
        <v>407</v>
      </c>
      <c r="K15644" s="2">
        <v>42186</v>
      </c>
    </row>
    <row r="15645" spans="1:11" x14ac:dyDescent="0.3">
      <c r="A15645" t="s">
        <v>2514</v>
      </c>
      <c r="B15645" t="s">
        <v>2515</v>
      </c>
      <c r="C15645" t="s">
        <v>42889</v>
      </c>
      <c r="D15645" s="1">
        <v>42058</v>
      </c>
      <c r="E15645" t="s">
        <v>42890</v>
      </c>
      <c r="F15645" t="s">
        <v>42891</v>
      </c>
      <c r="G15645" t="s">
        <v>413</v>
      </c>
      <c r="H15645" t="s">
        <v>413</v>
      </c>
      <c r="I15645" t="s">
        <v>413</v>
      </c>
      <c r="J15645" t="s">
        <v>407</v>
      </c>
      <c r="K15645" s="2">
        <v>42036</v>
      </c>
    </row>
    <row r="15646" spans="1:11" x14ac:dyDescent="0.3">
      <c r="A15646" t="s">
        <v>2514</v>
      </c>
      <c r="B15646" t="s">
        <v>2515</v>
      </c>
      <c r="C15646" t="s">
        <v>7747</v>
      </c>
      <c r="D15646" s="1">
        <v>41646</v>
      </c>
      <c r="E15646" t="s">
        <v>42892</v>
      </c>
      <c r="F15646" t="s">
        <v>42893</v>
      </c>
      <c r="G15646" t="s">
        <v>407</v>
      </c>
      <c r="H15646" t="s">
        <v>407</v>
      </c>
      <c r="I15646" t="s">
        <v>413</v>
      </c>
      <c r="J15646" t="s">
        <v>407</v>
      </c>
      <c r="K15646" s="2">
        <v>41640</v>
      </c>
    </row>
    <row r="15647" spans="1:11" x14ac:dyDescent="0.3">
      <c r="A15647" t="s">
        <v>2514</v>
      </c>
      <c r="B15647" t="s">
        <v>2515</v>
      </c>
      <c r="C15647" t="s">
        <v>42894</v>
      </c>
      <c r="D15647" s="1">
        <v>42144</v>
      </c>
      <c r="E15647" t="s">
        <v>42895</v>
      </c>
      <c r="F15647" t="s">
        <v>42896</v>
      </c>
      <c r="G15647" t="s">
        <v>413</v>
      </c>
      <c r="H15647" t="s">
        <v>413</v>
      </c>
      <c r="I15647" t="s">
        <v>413</v>
      </c>
      <c r="J15647" t="s">
        <v>407</v>
      </c>
      <c r="K15647" s="2">
        <v>42064</v>
      </c>
    </row>
    <row r="15648" spans="1:11" x14ac:dyDescent="0.3">
      <c r="A15648" t="s">
        <v>2514</v>
      </c>
      <c r="B15648" t="s">
        <v>2515</v>
      </c>
      <c r="C15648" t="s">
        <v>42897</v>
      </c>
      <c r="D15648" s="1">
        <v>41910</v>
      </c>
      <c r="E15648" t="s">
        <v>42898</v>
      </c>
      <c r="F15648" t="s">
        <v>42899</v>
      </c>
      <c r="G15648" t="s">
        <v>407</v>
      </c>
      <c r="H15648" t="s">
        <v>413</v>
      </c>
      <c r="I15648" t="s">
        <v>413</v>
      </c>
      <c r="J15648" t="s">
        <v>407</v>
      </c>
      <c r="K15648" s="2">
        <v>41883</v>
      </c>
    </row>
    <row r="15649" spans="1:11" x14ac:dyDescent="0.3">
      <c r="A15649" t="s">
        <v>2514</v>
      </c>
      <c r="B15649" t="s">
        <v>2515</v>
      </c>
      <c r="C15649" t="s">
        <v>42900</v>
      </c>
      <c r="D15649" s="1">
        <v>41442</v>
      </c>
      <c r="E15649" t="s">
        <v>42901</v>
      </c>
      <c r="F15649" t="s">
        <v>42902</v>
      </c>
      <c r="G15649" t="s">
        <v>413</v>
      </c>
      <c r="H15649" t="s">
        <v>413</v>
      </c>
      <c r="I15649" t="s">
        <v>424</v>
      </c>
      <c r="J15649" t="s">
        <v>413</v>
      </c>
      <c r="K15649" s="2">
        <v>41426</v>
      </c>
    </row>
    <row r="15650" spans="1:11" x14ac:dyDescent="0.3">
      <c r="A15650" t="s">
        <v>2514</v>
      </c>
      <c r="B15650" t="s">
        <v>2515</v>
      </c>
      <c r="C15650" t="s">
        <v>42903</v>
      </c>
      <c r="D15650" s="1">
        <v>41682</v>
      </c>
      <c r="E15650" t="s">
        <v>42904</v>
      </c>
      <c r="F15650" t="s">
        <v>42905</v>
      </c>
      <c r="G15650" t="s">
        <v>435</v>
      </c>
      <c r="H15650" t="s">
        <v>413</v>
      </c>
      <c r="I15650" t="s">
        <v>424</v>
      </c>
      <c r="J15650" t="s">
        <v>435</v>
      </c>
      <c r="K15650" s="2">
        <v>41640</v>
      </c>
    </row>
    <row r="15651" spans="1:11" x14ac:dyDescent="0.3">
      <c r="A15651" t="s">
        <v>2514</v>
      </c>
      <c r="B15651" t="s">
        <v>2515</v>
      </c>
      <c r="C15651" t="s">
        <v>714</v>
      </c>
      <c r="D15651" s="1">
        <v>42077</v>
      </c>
      <c r="E15651" t="s">
        <v>42906</v>
      </c>
      <c r="F15651" t="s">
        <v>13822</v>
      </c>
      <c r="G15651" t="s">
        <v>407</v>
      </c>
      <c r="H15651" t="s">
        <v>407</v>
      </c>
      <c r="I15651" t="s">
        <v>413</v>
      </c>
      <c r="J15651" t="s">
        <v>407</v>
      </c>
      <c r="K15651" s="2">
        <v>42064</v>
      </c>
    </row>
    <row r="15652" spans="1:11" x14ac:dyDescent="0.3">
      <c r="A15652" t="s">
        <v>2514</v>
      </c>
      <c r="B15652" t="s">
        <v>2515</v>
      </c>
      <c r="C15652" t="s">
        <v>42907</v>
      </c>
      <c r="D15652" s="1">
        <v>41704</v>
      </c>
      <c r="E15652" t="s">
        <v>42908</v>
      </c>
      <c r="F15652" t="s">
        <v>42909</v>
      </c>
      <c r="G15652" t="s">
        <v>407</v>
      </c>
      <c r="H15652" t="s">
        <v>407</v>
      </c>
      <c r="I15652" t="s">
        <v>413</v>
      </c>
      <c r="J15652" t="s">
        <v>407</v>
      </c>
      <c r="K15652" s="2">
        <v>41699</v>
      </c>
    </row>
    <row r="15653" spans="1:11" x14ac:dyDescent="0.3">
      <c r="A15653" t="s">
        <v>2514</v>
      </c>
      <c r="B15653" t="s">
        <v>2515</v>
      </c>
      <c r="C15653" t="s">
        <v>22787</v>
      </c>
      <c r="D15653" s="1">
        <v>41939</v>
      </c>
      <c r="E15653" t="s">
        <v>42910</v>
      </c>
      <c r="F15653" t="s">
        <v>42911</v>
      </c>
      <c r="G15653" t="s">
        <v>407</v>
      </c>
      <c r="H15653" t="s">
        <v>407</v>
      </c>
      <c r="I15653" t="s">
        <v>407</v>
      </c>
      <c r="J15653" t="s">
        <v>407</v>
      </c>
      <c r="K15653" s="2">
        <v>41913</v>
      </c>
    </row>
    <row r="15654" spans="1:11" x14ac:dyDescent="0.3">
      <c r="A15654" t="s">
        <v>2514</v>
      </c>
      <c r="B15654" t="s">
        <v>2515</v>
      </c>
      <c r="C15654" t="s">
        <v>42912</v>
      </c>
      <c r="D15654" s="1">
        <v>41963</v>
      </c>
      <c r="E15654" t="s">
        <v>42913</v>
      </c>
      <c r="F15654" t="s">
        <v>42914</v>
      </c>
      <c r="G15654" t="s">
        <v>407</v>
      </c>
      <c r="K15654" s="2">
        <v>41944</v>
      </c>
    </row>
    <row r="15655" spans="1:11" x14ac:dyDescent="0.3">
      <c r="A15655" t="s">
        <v>2514</v>
      </c>
      <c r="B15655" t="s">
        <v>2515</v>
      </c>
      <c r="C15655" t="s">
        <v>42915</v>
      </c>
      <c r="D15655" s="1">
        <v>41698</v>
      </c>
      <c r="E15655" t="s">
        <v>42916</v>
      </c>
      <c r="F15655" t="s">
        <v>42917</v>
      </c>
      <c r="G15655" t="s">
        <v>413</v>
      </c>
      <c r="K15655" s="2">
        <v>41671</v>
      </c>
    </row>
    <row r="15656" spans="1:11" x14ac:dyDescent="0.3">
      <c r="A15656" t="s">
        <v>2514</v>
      </c>
      <c r="B15656" t="s">
        <v>2515</v>
      </c>
      <c r="C15656" t="s">
        <v>219</v>
      </c>
      <c r="D15656" s="1">
        <v>41656</v>
      </c>
      <c r="E15656" t="s">
        <v>42918</v>
      </c>
      <c r="F15656" t="s">
        <v>42919</v>
      </c>
      <c r="G15656" t="s">
        <v>483</v>
      </c>
      <c r="H15656" t="s">
        <v>483</v>
      </c>
      <c r="I15656" t="s">
        <v>483</v>
      </c>
      <c r="J15656" t="s">
        <v>435</v>
      </c>
      <c r="K15656" s="2">
        <v>41609</v>
      </c>
    </row>
    <row r="15657" spans="1:11" x14ac:dyDescent="0.3">
      <c r="A15657" t="s">
        <v>2514</v>
      </c>
      <c r="B15657" t="s">
        <v>2515</v>
      </c>
      <c r="C15657" t="s">
        <v>42920</v>
      </c>
      <c r="D15657" s="1">
        <v>41931</v>
      </c>
      <c r="E15657" t="s">
        <v>42921</v>
      </c>
      <c r="F15657" t="s">
        <v>42922</v>
      </c>
      <c r="G15657" t="s">
        <v>424</v>
      </c>
      <c r="H15657" t="s">
        <v>483</v>
      </c>
      <c r="I15657" t="s">
        <v>424</v>
      </c>
      <c r="J15657" t="s">
        <v>483</v>
      </c>
      <c r="K15657" s="2">
        <v>41913</v>
      </c>
    </row>
    <row r="15658" spans="1:11" x14ac:dyDescent="0.3">
      <c r="A15658" t="s">
        <v>2514</v>
      </c>
      <c r="B15658" t="s">
        <v>2515</v>
      </c>
      <c r="C15658" t="s">
        <v>42923</v>
      </c>
      <c r="D15658" s="1">
        <v>41684</v>
      </c>
      <c r="E15658" t="s">
        <v>42924</v>
      </c>
      <c r="F15658" t="s">
        <v>42925</v>
      </c>
      <c r="G15658" t="s">
        <v>413</v>
      </c>
      <c r="H15658" t="s">
        <v>413</v>
      </c>
      <c r="I15658" t="s">
        <v>424</v>
      </c>
      <c r="J15658" t="s">
        <v>413</v>
      </c>
      <c r="K15658" s="2">
        <v>41671</v>
      </c>
    </row>
    <row r="15659" spans="1:11" x14ac:dyDescent="0.3">
      <c r="A15659" t="s">
        <v>2514</v>
      </c>
      <c r="B15659" t="s">
        <v>2515</v>
      </c>
      <c r="C15659" t="s">
        <v>42926</v>
      </c>
      <c r="D15659" s="1">
        <v>41981</v>
      </c>
      <c r="E15659" t="s">
        <v>42927</v>
      </c>
      <c r="F15659" t="s">
        <v>42928</v>
      </c>
      <c r="G15659" t="s">
        <v>407</v>
      </c>
      <c r="K15659" s="2">
        <v>41852</v>
      </c>
    </row>
    <row r="15660" spans="1:11" x14ac:dyDescent="0.3">
      <c r="A15660" t="s">
        <v>2514</v>
      </c>
      <c r="B15660" t="s">
        <v>2515</v>
      </c>
      <c r="C15660" t="s">
        <v>42929</v>
      </c>
      <c r="D15660" s="1">
        <v>41526</v>
      </c>
      <c r="E15660" t="s">
        <v>42930</v>
      </c>
      <c r="F15660" t="s">
        <v>42931</v>
      </c>
      <c r="G15660" t="s">
        <v>424</v>
      </c>
      <c r="H15660" t="s">
        <v>424</v>
      </c>
      <c r="I15660" t="s">
        <v>435</v>
      </c>
      <c r="J15660" t="s">
        <v>413</v>
      </c>
      <c r="K15660" s="2">
        <v>41518</v>
      </c>
    </row>
    <row r="15661" spans="1:11" x14ac:dyDescent="0.3">
      <c r="A15661" t="s">
        <v>2514</v>
      </c>
      <c r="B15661" t="s">
        <v>2515</v>
      </c>
      <c r="C15661" t="s">
        <v>42932</v>
      </c>
      <c r="D15661" s="1">
        <v>41784</v>
      </c>
      <c r="E15661" t="s">
        <v>42933</v>
      </c>
      <c r="F15661" t="s">
        <v>42934</v>
      </c>
      <c r="G15661" t="s">
        <v>424</v>
      </c>
    </row>
    <row r="15662" spans="1:11" x14ac:dyDescent="0.3">
      <c r="A15662" t="s">
        <v>2514</v>
      </c>
      <c r="B15662" t="s">
        <v>2515</v>
      </c>
      <c r="C15662" t="s">
        <v>42935</v>
      </c>
      <c r="D15662" s="1">
        <v>41571</v>
      </c>
      <c r="E15662" t="s">
        <v>42936</v>
      </c>
      <c r="F15662" t="s">
        <v>42937</v>
      </c>
      <c r="G15662" t="s">
        <v>413</v>
      </c>
      <c r="H15662" t="s">
        <v>413</v>
      </c>
      <c r="I15662" t="s">
        <v>413</v>
      </c>
      <c r="J15662" t="s">
        <v>424</v>
      </c>
      <c r="K15662" s="2">
        <v>41548</v>
      </c>
    </row>
    <row r="15663" spans="1:11" x14ac:dyDescent="0.3">
      <c r="A15663" t="s">
        <v>2514</v>
      </c>
      <c r="B15663" t="s">
        <v>2515</v>
      </c>
      <c r="C15663" t="s">
        <v>42938</v>
      </c>
      <c r="D15663" s="1">
        <v>41845</v>
      </c>
      <c r="E15663" t="s">
        <v>42939</v>
      </c>
      <c r="F15663" t="s">
        <v>8339</v>
      </c>
      <c r="G15663" t="s">
        <v>407</v>
      </c>
      <c r="K15663" s="2">
        <v>41821</v>
      </c>
    </row>
    <row r="15664" spans="1:11" x14ac:dyDescent="0.3">
      <c r="A15664" t="s">
        <v>2514</v>
      </c>
      <c r="B15664" t="s">
        <v>2515</v>
      </c>
      <c r="C15664" t="s">
        <v>42940</v>
      </c>
      <c r="D15664" s="1">
        <v>41436</v>
      </c>
      <c r="E15664" t="s">
        <v>42941</v>
      </c>
      <c r="F15664" t="s">
        <v>42942</v>
      </c>
      <c r="G15664" t="s">
        <v>407</v>
      </c>
      <c r="K15664" s="2">
        <v>41426</v>
      </c>
    </row>
    <row r="15665" spans="1:11" x14ac:dyDescent="0.3">
      <c r="A15665" t="s">
        <v>2514</v>
      </c>
      <c r="B15665" t="s">
        <v>2515</v>
      </c>
      <c r="C15665" t="s">
        <v>42943</v>
      </c>
      <c r="D15665" s="1">
        <v>42125</v>
      </c>
      <c r="E15665" t="s">
        <v>42944</v>
      </c>
      <c r="F15665" t="s">
        <v>42945</v>
      </c>
      <c r="G15665" t="s">
        <v>407</v>
      </c>
      <c r="K15665" s="2">
        <v>42095</v>
      </c>
    </row>
    <row r="15666" spans="1:11" x14ac:dyDescent="0.3">
      <c r="A15666" t="s">
        <v>2514</v>
      </c>
      <c r="B15666" t="s">
        <v>2515</v>
      </c>
      <c r="C15666" t="s">
        <v>42946</v>
      </c>
      <c r="D15666" s="1">
        <v>42058</v>
      </c>
      <c r="E15666" t="s">
        <v>42947</v>
      </c>
      <c r="F15666" t="s">
        <v>42948</v>
      </c>
      <c r="G15666" t="s">
        <v>424</v>
      </c>
      <c r="H15666" t="s">
        <v>424</v>
      </c>
      <c r="I15666" t="s">
        <v>435</v>
      </c>
      <c r="J15666" t="s">
        <v>413</v>
      </c>
      <c r="K15666" s="2">
        <v>42036</v>
      </c>
    </row>
    <row r="15667" spans="1:11" x14ac:dyDescent="0.3">
      <c r="A15667" t="s">
        <v>2514</v>
      </c>
      <c r="B15667" t="s">
        <v>2515</v>
      </c>
      <c r="C15667" t="s">
        <v>42949</v>
      </c>
      <c r="D15667" s="1">
        <v>42167</v>
      </c>
      <c r="E15667" t="s">
        <v>42950</v>
      </c>
      <c r="F15667" t="s">
        <v>42951</v>
      </c>
      <c r="G15667" t="s">
        <v>424</v>
      </c>
      <c r="H15667" t="s">
        <v>424</v>
      </c>
      <c r="I15667" t="s">
        <v>435</v>
      </c>
      <c r="J15667" t="s">
        <v>424</v>
      </c>
      <c r="K15667" s="2">
        <v>42156</v>
      </c>
    </row>
    <row r="15668" spans="1:11" x14ac:dyDescent="0.3">
      <c r="A15668" t="s">
        <v>2514</v>
      </c>
      <c r="B15668" t="s">
        <v>2515</v>
      </c>
      <c r="C15668" t="s">
        <v>42952</v>
      </c>
      <c r="D15668" s="1">
        <v>41571</v>
      </c>
      <c r="E15668" t="s">
        <v>42953</v>
      </c>
      <c r="F15668" t="s">
        <v>42954</v>
      </c>
      <c r="G15668" t="s">
        <v>407</v>
      </c>
      <c r="H15668" t="s">
        <v>407</v>
      </c>
      <c r="I15668" t="s">
        <v>407</v>
      </c>
      <c r="J15668" t="s">
        <v>407</v>
      </c>
      <c r="K15668" s="2">
        <v>41548</v>
      </c>
    </row>
    <row r="15669" spans="1:11" x14ac:dyDescent="0.3">
      <c r="A15669" t="s">
        <v>2514</v>
      </c>
      <c r="B15669" t="s">
        <v>2515</v>
      </c>
      <c r="C15669" t="s">
        <v>42955</v>
      </c>
      <c r="D15669" s="1">
        <v>41529</v>
      </c>
      <c r="E15669" t="s">
        <v>42956</v>
      </c>
      <c r="F15669" t="s">
        <v>42957</v>
      </c>
      <c r="G15669" t="s">
        <v>407</v>
      </c>
      <c r="H15669" t="s">
        <v>407</v>
      </c>
      <c r="I15669" t="s">
        <v>413</v>
      </c>
      <c r="J15669" t="s">
        <v>407</v>
      </c>
      <c r="K15669" s="2">
        <v>41487</v>
      </c>
    </row>
    <row r="15670" spans="1:11" x14ac:dyDescent="0.3">
      <c r="A15670" t="s">
        <v>10757</v>
      </c>
      <c r="B15670" t="s">
        <v>10758</v>
      </c>
      <c r="C15670" t="s">
        <v>42958</v>
      </c>
      <c r="D15670" s="1">
        <v>42604</v>
      </c>
      <c r="E15670" t="s">
        <v>42959</v>
      </c>
      <c r="F15670" t="s">
        <v>42960</v>
      </c>
      <c r="G15670" t="s">
        <v>407</v>
      </c>
      <c r="H15670" t="s">
        <v>407</v>
      </c>
      <c r="I15670" t="s">
        <v>407</v>
      </c>
      <c r="J15670" t="s">
        <v>407</v>
      </c>
      <c r="K15670" s="2">
        <v>42552</v>
      </c>
    </row>
    <row r="15671" spans="1:11" x14ac:dyDescent="0.3">
      <c r="A15671" t="s">
        <v>31418</v>
      </c>
      <c r="B15671" t="s">
        <v>42961</v>
      </c>
      <c r="C15671" t="s">
        <v>42962</v>
      </c>
      <c r="D15671" s="1">
        <v>42604</v>
      </c>
      <c r="E15671" t="s">
        <v>42963</v>
      </c>
      <c r="F15671" t="s">
        <v>42964</v>
      </c>
      <c r="G15671" t="s">
        <v>407</v>
      </c>
      <c r="K15671" s="2">
        <v>42583</v>
      </c>
    </row>
    <row r="15672" spans="1:11" x14ac:dyDescent="0.3">
      <c r="A15672" t="s">
        <v>10757</v>
      </c>
      <c r="B15672" t="s">
        <v>10758</v>
      </c>
      <c r="C15672" t="s">
        <v>42965</v>
      </c>
      <c r="D15672" s="1">
        <v>42604</v>
      </c>
      <c r="E15672" t="s">
        <v>42966</v>
      </c>
      <c r="F15672" t="s">
        <v>42967</v>
      </c>
      <c r="G15672" t="s">
        <v>407</v>
      </c>
      <c r="K15672" s="2">
        <v>42583</v>
      </c>
    </row>
    <row r="15673" spans="1:11" x14ac:dyDescent="0.3">
      <c r="A15673" t="s">
        <v>30708</v>
      </c>
      <c r="B15673" t="s">
        <v>30709</v>
      </c>
      <c r="C15673" t="s">
        <v>42968</v>
      </c>
      <c r="D15673" s="1">
        <v>42836</v>
      </c>
      <c r="E15673" t="s">
        <v>42969</v>
      </c>
      <c r="F15673" t="s">
        <v>42970</v>
      </c>
      <c r="J15673" t="s">
        <v>23</v>
      </c>
      <c r="K15673" s="2">
        <v>42826</v>
      </c>
    </row>
    <row r="15674" spans="1:11" x14ac:dyDescent="0.3">
      <c r="A15674" t="s">
        <v>10202</v>
      </c>
      <c r="B15674" t="s">
        <v>10203</v>
      </c>
      <c r="C15674" t="s">
        <v>42971</v>
      </c>
      <c r="D15674" s="1">
        <v>42836</v>
      </c>
      <c r="E15674" t="s">
        <v>42972</v>
      </c>
      <c r="F15674" t="s">
        <v>42973</v>
      </c>
      <c r="K15674" s="2">
        <v>42826</v>
      </c>
    </row>
    <row r="15675" spans="1:11" x14ac:dyDescent="0.3">
      <c r="A15675" t="s">
        <v>24254</v>
      </c>
      <c r="B15675" t="s">
        <v>24255</v>
      </c>
      <c r="C15675" t="s">
        <v>42974</v>
      </c>
      <c r="D15675" s="1">
        <v>42836</v>
      </c>
      <c r="E15675" t="s">
        <v>42975</v>
      </c>
      <c r="F15675" t="s">
        <v>42976</v>
      </c>
      <c r="K15675" s="2">
        <v>42795</v>
      </c>
    </row>
    <row r="15676" spans="1:11" x14ac:dyDescent="0.3">
      <c r="A15676" t="s">
        <v>42977</v>
      </c>
      <c r="B15676" t="s">
        <v>5476</v>
      </c>
      <c r="C15676" t="s">
        <v>42978</v>
      </c>
      <c r="D15676" s="1">
        <v>42836</v>
      </c>
      <c r="E15676" t="s">
        <v>42979</v>
      </c>
      <c r="F15676" t="s">
        <v>36605</v>
      </c>
      <c r="K15676" s="2">
        <v>42826</v>
      </c>
    </row>
    <row r="15677" spans="1:11" x14ac:dyDescent="0.3">
      <c r="A15677" t="s">
        <v>10531</v>
      </c>
      <c r="B15677" t="s">
        <v>10532</v>
      </c>
      <c r="C15677" t="s">
        <v>42980</v>
      </c>
      <c r="D15677" s="1">
        <v>42836</v>
      </c>
      <c r="E15677" t="s">
        <v>42981</v>
      </c>
      <c r="F15677" t="s">
        <v>42982</v>
      </c>
      <c r="K15677" s="2">
        <v>42826</v>
      </c>
    </row>
    <row r="15678" spans="1:11" x14ac:dyDescent="0.3">
      <c r="A15678" t="s">
        <v>11248</v>
      </c>
      <c r="B15678" t="s">
        <v>11249</v>
      </c>
      <c r="C15678" t="s">
        <v>42983</v>
      </c>
      <c r="D15678" s="1">
        <v>42836</v>
      </c>
      <c r="E15678" t="s">
        <v>42984</v>
      </c>
      <c r="F15678" t="s">
        <v>12396</v>
      </c>
      <c r="K15678" s="2">
        <v>42826</v>
      </c>
    </row>
    <row r="15679" spans="1:11" x14ac:dyDescent="0.3">
      <c r="A15679" t="s">
        <v>1172</v>
      </c>
      <c r="B15679" t="s">
        <v>1173</v>
      </c>
      <c r="C15679" t="s">
        <v>8031</v>
      </c>
      <c r="D15679" s="1">
        <v>42836</v>
      </c>
      <c r="E15679" t="s">
        <v>42985</v>
      </c>
      <c r="F15679" t="s">
        <v>6626</v>
      </c>
      <c r="H15679" t="s">
        <v>16</v>
      </c>
      <c r="I15679" t="s">
        <v>23</v>
      </c>
      <c r="J15679" t="s">
        <v>16</v>
      </c>
      <c r="K15679" s="2">
        <v>42795</v>
      </c>
    </row>
    <row r="15680" spans="1:11" x14ac:dyDescent="0.3">
      <c r="A15680" t="s">
        <v>1872</v>
      </c>
      <c r="B15680" t="s">
        <v>1873</v>
      </c>
      <c r="C15680" t="s">
        <v>42986</v>
      </c>
      <c r="D15680" s="1">
        <v>42836</v>
      </c>
      <c r="E15680" t="s">
        <v>42987</v>
      </c>
      <c r="F15680" t="s">
        <v>42988</v>
      </c>
      <c r="K15680" s="2">
        <v>42826</v>
      </c>
    </row>
    <row r="15681" spans="1:11" x14ac:dyDescent="0.3">
      <c r="A15681" t="s">
        <v>42989</v>
      </c>
      <c r="B15681" t="s">
        <v>42990</v>
      </c>
      <c r="C15681" t="s">
        <v>42991</v>
      </c>
      <c r="D15681" s="1">
        <v>42836</v>
      </c>
      <c r="E15681" t="s">
        <v>42992</v>
      </c>
      <c r="F15681" t="s">
        <v>42993</v>
      </c>
      <c r="K15681" s="2">
        <v>42826</v>
      </c>
    </row>
    <row r="15682" spans="1:11" x14ac:dyDescent="0.3">
      <c r="A15682" t="s">
        <v>2121</v>
      </c>
      <c r="B15682" t="s">
        <v>2122</v>
      </c>
      <c r="C15682" t="s">
        <v>42994</v>
      </c>
      <c r="D15682" s="1">
        <v>42837</v>
      </c>
      <c r="E15682" t="s">
        <v>42995</v>
      </c>
      <c r="F15682" t="s">
        <v>42996</v>
      </c>
      <c r="K15682" s="2">
        <v>42826</v>
      </c>
    </row>
    <row r="15683" spans="1:11" x14ac:dyDescent="0.3">
      <c r="A15683" t="s">
        <v>42997</v>
      </c>
      <c r="B15683" t="s">
        <v>42998</v>
      </c>
      <c r="C15683" t="s">
        <v>441</v>
      </c>
      <c r="D15683" s="1">
        <v>42836</v>
      </c>
      <c r="E15683" t="s">
        <v>42999</v>
      </c>
      <c r="F15683" t="s">
        <v>43000</v>
      </c>
      <c r="K15683" s="2">
        <v>42826</v>
      </c>
    </row>
    <row r="15684" spans="1:11" x14ac:dyDescent="0.3">
      <c r="A15684" t="s">
        <v>43001</v>
      </c>
      <c r="B15684" t="s">
        <v>43002</v>
      </c>
      <c r="C15684" t="s">
        <v>43003</v>
      </c>
      <c r="D15684" s="1">
        <v>42837</v>
      </c>
      <c r="E15684" t="s">
        <v>43004</v>
      </c>
      <c r="F15684" t="s">
        <v>43005</v>
      </c>
      <c r="H15684" t="s">
        <v>22</v>
      </c>
      <c r="I15684" t="s">
        <v>22</v>
      </c>
      <c r="J15684" t="s">
        <v>23</v>
      </c>
      <c r="K15684" s="2">
        <v>42826</v>
      </c>
    </row>
    <row r="15685" spans="1:11" x14ac:dyDescent="0.3">
      <c r="A15685" t="s">
        <v>328</v>
      </c>
      <c r="B15685" t="s">
        <v>43006</v>
      </c>
      <c r="C15685" t="s">
        <v>43007</v>
      </c>
      <c r="D15685" s="1">
        <v>42836</v>
      </c>
      <c r="E15685" t="s">
        <v>43008</v>
      </c>
      <c r="F15685" t="s">
        <v>43009</v>
      </c>
      <c r="K15685" s="2">
        <v>42826</v>
      </c>
    </row>
    <row r="15686" spans="1:11" x14ac:dyDescent="0.3">
      <c r="A15686" t="s">
        <v>43010</v>
      </c>
      <c r="B15686" t="s">
        <v>43011</v>
      </c>
      <c r="C15686" t="s">
        <v>43012</v>
      </c>
      <c r="D15686" s="1">
        <v>42836</v>
      </c>
      <c r="E15686" t="s">
        <v>43013</v>
      </c>
      <c r="F15686" t="s">
        <v>43014</v>
      </c>
      <c r="H15686" t="s">
        <v>44</v>
      </c>
      <c r="I15686" t="s">
        <v>44</v>
      </c>
      <c r="J15686" t="s">
        <v>23</v>
      </c>
      <c r="K15686" s="2">
        <v>42826</v>
      </c>
    </row>
    <row r="15687" spans="1:11" x14ac:dyDescent="0.3">
      <c r="A15687" t="s">
        <v>43015</v>
      </c>
      <c r="B15687" t="s">
        <v>43016</v>
      </c>
      <c r="C15687" t="s">
        <v>43017</v>
      </c>
      <c r="D15687" s="1">
        <v>42835</v>
      </c>
      <c r="E15687" t="s">
        <v>43018</v>
      </c>
      <c r="F15687" t="s">
        <v>43019</v>
      </c>
      <c r="K15687" s="2">
        <v>42795</v>
      </c>
    </row>
    <row r="15688" spans="1:11" x14ac:dyDescent="0.3">
      <c r="A15688" t="s">
        <v>43020</v>
      </c>
      <c r="B15688" t="s">
        <v>43021</v>
      </c>
      <c r="C15688" t="s">
        <v>43022</v>
      </c>
      <c r="D15688" s="1">
        <v>42836</v>
      </c>
      <c r="E15688" t="s">
        <v>43023</v>
      </c>
      <c r="F15688" t="s">
        <v>43024</v>
      </c>
      <c r="K15688" s="2">
        <v>42826</v>
      </c>
    </row>
    <row r="15689" spans="1:11" x14ac:dyDescent="0.3">
      <c r="A15689" t="s">
        <v>35273</v>
      </c>
      <c r="B15689" t="s">
        <v>35274</v>
      </c>
      <c r="C15689" t="s">
        <v>43025</v>
      </c>
      <c r="D15689" s="1">
        <v>42836</v>
      </c>
      <c r="E15689" t="s">
        <v>43026</v>
      </c>
      <c r="F15689" t="s">
        <v>43027</v>
      </c>
      <c r="K15689" s="2">
        <v>42826</v>
      </c>
    </row>
    <row r="15690" spans="1:11" x14ac:dyDescent="0.3">
      <c r="A15690" t="s">
        <v>43028</v>
      </c>
      <c r="B15690" t="s">
        <v>41485</v>
      </c>
      <c r="C15690" t="s">
        <v>43029</v>
      </c>
      <c r="D15690" s="1">
        <v>42836</v>
      </c>
      <c r="E15690" t="s">
        <v>43030</v>
      </c>
      <c r="F15690" t="s">
        <v>43031</v>
      </c>
      <c r="K15690" s="2">
        <v>42826</v>
      </c>
    </row>
    <row r="15691" spans="1:11" x14ac:dyDescent="0.3">
      <c r="A15691" t="s">
        <v>43032</v>
      </c>
      <c r="B15691" t="s">
        <v>43033</v>
      </c>
      <c r="C15691" t="s">
        <v>43034</v>
      </c>
      <c r="D15691" s="1">
        <v>42836</v>
      </c>
      <c r="E15691" t="s">
        <v>43035</v>
      </c>
      <c r="F15691" t="s">
        <v>43036</v>
      </c>
      <c r="K15691" s="2">
        <v>42826</v>
      </c>
    </row>
    <row r="15692" spans="1:11" x14ac:dyDescent="0.3">
      <c r="A15692" t="s">
        <v>43037</v>
      </c>
      <c r="B15692" t="s">
        <v>43038</v>
      </c>
      <c r="C15692" t="s">
        <v>43039</v>
      </c>
      <c r="D15692" s="1">
        <v>42836</v>
      </c>
      <c r="E15692" t="s">
        <v>43040</v>
      </c>
      <c r="F15692" t="s">
        <v>43041</v>
      </c>
      <c r="H15692" t="s">
        <v>16</v>
      </c>
      <c r="I15692" t="s">
        <v>16</v>
      </c>
      <c r="J15692" t="s">
        <v>16</v>
      </c>
      <c r="K15692" s="2">
        <v>42826</v>
      </c>
    </row>
    <row r="15693" spans="1:11" x14ac:dyDescent="0.3">
      <c r="A15693" t="s">
        <v>1092</v>
      </c>
      <c r="B15693" t="s">
        <v>1093</v>
      </c>
      <c r="C15693" t="s">
        <v>43042</v>
      </c>
      <c r="D15693" s="1">
        <v>42835</v>
      </c>
      <c r="E15693" t="s">
        <v>43043</v>
      </c>
      <c r="F15693" t="s">
        <v>20601</v>
      </c>
      <c r="K15693" s="2">
        <v>42826</v>
      </c>
    </row>
    <row r="15694" spans="1:11" x14ac:dyDescent="0.3">
      <c r="A15694" t="s">
        <v>35436</v>
      </c>
      <c r="B15694" t="s">
        <v>35437</v>
      </c>
      <c r="C15694" t="s">
        <v>43044</v>
      </c>
      <c r="D15694" s="1">
        <v>42836</v>
      </c>
      <c r="E15694" t="s">
        <v>43045</v>
      </c>
      <c r="F15694" t="s">
        <v>43046</v>
      </c>
      <c r="H15694" t="s">
        <v>16</v>
      </c>
      <c r="I15694" t="s">
        <v>23</v>
      </c>
      <c r="J15694" t="s">
        <v>16</v>
      </c>
      <c r="K15694" s="2">
        <v>42826</v>
      </c>
    </row>
    <row r="15695" spans="1:11" x14ac:dyDescent="0.3">
      <c r="A15695" t="s">
        <v>43047</v>
      </c>
      <c r="B15695" t="s">
        <v>43048</v>
      </c>
      <c r="C15695" t="s">
        <v>43049</v>
      </c>
      <c r="D15695" s="1">
        <v>42836</v>
      </c>
      <c r="E15695" t="s">
        <v>43050</v>
      </c>
      <c r="F15695" t="s">
        <v>15685</v>
      </c>
      <c r="K15695" s="2">
        <v>42826</v>
      </c>
    </row>
    <row r="15696" spans="1:11" x14ac:dyDescent="0.3">
      <c r="A15696" t="s">
        <v>43051</v>
      </c>
      <c r="B15696" t="s">
        <v>43052</v>
      </c>
      <c r="C15696" t="s">
        <v>43053</v>
      </c>
      <c r="D15696" s="1">
        <v>42836</v>
      </c>
      <c r="E15696" t="s">
        <v>43054</v>
      </c>
      <c r="F15696" t="s">
        <v>16695</v>
      </c>
      <c r="H15696" t="s">
        <v>23</v>
      </c>
      <c r="I15696" t="s">
        <v>22</v>
      </c>
      <c r="J15696" t="s">
        <v>23</v>
      </c>
      <c r="K15696" s="2">
        <v>42826</v>
      </c>
    </row>
    <row r="15697" spans="1:11" x14ac:dyDescent="0.3">
      <c r="A15697" t="s">
        <v>328</v>
      </c>
      <c r="B15697" t="s">
        <v>43006</v>
      </c>
      <c r="C15697" t="s">
        <v>43055</v>
      </c>
      <c r="D15697" s="1">
        <v>42837</v>
      </c>
      <c r="E15697" t="s">
        <v>43056</v>
      </c>
      <c r="F15697" t="s">
        <v>43057</v>
      </c>
      <c r="H15697" t="s">
        <v>16</v>
      </c>
      <c r="I15697" t="s">
        <v>16</v>
      </c>
      <c r="J15697" t="s">
        <v>16</v>
      </c>
      <c r="K15697" s="2">
        <v>42826</v>
      </c>
    </row>
    <row r="15698" spans="1:11" x14ac:dyDescent="0.3">
      <c r="A15698" t="s">
        <v>18678</v>
      </c>
      <c r="B15698" t="s">
        <v>18679</v>
      </c>
      <c r="C15698" t="s">
        <v>43058</v>
      </c>
      <c r="D15698" s="1">
        <v>42836</v>
      </c>
      <c r="E15698" t="s">
        <v>43059</v>
      </c>
      <c r="F15698" t="s">
        <v>43060</v>
      </c>
      <c r="H15698" t="s">
        <v>23</v>
      </c>
      <c r="I15698" t="s">
        <v>23</v>
      </c>
      <c r="J15698" t="s">
        <v>23</v>
      </c>
      <c r="K15698" s="2">
        <v>42795</v>
      </c>
    </row>
    <row r="15699" spans="1:11" x14ac:dyDescent="0.3">
      <c r="A15699" t="s">
        <v>15678</v>
      </c>
      <c r="B15699" t="s">
        <v>15679</v>
      </c>
      <c r="C15699" t="s">
        <v>43061</v>
      </c>
      <c r="D15699" s="1">
        <v>42836</v>
      </c>
      <c r="E15699" t="s">
        <v>43062</v>
      </c>
      <c r="F15699" t="s">
        <v>43063</v>
      </c>
      <c r="K15699" s="2">
        <v>42826</v>
      </c>
    </row>
    <row r="15700" spans="1:11" x14ac:dyDescent="0.3">
      <c r="A15700" t="s">
        <v>43064</v>
      </c>
      <c r="B15700" t="s">
        <v>43065</v>
      </c>
      <c r="C15700" t="s">
        <v>43066</v>
      </c>
      <c r="D15700" s="1">
        <v>42837</v>
      </c>
      <c r="E15700" t="s">
        <v>43067</v>
      </c>
      <c r="F15700" t="s">
        <v>43068</v>
      </c>
      <c r="H15700" t="s">
        <v>16</v>
      </c>
      <c r="I15700" t="s">
        <v>16</v>
      </c>
      <c r="J15700" t="s">
        <v>16</v>
      </c>
      <c r="K15700" s="2">
        <v>42795</v>
      </c>
    </row>
    <row r="15701" spans="1:11" x14ac:dyDescent="0.3">
      <c r="A15701" t="s">
        <v>11346</v>
      </c>
      <c r="B15701" t="s">
        <v>11347</v>
      </c>
      <c r="C15701" t="s">
        <v>43069</v>
      </c>
      <c r="D15701" s="1">
        <v>42836</v>
      </c>
      <c r="E15701" t="s">
        <v>43070</v>
      </c>
      <c r="F15701" t="s">
        <v>43071</v>
      </c>
      <c r="K15701" s="2">
        <v>42826</v>
      </c>
    </row>
    <row r="15702" spans="1:11" x14ac:dyDescent="0.3">
      <c r="A15702" t="s">
        <v>24270</v>
      </c>
      <c r="B15702" t="s">
        <v>24271</v>
      </c>
      <c r="C15702" t="s">
        <v>43072</v>
      </c>
      <c r="D15702" s="1">
        <v>42836</v>
      </c>
      <c r="E15702" t="s">
        <v>43073</v>
      </c>
      <c r="F15702" t="s">
        <v>43074</v>
      </c>
      <c r="K15702" s="2">
        <v>42736</v>
      </c>
    </row>
    <row r="15703" spans="1:11" x14ac:dyDescent="0.3">
      <c r="A15703" t="s">
        <v>23857</v>
      </c>
      <c r="B15703" t="s">
        <v>33794</v>
      </c>
      <c r="C15703" t="s">
        <v>43075</v>
      </c>
      <c r="D15703" s="1">
        <v>42836</v>
      </c>
      <c r="E15703" t="s">
        <v>43076</v>
      </c>
      <c r="F15703" t="s">
        <v>43077</v>
      </c>
      <c r="K15703" s="2">
        <v>42826</v>
      </c>
    </row>
    <row r="15704" spans="1:11" x14ac:dyDescent="0.3">
      <c r="A15704" t="s">
        <v>10531</v>
      </c>
      <c r="B15704" t="s">
        <v>10532</v>
      </c>
      <c r="C15704" t="s">
        <v>43078</v>
      </c>
      <c r="D15704" s="1">
        <v>42836</v>
      </c>
      <c r="E15704" t="s">
        <v>43079</v>
      </c>
      <c r="F15704" t="s">
        <v>4356</v>
      </c>
      <c r="H15704" t="s">
        <v>23</v>
      </c>
      <c r="I15704" t="s">
        <v>23</v>
      </c>
      <c r="J15704" t="s">
        <v>23</v>
      </c>
      <c r="K15704" s="2">
        <v>42826</v>
      </c>
    </row>
    <row r="15705" spans="1:11" x14ac:dyDescent="0.3">
      <c r="A15705" t="s">
        <v>30438</v>
      </c>
      <c r="B15705" t="s">
        <v>30439</v>
      </c>
      <c r="C15705" t="s">
        <v>43080</v>
      </c>
      <c r="D15705" s="1">
        <v>42836</v>
      </c>
      <c r="E15705" t="s">
        <v>43081</v>
      </c>
      <c r="F15705" t="s">
        <v>43082</v>
      </c>
      <c r="K15705" s="2">
        <v>42826</v>
      </c>
    </row>
    <row r="15706" spans="1:11" x14ac:dyDescent="0.3">
      <c r="A15706" t="s">
        <v>30438</v>
      </c>
      <c r="B15706" t="s">
        <v>30439</v>
      </c>
      <c r="C15706" t="s">
        <v>43083</v>
      </c>
      <c r="D15706" s="1">
        <v>42836</v>
      </c>
      <c r="E15706" t="s">
        <v>43084</v>
      </c>
      <c r="F15706" t="s">
        <v>43085</v>
      </c>
      <c r="K15706" s="2">
        <v>42826</v>
      </c>
    </row>
    <row r="15707" spans="1:11" x14ac:dyDescent="0.3">
      <c r="A15707" t="s">
        <v>1092</v>
      </c>
      <c r="B15707" t="s">
        <v>1093</v>
      </c>
      <c r="C15707" t="s">
        <v>2860</v>
      </c>
      <c r="D15707" s="1">
        <v>42835</v>
      </c>
      <c r="E15707" t="s">
        <v>43086</v>
      </c>
      <c r="F15707" t="s">
        <v>43087</v>
      </c>
      <c r="K15707" s="2">
        <v>42826</v>
      </c>
    </row>
    <row r="15708" spans="1:11" x14ac:dyDescent="0.3">
      <c r="A15708" t="s">
        <v>42977</v>
      </c>
      <c r="B15708" t="s">
        <v>5476</v>
      </c>
      <c r="C15708" t="s">
        <v>43088</v>
      </c>
      <c r="D15708" s="1">
        <v>42836</v>
      </c>
      <c r="E15708" t="s">
        <v>43089</v>
      </c>
      <c r="F15708" t="s">
        <v>43090</v>
      </c>
      <c r="K15708" s="2">
        <v>42826</v>
      </c>
    </row>
    <row r="15709" spans="1:11" x14ac:dyDescent="0.3">
      <c r="A15709" t="s">
        <v>8271</v>
      </c>
      <c r="B15709" t="s">
        <v>8272</v>
      </c>
      <c r="C15709" t="s">
        <v>5594</v>
      </c>
      <c r="D15709" s="1">
        <v>42836</v>
      </c>
      <c r="E15709" t="s">
        <v>43091</v>
      </c>
      <c r="F15709" t="s">
        <v>43092</v>
      </c>
      <c r="H15709" t="s">
        <v>23</v>
      </c>
      <c r="I15709" t="s">
        <v>23</v>
      </c>
      <c r="J15709" t="s">
        <v>16</v>
      </c>
      <c r="K15709" s="2">
        <v>42826</v>
      </c>
    </row>
    <row r="15710" spans="1:11" x14ac:dyDescent="0.3">
      <c r="A15710" t="s">
        <v>43093</v>
      </c>
      <c r="B15710" t="s">
        <v>43094</v>
      </c>
      <c r="C15710" t="s">
        <v>43095</v>
      </c>
      <c r="D15710" s="1">
        <v>42836</v>
      </c>
      <c r="E15710" t="s">
        <v>43096</v>
      </c>
      <c r="F15710" t="s">
        <v>43097</v>
      </c>
      <c r="K15710" s="2">
        <v>42826</v>
      </c>
    </row>
    <row r="15711" spans="1:11" x14ac:dyDescent="0.3">
      <c r="A15711" t="s">
        <v>2353</v>
      </c>
      <c r="B15711" t="s">
        <v>41613</v>
      </c>
      <c r="C15711" t="s">
        <v>2635</v>
      </c>
      <c r="D15711" s="1">
        <v>42209</v>
      </c>
      <c r="E15711" t="s">
        <v>2636</v>
      </c>
      <c r="F15711" t="s">
        <v>2637</v>
      </c>
      <c r="K15711" s="2">
        <v>42186</v>
      </c>
    </row>
    <row r="15712" spans="1:11" x14ac:dyDescent="0.3">
      <c r="A15712" t="s">
        <v>2353</v>
      </c>
      <c r="B15712" t="s">
        <v>41613</v>
      </c>
      <c r="C15712" t="s">
        <v>43098</v>
      </c>
      <c r="D15712" s="1">
        <v>42381</v>
      </c>
      <c r="E15712" t="s">
        <v>43099</v>
      </c>
      <c r="F15712" t="s">
        <v>43100</v>
      </c>
      <c r="K15712" s="2">
        <v>42339</v>
      </c>
    </row>
    <row r="15713" spans="1:11" x14ac:dyDescent="0.3">
      <c r="A15713" t="s">
        <v>2353</v>
      </c>
      <c r="B15713" t="s">
        <v>41613</v>
      </c>
      <c r="C15713" t="s">
        <v>2467</v>
      </c>
      <c r="D15713" s="1">
        <v>42113</v>
      </c>
      <c r="E15713" t="s">
        <v>43101</v>
      </c>
      <c r="F15713" t="s">
        <v>43102</v>
      </c>
      <c r="H15713" t="s">
        <v>23</v>
      </c>
      <c r="I15713" t="s">
        <v>23</v>
      </c>
      <c r="J15713" t="s">
        <v>16</v>
      </c>
      <c r="K15713" s="2">
        <v>42095</v>
      </c>
    </row>
    <row r="15714" spans="1:11" x14ac:dyDescent="0.3">
      <c r="A15714" t="s">
        <v>2353</v>
      </c>
      <c r="B15714" t="s">
        <v>41613</v>
      </c>
      <c r="C15714" t="s">
        <v>43103</v>
      </c>
      <c r="D15714" s="1">
        <v>42103</v>
      </c>
      <c r="E15714" t="s">
        <v>43104</v>
      </c>
      <c r="F15714" t="s">
        <v>43105</v>
      </c>
      <c r="K15714" s="2">
        <v>42095</v>
      </c>
    </row>
    <row r="15715" spans="1:11" x14ac:dyDescent="0.3">
      <c r="A15715" t="s">
        <v>2353</v>
      </c>
      <c r="B15715" t="s">
        <v>41613</v>
      </c>
      <c r="C15715" t="s">
        <v>43106</v>
      </c>
      <c r="D15715" s="1">
        <v>42466</v>
      </c>
      <c r="E15715" t="s">
        <v>43107</v>
      </c>
      <c r="F15715" t="s">
        <v>43108</v>
      </c>
      <c r="K15715" s="2">
        <v>42461</v>
      </c>
    </row>
    <row r="15716" spans="1:11" x14ac:dyDescent="0.3">
      <c r="A15716" t="s">
        <v>2353</v>
      </c>
      <c r="B15716" t="s">
        <v>41613</v>
      </c>
      <c r="C15716" t="s">
        <v>43109</v>
      </c>
      <c r="D15716" s="1">
        <v>42440</v>
      </c>
      <c r="E15716" t="s">
        <v>43110</v>
      </c>
      <c r="F15716" t="s">
        <v>43111</v>
      </c>
      <c r="K15716" s="2">
        <v>42430</v>
      </c>
    </row>
    <row r="15717" spans="1:11" x14ac:dyDescent="0.3">
      <c r="A15717" t="s">
        <v>2353</v>
      </c>
      <c r="B15717" t="s">
        <v>41613</v>
      </c>
      <c r="C15717" t="s">
        <v>43112</v>
      </c>
      <c r="D15717" s="1">
        <v>42156</v>
      </c>
      <c r="E15717" t="s">
        <v>43113</v>
      </c>
      <c r="F15717" t="s">
        <v>43114</v>
      </c>
      <c r="H15717" t="s">
        <v>23</v>
      </c>
      <c r="I15717" t="s">
        <v>16</v>
      </c>
      <c r="J15717" t="s">
        <v>16</v>
      </c>
      <c r="K15717" s="2">
        <v>42125</v>
      </c>
    </row>
    <row r="15718" spans="1:11" x14ac:dyDescent="0.3">
      <c r="A15718" t="s">
        <v>2353</v>
      </c>
      <c r="B15718" t="s">
        <v>41613</v>
      </c>
      <c r="C15718" t="s">
        <v>43115</v>
      </c>
      <c r="D15718" s="1">
        <v>42259</v>
      </c>
      <c r="E15718" t="s">
        <v>43116</v>
      </c>
      <c r="F15718" t="s">
        <v>43117</v>
      </c>
      <c r="H15718" t="s">
        <v>16</v>
      </c>
      <c r="I15718" t="s">
        <v>16</v>
      </c>
      <c r="J15718" t="s">
        <v>16</v>
      </c>
      <c r="K15718" s="2">
        <v>42248</v>
      </c>
    </row>
    <row r="15719" spans="1:11" x14ac:dyDescent="0.3">
      <c r="A15719" t="s">
        <v>2353</v>
      </c>
      <c r="B15719" t="s">
        <v>41613</v>
      </c>
      <c r="C15719" t="s">
        <v>43118</v>
      </c>
      <c r="D15719" s="1">
        <v>42248</v>
      </c>
      <c r="E15719" t="s">
        <v>43119</v>
      </c>
      <c r="F15719" t="s">
        <v>43120</v>
      </c>
      <c r="H15719" t="s">
        <v>16</v>
      </c>
      <c r="I15719" t="s">
        <v>16</v>
      </c>
      <c r="J15719" t="s">
        <v>16</v>
      </c>
      <c r="K15719" s="2">
        <v>42156</v>
      </c>
    </row>
    <row r="15720" spans="1:11" x14ac:dyDescent="0.3">
      <c r="A15720" t="s">
        <v>2353</v>
      </c>
      <c r="B15720" t="s">
        <v>41613</v>
      </c>
      <c r="C15720" t="s">
        <v>572</v>
      </c>
      <c r="D15720" s="1">
        <v>42378</v>
      </c>
      <c r="E15720" t="s">
        <v>2419</v>
      </c>
      <c r="F15720" t="s">
        <v>2420</v>
      </c>
      <c r="H15720" t="s">
        <v>16</v>
      </c>
      <c r="I15720" t="s">
        <v>23</v>
      </c>
      <c r="J15720" t="s">
        <v>16</v>
      </c>
      <c r="K15720" s="2">
        <v>42339</v>
      </c>
    </row>
    <row r="15721" spans="1:11" x14ac:dyDescent="0.3">
      <c r="A15721" t="s">
        <v>2353</v>
      </c>
      <c r="B15721" t="s">
        <v>41613</v>
      </c>
      <c r="C15721" t="s">
        <v>43121</v>
      </c>
      <c r="D15721" s="1">
        <v>42718</v>
      </c>
      <c r="E15721" t="s">
        <v>43122</v>
      </c>
      <c r="F15721" t="s">
        <v>43123</v>
      </c>
      <c r="H15721" t="s">
        <v>16</v>
      </c>
      <c r="I15721" t="s">
        <v>16</v>
      </c>
      <c r="J15721" t="s">
        <v>16</v>
      </c>
      <c r="K15721" s="2">
        <v>42705</v>
      </c>
    </row>
    <row r="15722" spans="1:11" x14ac:dyDescent="0.3">
      <c r="A15722" t="s">
        <v>2353</v>
      </c>
      <c r="B15722" t="s">
        <v>41613</v>
      </c>
      <c r="C15722" t="s">
        <v>2646</v>
      </c>
      <c r="D15722" s="1">
        <v>42450</v>
      </c>
      <c r="E15722" t="s">
        <v>2647</v>
      </c>
      <c r="F15722" t="s">
        <v>2648</v>
      </c>
      <c r="H15722" t="s">
        <v>23</v>
      </c>
      <c r="I15722" t="s">
        <v>23</v>
      </c>
      <c r="J15722" t="s">
        <v>16</v>
      </c>
      <c r="K15722" s="2">
        <v>42401</v>
      </c>
    </row>
    <row r="15723" spans="1:11" x14ac:dyDescent="0.3">
      <c r="A15723" t="s">
        <v>2353</v>
      </c>
      <c r="B15723" t="s">
        <v>41613</v>
      </c>
      <c r="C15723" t="s">
        <v>43124</v>
      </c>
      <c r="D15723" s="1">
        <v>42700</v>
      </c>
      <c r="E15723" t="s">
        <v>43125</v>
      </c>
      <c r="F15723" t="s">
        <v>19974</v>
      </c>
      <c r="K15723" s="2">
        <v>42675</v>
      </c>
    </row>
    <row r="15724" spans="1:11" x14ac:dyDescent="0.3">
      <c r="A15724" t="s">
        <v>2353</v>
      </c>
      <c r="B15724" t="s">
        <v>41613</v>
      </c>
      <c r="C15724" t="s">
        <v>2863</v>
      </c>
      <c r="D15724" s="1">
        <v>42534</v>
      </c>
      <c r="E15724" t="s">
        <v>2864</v>
      </c>
      <c r="F15724" t="s">
        <v>2865</v>
      </c>
      <c r="K15724" s="2">
        <v>42522</v>
      </c>
    </row>
    <row r="15725" spans="1:11" x14ac:dyDescent="0.3">
      <c r="A15725" t="s">
        <v>2353</v>
      </c>
      <c r="B15725" t="s">
        <v>41613</v>
      </c>
      <c r="C15725" t="s">
        <v>2949</v>
      </c>
      <c r="D15725" s="1">
        <v>42374</v>
      </c>
      <c r="E15725" t="s">
        <v>2950</v>
      </c>
      <c r="F15725" t="s">
        <v>2951</v>
      </c>
      <c r="H15725" t="s">
        <v>16</v>
      </c>
      <c r="I15725" t="s">
        <v>16</v>
      </c>
      <c r="J15725" t="s">
        <v>16</v>
      </c>
      <c r="K15725" s="2">
        <v>42339</v>
      </c>
    </row>
    <row r="15726" spans="1:11" x14ac:dyDescent="0.3">
      <c r="A15726" t="s">
        <v>2353</v>
      </c>
      <c r="B15726" t="s">
        <v>41613</v>
      </c>
      <c r="C15726" t="s">
        <v>43126</v>
      </c>
      <c r="D15726" s="1">
        <v>42217</v>
      </c>
      <c r="E15726" t="s">
        <v>43127</v>
      </c>
      <c r="F15726" t="s">
        <v>43128</v>
      </c>
      <c r="H15726" t="s">
        <v>22</v>
      </c>
      <c r="I15726" t="s">
        <v>23</v>
      </c>
      <c r="J15726" t="s">
        <v>22</v>
      </c>
      <c r="K15726" s="2">
        <v>42186</v>
      </c>
    </row>
    <row r="15727" spans="1:11" x14ac:dyDescent="0.3">
      <c r="A15727" t="s">
        <v>2353</v>
      </c>
      <c r="B15727" t="s">
        <v>41613</v>
      </c>
      <c r="C15727" t="s">
        <v>43129</v>
      </c>
      <c r="D15727" s="1">
        <v>42452</v>
      </c>
      <c r="E15727" t="s">
        <v>43130</v>
      </c>
      <c r="F15727" t="s">
        <v>43131</v>
      </c>
      <c r="H15727" t="s">
        <v>16</v>
      </c>
      <c r="I15727" t="s">
        <v>16</v>
      </c>
      <c r="J15727" t="s">
        <v>16</v>
      </c>
      <c r="K15727" s="2">
        <v>42430</v>
      </c>
    </row>
    <row r="15728" spans="1:11" x14ac:dyDescent="0.3">
      <c r="A15728" t="s">
        <v>2353</v>
      </c>
      <c r="B15728" t="s">
        <v>41613</v>
      </c>
      <c r="C15728" t="s">
        <v>2598</v>
      </c>
      <c r="D15728" s="1">
        <v>42205</v>
      </c>
      <c r="E15728" t="s">
        <v>2599</v>
      </c>
      <c r="F15728" t="s">
        <v>2600</v>
      </c>
      <c r="H15728" t="s">
        <v>23</v>
      </c>
      <c r="I15728" t="s">
        <v>23</v>
      </c>
      <c r="J15728" t="s">
        <v>22</v>
      </c>
      <c r="K15728" s="2">
        <v>42186</v>
      </c>
    </row>
    <row r="15729" spans="1:11" x14ac:dyDescent="0.3">
      <c r="A15729" t="s">
        <v>2353</v>
      </c>
      <c r="B15729" t="s">
        <v>41613</v>
      </c>
      <c r="C15729" t="s">
        <v>43132</v>
      </c>
      <c r="D15729" s="1">
        <v>42230</v>
      </c>
      <c r="E15729" t="s">
        <v>43133</v>
      </c>
      <c r="F15729" t="s">
        <v>43134</v>
      </c>
      <c r="K15729" s="2">
        <v>42217</v>
      </c>
    </row>
    <row r="15730" spans="1:11" x14ac:dyDescent="0.3">
      <c r="A15730" t="s">
        <v>2353</v>
      </c>
      <c r="B15730" t="s">
        <v>41613</v>
      </c>
      <c r="C15730" t="s">
        <v>43135</v>
      </c>
      <c r="D15730" s="1">
        <v>42008</v>
      </c>
      <c r="E15730" t="s">
        <v>43136</v>
      </c>
      <c r="F15730" t="s">
        <v>43137</v>
      </c>
      <c r="H15730" t="s">
        <v>16</v>
      </c>
      <c r="I15730" t="s">
        <v>23</v>
      </c>
      <c r="J15730" t="s">
        <v>16</v>
      </c>
      <c r="K15730" s="2">
        <v>42005</v>
      </c>
    </row>
    <row r="15731" spans="1:11" x14ac:dyDescent="0.3">
      <c r="A15731" t="s">
        <v>2353</v>
      </c>
      <c r="B15731" t="s">
        <v>41613</v>
      </c>
      <c r="C15731" t="s">
        <v>43138</v>
      </c>
      <c r="D15731" s="1">
        <v>42348</v>
      </c>
      <c r="E15731" t="s">
        <v>43139</v>
      </c>
      <c r="F15731" t="s">
        <v>43140</v>
      </c>
      <c r="K15731" s="2">
        <v>42339</v>
      </c>
    </row>
    <row r="15732" spans="1:11" x14ac:dyDescent="0.3">
      <c r="A15732" t="s">
        <v>2353</v>
      </c>
      <c r="B15732" t="s">
        <v>41613</v>
      </c>
      <c r="C15732" t="s">
        <v>43141</v>
      </c>
      <c r="D15732" s="1">
        <v>42712</v>
      </c>
      <c r="E15732" t="s">
        <v>43142</v>
      </c>
      <c r="F15732" t="s">
        <v>43143</v>
      </c>
      <c r="H15732" t="s">
        <v>23</v>
      </c>
      <c r="I15732" t="s">
        <v>16</v>
      </c>
      <c r="J15732" t="s">
        <v>23</v>
      </c>
      <c r="K15732" s="2">
        <v>42705</v>
      </c>
    </row>
    <row r="15733" spans="1:11" x14ac:dyDescent="0.3">
      <c r="A15733" t="s">
        <v>2353</v>
      </c>
      <c r="B15733" t="s">
        <v>41613</v>
      </c>
      <c r="C15733" t="s">
        <v>43144</v>
      </c>
      <c r="D15733" s="1">
        <v>42238</v>
      </c>
      <c r="E15733" t="s">
        <v>43145</v>
      </c>
      <c r="F15733" t="s">
        <v>25246</v>
      </c>
      <c r="H15733" t="s">
        <v>23</v>
      </c>
      <c r="I15733" t="s">
        <v>23</v>
      </c>
      <c r="J15733" t="s">
        <v>23</v>
      </c>
      <c r="K15733" s="2">
        <v>42217</v>
      </c>
    </row>
    <row r="15734" spans="1:11" x14ac:dyDescent="0.3">
      <c r="A15734" t="s">
        <v>2353</v>
      </c>
      <c r="B15734" t="s">
        <v>41613</v>
      </c>
      <c r="C15734" t="s">
        <v>43146</v>
      </c>
      <c r="D15734" s="1">
        <v>42450</v>
      </c>
      <c r="E15734" t="s">
        <v>43147</v>
      </c>
      <c r="F15734" t="s">
        <v>43148</v>
      </c>
      <c r="K15734" s="2">
        <v>42430</v>
      </c>
    </row>
    <row r="15735" spans="1:11" x14ac:dyDescent="0.3">
      <c r="A15735" t="s">
        <v>2353</v>
      </c>
      <c r="B15735" t="s">
        <v>41613</v>
      </c>
      <c r="C15735" t="s">
        <v>43149</v>
      </c>
      <c r="D15735" s="1">
        <v>42551</v>
      </c>
      <c r="E15735" t="s">
        <v>43150</v>
      </c>
      <c r="F15735" t="s">
        <v>43151</v>
      </c>
      <c r="K15735" s="2">
        <v>42522</v>
      </c>
    </row>
    <row r="15736" spans="1:11" x14ac:dyDescent="0.3">
      <c r="A15736" t="s">
        <v>2353</v>
      </c>
      <c r="B15736" t="s">
        <v>41613</v>
      </c>
      <c r="C15736" t="s">
        <v>3123</v>
      </c>
      <c r="D15736" s="1">
        <v>42423</v>
      </c>
      <c r="E15736" t="s">
        <v>3124</v>
      </c>
      <c r="F15736" t="s">
        <v>3125</v>
      </c>
      <c r="K15736" s="2">
        <v>42401</v>
      </c>
    </row>
    <row r="15737" spans="1:11" x14ac:dyDescent="0.3">
      <c r="A15737" t="s">
        <v>2353</v>
      </c>
      <c r="B15737" t="s">
        <v>41613</v>
      </c>
      <c r="C15737" t="s">
        <v>33230</v>
      </c>
      <c r="D15737" s="1">
        <v>41976</v>
      </c>
      <c r="E15737" t="s">
        <v>43152</v>
      </c>
      <c r="F15737" t="s">
        <v>7063</v>
      </c>
      <c r="H15737" t="s">
        <v>23</v>
      </c>
      <c r="I15737" t="s">
        <v>16</v>
      </c>
      <c r="J15737" t="s">
        <v>23</v>
      </c>
      <c r="K15737" s="2">
        <v>41883</v>
      </c>
    </row>
    <row r="15738" spans="1:11" x14ac:dyDescent="0.3">
      <c r="A15738" t="s">
        <v>2353</v>
      </c>
      <c r="B15738" t="s">
        <v>41613</v>
      </c>
      <c r="C15738" t="s">
        <v>43153</v>
      </c>
      <c r="D15738" s="1">
        <v>42312</v>
      </c>
      <c r="E15738" t="s">
        <v>43154</v>
      </c>
      <c r="F15738" t="s">
        <v>43155</v>
      </c>
      <c r="K15738" s="2">
        <v>42309</v>
      </c>
    </row>
    <row r="15739" spans="1:11" x14ac:dyDescent="0.3">
      <c r="A15739" t="s">
        <v>2353</v>
      </c>
      <c r="B15739" t="s">
        <v>41613</v>
      </c>
      <c r="C15739" t="s">
        <v>43156</v>
      </c>
      <c r="D15739" s="1">
        <v>42165</v>
      </c>
      <c r="E15739" t="s">
        <v>43157</v>
      </c>
      <c r="F15739" t="s">
        <v>43158</v>
      </c>
      <c r="K15739" s="2">
        <v>42156</v>
      </c>
    </row>
    <row r="15740" spans="1:11" x14ac:dyDescent="0.3">
      <c r="A15740" t="s">
        <v>2353</v>
      </c>
      <c r="B15740" t="s">
        <v>41613</v>
      </c>
      <c r="C15740" t="s">
        <v>2433</v>
      </c>
      <c r="D15740" s="1">
        <v>42417</v>
      </c>
      <c r="E15740" t="s">
        <v>2434</v>
      </c>
      <c r="F15740" t="s">
        <v>2435</v>
      </c>
      <c r="H15740" t="s">
        <v>53</v>
      </c>
      <c r="I15740" t="s">
        <v>53</v>
      </c>
      <c r="J15740" t="s">
        <v>53</v>
      </c>
      <c r="K15740" s="2">
        <v>42401</v>
      </c>
    </row>
    <row r="15741" spans="1:11" x14ac:dyDescent="0.3">
      <c r="A15741" t="s">
        <v>2353</v>
      </c>
      <c r="B15741" t="s">
        <v>41613</v>
      </c>
      <c r="C15741" t="s">
        <v>2894</v>
      </c>
      <c r="D15741" s="1">
        <v>42295</v>
      </c>
      <c r="E15741" t="s">
        <v>2895</v>
      </c>
      <c r="F15741" t="s">
        <v>2896</v>
      </c>
      <c r="K15741" s="2">
        <v>42278</v>
      </c>
    </row>
    <row r="15742" spans="1:11" x14ac:dyDescent="0.3">
      <c r="A15742" t="s">
        <v>2353</v>
      </c>
      <c r="B15742" t="s">
        <v>41613</v>
      </c>
      <c r="C15742" t="s">
        <v>43159</v>
      </c>
      <c r="D15742" s="1">
        <v>42000</v>
      </c>
      <c r="E15742" t="s">
        <v>43160</v>
      </c>
      <c r="F15742" t="s">
        <v>43161</v>
      </c>
      <c r="H15742" t="s">
        <v>16</v>
      </c>
      <c r="I15742" t="s">
        <v>16</v>
      </c>
      <c r="J15742" t="s">
        <v>16</v>
      </c>
      <c r="K15742" s="2">
        <v>41974</v>
      </c>
    </row>
    <row r="15743" spans="1:11" x14ac:dyDescent="0.3">
      <c r="A15743" t="s">
        <v>2353</v>
      </c>
      <c r="B15743" t="s">
        <v>41613</v>
      </c>
      <c r="C15743" t="s">
        <v>43162</v>
      </c>
      <c r="D15743" s="1">
        <v>42005</v>
      </c>
      <c r="E15743" t="s">
        <v>43163</v>
      </c>
      <c r="F15743" t="s">
        <v>43164</v>
      </c>
      <c r="H15743" t="s">
        <v>23</v>
      </c>
      <c r="I15743" t="s">
        <v>23</v>
      </c>
      <c r="J15743" t="s">
        <v>53</v>
      </c>
      <c r="K15743" s="2">
        <v>41974</v>
      </c>
    </row>
    <row r="15744" spans="1:11" x14ac:dyDescent="0.3">
      <c r="A15744" t="s">
        <v>2353</v>
      </c>
      <c r="B15744" t="s">
        <v>41613</v>
      </c>
      <c r="C15744" t="s">
        <v>43165</v>
      </c>
      <c r="D15744" s="1">
        <v>42737</v>
      </c>
      <c r="E15744" t="s">
        <v>43166</v>
      </c>
      <c r="F15744" t="s">
        <v>43167</v>
      </c>
      <c r="K15744" s="2">
        <v>42705</v>
      </c>
    </row>
    <row r="15745" spans="1:11" x14ac:dyDescent="0.3">
      <c r="A15745" t="s">
        <v>2353</v>
      </c>
      <c r="B15745" t="s">
        <v>41613</v>
      </c>
      <c r="C15745" t="s">
        <v>2568</v>
      </c>
      <c r="D15745" s="1">
        <v>42488</v>
      </c>
      <c r="E15745" t="s">
        <v>2569</v>
      </c>
      <c r="F15745" t="s">
        <v>2570</v>
      </c>
      <c r="H15745" t="s">
        <v>23</v>
      </c>
      <c r="I15745" t="s">
        <v>23</v>
      </c>
      <c r="J15745" t="s">
        <v>16</v>
      </c>
      <c r="K15745" s="2">
        <v>42461</v>
      </c>
    </row>
    <row r="15746" spans="1:11" x14ac:dyDescent="0.3">
      <c r="A15746" t="s">
        <v>2353</v>
      </c>
      <c r="B15746" t="s">
        <v>41613</v>
      </c>
      <c r="C15746" t="s">
        <v>3056</v>
      </c>
      <c r="D15746" s="1">
        <v>42459</v>
      </c>
      <c r="E15746" t="s">
        <v>3057</v>
      </c>
      <c r="F15746" t="s">
        <v>3058</v>
      </c>
      <c r="K15746" s="2">
        <v>42430</v>
      </c>
    </row>
    <row r="15747" spans="1:11" x14ac:dyDescent="0.3">
      <c r="A15747" t="s">
        <v>2353</v>
      </c>
      <c r="B15747" t="s">
        <v>41613</v>
      </c>
      <c r="C15747" t="s">
        <v>31105</v>
      </c>
      <c r="D15747" s="1">
        <v>42512</v>
      </c>
      <c r="E15747" t="s">
        <v>43168</v>
      </c>
      <c r="F15747" t="s">
        <v>43169</v>
      </c>
      <c r="H15747" t="s">
        <v>23</v>
      </c>
      <c r="I15747" t="s">
        <v>16</v>
      </c>
      <c r="J15747" t="s">
        <v>16</v>
      </c>
      <c r="K15747" s="2">
        <v>42491</v>
      </c>
    </row>
    <row r="15748" spans="1:11" x14ac:dyDescent="0.3">
      <c r="A15748" t="s">
        <v>2353</v>
      </c>
      <c r="B15748" t="s">
        <v>41613</v>
      </c>
      <c r="C15748" t="s">
        <v>43170</v>
      </c>
      <c r="D15748" s="1">
        <v>42309</v>
      </c>
      <c r="E15748" t="s">
        <v>43171</v>
      </c>
      <c r="F15748" t="s">
        <v>43172</v>
      </c>
      <c r="K15748" s="2">
        <v>42217</v>
      </c>
    </row>
    <row r="15749" spans="1:11" x14ac:dyDescent="0.3">
      <c r="A15749" t="s">
        <v>2353</v>
      </c>
      <c r="B15749" t="s">
        <v>41613</v>
      </c>
      <c r="C15749" t="s">
        <v>11242</v>
      </c>
      <c r="D15749" s="1">
        <v>42101</v>
      </c>
      <c r="E15749" t="s">
        <v>43173</v>
      </c>
      <c r="F15749" t="s">
        <v>27335</v>
      </c>
      <c r="H15749" t="s">
        <v>16</v>
      </c>
      <c r="I15749" t="s">
        <v>16</v>
      </c>
      <c r="J15749" t="s">
        <v>23</v>
      </c>
      <c r="K15749" s="2">
        <v>42095</v>
      </c>
    </row>
    <row r="15750" spans="1:11" x14ac:dyDescent="0.3">
      <c r="A15750" t="s">
        <v>2353</v>
      </c>
      <c r="B15750" t="s">
        <v>41613</v>
      </c>
      <c r="C15750" t="s">
        <v>3059</v>
      </c>
      <c r="D15750" s="1">
        <v>42577</v>
      </c>
      <c r="E15750" t="s">
        <v>3060</v>
      </c>
      <c r="F15750" t="s">
        <v>3061</v>
      </c>
      <c r="K15750" s="2">
        <v>42552</v>
      </c>
    </row>
    <row r="15751" spans="1:11" x14ac:dyDescent="0.3">
      <c r="A15751" t="s">
        <v>2353</v>
      </c>
      <c r="B15751" t="s">
        <v>41613</v>
      </c>
      <c r="C15751" t="s">
        <v>43174</v>
      </c>
      <c r="D15751" s="1">
        <v>42374</v>
      </c>
      <c r="E15751" t="s">
        <v>43175</v>
      </c>
      <c r="F15751" t="s">
        <v>43176</v>
      </c>
      <c r="K15751" s="2">
        <v>42370</v>
      </c>
    </row>
    <row r="15752" spans="1:11" x14ac:dyDescent="0.3">
      <c r="A15752" t="s">
        <v>2353</v>
      </c>
      <c r="B15752" t="s">
        <v>41613</v>
      </c>
      <c r="C15752" t="s">
        <v>43177</v>
      </c>
      <c r="D15752" s="1">
        <v>42479</v>
      </c>
      <c r="E15752" t="s">
        <v>43178</v>
      </c>
      <c r="F15752" t="s">
        <v>43179</v>
      </c>
      <c r="K15752" s="2">
        <v>42430</v>
      </c>
    </row>
    <row r="15753" spans="1:11" x14ac:dyDescent="0.3">
      <c r="A15753" t="s">
        <v>2353</v>
      </c>
      <c r="B15753" t="s">
        <v>41613</v>
      </c>
      <c r="C15753" t="s">
        <v>43180</v>
      </c>
      <c r="D15753" s="1">
        <v>42467</v>
      </c>
      <c r="E15753" t="s">
        <v>43181</v>
      </c>
      <c r="F15753" t="s">
        <v>43182</v>
      </c>
      <c r="H15753" t="s">
        <v>23</v>
      </c>
      <c r="I15753" t="s">
        <v>23</v>
      </c>
      <c r="J15753" t="s">
        <v>23</v>
      </c>
      <c r="K15753" s="2">
        <v>42461</v>
      </c>
    </row>
    <row r="15754" spans="1:11" x14ac:dyDescent="0.3">
      <c r="A15754" t="s">
        <v>2353</v>
      </c>
      <c r="B15754" t="s">
        <v>41613</v>
      </c>
      <c r="C15754" t="s">
        <v>539</v>
      </c>
      <c r="D15754" s="1">
        <v>42322</v>
      </c>
      <c r="E15754" t="s">
        <v>43183</v>
      </c>
      <c r="F15754" t="s">
        <v>29138</v>
      </c>
      <c r="K15754" s="2">
        <v>42309</v>
      </c>
    </row>
    <row r="15755" spans="1:11" x14ac:dyDescent="0.3">
      <c r="A15755" t="s">
        <v>2353</v>
      </c>
      <c r="B15755" t="s">
        <v>41613</v>
      </c>
      <c r="C15755" t="s">
        <v>43184</v>
      </c>
      <c r="D15755" s="1">
        <v>42442</v>
      </c>
      <c r="E15755" t="s">
        <v>43185</v>
      </c>
      <c r="F15755" t="s">
        <v>36100</v>
      </c>
      <c r="K15755" s="2">
        <v>42370</v>
      </c>
    </row>
    <row r="15756" spans="1:11" x14ac:dyDescent="0.3">
      <c r="A15756" t="s">
        <v>2353</v>
      </c>
      <c r="B15756" t="s">
        <v>41613</v>
      </c>
      <c r="C15756" t="s">
        <v>39395</v>
      </c>
      <c r="D15756" s="1">
        <v>42384</v>
      </c>
      <c r="E15756" t="s">
        <v>43186</v>
      </c>
      <c r="F15756" t="s">
        <v>43187</v>
      </c>
      <c r="K15756" s="2">
        <v>42370</v>
      </c>
    </row>
    <row r="15757" spans="1:11" x14ac:dyDescent="0.3">
      <c r="A15757" t="s">
        <v>2353</v>
      </c>
      <c r="B15757" t="s">
        <v>41613</v>
      </c>
      <c r="C15757" t="s">
        <v>43188</v>
      </c>
      <c r="D15757" s="1">
        <v>42630</v>
      </c>
      <c r="E15757" t="s">
        <v>43189</v>
      </c>
      <c r="F15757" t="s">
        <v>43190</v>
      </c>
      <c r="K15757" s="2">
        <v>42614</v>
      </c>
    </row>
    <row r="15758" spans="1:11" x14ac:dyDescent="0.3">
      <c r="A15758" t="s">
        <v>2353</v>
      </c>
      <c r="B15758" t="s">
        <v>41613</v>
      </c>
      <c r="C15758" t="s">
        <v>23698</v>
      </c>
      <c r="D15758" s="1">
        <v>42413</v>
      </c>
      <c r="E15758" t="s">
        <v>43191</v>
      </c>
      <c r="F15758" t="s">
        <v>43192</v>
      </c>
      <c r="K15758" s="2">
        <v>42401</v>
      </c>
    </row>
    <row r="15759" spans="1:11" x14ac:dyDescent="0.3">
      <c r="A15759" t="s">
        <v>2353</v>
      </c>
      <c r="B15759" t="s">
        <v>41613</v>
      </c>
      <c r="C15759" t="s">
        <v>43193</v>
      </c>
      <c r="D15759" s="1">
        <v>42719</v>
      </c>
      <c r="E15759" t="s">
        <v>43194</v>
      </c>
      <c r="F15759" t="s">
        <v>43195</v>
      </c>
      <c r="H15759" t="s">
        <v>23</v>
      </c>
      <c r="I15759" t="s">
        <v>23</v>
      </c>
      <c r="J15759" t="s">
        <v>16</v>
      </c>
      <c r="K15759" s="2">
        <v>42705</v>
      </c>
    </row>
    <row r="15760" spans="1:11" x14ac:dyDescent="0.3">
      <c r="A15760" t="s">
        <v>2353</v>
      </c>
      <c r="B15760" t="s">
        <v>41613</v>
      </c>
      <c r="C15760" t="s">
        <v>43196</v>
      </c>
      <c r="D15760" s="1">
        <v>42240</v>
      </c>
      <c r="E15760" t="s">
        <v>43197</v>
      </c>
      <c r="F15760" t="s">
        <v>43198</v>
      </c>
      <c r="H15760" t="s">
        <v>44</v>
      </c>
      <c r="I15760" t="s">
        <v>53</v>
      </c>
      <c r="J15760" t="s">
        <v>44</v>
      </c>
      <c r="K15760" s="2">
        <v>42217</v>
      </c>
    </row>
    <row r="15761" spans="1:11" x14ac:dyDescent="0.3">
      <c r="A15761" t="s">
        <v>2353</v>
      </c>
      <c r="B15761" t="s">
        <v>41613</v>
      </c>
      <c r="C15761" t="s">
        <v>43199</v>
      </c>
      <c r="D15761" s="1">
        <v>42353</v>
      </c>
      <c r="E15761" t="s">
        <v>43200</v>
      </c>
      <c r="F15761" t="s">
        <v>878</v>
      </c>
      <c r="H15761" t="s">
        <v>16</v>
      </c>
      <c r="I15761" t="s">
        <v>16</v>
      </c>
      <c r="J15761" t="s">
        <v>16</v>
      </c>
      <c r="K15761" s="2">
        <v>42339</v>
      </c>
    </row>
    <row r="15762" spans="1:11" x14ac:dyDescent="0.3">
      <c r="A15762" t="s">
        <v>34263</v>
      </c>
      <c r="B15762" t="s">
        <v>34264</v>
      </c>
      <c r="C15762" t="s">
        <v>43201</v>
      </c>
      <c r="D15762" s="1">
        <v>42629</v>
      </c>
      <c r="E15762" t="s">
        <v>43202</v>
      </c>
      <c r="F15762" t="s">
        <v>43203</v>
      </c>
      <c r="G15762" t="s">
        <v>407</v>
      </c>
      <c r="K15762" s="2">
        <v>42614</v>
      </c>
    </row>
    <row r="15763" spans="1:11" x14ac:dyDescent="0.3">
      <c r="A15763" t="s">
        <v>32420</v>
      </c>
      <c r="B15763" t="s">
        <v>32421</v>
      </c>
      <c r="C15763" t="s">
        <v>43204</v>
      </c>
      <c r="D15763" s="1">
        <v>42630</v>
      </c>
      <c r="E15763" t="s">
        <v>43205</v>
      </c>
      <c r="F15763" t="s">
        <v>43206</v>
      </c>
      <c r="G15763" t="s">
        <v>413</v>
      </c>
      <c r="K15763" s="2">
        <v>42614</v>
      </c>
    </row>
    <row r="15764" spans="1:11" x14ac:dyDescent="0.3">
      <c r="A15764" t="s">
        <v>8233</v>
      </c>
      <c r="B15764" t="s">
        <v>8234</v>
      </c>
      <c r="C15764" t="s">
        <v>43207</v>
      </c>
      <c r="D15764" s="1">
        <v>42630</v>
      </c>
      <c r="E15764" t="s">
        <v>43208</v>
      </c>
      <c r="F15764" t="s">
        <v>43209</v>
      </c>
      <c r="G15764" t="s">
        <v>407</v>
      </c>
      <c r="K15764" s="2">
        <v>42614</v>
      </c>
    </row>
    <row r="15765" spans="1:11" x14ac:dyDescent="0.3">
      <c r="A15765" t="s">
        <v>8233</v>
      </c>
      <c r="B15765" t="s">
        <v>8234</v>
      </c>
      <c r="C15765" t="s">
        <v>43210</v>
      </c>
      <c r="D15765" s="1">
        <v>42629</v>
      </c>
      <c r="E15765" t="s">
        <v>43211</v>
      </c>
      <c r="F15765" t="s">
        <v>43212</v>
      </c>
      <c r="G15765" t="s">
        <v>483</v>
      </c>
      <c r="K15765" s="2">
        <v>42614</v>
      </c>
    </row>
    <row r="15766" spans="1:11" x14ac:dyDescent="0.3">
      <c r="A15766" t="s">
        <v>9781</v>
      </c>
      <c r="B15766" t="s">
        <v>9782</v>
      </c>
      <c r="C15766" t="s">
        <v>43213</v>
      </c>
      <c r="D15766" s="1">
        <v>42630</v>
      </c>
      <c r="E15766" t="s">
        <v>43214</v>
      </c>
      <c r="F15766" t="s">
        <v>43215</v>
      </c>
      <c r="G15766" t="s">
        <v>407</v>
      </c>
      <c r="H15766" t="s">
        <v>407</v>
      </c>
      <c r="I15766" t="s">
        <v>407</v>
      </c>
      <c r="J15766" t="s">
        <v>407</v>
      </c>
      <c r="K15766" s="2">
        <v>42614</v>
      </c>
    </row>
    <row r="15767" spans="1:11" x14ac:dyDescent="0.3">
      <c r="A15767" t="s">
        <v>5267</v>
      </c>
      <c r="B15767" t="s">
        <v>5268</v>
      </c>
      <c r="C15767" t="s">
        <v>43216</v>
      </c>
      <c r="D15767" s="1">
        <v>42629</v>
      </c>
      <c r="E15767" t="s">
        <v>43217</v>
      </c>
      <c r="F15767" t="s">
        <v>11750</v>
      </c>
      <c r="G15767" t="s">
        <v>413</v>
      </c>
      <c r="K15767" s="2">
        <v>42614</v>
      </c>
    </row>
    <row r="15768" spans="1:11" x14ac:dyDescent="0.3">
      <c r="A15768" t="s">
        <v>43218</v>
      </c>
      <c r="B15768" t="s">
        <v>5111</v>
      </c>
      <c r="C15768" t="s">
        <v>43219</v>
      </c>
      <c r="D15768" s="1">
        <v>42629</v>
      </c>
      <c r="E15768" t="s">
        <v>43220</v>
      </c>
      <c r="F15768" t="s">
        <v>43221</v>
      </c>
      <c r="G15768" t="s">
        <v>424</v>
      </c>
      <c r="H15768" t="s">
        <v>413</v>
      </c>
      <c r="I15768" t="s">
        <v>413</v>
      </c>
      <c r="J15768" t="s">
        <v>424</v>
      </c>
      <c r="K15768" s="2">
        <v>42614</v>
      </c>
    </row>
    <row r="15769" spans="1:11" x14ac:dyDescent="0.3">
      <c r="A15769" t="s">
        <v>43222</v>
      </c>
      <c r="B15769" t="s">
        <v>4882</v>
      </c>
      <c r="C15769" t="s">
        <v>43223</v>
      </c>
      <c r="D15769" s="1">
        <v>42629</v>
      </c>
      <c r="E15769" t="s">
        <v>43224</v>
      </c>
      <c r="F15769" t="s">
        <v>43225</v>
      </c>
      <c r="G15769" t="s">
        <v>407</v>
      </c>
      <c r="K15769" s="2">
        <v>42614</v>
      </c>
    </row>
    <row r="15770" spans="1:11" x14ac:dyDescent="0.3">
      <c r="A15770" t="s">
        <v>43226</v>
      </c>
      <c r="B15770" t="s">
        <v>43227</v>
      </c>
      <c r="C15770" t="s">
        <v>43228</v>
      </c>
      <c r="D15770" s="1">
        <v>42629</v>
      </c>
      <c r="E15770" t="s">
        <v>43229</v>
      </c>
      <c r="F15770" t="s">
        <v>21888</v>
      </c>
      <c r="G15770" t="s">
        <v>407</v>
      </c>
      <c r="K15770" s="2">
        <v>42522</v>
      </c>
    </row>
    <row r="15771" spans="1:11" x14ac:dyDescent="0.3">
      <c r="A15771" t="s">
        <v>368</v>
      </c>
      <c r="B15771" t="s">
        <v>369</v>
      </c>
      <c r="C15771" t="s">
        <v>43230</v>
      </c>
      <c r="D15771" s="1">
        <v>42594</v>
      </c>
      <c r="E15771" t="s">
        <v>43231</v>
      </c>
      <c r="F15771" t="s">
        <v>43232</v>
      </c>
      <c r="G15771" t="s">
        <v>424</v>
      </c>
      <c r="K15771" s="2">
        <v>42583</v>
      </c>
    </row>
    <row r="15772" spans="1:11" x14ac:dyDescent="0.3">
      <c r="A15772" t="s">
        <v>4908</v>
      </c>
      <c r="B15772" t="s">
        <v>4909</v>
      </c>
      <c r="C15772" t="s">
        <v>43233</v>
      </c>
      <c r="D15772" s="1">
        <v>42630</v>
      </c>
      <c r="E15772" t="s">
        <v>43234</v>
      </c>
      <c r="F15772" t="s">
        <v>43235</v>
      </c>
      <c r="G15772" t="s">
        <v>407</v>
      </c>
      <c r="H15772" t="s">
        <v>407</v>
      </c>
      <c r="I15772" t="s">
        <v>407</v>
      </c>
      <c r="J15772" t="s">
        <v>407</v>
      </c>
      <c r="K15772" s="2">
        <v>42614</v>
      </c>
    </row>
    <row r="15773" spans="1:11" x14ac:dyDescent="0.3">
      <c r="A15773" t="s">
        <v>368</v>
      </c>
      <c r="B15773" t="s">
        <v>369</v>
      </c>
      <c r="C15773" t="s">
        <v>43236</v>
      </c>
      <c r="D15773" s="1">
        <v>42589</v>
      </c>
      <c r="E15773" t="s">
        <v>43237</v>
      </c>
      <c r="F15773" t="s">
        <v>12160</v>
      </c>
      <c r="G15773" t="s">
        <v>407</v>
      </c>
      <c r="K15773" s="2">
        <v>42583</v>
      </c>
    </row>
    <row r="15774" spans="1:11" x14ac:dyDescent="0.3">
      <c r="A15774" t="s">
        <v>1843</v>
      </c>
      <c r="B15774" t="s">
        <v>1844</v>
      </c>
      <c r="C15774" t="s">
        <v>43238</v>
      </c>
      <c r="D15774" s="1">
        <v>42629</v>
      </c>
      <c r="E15774" t="s">
        <v>43239</v>
      </c>
      <c r="F15774" t="s">
        <v>43240</v>
      </c>
      <c r="G15774" t="s">
        <v>413</v>
      </c>
      <c r="H15774" t="s">
        <v>413</v>
      </c>
      <c r="I15774" t="s">
        <v>424</v>
      </c>
      <c r="J15774" t="s">
        <v>424</v>
      </c>
      <c r="K15774" s="2">
        <v>42614</v>
      </c>
    </row>
    <row r="15775" spans="1:11" x14ac:dyDescent="0.3">
      <c r="A15775" t="s">
        <v>368</v>
      </c>
      <c r="B15775" t="s">
        <v>369</v>
      </c>
      <c r="C15775" t="s">
        <v>26326</v>
      </c>
      <c r="D15775" s="1">
        <v>42626</v>
      </c>
      <c r="E15775" t="s">
        <v>43241</v>
      </c>
      <c r="F15775" t="s">
        <v>43242</v>
      </c>
      <c r="G15775" t="s">
        <v>407</v>
      </c>
      <c r="H15775" t="s">
        <v>413</v>
      </c>
      <c r="I15775" t="s">
        <v>413</v>
      </c>
      <c r="J15775" t="s">
        <v>407</v>
      </c>
      <c r="K15775" s="2">
        <v>42583</v>
      </c>
    </row>
    <row r="15776" spans="1:11" x14ac:dyDescent="0.3">
      <c r="A15776" t="s">
        <v>368</v>
      </c>
      <c r="B15776" t="s">
        <v>369</v>
      </c>
      <c r="C15776" t="s">
        <v>5756</v>
      </c>
      <c r="D15776" s="1">
        <v>42626</v>
      </c>
      <c r="E15776" t="s">
        <v>43243</v>
      </c>
      <c r="F15776" t="s">
        <v>43244</v>
      </c>
      <c r="G15776" t="s">
        <v>407</v>
      </c>
      <c r="K15776" s="2">
        <v>42491</v>
      </c>
    </row>
    <row r="15777" spans="1:11" x14ac:dyDescent="0.3">
      <c r="A15777" t="s">
        <v>368</v>
      </c>
      <c r="B15777" t="s">
        <v>369</v>
      </c>
      <c r="C15777" t="s">
        <v>43245</v>
      </c>
      <c r="D15777" s="1">
        <v>42618</v>
      </c>
      <c r="E15777" t="s">
        <v>43246</v>
      </c>
      <c r="F15777" t="s">
        <v>43247</v>
      </c>
      <c r="G15777" t="s">
        <v>407</v>
      </c>
      <c r="K15777" s="2">
        <v>42614</v>
      </c>
    </row>
    <row r="15778" spans="1:11" x14ac:dyDescent="0.3">
      <c r="A15778" t="s">
        <v>368</v>
      </c>
      <c r="B15778" t="s">
        <v>369</v>
      </c>
      <c r="C15778" t="s">
        <v>43248</v>
      </c>
      <c r="D15778" s="1">
        <v>42624</v>
      </c>
      <c r="E15778" t="s">
        <v>43249</v>
      </c>
      <c r="F15778" t="s">
        <v>43250</v>
      </c>
      <c r="G15778" t="s">
        <v>435</v>
      </c>
      <c r="H15778" t="s">
        <v>435</v>
      </c>
      <c r="I15778" t="s">
        <v>435</v>
      </c>
      <c r="J15778" t="s">
        <v>424</v>
      </c>
      <c r="K15778" s="2">
        <v>42614</v>
      </c>
    </row>
    <row r="15779" spans="1:11" x14ac:dyDescent="0.3">
      <c r="A15779" t="s">
        <v>368</v>
      </c>
      <c r="B15779" t="s">
        <v>369</v>
      </c>
      <c r="C15779" t="s">
        <v>43251</v>
      </c>
      <c r="D15779" s="1">
        <v>42620</v>
      </c>
      <c r="E15779" t="s">
        <v>43252</v>
      </c>
      <c r="F15779" t="s">
        <v>43253</v>
      </c>
      <c r="G15779" t="s">
        <v>413</v>
      </c>
      <c r="K15779" s="2">
        <v>42614</v>
      </c>
    </row>
    <row r="15780" spans="1:11" x14ac:dyDescent="0.3">
      <c r="A15780" t="s">
        <v>34431</v>
      </c>
      <c r="B15780" t="s">
        <v>34432</v>
      </c>
      <c r="C15780" t="s">
        <v>43254</v>
      </c>
      <c r="D15780" s="1">
        <v>42630</v>
      </c>
      <c r="E15780" t="s">
        <v>43255</v>
      </c>
      <c r="F15780" t="s">
        <v>43256</v>
      </c>
      <c r="G15780" t="s">
        <v>424</v>
      </c>
      <c r="K15780" s="2">
        <v>42614</v>
      </c>
    </row>
    <row r="15781" spans="1:11" x14ac:dyDescent="0.3">
      <c r="A15781" t="s">
        <v>34431</v>
      </c>
      <c r="B15781" t="s">
        <v>34432</v>
      </c>
      <c r="C15781" t="s">
        <v>43257</v>
      </c>
      <c r="D15781" s="1">
        <v>42629</v>
      </c>
      <c r="E15781" t="s">
        <v>43258</v>
      </c>
      <c r="F15781" t="s">
        <v>43259</v>
      </c>
      <c r="G15781" t="s">
        <v>407</v>
      </c>
      <c r="K15781" s="2">
        <v>42614</v>
      </c>
    </row>
    <row r="15782" spans="1:11" x14ac:dyDescent="0.3">
      <c r="A15782" t="s">
        <v>43260</v>
      </c>
      <c r="B15782" t="s">
        <v>43261</v>
      </c>
      <c r="C15782" t="s">
        <v>43262</v>
      </c>
      <c r="D15782" s="1">
        <v>42629</v>
      </c>
      <c r="E15782" t="s">
        <v>43263</v>
      </c>
      <c r="F15782" t="s">
        <v>43264</v>
      </c>
      <c r="G15782" t="s">
        <v>407</v>
      </c>
      <c r="H15782" t="s">
        <v>407</v>
      </c>
      <c r="J15782" t="s">
        <v>407</v>
      </c>
      <c r="K15782" s="2">
        <v>42614</v>
      </c>
    </row>
    <row r="15783" spans="1:11" x14ac:dyDescent="0.3">
      <c r="A15783" t="s">
        <v>5463</v>
      </c>
      <c r="B15783" t="s">
        <v>43265</v>
      </c>
      <c r="C15783" t="s">
        <v>43266</v>
      </c>
      <c r="D15783" s="1">
        <v>42629</v>
      </c>
      <c r="E15783" t="s">
        <v>43267</v>
      </c>
      <c r="F15783" t="s">
        <v>43268</v>
      </c>
      <c r="G15783" t="s">
        <v>407</v>
      </c>
      <c r="H15783" t="s">
        <v>407</v>
      </c>
      <c r="I15783" t="s">
        <v>407</v>
      </c>
      <c r="J15783" t="s">
        <v>407</v>
      </c>
      <c r="K15783" s="2">
        <v>42614</v>
      </c>
    </row>
    <row r="15784" spans="1:11" x14ac:dyDescent="0.3">
      <c r="A15784" t="s">
        <v>43269</v>
      </c>
      <c r="B15784" t="s">
        <v>43270</v>
      </c>
      <c r="C15784" t="s">
        <v>43271</v>
      </c>
      <c r="D15784" s="1">
        <v>42629</v>
      </c>
      <c r="E15784" t="s">
        <v>43272</v>
      </c>
      <c r="F15784" t="s">
        <v>43273</v>
      </c>
      <c r="G15784" t="s">
        <v>413</v>
      </c>
      <c r="H15784" t="s">
        <v>413</v>
      </c>
      <c r="I15784" t="s">
        <v>424</v>
      </c>
      <c r="J15784" t="s">
        <v>413</v>
      </c>
      <c r="K15784" s="2">
        <v>42614</v>
      </c>
    </row>
    <row r="15785" spans="1:11" x14ac:dyDescent="0.3">
      <c r="A15785" t="s">
        <v>43274</v>
      </c>
      <c r="B15785" t="s">
        <v>43275</v>
      </c>
      <c r="C15785" t="s">
        <v>43276</v>
      </c>
      <c r="D15785" s="1">
        <v>42629</v>
      </c>
      <c r="E15785" t="s">
        <v>43277</v>
      </c>
      <c r="F15785" t="s">
        <v>43278</v>
      </c>
      <c r="G15785" t="s">
        <v>407</v>
      </c>
      <c r="K15785" s="2">
        <v>42614</v>
      </c>
    </row>
    <row r="15786" spans="1:11" x14ac:dyDescent="0.3">
      <c r="A15786" t="s">
        <v>43279</v>
      </c>
      <c r="B15786" t="s">
        <v>43280</v>
      </c>
      <c r="C15786" t="s">
        <v>43281</v>
      </c>
      <c r="D15786" s="1">
        <v>42629</v>
      </c>
      <c r="E15786" t="s">
        <v>43282</v>
      </c>
      <c r="F15786" t="s">
        <v>43283</v>
      </c>
      <c r="G15786" t="s">
        <v>407</v>
      </c>
      <c r="K15786" s="2">
        <v>42614</v>
      </c>
    </row>
    <row r="15787" spans="1:11" x14ac:dyDescent="0.3">
      <c r="A15787" t="s">
        <v>43284</v>
      </c>
      <c r="B15787" t="s">
        <v>43285</v>
      </c>
      <c r="C15787" t="s">
        <v>43286</v>
      </c>
      <c r="D15787" s="1">
        <v>42630</v>
      </c>
      <c r="E15787" t="s">
        <v>43287</v>
      </c>
      <c r="F15787" t="s">
        <v>10904</v>
      </c>
      <c r="G15787" t="s">
        <v>413</v>
      </c>
      <c r="K15787" s="2">
        <v>42614</v>
      </c>
    </row>
    <row r="15788" spans="1:11" x14ac:dyDescent="0.3">
      <c r="A15788" t="s">
        <v>31492</v>
      </c>
      <c r="B15788" t="s">
        <v>31493</v>
      </c>
      <c r="C15788" t="s">
        <v>43288</v>
      </c>
      <c r="D15788" s="1">
        <v>42630</v>
      </c>
      <c r="E15788" t="s">
        <v>43289</v>
      </c>
      <c r="F15788" t="s">
        <v>43290</v>
      </c>
      <c r="G15788" t="s">
        <v>407</v>
      </c>
      <c r="K15788" s="2">
        <v>42614</v>
      </c>
    </row>
    <row r="15789" spans="1:11" x14ac:dyDescent="0.3">
      <c r="A15789" t="s">
        <v>35302</v>
      </c>
      <c r="B15789" t="s">
        <v>35303</v>
      </c>
      <c r="C15789" t="s">
        <v>43291</v>
      </c>
      <c r="D15789" s="1">
        <v>42630</v>
      </c>
      <c r="E15789" t="s">
        <v>43292</v>
      </c>
      <c r="F15789" t="s">
        <v>43293</v>
      </c>
      <c r="G15789" t="s">
        <v>407</v>
      </c>
      <c r="H15789" t="s">
        <v>407</v>
      </c>
      <c r="I15789" t="s">
        <v>407</v>
      </c>
      <c r="J15789" t="s">
        <v>407</v>
      </c>
      <c r="K15789" s="2">
        <v>42614</v>
      </c>
    </row>
    <row r="15790" spans="1:11" x14ac:dyDescent="0.3">
      <c r="A15790" t="s">
        <v>35302</v>
      </c>
      <c r="B15790" t="s">
        <v>35303</v>
      </c>
      <c r="C15790" t="s">
        <v>43294</v>
      </c>
      <c r="D15790" s="1">
        <v>42629</v>
      </c>
      <c r="E15790" t="s">
        <v>43295</v>
      </c>
      <c r="F15790" t="s">
        <v>43296</v>
      </c>
      <c r="G15790" t="s">
        <v>407</v>
      </c>
      <c r="H15790" t="s">
        <v>407</v>
      </c>
      <c r="I15790" t="s">
        <v>407</v>
      </c>
      <c r="J15790" t="s">
        <v>407</v>
      </c>
      <c r="K15790" s="2">
        <v>42614</v>
      </c>
    </row>
    <row r="15791" spans="1:11" x14ac:dyDescent="0.3">
      <c r="A15791" t="s">
        <v>43297</v>
      </c>
      <c r="B15791" t="s">
        <v>43298</v>
      </c>
      <c r="C15791" t="s">
        <v>43299</v>
      </c>
      <c r="D15791" s="1">
        <v>42630</v>
      </c>
      <c r="E15791" t="s">
        <v>43300</v>
      </c>
      <c r="F15791" t="s">
        <v>43301</v>
      </c>
      <c r="G15791" t="s">
        <v>407</v>
      </c>
      <c r="K15791" s="2">
        <v>42614</v>
      </c>
    </row>
    <row r="15792" spans="1:11" x14ac:dyDescent="0.3">
      <c r="A15792" t="s">
        <v>1712</v>
      </c>
      <c r="B15792" t="s">
        <v>1713</v>
      </c>
      <c r="C15792" t="s">
        <v>43302</v>
      </c>
      <c r="D15792" s="1">
        <v>42629</v>
      </c>
      <c r="E15792" t="s">
        <v>43303</v>
      </c>
      <c r="F15792" t="s">
        <v>43304</v>
      </c>
      <c r="G15792" t="s">
        <v>407</v>
      </c>
      <c r="K15792" s="2">
        <v>42614</v>
      </c>
    </row>
    <row r="15793" spans="1:11" x14ac:dyDescent="0.3">
      <c r="A15793" t="s">
        <v>7967</v>
      </c>
      <c r="B15793" t="s">
        <v>7968</v>
      </c>
      <c r="C15793" t="s">
        <v>43305</v>
      </c>
      <c r="D15793" s="1">
        <v>42629</v>
      </c>
      <c r="E15793" t="s">
        <v>43306</v>
      </c>
      <c r="F15793" t="s">
        <v>43307</v>
      </c>
      <c r="G15793" t="s">
        <v>413</v>
      </c>
      <c r="K15793" s="2">
        <v>42614</v>
      </c>
    </row>
    <row r="15794" spans="1:11" x14ac:dyDescent="0.3">
      <c r="A15794" t="s">
        <v>1712</v>
      </c>
      <c r="B15794" t="s">
        <v>1713</v>
      </c>
      <c r="C15794" t="s">
        <v>43308</v>
      </c>
      <c r="D15794" s="1">
        <v>42628</v>
      </c>
      <c r="E15794" t="s">
        <v>43309</v>
      </c>
      <c r="F15794" t="s">
        <v>28508</v>
      </c>
      <c r="G15794" t="s">
        <v>407</v>
      </c>
      <c r="H15794" t="s">
        <v>407</v>
      </c>
      <c r="I15794" t="s">
        <v>407</v>
      </c>
      <c r="J15794" t="s">
        <v>407</v>
      </c>
      <c r="K15794" s="2">
        <v>42614</v>
      </c>
    </row>
    <row r="15795" spans="1:11" x14ac:dyDescent="0.3">
      <c r="A15795" t="s">
        <v>32839</v>
      </c>
      <c r="B15795" t="s">
        <v>8750</v>
      </c>
      <c r="C15795" t="s">
        <v>8031</v>
      </c>
      <c r="D15795" s="1">
        <v>42629</v>
      </c>
      <c r="E15795" t="s">
        <v>43310</v>
      </c>
      <c r="F15795" t="s">
        <v>43311</v>
      </c>
      <c r="G15795" t="s">
        <v>407</v>
      </c>
      <c r="K15795" s="2">
        <v>42614</v>
      </c>
    </row>
    <row r="15796" spans="1:11" x14ac:dyDescent="0.3">
      <c r="A15796" t="s">
        <v>32839</v>
      </c>
      <c r="B15796" t="s">
        <v>8750</v>
      </c>
      <c r="C15796" t="s">
        <v>43312</v>
      </c>
      <c r="D15796" s="1">
        <v>42629</v>
      </c>
      <c r="E15796" t="s">
        <v>43313</v>
      </c>
      <c r="F15796" t="s">
        <v>43314</v>
      </c>
      <c r="G15796" t="s">
        <v>424</v>
      </c>
      <c r="K15796" s="2">
        <v>42614</v>
      </c>
    </row>
    <row r="15797" spans="1:11" x14ac:dyDescent="0.3">
      <c r="A15797" t="s">
        <v>43315</v>
      </c>
      <c r="B15797" t="s">
        <v>43316</v>
      </c>
      <c r="C15797" t="s">
        <v>43317</v>
      </c>
      <c r="D15797" s="1">
        <v>42630</v>
      </c>
      <c r="E15797" t="s">
        <v>43318</v>
      </c>
      <c r="F15797" t="s">
        <v>43319</v>
      </c>
      <c r="G15797" t="s">
        <v>407</v>
      </c>
      <c r="H15797" t="s">
        <v>407</v>
      </c>
      <c r="I15797" t="s">
        <v>407</v>
      </c>
      <c r="J15797" t="s">
        <v>407</v>
      </c>
      <c r="K15797" s="2">
        <v>42614</v>
      </c>
    </row>
    <row r="15798" spans="1:11" x14ac:dyDescent="0.3">
      <c r="A15798" t="s">
        <v>43320</v>
      </c>
      <c r="B15798" t="s">
        <v>43321</v>
      </c>
      <c r="C15798" t="s">
        <v>524</v>
      </c>
      <c r="D15798" s="1">
        <v>42630</v>
      </c>
      <c r="E15798" t="s">
        <v>43322</v>
      </c>
      <c r="F15798" t="s">
        <v>43323</v>
      </c>
      <c r="G15798" t="s">
        <v>407</v>
      </c>
      <c r="K15798" s="2">
        <v>42614</v>
      </c>
    </row>
    <row r="15799" spans="1:11" x14ac:dyDescent="0.3">
      <c r="A15799" t="s">
        <v>34174</v>
      </c>
      <c r="B15799" t="s">
        <v>34175</v>
      </c>
      <c r="C15799" t="s">
        <v>43324</v>
      </c>
      <c r="D15799" s="1">
        <v>42609</v>
      </c>
      <c r="E15799" t="s">
        <v>43325</v>
      </c>
      <c r="F15799" t="s">
        <v>43326</v>
      </c>
      <c r="G15799" t="s">
        <v>407</v>
      </c>
      <c r="K15799" s="2">
        <v>42583</v>
      </c>
    </row>
    <row r="15800" spans="1:11" x14ac:dyDescent="0.3">
      <c r="A15800" t="s">
        <v>43327</v>
      </c>
      <c r="B15800" t="s">
        <v>43328</v>
      </c>
      <c r="C15800" t="s">
        <v>43329</v>
      </c>
      <c r="D15800" s="1">
        <v>42609</v>
      </c>
      <c r="E15800" t="s">
        <v>43330</v>
      </c>
      <c r="F15800" t="s">
        <v>43331</v>
      </c>
      <c r="G15800" t="s">
        <v>407</v>
      </c>
      <c r="K15800" s="2">
        <v>42583</v>
      </c>
    </row>
    <row r="15801" spans="1:11" x14ac:dyDescent="0.3">
      <c r="A15801" t="s">
        <v>43327</v>
      </c>
      <c r="B15801" t="s">
        <v>43328</v>
      </c>
      <c r="C15801" t="s">
        <v>43332</v>
      </c>
      <c r="D15801" s="1">
        <v>42610</v>
      </c>
      <c r="E15801" t="s">
        <v>43333</v>
      </c>
      <c r="F15801" t="s">
        <v>29924</v>
      </c>
      <c r="G15801" t="s">
        <v>407</v>
      </c>
      <c r="K15801" s="2">
        <v>42583</v>
      </c>
    </row>
    <row r="15802" spans="1:11" x14ac:dyDescent="0.3">
      <c r="A15802" t="s">
        <v>43334</v>
      </c>
      <c r="B15802" t="s">
        <v>43335</v>
      </c>
      <c r="C15802" t="s">
        <v>40796</v>
      </c>
      <c r="D15802" s="1">
        <v>42610</v>
      </c>
      <c r="E15802" t="s">
        <v>43336</v>
      </c>
      <c r="F15802" t="s">
        <v>8778</v>
      </c>
      <c r="G15802" t="s">
        <v>407</v>
      </c>
      <c r="K15802" s="2">
        <v>42583</v>
      </c>
    </row>
    <row r="15803" spans="1:11" x14ac:dyDescent="0.3">
      <c r="A15803" t="s">
        <v>43327</v>
      </c>
      <c r="B15803" t="s">
        <v>43328</v>
      </c>
      <c r="C15803" t="s">
        <v>43337</v>
      </c>
      <c r="D15803" s="1">
        <v>42609</v>
      </c>
      <c r="E15803" t="s">
        <v>43338</v>
      </c>
      <c r="F15803" t="s">
        <v>7752</v>
      </c>
      <c r="G15803" t="s">
        <v>413</v>
      </c>
      <c r="H15803" t="s">
        <v>413</v>
      </c>
      <c r="I15803" t="s">
        <v>413</v>
      </c>
      <c r="J15803" t="s">
        <v>407</v>
      </c>
      <c r="K15803" s="2">
        <v>42583</v>
      </c>
    </row>
    <row r="15804" spans="1:11" x14ac:dyDescent="0.3">
      <c r="A15804" t="s">
        <v>43339</v>
      </c>
      <c r="B15804" t="s">
        <v>43340</v>
      </c>
      <c r="C15804" t="s">
        <v>6072</v>
      </c>
      <c r="D15804" s="1">
        <v>42302</v>
      </c>
      <c r="E15804" t="s">
        <v>43341</v>
      </c>
      <c r="F15804" t="s">
        <v>43342</v>
      </c>
      <c r="G15804" t="s">
        <v>407</v>
      </c>
      <c r="H15804" t="s">
        <v>407</v>
      </c>
      <c r="I15804" t="s">
        <v>407</v>
      </c>
      <c r="J15804" t="s">
        <v>407</v>
      </c>
      <c r="K15804" s="2">
        <v>42278</v>
      </c>
    </row>
    <row r="15805" spans="1:11" x14ac:dyDescent="0.3">
      <c r="A15805" t="s">
        <v>43343</v>
      </c>
      <c r="B15805" t="s">
        <v>43344</v>
      </c>
      <c r="C15805" t="s">
        <v>43345</v>
      </c>
      <c r="D15805" s="1">
        <v>42400</v>
      </c>
      <c r="E15805" t="s">
        <v>43346</v>
      </c>
      <c r="F15805" t="s">
        <v>43347</v>
      </c>
      <c r="G15805" t="s">
        <v>407</v>
      </c>
      <c r="H15805" t="s">
        <v>407</v>
      </c>
      <c r="I15805" t="s">
        <v>413</v>
      </c>
      <c r="J15805" t="s">
        <v>407</v>
      </c>
      <c r="K15805" s="2">
        <v>42370</v>
      </c>
    </row>
    <row r="15806" spans="1:11" x14ac:dyDescent="0.3">
      <c r="A15806" t="s">
        <v>43339</v>
      </c>
      <c r="B15806" t="s">
        <v>43340</v>
      </c>
      <c r="C15806" t="s">
        <v>43348</v>
      </c>
      <c r="D15806" s="1">
        <v>42124</v>
      </c>
      <c r="E15806" t="s">
        <v>43349</v>
      </c>
      <c r="F15806" t="s">
        <v>43350</v>
      </c>
      <c r="G15806" t="s">
        <v>483</v>
      </c>
      <c r="H15806" t="s">
        <v>413</v>
      </c>
      <c r="I15806" t="s">
        <v>424</v>
      </c>
      <c r="J15806" t="s">
        <v>407</v>
      </c>
      <c r="K15806" s="2">
        <v>42095</v>
      </c>
    </row>
    <row r="15807" spans="1:11" x14ac:dyDescent="0.3">
      <c r="A15807" t="s">
        <v>43343</v>
      </c>
      <c r="B15807" t="s">
        <v>43344</v>
      </c>
      <c r="C15807" t="s">
        <v>43351</v>
      </c>
      <c r="D15807" s="1">
        <v>42575</v>
      </c>
      <c r="E15807" t="s">
        <v>43352</v>
      </c>
      <c r="F15807" t="s">
        <v>43353</v>
      </c>
      <c r="G15807" t="s">
        <v>483</v>
      </c>
      <c r="H15807" t="s">
        <v>483</v>
      </c>
      <c r="I15807" t="s">
        <v>483</v>
      </c>
      <c r="J15807" t="s">
        <v>483</v>
      </c>
      <c r="K15807" s="2">
        <v>42552</v>
      </c>
    </row>
    <row r="15808" spans="1:11" x14ac:dyDescent="0.3">
      <c r="A15808" t="s">
        <v>43343</v>
      </c>
      <c r="B15808" t="s">
        <v>43344</v>
      </c>
      <c r="C15808" t="s">
        <v>43354</v>
      </c>
      <c r="D15808" s="1">
        <v>42361</v>
      </c>
      <c r="E15808" t="s">
        <v>43355</v>
      </c>
      <c r="F15808" t="s">
        <v>43356</v>
      </c>
      <c r="G15808" t="s">
        <v>407</v>
      </c>
      <c r="H15808" t="s">
        <v>407</v>
      </c>
      <c r="I15808" t="s">
        <v>413</v>
      </c>
      <c r="J15808" t="s">
        <v>407</v>
      </c>
      <c r="K15808" s="2">
        <v>42339</v>
      </c>
    </row>
    <row r="15809" spans="1:11" x14ac:dyDescent="0.3">
      <c r="A15809" t="s">
        <v>43343</v>
      </c>
      <c r="B15809" t="s">
        <v>43344</v>
      </c>
      <c r="C15809" t="s">
        <v>43357</v>
      </c>
      <c r="D15809" s="1">
        <v>42310</v>
      </c>
      <c r="E15809" t="s">
        <v>43358</v>
      </c>
      <c r="F15809" t="s">
        <v>7514</v>
      </c>
      <c r="G15809" t="s">
        <v>407</v>
      </c>
      <c r="K15809" s="2">
        <v>42309</v>
      </c>
    </row>
    <row r="15810" spans="1:11" x14ac:dyDescent="0.3">
      <c r="A15810" t="s">
        <v>43359</v>
      </c>
      <c r="B15810" t="s">
        <v>43360</v>
      </c>
      <c r="C15810" t="s">
        <v>43361</v>
      </c>
      <c r="D15810" s="1">
        <v>41987</v>
      </c>
      <c r="E15810" t="s">
        <v>43362</v>
      </c>
      <c r="F15810" t="s">
        <v>43363</v>
      </c>
      <c r="G15810" t="s">
        <v>407</v>
      </c>
      <c r="H15810" t="s">
        <v>407</v>
      </c>
      <c r="I15810" t="s">
        <v>413</v>
      </c>
      <c r="J15810" t="s">
        <v>407</v>
      </c>
      <c r="K15810" s="2">
        <v>41974</v>
      </c>
    </row>
    <row r="15811" spans="1:11" x14ac:dyDescent="0.3">
      <c r="A15811" t="s">
        <v>43359</v>
      </c>
      <c r="B15811" t="s">
        <v>43360</v>
      </c>
      <c r="C15811" t="s">
        <v>43364</v>
      </c>
      <c r="D15811" s="1">
        <v>41276</v>
      </c>
      <c r="E15811" t="s">
        <v>43365</v>
      </c>
      <c r="F15811" t="s">
        <v>43366</v>
      </c>
      <c r="G15811" t="s">
        <v>413</v>
      </c>
      <c r="H15811" t="s">
        <v>407</v>
      </c>
      <c r="I15811" t="s">
        <v>413</v>
      </c>
      <c r="J15811" t="s">
        <v>407</v>
      </c>
      <c r="K15811" s="2">
        <v>41244</v>
      </c>
    </row>
    <row r="15812" spans="1:11" x14ac:dyDescent="0.3">
      <c r="A15812" t="s">
        <v>43367</v>
      </c>
      <c r="B15812" t="s">
        <v>43368</v>
      </c>
      <c r="C15812" t="s">
        <v>43369</v>
      </c>
      <c r="D15812" s="1">
        <v>42487</v>
      </c>
      <c r="E15812" t="s">
        <v>43370</v>
      </c>
      <c r="F15812" t="s">
        <v>43371</v>
      </c>
      <c r="G15812" t="s">
        <v>413</v>
      </c>
      <c r="H15812" t="s">
        <v>407</v>
      </c>
      <c r="I15812" t="s">
        <v>407</v>
      </c>
      <c r="J15812" t="s">
        <v>407</v>
      </c>
      <c r="K15812" s="2">
        <v>42461</v>
      </c>
    </row>
    <row r="15813" spans="1:11" x14ac:dyDescent="0.3">
      <c r="A15813" t="s">
        <v>43372</v>
      </c>
      <c r="B15813" t="s">
        <v>43373</v>
      </c>
      <c r="C15813" t="s">
        <v>43374</v>
      </c>
      <c r="D15813" s="1">
        <v>42354</v>
      </c>
      <c r="E15813" t="s">
        <v>43375</v>
      </c>
      <c r="F15813" t="s">
        <v>43376</v>
      </c>
      <c r="G15813" t="s">
        <v>407</v>
      </c>
      <c r="H15813" t="s">
        <v>424</v>
      </c>
      <c r="I15813" t="s">
        <v>424</v>
      </c>
      <c r="J15813" t="s">
        <v>413</v>
      </c>
      <c r="K15813" s="2">
        <v>42339</v>
      </c>
    </row>
    <row r="15814" spans="1:11" x14ac:dyDescent="0.3">
      <c r="A15814" t="s">
        <v>43343</v>
      </c>
      <c r="B15814" t="s">
        <v>43344</v>
      </c>
      <c r="C15814" t="s">
        <v>43377</v>
      </c>
      <c r="D15814" s="1">
        <v>41749</v>
      </c>
      <c r="E15814" t="s">
        <v>43378</v>
      </c>
      <c r="F15814" t="s">
        <v>43379</v>
      </c>
      <c r="G15814" t="s">
        <v>413</v>
      </c>
      <c r="H15814" t="s">
        <v>413</v>
      </c>
      <c r="I15814" t="s">
        <v>424</v>
      </c>
      <c r="J15814" t="s">
        <v>413</v>
      </c>
      <c r="K15814" s="2">
        <v>41730</v>
      </c>
    </row>
    <row r="15815" spans="1:11" x14ac:dyDescent="0.3">
      <c r="A15815" t="s">
        <v>43380</v>
      </c>
      <c r="B15815" t="s">
        <v>16119</v>
      </c>
      <c r="C15815" t="s">
        <v>43381</v>
      </c>
      <c r="D15815" s="1">
        <v>42548</v>
      </c>
      <c r="E15815" t="s">
        <v>43382</v>
      </c>
      <c r="F15815" t="s">
        <v>43383</v>
      </c>
      <c r="G15815" t="s">
        <v>483</v>
      </c>
      <c r="H15815" t="s">
        <v>483</v>
      </c>
      <c r="I15815" t="s">
        <v>483</v>
      </c>
      <c r="J15815" t="s">
        <v>483</v>
      </c>
      <c r="K15815" s="2">
        <v>42522</v>
      </c>
    </row>
    <row r="15816" spans="1:11" x14ac:dyDescent="0.3">
      <c r="A15816" t="s">
        <v>43384</v>
      </c>
      <c r="B15816" t="s">
        <v>43385</v>
      </c>
      <c r="C15816" t="s">
        <v>43386</v>
      </c>
      <c r="D15816" s="1">
        <v>42303</v>
      </c>
      <c r="E15816" t="s">
        <v>43387</v>
      </c>
      <c r="F15816" t="s">
        <v>43388</v>
      </c>
      <c r="G15816" t="s">
        <v>413</v>
      </c>
      <c r="H15816" t="s">
        <v>413</v>
      </c>
      <c r="I15816" t="s">
        <v>424</v>
      </c>
      <c r="J15816" t="s">
        <v>413</v>
      </c>
      <c r="K15816" s="2">
        <v>42278</v>
      </c>
    </row>
    <row r="15817" spans="1:11" x14ac:dyDescent="0.3">
      <c r="A15817" t="s">
        <v>43380</v>
      </c>
      <c r="B15817" t="s">
        <v>16119</v>
      </c>
      <c r="C15817" t="s">
        <v>43389</v>
      </c>
      <c r="D15817" s="1">
        <v>42002</v>
      </c>
      <c r="E15817" t="s">
        <v>43390</v>
      </c>
      <c r="F15817" t="s">
        <v>43391</v>
      </c>
      <c r="G15817" t="s">
        <v>413</v>
      </c>
      <c r="K15817" s="2">
        <v>41974</v>
      </c>
    </row>
    <row r="15818" spans="1:11" x14ac:dyDescent="0.3">
      <c r="A15818" t="s">
        <v>9316</v>
      </c>
      <c r="B15818" t="s">
        <v>9317</v>
      </c>
      <c r="C15818" t="s">
        <v>5434</v>
      </c>
      <c r="D15818" s="1">
        <v>42609</v>
      </c>
      <c r="E15818" t="s">
        <v>43392</v>
      </c>
      <c r="F15818" t="s">
        <v>43393</v>
      </c>
      <c r="G15818" t="s">
        <v>413</v>
      </c>
      <c r="H15818" t="s">
        <v>424</v>
      </c>
      <c r="I15818" t="s">
        <v>413</v>
      </c>
      <c r="J15818" t="s">
        <v>424</v>
      </c>
      <c r="K15818" s="2">
        <v>42583</v>
      </c>
    </row>
    <row r="15819" spans="1:11" x14ac:dyDescent="0.3">
      <c r="A15819" t="s">
        <v>43380</v>
      </c>
      <c r="B15819" t="s">
        <v>16119</v>
      </c>
      <c r="C15819" t="s">
        <v>43394</v>
      </c>
      <c r="D15819" s="1">
        <v>42533</v>
      </c>
      <c r="E15819" t="s">
        <v>43395</v>
      </c>
      <c r="F15819" t="s">
        <v>43396</v>
      </c>
      <c r="G15819" t="s">
        <v>413</v>
      </c>
      <c r="K15819" s="2">
        <v>42522</v>
      </c>
    </row>
    <row r="15820" spans="1:11" x14ac:dyDescent="0.3">
      <c r="A15820" t="s">
        <v>34700</v>
      </c>
      <c r="B15820" t="s">
        <v>34701</v>
      </c>
      <c r="C15820" t="s">
        <v>8188</v>
      </c>
      <c r="D15820" s="1">
        <v>42319</v>
      </c>
      <c r="E15820" t="s">
        <v>43397</v>
      </c>
      <c r="F15820" t="s">
        <v>5139</v>
      </c>
      <c r="G15820" t="s">
        <v>407</v>
      </c>
      <c r="K15820" s="2">
        <v>42309</v>
      </c>
    </row>
    <row r="15821" spans="1:11" x14ac:dyDescent="0.3">
      <c r="A15821" t="s">
        <v>34700</v>
      </c>
      <c r="B15821" t="s">
        <v>34701</v>
      </c>
      <c r="C15821" t="s">
        <v>43398</v>
      </c>
      <c r="D15821" s="1">
        <v>40965</v>
      </c>
      <c r="E15821" t="s">
        <v>43399</v>
      </c>
      <c r="F15821" t="s">
        <v>43400</v>
      </c>
      <c r="G15821" t="s">
        <v>407</v>
      </c>
      <c r="H15821" t="s">
        <v>407</v>
      </c>
      <c r="I15821" t="s">
        <v>407</v>
      </c>
      <c r="J15821" t="s">
        <v>407</v>
      </c>
      <c r="K15821" s="2">
        <v>40940</v>
      </c>
    </row>
    <row r="15822" spans="1:11" x14ac:dyDescent="0.3">
      <c r="A15822" t="s">
        <v>34700</v>
      </c>
      <c r="B15822" t="s">
        <v>34701</v>
      </c>
      <c r="C15822" t="s">
        <v>12706</v>
      </c>
      <c r="D15822" s="1">
        <v>41847</v>
      </c>
      <c r="E15822" t="s">
        <v>43401</v>
      </c>
      <c r="F15822" t="s">
        <v>43402</v>
      </c>
      <c r="G15822" t="s">
        <v>407</v>
      </c>
      <c r="K15822" s="2">
        <v>41821</v>
      </c>
    </row>
    <row r="15823" spans="1:11" x14ac:dyDescent="0.3">
      <c r="A15823" t="s">
        <v>43403</v>
      </c>
      <c r="B15823" t="s">
        <v>43404</v>
      </c>
      <c r="C15823" t="s">
        <v>43405</v>
      </c>
      <c r="D15823" s="1">
        <v>42413</v>
      </c>
      <c r="E15823" t="s">
        <v>43406</v>
      </c>
      <c r="F15823" t="s">
        <v>43407</v>
      </c>
      <c r="G15823" t="s">
        <v>407</v>
      </c>
      <c r="K15823" s="2">
        <v>42401</v>
      </c>
    </row>
    <row r="15824" spans="1:11" x14ac:dyDescent="0.3">
      <c r="A15824" t="s">
        <v>43408</v>
      </c>
      <c r="B15824" t="s">
        <v>43409</v>
      </c>
      <c r="C15824" t="s">
        <v>43410</v>
      </c>
      <c r="D15824" s="1">
        <v>42511</v>
      </c>
      <c r="E15824" t="s">
        <v>43411</v>
      </c>
      <c r="F15824" t="s">
        <v>43412</v>
      </c>
      <c r="G15824" t="s">
        <v>407</v>
      </c>
      <c r="H15824" t="s">
        <v>407</v>
      </c>
      <c r="I15824" t="s">
        <v>407</v>
      </c>
      <c r="J15824" t="s">
        <v>407</v>
      </c>
      <c r="K15824" s="2">
        <v>42491</v>
      </c>
    </row>
    <row r="15825" spans="1:11" x14ac:dyDescent="0.3">
      <c r="A15825" t="s">
        <v>9316</v>
      </c>
      <c r="B15825" t="s">
        <v>9317</v>
      </c>
      <c r="C15825" t="s">
        <v>43413</v>
      </c>
      <c r="D15825" s="1">
        <v>42609</v>
      </c>
      <c r="E15825" t="s">
        <v>43414</v>
      </c>
      <c r="F15825" t="s">
        <v>43415</v>
      </c>
      <c r="G15825" t="s">
        <v>435</v>
      </c>
      <c r="K15825" s="2">
        <v>42583</v>
      </c>
    </row>
    <row r="15826" spans="1:11" x14ac:dyDescent="0.3">
      <c r="A15826" t="s">
        <v>43343</v>
      </c>
      <c r="B15826" t="s">
        <v>43344</v>
      </c>
      <c r="C15826" t="s">
        <v>43416</v>
      </c>
      <c r="D15826" s="1">
        <v>41399</v>
      </c>
      <c r="E15826" t="s">
        <v>43417</v>
      </c>
      <c r="F15826" t="s">
        <v>43418</v>
      </c>
      <c r="G15826" t="s">
        <v>424</v>
      </c>
      <c r="H15826" t="s">
        <v>413</v>
      </c>
      <c r="I15826" t="s">
        <v>424</v>
      </c>
      <c r="J15826" t="s">
        <v>424</v>
      </c>
      <c r="K15826" s="2">
        <v>41395</v>
      </c>
    </row>
    <row r="15827" spans="1:11" x14ac:dyDescent="0.3">
      <c r="A15827" t="s">
        <v>43343</v>
      </c>
      <c r="B15827" t="s">
        <v>43344</v>
      </c>
      <c r="C15827" t="s">
        <v>43419</v>
      </c>
      <c r="D15827" s="1">
        <v>42295</v>
      </c>
      <c r="E15827" t="s">
        <v>43420</v>
      </c>
      <c r="F15827" t="s">
        <v>41941</v>
      </c>
      <c r="G15827" t="s">
        <v>407</v>
      </c>
      <c r="K15827" s="2">
        <v>42278</v>
      </c>
    </row>
    <row r="15828" spans="1:11" x14ac:dyDescent="0.3">
      <c r="A15828" t="s">
        <v>43421</v>
      </c>
      <c r="B15828" t="s">
        <v>43422</v>
      </c>
      <c r="C15828" t="s">
        <v>8692</v>
      </c>
      <c r="D15828" s="1">
        <v>42293</v>
      </c>
      <c r="E15828" t="s">
        <v>43423</v>
      </c>
      <c r="F15828" t="s">
        <v>37363</v>
      </c>
      <c r="G15828" t="s">
        <v>413</v>
      </c>
      <c r="H15828" t="s">
        <v>413</v>
      </c>
      <c r="I15828" t="s">
        <v>413</v>
      </c>
      <c r="J15828" t="s">
        <v>413</v>
      </c>
      <c r="K15828" s="2">
        <v>42278</v>
      </c>
    </row>
    <row r="15829" spans="1:11" x14ac:dyDescent="0.3">
      <c r="A15829" t="s">
        <v>43372</v>
      </c>
      <c r="B15829" t="s">
        <v>43373</v>
      </c>
      <c r="C15829" t="s">
        <v>2074</v>
      </c>
      <c r="D15829" s="1">
        <v>42298</v>
      </c>
      <c r="E15829" t="s">
        <v>43424</v>
      </c>
      <c r="F15829" t="s">
        <v>2680</v>
      </c>
      <c r="G15829" t="s">
        <v>424</v>
      </c>
      <c r="K15829" s="2">
        <v>42278</v>
      </c>
    </row>
    <row r="15830" spans="1:11" x14ac:dyDescent="0.3">
      <c r="A15830" t="s">
        <v>43425</v>
      </c>
      <c r="B15830" t="s">
        <v>43426</v>
      </c>
      <c r="C15830" t="s">
        <v>43427</v>
      </c>
      <c r="D15830" s="1">
        <v>42609</v>
      </c>
      <c r="E15830" t="s">
        <v>43428</v>
      </c>
      <c r="F15830" t="s">
        <v>43429</v>
      </c>
      <c r="G15830" t="s">
        <v>407</v>
      </c>
      <c r="K15830" s="2">
        <v>42552</v>
      </c>
    </row>
    <row r="15831" spans="1:11" x14ac:dyDescent="0.3">
      <c r="A15831" t="s">
        <v>43359</v>
      </c>
      <c r="B15831" t="s">
        <v>43360</v>
      </c>
      <c r="C15831" t="s">
        <v>43430</v>
      </c>
      <c r="D15831" s="1">
        <v>41633</v>
      </c>
      <c r="E15831" t="s">
        <v>43431</v>
      </c>
      <c r="F15831" t="s">
        <v>43432</v>
      </c>
      <c r="G15831" t="s">
        <v>407</v>
      </c>
      <c r="H15831" t="s">
        <v>407</v>
      </c>
      <c r="I15831" t="s">
        <v>413</v>
      </c>
      <c r="J15831" t="s">
        <v>413</v>
      </c>
      <c r="K15831" s="2">
        <v>41609</v>
      </c>
    </row>
    <row r="15832" spans="1:11" x14ac:dyDescent="0.3">
      <c r="A15832" t="s">
        <v>43343</v>
      </c>
      <c r="B15832" t="s">
        <v>43344</v>
      </c>
      <c r="C15832" t="s">
        <v>43433</v>
      </c>
      <c r="D15832" s="1">
        <v>42485</v>
      </c>
      <c r="E15832" t="s">
        <v>43434</v>
      </c>
      <c r="F15832" t="s">
        <v>43435</v>
      </c>
      <c r="G15832" t="s">
        <v>413</v>
      </c>
      <c r="K15832" s="2">
        <v>42248</v>
      </c>
    </row>
    <row r="15833" spans="1:11" x14ac:dyDescent="0.3">
      <c r="A15833" t="s">
        <v>43384</v>
      </c>
      <c r="B15833" t="s">
        <v>43385</v>
      </c>
      <c r="C15833" t="s">
        <v>43436</v>
      </c>
      <c r="D15833" s="1">
        <v>41227</v>
      </c>
      <c r="E15833" t="s">
        <v>43437</v>
      </c>
      <c r="F15833" t="s">
        <v>43438</v>
      </c>
      <c r="G15833" t="s">
        <v>424</v>
      </c>
      <c r="H15833" t="s">
        <v>424</v>
      </c>
      <c r="I15833" t="s">
        <v>424</v>
      </c>
      <c r="J15833" t="s">
        <v>424</v>
      </c>
      <c r="K15833" s="2">
        <v>41122</v>
      </c>
    </row>
    <row r="15834" spans="1:11" x14ac:dyDescent="0.3">
      <c r="A15834" t="s">
        <v>43439</v>
      </c>
      <c r="B15834" t="s">
        <v>43440</v>
      </c>
      <c r="C15834" t="s">
        <v>43441</v>
      </c>
      <c r="D15834" s="1">
        <v>40893</v>
      </c>
      <c r="E15834" t="s">
        <v>43442</v>
      </c>
      <c r="F15834" t="s">
        <v>43443</v>
      </c>
      <c r="G15834" t="s">
        <v>413</v>
      </c>
      <c r="H15834" t="s">
        <v>407</v>
      </c>
      <c r="I15834" t="s">
        <v>413</v>
      </c>
      <c r="J15834" t="s">
        <v>435</v>
      </c>
      <c r="K15834" s="2">
        <v>40878</v>
      </c>
    </row>
    <row r="15835" spans="1:11" x14ac:dyDescent="0.3">
      <c r="A15835" t="s">
        <v>43444</v>
      </c>
      <c r="B15835" t="s">
        <v>43445</v>
      </c>
      <c r="C15835" t="s">
        <v>43446</v>
      </c>
      <c r="D15835" s="1">
        <v>42417</v>
      </c>
      <c r="E15835" t="s">
        <v>43447</v>
      </c>
      <c r="F15835" t="s">
        <v>43448</v>
      </c>
      <c r="G15835" t="s">
        <v>407</v>
      </c>
      <c r="K15835" s="2">
        <v>42401</v>
      </c>
    </row>
    <row r="15836" spans="1:11" x14ac:dyDescent="0.3">
      <c r="A15836" t="s">
        <v>43343</v>
      </c>
      <c r="B15836" t="s">
        <v>43344</v>
      </c>
      <c r="C15836" t="s">
        <v>43449</v>
      </c>
      <c r="D15836" s="1">
        <v>41825</v>
      </c>
      <c r="E15836" t="s">
        <v>43450</v>
      </c>
      <c r="F15836" t="s">
        <v>43451</v>
      </c>
      <c r="G15836" t="s">
        <v>407</v>
      </c>
      <c r="H15836" t="s">
        <v>407</v>
      </c>
      <c r="I15836" t="s">
        <v>413</v>
      </c>
      <c r="J15836" t="s">
        <v>407</v>
      </c>
      <c r="K15836" s="2">
        <v>41821</v>
      </c>
    </row>
    <row r="15837" spans="1:11" x14ac:dyDescent="0.3">
      <c r="A15837" t="s">
        <v>43421</v>
      </c>
      <c r="B15837" t="s">
        <v>43422</v>
      </c>
      <c r="C15837" t="s">
        <v>43452</v>
      </c>
      <c r="D15837" s="1">
        <v>41177</v>
      </c>
      <c r="E15837" t="s">
        <v>43453</v>
      </c>
      <c r="F15837" t="s">
        <v>43454</v>
      </c>
      <c r="G15837" t="s">
        <v>413</v>
      </c>
      <c r="H15837" t="s">
        <v>413</v>
      </c>
      <c r="I15837" t="s">
        <v>407</v>
      </c>
      <c r="J15837" t="s">
        <v>413</v>
      </c>
      <c r="K15837" s="2">
        <v>41153</v>
      </c>
    </row>
    <row r="15838" spans="1:11" x14ac:dyDescent="0.3">
      <c r="A15838" t="s">
        <v>43372</v>
      </c>
      <c r="B15838" t="s">
        <v>43373</v>
      </c>
      <c r="C15838" t="s">
        <v>43455</v>
      </c>
      <c r="D15838" s="1">
        <v>42229</v>
      </c>
      <c r="E15838" t="s">
        <v>43456</v>
      </c>
      <c r="F15838" t="s">
        <v>43457</v>
      </c>
      <c r="G15838" t="s">
        <v>483</v>
      </c>
      <c r="H15838" t="s">
        <v>483</v>
      </c>
      <c r="I15838" t="s">
        <v>483</v>
      </c>
      <c r="J15838" t="s">
        <v>483</v>
      </c>
      <c r="K15838" s="2">
        <v>42217</v>
      </c>
    </row>
    <row r="15839" spans="1:11" x14ac:dyDescent="0.3">
      <c r="A15839" t="s">
        <v>43359</v>
      </c>
      <c r="B15839" t="s">
        <v>43360</v>
      </c>
      <c r="C15839" t="s">
        <v>43458</v>
      </c>
      <c r="D15839" s="1">
        <v>41884</v>
      </c>
      <c r="E15839" t="s">
        <v>43459</v>
      </c>
      <c r="F15839" t="s">
        <v>43460</v>
      </c>
      <c r="G15839" t="s">
        <v>407</v>
      </c>
      <c r="H15839" t="s">
        <v>407</v>
      </c>
      <c r="I15839" t="s">
        <v>413</v>
      </c>
      <c r="J15839" t="s">
        <v>407</v>
      </c>
      <c r="K15839" s="2">
        <v>41883</v>
      </c>
    </row>
    <row r="15840" spans="1:11" x14ac:dyDescent="0.3">
      <c r="A15840" t="s">
        <v>43380</v>
      </c>
      <c r="B15840" t="s">
        <v>16119</v>
      </c>
      <c r="C15840" t="s">
        <v>43461</v>
      </c>
      <c r="D15840" s="1">
        <v>42155</v>
      </c>
      <c r="E15840" t="s">
        <v>43462</v>
      </c>
      <c r="F15840" t="s">
        <v>43463</v>
      </c>
      <c r="G15840" t="s">
        <v>413</v>
      </c>
      <c r="H15840" t="s">
        <v>413</v>
      </c>
      <c r="I15840" t="s">
        <v>407</v>
      </c>
      <c r="J15840" t="s">
        <v>413</v>
      </c>
      <c r="K15840" s="2">
        <v>42095</v>
      </c>
    </row>
    <row r="15841" spans="1:11" x14ac:dyDescent="0.3">
      <c r="A15841" t="s">
        <v>43343</v>
      </c>
      <c r="B15841" t="s">
        <v>43344</v>
      </c>
      <c r="C15841" t="s">
        <v>43464</v>
      </c>
      <c r="D15841" s="1">
        <v>42291</v>
      </c>
      <c r="E15841" t="s">
        <v>43465</v>
      </c>
      <c r="F15841" t="s">
        <v>43466</v>
      </c>
      <c r="G15841" t="s">
        <v>407</v>
      </c>
      <c r="K15841" s="2">
        <v>42278</v>
      </c>
    </row>
    <row r="15842" spans="1:11" x14ac:dyDescent="0.3">
      <c r="A15842" t="s">
        <v>34700</v>
      </c>
      <c r="B15842" t="s">
        <v>34701</v>
      </c>
      <c r="C15842" t="s">
        <v>43467</v>
      </c>
      <c r="D15842" s="1">
        <v>41295</v>
      </c>
      <c r="E15842" t="s">
        <v>43468</v>
      </c>
      <c r="F15842" t="s">
        <v>27162</v>
      </c>
      <c r="G15842" t="s">
        <v>435</v>
      </c>
      <c r="H15842" t="s">
        <v>483</v>
      </c>
      <c r="I15842" t="s">
        <v>483</v>
      </c>
      <c r="J15842" t="s">
        <v>435</v>
      </c>
      <c r="K15842" s="2">
        <v>41275</v>
      </c>
    </row>
    <row r="15843" spans="1:11" x14ac:dyDescent="0.3">
      <c r="A15843" t="s">
        <v>43421</v>
      </c>
      <c r="B15843" t="s">
        <v>43422</v>
      </c>
      <c r="C15843" t="s">
        <v>43469</v>
      </c>
      <c r="D15843" s="1">
        <v>41916</v>
      </c>
      <c r="E15843" t="s">
        <v>43470</v>
      </c>
      <c r="F15843" t="s">
        <v>5139</v>
      </c>
      <c r="G15843" t="s">
        <v>407</v>
      </c>
      <c r="H15843" t="s">
        <v>407</v>
      </c>
      <c r="I15843" t="s">
        <v>413</v>
      </c>
      <c r="J15843" t="s">
        <v>407</v>
      </c>
      <c r="K15843" s="2">
        <v>41913</v>
      </c>
    </row>
    <row r="15844" spans="1:11" x14ac:dyDescent="0.3">
      <c r="A15844" t="s">
        <v>43343</v>
      </c>
      <c r="B15844" t="s">
        <v>43344</v>
      </c>
      <c r="C15844" t="s">
        <v>43471</v>
      </c>
      <c r="D15844" s="1">
        <v>42190</v>
      </c>
      <c r="E15844" t="s">
        <v>43472</v>
      </c>
      <c r="F15844" t="s">
        <v>43473</v>
      </c>
      <c r="G15844" t="s">
        <v>413</v>
      </c>
      <c r="K15844" s="2">
        <v>42186</v>
      </c>
    </row>
    <row r="15845" spans="1:11" x14ac:dyDescent="0.3">
      <c r="A15845" t="s">
        <v>43421</v>
      </c>
      <c r="B15845" t="s">
        <v>43422</v>
      </c>
      <c r="C15845" t="s">
        <v>43474</v>
      </c>
      <c r="D15845" s="1">
        <v>41920</v>
      </c>
      <c r="E15845" t="s">
        <v>43475</v>
      </c>
      <c r="F15845" t="s">
        <v>43476</v>
      </c>
      <c r="G15845" t="s">
        <v>407</v>
      </c>
      <c r="H15845" t="s">
        <v>407</v>
      </c>
      <c r="I15845" t="s">
        <v>407</v>
      </c>
      <c r="J15845" t="s">
        <v>407</v>
      </c>
      <c r="K15845" s="2">
        <v>41883</v>
      </c>
    </row>
    <row r="15846" spans="1:11" x14ac:dyDescent="0.3">
      <c r="A15846" t="s">
        <v>43384</v>
      </c>
      <c r="B15846" t="s">
        <v>43385</v>
      </c>
      <c r="C15846" t="s">
        <v>16192</v>
      </c>
      <c r="D15846" s="1">
        <v>42429</v>
      </c>
      <c r="E15846" t="s">
        <v>43477</v>
      </c>
      <c r="F15846" t="s">
        <v>43478</v>
      </c>
      <c r="G15846" t="s">
        <v>413</v>
      </c>
      <c r="K15846" s="2">
        <v>42401</v>
      </c>
    </row>
    <row r="15847" spans="1:11" x14ac:dyDescent="0.3">
      <c r="A15847" t="s">
        <v>43343</v>
      </c>
      <c r="B15847" t="s">
        <v>43344</v>
      </c>
      <c r="C15847" t="s">
        <v>43479</v>
      </c>
      <c r="D15847" s="1">
        <v>41877</v>
      </c>
      <c r="E15847" t="s">
        <v>43480</v>
      </c>
      <c r="F15847" t="s">
        <v>43481</v>
      </c>
      <c r="G15847" t="s">
        <v>407</v>
      </c>
      <c r="H15847" t="s">
        <v>407</v>
      </c>
      <c r="I15847" t="s">
        <v>413</v>
      </c>
      <c r="J15847" t="s">
        <v>407</v>
      </c>
      <c r="K15847" s="2">
        <v>41852</v>
      </c>
    </row>
    <row r="15848" spans="1:11" x14ac:dyDescent="0.3">
      <c r="A15848" t="s">
        <v>43421</v>
      </c>
      <c r="B15848" t="s">
        <v>43422</v>
      </c>
      <c r="C15848" t="s">
        <v>1200</v>
      </c>
      <c r="D15848" s="1">
        <v>41591</v>
      </c>
      <c r="E15848" t="s">
        <v>43482</v>
      </c>
      <c r="F15848" t="s">
        <v>43483</v>
      </c>
      <c r="G15848" t="s">
        <v>407</v>
      </c>
      <c r="H15848" t="s">
        <v>407</v>
      </c>
      <c r="I15848" t="s">
        <v>407</v>
      </c>
      <c r="J15848" t="s">
        <v>407</v>
      </c>
      <c r="K15848" s="2">
        <v>41579</v>
      </c>
    </row>
    <row r="15849" spans="1:11" x14ac:dyDescent="0.3">
      <c r="A15849" t="s">
        <v>43343</v>
      </c>
      <c r="B15849" t="s">
        <v>43344</v>
      </c>
      <c r="C15849" t="s">
        <v>43484</v>
      </c>
      <c r="D15849" s="1">
        <v>41711</v>
      </c>
      <c r="E15849" t="s">
        <v>43485</v>
      </c>
      <c r="F15849" t="s">
        <v>43486</v>
      </c>
      <c r="G15849" t="s">
        <v>413</v>
      </c>
      <c r="H15849" t="s">
        <v>413</v>
      </c>
      <c r="I15849" t="s">
        <v>413</v>
      </c>
      <c r="J15849" t="s">
        <v>407</v>
      </c>
      <c r="K15849" s="2">
        <v>41699</v>
      </c>
    </row>
    <row r="15850" spans="1:11" x14ac:dyDescent="0.3">
      <c r="A15850" t="s">
        <v>34700</v>
      </c>
      <c r="B15850" t="s">
        <v>34701</v>
      </c>
      <c r="C15850" t="s">
        <v>43487</v>
      </c>
      <c r="D15850" s="1">
        <v>42185</v>
      </c>
      <c r="E15850" t="s">
        <v>43488</v>
      </c>
      <c r="F15850" t="s">
        <v>43489</v>
      </c>
      <c r="G15850" t="s">
        <v>407</v>
      </c>
      <c r="H15850" t="s">
        <v>407</v>
      </c>
      <c r="I15850" t="s">
        <v>413</v>
      </c>
      <c r="J15850" t="s">
        <v>407</v>
      </c>
      <c r="K15850" s="2">
        <v>42156</v>
      </c>
    </row>
    <row r="15851" spans="1:11" x14ac:dyDescent="0.3">
      <c r="A15851" t="s">
        <v>43384</v>
      </c>
      <c r="B15851" t="s">
        <v>43385</v>
      </c>
      <c r="C15851" t="s">
        <v>43490</v>
      </c>
      <c r="D15851" s="1">
        <v>42120</v>
      </c>
      <c r="E15851" t="s">
        <v>43491</v>
      </c>
      <c r="F15851" t="s">
        <v>43492</v>
      </c>
      <c r="G15851" t="s">
        <v>407</v>
      </c>
    </row>
    <row r="15852" spans="1:11" x14ac:dyDescent="0.3">
      <c r="A15852" t="s">
        <v>43421</v>
      </c>
      <c r="B15852" t="s">
        <v>43422</v>
      </c>
      <c r="C15852" t="s">
        <v>9250</v>
      </c>
      <c r="D15852" s="1">
        <v>42050</v>
      </c>
      <c r="E15852" t="s">
        <v>43493</v>
      </c>
      <c r="F15852" t="s">
        <v>43494</v>
      </c>
      <c r="G15852" t="s">
        <v>407</v>
      </c>
      <c r="H15852" t="s">
        <v>407</v>
      </c>
      <c r="I15852" t="s">
        <v>407</v>
      </c>
      <c r="J15852" t="s">
        <v>407</v>
      </c>
      <c r="K15852" s="2">
        <v>41944</v>
      </c>
    </row>
    <row r="15853" spans="1:11" x14ac:dyDescent="0.3">
      <c r="A15853" t="s">
        <v>34700</v>
      </c>
      <c r="B15853" t="s">
        <v>34701</v>
      </c>
      <c r="C15853" t="s">
        <v>43495</v>
      </c>
      <c r="D15853" s="1">
        <v>42484</v>
      </c>
      <c r="E15853" t="s">
        <v>43496</v>
      </c>
      <c r="F15853" t="s">
        <v>43497</v>
      </c>
      <c r="G15853" t="s">
        <v>407</v>
      </c>
      <c r="K15853" s="2">
        <v>42186</v>
      </c>
    </row>
    <row r="15854" spans="1:11" x14ac:dyDescent="0.3">
      <c r="A15854" t="s">
        <v>34700</v>
      </c>
      <c r="B15854" t="s">
        <v>34701</v>
      </c>
      <c r="C15854" t="s">
        <v>43498</v>
      </c>
      <c r="D15854" s="1">
        <v>41225</v>
      </c>
      <c r="E15854" t="s">
        <v>43499</v>
      </c>
      <c r="F15854" t="s">
        <v>43500</v>
      </c>
      <c r="G15854" t="s">
        <v>413</v>
      </c>
      <c r="H15854" t="s">
        <v>413</v>
      </c>
      <c r="I15854" t="s">
        <v>424</v>
      </c>
      <c r="J15854" t="s">
        <v>413</v>
      </c>
      <c r="K15854" s="2">
        <v>41214</v>
      </c>
    </row>
    <row r="15855" spans="1:11" x14ac:dyDescent="0.3">
      <c r="A15855" t="s">
        <v>43339</v>
      </c>
      <c r="B15855" t="s">
        <v>43340</v>
      </c>
      <c r="C15855" t="s">
        <v>38777</v>
      </c>
      <c r="D15855" s="1">
        <v>42042</v>
      </c>
      <c r="E15855" t="s">
        <v>43501</v>
      </c>
      <c r="F15855" t="s">
        <v>43502</v>
      </c>
      <c r="G15855" t="s">
        <v>407</v>
      </c>
      <c r="H15855" t="s">
        <v>413</v>
      </c>
      <c r="I15855" t="s">
        <v>424</v>
      </c>
      <c r="J15855" t="s">
        <v>424</v>
      </c>
      <c r="K15855" s="2">
        <v>42036</v>
      </c>
    </row>
    <row r="15856" spans="1:11" x14ac:dyDescent="0.3">
      <c r="A15856" t="s">
        <v>34700</v>
      </c>
      <c r="B15856" t="s">
        <v>34701</v>
      </c>
      <c r="C15856" t="s">
        <v>43503</v>
      </c>
      <c r="D15856" s="1">
        <v>41187</v>
      </c>
      <c r="E15856" t="s">
        <v>43504</v>
      </c>
      <c r="F15856" t="s">
        <v>43505</v>
      </c>
      <c r="G15856" t="s">
        <v>407</v>
      </c>
    </row>
    <row r="15857" spans="1:11" x14ac:dyDescent="0.3">
      <c r="A15857" t="s">
        <v>43506</v>
      </c>
      <c r="B15857" t="s">
        <v>43507</v>
      </c>
      <c r="C15857" t="s">
        <v>43508</v>
      </c>
      <c r="D15857" s="1">
        <v>42438</v>
      </c>
      <c r="E15857" t="s">
        <v>43509</v>
      </c>
      <c r="F15857" t="s">
        <v>23660</v>
      </c>
      <c r="G15857" t="s">
        <v>424</v>
      </c>
      <c r="K15857" s="2">
        <v>42401</v>
      </c>
    </row>
    <row r="15858" spans="1:11" x14ac:dyDescent="0.3">
      <c r="A15858" t="s">
        <v>43372</v>
      </c>
      <c r="B15858" t="s">
        <v>43373</v>
      </c>
      <c r="C15858" t="s">
        <v>2458</v>
      </c>
      <c r="D15858" s="1">
        <v>42394</v>
      </c>
      <c r="E15858" t="s">
        <v>43510</v>
      </c>
      <c r="F15858" t="s">
        <v>43511</v>
      </c>
      <c r="G15858" t="s">
        <v>407</v>
      </c>
      <c r="K15858" s="2">
        <v>42339</v>
      </c>
    </row>
    <row r="15859" spans="1:11" x14ac:dyDescent="0.3">
      <c r="A15859" t="s">
        <v>43339</v>
      </c>
      <c r="B15859" t="s">
        <v>43340</v>
      </c>
      <c r="C15859" t="s">
        <v>43512</v>
      </c>
      <c r="D15859" s="1">
        <v>42459</v>
      </c>
      <c r="E15859" t="s">
        <v>43513</v>
      </c>
      <c r="F15859" t="s">
        <v>43514</v>
      </c>
      <c r="G15859" t="s">
        <v>407</v>
      </c>
      <c r="H15859" t="s">
        <v>407</v>
      </c>
      <c r="I15859" t="s">
        <v>407</v>
      </c>
      <c r="J15859" t="s">
        <v>407</v>
      </c>
      <c r="K15859" s="2">
        <v>42401</v>
      </c>
    </row>
    <row r="15860" spans="1:11" x14ac:dyDescent="0.3">
      <c r="A15860" t="s">
        <v>43367</v>
      </c>
      <c r="B15860" t="s">
        <v>43368</v>
      </c>
      <c r="C15860" t="s">
        <v>43515</v>
      </c>
      <c r="D15860" s="1">
        <v>41952</v>
      </c>
      <c r="E15860" t="s">
        <v>43516</v>
      </c>
      <c r="F15860" t="s">
        <v>43517</v>
      </c>
      <c r="G15860" t="s">
        <v>483</v>
      </c>
      <c r="H15860" t="s">
        <v>483</v>
      </c>
      <c r="I15860" t="s">
        <v>483</v>
      </c>
      <c r="J15860" t="s">
        <v>483</v>
      </c>
      <c r="K15860" s="2">
        <v>41944</v>
      </c>
    </row>
    <row r="15861" spans="1:11" x14ac:dyDescent="0.3">
      <c r="A15861" t="s">
        <v>34700</v>
      </c>
      <c r="B15861" t="s">
        <v>34701</v>
      </c>
      <c r="C15861" t="s">
        <v>43518</v>
      </c>
      <c r="D15861" s="1">
        <v>41481</v>
      </c>
      <c r="E15861" t="s">
        <v>43519</v>
      </c>
      <c r="F15861" t="s">
        <v>43520</v>
      </c>
      <c r="G15861" t="s">
        <v>424</v>
      </c>
      <c r="H15861" t="s">
        <v>413</v>
      </c>
      <c r="I15861" t="s">
        <v>435</v>
      </c>
      <c r="J15861" t="s">
        <v>424</v>
      </c>
      <c r="K15861" s="2">
        <v>41456</v>
      </c>
    </row>
    <row r="15862" spans="1:11" x14ac:dyDescent="0.3">
      <c r="A15862" t="s">
        <v>43372</v>
      </c>
      <c r="B15862" t="s">
        <v>43373</v>
      </c>
      <c r="C15862" t="s">
        <v>290</v>
      </c>
      <c r="D15862" s="1">
        <v>42193</v>
      </c>
      <c r="E15862" t="s">
        <v>43521</v>
      </c>
      <c r="F15862" t="s">
        <v>24333</v>
      </c>
      <c r="G15862" t="s">
        <v>407</v>
      </c>
      <c r="K15862" s="2">
        <v>42186</v>
      </c>
    </row>
    <row r="15863" spans="1:11" x14ac:dyDescent="0.3">
      <c r="A15863" t="s">
        <v>34700</v>
      </c>
      <c r="B15863" t="s">
        <v>34701</v>
      </c>
      <c r="C15863" t="s">
        <v>219</v>
      </c>
      <c r="D15863" s="1">
        <v>41243</v>
      </c>
      <c r="E15863" t="s">
        <v>43522</v>
      </c>
      <c r="F15863" t="s">
        <v>1171</v>
      </c>
      <c r="G15863" t="s">
        <v>435</v>
      </c>
      <c r="H15863" t="s">
        <v>435</v>
      </c>
      <c r="I15863" t="s">
        <v>424</v>
      </c>
      <c r="J15863" t="s">
        <v>424</v>
      </c>
      <c r="K15863" s="2">
        <v>41214</v>
      </c>
    </row>
    <row r="15864" spans="1:11" x14ac:dyDescent="0.3">
      <c r="A15864" t="s">
        <v>43343</v>
      </c>
      <c r="B15864" t="s">
        <v>43344</v>
      </c>
      <c r="C15864" t="s">
        <v>43523</v>
      </c>
      <c r="D15864" s="1">
        <v>42084</v>
      </c>
      <c r="E15864" t="s">
        <v>43524</v>
      </c>
      <c r="F15864" t="s">
        <v>43525</v>
      </c>
      <c r="G15864" t="s">
        <v>435</v>
      </c>
      <c r="H15864" t="s">
        <v>424</v>
      </c>
      <c r="I15864" t="s">
        <v>424</v>
      </c>
      <c r="J15864" t="s">
        <v>435</v>
      </c>
      <c r="K15864" s="2">
        <v>42064</v>
      </c>
    </row>
    <row r="15865" spans="1:11" x14ac:dyDescent="0.3">
      <c r="A15865" t="s">
        <v>43343</v>
      </c>
      <c r="B15865" t="s">
        <v>43344</v>
      </c>
      <c r="C15865" t="s">
        <v>43526</v>
      </c>
      <c r="D15865" s="1">
        <v>40691</v>
      </c>
      <c r="E15865" t="s">
        <v>43527</v>
      </c>
      <c r="F15865" t="s">
        <v>7150</v>
      </c>
      <c r="G15865" t="s">
        <v>413</v>
      </c>
      <c r="H15865" t="s">
        <v>413</v>
      </c>
      <c r="I15865" t="s">
        <v>435</v>
      </c>
      <c r="J15865" t="s">
        <v>407</v>
      </c>
      <c r="K15865" s="2">
        <v>40575</v>
      </c>
    </row>
    <row r="15866" spans="1:11" x14ac:dyDescent="0.3">
      <c r="A15866" t="s">
        <v>43339</v>
      </c>
      <c r="B15866" t="s">
        <v>43340</v>
      </c>
      <c r="C15866" t="s">
        <v>43528</v>
      </c>
      <c r="D15866" s="1">
        <v>42526</v>
      </c>
      <c r="E15866" t="s">
        <v>43529</v>
      </c>
      <c r="F15866" t="s">
        <v>43530</v>
      </c>
      <c r="G15866" t="s">
        <v>435</v>
      </c>
      <c r="H15866" t="s">
        <v>483</v>
      </c>
      <c r="I15866" t="s">
        <v>483</v>
      </c>
      <c r="J15866" t="s">
        <v>424</v>
      </c>
      <c r="K15866" s="2">
        <v>42522</v>
      </c>
    </row>
    <row r="15867" spans="1:11" x14ac:dyDescent="0.3">
      <c r="A15867" t="s">
        <v>43343</v>
      </c>
      <c r="B15867" t="s">
        <v>43344</v>
      </c>
      <c r="C15867" t="s">
        <v>43531</v>
      </c>
      <c r="D15867" s="1">
        <v>40812</v>
      </c>
      <c r="E15867" t="s">
        <v>43532</v>
      </c>
      <c r="F15867" t="s">
        <v>43533</v>
      </c>
      <c r="G15867" t="s">
        <v>407</v>
      </c>
      <c r="H15867" t="s">
        <v>407</v>
      </c>
      <c r="I15867" t="s">
        <v>413</v>
      </c>
      <c r="J15867" t="s">
        <v>407</v>
      </c>
      <c r="K15867" s="2">
        <v>40787</v>
      </c>
    </row>
    <row r="15868" spans="1:11" x14ac:dyDescent="0.3">
      <c r="A15868" t="s">
        <v>43359</v>
      </c>
      <c r="B15868" t="s">
        <v>43360</v>
      </c>
      <c r="C15868" t="s">
        <v>43534</v>
      </c>
      <c r="D15868" s="1">
        <v>41478</v>
      </c>
      <c r="E15868" t="s">
        <v>43535</v>
      </c>
      <c r="F15868" t="s">
        <v>43536</v>
      </c>
      <c r="G15868" t="s">
        <v>435</v>
      </c>
      <c r="H15868" t="s">
        <v>424</v>
      </c>
      <c r="I15868" t="s">
        <v>435</v>
      </c>
      <c r="J15868" t="s">
        <v>483</v>
      </c>
      <c r="K15868" s="2">
        <v>41456</v>
      </c>
    </row>
    <row r="15869" spans="1:11" x14ac:dyDescent="0.3">
      <c r="A15869" t="s">
        <v>43421</v>
      </c>
      <c r="B15869" t="s">
        <v>43422</v>
      </c>
      <c r="C15869" t="s">
        <v>43537</v>
      </c>
      <c r="D15869" s="1">
        <v>42080</v>
      </c>
      <c r="E15869" t="s">
        <v>43538</v>
      </c>
      <c r="F15869" t="s">
        <v>43539</v>
      </c>
      <c r="G15869" t="s">
        <v>407</v>
      </c>
      <c r="H15869" t="s">
        <v>407</v>
      </c>
      <c r="I15869" t="s">
        <v>407</v>
      </c>
      <c r="J15869" t="s">
        <v>407</v>
      </c>
      <c r="K15869" s="2">
        <v>42064</v>
      </c>
    </row>
    <row r="15870" spans="1:11" x14ac:dyDescent="0.3">
      <c r="A15870" t="s">
        <v>34700</v>
      </c>
      <c r="B15870" t="s">
        <v>34701</v>
      </c>
      <c r="C15870" t="s">
        <v>5729</v>
      </c>
      <c r="D15870" s="1">
        <v>42446</v>
      </c>
      <c r="E15870" t="s">
        <v>43540</v>
      </c>
      <c r="F15870" t="s">
        <v>43541</v>
      </c>
      <c r="G15870" t="s">
        <v>483</v>
      </c>
      <c r="K15870" s="2">
        <v>42278</v>
      </c>
    </row>
    <row r="15871" spans="1:11" x14ac:dyDescent="0.3">
      <c r="A15871" t="s">
        <v>43542</v>
      </c>
      <c r="B15871" t="s">
        <v>43543</v>
      </c>
      <c r="C15871" t="s">
        <v>8991</v>
      </c>
      <c r="D15871" s="1">
        <v>42564</v>
      </c>
      <c r="E15871" t="s">
        <v>43544</v>
      </c>
      <c r="F15871" t="s">
        <v>43545</v>
      </c>
      <c r="G15871" t="s">
        <v>407</v>
      </c>
      <c r="K15871" s="2">
        <v>42552</v>
      </c>
    </row>
    <row r="15872" spans="1:11" x14ac:dyDescent="0.3">
      <c r="A15872" t="s">
        <v>43359</v>
      </c>
      <c r="B15872" t="s">
        <v>43360</v>
      </c>
      <c r="C15872" t="s">
        <v>43546</v>
      </c>
      <c r="D15872" s="1">
        <v>41821</v>
      </c>
      <c r="E15872" t="s">
        <v>43547</v>
      </c>
      <c r="F15872" t="s">
        <v>43548</v>
      </c>
      <c r="G15872" t="s">
        <v>407</v>
      </c>
      <c r="H15872" t="s">
        <v>407</v>
      </c>
      <c r="I15872" t="s">
        <v>413</v>
      </c>
      <c r="J15872" t="s">
        <v>413</v>
      </c>
      <c r="K15872" s="2">
        <v>41791</v>
      </c>
    </row>
    <row r="15873" spans="1:11" x14ac:dyDescent="0.3">
      <c r="A15873" t="s">
        <v>43403</v>
      </c>
      <c r="B15873" t="s">
        <v>43404</v>
      </c>
      <c r="C15873" t="s">
        <v>43549</v>
      </c>
      <c r="D15873" s="1">
        <v>42234</v>
      </c>
      <c r="E15873" t="s">
        <v>43550</v>
      </c>
      <c r="F15873" t="s">
        <v>21559</v>
      </c>
      <c r="G15873" t="s">
        <v>435</v>
      </c>
      <c r="H15873" t="s">
        <v>435</v>
      </c>
      <c r="I15873" t="s">
        <v>435</v>
      </c>
      <c r="J15873" t="s">
        <v>424</v>
      </c>
      <c r="K15873" s="2">
        <v>42186</v>
      </c>
    </row>
    <row r="15874" spans="1:11" x14ac:dyDescent="0.3">
      <c r="A15874" t="s">
        <v>43384</v>
      </c>
      <c r="B15874" t="s">
        <v>43385</v>
      </c>
      <c r="C15874" t="s">
        <v>43551</v>
      </c>
      <c r="D15874" s="1">
        <v>41727</v>
      </c>
      <c r="E15874" t="s">
        <v>43552</v>
      </c>
      <c r="F15874" t="s">
        <v>43553</v>
      </c>
      <c r="G15874" t="s">
        <v>407</v>
      </c>
      <c r="H15874" t="s">
        <v>413</v>
      </c>
      <c r="I15874" t="s">
        <v>413</v>
      </c>
      <c r="J15874" t="s">
        <v>413</v>
      </c>
      <c r="K15874" s="2">
        <v>41699</v>
      </c>
    </row>
    <row r="15875" spans="1:11" x14ac:dyDescent="0.3">
      <c r="A15875" t="s">
        <v>34700</v>
      </c>
      <c r="B15875" t="s">
        <v>34701</v>
      </c>
      <c r="C15875" t="s">
        <v>43554</v>
      </c>
      <c r="D15875" s="1">
        <v>41560</v>
      </c>
      <c r="E15875" t="s">
        <v>43555</v>
      </c>
      <c r="F15875" t="s">
        <v>43556</v>
      </c>
      <c r="G15875" t="s">
        <v>413</v>
      </c>
      <c r="H15875" t="s">
        <v>407</v>
      </c>
      <c r="I15875" t="s">
        <v>413</v>
      </c>
      <c r="J15875" t="s">
        <v>413</v>
      </c>
      <c r="K15875" s="2">
        <v>41548</v>
      </c>
    </row>
    <row r="15876" spans="1:11" x14ac:dyDescent="0.3">
      <c r="A15876" t="s">
        <v>43343</v>
      </c>
      <c r="B15876" t="s">
        <v>43344</v>
      </c>
      <c r="C15876" t="s">
        <v>43557</v>
      </c>
      <c r="D15876" s="1">
        <v>40976</v>
      </c>
      <c r="E15876" t="s">
        <v>43558</v>
      </c>
      <c r="F15876" t="s">
        <v>43559</v>
      </c>
      <c r="G15876" t="s">
        <v>424</v>
      </c>
      <c r="H15876" t="s">
        <v>424</v>
      </c>
      <c r="I15876" t="s">
        <v>424</v>
      </c>
      <c r="J15876" t="s">
        <v>413</v>
      </c>
      <c r="K15876" s="2">
        <v>40969</v>
      </c>
    </row>
    <row r="15877" spans="1:11" x14ac:dyDescent="0.3">
      <c r="A15877" t="s">
        <v>43343</v>
      </c>
      <c r="B15877" t="s">
        <v>43344</v>
      </c>
      <c r="C15877" t="s">
        <v>43560</v>
      </c>
      <c r="D15877" s="1">
        <v>42315</v>
      </c>
      <c r="E15877" t="s">
        <v>43561</v>
      </c>
      <c r="F15877" t="s">
        <v>43562</v>
      </c>
      <c r="G15877" t="s">
        <v>413</v>
      </c>
      <c r="K15877" s="2">
        <v>42309</v>
      </c>
    </row>
    <row r="15878" spans="1:11" x14ac:dyDescent="0.3">
      <c r="A15878" t="s">
        <v>34700</v>
      </c>
      <c r="B15878" t="s">
        <v>34701</v>
      </c>
      <c r="C15878" t="s">
        <v>43563</v>
      </c>
      <c r="D15878" s="1">
        <v>41780</v>
      </c>
      <c r="E15878" t="s">
        <v>43564</v>
      </c>
      <c r="F15878" t="s">
        <v>43565</v>
      </c>
      <c r="G15878" t="s">
        <v>424</v>
      </c>
      <c r="H15878" t="s">
        <v>424</v>
      </c>
      <c r="I15878" t="s">
        <v>424</v>
      </c>
      <c r="J15878" t="s">
        <v>413</v>
      </c>
      <c r="K15878" s="2">
        <v>41760</v>
      </c>
    </row>
    <row r="15879" spans="1:11" x14ac:dyDescent="0.3">
      <c r="A15879" t="s">
        <v>43372</v>
      </c>
      <c r="B15879" t="s">
        <v>43373</v>
      </c>
      <c r="C15879" t="s">
        <v>43566</v>
      </c>
      <c r="D15879" s="1">
        <v>42315</v>
      </c>
      <c r="E15879" t="s">
        <v>43567</v>
      </c>
      <c r="F15879" t="s">
        <v>43568</v>
      </c>
      <c r="G15879" t="s">
        <v>424</v>
      </c>
      <c r="H15879" t="s">
        <v>424</v>
      </c>
      <c r="I15879" t="s">
        <v>424</v>
      </c>
      <c r="J15879" t="s">
        <v>424</v>
      </c>
      <c r="K15879" s="2">
        <v>42309</v>
      </c>
    </row>
    <row r="15880" spans="1:11" x14ac:dyDescent="0.3">
      <c r="A15880" t="s">
        <v>43380</v>
      </c>
      <c r="B15880" t="s">
        <v>16119</v>
      </c>
      <c r="C15880" t="s">
        <v>43569</v>
      </c>
      <c r="D15880" s="1">
        <v>41867</v>
      </c>
      <c r="E15880" t="s">
        <v>43570</v>
      </c>
      <c r="F15880" t="s">
        <v>43571</v>
      </c>
      <c r="G15880" t="s">
        <v>413</v>
      </c>
      <c r="H15880" t="s">
        <v>413</v>
      </c>
      <c r="I15880" t="s">
        <v>413</v>
      </c>
      <c r="J15880" t="s">
        <v>413</v>
      </c>
      <c r="K15880" s="2">
        <v>41852</v>
      </c>
    </row>
    <row r="15881" spans="1:11" x14ac:dyDescent="0.3">
      <c r="A15881" t="s">
        <v>43339</v>
      </c>
      <c r="B15881" t="s">
        <v>43340</v>
      </c>
      <c r="C15881" t="s">
        <v>43572</v>
      </c>
      <c r="D15881" s="1">
        <v>42561</v>
      </c>
      <c r="E15881" t="s">
        <v>43573</v>
      </c>
      <c r="F15881" t="s">
        <v>43574</v>
      </c>
      <c r="G15881" t="s">
        <v>407</v>
      </c>
      <c r="H15881" t="s">
        <v>407</v>
      </c>
      <c r="I15881" t="s">
        <v>407</v>
      </c>
      <c r="J15881" t="s">
        <v>413</v>
      </c>
      <c r="K15881" s="2">
        <v>42522</v>
      </c>
    </row>
    <row r="15882" spans="1:11" x14ac:dyDescent="0.3">
      <c r="A15882" t="s">
        <v>9316</v>
      </c>
      <c r="B15882" t="s">
        <v>9317</v>
      </c>
      <c r="C15882" t="s">
        <v>43575</v>
      </c>
      <c r="D15882" s="1">
        <v>42609</v>
      </c>
      <c r="E15882" t="s">
        <v>43576</v>
      </c>
      <c r="F15882" t="s">
        <v>43577</v>
      </c>
      <c r="G15882" t="s">
        <v>407</v>
      </c>
      <c r="K15882" s="2">
        <v>42583</v>
      </c>
    </row>
    <row r="15883" spans="1:11" x14ac:dyDescent="0.3">
      <c r="A15883" t="s">
        <v>43384</v>
      </c>
      <c r="B15883" t="s">
        <v>43385</v>
      </c>
      <c r="C15883" t="s">
        <v>43578</v>
      </c>
      <c r="D15883" s="1">
        <v>41847</v>
      </c>
      <c r="E15883" t="s">
        <v>43579</v>
      </c>
      <c r="F15883" t="s">
        <v>43580</v>
      </c>
      <c r="G15883" t="s">
        <v>407</v>
      </c>
    </row>
    <row r="15884" spans="1:11" x14ac:dyDescent="0.3">
      <c r="A15884" t="s">
        <v>43343</v>
      </c>
      <c r="B15884" t="s">
        <v>43344</v>
      </c>
      <c r="C15884" t="s">
        <v>43581</v>
      </c>
      <c r="D15884" s="1">
        <v>40693</v>
      </c>
      <c r="E15884" t="s">
        <v>43582</v>
      </c>
      <c r="F15884" t="s">
        <v>43583</v>
      </c>
      <c r="G15884" t="s">
        <v>483</v>
      </c>
      <c r="H15884" t="s">
        <v>435</v>
      </c>
      <c r="I15884" t="s">
        <v>483</v>
      </c>
      <c r="J15884" t="s">
        <v>424</v>
      </c>
    </row>
    <row r="15885" spans="1:11" x14ac:dyDescent="0.3">
      <c r="A15885" t="s">
        <v>43372</v>
      </c>
      <c r="B15885" t="s">
        <v>43373</v>
      </c>
      <c r="C15885" t="s">
        <v>43584</v>
      </c>
      <c r="D15885" s="1">
        <v>42426</v>
      </c>
      <c r="E15885" t="s">
        <v>43585</v>
      </c>
      <c r="F15885" t="s">
        <v>43586</v>
      </c>
      <c r="G15885" t="s">
        <v>483</v>
      </c>
      <c r="K15885" s="2">
        <v>42401</v>
      </c>
    </row>
    <row r="15886" spans="1:11" x14ac:dyDescent="0.3">
      <c r="A15886" t="s">
        <v>43367</v>
      </c>
      <c r="B15886" t="s">
        <v>43368</v>
      </c>
      <c r="C15886" t="s">
        <v>43587</v>
      </c>
      <c r="D15886" s="1">
        <v>42541</v>
      </c>
      <c r="E15886" t="s">
        <v>43588</v>
      </c>
      <c r="F15886" t="s">
        <v>43589</v>
      </c>
      <c r="G15886" t="s">
        <v>424</v>
      </c>
      <c r="K15886" s="2">
        <v>42522</v>
      </c>
    </row>
    <row r="15887" spans="1:11" x14ac:dyDescent="0.3">
      <c r="A15887" t="s">
        <v>34700</v>
      </c>
      <c r="B15887" t="s">
        <v>34701</v>
      </c>
      <c r="C15887" t="s">
        <v>43590</v>
      </c>
      <c r="D15887" s="1">
        <v>41040</v>
      </c>
      <c r="E15887" t="s">
        <v>43591</v>
      </c>
      <c r="F15887" t="s">
        <v>43592</v>
      </c>
      <c r="G15887" t="s">
        <v>407</v>
      </c>
      <c r="H15887" t="s">
        <v>407</v>
      </c>
      <c r="I15887" t="s">
        <v>413</v>
      </c>
      <c r="J15887" t="s">
        <v>407</v>
      </c>
      <c r="K15887" s="2">
        <v>41030</v>
      </c>
    </row>
    <row r="15888" spans="1:11" x14ac:dyDescent="0.3">
      <c r="A15888" t="s">
        <v>43439</v>
      </c>
      <c r="B15888" t="s">
        <v>43440</v>
      </c>
      <c r="C15888" t="s">
        <v>43593</v>
      </c>
      <c r="D15888" s="1">
        <v>42236</v>
      </c>
      <c r="E15888" t="s">
        <v>43594</v>
      </c>
      <c r="F15888" t="s">
        <v>43595</v>
      </c>
      <c r="G15888" t="s">
        <v>413</v>
      </c>
      <c r="H15888" t="s">
        <v>413</v>
      </c>
      <c r="I15888" t="s">
        <v>413</v>
      </c>
      <c r="J15888" t="s">
        <v>413</v>
      </c>
      <c r="K15888" s="2">
        <v>42217</v>
      </c>
    </row>
    <row r="15889" spans="1:11" x14ac:dyDescent="0.3">
      <c r="A15889" t="s">
        <v>43372</v>
      </c>
      <c r="B15889" t="s">
        <v>43373</v>
      </c>
      <c r="C15889" t="s">
        <v>43596</v>
      </c>
      <c r="D15889" s="1">
        <v>42418</v>
      </c>
      <c r="E15889" t="s">
        <v>43597</v>
      </c>
      <c r="F15889" t="s">
        <v>43598</v>
      </c>
      <c r="G15889" t="s">
        <v>413</v>
      </c>
      <c r="K15889" s="2">
        <v>42401</v>
      </c>
    </row>
    <row r="15890" spans="1:11" x14ac:dyDescent="0.3">
      <c r="A15890" t="s">
        <v>43343</v>
      </c>
      <c r="B15890" t="s">
        <v>43344</v>
      </c>
      <c r="C15890" t="s">
        <v>30359</v>
      </c>
      <c r="D15890" s="1">
        <v>42490</v>
      </c>
      <c r="E15890" t="s">
        <v>43599</v>
      </c>
      <c r="F15890" t="s">
        <v>43600</v>
      </c>
      <c r="G15890" t="s">
        <v>407</v>
      </c>
      <c r="K15890" s="2">
        <v>42461</v>
      </c>
    </row>
    <row r="15891" spans="1:11" x14ac:dyDescent="0.3">
      <c r="A15891" t="s">
        <v>43380</v>
      </c>
      <c r="B15891" t="s">
        <v>16119</v>
      </c>
      <c r="C15891" t="s">
        <v>43601</v>
      </c>
      <c r="D15891" s="1">
        <v>42143</v>
      </c>
      <c r="E15891" t="s">
        <v>43602</v>
      </c>
      <c r="F15891" t="s">
        <v>43603</v>
      </c>
      <c r="G15891" t="s">
        <v>413</v>
      </c>
      <c r="H15891" t="s">
        <v>407</v>
      </c>
      <c r="I15891" t="s">
        <v>413</v>
      </c>
      <c r="J15891" t="s">
        <v>407</v>
      </c>
      <c r="K15891" s="2">
        <v>42095</v>
      </c>
    </row>
    <row r="15892" spans="1:11" x14ac:dyDescent="0.3">
      <c r="A15892" t="s">
        <v>43380</v>
      </c>
      <c r="B15892" t="s">
        <v>16119</v>
      </c>
      <c r="C15892" t="s">
        <v>43604</v>
      </c>
      <c r="D15892" s="1">
        <v>42368</v>
      </c>
      <c r="E15892" t="s">
        <v>43605</v>
      </c>
      <c r="F15892" t="s">
        <v>43606</v>
      </c>
      <c r="G15892" t="s">
        <v>424</v>
      </c>
      <c r="K15892" s="2">
        <v>42339</v>
      </c>
    </row>
    <row r="15893" spans="1:11" x14ac:dyDescent="0.3">
      <c r="A15893" t="s">
        <v>34700</v>
      </c>
      <c r="B15893" t="s">
        <v>34701</v>
      </c>
      <c r="C15893" t="s">
        <v>43607</v>
      </c>
      <c r="D15893" s="1">
        <v>41036</v>
      </c>
      <c r="E15893" t="s">
        <v>43608</v>
      </c>
      <c r="F15893" t="s">
        <v>43609</v>
      </c>
      <c r="G15893" t="s">
        <v>413</v>
      </c>
      <c r="K15893" s="2">
        <v>41030</v>
      </c>
    </row>
    <row r="15894" spans="1:11" x14ac:dyDescent="0.3">
      <c r="A15894" t="s">
        <v>43444</v>
      </c>
      <c r="B15894" t="s">
        <v>43445</v>
      </c>
      <c r="C15894" t="s">
        <v>43610</v>
      </c>
      <c r="D15894" s="1">
        <v>42100</v>
      </c>
      <c r="E15894" t="s">
        <v>43611</v>
      </c>
      <c r="F15894" t="s">
        <v>43612</v>
      </c>
      <c r="G15894" t="s">
        <v>407</v>
      </c>
      <c r="K15894" s="2">
        <v>42095</v>
      </c>
    </row>
    <row r="15895" spans="1:11" x14ac:dyDescent="0.3">
      <c r="A15895" t="s">
        <v>43506</v>
      </c>
      <c r="B15895" t="s">
        <v>43507</v>
      </c>
      <c r="C15895" t="s">
        <v>2309</v>
      </c>
      <c r="D15895" s="1">
        <v>42435</v>
      </c>
      <c r="E15895" t="s">
        <v>43613</v>
      </c>
      <c r="F15895" t="s">
        <v>43614</v>
      </c>
      <c r="G15895" t="s">
        <v>407</v>
      </c>
      <c r="I15895" t="s">
        <v>413</v>
      </c>
      <c r="J15895" t="s">
        <v>407</v>
      </c>
      <c r="K15895" s="2">
        <v>42401</v>
      </c>
    </row>
    <row r="15896" spans="1:11" x14ac:dyDescent="0.3">
      <c r="A15896" t="s">
        <v>43367</v>
      </c>
      <c r="B15896" t="s">
        <v>43368</v>
      </c>
      <c r="C15896" t="s">
        <v>43615</v>
      </c>
      <c r="D15896" s="1">
        <v>41981</v>
      </c>
      <c r="E15896" t="s">
        <v>43616</v>
      </c>
      <c r="F15896" t="s">
        <v>43617</v>
      </c>
      <c r="G15896" t="s">
        <v>483</v>
      </c>
      <c r="H15896" t="s">
        <v>483</v>
      </c>
      <c r="I15896" t="s">
        <v>483</v>
      </c>
      <c r="J15896" t="s">
        <v>435</v>
      </c>
      <c r="K15896" s="2">
        <v>41974</v>
      </c>
    </row>
    <row r="15897" spans="1:11" x14ac:dyDescent="0.3">
      <c r="A15897" t="s">
        <v>34700</v>
      </c>
      <c r="B15897" t="s">
        <v>34701</v>
      </c>
      <c r="C15897" t="s">
        <v>5750</v>
      </c>
      <c r="D15897" s="1">
        <v>42402</v>
      </c>
      <c r="E15897" t="s">
        <v>43618</v>
      </c>
      <c r="F15897" t="s">
        <v>43619</v>
      </c>
      <c r="G15897" t="s">
        <v>413</v>
      </c>
      <c r="K15897" s="2">
        <v>42370</v>
      </c>
    </row>
    <row r="15898" spans="1:11" x14ac:dyDescent="0.3">
      <c r="A15898" t="s">
        <v>43421</v>
      </c>
      <c r="B15898" t="s">
        <v>43422</v>
      </c>
      <c r="C15898" t="s">
        <v>43620</v>
      </c>
      <c r="D15898" s="1">
        <v>42476</v>
      </c>
      <c r="E15898" t="s">
        <v>43621</v>
      </c>
      <c r="F15898" t="s">
        <v>43483</v>
      </c>
      <c r="G15898" t="s">
        <v>407</v>
      </c>
      <c r="K15898" s="2">
        <v>42461</v>
      </c>
    </row>
    <row r="15899" spans="1:11" x14ac:dyDescent="0.3">
      <c r="A15899" t="s">
        <v>34700</v>
      </c>
      <c r="B15899" t="s">
        <v>34701</v>
      </c>
      <c r="C15899" t="s">
        <v>43622</v>
      </c>
      <c r="D15899" s="1">
        <v>41682</v>
      </c>
      <c r="E15899" t="s">
        <v>43623</v>
      </c>
      <c r="F15899" t="s">
        <v>43624</v>
      </c>
      <c r="G15899" t="s">
        <v>407</v>
      </c>
      <c r="K15899" s="2">
        <v>41671</v>
      </c>
    </row>
    <row r="15900" spans="1:11" x14ac:dyDescent="0.3">
      <c r="A15900" t="s">
        <v>43380</v>
      </c>
      <c r="B15900" t="s">
        <v>16119</v>
      </c>
      <c r="C15900" t="s">
        <v>43625</v>
      </c>
      <c r="D15900" s="1">
        <v>42152</v>
      </c>
      <c r="E15900" t="s">
        <v>43626</v>
      </c>
      <c r="F15900" t="s">
        <v>43627</v>
      </c>
      <c r="G15900" t="s">
        <v>435</v>
      </c>
      <c r="H15900" t="s">
        <v>424</v>
      </c>
      <c r="I15900" t="s">
        <v>435</v>
      </c>
      <c r="J15900" t="s">
        <v>483</v>
      </c>
      <c r="K15900" s="2">
        <v>42125</v>
      </c>
    </row>
    <row r="15901" spans="1:11" x14ac:dyDescent="0.3">
      <c r="A15901" t="s">
        <v>43380</v>
      </c>
      <c r="B15901" t="s">
        <v>16119</v>
      </c>
      <c r="C15901" t="s">
        <v>43628</v>
      </c>
      <c r="D15901" s="1">
        <v>42072</v>
      </c>
      <c r="E15901" t="s">
        <v>43629</v>
      </c>
      <c r="F15901" t="s">
        <v>43630</v>
      </c>
      <c r="G15901" t="s">
        <v>424</v>
      </c>
      <c r="H15901" t="s">
        <v>435</v>
      </c>
      <c r="I15901" t="s">
        <v>435</v>
      </c>
      <c r="J15901" t="s">
        <v>424</v>
      </c>
      <c r="K15901" s="2">
        <v>42064</v>
      </c>
    </row>
    <row r="15902" spans="1:11" x14ac:dyDescent="0.3">
      <c r="A15902" t="s">
        <v>34700</v>
      </c>
      <c r="B15902" t="s">
        <v>34701</v>
      </c>
      <c r="C15902" t="s">
        <v>43631</v>
      </c>
      <c r="D15902" s="1">
        <v>41302</v>
      </c>
      <c r="E15902" t="s">
        <v>43632</v>
      </c>
      <c r="F15902" t="s">
        <v>43633</v>
      </c>
      <c r="G15902" t="s">
        <v>407</v>
      </c>
      <c r="H15902" t="s">
        <v>407</v>
      </c>
      <c r="I15902" t="s">
        <v>407</v>
      </c>
      <c r="J15902" t="s">
        <v>407</v>
      </c>
      <c r="K15902" s="2">
        <v>41244</v>
      </c>
    </row>
    <row r="15903" spans="1:11" x14ac:dyDescent="0.3">
      <c r="A15903" t="s">
        <v>43380</v>
      </c>
      <c r="B15903" t="s">
        <v>16119</v>
      </c>
      <c r="C15903" t="s">
        <v>43634</v>
      </c>
      <c r="D15903" s="1">
        <v>42458</v>
      </c>
      <c r="E15903" t="s">
        <v>43635</v>
      </c>
      <c r="F15903" t="s">
        <v>43636</v>
      </c>
      <c r="G15903" t="s">
        <v>407</v>
      </c>
      <c r="K15903" s="2">
        <v>42430</v>
      </c>
    </row>
    <row r="15904" spans="1:11" x14ac:dyDescent="0.3">
      <c r="A15904" t="s">
        <v>43343</v>
      </c>
      <c r="B15904" t="s">
        <v>43344</v>
      </c>
      <c r="C15904" t="s">
        <v>43637</v>
      </c>
      <c r="D15904" s="1">
        <v>41553</v>
      </c>
      <c r="E15904" t="s">
        <v>43638</v>
      </c>
      <c r="F15904" t="s">
        <v>43639</v>
      </c>
      <c r="G15904" t="s">
        <v>483</v>
      </c>
      <c r="H15904" t="s">
        <v>483</v>
      </c>
      <c r="I15904" t="s">
        <v>483</v>
      </c>
      <c r="J15904" t="s">
        <v>483</v>
      </c>
      <c r="K15904" s="2">
        <v>41548</v>
      </c>
    </row>
    <row r="15905" spans="1:11" x14ac:dyDescent="0.3">
      <c r="A15905" t="s">
        <v>34700</v>
      </c>
      <c r="B15905" t="s">
        <v>34701</v>
      </c>
      <c r="C15905" t="s">
        <v>43640</v>
      </c>
      <c r="D15905" s="1">
        <v>41217</v>
      </c>
      <c r="E15905" t="s">
        <v>43641</v>
      </c>
      <c r="F15905" t="s">
        <v>43642</v>
      </c>
      <c r="G15905" t="s">
        <v>413</v>
      </c>
      <c r="H15905" t="s">
        <v>413</v>
      </c>
      <c r="I15905" t="s">
        <v>413</v>
      </c>
      <c r="J15905" t="s">
        <v>413</v>
      </c>
      <c r="K15905" s="2">
        <v>41183</v>
      </c>
    </row>
    <row r="15906" spans="1:11" x14ac:dyDescent="0.3">
      <c r="A15906" t="s">
        <v>43421</v>
      </c>
      <c r="B15906" t="s">
        <v>43422</v>
      </c>
      <c r="C15906" t="s">
        <v>3238</v>
      </c>
      <c r="D15906" s="1">
        <v>42047</v>
      </c>
      <c r="E15906" t="s">
        <v>43643</v>
      </c>
      <c r="F15906" t="s">
        <v>43644</v>
      </c>
      <c r="G15906" t="s">
        <v>407</v>
      </c>
      <c r="H15906" t="s">
        <v>407</v>
      </c>
      <c r="I15906" t="s">
        <v>407</v>
      </c>
      <c r="J15906" t="s">
        <v>407</v>
      </c>
      <c r="K15906" s="2">
        <v>42036</v>
      </c>
    </row>
    <row r="15907" spans="1:11" x14ac:dyDescent="0.3">
      <c r="A15907" t="s">
        <v>43372</v>
      </c>
      <c r="B15907" t="s">
        <v>43373</v>
      </c>
      <c r="C15907" t="s">
        <v>43645</v>
      </c>
      <c r="D15907" s="1">
        <v>42418</v>
      </c>
      <c r="E15907" t="s">
        <v>43646</v>
      </c>
      <c r="F15907" t="s">
        <v>33689</v>
      </c>
      <c r="G15907" t="s">
        <v>413</v>
      </c>
      <c r="H15907" t="s">
        <v>413</v>
      </c>
      <c r="I15907" t="s">
        <v>413</v>
      </c>
      <c r="J15907" t="s">
        <v>424</v>
      </c>
      <c r="K15907" s="2">
        <v>42401</v>
      </c>
    </row>
    <row r="15908" spans="1:11" x14ac:dyDescent="0.3">
      <c r="A15908" t="s">
        <v>43408</v>
      </c>
      <c r="B15908" t="s">
        <v>43409</v>
      </c>
      <c r="C15908" t="s">
        <v>2364</v>
      </c>
      <c r="D15908" s="1">
        <v>42292</v>
      </c>
      <c r="E15908" t="s">
        <v>43647</v>
      </c>
      <c r="F15908" t="s">
        <v>43648</v>
      </c>
      <c r="G15908" t="s">
        <v>407</v>
      </c>
      <c r="K15908" s="2">
        <v>42278</v>
      </c>
    </row>
    <row r="15909" spans="1:11" x14ac:dyDescent="0.3">
      <c r="A15909" t="s">
        <v>43372</v>
      </c>
      <c r="B15909" t="s">
        <v>43373</v>
      </c>
      <c r="C15909" t="s">
        <v>43649</v>
      </c>
      <c r="D15909" s="1">
        <v>41946</v>
      </c>
      <c r="E15909" t="s">
        <v>43650</v>
      </c>
      <c r="F15909" t="s">
        <v>43651</v>
      </c>
      <c r="G15909" t="s">
        <v>413</v>
      </c>
    </row>
    <row r="15910" spans="1:11" x14ac:dyDescent="0.3">
      <c r="A15910" t="s">
        <v>43380</v>
      </c>
      <c r="B15910" t="s">
        <v>16119</v>
      </c>
      <c r="C15910" t="s">
        <v>43652</v>
      </c>
      <c r="D15910" s="1">
        <v>42305</v>
      </c>
      <c r="E15910" t="s">
        <v>43653</v>
      </c>
      <c r="F15910" t="s">
        <v>43654</v>
      </c>
      <c r="G15910" t="s">
        <v>413</v>
      </c>
      <c r="H15910" t="s">
        <v>413</v>
      </c>
      <c r="I15910" t="s">
        <v>413</v>
      </c>
      <c r="J15910" t="s">
        <v>413</v>
      </c>
      <c r="K15910" s="2">
        <v>42248</v>
      </c>
    </row>
    <row r="15911" spans="1:11" x14ac:dyDescent="0.3">
      <c r="A15911" t="s">
        <v>34700</v>
      </c>
      <c r="B15911" t="s">
        <v>34701</v>
      </c>
      <c r="C15911" t="s">
        <v>43655</v>
      </c>
      <c r="D15911" s="1">
        <v>40862</v>
      </c>
      <c r="E15911" t="s">
        <v>43656</v>
      </c>
      <c r="F15911" t="s">
        <v>14620</v>
      </c>
      <c r="G15911" t="s">
        <v>413</v>
      </c>
      <c r="H15911" t="s">
        <v>407</v>
      </c>
      <c r="I15911" t="s">
        <v>413</v>
      </c>
      <c r="J15911" t="s">
        <v>407</v>
      </c>
      <c r="K15911" s="2">
        <v>40787</v>
      </c>
    </row>
    <row r="15912" spans="1:11" x14ac:dyDescent="0.3">
      <c r="A15912" t="s">
        <v>43339</v>
      </c>
      <c r="B15912" t="s">
        <v>43340</v>
      </c>
      <c r="C15912" t="s">
        <v>43657</v>
      </c>
      <c r="D15912" s="1">
        <v>42100</v>
      </c>
      <c r="E15912" t="s">
        <v>43658</v>
      </c>
      <c r="F15912" t="s">
        <v>30511</v>
      </c>
      <c r="G15912" t="s">
        <v>413</v>
      </c>
      <c r="H15912" t="s">
        <v>413</v>
      </c>
      <c r="I15912" t="s">
        <v>413</v>
      </c>
      <c r="J15912" t="s">
        <v>407</v>
      </c>
      <c r="K15912" s="2">
        <v>42095</v>
      </c>
    </row>
    <row r="15913" spans="1:11" x14ac:dyDescent="0.3">
      <c r="A15913" t="s">
        <v>34700</v>
      </c>
      <c r="B15913" t="s">
        <v>34701</v>
      </c>
      <c r="C15913" t="s">
        <v>43659</v>
      </c>
      <c r="D15913" s="1">
        <v>40913</v>
      </c>
      <c r="E15913" t="s">
        <v>43660</v>
      </c>
      <c r="F15913" t="s">
        <v>43661</v>
      </c>
      <c r="G15913" t="s">
        <v>413</v>
      </c>
      <c r="H15913" t="s">
        <v>407</v>
      </c>
      <c r="I15913" t="s">
        <v>413</v>
      </c>
      <c r="J15913" t="s">
        <v>413</v>
      </c>
      <c r="K15913" s="2">
        <v>40909</v>
      </c>
    </row>
    <row r="15914" spans="1:11" x14ac:dyDescent="0.3">
      <c r="A15914" t="s">
        <v>43343</v>
      </c>
      <c r="B15914" t="s">
        <v>43344</v>
      </c>
      <c r="C15914" t="s">
        <v>43662</v>
      </c>
      <c r="D15914" s="1">
        <v>40723</v>
      </c>
      <c r="E15914" t="s">
        <v>43663</v>
      </c>
      <c r="F15914" t="s">
        <v>43664</v>
      </c>
      <c r="G15914" t="s">
        <v>413</v>
      </c>
      <c r="H15914" t="s">
        <v>413</v>
      </c>
      <c r="I15914" t="s">
        <v>407</v>
      </c>
      <c r="J15914" t="s">
        <v>413</v>
      </c>
    </row>
    <row r="15915" spans="1:11" x14ac:dyDescent="0.3">
      <c r="A15915" t="s">
        <v>34700</v>
      </c>
      <c r="B15915" t="s">
        <v>34701</v>
      </c>
      <c r="C15915" t="s">
        <v>1837</v>
      </c>
      <c r="D15915" s="1">
        <v>41176</v>
      </c>
      <c r="E15915" t="s">
        <v>43665</v>
      </c>
      <c r="F15915" t="s">
        <v>43666</v>
      </c>
      <c r="G15915" t="s">
        <v>407</v>
      </c>
      <c r="H15915" t="s">
        <v>407</v>
      </c>
      <c r="I15915" t="s">
        <v>407</v>
      </c>
      <c r="J15915" t="s">
        <v>407</v>
      </c>
    </row>
    <row r="15916" spans="1:11" x14ac:dyDescent="0.3">
      <c r="A15916" t="s">
        <v>43384</v>
      </c>
      <c r="B15916" t="s">
        <v>43385</v>
      </c>
      <c r="C15916" t="s">
        <v>43667</v>
      </c>
      <c r="D15916" s="1">
        <v>42543</v>
      </c>
      <c r="E15916" t="s">
        <v>43668</v>
      </c>
      <c r="F15916" t="s">
        <v>26034</v>
      </c>
      <c r="G15916" t="s">
        <v>413</v>
      </c>
      <c r="H15916" t="s">
        <v>413</v>
      </c>
      <c r="I15916" t="s">
        <v>424</v>
      </c>
      <c r="J15916" t="s">
        <v>413</v>
      </c>
      <c r="K15916" s="2">
        <v>42491</v>
      </c>
    </row>
    <row r="15917" spans="1:11" x14ac:dyDescent="0.3">
      <c r="A15917" t="s">
        <v>43506</v>
      </c>
      <c r="B15917" t="s">
        <v>43507</v>
      </c>
      <c r="C15917" t="s">
        <v>43669</v>
      </c>
      <c r="D15917" s="1">
        <v>42355</v>
      </c>
      <c r="E15917" t="s">
        <v>43670</v>
      </c>
      <c r="F15917" t="s">
        <v>43671</v>
      </c>
      <c r="G15917" t="s">
        <v>424</v>
      </c>
      <c r="I15917" t="s">
        <v>435</v>
      </c>
      <c r="J15917" t="s">
        <v>483</v>
      </c>
      <c r="K15917" s="2">
        <v>42339</v>
      </c>
    </row>
    <row r="15918" spans="1:11" x14ac:dyDescent="0.3">
      <c r="A15918" t="s">
        <v>43343</v>
      </c>
      <c r="B15918" t="s">
        <v>43344</v>
      </c>
      <c r="C15918" t="s">
        <v>43672</v>
      </c>
      <c r="D15918" s="1">
        <v>41648</v>
      </c>
      <c r="E15918" t="s">
        <v>43673</v>
      </c>
      <c r="F15918" t="s">
        <v>43674</v>
      </c>
      <c r="G15918" t="s">
        <v>407</v>
      </c>
      <c r="K15918" s="2">
        <v>41640</v>
      </c>
    </row>
    <row r="15919" spans="1:11" x14ac:dyDescent="0.3">
      <c r="A15919" t="s">
        <v>43343</v>
      </c>
      <c r="B15919" t="s">
        <v>43344</v>
      </c>
      <c r="C15919" t="s">
        <v>43675</v>
      </c>
      <c r="D15919" s="1">
        <v>41878</v>
      </c>
      <c r="E15919" t="s">
        <v>43676</v>
      </c>
      <c r="F15919" t="s">
        <v>43677</v>
      </c>
      <c r="G15919" t="s">
        <v>407</v>
      </c>
      <c r="H15919" t="s">
        <v>407</v>
      </c>
      <c r="I15919" t="s">
        <v>413</v>
      </c>
      <c r="J15919" t="s">
        <v>407</v>
      </c>
      <c r="K15919" s="2">
        <v>41640</v>
      </c>
    </row>
    <row r="15920" spans="1:11" x14ac:dyDescent="0.3">
      <c r="A15920" t="s">
        <v>43343</v>
      </c>
      <c r="B15920" t="s">
        <v>43344</v>
      </c>
      <c r="C15920" t="s">
        <v>43678</v>
      </c>
      <c r="D15920" s="1">
        <v>42313</v>
      </c>
      <c r="E15920" t="s">
        <v>43679</v>
      </c>
      <c r="F15920" t="s">
        <v>43680</v>
      </c>
      <c r="G15920" t="s">
        <v>413</v>
      </c>
      <c r="H15920" t="s">
        <v>413</v>
      </c>
      <c r="I15920" t="s">
        <v>413</v>
      </c>
      <c r="J15920" t="s">
        <v>413</v>
      </c>
      <c r="K15920" s="2">
        <v>42309</v>
      </c>
    </row>
    <row r="15921" spans="1:11" x14ac:dyDescent="0.3">
      <c r="A15921" t="s">
        <v>43421</v>
      </c>
      <c r="B15921" t="s">
        <v>43422</v>
      </c>
      <c r="C15921" t="s">
        <v>43681</v>
      </c>
      <c r="D15921" s="1">
        <v>42001</v>
      </c>
      <c r="E15921" t="s">
        <v>43682</v>
      </c>
      <c r="F15921" t="s">
        <v>43683</v>
      </c>
      <c r="G15921" t="s">
        <v>407</v>
      </c>
    </row>
    <row r="15922" spans="1:11" x14ac:dyDescent="0.3">
      <c r="A15922" t="s">
        <v>43367</v>
      </c>
      <c r="B15922" t="s">
        <v>43368</v>
      </c>
      <c r="C15922" t="s">
        <v>43684</v>
      </c>
      <c r="D15922" s="1">
        <v>42467</v>
      </c>
      <c r="E15922" t="s">
        <v>43685</v>
      </c>
      <c r="F15922" t="s">
        <v>43686</v>
      </c>
      <c r="G15922" t="s">
        <v>435</v>
      </c>
      <c r="H15922" t="s">
        <v>424</v>
      </c>
      <c r="I15922" t="s">
        <v>483</v>
      </c>
      <c r="J15922" t="s">
        <v>483</v>
      </c>
      <c r="K15922" s="2">
        <v>42461</v>
      </c>
    </row>
    <row r="15923" spans="1:11" x14ac:dyDescent="0.3">
      <c r="A15923" t="s">
        <v>34700</v>
      </c>
      <c r="B15923" t="s">
        <v>34701</v>
      </c>
      <c r="C15923" t="s">
        <v>43687</v>
      </c>
      <c r="D15923" s="1">
        <v>41754</v>
      </c>
      <c r="E15923" t="s">
        <v>43688</v>
      </c>
      <c r="F15923" t="s">
        <v>43689</v>
      </c>
      <c r="G15923" t="s">
        <v>424</v>
      </c>
      <c r="H15923" t="s">
        <v>424</v>
      </c>
      <c r="I15923" t="s">
        <v>435</v>
      </c>
      <c r="J15923" t="s">
        <v>413</v>
      </c>
      <c r="K15923" s="2">
        <v>41730</v>
      </c>
    </row>
    <row r="15924" spans="1:11" x14ac:dyDescent="0.3">
      <c r="A15924" t="s">
        <v>43343</v>
      </c>
      <c r="B15924" t="s">
        <v>43344</v>
      </c>
      <c r="C15924" t="s">
        <v>43690</v>
      </c>
      <c r="D15924" s="1">
        <v>40584</v>
      </c>
      <c r="E15924" t="s">
        <v>43691</v>
      </c>
      <c r="F15924" t="s">
        <v>43692</v>
      </c>
      <c r="G15924" t="s">
        <v>413</v>
      </c>
      <c r="H15924" t="s">
        <v>407</v>
      </c>
      <c r="I15924" t="s">
        <v>413</v>
      </c>
      <c r="J15924" t="s">
        <v>413</v>
      </c>
      <c r="K15924" s="2">
        <v>40575</v>
      </c>
    </row>
    <row r="15925" spans="1:11" x14ac:dyDescent="0.3">
      <c r="A15925" t="s">
        <v>43384</v>
      </c>
      <c r="B15925" t="s">
        <v>43385</v>
      </c>
      <c r="C15925" t="s">
        <v>6496</v>
      </c>
      <c r="D15925" s="1">
        <v>42373</v>
      </c>
      <c r="E15925" t="s">
        <v>43693</v>
      </c>
      <c r="F15925" t="s">
        <v>43694</v>
      </c>
      <c r="G15925" t="s">
        <v>424</v>
      </c>
      <c r="K15925" s="2">
        <v>42339</v>
      </c>
    </row>
    <row r="15926" spans="1:11" x14ac:dyDescent="0.3">
      <c r="A15926" t="s">
        <v>43367</v>
      </c>
      <c r="B15926" t="s">
        <v>43368</v>
      </c>
      <c r="C15926" t="s">
        <v>43695</v>
      </c>
      <c r="D15926" s="1">
        <v>41930</v>
      </c>
      <c r="E15926" t="s">
        <v>43696</v>
      </c>
      <c r="F15926" t="s">
        <v>43697</v>
      </c>
      <c r="G15926" t="s">
        <v>407</v>
      </c>
      <c r="H15926" t="s">
        <v>407</v>
      </c>
      <c r="I15926" t="s">
        <v>407</v>
      </c>
      <c r="J15926" t="s">
        <v>407</v>
      </c>
      <c r="K15926" s="2">
        <v>41913</v>
      </c>
    </row>
    <row r="15927" spans="1:11" x14ac:dyDescent="0.3">
      <c r="A15927" t="s">
        <v>43359</v>
      </c>
      <c r="B15927" t="s">
        <v>43360</v>
      </c>
      <c r="C15927" t="s">
        <v>43698</v>
      </c>
      <c r="D15927" s="1">
        <v>41454</v>
      </c>
      <c r="E15927" t="s">
        <v>43699</v>
      </c>
      <c r="F15927" t="s">
        <v>43700</v>
      </c>
      <c r="G15927" t="s">
        <v>483</v>
      </c>
      <c r="J15927" t="s">
        <v>483</v>
      </c>
      <c r="K15927" s="2">
        <v>41426</v>
      </c>
    </row>
    <row r="15928" spans="1:11" x14ac:dyDescent="0.3">
      <c r="A15928" t="s">
        <v>43372</v>
      </c>
      <c r="B15928" t="s">
        <v>43373</v>
      </c>
      <c r="C15928" t="s">
        <v>43701</v>
      </c>
      <c r="D15928" s="1">
        <v>42475</v>
      </c>
      <c r="E15928" t="s">
        <v>43702</v>
      </c>
      <c r="F15928" t="s">
        <v>43703</v>
      </c>
      <c r="G15928" t="s">
        <v>424</v>
      </c>
      <c r="K15928" s="2">
        <v>42461</v>
      </c>
    </row>
    <row r="15929" spans="1:11" x14ac:dyDescent="0.3">
      <c r="A15929" t="s">
        <v>43367</v>
      </c>
      <c r="B15929" t="s">
        <v>43368</v>
      </c>
      <c r="C15929" t="s">
        <v>43704</v>
      </c>
      <c r="D15929" s="1">
        <v>42508</v>
      </c>
      <c r="E15929" t="s">
        <v>43705</v>
      </c>
      <c r="F15929" t="s">
        <v>43706</v>
      </c>
      <c r="G15929" t="s">
        <v>407</v>
      </c>
      <c r="K15929" s="2">
        <v>42491</v>
      </c>
    </row>
    <row r="15930" spans="1:11" x14ac:dyDescent="0.3">
      <c r="A15930" t="s">
        <v>43384</v>
      </c>
      <c r="B15930" t="s">
        <v>43385</v>
      </c>
      <c r="C15930" t="s">
        <v>43707</v>
      </c>
      <c r="D15930" s="1">
        <v>42546</v>
      </c>
      <c r="E15930" t="s">
        <v>43708</v>
      </c>
      <c r="F15930" t="s">
        <v>43709</v>
      </c>
      <c r="G15930" t="s">
        <v>483</v>
      </c>
      <c r="H15930" t="s">
        <v>424</v>
      </c>
      <c r="I15930" t="s">
        <v>424</v>
      </c>
      <c r="J15930" t="s">
        <v>483</v>
      </c>
      <c r="K15930" s="2">
        <v>42522</v>
      </c>
    </row>
    <row r="15931" spans="1:11" x14ac:dyDescent="0.3">
      <c r="A15931" t="s">
        <v>43343</v>
      </c>
      <c r="B15931" t="s">
        <v>43344</v>
      </c>
      <c r="C15931" t="s">
        <v>43710</v>
      </c>
      <c r="D15931" s="1">
        <v>42037</v>
      </c>
      <c r="E15931" t="s">
        <v>43711</v>
      </c>
      <c r="F15931" t="s">
        <v>43712</v>
      </c>
      <c r="G15931" t="s">
        <v>407</v>
      </c>
      <c r="H15931" t="s">
        <v>407</v>
      </c>
      <c r="I15931" t="s">
        <v>407</v>
      </c>
      <c r="J15931" t="s">
        <v>407</v>
      </c>
      <c r="K15931" s="2">
        <v>42005</v>
      </c>
    </row>
    <row r="15932" spans="1:11" x14ac:dyDescent="0.3">
      <c r="A15932" t="s">
        <v>34700</v>
      </c>
      <c r="B15932" t="s">
        <v>34701</v>
      </c>
      <c r="C15932" t="s">
        <v>4311</v>
      </c>
      <c r="D15932" s="1">
        <v>41652</v>
      </c>
      <c r="E15932" t="s">
        <v>43713</v>
      </c>
      <c r="F15932" t="s">
        <v>43714</v>
      </c>
      <c r="G15932" t="s">
        <v>407</v>
      </c>
      <c r="K15932" s="2">
        <v>41640</v>
      </c>
    </row>
    <row r="15933" spans="1:11" x14ac:dyDescent="0.3">
      <c r="A15933" t="s">
        <v>43339</v>
      </c>
      <c r="B15933" t="s">
        <v>43340</v>
      </c>
      <c r="C15933" t="s">
        <v>43715</v>
      </c>
      <c r="D15933" s="1">
        <v>42600</v>
      </c>
      <c r="E15933" t="s">
        <v>43716</v>
      </c>
      <c r="F15933" t="s">
        <v>43717</v>
      </c>
      <c r="G15933" t="s">
        <v>407</v>
      </c>
      <c r="K15933" s="2">
        <v>42583</v>
      </c>
    </row>
    <row r="15934" spans="1:11" x14ac:dyDescent="0.3">
      <c r="A15934" t="s">
        <v>43372</v>
      </c>
      <c r="B15934" t="s">
        <v>43373</v>
      </c>
      <c r="C15934" t="s">
        <v>43718</v>
      </c>
      <c r="D15934" s="1">
        <v>42586</v>
      </c>
      <c r="E15934" t="s">
        <v>43719</v>
      </c>
      <c r="F15934" t="s">
        <v>43720</v>
      </c>
      <c r="G15934" t="s">
        <v>407</v>
      </c>
      <c r="H15934" t="s">
        <v>413</v>
      </c>
      <c r="I15934" t="s">
        <v>407</v>
      </c>
      <c r="J15934" t="s">
        <v>407</v>
      </c>
      <c r="K15934" s="2">
        <v>42583</v>
      </c>
    </row>
    <row r="15935" spans="1:11" x14ac:dyDescent="0.3">
      <c r="A15935" t="s">
        <v>43421</v>
      </c>
      <c r="B15935" t="s">
        <v>43422</v>
      </c>
      <c r="C15935" t="s">
        <v>903</v>
      </c>
      <c r="D15935" s="1">
        <v>41966</v>
      </c>
      <c r="E15935" t="s">
        <v>43721</v>
      </c>
      <c r="F15935" t="s">
        <v>43722</v>
      </c>
      <c r="G15935" t="s">
        <v>413</v>
      </c>
    </row>
    <row r="15936" spans="1:11" x14ac:dyDescent="0.3">
      <c r="A15936" t="s">
        <v>34700</v>
      </c>
      <c r="B15936" t="s">
        <v>34701</v>
      </c>
      <c r="C15936" t="s">
        <v>43723</v>
      </c>
      <c r="D15936" s="1">
        <v>41782</v>
      </c>
      <c r="E15936" t="s">
        <v>43724</v>
      </c>
      <c r="F15936" t="s">
        <v>21424</v>
      </c>
      <c r="G15936" t="s">
        <v>407</v>
      </c>
      <c r="K15936" s="2">
        <v>41760</v>
      </c>
    </row>
    <row r="15937" spans="1:11" x14ac:dyDescent="0.3">
      <c r="A15937" t="s">
        <v>43506</v>
      </c>
      <c r="B15937" t="s">
        <v>43507</v>
      </c>
      <c r="C15937" t="s">
        <v>2332</v>
      </c>
      <c r="D15937" s="1">
        <v>42518</v>
      </c>
      <c r="E15937" t="s">
        <v>43725</v>
      </c>
      <c r="F15937" t="s">
        <v>43726</v>
      </c>
      <c r="G15937" t="s">
        <v>413</v>
      </c>
      <c r="K15937" s="2">
        <v>42491</v>
      </c>
    </row>
    <row r="15938" spans="1:11" x14ac:dyDescent="0.3">
      <c r="A15938" t="s">
        <v>43506</v>
      </c>
      <c r="B15938" t="s">
        <v>43507</v>
      </c>
      <c r="C15938" t="s">
        <v>43727</v>
      </c>
      <c r="D15938" s="1">
        <v>42354</v>
      </c>
      <c r="E15938" t="s">
        <v>43728</v>
      </c>
      <c r="F15938" t="s">
        <v>43729</v>
      </c>
      <c r="G15938" t="s">
        <v>407</v>
      </c>
      <c r="H15938" t="s">
        <v>407</v>
      </c>
      <c r="I15938" t="s">
        <v>424</v>
      </c>
      <c r="J15938" t="s">
        <v>407</v>
      </c>
      <c r="K15938" s="2">
        <v>42339</v>
      </c>
    </row>
    <row r="15939" spans="1:11" x14ac:dyDescent="0.3">
      <c r="A15939" t="s">
        <v>43372</v>
      </c>
      <c r="B15939" t="s">
        <v>43373</v>
      </c>
      <c r="C15939" t="s">
        <v>43730</v>
      </c>
      <c r="D15939" s="1">
        <v>42465</v>
      </c>
      <c r="E15939" t="s">
        <v>43731</v>
      </c>
      <c r="F15939" t="s">
        <v>43732</v>
      </c>
      <c r="G15939" t="s">
        <v>413</v>
      </c>
      <c r="K15939" s="2">
        <v>42461</v>
      </c>
    </row>
    <row r="15940" spans="1:11" x14ac:dyDescent="0.3">
      <c r="A15940" t="s">
        <v>43380</v>
      </c>
      <c r="B15940" t="s">
        <v>16119</v>
      </c>
      <c r="C15940" t="s">
        <v>43733</v>
      </c>
      <c r="D15940" s="1">
        <v>42410</v>
      </c>
      <c r="E15940" t="s">
        <v>43734</v>
      </c>
      <c r="F15940" t="s">
        <v>43735</v>
      </c>
      <c r="G15940" t="s">
        <v>407</v>
      </c>
      <c r="H15940" t="s">
        <v>407</v>
      </c>
      <c r="I15940" t="s">
        <v>413</v>
      </c>
      <c r="J15940" t="s">
        <v>407</v>
      </c>
      <c r="K15940" s="2">
        <v>42370</v>
      </c>
    </row>
    <row r="15941" spans="1:11" x14ac:dyDescent="0.3">
      <c r="A15941" t="s">
        <v>43408</v>
      </c>
      <c r="B15941" t="s">
        <v>43409</v>
      </c>
      <c r="C15941" t="s">
        <v>43736</v>
      </c>
      <c r="D15941" s="1">
        <v>42575</v>
      </c>
      <c r="E15941" t="s">
        <v>43737</v>
      </c>
      <c r="F15941" t="s">
        <v>43738</v>
      </c>
      <c r="G15941" t="s">
        <v>413</v>
      </c>
      <c r="H15941" t="s">
        <v>413</v>
      </c>
      <c r="I15941" t="s">
        <v>413</v>
      </c>
      <c r="J15941" t="s">
        <v>424</v>
      </c>
      <c r="K15941" s="2">
        <v>42552</v>
      </c>
    </row>
    <row r="15942" spans="1:11" x14ac:dyDescent="0.3">
      <c r="A15942" t="s">
        <v>43359</v>
      </c>
      <c r="B15942" t="s">
        <v>43360</v>
      </c>
      <c r="C15942" t="s">
        <v>43739</v>
      </c>
      <c r="D15942" s="1">
        <v>41481</v>
      </c>
      <c r="E15942" t="s">
        <v>43740</v>
      </c>
      <c r="F15942" t="s">
        <v>43741</v>
      </c>
      <c r="G15942" t="s">
        <v>424</v>
      </c>
      <c r="H15942" t="s">
        <v>435</v>
      </c>
      <c r="I15942" t="s">
        <v>435</v>
      </c>
      <c r="J15942" t="s">
        <v>435</v>
      </c>
      <c r="K15942" s="2">
        <v>41456</v>
      </c>
    </row>
    <row r="15943" spans="1:11" x14ac:dyDescent="0.3">
      <c r="A15943" t="s">
        <v>43380</v>
      </c>
      <c r="B15943" t="s">
        <v>16119</v>
      </c>
      <c r="C15943" t="s">
        <v>43742</v>
      </c>
      <c r="D15943" s="1">
        <v>42492</v>
      </c>
      <c r="E15943" t="s">
        <v>43743</v>
      </c>
      <c r="F15943" t="s">
        <v>43744</v>
      </c>
      <c r="G15943" t="s">
        <v>407</v>
      </c>
      <c r="K15943" s="2">
        <v>42491</v>
      </c>
    </row>
    <row r="15944" spans="1:11" x14ac:dyDescent="0.3">
      <c r="A15944" t="s">
        <v>43359</v>
      </c>
      <c r="B15944" t="s">
        <v>43360</v>
      </c>
      <c r="C15944" t="s">
        <v>43745</v>
      </c>
      <c r="D15944" s="1">
        <v>41781</v>
      </c>
      <c r="E15944" t="s">
        <v>43746</v>
      </c>
      <c r="F15944" t="s">
        <v>43747</v>
      </c>
      <c r="G15944" t="s">
        <v>435</v>
      </c>
      <c r="H15944" t="s">
        <v>435</v>
      </c>
      <c r="I15944" t="s">
        <v>483</v>
      </c>
      <c r="J15944" t="s">
        <v>424</v>
      </c>
      <c r="K15944" s="2">
        <v>41699</v>
      </c>
    </row>
    <row r="15945" spans="1:11" x14ac:dyDescent="0.3">
      <c r="A15945" t="s">
        <v>43343</v>
      </c>
      <c r="B15945" t="s">
        <v>43344</v>
      </c>
      <c r="C15945" t="s">
        <v>43479</v>
      </c>
      <c r="D15945" s="1">
        <v>41974</v>
      </c>
      <c r="E15945" t="s">
        <v>43748</v>
      </c>
      <c r="F15945" t="s">
        <v>43481</v>
      </c>
      <c r="G15945" t="s">
        <v>407</v>
      </c>
      <c r="H15945" t="s">
        <v>407</v>
      </c>
      <c r="I15945" t="s">
        <v>407</v>
      </c>
      <c r="J15945" t="s">
        <v>407</v>
      </c>
      <c r="K15945" s="2">
        <v>41944</v>
      </c>
    </row>
    <row r="15946" spans="1:11" x14ac:dyDescent="0.3">
      <c r="A15946" t="s">
        <v>43380</v>
      </c>
      <c r="B15946" t="s">
        <v>16119</v>
      </c>
      <c r="C15946" t="s">
        <v>43749</v>
      </c>
      <c r="D15946" s="1">
        <v>42059</v>
      </c>
      <c r="E15946" t="s">
        <v>43750</v>
      </c>
      <c r="F15946" t="s">
        <v>43751</v>
      </c>
      <c r="G15946" t="s">
        <v>407</v>
      </c>
      <c r="K15946" s="2">
        <v>42036</v>
      </c>
    </row>
    <row r="15947" spans="1:11" x14ac:dyDescent="0.3">
      <c r="A15947" t="s">
        <v>43372</v>
      </c>
      <c r="B15947" t="s">
        <v>43373</v>
      </c>
      <c r="C15947" t="s">
        <v>43752</v>
      </c>
      <c r="D15947" s="1">
        <v>42525</v>
      </c>
      <c r="E15947" t="s">
        <v>43753</v>
      </c>
      <c r="F15947" t="s">
        <v>43754</v>
      </c>
      <c r="G15947" t="s">
        <v>424</v>
      </c>
      <c r="K15947" s="2">
        <v>42522</v>
      </c>
    </row>
    <row r="15948" spans="1:11" x14ac:dyDescent="0.3">
      <c r="A15948" t="s">
        <v>43343</v>
      </c>
      <c r="B15948" t="s">
        <v>43344</v>
      </c>
      <c r="C15948" t="s">
        <v>43755</v>
      </c>
      <c r="D15948" s="1">
        <v>42461</v>
      </c>
      <c r="E15948" t="s">
        <v>43756</v>
      </c>
      <c r="F15948" t="s">
        <v>43757</v>
      </c>
      <c r="G15948" t="s">
        <v>407</v>
      </c>
      <c r="K15948" s="2">
        <v>42461</v>
      </c>
    </row>
    <row r="15949" spans="1:11" x14ac:dyDescent="0.3">
      <c r="A15949" t="s">
        <v>43343</v>
      </c>
      <c r="B15949" t="s">
        <v>43344</v>
      </c>
      <c r="C15949" t="s">
        <v>43758</v>
      </c>
      <c r="D15949" s="1">
        <v>41374</v>
      </c>
      <c r="E15949" t="s">
        <v>43759</v>
      </c>
      <c r="F15949" t="s">
        <v>12683</v>
      </c>
      <c r="G15949" t="s">
        <v>424</v>
      </c>
      <c r="H15949" t="s">
        <v>424</v>
      </c>
      <c r="I15949" t="s">
        <v>424</v>
      </c>
      <c r="J15949" t="s">
        <v>413</v>
      </c>
      <c r="K15949" s="2">
        <v>41365</v>
      </c>
    </row>
    <row r="15950" spans="1:11" x14ac:dyDescent="0.3">
      <c r="A15950" t="s">
        <v>43359</v>
      </c>
      <c r="B15950" t="s">
        <v>43360</v>
      </c>
      <c r="C15950" t="s">
        <v>43760</v>
      </c>
      <c r="D15950" s="1">
        <v>41952</v>
      </c>
      <c r="E15950" t="s">
        <v>43761</v>
      </c>
      <c r="F15950" t="s">
        <v>3896</v>
      </c>
      <c r="G15950" t="s">
        <v>435</v>
      </c>
      <c r="H15950" t="s">
        <v>424</v>
      </c>
      <c r="I15950" t="s">
        <v>435</v>
      </c>
      <c r="J15950" t="s">
        <v>435</v>
      </c>
      <c r="K15950" s="2">
        <v>41944</v>
      </c>
    </row>
    <row r="15951" spans="1:11" x14ac:dyDescent="0.3">
      <c r="A15951" t="s">
        <v>43439</v>
      </c>
      <c r="B15951" t="s">
        <v>43440</v>
      </c>
      <c r="C15951" t="s">
        <v>43762</v>
      </c>
      <c r="D15951" s="1">
        <v>42015</v>
      </c>
      <c r="E15951" t="s">
        <v>43763</v>
      </c>
      <c r="F15951" t="s">
        <v>43764</v>
      </c>
      <c r="G15951" t="s">
        <v>413</v>
      </c>
      <c r="H15951" t="s">
        <v>413</v>
      </c>
      <c r="I15951" t="s">
        <v>407</v>
      </c>
      <c r="J15951" t="s">
        <v>413</v>
      </c>
      <c r="K15951" s="2">
        <v>42005</v>
      </c>
    </row>
    <row r="15952" spans="1:11" x14ac:dyDescent="0.3">
      <c r="A15952" t="s">
        <v>43343</v>
      </c>
      <c r="B15952" t="s">
        <v>43344</v>
      </c>
      <c r="C15952" t="s">
        <v>43765</v>
      </c>
      <c r="D15952" s="1">
        <v>41367</v>
      </c>
      <c r="E15952" t="s">
        <v>43766</v>
      </c>
      <c r="F15952" t="s">
        <v>40122</v>
      </c>
      <c r="G15952" t="s">
        <v>407</v>
      </c>
      <c r="H15952" t="s">
        <v>407</v>
      </c>
      <c r="I15952" t="s">
        <v>413</v>
      </c>
      <c r="J15952" t="s">
        <v>407</v>
      </c>
      <c r="K15952" s="2">
        <v>41365</v>
      </c>
    </row>
    <row r="15953" spans="1:11" x14ac:dyDescent="0.3">
      <c r="A15953" t="s">
        <v>43359</v>
      </c>
      <c r="B15953" t="s">
        <v>43360</v>
      </c>
      <c r="C15953" t="s">
        <v>19802</v>
      </c>
      <c r="D15953" s="1">
        <v>41678</v>
      </c>
      <c r="E15953" t="s">
        <v>43767</v>
      </c>
      <c r="F15953" t="s">
        <v>43768</v>
      </c>
      <c r="G15953" t="s">
        <v>413</v>
      </c>
      <c r="H15953" t="s">
        <v>407</v>
      </c>
      <c r="I15953" t="s">
        <v>413</v>
      </c>
      <c r="J15953" t="s">
        <v>413</v>
      </c>
      <c r="K15953" s="2">
        <v>41487</v>
      </c>
    </row>
    <row r="15954" spans="1:11" x14ac:dyDescent="0.3">
      <c r="A15954" t="s">
        <v>43343</v>
      </c>
      <c r="B15954" t="s">
        <v>43344</v>
      </c>
      <c r="C15954" t="s">
        <v>43769</v>
      </c>
      <c r="D15954" s="1">
        <v>42392</v>
      </c>
      <c r="E15954" t="s">
        <v>43770</v>
      </c>
      <c r="F15954" t="s">
        <v>5441</v>
      </c>
      <c r="G15954" t="s">
        <v>407</v>
      </c>
      <c r="H15954" t="s">
        <v>407</v>
      </c>
      <c r="I15954" t="s">
        <v>413</v>
      </c>
      <c r="J15954" t="s">
        <v>413</v>
      </c>
      <c r="K15954" s="2">
        <v>42370</v>
      </c>
    </row>
    <row r="15955" spans="1:11" x14ac:dyDescent="0.3">
      <c r="A15955" t="s">
        <v>43380</v>
      </c>
      <c r="B15955" t="s">
        <v>16119</v>
      </c>
      <c r="C15955" t="s">
        <v>14123</v>
      </c>
      <c r="D15955" s="1">
        <v>42432</v>
      </c>
      <c r="E15955" t="s">
        <v>43771</v>
      </c>
      <c r="F15955" t="s">
        <v>43772</v>
      </c>
      <c r="G15955" t="s">
        <v>407</v>
      </c>
      <c r="H15955" t="s">
        <v>407</v>
      </c>
      <c r="J15955" t="s">
        <v>407</v>
      </c>
      <c r="K15955" s="2">
        <v>42430</v>
      </c>
    </row>
    <row r="15956" spans="1:11" x14ac:dyDescent="0.3">
      <c r="A15956" t="s">
        <v>43372</v>
      </c>
      <c r="B15956" t="s">
        <v>43373</v>
      </c>
      <c r="C15956" t="s">
        <v>43773</v>
      </c>
      <c r="D15956" s="1">
        <v>42584</v>
      </c>
      <c r="E15956" t="s">
        <v>43774</v>
      </c>
      <c r="F15956" t="s">
        <v>24634</v>
      </c>
      <c r="G15956" t="s">
        <v>407</v>
      </c>
      <c r="K15956" s="2">
        <v>42583</v>
      </c>
    </row>
    <row r="15957" spans="1:11" x14ac:dyDescent="0.3">
      <c r="A15957" t="s">
        <v>43343</v>
      </c>
      <c r="B15957" t="s">
        <v>43344</v>
      </c>
      <c r="C15957" t="s">
        <v>43775</v>
      </c>
      <c r="D15957" s="1">
        <v>42472</v>
      </c>
      <c r="E15957" t="s">
        <v>43776</v>
      </c>
      <c r="F15957" t="s">
        <v>43481</v>
      </c>
      <c r="G15957" t="s">
        <v>483</v>
      </c>
      <c r="H15957" t="s">
        <v>483</v>
      </c>
      <c r="I15957" t="s">
        <v>483</v>
      </c>
      <c r="J15957" t="s">
        <v>483</v>
      </c>
      <c r="K15957" s="2">
        <v>42461</v>
      </c>
    </row>
    <row r="15958" spans="1:11" x14ac:dyDescent="0.3">
      <c r="A15958" t="s">
        <v>43343</v>
      </c>
      <c r="B15958" t="s">
        <v>43344</v>
      </c>
      <c r="C15958" t="s">
        <v>43777</v>
      </c>
      <c r="D15958" s="1">
        <v>41861</v>
      </c>
      <c r="E15958" t="s">
        <v>43778</v>
      </c>
      <c r="F15958" t="s">
        <v>43779</v>
      </c>
      <c r="G15958" t="s">
        <v>413</v>
      </c>
      <c r="H15958" t="s">
        <v>413</v>
      </c>
      <c r="I15958" t="s">
        <v>413</v>
      </c>
      <c r="J15958" t="s">
        <v>413</v>
      </c>
      <c r="K15958" s="2">
        <v>41791</v>
      </c>
    </row>
    <row r="15959" spans="1:11" x14ac:dyDescent="0.3">
      <c r="A15959" t="s">
        <v>43421</v>
      </c>
      <c r="B15959" t="s">
        <v>43422</v>
      </c>
      <c r="C15959" t="s">
        <v>43780</v>
      </c>
      <c r="D15959" s="1">
        <v>42476</v>
      </c>
      <c r="E15959" t="s">
        <v>43781</v>
      </c>
      <c r="F15959" t="s">
        <v>43782</v>
      </c>
      <c r="G15959" t="s">
        <v>413</v>
      </c>
      <c r="K15959" s="2">
        <v>42461</v>
      </c>
    </row>
    <row r="15960" spans="1:11" x14ac:dyDescent="0.3">
      <c r="A15960" t="s">
        <v>34700</v>
      </c>
      <c r="B15960" t="s">
        <v>34701</v>
      </c>
      <c r="C15960" t="s">
        <v>43783</v>
      </c>
      <c r="D15960" s="1">
        <v>41374</v>
      </c>
      <c r="E15960" t="s">
        <v>43784</v>
      </c>
      <c r="F15960" t="s">
        <v>43785</v>
      </c>
      <c r="G15960" t="s">
        <v>413</v>
      </c>
      <c r="H15960" t="s">
        <v>413</v>
      </c>
      <c r="I15960" t="s">
        <v>413</v>
      </c>
      <c r="J15960" t="s">
        <v>413</v>
      </c>
      <c r="K15960" s="2">
        <v>41365</v>
      </c>
    </row>
    <row r="15961" spans="1:11" x14ac:dyDescent="0.3">
      <c r="A15961" t="s">
        <v>34700</v>
      </c>
      <c r="B15961" t="s">
        <v>34701</v>
      </c>
      <c r="C15961" t="s">
        <v>43786</v>
      </c>
      <c r="D15961" s="1">
        <v>42316</v>
      </c>
      <c r="E15961" t="s">
        <v>43787</v>
      </c>
      <c r="F15961" t="s">
        <v>43788</v>
      </c>
      <c r="G15961" t="s">
        <v>407</v>
      </c>
      <c r="H15961" t="s">
        <v>407</v>
      </c>
      <c r="I15961" t="s">
        <v>407</v>
      </c>
      <c r="J15961" t="s">
        <v>407</v>
      </c>
      <c r="K15961" s="2">
        <v>42278</v>
      </c>
    </row>
    <row r="15962" spans="1:11" x14ac:dyDescent="0.3">
      <c r="A15962" t="s">
        <v>43343</v>
      </c>
      <c r="B15962" t="s">
        <v>43344</v>
      </c>
      <c r="C15962" t="s">
        <v>43789</v>
      </c>
      <c r="D15962" s="1">
        <v>41784</v>
      </c>
      <c r="E15962" t="s">
        <v>43790</v>
      </c>
      <c r="F15962" t="s">
        <v>43791</v>
      </c>
      <c r="G15962" t="s">
        <v>413</v>
      </c>
      <c r="H15962" t="s">
        <v>413</v>
      </c>
      <c r="I15962" t="s">
        <v>413</v>
      </c>
      <c r="J15962" t="s">
        <v>407</v>
      </c>
      <c r="K15962" s="2">
        <v>41699</v>
      </c>
    </row>
    <row r="15963" spans="1:11" x14ac:dyDescent="0.3">
      <c r="A15963" t="s">
        <v>34700</v>
      </c>
      <c r="B15963" t="s">
        <v>34701</v>
      </c>
      <c r="C15963" t="s">
        <v>43792</v>
      </c>
      <c r="D15963" s="1">
        <v>41238</v>
      </c>
      <c r="E15963" t="s">
        <v>43793</v>
      </c>
      <c r="F15963" t="s">
        <v>43794</v>
      </c>
      <c r="G15963" t="s">
        <v>407</v>
      </c>
      <c r="H15963" t="s">
        <v>407</v>
      </c>
      <c r="I15963" t="s">
        <v>407</v>
      </c>
      <c r="J15963" t="s">
        <v>407</v>
      </c>
      <c r="K15963" s="2">
        <v>41153</v>
      </c>
    </row>
    <row r="15964" spans="1:11" x14ac:dyDescent="0.3">
      <c r="A15964" t="s">
        <v>43367</v>
      </c>
      <c r="B15964" t="s">
        <v>43368</v>
      </c>
      <c r="C15964" t="s">
        <v>43795</v>
      </c>
      <c r="D15964" s="1">
        <v>42382</v>
      </c>
      <c r="E15964" t="s">
        <v>43796</v>
      </c>
      <c r="F15964" t="s">
        <v>43797</v>
      </c>
      <c r="G15964" t="s">
        <v>407</v>
      </c>
      <c r="K15964" s="2">
        <v>42339</v>
      </c>
    </row>
    <row r="15965" spans="1:11" x14ac:dyDescent="0.3">
      <c r="A15965" t="s">
        <v>43439</v>
      </c>
      <c r="B15965" t="s">
        <v>43440</v>
      </c>
      <c r="C15965" t="s">
        <v>43798</v>
      </c>
      <c r="D15965" s="1">
        <v>41943</v>
      </c>
      <c r="E15965" t="s">
        <v>43799</v>
      </c>
      <c r="F15965" t="s">
        <v>43800</v>
      </c>
      <c r="G15965" t="s">
        <v>407</v>
      </c>
    </row>
    <row r="15966" spans="1:11" x14ac:dyDescent="0.3">
      <c r="A15966" t="s">
        <v>43439</v>
      </c>
      <c r="B15966" t="s">
        <v>43440</v>
      </c>
      <c r="C15966" t="s">
        <v>43801</v>
      </c>
      <c r="D15966" s="1">
        <v>42230</v>
      </c>
      <c r="E15966" t="s">
        <v>43802</v>
      </c>
      <c r="F15966" t="s">
        <v>43803</v>
      </c>
      <c r="G15966" t="s">
        <v>407</v>
      </c>
      <c r="H15966" t="s">
        <v>407</v>
      </c>
      <c r="I15966" t="s">
        <v>413</v>
      </c>
      <c r="J15966" t="s">
        <v>407</v>
      </c>
      <c r="K15966" s="2">
        <v>42186</v>
      </c>
    </row>
    <row r="15967" spans="1:11" x14ac:dyDescent="0.3">
      <c r="A15967" t="s">
        <v>43343</v>
      </c>
      <c r="B15967" t="s">
        <v>43344</v>
      </c>
      <c r="C15967" t="s">
        <v>43804</v>
      </c>
      <c r="D15967" s="1">
        <v>42547</v>
      </c>
      <c r="E15967" t="s">
        <v>43805</v>
      </c>
      <c r="F15967" t="s">
        <v>43806</v>
      </c>
      <c r="G15967" t="s">
        <v>407</v>
      </c>
      <c r="K15967" s="2">
        <v>42522</v>
      </c>
    </row>
    <row r="15968" spans="1:11" x14ac:dyDescent="0.3">
      <c r="A15968" t="s">
        <v>34700</v>
      </c>
      <c r="B15968" t="s">
        <v>34701</v>
      </c>
      <c r="C15968" t="s">
        <v>43807</v>
      </c>
      <c r="D15968" s="1">
        <v>42316</v>
      </c>
      <c r="E15968" t="s">
        <v>43808</v>
      </c>
      <c r="F15968" t="s">
        <v>17966</v>
      </c>
      <c r="G15968" t="s">
        <v>407</v>
      </c>
      <c r="H15968" t="s">
        <v>413</v>
      </c>
      <c r="I15968" t="s">
        <v>413</v>
      </c>
      <c r="J15968" t="s">
        <v>407</v>
      </c>
      <c r="K15968" s="2">
        <v>42278</v>
      </c>
    </row>
    <row r="15969" spans="1:11" x14ac:dyDescent="0.3">
      <c r="A15969" t="s">
        <v>43343</v>
      </c>
      <c r="B15969" t="s">
        <v>43344</v>
      </c>
      <c r="C15969" t="s">
        <v>43809</v>
      </c>
      <c r="D15969" s="1">
        <v>41336</v>
      </c>
      <c r="E15969" t="s">
        <v>43810</v>
      </c>
      <c r="F15969" t="s">
        <v>43811</v>
      </c>
      <c r="G15969" t="s">
        <v>483</v>
      </c>
      <c r="H15969" t="s">
        <v>413</v>
      </c>
      <c r="I15969" t="s">
        <v>483</v>
      </c>
      <c r="J15969" t="s">
        <v>483</v>
      </c>
    </row>
    <row r="15970" spans="1:11" x14ac:dyDescent="0.3">
      <c r="A15970" t="s">
        <v>43339</v>
      </c>
      <c r="B15970" t="s">
        <v>43340</v>
      </c>
      <c r="C15970" t="s">
        <v>43812</v>
      </c>
      <c r="D15970" s="1">
        <v>42404</v>
      </c>
      <c r="E15970" t="s">
        <v>43813</v>
      </c>
      <c r="F15970" t="s">
        <v>43814</v>
      </c>
      <c r="G15970" t="s">
        <v>413</v>
      </c>
      <c r="K15970" s="2">
        <v>42401</v>
      </c>
    </row>
    <row r="15971" spans="1:11" x14ac:dyDescent="0.3">
      <c r="A15971" t="s">
        <v>43380</v>
      </c>
      <c r="B15971" t="s">
        <v>16119</v>
      </c>
      <c r="C15971" t="s">
        <v>43815</v>
      </c>
      <c r="D15971" s="1">
        <v>42109</v>
      </c>
      <c r="E15971" t="s">
        <v>43816</v>
      </c>
      <c r="F15971" t="s">
        <v>43817</v>
      </c>
      <c r="G15971" t="s">
        <v>413</v>
      </c>
      <c r="H15971" t="s">
        <v>413</v>
      </c>
      <c r="I15971" t="s">
        <v>413</v>
      </c>
      <c r="J15971" t="s">
        <v>407</v>
      </c>
      <c r="K15971" s="2">
        <v>42095</v>
      </c>
    </row>
    <row r="15972" spans="1:11" x14ac:dyDescent="0.3">
      <c r="A15972" t="s">
        <v>43367</v>
      </c>
      <c r="B15972" t="s">
        <v>43368</v>
      </c>
      <c r="C15972" t="s">
        <v>43818</v>
      </c>
      <c r="D15972" s="1">
        <v>42072</v>
      </c>
      <c r="E15972" t="s">
        <v>43819</v>
      </c>
      <c r="F15972" t="s">
        <v>43820</v>
      </c>
      <c r="G15972" t="s">
        <v>413</v>
      </c>
      <c r="K15972" s="2">
        <v>42064</v>
      </c>
    </row>
    <row r="15973" spans="1:11" x14ac:dyDescent="0.3">
      <c r="A15973" t="s">
        <v>43506</v>
      </c>
      <c r="B15973" t="s">
        <v>43507</v>
      </c>
      <c r="C15973" t="s">
        <v>43821</v>
      </c>
      <c r="D15973" s="1">
        <v>42502</v>
      </c>
      <c r="E15973" t="s">
        <v>43822</v>
      </c>
      <c r="F15973" t="s">
        <v>43823</v>
      </c>
      <c r="G15973" t="s">
        <v>435</v>
      </c>
      <c r="H15973" t="s">
        <v>424</v>
      </c>
      <c r="I15973" t="s">
        <v>424</v>
      </c>
      <c r="J15973" t="s">
        <v>435</v>
      </c>
      <c r="K15973" s="2">
        <v>42461</v>
      </c>
    </row>
    <row r="15974" spans="1:11" x14ac:dyDescent="0.3">
      <c r="A15974" t="s">
        <v>43359</v>
      </c>
      <c r="B15974" t="s">
        <v>43360</v>
      </c>
      <c r="C15974" t="s">
        <v>39962</v>
      </c>
      <c r="D15974" s="1">
        <v>41675</v>
      </c>
      <c r="E15974" t="s">
        <v>43824</v>
      </c>
      <c r="F15974" t="s">
        <v>43825</v>
      </c>
      <c r="G15974" t="s">
        <v>413</v>
      </c>
      <c r="H15974" t="s">
        <v>407</v>
      </c>
      <c r="I15974" t="s">
        <v>424</v>
      </c>
      <c r="J15974" t="s">
        <v>413</v>
      </c>
      <c r="K15974" s="2">
        <v>41487</v>
      </c>
    </row>
    <row r="15975" spans="1:11" x14ac:dyDescent="0.3">
      <c r="A15975" t="s">
        <v>34700</v>
      </c>
      <c r="B15975" t="s">
        <v>34701</v>
      </c>
      <c r="C15975" t="s">
        <v>43826</v>
      </c>
      <c r="D15975" s="1">
        <v>42179</v>
      </c>
      <c r="E15975" t="s">
        <v>43827</v>
      </c>
      <c r="F15975" t="s">
        <v>43828</v>
      </c>
      <c r="G15975" t="s">
        <v>407</v>
      </c>
      <c r="H15975" t="s">
        <v>407</v>
      </c>
      <c r="I15975" t="s">
        <v>413</v>
      </c>
      <c r="J15975" t="s">
        <v>407</v>
      </c>
      <c r="K15975" s="2">
        <v>42125</v>
      </c>
    </row>
    <row r="15976" spans="1:11" x14ac:dyDescent="0.3">
      <c r="A15976" t="s">
        <v>34700</v>
      </c>
      <c r="B15976" t="s">
        <v>34701</v>
      </c>
      <c r="C15976" t="s">
        <v>1200</v>
      </c>
      <c r="D15976" s="1">
        <v>41890</v>
      </c>
      <c r="E15976" t="s">
        <v>43829</v>
      </c>
      <c r="F15976" t="s">
        <v>43830</v>
      </c>
      <c r="G15976" t="s">
        <v>407</v>
      </c>
      <c r="K15976" s="2">
        <v>41883</v>
      </c>
    </row>
    <row r="15977" spans="1:11" x14ac:dyDescent="0.3">
      <c r="A15977" t="s">
        <v>34700</v>
      </c>
      <c r="B15977" t="s">
        <v>34701</v>
      </c>
      <c r="C15977" t="s">
        <v>43831</v>
      </c>
      <c r="D15977" s="1">
        <v>42109</v>
      </c>
      <c r="E15977" t="s">
        <v>43832</v>
      </c>
      <c r="F15977" t="s">
        <v>36419</v>
      </c>
      <c r="G15977" t="s">
        <v>413</v>
      </c>
      <c r="K15977" s="2">
        <v>42095</v>
      </c>
    </row>
    <row r="15978" spans="1:11" x14ac:dyDescent="0.3">
      <c r="A15978" t="s">
        <v>43444</v>
      </c>
      <c r="B15978" t="s">
        <v>43445</v>
      </c>
      <c r="C15978" t="s">
        <v>43833</v>
      </c>
      <c r="D15978" s="1">
        <v>42034</v>
      </c>
      <c r="E15978" t="s">
        <v>43834</v>
      </c>
      <c r="F15978" t="s">
        <v>43835</v>
      </c>
      <c r="G15978" t="s">
        <v>407</v>
      </c>
      <c r="H15978" t="s">
        <v>407</v>
      </c>
      <c r="I15978" t="s">
        <v>407</v>
      </c>
      <c r="J15978" t="s">
        <v>407</v>
      </c>
      <c r="K15978" s="2">
        <v>42005</v>
      </c>
    </row>
    <row r="15979" spans="1:11" x14ac:dyDescent="0.3">
      <c r="A15979" t="s">
        <v>43384</v>
      </c>
      <c r="B15979" t="s">
        <v>43385</v>
      </c>
      <c r="C15979" t="s">
        <v>22258</v>
      </c>
      <c r="D15979" s="1">
        <v>42171</v>
      </c>
      <c r="E15979" t="s">
        <v>43836</v>
      </c>
      <c r="F15979" t="s">
        <v>43837</v>
      </c>
      <c r="G15979" t="s">
        <v>424</v>
      </c>
      <c r="K15979" s="2">
        <v>42156</v>
      </c>
    </row>
    <row r="15980" spans="1:11" x14ac:dyDescent="0.3">
      <c r="A15980" t="s">
        <v>43372</v>
      </c>
      <c r="B15980" t="s">
        <v>43373</v>
      </c>
      <c r="C15980" t="s">
        <v>1648</v>
      </c>
      <c r="D15980" s="1">
        <v>42575</v>
      </c>
      <c r="E15980" t="s">
        <v>43838</v>
      </c>
      <c r="F15980">
        <v>84501</v>
      </c>
      <c r="G15980" t="s">
        <v>435</v>
      </c>
      <c r="K15980" s="2">
        <v>42552</v>
      </c>
    </row>
    <row r="15981" spans="1:11" x14ac:dyDescent="0.3">
      <c r="A15981" t="s">
        <v>34700</v>
      </c>
      <c r="B15981" t="s">
        <v>34701</v>
      </c>
      <c r="C15981" t="s">
        <v>43839</v>
      </c>
      <c r="D15981" s="1">
        <v>42534</v>
      </c>
      <c r="E15981" t="s">
        <v>43840</v>
      </c>
      <c r="F15981" t="s">
        <v>43841</v>
      </c>
      <c r="G15981" t="s">
        <v>407</v>
      </c>
      <c r="H15981" t="s">
        <v>407</v>
      </c>
      <c r="I15981" t="s">
        <v>424</v>
      </c>
      <c r="J15981" t="s">
        <v>413</v>
      </c>
      <c r="K15981" s="2">
        <v>42461</v>
      </c>
    </row>
    <row r="15982" spans="1:11" x14ac:dyDescent="0.3">
      <c r="A15982" t="s">
        <v>43384</v>
      </c>
      <c r="B15982" t="s">
        <v>43385</v>
      </c>
      <c r="C15982" t="s">
        <v>43842</v>
      </c>
      <c r="D15982" s="1">
        <v>41935</v>
      </c>
      <c r="E15982" t="s">
        <v>43843</v>
      </c>
      <c r="F15982" t="s">
        <v>43844</v>
      </c>
      <c r="G15982" t="s">
        <v>413</v>
      </c>
      <c r="H15982" t="s">
        <v>407</v>
      </c>
      <c r="I15982" t="s">
        <v>413</v>
      </c>
      <c r="J15982" t="s">
        <v>413</v>
      </c>
      <c r="K15982" s="2">
        <v>41913</v>
      </c>
    </row>
    <row r="15983" spans="1:11" x14ac:dyDescent="0.3">
      <c r="A15983" t="s">
        <v>43439</v>
      </c>
      <c r="B15983" t="s">
        <v>43440</v>
      </c>
      <c r="C15983" t="s">
        <v>43845</v>
      </c>
      <c r="D15983" s="1">
        <v>42272</v>
      </c>
      <c r="E15983" t="s">
        <v>43846</v>
      </c>
      <c r="F15983" t="s">
        <v>5191</v>
      </c>
      <c r="G15983" t="s">
        <v>424</v>
      </c>
      <c r="K15983" s="2">
        <v>42248</v>
      </c>
    </row>
    <row r="15984" spans="1:11" x14ac:dyDescent="0.3">
      <c r="A15984" t="s">
        <v>34700</v>
      </c>
      <c r="B15984" t="s">
        <v>34701</v>
      </c>
      <c r="C15984" t="s">
        <v>43847</v>
      </c>
      <c r="D15984" s="1">
        <v>42193</v>
      </c>
      <c r="E15984" t="s">
        <v>43848</v>
      </c>
      <c r="F15984" t="s">
        <v>43849</v>
      </c>
      <c r="G15984" t="s">
        <v>407</v>
      </c>
      <c r="K15984" s="2">
        <v>41974</v>
      </c>
    </row>
    <row r="15985" spans="1:11" x14ac:dyDescent="0.3">
      <c r="A15985" t="s">
        <v>43343</v>
      </c>
      <c r="B15985" t="s">
        <v>43344</v>
      </c>
      <c r="C15985" t="s">
        <v>25231</v>
      </c>
      <c r="D15985" s="1">
        <v>42166</v>
      </c>
      <c r="E15985" t="s">
        <v>43850</v>
      </c>
      <c r="F15985" t="s">
        <v>17014</v>
      </c>
      <c r="G15985" t="s">
        <v>424</v>
      </c>
      <c r="H15985" t="s">
        <v>424</v>
      </c>
      <c r="I15985" t="s">
        <v>413</v>
      </c>
      <c r="J15985" t="s">
        <v>424</v>
      </c>
      <c r="K15985" s="2">
        <v>42156</v>
      </c>
    </row>
    <row r="15986" spans="1:11" x14ac:dyDescent="0.3">
      <c r="A15986" t="s">
        <v>43380</v>
      </c>
      <c r="B15986" t="s">
        <v>16119</v>
      </c>
      <c r="C15986" t="s">
        <v>43851</v>
      </c>
      <c r="D15986" s="1">
        <v>42226</v>
      </c>
      <c r="E15986" t="s">
        <v>43852</v>
      </c>
      <c r="F15986" t="s">
        <v>43853</v>
      </c>
      <c r="G15986" t="s">
        <v>483</v>
      </c>
      <c r="H15986" t="s">
        <v>424</v>
      </c>
      <c r="I15986" t="s">
        <v>435</v>
      </c>
      <c r="J15986" t="s">
        <v>483</v>
      </c>
      <c r="K15986" s="2">
        <v>42217</v>
      </c>
    </row>
    <row r="15987" spans="1:11" x14ac:dyDescent="0.3">
      <c r="A15987" t="s">
        <v>43359</v>
      </c>
      <c r="B15987" t="s">
        <v>43360</v>
      </c>
      <c r="C15987" t="s">
        <v>43854</v>
      </c>
      <c r="D15987" s="1">
        <v>41331</v>
      </c>
      <c r="E15987" t="s">
        <v>43855</v>
      </c>
      <c r="F15987" t="s">
        <v>12308</v>
      </c>
      <c r="G15987" t="s">
        <v>413</v>
      </c>
      <c r="H15987" t="s">
        <v>413</v>
      </c>
      <c r="I15987" t="s">
        <v>424</v>
      </c>
      <c r="J15987" t="s">
        <v>413</v>
      </c>
      <c r="K15987" s="2">
        <v>41306</v>
      </c>
    </row>
    <row r="15988" spans="1:11" x14ac:dyDescent="0.3">
      <c r="A15988" t="s">
        <v>43380</v>
      </c>
      <c r="B15988" t="s">
        <v>16119</v>
      </c>
      <c r="C15988" t="s">
        <v>31854</v>
      </c>
      <c r="D15988" s="1">
        <v>42158</v>
      </c>
      <c r="E15988" t="s">
        <v>43856</v>
      </c>
      <c r="F15988" t="s">
        <v>43857</v>
      </c>
      <c r="G15988" t="s">
        <v>413</v>
      </c>
      <c r="H15988" t="s">
        <v>413</v>
      </c>
      <c r="I15988" t="s">
        <v>424</v>
      </c>
      <c r="J15988" t="s">
        <v>413</v>
      </c>
      <c r="K15988" s="2">
        <v>42095</v>
      </c>
    </row>
    <row r="15989" spans="1:11" x14ac:dyDescent="0.3">
      <c r="A15989" t="s">
        <v>43359</v>
      </c>
      <c r="B15989" t="s">
        <v>43360</v>
      </c>
      <c r="C15989" t="s">
        <v>43858</v>
      </c>
      <c r="D15989" s="1">
        <v>41890</v>
      </c>
      <c r="E15989" t="s">
        <v>43859</v>
      </c>
      <c r="F15989" t="s">
        <v>43860</v>
      </c>
      <c r="G15989" t="s">
        <v>407</v>
      </c>
      <c r="H15989" t="s">
        <v>407</v>
      </c>
      <c r="I15989" t="s">
        <v>413</v>
      </c>
      <c r="J15989" t="s">
        <v>407</v>
      </c>
      <c r="K15989" s="2">
        <v>41883</v>
      </c>
    </row>
    <row r="15990" spans="1:11" x14ac:dyDescent="0.3">
      <c r="A15990" t="s">
        <v>43506</v>
      </c>
      <c r="B15990" t="s">
        <v>43507</v>
      </c>
      <c r="C15990" t="s">
        <v>43861</v>
      </c>
      <c r="D15990" s="1">
        <v>42430</v>
      </c>
      <c r="E15990" t="s">
        <v>43862</v>
      </c>
      <c r="F15990" t="s">
        <v>43863</v>
      </c>
      <c r="G15990" t="s">
        <v>413</v>
      </c>
      <c r="H15990" t="s">
        <v>424</v>
      </c>
      <c r="I15990" t="s">
        <v>407</v>
      </c>
      <c r="J15990" t="s">
        <v>413</v>
      </c>
      <c r="K15990" s="2">
        <v>42401</v>
      </c>
    </row>
    <row r="15991" spans="1:11" x14ac:dyDescent="0.3">
      <c r="A15991" t="s">
        <v>34700</v>
      </c>
      <c r="B15991" t="s">
        <v>34701</v>
      </c>
      <c r="C15991" t="s">
        <v>43864</v>
      </c>
      <c r="D15991" s="1">
        <v>42019</v>
      </c>
      <c r="E15991" t="s">
        <v>43865</v>
      </c>
      <c r="F15991" t="s">
        <v>43866</v>
      </c>
      <c r="G15991" t="s">
        <v>413</v>
      </c>
      <c r="H15991" t="s">
        <v>413</v>
      </c>
      <c r="I15991" t="s">
        <v>424</v>
      </c>
      <c r="J15991" t="s">
        <v>407</v>
      </c>
      <c r="K15991" s="2">
        <v>42005</v>
      </c>
    </row>
    <row r="15992" spans="1:11" x14ac:dyDescent="0.3">
      <c r="A15992" t="s">
        <v>43506</v>
      </c>
      <c r="B15992" t="s">
        <v>43507</v>
      </c>
      <c r="C15992" t="s">
        <v>43867</v>
      </c>
      <c r="D15992" s="1">
        <v>42382</v>
      </c>
      <c r="E15992" t="s">
        <v>43868</v>
      </c>
      <c r="F15992" t="s">
        <v>43869</v>
      </c>
      <c r="G15992" t="s">
        <v>413</v>
      </c>
      <c r="K15992" s="2">
        <v>42309</v>
      </c>
    </row>
    <row r="15993" spans="1:11" x14ac:dyDescent="0.3">
      <c r="A15993" t="s">
        <v>43343</v>
      </c>
      <c r="B15993" t="s">
        <v>43344</v>
      </c>
      <c r="C15993" t="s">
        <v>43870</v>
      </c>
      <c r="D15993" s="1">
        <v>42292</v>
      </c>
      <c r="E15993" t="s">
        <v>43871</v>
      </c>
      <c r="F15993" t="s">
        <v>43872</v>
      </c>
      <c r="G15993" t="s">
        <v>413</v>
      </c>
      <c r="K15993" s="2">
        <v>42278</v>
      </c>
    </row>
    <row r="15994" spans="1:11" x14ac:dyDescent="0.3">
      <c r="A15994" t="s">
        <v>43408</v>
      </c>
      <c r="B15994" t="s">
        <v>43409</v>
      </c>
      <c r="C15994" t="s">
        <v>43873</v>
      </c>
      <c r="D15994" s="1">
        <v>42522</v>
      </c>
      <c r="E15994" t="s">
        <v>43874</v>
      </c>
      <c r="F15994" t="s">
        <v>43875</v>
      </c>
      <c r="G15994" t="s">
        <v>413</v>
      </c>
      <c r="K15994" s="2">
        <v>42522</v>
      </c>
    </row>
    <row r="15995" spans="1:11" x14ac:dyDescent="0.3">
      <c r="A15995" t="s">
        <v>43506</v>
      </c>
      <c r="B15995" t="s">
        <v>43507</v>
      </c>
      <c r="C15995" t="s">
        <v>30600</v>
      </c>
      <c r="D15995" s="1">
        <v>42497</v>
      </c>
      <c r="E15995" t="s">
        <v>43876</v>
      </c>
      <c r="F15995" t="s">
        <v>43877</v>
      </c>
      <c r="G15995" t="s">
        <v>413</v>
      </c>
      <c r="I15995" t="s">
        <v>413</v>
      </c>
      <c r="J15995" t="s">
        <v>413</v>
      </c>
      <c r="K15995" s="2">
        <v>42491</v>
      </c>
    </row>
    <row r="15996" spans="1:11" x14ac:dyDescent="0.3">
      <c r="A15996" t="s">
        <v>43343</v>
      </c>
      <c r="B15996" t="s">
        <v>43344</v>
      </c>
      <c r="C15996" t="s">
        <v>43878</v>
      </c>
      <c r="D15996" s="1">
        <v>42357</v>
      </c>
      <c r="E15996" t="s">
        <v>43879</v>
      </c>
      <c r="F15996" t="s">
        <v>4344</v>
      </c>
      <c r="G15996" t="s">
        <v>407</v>
      </c>
      <c r="H15996" t="s">
        <v>407</v>
      </c>
      <c r="I15996" t="s">
        <v>407</v>
      </c>
      <c r="J15996" t="s">
        <v>407</v>
      </c>
      <c r="K15996" s="2">
        <v>42339</v>
      </c>
    </row>
    <row r="15997" spans="1:11" x14ac:dyDescent="0.3">
      <c r="A15997" t="s">
        <v>34700</v>
      </c>
      <c r="B15997" t="s">
        <v>34701</v>
      </c>
      <c r="C15997" t="s">
        <v>43880</v>
      </c>
      <c r="D15997" s="1">
        <v>41041</v>
      </c>
      <c r="E15997" t="s">
        <v>43881</v>
      </c>
      <c r="F15997" t="s">
        <v>43882</v>
      </c>
      <c r="G15997" t="s">
        <v>424</v>
      </c>
    </row>
    <row r="15998" spans="1:11" x14ac:dyDescent="0.3">
      <c r="A15998" t="s">
        <v>34700</v>
      </c>
      <c r="B15998" t="s">
        <v>34701</v>
      </c>
      <c r="C15998" t="s">
        <v>43883</v>
      </c>
      <c r="D15998" s="1">
        <v>41651</v>
      </c>
      <c r="E15998" t="s">
        <v>43884</v>
      </c>
      <c r="F15998" t="s">
        <v>43885</v>
      </c>
      <c r="G15998" t="s">
        <v>413</v>
      </c>
      <c r="K15998" s="2">
        <v>41640</v>
      </c>
    </row>
    <row r="15999" spans="1:11" x14ac:dyDescent="0.3">
      <c r="A15999" t="s">
        <v>34700</v>
      </c>
      <c r="B15999" t="s">
        <v>34701</v>
      </c>
      <c r="C15999" t="s">
        <v>43886</v>
      </c>
      <c r="D15999" s="1">
        <v>41162</v>
      </c>
      <c r="E15999" t="s">
        <v>43887</v>
      </c>
      <c r="F15999" t="s">
        <v>43888</v>
      </c>
      <c r="G15999" t="s">
        <v>424</v>
      </c>
      <c r="H15999" t="s">
        <v>413</v>
      </c>
      <c r="I15999" t="s">
        <v>424</v>
      </c>
      <c r="J15999" t="s">
        <v>424</v>
      </c>
      <c r="K15999" s="2">
        <v>41153</v>
      </c>
    </row>
    <row r="16000" spans="1:11" x14ac:dyDescent="0.3">
      <c r="A16000" t="s">
        <v>43372</v>
      </c>
      <c r="B16000" t="s">
        <v>43373</v>
      </c>
      <c r="C16000" t="s">
        <v>43889</v>
      </c>
      <c r="D16000" s="1">
        <v>41928</v>
      </c>
      <c r="E16000" t="s">
        <v>43890</v>
      </c>
      <c r="F16000" t="s">
        <v>43891</v>
      </c>
      <c r="G16000" t="s">
        <v>413</v>
      </c>
    </row>
    <row r="16001" spans="1:11" x14ac:dyDescent="0.3">
      <c r="A16001" t="s">
        <v>43372</v>
      </c>
      <c r="B16001" t="s">
        <v>43373</v>
      </c>
      <c r="C16001" t="s">
        <v>2142</v>
      </c>
      <c r="D16001" s="1">
        <v>42051</v>
      </c>
      <c r="E16001" t="s">
        <v>43892</v>
      </c>
      <c r="F16001" t="s">
        <v>6588</v>
      </c>
      <c r="G16001" t="s">
        <v>413</v>
      </c>
      <c r="K16001" s="2">
        <v>42036</v>
      </c>
    </row>
    <row r="16002" spans="1:11" x14ac:dyDescent="0.3">
      <c r="A16002" t="s">
        <v>43380</v>
      </c>
      <c r="B16002" t="s">
        <v>16119</v>
      </c>
      <c r="C16002" t="s">
        <v>43893</v>
      </c>
      <c r="D16002" s="1">
        <v>42365</v>
      </c>
      <c r="E16002" t="s">
        <v>43894</v>
      </c>
      <c r="F16002" t="s">
        <v>43895</v>
      </c>
      <c r="G16002" t="s">
        <v>407</v>
      </c>
      <c r="K16002" s="2">
        <v>42339</v>
      </c>
    </row>
    <row r="16003" spans="1:11" x14ac:dyDescent="0.3">
      <c r="A16003" t="s">
        <v>34700</v>
      </c>
      <c r="B16003" t="s">
        <v>34701</v>
      </c>
      <c r="C16003" t="s">
        <v>43896</v>
      </c>
      <c r="D16003" s="1">
        <v>41240</v>
      </c>
      <c r="E16003" t="s">
        <v>43897</v>
      </c>
      <c r="F16003" t="s">
        <v>43898</v>
      </c>
      <c r="G16003" t="s">
        <v>407</v>
      </c>
      <c r="H16003" t="s">
        <v>407</v>
      </c>
      <c r="I16003" t="s">
        <v>407</v>
      </c>
      <c r="J16003" t="s">
        <v>413</v>
      </c>
      <c r="K16003" s="2">
        <v>41214</v>
      </c>
    </row>
    <row r="16004" spans="1:11" x14ac:dyDescent="0.3">
      <c r="A16004" t="s">
        <v>43339</v>
      </c>
      <c r="B16004" t="s">
        <v>43340</v>
      </c>
      <c r="C16004" t="s">
        <v>43899</v>
      </c>
      <c r="D16004" s="1">
        <v>42337</v>
      </c>
      <c r="E16004" t="s">
        <v>43900</v>
      </c>
      <c r="F16004" t="s">
        <v>43901</v>
      </c>
      <c r="G16004" t="s">
        <v>407</v>
      </c>
      <c r="H16004" t="s">
        <v>407</v>
      </c>
      <c r="I16004" t="s">
        <v>413</v>
      </c>
      <c r="J16004" t="s">
        <v>407</v>
      </c>
      <c r="K16004" s="2">
        <v>42309</v>
      </c>
    </row>
    <row r="16005" spans="1:11" x14ac:dyDescent="0.3">
      <c r="A16005" t="s">
        <v>43339</v>
      </c>
      <c r="B16005" t="s">
        <v>43340</v>
      </c>
      <c r="C16005" t="s">
        <v>43902</v>
      </c>
      <c r="D16005" s="1">
        <v>42586</v>
      </c>
      <c r="E16005" t="s">
        <v>43903</v>
      </c>
      <c r="F16005" t="s">
        <v>43904</v>
      </c>
      <c r="G16005" t="s">
        <v>424</v>
      </c>
      <c r="K16005" s="2">
        <v>42583</v>
      </c>
    </row>
    <row r="16006" spans="1:11" x14ac:dyDescent="0.3">
      <c r="A16006" t="s">
        <v>34700</v>
      </c>
      <c r="B16006" t="s">
        <v>34701</v>
      </c>
      <c r="C16006" t="s">
        <v>43905</v>
      </c>
      <c r="D16006" s="1">
        <v>41353</v>
      </c>
      <c r="E16006" t="s">
        <v>43906</v>
      </c>
      <c r="F16006" t="s">
        <v>43907</v>
      </c>
      <c r="G16006" t="s">
        <v>407</v>
      </c>
      <c r="H16006" t="s">
        <v>407</v>
      </c>
      <c r="I16006" t="s">
        <v>413</v>
      </c>
      <c r="J16006" t="s">
        <v>407</v>
      </c>
      <c r="K16006" s="2">
        <v>41334</v>
      </c>
    </row>
    <row r="16007" spans="1:11" x14ac:dyDescent="0.3">
      <c r="A16007" t="s">
        <v>43343</v>
      </c>
      <c r="B16007" t="s">
        <v>43344</v>
      </c>
      <c r="C16007" t="s">
        <v>43908</v>
      </c>
      <c r="D16007" s="1">
        <v>41446</v>
      </c>
      <c r="E16007" t="s">
        <v>43909</v>
      </c>
      <c r="F16007" t="s">
        <v>43910</v>
      </c>
      <c r="G16007" t="s">
        <v>407</v>
      </c>
      <c r="H16007" t="s">
        <v>413</v>
      </c>
      <c r="I16007" t="s">
        <v>413</v>
      </c>
      <c r="J16007" t="s">
        <v>407</v>
      </c>
      <c r="K16007" s="2">
        <v>41426</v>
      </c>
    </row>
    <row r="16008" spans="1:11" x14ac:dyDescent="0.3">
      <c r="A16008" t="s">
        <v>43421</v>
      </c>
      <c r="B16008" t="s">
        <v>43422</v>
      </c>
      <c r="C16008" t="s">
        <v>43911</v>
      </c>
      <c r="D16008" s="1">
        <v>42150</v>
      </c>
      <c r="E16008" t="s">
        <v>43912</v>
      </c>
      <c r="F16008" t="s">
        <v>43913</v>
      </c>
      <c r="G16008" t="s">
        <v>407</v>
      </c>
      <c r="H16008" t="s">
        <v>407</v>
      </c>
      <c r="I16008" t="s">
        <v>407</v>
      </c>
      <c r="J16008" t="s">
        <v>407</v>
      </c>
      <c r="K16008" s="2">
        <v>42095</v>
      </c>
    </row>
    <row r="16009" spans="1:11" x14ac:dyDescent="0.3">
      <c r="A16009" t="s">
        <v>43444</v>
      </c>
      <c r="B16009" t="s">
        <v>43445</v>
      </c>
      <c r="C16009" t="s">
        <v>43914</v>
      </c>
      <c r="D16009" s="1">
        <v>42048</v>
      </c>
      <c r="E16009" t="s">
        <v>43915</v>
      </c>
      <c r="F16009" t="s">
        <v>26005</v>
      </c>
      <c r="G16009" t="s">
        <v>407</v>
      </c>
      <c r="H16009" t="s">
        <v>407</v>
      </c>
      <c r="I16009" t="s">
        <v>407</v>
      </c>
      <c r="J16009" t="s">
        <v>407</v>
      </c>
      <c r="K16009" s="2">
        <v>42036</v>
      </c>
    </row>
    <row r="16010" spans="1:11" x14ac:dyDescent="0.3">
      <c r="A16010" t="s">
        <v>34700</v>
      </c>
      <c r="B16010" t="s">
        <v>34701</v>
      </c>
      <c r="C16010" t="s">
        <v>43916</v>
      </c>
      <c r="D16010" s="1">
        <v>41242</v>
      </c>
      <c r="E16010" t="s">
        <v>43917</v>
      </c>
      <c r="F16010" t="s">
        <v>43918</v>
      </c>
      <c r="G16010" t="s">
        <v>407</v>
      </c>
      <c r="H16010" t="s">
        <v>407</v>
      </c>
      <c r="J16010" t="s">
        <v>413</v>
      </c>
      <c r="K16010" s="2">
        <v>41214</v>
      </c>
    </row>
    <row r="16011" spans="1:11" x14ac:dyDescent="0.3">
      <c r="A16011" t="s">
        <v>34700</v>
      </c>
      <c r="B16011" t="s">
        <v>34701</v>
      </c>
      <c r="C16011" t="s">
        <v>43919</v>
      </c>
      <c r="D16011" s="1">
        <v>42568</v>
      </c>
      <c r="E16011" t="s">
        <v>43920</v>
      </c>
      <c r="F16011" t="s">
        <v>43921</v>
      </c>
      <c r="G16011" t="s">
        <v>424</v>
      </c>
      <c r="K16011" s="2">
        <v>42552</v>
      </c>
    </row>
    <row r="16012" spans="1:11" x14ac:dyDescent="0.3">
      <c r="A16012" t="s">
        <v>43343</v>
      </c>
      <c r="B16012" t="s">
        <v>43344</v>
      </c>
      <c r="C16012" t="s">
        <v>43922</v>
      </c>
      <c r="D16012" s="1">
        <v>41424</v>
      </c>
      <c r="E16012" t="s">
        <v>43923</v>
      </c>
      <c r="F16012" t="s">
        <v>43924</v>
      </c>
      <c r="G16012" t="s">
        <v>413</v>
      </c>
      <c r="H16012" t="s">
        <v>413</v>
      </c>
      <c r="I16012" t="s">
        <v>413</v>
      </c>
      <c r="J16012" t="s">
        <v>407</v>
      </c>
      <c r="K16012" s="2">
        <v>41395</v>
      </c>
    </row>
    <row r="16013" spans="1:11" x14ac:dyDescent="0.3">
      <c r="A16013" t="s">
        <v>43380</v>
      </c>
      <c r="B16013" t="s">
        <v>16119</v>
      </c>
      <c r="C16013" t="s">
        <v>43925</v>
      </c>
      <c r="D16013" s="1">
        <v>42113</v>
      </c>
      <c r="E16013" t="s">
        <v>43926</v>
      </c>
      <c r="F16013" t="s">
        <v>43927</v>
      </c>
      <c r="G16013" t="s">
        <v>483</v>
      </c>
      <c r="H16013" t="s">
        <v>483</v>
      </c>
      <c r="I16013" t="s">
        <v>483</v>
      </c>
      <c r="J16013" t="s">
        <v>435</v>
      </c>
      <c r="K16013" s="2">
        <v>42095</v>
      </c>
    </row>
    <row r="16014" spans="1:11" x14ac:dyDescent="0.3">
      <c r="A16014" t="s">
        <v>43421</v>
      </c>
      <c r="B16014" t="s">
        <v>43422</v>
      </c>
      <c r="C16014" t="s">
        <v>9283</v>
      </c>
      <c r="D16014" s="1">
        <v>42504</v>
      </c>
      <c r="E16014" t="s">
        <v>43928</v>
      </c>
      <c r="F16014" t="s">
        <v>18669</v>
      </c>
      <c r="G16014" t="s">
        <v>413</v>
      </c>
      <c r="K16014" s="2">
        <v>42491</v>
      </c>
    </row>
    <row r="16015" spans="1:11" x14ac:dyDescent="0.3">
      <c r="A16015" t="s">
        <v>34700</v>
      </c>
      <c r="B16015" t="s">
        <v>34701</v>
      </c>
      <c r="C16015" t="s">
        <v>219</v>
      </c>
      <c r="D16015" s="1">
        <v>42310</v>
      </c>
      <c r="E16015" t="s">
        <v>43929</v>
      </c>
      <c r="F16015" t="s">
        <v>43930</v>
      </c>
      <c r="G16015" t="s">
        <v>483</v>
      </c>
      <c r="H16015" t="s">
        <v>424</v>
      </c>
      <c r="I16015" t="s">
        <v>435</v>
      </c>
      <c r="J16015" t="s">
        <v>424</v>
      </c>
      <c r="K16015" s="2">
        <v>42278</v>
      </c>
    </row>
    <row r="16016" spans="1:11" x14ac:dyDescent="0.3">
      <c r="A16016" t="s">
        <v>43506</v>
      </c>
      <c r="B16016" t="s">
        <v>43507</v>
      </c>
      <c r="C16016" t="s">
        <v>43931</v>
      </c>
      <c r="D16016" s="1">
        <v>42414</v>
      </c>
      <c r="E16016" t="s">
        <v>43932</v>
      </c>
      <c r="F16016" t="s">
        <v>43933</v>
      </c>
      <c r="G16016" t="s">
        <v>435</v>
      </c>
      <c r="I16016" t="s">
        <v>483</v>
      </c>
      <c r="J16016" t="s">
        <v>424</v>
      </c>
      <c r="K16016" s="2">
        <v>42401</v>
      </c>
    </row>
    <row r="16017" spans="1:11" x14ac:dyDescent="0.3">
      <c r="A16017" t="s">
        <v>43367</v>
      </c>
      <c r="B16017" t="s">
        <v>43368</v>
      </c>
      <c r="C16017" t="s">
        <v>43934</v>
      </c>
      <c r="D16017" s="1">
        <v>42572</v>
      </c>
      <c r="E16017" t="s">
        <v>43935</v>
      </c>
      <c r="F16017" t="s">
        <v>43936</v>
      </c>
      <c r="G16017" t="s">
        <v>407</v>
      </c>
      <c r="H16017" t="s">
        <v>407</v>
      </c>
      <c r="I16017" t="s">
        <v>407</v>
      </c>
      <c r="J16017" t="s">
        <v>407</v>
      </c>
      <c r="K16017" s="2">
        <v>42552</v>
      </c>
    </row>
    <row r="16018" spans="1:11" x14ac:dyDescent="0.3">
      <c r="A16018" t="s">
        <v>43372</v>
      </c>
      <c r="B16018" t="s">
        <v>43373</v>
      </c>
      <c r="C16018" t="s">
        <v>43937</v>
      </c>
      <c r="D16018" s="1">
        <v>42576</v>
      </c>
      <c r="E16018" t="s">
        <v>43938</v>
      </c>
      <c r="F16018" t="s">
        <v>17127</v>
      </c>
      <c r="G16018" t="s">
        <v>435</v>
      </c>
      <c r="K16018" s="2">
        <v>42552</v>
      </c>
    </row>
    <row r="16019" spans="1:11" x14ac:dyDescent="0.3">
      <c r="A16019" t="s">
        <v>43408</v>
      </c>
      <c r="B16019" t="s">
        <v>43409</v>
      </c>
      <c r="C16019" t="s">
        <v>43939</v>
      </c>
      <c r="D16019" s="1">
        <v>42587</v>
      </c>
      <c r="E16019" t="s">
        <v>43940</v>
      </c>
      <c r="G16019" t="s">
        <v>407</v>
      </c>
      <c r="K16019" s="2">
        <v>42583</v>
      </c>
    </row>
    <row r="16020" spans="1:11" x14ac:dyDescent="0.3">
      <c r="A16020" t="s">
        <v>43384</v>
      </c>
      <c r="B16020" t="s">
        <v>43385</v>
      </c>
      <c r="C16020" t="s">
        <v>43941</v>
      </c>
      <c r="D16020" s="1">
        <v>42084</v>
      </c>
      <c r="E16020" t="s">
        <v>43942</v>
      </c>
      <c r="F16020" t="s">
        <v>43943</v>
      </c>
      <c r="G16020" t="s">
        <v>407</v>
      </c>
      <c r="K16020" s="2">
        <v>42064</v>
      </c>
    </row>
    <row r="16021" spans="1:11" x14ac:dyDescent="0.3">
      <c r="A16021" t="s">
        <v>43380</v>
      </c>
      <c r="B16021" t="s">
        <v>16119</v>
      </c>
      <c r="C16021" t="s">
        <v>43944</v>
      </c>
      <c r="D16021" s="1">
        <v>42159</v>
      </c>
      <c r="E16021" t="s">
        <v>43945</v>
      </c>
      <c r="F16021" t="s">
        <v>43946</v>
      </c>
      <c r="G16021" t="s">
        <v>407</v>
      </c>
      <c r="H16021" t="s">
        <v>407</v>
      </c>
      <c r="I16021" t="s">
        <v>407</v>
      </c>
      <c r="J16021" t="s">
        <v>407</v>
      </c>
      <c r="K16021" s="2">
        <v>42156</v>
      </c>
    </row>
    <row r="16022" spans="1:11" x14ac:dyDescent="0.3">
      <c r="A16022" t="s">
        <v>34700</v>
      </c>
      <c r="B16022" t="s">
        <v>34701</v>
      </c>
      <c r="C16022" t="s">
        <v>43947</v>
      </c>
      <c r="D16022" s="1">
        <v>41114</v>
      </c>
      <c r="E16022" t="s">
        <v>43948</v>
      </c>
      <c r="F16022" t="s">
        <v>3119</v>
      </c>
      <c r="G16022" t="s">
        <v>407</v>
      </c>
      <c r="H16022" t="s">
        <v>407</v>
      </c>
      <c r="I16022" t="s">
        <v>407</v>
      </c>
      <c r="J16022" t="s">
        <v>407</v>
      </c>
      <c r="K16022" s="2">
        <v>41061</v>
      </c>
    </row>
    <row r="16023" spans="1:11" x14ac:dyDescent="0.3">
      <c r="A16023" t="s">
        <v>43408</v>
      </c>
      <c r="B16023" t="s">
        <v>43409</v>
      </c>
      <c r="C16023" t="s">
        <v>43949</v>
      </c>
      <c r="D16023" s="1">
        <v>42323</v>
      </c>
      <c r="E16023" t="s">
        <v>43950</v>
      </c>
      <c r="F16023" t="s">
        <v>43951</v>
      </c>
      <c r="G16023" t="s">
        <v>407</v>
      </c>
      <c r="H16023" t="s">
        <v>407</v>
      </c>
      <c r="I16023" t="s">
        <v>407</v>
      </c>
      <c r="J16023" t="s">
        <v>407</v>
      </c>
      <c r="K16023" s="2">
        <v>42278</v>
      </c>
    </row>
    <row r="16024" spans="1:11" x14ac:dyDescent="0.3">
      <c r="A16024" t="s">
        <v>43952</v>
      </c>
      <c r="B16024" t="s">
        <v>43953</v>
      </c>
      <c r="C16024" t="s">
        <v>43954</v>
      </c>
      <c r="D16024" s="1">
        <v>42565</v>
      </c>
      <c r="E16024" t="s">
        <v>43955</v>
      </c>
      <c r="F16024" t="s">
        <v>24622</v>
      </c>
      <c r="G16024" t="s">
        <v>413</v>
      </c>
      <c r="K16024" s="2">
        <v>42552</v>
      </c>
    </row>
    <row r="16025" spans="1:11" x14ac:dyDescent="0.3">
      <c r="A16025" t="s">
        <v>43421</v>
      </c>
      <c r="B16025" t="s">
        <v>43422</v>
      </c>
      <c r="C16025" t="s">
        <v>16789</v>
      </c>
      <c r="D16025" s="1">
        <v>41718</v>
      </c>
      <c r="E16025" t="s">
        <v>43956</v>
      </c>
      <c r="F16025" t="s">
        <v>43957</v>
      </c>
      <c r="G16025" t="s">
        <v>413</v>
      </c>
    </row>
    <row r="16026" spans="1:11" x14ac:dyDescent="0.3">
      <c r="A16026" t="s">
        <v>43367</v>
      </c>
      <c r="B16026" t="s">
        <v>43368</v>
      </c>
      <c r="C16026" t="s">
        <v>43958</v>
      </c>
      <c r="D16026" s="1">
        <v>41706</v>
      </c>
      <c r="E16026" t="s">
        <v>43959</v>
      </c>
      <c r="F16026" t="s">
        <v>43960</v>
      </c>
      <c r="G16026" t="s">
        <v>483</v>
      </c>
    </row>
    <row r="16027" spans="1:11" x14ac:dyDescent="0.3">
      <c r="A16027" t="s">
        <v>43359</v>
      </c>
      <c r="B16027" t="s">
        <v>43360</v>
      </c>
      <c r="C16027" t="s">
        <v>43961</v>
      </c>
      <c r="D16027" s="1">
        <v>41519</v>
      </c>
      <c r="E16027" t="s">
        <v>43962</v>
      </c>
      <c r="F16027" t="s">
        <v>43963</v>
      </c>
      <c r="G16027" t="s">
        <v>407</v>
      </c>
      <c r="H16027" t="s">
        <v>407</v>
      </c>
      <c r="I16027" t="s">
        <v>413</v>
      </c>
      <c r="J16027" t="s">
        <v>413</v>
      </c>
      <c r="K16027" s="2">
        <v>41426</v>
      </c>
    </row>
    <row r="16028" spans="1:11" x14ac:dyDescent="0.3">
      <c r="A16028" t="s">
        <v>43380</v>
      </c>
      <c r="B16028" t="s">
        <v>16119</v>
      </c>
      <c r="C16028" t="s">
        <v>43964</v>
      </c>
      <c r="D16028" s="1">
        <v>42539</v>
      </c>
      <c r="E16028" t="s">
        <v>43965</v>
      </c>
      <c r="F16028" t="s">
        <v>43966</v>
      </c>
      <c r="G16028" t="s">
        <v>413</v>
      </c>
      <c r="K16028" s="2">
        <v>42522</v>
      </c>
    </row>
    <row r="16029" spans="1:11" x14ac:dyDescent="0.3">
      <c r="A16029" t="s">
        <v>43506</v>
      </c>
      <c r="B16029" t="s">
        <v>43507</v>
      </c>
      <c r="C16029" t="s">
        <v>43967</v>
      </c>
      <c r="D16029" s="1">
        <v>42348</v>
      </c>
      <c r="E16029" t="s">
        <v>43968</v>
      </c>
      <c r="F16029" t="s">
        <v>43969</v>
      </c>
      <c r="G16029" t="s">
        <v>407</v>
      </c>
      <c r="K16029" s="2">
        <v>42339</v>
      </c>
    </row>
    <row r="16030" spans="1:11" x14ac:dyDescent="0.3">
      <c r="A16030" t="s">
        <v>34700</v>
      </c>
      <c r="B16030" t="s">
        <v>34701</v>
      </c>
      <c r="C16030" t="s">
        <v>43970</v>
      </c>
      <c r="D16030" s="1">
        <v>41451</v>
      </c>
      <c r="E16030" t="s">
        <v>43971</v>
      </c>
      <c r="F16030" t="s">
        <v>43972</v>
      </c>
      <c r="G16030" t="s">
        <v>407</v>
      </c>
      <c r="H16030" t="s">
        <v>407</v>
      </c>
      <c r="I16030" t="s">
        <v>407</v>
      </c>
      <c r="J16030" t="s">
        <v>407</v>
      </c>
      <c r="K16030" s="2">
        <v>41426</v>
      </c>
    </row>
    <row r="16031" spans="1:11" x14ac:dyDescent="0.3">
      <c r="A16031" t="s">
        <v>34700</v>
      </c>
      <c r="B16031" t="s">
        <v>34701</v>
      </c>
      <c r="C16031" t="s">
        <v>43973</v>
      </c>
      <c r="D16031" s="1">
        <v>41298</v>
      </c>
      <c r="E16031" t="s">
        <v>43974</v>
      </c>
      <c r="F16031" t="s">
        <v>43975</v>
      </c>
      <c r="G16031" t="s">
        <v>424</v>
      </c>
      <c r="H16031" t="s">
        <v>413</v>
      </c>
      <c r="I16031" t="s">
        <v>424</v>
      </c>
      <c r="J16031" t="s">
        <v>435</v>
      </c>
      <c r="K16031" s="2">
        <v>41275</v>
      </c>
    </row>
    <row r="16032" spans="1:11" x14ac:dyDescent="0.3">
      <c r="A16032" t="s">
        <v>43380</v>
      </c>
      <c r="B16032" t="s">
        <v>16119</v>
      </c>
      <c r="C16032" t="s">
        <v>43976</v>
      </c>
      <c r="D16032" s="1">
        <v>42034</v>
      </c>
      <c r="E16032" t="s">
        <v>43977</v>
      </c>
      <c r="F16032" t="s">
        <v>43978</v>
      </c>
      <c r="G16032" t="s">
        <v>424</v>
      </c>
      <c r="K16032" s="2">
        <v>42005</v>
      </c>
    </row>
    <row r="16033" spans="1:11" x14ac:dyDescent="0.3">
      <c r="A16033" t="s">
        <v>43343</v>
      </c>
      <c r="B16033" t="s">
        <v>43344</v>
      </c>
      <c r="C16033" t="s">
        <v>43979</v>
      </c>
      <c r="D16033" s="1">
        <v>42184</v>
      </c>
      <c r="E16033" t="s">
        <v>43980</v>
      </c>
      <c r="F16033" t="s">
        <v>2334</v>
      </c>
      <c r="G16033" t="s">
        <v>413</v>
      </c>
      <c r="H16033" t="s">
        <v>413</v>
      </c>
      <c r="I16033" t="s">
        <v>424</v>
      </c>
      <c r="J16033" t="s">
        <v>413</v>
      </c>
      <c r="K16033" s="2">
        <v>42156</v>
      </c>
    </row>
    <row r="16034" spans="1:11" x14ac:dyDescent="0.3">
      <c r="A16034" t="s">
        <v>43380</v>
      </c>
      <c r="B16034" t="s">
        <v>16119</v>
      </c>
      <c r="C16034" t="s">
        <v>43981</v>
      </c>
      <c r="D16034" s="1">
        <v>41964</v>
      </c>
      <c r="E16034" t="s">
        <v>43982</v>
      </c>
      <c r="F16034" t="s">
        <v>43751</v>
      </c>
      <c r="G16034" t="s">
        <v>407</v>
      </c>
      <c r="H16034" t="s">
        <v>407</v>
      </c>
      <c r="I16034" t="s">
        <v>407</v>
      </c>
      <c r="J16034" t="s">
        <v>407</v>
      </c>
      <c r="K16034" s="2">
        <v>41944</v>
      </c>
    </row>
    <row r="16035" spans="1:11" x14ac:dyDescent="0.3">
      <c r="A16035" t="s">
        <v>34700</v>
      </c>
      <c r="B16035" t="s">
        <v>34701</v>
      </c>
      <c r="C16035" t="s">
        <v>43983</v>
      </c>
      <c r="D16035" s="1">
        <v>41463</v>
      </c>
      <c r="E16035" t="s">
        <v>43984</v>
      </c>
      <c r="F16035" t="s">
        <v>43985</v>
      </c>
      <c r="G16035" t="s">
        <v>435</v>
      </c>
      <c r="H16035" t="s">
        <v>424</v>
      </c>
      <c r="I16035" t="s">
        <v>483</v>
      </c>
      <c r="J16035" t="s">
        <v>483</v>
      </c>
      <c r="K16035" s="2">
        <v>41456</v>
      </c>
    </row>
    <row r="16036" spans="1:11" x14ac:dyDescent="0.3">
      <c r="A16036" t="s">
        <v>43380</v>
      </c>
      <c r="B16036" t="s">
        <v>16119</v>
      </c>
      <c r="C16036" t="s">
        <v>43986</v>
      </c>
      <c r="D16036" s="1">
        <v>42453</v>
      </c>
      <c r="E16036" t="s">
        <v>43987</v>
      </c>
      <c r="F16036" t="s">
        <v>43988</v>
      </c>
      <c r="G16036" t="s">
        <v>413</v>
      </c>
      <c r="H16036" t="s">
        <v>407</v>
      </c>
      <c r="I16036" t="s">
        <v>407</v>
      </c>
      <c r="J16036" t="s">
        <v>407</v>
      </c>
      <c r="K16036" s="2">
        <v>42370</v>
      </c>
    </row>
    <row r="16037" spans="1:11" x14ac:dyDescent="0.3">
      <c r="A16037" t="s">
        <v>43372</v>
      </c>
      <c r="B16037" t="s">
        <v>43373</v>
      </c>
      <c r="C16037" t="s">
        <v>43989</v>
      </c>
      <c r="D16037" s="1">
        <v>42168</v>
      </c>
      <c r="E16037" t="s">
        <v>43990</v>
      </c>
      <c r="F16037" t="s">
        <v>43991</v>
      </c>
      <c r="G16037" t="s">
        <v>407</v>
      </c>
      <c r="K16037" s="2">
        <v>42156</v>
      </c>
    </row>
    <row r="16038" spans="1:11" x14ac:dyDescent="0.3">
      <c r="A16038" t="s">
        <v>43343</v>
      </c>
      <c r="B16038" t="s">
        <v>43344</v>
      </c>
      <c r="C16038" t="s">
        <v>43992</v>
      </c>
      <c r="D16038" s="1">
        <v>41991</v>
      </c>
      <c r="E16038" t="s">
        <v>43993</v>
      </c>
      <c r="F16038" t="s">
        <v>23062</v>
      </c>
      <c r="G16038" t="s">
        <v>407</v>
      </c>
      <c r="H16038" t="s">
        <v>407</v>
      </c>
      <c r="I16038" t="s">
        <v>413</v>
      </c>
      <c r="J16038" t="s">
        <v>407</v>
      </c>
      <c r="K16038" s="2">
        <v>41974</v>
      </c>
    </row>
    <row r="16039" spans="1:11" x14ac:dyDescent="0.3">
      <c r="A16039" t="s">
        <v>43380</v>
      </c>
      <c r="B16039" t="s">
        <v>16119</v>
      </c>
      <c r="C16039" t="s">
        <v>43994</v>
      </c>
      <c r="D16039" s="1">
        <v>42000</v>
      </c>
      <c r="E16039" t="s">
        <v>43995</v>
      </c>
      <c r="F16039" t="s">
        <v>43996</v>
      </c>
      <c r="G16039" t="s">
        <v>413</v>
      </c>
      <c r="H16039" t="s">
        <v>413</v>
      </c>
      <c r="I16039" t="s">
        <v>413</v>
      </c>
      <c r="J16039" t="s">
        <v>413</v>
      </c>
      <c r="K16039" s="2">
        <v>41974</v>
      </c>
    </row>
    <row r="16040" spans="1:11" x14ac:dyDescent="0.3">
      <c r="A16040" t="s">
        <v>43421</v>
      </c>
      <c r="B16040" t="s">
        <v>43422</v>
      </c>
      <c r="C16040" t="s">
        <v>43997</v>
      </c>
      <c r="D16040" s="1">
        <v>42263</v>
      </c>
      <c r="E16040" t="s">
        <v>43998</v>
      </c>
      <c r="F16040" t="s">
        <v>43999</v>
      </c>
      <c r="G16040" t="s">
        <v>407</v>
      </c>
      <c r="H16040" t="s">
        <v>407</v>
      </c>
      <c r="I16040" t="s">
        <v>407</v>
      </c>
      <c r="J16040" t="s">
        <v>407</v>
      </c>
      <c r="K16040" s="2">
        <v>42248</v>
      </c>
    </row>
    <row r="16041" spans="1:11" x14ac:dyDescent="0.3">
      <c r="A16041" t="s">
        <v>43339</v>
      </c>
      <c r="B16041" t="s">
        <v>43340</v>
      </c>
      <c r="C16041" t="s">
        <v>44000</v>
      </c>
      <c r="D16041" s="1">
        <v>42313</v>
      </c>
      <c r="E16041" t="s">
        <v>44001</v>
      </c>
      <c r="F16041" t="s">
        <v>44002</v>
      </c>
      <c r="G16041" t="s">
        <v>413</v>
      </c>
      <c r="K16041" s="2">
        <v>42278</v>
      </c>
    </row>
    <row r="16042" spans="1:11" x14ac:dyDescent="0.3">
      <c r="A16042" t="s">
        <v>43444</v>
      </c>
      <c r="B16042" t="s">
        <v>43445</v>
      </c>
      <c r="C16042" t="s">
        <v>44003</v>
      </c>
      <c r="D16042" s="1">
        <v>42376</v>
      </c>
      <c r="E16042" t="s">
        <v>44004</v>
      </c>
      <c r="F16042" t="s">
        <v>44005</v>
      </c>
      <c r="G16042" t="s">
        <v>407</v>
      </c>
      <c r="H16042" t="s">
        <v>407</v>
      </c>
      <c r="I16042" t="s">
        <v>407</v>
      </c>
      <c r="J16042" t="s">
        <v>407</v>
      </c>
      <c r="K16042" s="2">
        <v>42370</v>
      </c>
    </row>
    <row r="16043" spans="1:11" x14ac:dyDescent="0.3">
      <c r="A16043" t="s">
        <v>43359</v>
      </c>
      <c r="B16043" t="s">
        <v>43360</v>
      </c>
      <c r="C16043" t="s">
        <v>44006</v>
      </c>
      <c r="D16043" s="1">
        <v>41992</v>
      </c>
      <c r="E16043" t="s">
        <v>44007</v>
      </c>
      <c r="F16043" t="s">
        <v>44008</v>
      </c>
      <c r="G16043" t="s">
        <v>407</v>
      </c>
      <c r="K16043" s="2">
        <v>41974</v>
      </c>
    </row>
    <row r="16044" spans="1:11" x14ac:dyDescent="0.3">
      <c r="A16044" t="s">
        <v>43343</v>
      </c>
      <c r="B16044" t="s">
        <v>43344</v>
      </c>
      <c r="C16044" t="s">
        <v>44009</v>
      </c>
      <c r="D16044" s="1">
        <v>41704</v>
      </c>
      <c r="E16044" t="s">
        <v>44010</v>
      </c>
      <c r="F16044" t="s">
        <v>44011</v>
      </c>
      <c r="G16044" t="s">
        <v>407</v>
      </c>
      <c r="K16044" s="2">
        <v>41671</v>
      </c>
    </row>
    <row r="16045" spans="1:11" x14ac:dyDescent="0.3">
      <c r="A16045" t="s">
        <v>43367</v>
      </c>
      <c r="B16045" t="s">
        <v>43368</v>
      </c>
      <c r="C16045" t="s">
        <v>44012</v>
      </c>
      <c r="D16045" s="1">
        <v>42356</v>
      </c>
      <c r="E16045" t="s">
        <v>44013</v>
      </c>
      <c r="F16045" t="s">
        <v>44014</v>
      </c>
      <c r="G16045" t="s">
        <v>424</v>
      </c>
      <c r="H16045" t="s">
        <v>424</v>
      </c>
      <c r="I16045" t="s">
        <v>424</v>
      </c>
      <c r="J16045" t="s">
        <v>413</v>
      </c>
      <c r="K16045" s="2">
        <v>42339</v>
      </c>
    </row>
    <row r="16046" spans="1:11" x14ac:dyDescent="0.3">
      <c r="A16046" t="s">
        <v>43506</v>
      </c>
      <c r="B16046" t="s">
        <v>43507</v>
      </c>
      <c r="C16046" t="s">
        <v>44015</v>
      </c>
      <c r="D16046" s="1">
        <v>42533</v>
      </c>
      <c r="E16046" t="s">
        <v>44016</v>
      </c>
      <c r="F16046" t="s">
        <v>44017</v>
      </c>
      <c r="G16046" t="s">
        <v>407</v>
      </c>
      <c r="K16046" s="2">
        <v>42491</v>
      </c>
    </row>
    <row r="16047" spans="1:11" x14ac:dyDescent="0.3">
      <c r="A16047" t="s">
        <v>43421</v>
      </c>
      <c r="B16047" t="s">
        <v>43422</v>
      </c>
      <c r="C16047" t="s">
        <v>44018</v>
      </c>
      <c r="D16047" s="1">
        <v>41881</v>
      </c>
      <c r="E16047" t="s">
        <v>44019</v>
      </c>
      <c r="F16047" t="s">
        <v>44020</v>
      </c>
      <c r="G16047" t="s">
        <v>407</v>
      </c>
      <c r="H16047" t="s">
        <v>407</v>
      </c>
      <c r="I16047" t="s">
        <v>407</v>
      </c>
      <c r="J16047" t="s">
        <v>407</v>
      </c>
      <c r="K16047" s="2">
        <v>41821</v>
      </c>
    </row>
    <row r="16048" spans="1:11" x14ac:dyDescent="0.3">
      <c r="A16048" t="s">
        <v>34700</v>
      </c>
      <c r="B16048" t="s">
        <v>34701</v>
      </c>
      <c r="C16048" t="s">
        <v>44021</v>
      </c>
      <c r="D16048" s="1">
        <v>41791</v>
      </c>
      <c r="E16048" t="s">
        <v>44022</v>
      </c>
      <c r="F16048" t="s">
        <v>44023</v>
      </c>
      <c r="G16048" t="s">
        <v>435</v>
      </c>
      <c r="H16048" t="s">
        <v>413</v>
      </c>
      <c r="I16048" t="s">
        <v>435</v>
      </c>
      <c r="J16048" t="s">
        <v>424</v>
      </c>
      <c r="K16048" s="2">
        <v>41760</v>
      </c>
    </row>
    <row r="16049" spans="1:11" x14ac:dyDescent="0.3">
      <c r="A16049" t="s">
        <v>43359</v>
      </c>
      <c r="B16049" t="s">
        <v>43360</v>
      </c>
      <c r="C16049" t="s">
        <v>44024</v>
      </c>
      <c r="D16049" s="1">
        <v>41714</v>
      </c>
      <c r="E16049" t="s">
        <v>44025</v>
      </c>
      <c r="F16049" t="s">
        <v>44026</v>
      </c>
      <c r="G16049" t="s">
        <v>413</v>
      </c>
      <c r="H16049" t="s">
        <v>413</v>
      </c>
      <c r="I16049" t="s">
        <v>413</v>
      </c>
      <c r="J16049" t="s">
        <v>413</v>
      </c>
      <c r="K16049" s="2">
        <v>41671</v>
      </c>
    </row>
    <row r="16050" spans="1:11" x14ac:dyDescent="0.3">
      <c r="A16050" t="s">
        <v>43359</v>
      </c>
      <c r="B16050" t="s">
        <v>43360</v>
      </c>
      <c r="C16050" t="s">
        <v>44027</v>
      </c>
      <c r="D16050" s="1">
        <v>41976</v>
      </c>
      <c r="E16050" t="s">
        <v>44028</v>
      </c>
      <c r="F16050" t="s">
        <v>44029</v>
      </c>
      <c r="G16050" t="s">
        <v>407</v>
      </c>
    </row>
    <row r="16051" spans="1:11" x14ac:dyDescent="0.3">
      <c r="A16051" t="s">
        <v>34700</v>
      </c>
      <c r="B16051" t="s">
        <v>34701</v>
      </c>
      <c r="C16051" t="s">
        <v>44030</v>
      </c>
      <c r="D16051" s="1">
        <v>40962</v>
      </c>
      <c r="E16051" t="s">
        <v>44031</v>
      </c>
      <c r="F16051" t="s">
        <v>44032</v>
      </c>
      <c r="G16051" t="s">
        <v>407</v>
      </c>
      <c r="H16051" t="s">
        <v>407</v>
      </c>
      <c r="I16051" t="s">
        <v>413</v>
      </c>
      <c r="J16051" t="s">
        <v>407</v>
      </c>
      <c r="K16051" s="2">
        <v>40940</v>
      </c>
    </row>
    <row r="16052" spans="1:11" x14ac:dyDescent="0.3">
      <c r="A16052" t="s">
        <v>43952</v>
      </c>
      <c r="B16052" t="s">
        <v>43953</v>
      </c>
      <c r="C16052" t="s">
        <v>44033</v>
      </c>
      <c r="D16052" s="1">
        <v>42410</v>
      </c>
      <c r="E16052" t="s">
        <v>44034</v>
      </c>
      <c r="F16052" t="s">
        <v>44035</v>
      </c>
      <c r="G16052" t="s">
        <v>424</v>
      </c>
      <c r="H16052" t="s">
        <v>424</v>
      </c>
      <c r="I16052" t="s">
        <v>407</v>
      </c>
      <c r="J16052" t="s">
        <v>435</v>
      </c>
      <c r="K16052" s="2">
        <v>42401</v>
      </c>
    </row>
    <row r="16053" spans="1:11" x14ac:dyDescent="0.3">
      <c r="A16053" t="s">
        <v>43384</v>
      </c>
      <c r="B16053" t="s">
        <v>43385</v>
      </c>
      <c r="C16053" t="s">
        <v>44036</v>
      </c>
      <c r="D16053" s="1">
        <v>42188</v>
      </c>
      <c r="E16053" t="s">
        <v>44037</v>
      </c>
      <c r="F16053" t="s">
        <v>44038</v>
      </c>
      <c r="G16053" t="s">
        <v>413</v>
      </c>
      <c r="H16053" t="s">
        <v>407</v>
      </c>
      <c r="I16053" t="s">
        <v>424</v>
      </c>
      <c r="J16053" t="s">
        <v>407</v>
      </c>
      <c r="K16053" s="2">
        <v>42186</v>
      </c>
    </row>
    <row r="16054" spans="1:11" x14ac:dyDescent="0.3">
      <c r="A16054" t="s">
        <v>43384</v>
      </c>
      <c r="B16054" t="s">
        <v>43385</v>
      </c>
      <c r="C16054" t="s">
        <v>44039</v>
      </c>
      <c r="D16054" s="1">
        <v>41218</v>
      </c>
      <c r="E16054" t="s">
        <v>44040</v>
      </c>
      <c r="F16054" t="s">
        <v>26126</v>
      </c>
      <c r="G16054" t="s">
        <v>413</v>
      </c>
      <c r="H16054" t="s">
        <v>413</v>
      </c>
      <c r="I16054" t="s">
        <v>424</v>
      </c>
      <c r="J16054" t="s">
        <v>407</v>
      </c>
      <c r="K16054" s="2">
        <v>41214</v>
      </c>
    </row>
    <row r="16055" spans="1:11" x14ac:dyDescent="0.3">
      <c r="A16055" t="s">
        <v>34700</v>
      </c>
      <c r="B16055" t="s">
        <v>34701</v>
      </c>
      <c r="C16055" t="s">
        <v>44041</v>
      </c>
      <c r="D16055" s="1">
        <v>40857</v>
      </c>
      <c r="E16055" t="s">
        <v>44042</v>
      </c>
      <c r="F16055" t="s">
        <v>44043</v>
      </c>
      <c r="G16055" t="s">
        <v>413</v>
      </c>
      <c r="H16055" t="s">
        <v>413</v>
      </c>
      <c r="I16055" t="s">
        <v>413</v>
      </c>
      <c r="J16055" t="s">
        <v>413</v>
      </c>
      <c r="K16055" s="2">
        <v>40848</v>
      </c>
    </row>
    <row r="16056" spans="1:11" x14ac:dyDescent="0.3">
      <c r="A16056" t="s">
        <v>43506</v>
      </c>
      <c r="B16056" t="s">
        <v>43507</v>
      </c>
      <c r="C16056" t="s">
        <v>44044</v>
      </c>
      <c r="D16056" s="1">
        <v>42396</v>
      </c>
      <c r="E16056" t="s">
        <v>44045</v>
      </c>
      <c r="F16056" t="s">
        <v>44046</v>
      </c>
      <c r="G16056" t="s">
        <v>407</v>
      </c>
      <c r="K16056" s="2">
        <v>42370</v>
      </c>
    </row>
    <row r="16057" spans="1:11" x14ac:dyDescent="0.3">
      <c r="A16057" t="s">
        <v>43367</v>
      </c>
      <c r="B16057" t="s">
        <v>43368</v>
      </c>
      <c r="C16057" t="s">
        <v>44047</v>
      </c>
      <c r="D16057" s="1">
        <v>42361</v>
      </c>
      <c r="E16057" t="s">
        <v>44048</v>
      </c>
      <c r="F16057" t="s">
        <v>13828</v>
      </c>
      <c r="G16057" t="s">
        <v>424</v>
      </c>
      <c r="H16057" t="s">
        <v>435</v>
      </c>
      <c r="I16057" t="s">
        <v>424</v>
      </c>
      <c r="J16057" t="s">
        <v>407</v>
      </c>
      <c r="K16057" s="2">
        <v>42339</v>
      </c>
    </row>
    <row r="16058" spans="1:11" x14ac:dyDescent="0.3">
      <c r="A16058" t="s">
        <v>43439</v>
      </c>
      <c r="B16058" t="s">
        <v>43440</v>
      </c>
      <c r="C16058" t="s">
        <v>44049</v>
      </c>
      <c r="D16058" s="1">
        <v>42563</v>
      </c>
      <c r="E16058" t="s">
        <v>44050</v>
      </c>
      <c r="F16058" t="s">
        <v>1732</v>
      </c>
      <c r="G16058" t="s">
        <v>407</v>
      </c>
      <c r="H16058" t="s">
        <v>407</v>
      </c>
      <c r="I16058" t="s">
        <v>413</v>
      </c>
      <c r="J16058" t="s">
        <v>413</v>
      </c>
      <c r="K16058" s="2">
        <v>42522</v>
      </c>
    </row>
    <row r="16059" spans="1:11" x14ac:dyDescent="0.3">
      <c r="A16059" t="s">
        <v>43343</v>
      </c>
      <c r="B16059" t="s">
        <v>43344</v>
      </c>
      <c r="C16059" t="s">
        <v>44051</v>
      </c>
      <c r="D16059" s="1">
        <v>41989</v>
      </c>
      <c r="E16059" t="s">
        <v>44052</v>
      </c>
      <c r="F16059" t="s">
        <v>44053</v>
      </c>
      <c r="G16059" t="s">
        <v>407</v>
      </c>
      <c r="H16059" t="s">
        <v>407</v>
      </c>
      <c r="I16059" t="s">
        <v>407</v>
      </c>
      <c r="J16059" t="s">
        <v>407</v>
      </c>
      <c r="K16059" s="2">
        <v>41974</v>
      </c>
    </row>
    <row r="16060" spans="1:11" x14ac:dyDescent="0.3">
      <c r="A16060" t="s">
        <v>43421</v>
      </c>
      <c r="B16060" t="s">
        <v>43422</v>
      </c>
      <c r="C16060" t="s">
        <v>44054</v>
      </c>
      <c r="D16060" s="1">
        <v>42103</v>
      </c>
      <c r="E16060" t="s">
        <v>44055</v>
      </c>
      <c r="F16060" t="s">
        <v>44056</v>
      </c>
      <c r="G16060" t="s">
        <v>407</v>
      </c>
      <c r="H16060" t="s">
        <v>413</v>
      </c>
      <c r="I16060" t="s">
        <v>413</v>
      </c>
      <c r="J16060" t="s">
        <v>413</v>
      </c>
      <c r="K16060" s="2">
        <v>42036</v>
      </c>
    </row>
    <row r="16061" spans="1:11" x14ac:dyDescent="0.3">
      <c r="A16061" t="s">
        <v>43506</v>
      </c>
      <c r="B16061" t="s">
        <v>43507</v>
      </c>
      <c r="C16061" t="s">
        <v>44057</v>
      </c>
      <c r="D16061" s="1">
        <v>42342</v>
      </c>
      <c r="E16061" t="s">
        <v>44058</v>
      </c>
      <c r="F16061" t="s">
        <v>44059</v>
      </c>
      <c r="G16061" t="s">
        <v>483</v>
      </c>
      <c r="H16061" t="s">
        <v>424</v>
      </c>
      <c r="I16061" t="s">
        <v>424</v>
      </c>
      <c r="J16061" t="s">
        <v>435</v>
      </c>
      <c r="K16061" s="2">
        <v>42339</v>
      </c>
    </row>
    <row r="16062" spans="1:11" x14ac:dyDescent="0.3">
      <c r="A16062" t="s">
        <v>43372</v>
      </c>
      <c r="B16062" t="s">
        <v>43373</v>
      </c>
      <c r="C16062" t="s">
        <v>44060</v>
      </c>
      <c r="D16062" s="1">
        <v>41967</v>
      </c>
      <c r="E16062" t="s">
        <v>44061</v>
      </c>
      <c r="F16062" t="s">
        <v>44062</v>
      </c>
      <c r="G16062" t="s">
        <v>407</v>
      </c>
      <c r="H16062" t="s">
        <v>407</v>
      </c>
      <c r="I16062" t="s">
        <v>407</v>
      </c>
      <c r="J16062" t="s">
        <v>413</v>
      </c>
      <c r="K16062" s="2">
        <v>41944</v>
      </c>
    </row>
    <row r="16063" spans="1:11" x14ac:dyDescent="0.3">
      <c r="A16063" t="s">
        <v>43380</v>
      </c>
      <c r="B16063" t="s">
        <v>16119</v>
      </c>
      <c r="C16063" t="s">
        <v>44063</v>
      </c>
      <c r="D16063" s="1">
        <v>42439</v>
      </c>
      <c r="E16063" t="s">
        <v>44064</v>
      </c>
      <c r="F16063" t="s">
        <v>44065</v>
      </c>
      <c r="G16063" t="s">
        <v>483</v>
      </c>
      <c r="K16063" s="2">
        <v>42430</v>
      </c>
    </row>
    <row r="16064" spans="1:11" x14ac:dyDescent="0.3">
      <c r="A16064" t="s">
        <v>43952</v>
      </c>
      <c r="B16064" t="s">
        <v>43953</v>
      </c>
      <c r="C16064" t="s">
        <v>44066</v>
      </c>
      <c r="D16064" s="1">
        <v>42564</v>
      </c>
      <c r="E16064" t="s">
        <v>44067</v>
      </c>
      <c r="F16064" t="s">
        <v>44068</v>
      </c>
      <c r="G16064" t="s">
        <v>407</v>
      </c>
      <c r="K16064" s="2">
        <v>42552</v>
      </c>
    </row>
    <row r="16065" spans="1:11" x14ac:dyDescent="0.3">
      <c r="A16065" t="s">
        <v>34700</v>
      </c>
      <c r="B16065" t="s">
        <v>34701</v>
      </c>
      <c r="C16065" t="s">
        <v>735</v>
      </c>
      <c r="D16065" s="1">
        <v>41504</v>
      </c>
      <c r="E16065" t="s">
        <v>44069</v>
      </c>
      <c r="F16065" t="s">
        <v>44070</v>
      </c>
      <c r="G16065" t="s">
        <v>413</v>
      </c>
      <c r="K16065" s="2">
        <v>41487</v>
      </c>
    </row>
    <row r="16066" spans="1:11" x14ac:dyDescent="0.3">
      <c r="A16066" t="s">
        <v>43421</v>
      </c>
      <c r="B16066" t="s">
        <v>43422</v>
      </c>
      <c r="C16066" t="s">
        <v>44071</v>
      </c>
      <c r="D16066" s="1">
        <v>42421</v>
      </c>
      <c r="E16066" t="s">
        <v>44072</v>
      </c>
      <c r="F16066" t="s">
        <v>44073</v>
      </c>
      <c r="G16066" t="s">
        <v>407</v>
      </c>
      <c r="K16066" s="2">
        <v>42401</v>
      </c>
    </row>
    <row r="16067" spans="1:11" x14ac:dyDescent="0.3">
      <c r="A16067" t="s">
        <v>34700</v>
      </c>
      <c r="B16067" t="s">
        <v>34701</v>
      </c>
      <c r="C16067" t="s">
        <v>3430</v>
      </c>
      <c r="D16067" s="1">
        <v>41575</v>
      </c>
      <c r="E16067" t="s">
        <v>44074</v>
      </c>
      <c r="F16067" t="s">
        <v>44075</v>
      </c>
      <c r="G16067" t="s">
        <v>407</v>
      </c>
      <c r="H16067" t="s">
        <v>407</v>
      </c>
      <c r="I16067" t="s">
        <v>407</v>
      </c>
      <c r="J16067" t="s">
        <v>407</v>
      </c>
      <c r="K16067" s="2">
        <v>41548</v>
      </c>
    </row>
    <row r="16068" spans="1:11" x14ac:dyDescent="0.3">
      <c r="A16068" t="s">
        <v>43367</v>
      </c>
      <c r="B16068" t="s">
        <v>43368</v>
      </c>
      <c r="C16068" t="s">
        <v>44076</v>
      </c>
      <c r="D16068" s="1">
        <v>42501</v>
      </c>
      <c r="E16068" t="s">
        <v>44077</v>
      </c>
      <c r="F16068" t="s">
        <v>33689</v>
      </c>
      <c r="G16068" t="s">
        <v>407</v>
      </c>
      <c r="H16068" t="s">
        <v>407</v>
      </c>
      <c r="I16068" t="s">
        <v>407</v>
      </c>
      <c r="J16068" t="s">
        <v>407</v>
      </c>
      <c r="K16068" s="2">
        <v>42461</v>
      </c>
    </row>
    <row r="16069" spans="1:11" x14ac:dyDescent="0.3">
      <c r="A16069" t="s">
        <v>43444</v>
      </c>
      <c r="B16069" t="s">
        <v>43445</v>
      </c>
      <c r="C16069" t="s">
        <v>44078</v>
      </c>
      <c r="D16069" s="1">
        <v>42517</v>
      </c>
      <c r="E16069" t="s">
        <v>44079</v>
      </c>
      <c r="F16069" t="s">
        <v>44080</v>
      </c>
      <c r="G16069" t="s">
        <v>413</v>
      </c>
      <c r="H16069" t="s">
        <v>407</v>
      </c>
      <c r="I16069" t="s">
        <v>407</v>
      </c>
      <c r="J16069" t="s">
        <v>407</v>
      </c>
      <c r="K16069" s="2">
        <v>42491</v>
      </c>
    </row>
    <row r="16070" spans="1:11" x14ac:dyDescent="0.3">
      <c r="A16070" t="s">
        <v>43506</v>
      </c>
      <c r="B16070" t="s">
        <v>43507</v>
      </c>
      <c r="C16070" t="s">
        <v>44081</v>
      </c>
      <c r="D16070" s="1">
        <v>42349</v>
      </c>
      <c r="E16070" t="s">
        <v>44082</v>
      </c>
      <c r="F16070" t="s">
        <v>44083</v>
      </c>
      <c r="G16070" t="s">
        <v>407</v>
      </c>
      <c r="H16070" t="s">
        <v>407</v>
      </c>
      <c r="I16070" t="s">
        <v>407</v>
      </c>
      <c r="J16070" t="s">
        <v>407</v>
      </c>
      <c r="K16070" s="2">
        <v>42309</v>
      </c>
    </row>
    <row r="16071" spans="1:11" x14ac:dyDescent="0.3">
      <c r="A16071" t="s">
        <v>43359</v>
      </c>
      <c r="B16071" t="s">
        <v>43360</v>
      </c>
      <c r="C16071" t="s">
        <v>44084</v>
      </c>
      <c r="D16071" s="1">
        <v>41283</v>
      </c>
      <c r="E16071" t="s">
        <v>44085</v>
      </c>
      <c r="F16071" t="s">
        <v>4768</v>
      </c>
      <c r="G16071" t="s">
        <v>407</v>
      </c>
      <c r="H16071" t="s">
        <v>407</v>
      </c>
      <c r="I16071" t="s">
        <v>407</v>
      </c>
      <c r="J16071" t="s">
        <v>407</v>
      </c>
      <c r="K16071" s="2">
        <v>41275</v>
      </c>
    </row>
    <row r="16072" spans="1:11" x14ac:dyDescent="0.3">
      <c r="A16072" t="s">
        <v>43380</v>
      </c>
      <c r="B16072" t="s">
        <v>16119</v>
      </c>
      <c r="C16072" t="s">
        <v>44086</v>
      </c>
      <c r="D16072" s="1">
        <v>41974</v>
      </c>
      <c r="E16072" t="s">
        <v>44087</v>
      </c>
      <c r="F16072" t="s">
        <v>44088</v>
      </c>
      <c r="G16072" t="s">
        <v>413</v>
      </c>
      <c r="K16072" s="2">
        <v>41913</v>
      </c>
    </row>
    <row r="16073" spans="1:11" x14ac:dyDescent="0.3">
      <c r="A16073" t="s">
        <v>43408</v>
      </c>
      <c r="B16073" t="s">
        <v>43409</v>
      </c>
      <c r="C16073" t="s">
        <v>44089</v>
      </c>
      <c r="D16073" s="1">
        <v>42604</v>
      </c>
      <c r="E16073" t="s">
        <v>44090</v>
      </c>
      <c r="F16073" t="s">
        <v>26736</v>
      </c>
      <c r="G16073" t="s">
        <v>407</v>
      </c>
      <c r="K16073" s="2">
        <v>42583</v>
      </c>
    </row>
    <row r="16074" spans="1:11" x14ac:dyDescent="0.3">
      <c r="A16074" t="s">
        <v>43343</v>
      </c>
      <c r="B16074" t="s">
        <v>43344</v>
      </c>
      <c r="C16074" t="s">
        <v>44091</v>
      </c>
      <c r="D16074" s="1">
        <v>42218</v>
      </c>
      <c r="E16074" t="s">
        <v>44092</v>
      </c>
      <c r="F16074" t="s">
        <v>44093</v>
      </c>
      <c r="G16074" t="s">
        <v>483</v>
      </c>
      <c r="K16074" s="2">
        <v>42217</v>
      </c>
    </row>
    <row r="16075" spans="1:11" x14ac:dyDescent="0.3">
      <c r="A16075" t="s">
        <v>34700</v>
      </c>
      <c r="B16075" t="s">
        <v>34701</v>
      </c>
      <c r="C16075" t="s">
        <v>44094</v>
      </c>
      <c r="D16075" s="1">
        <v>41194</v>
      </c>
      <c r="E16075" t="s">
        <v>44095</v>
      </c>
      <c r="F16075" t="s">
        <v>44096</v>
      </c>
      <c r="G16075" t="s">
        <v>424</v>
      </c>
      <c r="H16075" t="s">
        <v>424</v>
      </c>
      <c r="I16075" t="s">
        <v>435</v>
      </c>
      <c r="J16075" t="s">
        <v>407</v>
      </c>
      <c r="K16075" s="2">
        <v>41183</v>
      </c>
    </row>
    <row r="16076" spans="1:11" x14ac:dyDescent="0.3">
      <c r="A16076" t="s">
        <v>43359</v>
      </c>
      <c r="B16076" t="s">
        <v>43360</v>
      </c>
      <c r="C16076" t="s">
        <v>44097</v>
      </c>
      <c r="D16076" s="1">
        <v>41984</v>
      </c>
      <c r="E16076" t="s">
        <v>44098</v>
      </c>
      <c r="F16076" t="s">
        <v>44099</v>
      </c>
      <c r="G16076" t="s">
        <v>407</v>
      </c>
      <c r="H16076" t="s">
        <v>407</v>
      </c>
      <c r="I16076" t="s">
        <v>407</v>
      </c>
      <c r="J16076" t="s">
        <v>407</v>
      </c>
      <c r="K16076" s="2">
        <v>41944</v>
      </c>
    </row>
    <row r="16077" spans="1:11" x14ac:dyDescent="0.3">
      <c r="A16077" t="s">
        <v>43380</v>
      </c>
      <c r="B16077" t="s">
        <v>16119</v>
      </c>
      <c r="C16077" t="s">
        <v>44100</v>
      </c>
      <c r="D16077" s="1">
        <v>42064</v>
      </c>
      <c r="E16077" t="s">
        <v>44101</v>
      </c>
      <c r="F16077" t="s">
        <v>44102</v>
      </c>
      <c r="G16077" t="s">
        <v>407</v>
      </c>
      <c r="H16077" t="s">
        <v>413</v>
      </c>
      <c r="I16077" t="s">
        <v>413</v>
      </c>
      <c r="J16077" t="s">
        <v>407</v>
      </c>
      <c r="K16077" s="2">
        <v>42005</v>
      </c>
    </row>
    <row r="16078" spans="1:11" x14ac:dyDescent="0.3">
      <c r="A16078" t="s">
        <v>43380</v>
      </c>
      <c r="B16078" t="s">
        <v>16119</v>
      </c>
      <c r="C16078" t="s">
        <v>44103</v>
      </c>
      <c r="D16078" s="1">
        <v>42515</v>
      </c>
      <c r="E16078" t="s">
        <v>44104</v>
      </c>
      <c r="F16078" t="s">
        <v>44105</v>
      </c>
      <c r="G16078" t="s">
        <v>483</v>
      </c>
      <c r="H16078" t="s">
        <v>483</v>
      </c>
      <c r="I16078" t="s">
        <v>483</v>
      </c>
      <c r="J16078" t="s">
        <v>483</v>
      </c>
      <c r="K16078" s="2">
        <v>42491</v>
      </c>
    </row>
    <row r="16079" spans="1:11" x14ac:dyDescent="0.3">
      <c r="A16079" t="s">
        <v>43403</v>
      </c>
      <c r="B16079" t="s">
        <v>43404</v>
      </c>
      <c r="C16079" t="s">
        <v>44106</v>
      </c>
      <c r="D16079" s="1">
        <v>42379</v>
      </c>
      <c r="E16079" t="s">
        <v>44107</v>
      </c>
      <c r="F16079" t="s">
        <v>44108</v>
      </c>
      <c r="G16079" t="s">
        <v>407</v>
      </c>
      <c r="H16079" t="s">
        <v>407</v>
      </c>
      <c r="I16079" t="s">
        <v>407</v>
      </c>
      <c r="J16079" t="s">
        <v>407</v>
      </c>
      <c r="K16079" s="2">
        <v>42370</v>
      </c>
    </row>
    <row r="16080" spans="1:11" x14ac:dyDescent="0.3">
      <c r="A16080" t="s">
        <v>43384</v>
      </c>
      <c r="B16080" t="s">
        <v>43385</v>
      </c>
      <c r="C16080" t="s">
        <v>44109</v>
      </c>
      <c r="D16080" s="1">
        <v>42492</v>
      </c>
      <c r="E16080" t="s">
        <v>44110</v>
      </c>
      <c r="F16080" t="s">
        <v>28790</v>
      </c>
      <c r="G16080" t="s">
        <v>407</v>
      </c>
      <c r="K16080" s="2">
        <v>42491</v>
      </c>
    </row>
    <row r="16081" spans="1:11" x14ac:dyDescent="0.3">
      <c r="A16081" t="s">
        <v>43384</v>
      </c>
      <c r="B16081" t="s">
        <v>43385</v>
      </c>
      <c r="C16081" t="s">
        <v>44111</v>
      </c>
      <c r="D16081" s="1">
        <v>41919</v>
      </c>
      <c r="E16081" t="s">
        <v>44112</v>
      </c>
      <c r="F16081" t="s">
        <v>44113</v>
      </c>
      <c r="G16081" t="s">
        <v>407</v>
      </c>
      <c r="H16081" t="s">
        <v>407</v>
      </c>
      <c r="I16081" t="s">
        <v>407</v>
      </c>
      <c r="J16081" t="s">
        <v>407</v>
      </c>
      <c r="K16081" s="2">
        <v>41913</v>
      </c>
    </row>
    <row r="16082" spans="1:11" x14ac:dyDescent="0.3">
      <c r="A16082" t="s">
        <v>34700</v>
      </c>
      <c r="B16082" t="s">
        <v>34701</v>
      </c>
      <c r="C16082" t="s">
        <v>44114</v>
      </c>
      <c r="D16082" s="1">
        <v>40420</v>
      </c>
      <c r="E16082" t="s">
        <v>44115</v>
      </c>
      <c r="F16082" t="s">
        <v>44116</v>
      </c>
      <c r="G16082" t="s">
        <v>407</v>
      </c>
      <c r="H16082" t="s">
        <v>407</v>
      </c>
      <c r="I16082" t="s">
        <v>407</v>
      </c>
      <c r="J16082" t="s">
        <v>413</v>
      </c>
    </row>
    <row r="16083" spans="1:11" x14ac:dyDescent="0.3">
      <c r="A16083" t="s">
        <v>43380</v>
      </c>
      <c r="B16083" t="s">
        <v>16119</v>
      </c>
      <c r="C16083" t="s">
        <v>44117</v>
      </c>
      <c r="D16083" s="1">
        <v>41949</v>
      </c>
      <c r="E16083" t="s">
        <v>44118</v>
      </c>
      <c r="F16083" t="s">
        <v>44119</v>
      </c>
      <c r="G16083" t="s">
        <v>407</v>
      </c>
      <c r="H16083" t="s">
        <v>407</v>
      </c>
      <c r="I16083" t="s">
        <v>407</v>
      </c>
      <c r="J16083" t="s">
        <v>407</v>
      </c>
      <c r="K16083" s="2">
        <v>41944</v>
      </c>
    </row>
    <row r="16084" spans="1:11" x14ac:dyDescent="0.3">
      <c r="A16084" t="s">
        <v>43343</v>
      </c>
      <c r="B16084" t="s">
        <v>43344</v>
      </c>
      <c r="C16084" t="s">
        <v>44120</v>
      </c>
      <c r="D16084" s="1">
        <v>42555</v>
      </c>
      <c r="E16084" t="s">
        <v>44121</v>
      </c>
      <c r="F16084" t="s">
        <v>44122</v>
      </c>
      <c r="G16084" t="s">
        <v>413</v>
      </c>
      <c r="K16084" s="2">
        <v>42552</v>
      </c>
    </row>
    <row r="16085" spans="1:11" x14ac:dyDescent="0.3">
      <c r="A16085" t="s">
        <v>43343</v>
      </c>
      <c r="B16085" t="s">
        <v>43344</v>
      </c>
      <c r="C16085" t="s">
        <v>484</v>
      </c>
      <c r="D16085" s="1">
        <v>41389</v>
      </c>
      <c r="E16085" t="s">
        <v>44123</v>
      </c>
      <c r="F16085" t="s">
        <v>42648</v>
      </c>
      <c r="G16085" t="s">
        <v>413</v>
      </c>
      <c r="K16085" s="2">
        <v>41214</v>
      </c>
    </row>
    <row r="16086" spans="1:11" x14ac:dyDescent="0.3">
      <c r="A16086" t="s">
        <v>43506</v>
      </c>
      <c r="B16086" t="s">
        <v>43507</v>
      </c>
      <c r="C16086" t="s">
        <v>44124</v>
      </c>
      <c r="D16086" s="1">
        <v>42409</v>
      </c>
      <c r="E16086" t="s">
        <v>44125</v>
      </c>
      <c r="F16086" t="s">
        <v>44126</v>
      </c>
      <c r="G16086" t="s">
        <v>407</v>
      </c>
      <c r="K16086" s="2">
        <v>42370</v>
      </c>
    </row>
    <row r="16087" spans="1:11" x14ac:dyDescent="0.3">
      <c r="A16087" t="s">
        <v>43952</v>
      </c>
      <c r="B16087" t="s">
        <v>43953</v>
      </c>
      <c r="C16087" t="s">
        <v>44127</v>
      </c>
      <c r="D16087" s="1">
        <v>42449</v>
      </c>
      <c r="E16087" t="s">
        <v>44128</v>
      </c>
      <c r="F16087" t="s">
        <v>44129</v>
      </c>
      <c r="G16087" t="s">
        <v>413</v>
      </c>
      <c r="H16087" t="s">
        <v>413</v>
      </c>
      <c r="I16087" t="s">
        <v>413</v>
      </c>
      <c r="J16087" t="s">
        <v>413</v>
      </c>
      <c r="K16087" s="2">
        <v>42309</v>
      </c>
    </row>
    <row r="16088" spans="1:11" x14ac:dyDescent="0.3">
      <c r="A16088" t="s">
        <v>43380</v>
      </c>
      <c r="B16088" t="s">
        <v>16119</v>
      </c>
      <c r="C16088" t="s">
        <v>44130</v>
      </c>
      <c r="D16088" s="1">
        <v>42323</v>
      </c>
      <c r="E16088" t="s">
        <v>44131</v>
      </c>
      <c r="F16088" t="s">
        <v>44132</v>
      </c>
      <c r="G16088" t="s">
        <v>413</v>
      </c>
      <c r="H16088" t="s">
        <v>413</v>
      </c>
      <c r="I16088" t="s">
        <v>413</v>
      </c>
      <c r="J16088" t="s">
        <v>413</v>
      </c>
      <c r="K16088" s="2">
        <v>42309</v>
      </c>
    </row>
    <row r="16089" spans="1:11" x14ac:dyDescent="0.3">
      <c r="A16089" t="s">
        <v>43343</v>
      </c>
      <c r="B16089" t="s">
        <v>43344</v>
      </c>
      <c r="C16089" t="s">
        <v>44133</v>
      </c>
      <c r="D16089" s="1">
        <v>42206</v>
      </c>
      <c r="E16089" t="s">
        <v>44134</v>
      </c>
      <c r="F16089" t="s">
        <v>44135</v>
      </c>
      <c r="G16089" t="s">
        <v>483</v>
      </c>
      <c r="H16089" t="s">
        <v>483</v>
      </c>
      <c r="I16089" t="s">
        <v>424</v>
      </c>
      <c r="J16089" t="s">
        <v>435</v>
      </c>
      <c r="K16089" s="2">
        <v>42186</v>
      </c>
    </row>
    <row r="16090" spans="1:11" x14ac:dyDescent="0.3">
      <c r="A16090" t="s">
        <v>43372</v>
      </c>
      <c r="B16090" t="s">
        <v>43373</v>
      </c>
      <c r="C16090" t="s">
        <v>44136</v>
      </c>
      <c r="D16090" s="1">
        <v>42327</v>
      </c>
      <c r="E16090" t="s">
        <v>44137</v>
      </c>
      <c r="F16090" t="s">
        <v>38314</v>
      </c>
      <c r="G16090" t="s">
        <v>407</v>
      </c>
      <c r="H16090" t="s">
        <v>413</v>
      </c>
      <c r="I16090" t="s">
        <v>413</v>
      </c>
      <c r="J16090" t="s">
        <v>407</v>
      </c>
      <c r="K16090" s="2">
        <v>42309</v>
      </c>
    </row>
    <row r="16091" spans="1:11" x14ac:dyDescent="0.3">
      <c r="A16091" t="s">
        <v>43380</v>
      </c>
      <c r="B16091" t="s">
        <v>16119</v>
      </c>
      <c r="C16091" t="s">
        <v>44138</v>
      </c>
      <c r="D16091" s="1">
        <v>42100</v>
      </c>
      <c r="E16091" t="s">
        <v>44139</v>
      </c>
      <c r="F16091" t="s">
        <v>44140</v>
      </c>
      <c r="G16091" t="s">
        <v>483</v>
      </c>
    </row>
    <row r="16092" spans="1:11" x14ac:dyDescent="0.3">
      <c r="A16092" t="s">
        <v>43372</v>
      </c>
      <c r="B16092" t="s">
        <v>43373</v>
      </c>
      <c r="C16092" t="s">
        <v>40531</v>
      </c>
      <c r="D16092" s="1">
        <v>42293</v>
      </c>
      <c r="E16092" t="s">
        <v>44141</v>
      </c>
      <c r="F16092" t="s">
        <v>44142</v>
      </c>
      <c r="G16092" t="s">
        <v>407</v>
      </c>
      <c r="H16092" t="s">
        <v>407</v>
      </c>
      <c r="I16092" t="s">
        <v>407</v>
      </c>
      <c r="J16092" t="s">
        <v>407</v>
      </c>
      <c r="K16092" s="2">
        <v>41974</v>
      </c>
    </row>
    <row r="16093" spans="1:11" x14ac:dyDescent="0.3">
      <c r="A16093" t="s">
        <v>43339</v>
      </c>
      <c r="B16093" t="s">
        <v>43340</v>
      </c>
      <c r="C16093" t="s">
        <v>44143</v>
      </c>
      <c r="D16093" s="1">
        <v>42012</v>
      </c>
      <c r="E16093" t="s">
        <v>44144</v>
      </c>
      <c r="F16093" t="s">
        <v>44145</v>
      </c>
      <c r="G16093" t="s">
        <v>407</v>
      </c>
      <c r="H16093" t="s">
        <v>407</v>
      </c>
      <c r="I16093" t="s">
        <v>407</v>
      </c>
      <c r="J16093" t="s">
        <v>407</v>
      </c>
      <c r="K16093" s="2">
        <v>42005</v>
      </c>
    </row>
    <row r="16094" spans="1:11" x14ac:dyDescent="0.3">
      <c r="A16094" t="s">
        <v>43384</v>
      </c>
      <c r="B16094" t="s">
        <v>43385</v>
      </c>
      <c r="C16094" t="s">
        <v>44146</v>
      </c>
      <c r="D16094" s="1">
        <v>42522</v>
      </c>
      <c r="E16094" t="s">
        <v>44147</v>
      </c>
      <c r="F16094" t="s">
        <v>44148</v>
      </c>
      <c r="G16094" t="s">
        <v>407</v>
      </c>
      <c r="K16094" s="2">
        <v>42522</v>
      </c>
    </row>
    <row r="16095" spans="1:11" x14ac:dyDescent="0.3">
      <c r="A16095" t="s">
        <v>43384</v>
      </c>
      <c r="B16095" t="s">
        <v>43385</v>
      </c>
      <c r="C16095" t="s">
        <v>44149</v>
      </c>
      <c r="D16095" s="1">
        <v>41687</v>
      </c>
      <c r="E16095" t="s">
        <v>44150</v>
      </c>
      <c r="F16095" t="s">
        <v>44151</v>
      </c>
      <c r="G16095" t="s">
        <v>407</v>
      </c>
    </row>
    <row r="16096" spans="1:11" x14ac:dyDescent="0.3">
      <c r="A16096" t="s">
        <v>43444</v>
      </c>
      <c r="B16096" t="s">
        <v>43445</v>
      </c>
      <c r="C16096" t="s">
        <v>44152</v>
      </c>
      <c r="D16096" s="1">
        <v>42097</v>
      </c>
      <c r="E16096" t="s">
        <v>44153</v>
      </c>
      <c r="F16096" t="s">
        <v>30258</v>
      </c>
      <c r="G16096" t="s">
        <v>424</v>
      </c>
      <c r="H16096" t="s">
        <v>424</v>
      </c>
      <c r="I16096" t="s">
        <v>413</v>
      </c>
      <c r="J16096" t="s">
        <v>424</v>
      </c>
      <c r="K16096" s="2">
        <v>42064</v>
      </c>
    </row>
    <row r="16097" spans="1:11" x14ac:dyDescent="0.3">
      <c r="A16097" t="s">
        <v>43380</v>
      </c>
      <c r="B16097" t="s">
        <v>16119</v>
      </c>
      <c r="C16097" t="s">
        <v>44154</v>
      </c>
      <c r="D16097" s="1">
        <v>42051</v>
      </c>
      <c r="E16097" t="s">
        <v>44155</v>
      </c>
      <c r="F16097" t="s">
        <v>44156</v>
      </c>
      <c r="G16097" t="s">
        <v>407</v>
      </c>
      <c r="H16097" t="s">
        <v>407</v>
      </c>
      <c r="I16097" t="s">
        <v>407</v>
      </c>
      <c r="J16097" t="s">
        <v>407</v>
      </c>
      <c r="K16097" s="2">
        <v>42036</v>
      </c>
    </row>
    <row r="16098" spans="1:11" x14ac:dyDescent="0.3">
      <c r="A16098" t="s">
        <v>43367</v>
      </c>
      <c r="B16098" t="s">
        <v>43368</v>
      </c>
      <c r="C16098" t="s">
        <v>44157</v>
      </c>
      <c r="D16098" s="1">
        <v>42534</v>
      </c>
      <c r="E16098" t="s">
        <v>44158</v>
      </c>
      <c r="F16098" t="s">
        <v>44159</v>
      </c>
      <c r="G16098" t="s">
        <v>407</v>
      </c>
      <c r="K16098" s="2">
        <v>42522</v>
      </c>
    </row>
    <row r="16099" spans="1:11" x14ac:dyDescent="0.3">
      <c r="A16099" t="s">
        <v>34700</v>
      </c>
      <c r="B16099" t="s">
        <v>34701</v>
      </c>
      <c r="C16099" t="s">
        <v>18924</v>
      </c>
      <c r="D16099" s="1">
        <v>41843</v>
      </c>
      <c r="E16099" t="s">
        <v>44160</v>
      </c>
      <c r="F16099" t="s">
        <v>44161</v>
      </c>
      <c r="G16099" t="s">
        <v>413</v>
      </c>
      <c r="K16099" s="2">
        <v>41760</v>
      </c>
    </row>
    <row r="16100" spans="1:11" x14ac:dyDescent="0.3">
      <c r="A16100" t="s">
        <v>43380</v>
      </c>
      <c r="B16100" t="s">
        <v>16119</v>
      </c>
      <c r="C16100" t="s">
        <v>44162</v>
      </c>
      <c r="D16100" s="1">
        <v>42078</v>
      </c>
      <c r="E16100" t="s">
        <v>44163</v>
      </c>
      <c r="F16100" t="s">
        <v>44164</v>
      </c>
      <c r="G16100" t="s">
        <v>424</v>
      </c>
      <c r="H16100" t="s">
        <v>424</v>
      </c>
      <c r="I16100" t="s">
        <v>424</v>
      </c>
      <c r="J16100" t="s">
        <v>424</v>
      </c>
      <c r="K16100" s="2">
        <v>42036</v>
      </c>
    </row>
    <row r="16101" spans="1:11" x14ac:dyDescent="0.3">
      <c r="A16101" t="s">
        <v>43384</v>
      </c>
      <c r="B16101" t="s">
        <v>43385</v>
      </c>
      <c r="C16101" t="s">
        <v>44165</v>
      </c>
      <c r="D16101" s="1">
        <v>42156</v>
      </c>
      <c r="E16101" t="s">
        <v>44166</v>
      </c>
      <c r="F16101" t="s">
        <v>44167</v>
      </c>
      <c r="G16101" t="s">
        <v>413</v>
      </c>
      <c r="H16101" t="s">
        <v>413</v>
      </c>
      <c r="I16101" t="s">
        <v>413</v>
      </c>
      <c r="J16101" t="s">
        <v>413</v>
      </c>
      <c r="K16101" s="2">
        <v>42125</v>
      </c>
    </row>
    <row r="16102" spans="1:11" x14ac:dyDescent="0.3">
      <c r="A16102" t="s">
        <v>43444</v>
      </c>
      <c r="B16102" t="s">
        <v>43445</v>
      </c>
      <c r="C16102" t="s">
        <v>44168</v>
      </c>
      <c r="D16102" s="1">
        <v>42321</v>
      </c>
      <c r="E16102" t="s">
        <v>44169</v>
      </c>
      <c r="F16102" t="s">
        <v>44170</v>
      </c>
      <c r="G16102" t="s">
        <v>413</v>
      </c>
      <c r="H16102" t="s">
        <v>413</v>
      </c>
      <c r="I16102" t="s">
        <v>407</v>
      </c>
      <c r="J16102" t="s">
        <v>407</v>
      </c>
      <c r="K16102" s="2">
        <v>42309</v>
      </c>
    </row>
    <row r="16103" spans="1:11" x14ac:dyDescent="0.3">
      <c r="A16103" t="s">
        <v>43367</v>
      </c>
      <c r="B16103" t="s">
        <v>43368</v>
      </c>
      <c r="C16103" t="s">
        <v>44171</v>
      </c>
      <c r="D16103" s="1">
        <v>42471</v>
      </c>
      <c r="E16103" t="s">
        <v>44172</v>
      </c>
      <c r="F16103" t="s">
        <v>44173</v>
      </c>
      <c r="G16103" t="s">
        <v>407</v>
      </c>
      <c r="K16103" s="2">
        <v>42461</v>
      </c>
    </row>
    <row r="16104" spans="1:11" x14ac:dyDescent="0.3">
      <c r="A16104" t="s">
        <v>43359</v>
      </c>
      <c r="B16104" t="s">
        <v>43360</v>
      </c>
      <c r="C16104" t="s">
        <v>18659</v>
      </c>
      <c r="D16104" s="1">
        <v>41693</v>
      </c>
      <c r="E16104" t="s">
        <v>44174</v>
      </c>
      <c r="F16104" t="s">
        <v>44175</v>
      </c>
      <c r="G16104" t="s">
        <v>407</v>
      </c>
      <c r="K16104" s="2">
        <v>41671</v>
      </c>
    </row>
    <row r="16105" spans="1:11" x14ac:dyDescent="0.3">
      <c r="A16105" t="s">
        <v>43339</v>
      </c>
      <c r="B16105" t="s">
        <v>43340</v>
      </c>
      <c r="C16105" t="s">
        <v>44176</v>
      </c>
      <c r="D16105" s="1">
        <v>42517</v>
      </c>
      <c r="E16105" t="s">
        <v>44177</v>
      </c>
      <c r="F16105" t="s">
        <v>44178</v>
      </c>
      <c r="G16105" t="s">
        <v>407</v>
      </c>
      <c r="K16105" s="2">
        <v>42491</v>
      </c>
    </row>
    <row r="16106" spans="1:11" x14ac:dyDescent="0.3">
      <c r="A16106" t="s">
        <v>43506</v>
      </c>
      <c r="B16106" t="s">
        <v>43507</v>
      </c>
      <c r="C16106" t="s">
        <v>44179</v>
      </c>
      <c r="D16106" s="1">
        <v>42357</v>
      </c>
      <c r="E16106" t="s">
        <v>44180</v>
      </c>
      <c r="F16106" t="s">
        <v>44181</v>
      </c>
      <c r="G16106" t="s">
        <v>413</v>
      </c>
      <c r="I16106" t="s">
        <v>413</v>
      </c>
      <c r="J16106" t="s">
        <v>407</v>
      </c>
      <c r="K16106" s="2">
        <v>42339</v>
      </c>
    </row>
    <row r="16107" spans="1:11" x14ac:dyDescent="0.3">
      <c r="A16107" t="s">
        <v>34700</v>
      </c>
      <c r="B16107" t="s">
        <v>34701</v>
      </c>
      <c r="C16107" t="s">
        <v>44182</v>
      </c>
      <c r="D16107" s="1">
        <v>41785</v>
      </c>
      <c r="E16107" t="s">
        <v>44183</v>
      </c>
      <c r="F16107" t="s">
        <v>44184</v>
      </c>
      <c r="G16107" t="s">
        <v>413</v>
      </c>
      <c r="H16107" t="s">
        <v>413</v>
      </c>
      <c r="I16107" t="s">
        <v>413</v>
      </c>
      <c r="J16107" t="s">
        <v>413</v>
      </c>
      <c r="K16107" s="2">
        <v>41760</v>
      </c>
    </row>
    <row r="16108" spans="1:11" x14ac:dyDescent="0.3">
      <c r="A16108" t="s">
        <v>43384</v>
      </c>
      <c r="B16108" t="s">
        <v>43385</v>
      </c>
      <c r="C16108" t="s">
        <v>44185</v>
      </c>
      <c r="D16108" s="1">
        <v>41967</v>
      </c>
      <c r="E16108" t="s">
        <v>44186</v>
      </c>
      <c r="F16108" t="s">
        <v>44187</v>
      </c>
      <c r="G16108" t="s">
        <v>407</v>
      </c>
      <c r="H16108" t="s">
        <v>407</v>
      </c>
      <c r="I16108" t="s">
        <v>407</v>
      </c>
      <c r="J16108" t="s">
        <v>407</v>
      </c>
      <c r="K16108" s="2">
        <v>41944</v>
      </c>
    </row>
    <row r="16109" spans="1:11" x14ac:dyDescent="0.3">
      <c r="A16109" t="s">
        <v>43343</v>
      </c>
      <c r="B16109" t="s">
        <v>43344</v>
      </c>
      <c r="C16109" t="s">
        <v>44188</v>
      </c>
      <c r="D16109" s="1">
        <v>41649</v>
      </c>
      <c r="E16109" t="s">
        <v>44189</v>
      </c>
      <c r="F16109" t="s">
        <v>44190</v>
      </c>
      <c r="G16109" t="s">
        <v>407</v>
      </c>
      <c r="H16109" t="s">
        <v>407</v>
      </c>
      <c r="I16109" t="s">
        <v>407</v>
      </c>
      <c r="J16109" t="s">
        <v>407</v>
      </c>
      <c r="K16109" s="2">
        <v>41640</v>
      </c>
    </row>
    <row r="16110" spans="1:11" x14ac:dyDescent="0.3">
      <c r="A16110" t="s">
        <v>43343</v>
      </c>
      <c r="B16110" t="s">
        <v>43344</v>
      </c>
      <c r="C16110" t="s">
        <v>44191</v>
      </c>
      <c r="D16110" s="1">
        <v>40759</v>
      </c>
      <c r="E16110" t="s">
        <v>44192</v>
      </c>
      <c r="F16110" t="s">
        <v>44193</v>
      </c>
      <c r="G16110" t="s">
        <v>407</v>
      </c>
      <c r="H16110" t="s">
        <v>407</v>
      </c>
      <c r="I16110" t="s">
        <v>407</v>
      </c>
      <c r="J16110" t="s">
        <v>407</v>
      </c>
      <c r="K16110" s="2">
        <v>40725</v>
      </c>
    </row>
    <row r="16111" spans="1:11" x14ac:dyDescent="0.3">
      <c r="A16111" t="s">
        <v>43359</v>
      </c>
      <c r="B16111" t="s">
        <v>43360</v>
      </c>
      <c r="C16111" t="s">
        <v>44194</v>
      </c>
      <c r="D16111" s="1">
        <v>40922</v>
      </c>
      <c r="E16111" t="s">
        <v>44195</v>
      </c>
      <c r="F16111" t="s">
        <v>44196</v>
      </c>
      <c r="G16111" t="s">
        <v>407</v>
      </c>
      <c r="H16111" t="s">
        <v>407</v>
      </c>
      <c r="I16111" t="s">
        <v>407</v>
      </c>
      <c r="J16111" t="s">
        <v>407</v>
      </c>
    </row>
    <row r="16112" spans="1:11" x14ac:dyDescent="0.3">
      <c r="A16112" t="s">
        <v>43439</v>
      </c>
      <c r="B16112" t="s">
        <v>43440</v>
      </c>
      <c r="C16112" t="s">
        <v>44197</v>
      </c>
      <c r="D16112" s="1">
        <v>42608</v>
      </c>
      <c r="E16112" t="s">
        <v>44198</v>
      </c>
      <c r="F16112" t="s">
        <v>44199</v>
      </c>
      <c r="G16112" t="s">
        <v>407</v>
      </c>
      <c r="K16112" s="2">
        <v>42248</v>
      </c>
    </row>
    <row r="16113" spans="1:11" x14ac:dyDescent="0.3">
      <c r="A16113" t="s">
        <v>43372</v>
      </c>
      <c r="B16113" t="s">
        <v>43373</v>
      </c>
      <c r="C16113" t="s">
        <v>44200</v>
      </c>
      <c r="D16113" s="1">
        <v>42600</v>
      </c>
      <c r="E16113" t="s">
        <v>44201</v>
      </c>
      <c r="F16113" t="s">
        <v>44202</v>
      </c>
      <c r="G16113" t="s">
        <v>407</v>
      </c>
      <c r="K16113" s="2">
        <v>42583</v>
      </c>
    </row>
    <row r="16114" spans="1:11" x14ac:dyDescent="0.3">
      <c r="A16114" t="s">
        <v>43380</v>
      </c>
      <c r="B16114" t="s">
        <v>16119</v>
      </c>
      <c r="C16114" t="s">
        <v>35348</v>
      </c>
      <c r="D16114" s="1">
        <v>42504</v>
      </c>
      <c r="E16114" t="s">
        <v>44203</v>
      </c>
      <c r="F16114" t="s">
        <v>44204</v>
      </c>
      <c r="G16114" t="s">
        <v>483</v>
      </c>
      <c r="K16114" s="2">
        <v>42491</v>
      </c>
    </row>
    <row r="16115" spans="1:11" x14ac:dyDescent="0.3">
      <c r="A16115" t="s">
        <v>43359</v>
      </c>
      <c r="B16115" t="s">
        <v>43360</v>
      </c>
      <c r="C16115" t="s">
        <v>1709</v>
      </c>
      <c r="D16115" s="1">
        <v>41584</v>
      </c>
      <c r="E16115" t="s">
        <v>44205</v>
      </c>
      <c r="F16115" t="s">
        <v>44206</v>
      </c>
      <c r="G16115" t="s">
        <v>407</v>
      </c>
      <c r="H16115" t="s">
        <v>407</v>
      </c>
      <c r="I16115" t="s">
        <v>407</v>
      </c>
      <c r="J16115" t="s">
        <v>407</v>
      </c>
      <c r="K16115" s="2">
        <v>41579</v>
      </c>
    </row>
    <row r="16116" spans="1:11" x14ac:dyDescent="0.3">
      <c r="A16116" t="s">
        <v>43380</v>
      </c>
      <c r="B16116" t="s">
        <v>16119</v>
      </c>
      <c r="C16116" t="s">
        <v>3073</v>
      </c>
      <c r="D16116" s="1">
        <v>42561</v>
      </c>
      <c r="E16116" t="s">
        <v>44207</v>
      </c>
      <c r="F16116" t="s">
        <v>44208</v>
      </c>
      <c r="G16116" t="s">
        <v>407</v>
      </c>
      <c r="K16116" s="2">
        <v>42522</v>
      </c>
    </row>
    <row r="16117" spans="1:11" x14ac:dyDescent="0.3">
      <c r="A16117" t="s">
        <v>43367</v>
      </c>
      <c r="B16117" t="s">
        <v>43368</v>
      </c>
      <c r="C16117" t="s">
        <v>44209</v>
      </c>
      <c r="D16117" s="1">
        <v>41708</v>
      </c>
      <c r="E16117" t="s">
        <v>44210</v>
      </c>
      <c r="F16117" t="s">
        <v>44211</v>
      </c>
      <c r="G16117" t="s">
        <v>424</v>
      </c>
      <c r="H16117" t="s">
        <v>424</v>
      </c>
      <c r="I16117" t="s">
        <v>424</v>
      </c>
      <c r="J16117" t="s">
        <v>424</v>
      </c>
      <c r="K16117" s="2">
        <v>41699</v>
      </c>
    </row>
    <row r="16118" spans="1:11" x14ac:dyDescent="0.3">
      <c r="A16118" t="s">
        <v>43343</v>
      </c>
      <c r="B16118" t="s">
        <v>43344</v>
      </c>
      <c r="C16118" t="s">
        <v>44212</v>
      </c>
      <c r="D16118" s="1">
        <v>41991</v>
      </c>
      <c r="E16118" t="s">
        <v>44213</v>
      </c>
      <c r="F16118" t="s">
        <v>7514</v>
      </c>
      <c r="G16118" t="s">
        <v>407</v>
      </c>
    </row>
    <row r="16119" spans="1:11" x14ac:dyDescent="0.3">
      <c r="A16119" t="s">
        <v>43403</v>
      </c>
      <c r="B16119" t="s">
        <v>43404</v>
      </c>
      <c r="C16119" t="s">
        <v>44214</v>
      </c>
      <c r="D16119" s="1">
        <v>42238</v>
      </c>
      <c r="E16119" t="s">
        <v>44215</v>
      </c>
      <c r="F16119" t="s">
        <v>20284</v>
      </c>
      <c r="G16119" t="s">
        <v>413</v>
      </c>
      <c r="K16119" s="2">
        <v>42217</v>
      </c>
    </row>
    <row r="16120" spans="1:11" x14ac:dyDescent="0.3">
      <c r="A16120" t="s">
        <v>43506</v>
      </c>
      <c r="B16120" t="s">
        <v>43507</v>
      </c>
      <c r="C16120" t="s">
        <v>44216</v>
      </c>
      <c r="D16120" s="1">
        <v>42334</v>
      </c>
      <c r="E16120" t="s">
        <v>44217</v>
      </c>
      <c r="F16120" t="s">
        <v>44218</v>
      </c>
      <c r="G16120" t="s">
        <v>413</v>
      </c>
      <c r="H16120" t="s">
        <v>407</v>
      </c>
      <c r="I16120" t="s">
        <v>407</v>
      </c>
      <c r="J16120" t="s">
        <v>435</v>
      </c>
      <c r="K16120" s="2">
        <v>42309</v>
      </c>
    </row>
    <row r="16121" spans="1:11" x14ac:dyDescent="0.3">
      <c r="A16121" t="s">
        <v>43380</v>
      </c>
      <c r="B16121" t="s">
        <v>16119</v>
      </c>
      <c r="C16121" t="s">
        <v>4951</v>
      </c>
      <c r="D16121" s="1">
        <v>42603</v>
      </c>
      <c r="E16121" t="s">
        <v>44219</v>
      </c>
      <c r="F16121" t="s">
        <v>44220</v>
      </c>
      <c r="G16121" t="s">
        <v>483</v>
      </c>
      <c r="K16121" s="2">
        <v>42583</v>
      </c>
    </row>
    <row r="16122" spans="1:11" x14ac:dyDescent="0.3">
      <c r="A16122" t="s">
        <v>43339</v>
      </c>
      <c r="B16122" t="s">
        <v>43340</v>
      </c>
      <c r="C16122" t="s">
        <v>44221</v>
      </c>
      <c r="D16122" s="1">
        <v>42522</v>
      </c>
      <c r="E16122" t="s">
        <v>44222</v>
      </c>
      <c r="F16122" t="s">
        <v>44223</v>
      </c>
      <c r="G16122" t="s">
        <v>413</v>
      </c>
      <c r="K16122" s="2">
        <v>42522</v>
      </c>
    </row>
    <row r="16123" spans="1:11" x14ac:dyDescent="0.3">
      <c r="A16123" t="s">
        <v>43343</v>
      </c>
      <c r="B16123" t="s">
        <v>43344</v>
      </c>
      <c r="C16123" t="s">
        <v>44224</v>
      </c>
      <c r="D16123" s="1">
        <v>41953</v>
      </c>
      <c r="E16123" t="s">
        <v>44225</v>
      </c>
      <c r="F16123" t="s">
        <v>44226</v>
      </c>
      <c r="G16123" t="s">
        <v>424</v>
      </c>
      <c r="H16123" t="s">
        <v>435</v>
      </c>
      <c r="I16123" t="s">
        <v>483</v>
      </c>
      <c r="J16123" t="s">
        <v>413</v>
      </c>
      <c r="K16123" s="2">
        <v>41944</v>
      </c>
    </row>
    <row r="16124" spans="1:11" x14ac:dyDescent="0.3">
      <c r="A16124" t="s">
        <v>43506</v>
      </c>
      <c r="B16124" t="s">
        <v>43507</v>
      </c>
      <c r="C16124" t="s">
        <v>44227</v>
      </c>
      <c r="D16124" s="1">
        <v>42525</v>
      </c>
      <c r="E16124" t="s">
        <v>44228</v>
      </c>
      <c r="F16124" t="s">
        <v>44229</v>
      </c>
      <c r="G16124" t="s">
        <v>424</v>
      </c>
      <c r="H16124" t="s">
        <v>435</v>
      </c>
      <c r="I16124" t="s">
        <v>424</v>
      </c>
      <c r="J16124" t="s">
        <v>483</v>
      </c>
      <c r="K16124" s="2">
        <v>42522</v>
      </c>
    </row>
    <row r="16125" spans="1:11" x14ac:dyDescent="0.3">
      <c r="A16125" t="s">
        <v>43343</v>
      </c>
      <c r="B16125" t="s">
        <v>43344</v>
      </c>
      <c r="C16125" t="s">
        <v>44230</v>
      </c>
      <c r="D16125" s="1">
        <v>41144</v>
      </c>
      <c r="E16125" t="s">
        <v>44231</v>
      </c>
      <c r="F16125" t="s">
        <v>44232</v>
      </c>
      <c r="G16125" t="s">
        <v>413</v>
      </c>
      <c r="H16125" t="s">
        <v>413</v>
      </c>
      <c r="I16125" t="s">
        <v>413</v>
      </c>
      <c r="J16125" t="s">
        <v>413</v>
      </c>
      <c r="K16125" s="2">
        <v>41122</v>
      </c>
    </row>
    <row r="16126" spans="1:11" x14ac:dyDescent="0.3">
      <c r="A16126" t="s">
        <v>43380</v>
      </c>
      <c r="B16126" t="s">
        <v>16119</v>
      </c>
      <c r="C16126" t="s">
        <v>44233</v>
      </c>
      <c r="D16126" s="1">
        <v>42088</v>
      </c>
      <c r="E16126" t="s">
        <v>44234</v>
      </c>
      <c r="F16126" t="s">
        <v>44235</v>
      </c>
      <c r="G16126" t="s">
        <v>435</v>
      </c>
      <c r="H16126" t="s">
        <v>483</v>
      </c>
      <c r="I16126" t="s">
        <v>483</v>
      </c>
      <c r="J16126" t="s">
        <v>483</v>
      </c>
      <c r="K16126" s="2">
        <v>42036</v>
      </c>
    </row>
    <row r="16127" spans="1:11" x14ac:dyDescent="0.3">
      <c r="A16127" t="s">
        <v>34700</v>
      </c>
      <c r="B16127" t="s">
        <v>34701</v>
      </c>
      <c r="C16127" t="s">
        <v>219</v>
      </c>
      <c r="D16127" s="1">
        <v>41215</v>
      </c>
      <c r="E16127" t="s">
        <v>44236</v>
      </c>
      <c r="F16127" t="s">
        <v>44237</v>
      </c>
      <c r="G16127" t="s">
        <v>424</v>
      </c>
      <c r="H16127" t="s">
        <v>435</v>
      </c>
      <c r="I16127" t="s">
        <v>435</v>
      </c>
      <c r="J16127" t="s">
        <v>424</v>
      </c>
      <c r="K16127" s="2">
        <v>41214</v>
      </c>
    </row>
    <row r="16128" spans="1:11" x14ac:dyDescent="0.3">
      <c r="A16128" t="s">
        <v>43372</v>
      </c>
      <c r="B16128" t="s">
        <v>43373</v>
      </c>
      <c r="C16128" t="s">
        <v>44238</v>
      </c>
      <c r="D16128" s="1">
        <v>42004</v>
      </c>
      <c r="E16128" t="s">
        <v>44239</v>
      </c>
      <c r="F16128" t="s">
        <v>44240</v>
      </c>
      <c r="G16128" t="s">
        <v>413</v>
      </c>
      <c r="H16128" t="s">
        <v>413</v>
      </c>
      <c r="I16128" t="s">
        <v>413</v>
      </c>
      <c r="J16128" t="s">
        <v>413</v>
      </c>
      <c r="K16128" s="2">
        <v>41974</v>
      </c>
    </row>
    <row r="16129" spans="1:11" x14ac:dyDescent="0.3">
      <c r="A16129" t="s">
        <v>43343</v>
      </c>
      <c r="B16129" t="s">
        <v>43344</v>
      </c>
      <c r="C16129" t="s">
        <v>44241</v>
      </c>
      <c r="D16129" s="1">
        <v>41146</v>
      </c>
      <c r="E16129" t="s">
        <v>44242</v>
      </c>
      <c r="F16129" t="s">
        <v>44243</v>
      </c>
      <c r="G16129" t="s">
        <v>424</v>
      </c>
      <c r="H16129" t="s">
        <v>424</v>
      </c>
      <c r="I16129" t="s">
        <v>435</v>
      </c>
      <c r="J16129" t="s">
        <v>413</v>
      </c>
    </row>
    <row r="16130" spans="1:11" x14ac:dyDescent="0.3">
      <c r="A16130" t="s">
        <v>43421</v>
      </c>
      <c r="B16130" t="s">
        <v>43422</v>
      </c>
      <c r="C16130" t="s">
        <v>44244</v>
      </c>
      <c r="D16130" s="1">
        <v>42126</v>
      </c>
      <c r="E16130" t="s">
        <v>44245</v>
      </c>
      <c r="F16130" t="s">
        <v>44246</v>
      </c>
      <c r="G16130" t="s">
        <v>435</v>
      </c>
    </row>
    <row r="16131" spans="1:11" x14ac:dyDescent="0.3">
      <c r="A16131" t="s">
        <v>43408</v>
      </c>
      <c r="B16131" t="s">
        <v>43409</v>
      </c>
      <c r="C16131" t="s">
        <v>44247</v>
      </c>
      <c r="D16131" s="1">
        <v>42324</v>
      </c>
      <c r="E16131" t="s">
        <v>44248</v>
      </c>
      <c r="F16131" t="s">
        <v>44249</v>
      </c>
      <c r="G16131" t="s">
        <v>407</v>
      </c>
      <c r="H16131" t="s">
        <v>407</v>
      </c>
      <c r="I16131" t="s">
        <v>407</v>
      </c>
      <c r="J16131" t="s">
        <v>407</v>
      </c>
      <c r="K16131" s="2">
        <v>42309</v>
      </c>
    </row>
    <row r="16132" spans="1:11" x14ac:dyDescent="0.3">
      <c r="A16132" t="s">
        <v>43384</v>
      </c>
      <c r="B16132" t="s">
        <v>43385</v>
      </c>
      <c r="C16132" t="s">
        <v>44250</v>
      </c>
      <c r="D16132" s="1">
        <v>41709</v>
      </c>
      <c r="E16132" t="s">
        <v>44251</v>
      </c>
      <c r="F16132" t="s">
        <v>44252</v>
      </c>
      <c r="G16132" t="s">
        <v>413</v>
      </c>
      <c r="H16132" t="s">
        <v>413</v>
      </c>
      <c r="I16132" t="s">
        <v>413</v>
      </c>
      <c r="J16132" t="s">
        <v>413</v>
      </c>
      <c r="K16132" s="2">
        <v>41699</v>
      </c>
    </row>
    <row r="16133" spans="1:11" x14ac:dyDescent="0.3">
      <c r="A16133" t="s">
        <v>43384</v>
      </c>
      <c r="B16133" t="s">
        <v>43385</v>
      </c>
      <c r="C16133" t="s">
        <v>44253</v>
      </c>
      <c r="D16133" s="1">
        <v>42320</v>
      </c>
      <c r="E16133" t="s">
        <v>44254</v>
      </c>
      <c r="F16133" t="s">
        <v>44255</v>
      </c>
      <c r="G16133" t="s">
        <v>424</v>
      </c>
      <c r="H16133" t="s">
        <v>424</v>
      </c>
      <c r="I16133" t="s">
        <v>424</v>
      </c>
      <c r="J16133" t="s">
        <v>424</v>
      </c>
      <c r="K16133" s="2">
        <v>42309</v>
      </c>
    </row>
    <row r="16134" spans="1:11" x14ac:dyDescent="0.3">
      <c r="A16134" t="s">
        <v>43343</v>
      </c>
      <c r="B16134" t="s">
        <v>43344</v>
      </c>
      <c r="C16134" t="s">
        <v>44256</v>
      </c>
      <c r="D16134" s="1">
        <v>42502</v>
      </c>
      <c r="E16134" t="s">
        <v>44257</v>
      </c>
      <c r="F16134" t="s">
        <v>44258</v>
      </c>
      <c r="G16134" t="s">
        <v>413</v>
      </c>
      <c r="H16134" t="s">
        <v>413</v>
      </c>
      <c r="I16134" t="s">
        <v>413</v>
      </c>
      <c r="J16134" t="s">
        <v>407</v>
      </c>
      <c r="K16134" s="2">
        <v>42491</v>
      </c>
    </row>
    <row r="16135" spans="1:11" x14ac:dyDescent="0.3">
      <c r="A16135" t="s">
        <v>43408</v>
      </c>
      <c r="B16135" t="s">
        <v>43409</v>
      </c>
      <c r="C16135" t="s">
        <v>44259</v>
      </c>
      <c r="D16135" s="1">
        <v>42469</v>
      </c>
      <c r="E16135" t="s">
        <v>44260</v>
      </c>
      <c r="F16135" t="s">
        <v>44261</v>
      </c>
      <c r="G16135" t="s">
        <v>407</v>
      </c>
      <c r="K16135" s="2">
        <v>42461</v>
      </c>
    </row>
    <row r="16136" spans="1:11" x14ac:dyDescent="0.3">
      <c r="A16136" t="s">
        <v>43380</v>
      </c>
      <c r="B16136" t="s">
        <v>16119</v>
      </c>
      <c r="C16136" t="s">
        <v>44262</v>
      </c>
      <c r="D16136" s="1">
        <v>41930</v>
      </c>
      <c r="E16136" t="s">
        <v>44263</v>
      </c>
      <c r="F16136" t="s">
        <v>44264</v>
      </c>
      <c r="G16136" t="s">
        <v>407</v>
      </c>
    </row>
    <row r="16137" spans="1:11" x14ac:dyDescent="0.3">
      <c r="A16137" t="s">
        <v>43372</v>
      </c>
      <c r="B16137" t="s">
        <v>43373</v>
      </c>
      <c r="C16137" t="s">
        <v>44265</v>
      </c>
      <c r="D16137" s="1">
        <v>42298</v>
      </c>
      <c r="E16137" t="s">
        <v>44266</v>
      </c>
      <c r="F16137" t="s">
        <v>44267</v>
      </c>
      <c r="G16137" t="s">
        <v>424</v>
      </c>
      <c r="K16137" s="2">
        <v>42278</v>
      </c>
    </row>
    <row r="16138" spans="1:11" x14ac:dyDescent="0.3">
      <c r="A16138" t="s">
        <v>43380</v>
      </c>
      <c r="B16138" t="s">
        <v>16119</v>
      </c>
      <c r="C16138" t="s">
        <v>44268</v>
      </c>
      <c r="D16138" s="1">
        <v>42021</v>
      </c>
      <c r="E16138" t="s">
        <v>44269</v>
      </c>
      <c r="F16138" t="s">
        <v>44270</v>
      </c>
      <c r="G16138" t="s">
        <v>435</v>
      </c>
      <c r="H16138" t="s">
        <v>424</v>
      </c>
      <c r="I16138" t="s">
        <v>435</v>
      </c>
      <c r="J16138" t="s">
        <v>435</v>
      </c>
      <c r="K16138" s="2">
        <v>42005</v>
      </c>
    </row>
    <row r="16139" spans="1:11" x14ac:dyDescent="0.3">
      <c r="A16139" t="s">
        <v>43372</v>
      </c>
      <c r="B16139" t="s">
        <v>43373</v>
      </c>
      <c r="C16139" t="s">
        <v>44271</v>
      </c>
      <c r="D16139" s="1">
        <v>42289</v>
      </c>
      <c r="E16139" t="s">
        <v>44272</v>
      </c>
      <c r="F16139" t="s">
        <v>44273</v>
      </c>
      <c r="G16139" t="s">
        <v>407</v>
      </c>
      <c r="H16139" t="s">
        <v>407</v>
      </c>
      <c r="I16139" t="s">
        <v>407</v>
      </c>
      <c r="J16139" t="s">
        <v>407</v>
      </c>
      <c r="K16139" s="2">
        <v>42278</v>
      </c>
    </row>
    <row r="16140" spans="1:11" x14ac:dyDescent="0.3">
      <c r="A16140" t="s">
        <v>43367</v>
      </c>
      <c r="B16140" t="s">
        <v>43368</v>
      </c>
      <c r="C16140" t="s">
        <v>11792</v>
      </c>
      <c r="D16140" s="1">
        <v>42392</v>
      </c>
      <c r="E16140" t="s">
        <v>44274</v>
      </c>
      <c r="F16140" t="s">
        <v>44275</v>
      </c>
      <c r="G16140" t="s">
        <v>407</v>
      </c>
      <c r="K16140" s="2">
        <v>42370</v>
      </c>
    </row>
    <row r="16141" spans="1:11" x14ac:dyDescent="0.3">
      <c r="A16141" t="s">
        <v>43372</v>
      </c>
      <c r="B16141" t="s">
        <v>43373</v>
      </c>
      <c r="C16141" t="s">
        <v>1603</v>
      </c>
      <c r="D16141" s="1">
        <v>42289</v>
      </c>
      <c r="E16141" t="s">
        <v>44276</v>
      </c>
      <c r="F16141" t="s">
        <v>2136</v>
      </c>
      <c r="G16141" t="s">
        <v>407</v>
      </c>
      <c r="K16141" s="2">
        <v>42278</v>
      </c>
    </row>
    <row r="16142" spans="1:11" x14ac:dyDescent="0.3">
      <c r="A16142" t="s">
        <v>43359</v>
      </c>
      <c r="B16142" t="s">
        <v>43360</v>
      </c>
      <c r="C16142" t="s">
        <v>44277</v>
      </c>
      <c r="D16142" s="1">
        <v>41841</v>
      </c>
      <c r="E16142" t="s">
        <v>44278</v>
      </c>
      <c r="F16142" t="s">
        <v>44279</v>
      </c>
      <c r="G16142" t="s">
        <v>407</v>
      </c>
      <c r="H16142" t="s">
        <v>407</v>
      </c>
      <c r="I16142" t="s">
        <v>407</v>
      </c>
      <c r="J16142" t="s">
        <v>424</v>
      </c>
      <c r="K16142" s="2">
        <v>41821</v>
      </c>
    </row>
    <row r="16143" spans="1:11" x14ac:dyDescent="0.3">
      <c r="A16143" t="s">
        <v>43380</v>
      </c>
      <c r="B16143" t="s">
        <v>16119</v>
      </c>
      <c r="C16143" t="s">
        <v>44280</v>
      </c>
      <c r="D16143" s="1">
        <v>42008</v>
      </c>
      <c r="E16143" t="s">
        <v>44281</v>
      </c>
      <c r="F16143" t="s">
        <v>44282</v>
      </c>
      <c r="G16143" t="s">
        <v>407</v>
      </c>
      <c r="H16143" t="s">
        <v>407</v>
      </c>
      <c r="I16143" t="s">
        <v>407</v>
      </c>
      <c r="J16143" t="s">
        <v>407</v>
      </c>
      <c r="K16143" s="2">
        <v>42005</v>
      </c>
    </row>
    <row r="16144" spans="1:11" x14ac:dyDescent="0.3">
      <c r="A16144" t="s">
        <v>43380</v>
      </c>
      <c r="B16144" t="s">
        <v>16119</v>
      </c>
      <c r="C16144" t="s">
        <v>44283</v>
      </c>
      <c r="D16144" s="1">
        <v>41951</v>
      </c>
      <c r="E16144" t="s">
        <v>44284</v>
      </c>
      <c r="F16144" t="s">
        <v>12578</v>
      </c>
      <c r="G16144" t="s">
        <v>407</v>
      </c>
    </row>
    <row r="16145" spans="1:11" x14ac:dyDescent="0.3">
      <c r="A16145" t="s">
        <v>34700</v>
      </c>
      <c r="B16145" t="s">
        <v>34701</v>
      </c>
      <c r="C16145" t="s">
        <v>44285</v>
      </c>
      <c r="D16145" s="1">
        <v>41033</v>
      </c>
      <c r="E16145" t="s">
        <v>44286</v>
      </c>
      <c r="F16145" t="s">
        <v>19400</v>
      </c>
      <c r="G16145" t="s">
        <v>435</v>
      </c>
      <c r="K16145" s="2">
        <v>41030</v>
      </c>
    </row>
    <row r="16146" spans="1:11" x14ac:dyDescent="0.3">
      <c r="A16146" t="s">
        <v>34700</v>
      </c>
      <c r="B16146" t="s">
        <v>34701</v>
      </c>
      <c r="C16146" t="s">
        <v>44287</v>
      </c>
      <c r="D16146" s="1">
        <v>42038</v>
      </c>
      <c r="E16146" t="s">
        <v>44288</v>
      </c>
      <c r="F16146" t="s">
        <v>44289</v>
      </c>
      <c r="G16146" t="s">
        <v>407</v>
      </c>
      <c r="H16146" t="s">
        <v>407</v>
      </c>
      <c r="I16146" t="s">
        <v>407</v>
      </c>
      <c r="J16146" t="s">
        <v>407</v>
      </c>
      <c r="K16146" s="2">
        <v>42005</v>
      </c>
    </row>
    <row r="16147" spans="1:11" x14ac:dyDescent="0.3">
      <c r="A16147" t="s">
        <v>43403</v>
      </c>
      <c r="B16147" t="s">
        <v>43404</v>
      </c>
      <c r="C16147" t="s">
        <v>44290</v>
      </c>
      <c r="D16147" s="1">
        <v>42273</v>
      </c>
      <c r="E16147" t="s">
        <v>44291</v>
      </c>
      <c r="F16147" t="s">
        <v>44292</v>
      </c>
      <c r="G16147" t="s">
        <v>407</v>
      </c>
      <c r="H16147" t="s">
        <v>407</v>
      </c>
      <c r="I16147" t="s">
        <v>407</v>
      </c>
      <c r="J16147" t="s">
        <v>407</v>
      </c>
      <c r="K16147" s="2">
        <v>42248</v>
      </c>
    </row>
    <row r="16148" spans="1:11" x14ac:dyDescent="0.3">
      <c r="A16148" t="s">
        <v>43343</v>
      </c>
      <c r="B16148" t="s">
        <v>43344</v>
      </c>
      <c r="C16148" t="s">
        <v>44293</v>
      </c>
      <c r="D16148" s="1">
        <v>42507</v>
      </c>
      <c r="E16148" t="s">
        <v>44294</v>
      </c>
      <c r="F16148" t="s">
        <v>44295</v>
      </c>
      <c r="G16148" t="s">
        <v>407</v>
      </c>
      <c r="H16148" t="s">
        <v>407</v>
      </c>
      <c r="I16148" t="s">
        <v>407</v>
      </c>
      <c r="J16148" t="s">
        <v>407</v>
      </c>
      <c r="K16148" s="2">
        <v>42491</v>
      </c>
    </row>
    <row r="16149" spans="1:11" x14ac:dyDescent="0.3">
      <c r="A16149" t="s">
        <v>43343</v>
      </c>
      <c r="B16149" t="s">
        <v>43344</v>
      </c>
      <c r="C16149" t="s">
        <v>31128</v>
      </c>
      <c r="D16149" s="1">
        <v>41909</v>
      </c>
      <c r="E16149" t="s">
        <v>44296</v>
      </c>
      <c r="F16149" t="s">
        <v>44297</v>
      </c>
      <c r="G16149" t="s">
        <v>483</v>
      </c>
    </row>
    <row r="16150" spans="1:11" x14ac:dyDescent="0.3">
      <c r="A16150" t="s">
        <v>43444</v>
      </c>
      <c r="B16150" t="s">
        <v>43445</v>
      </c>
      <c r="C16150" t="s">
        <v>44298</v>
      </c>
      <c r="D16150" s="1">
        <v>42534</v>
      </c>
      <c r="E16150" t="s">
        <v>44299</v>
      </c>
      <c r="F16150" t="s">
        <v>44300</v>
      </c>
      <c r="G16150" t="s">
        <v>407</v>
      </c>
      <c r="K16150" s="2">
        <v>42522</v>
      </c>
    </row>
    <row r="16151" spans="1:11" x14ac:dyDescent="0.3">
      <c r="A16151" t="s">
        <v>43542</v>
      </c>
      <c r="B16151" t="s">
        <v>43543</v>
      </c>
      <c r="C16151" t="s">
        <v>44301</v>
      </c>
      <c r="D16151" s="1">
        <v>42507</v>
      </c>
      <c r="E16151" t="s">
        <v>44302</v>
      </c>
      <c r="F16151" t="s">
        <v>12160</v>
      </c>
      <c r="G16151" t="s">
        <v>407</v>
      </c>
      <c r="K16151" s="2">
        <v>42491</v>
      </c>
    </row>
    <row r="16152" spans="1:11" x14ac:dyDescent="0.3">
      <c r="A16152" t="s">
        <v>43372</v>
      </c>
      <c r="B16152" t="s">
        <v>43373</v>
      </c>
      <c r="C16152" t="s">
        <v>44303</v>
      </c>
      <c r="D16152" s="1">
        <v>41946</v>
      </c>
      <c r="E16152" t="s">
        <v>44304</v>
      </c>
      <c r="F16152" t="s">
        <v>44305</v>
      </c>
      <c r="G16152" t="s">
        <v>407</v>
      </c>
      <c r="H16152" t="s">
        <v>407</v>
      </c>
      <c r="I16152" t="s">
        <v>407</v>
      </c>
      <c r="J16152" t="s">
        <v>407</v>
      </c>
      <c r="K16152" s="2">
        <v>41944</v>
      </c>
    </row>
    <row r="16153" spans="1:11" x14ac:dyDescent="0.3">
      <c r="A16153" t="s">
        <v>34700</v>
      </c>
      <c r="B16153" t="s">
        <v>34701</v>
      </c>
      <c r="C16153" t="s">
        <v>44306</v>
      </c>
      <c r="D16153" s="1">
        <v>41252</v>
      </c>
      <c r="E16153" t="s">
        <v>44307</v>
      </c>
      <c r="F16153" t="s">
        <v>44308</v>
      </c>
      <c r="G16153" t="s">
        <v>413</v>
      </c>
      <c r="H16153" t="s">
        <v>413</v>
      </c>
      <c r="I16153" t="s">
        <v>424</v>
      </c>
      <c r="J16153" t="s">
        <v>413</v>
      </c>
      <c r="K16153" s="2">
        <v>41214</v>
      </c>
    </row>
    <row r="16154" spans="1:11" x14ac:dyDescent="0.3">
      <c r="A16154" t="s">
        <v>43380</v>
      </c>
      <c r="B16154" t="s">
        <v>16119</v>
      </c>
      <c r="C16154" t="s">
        <v>44309</v>
      </c>
      <c r="D16154" s="1">
        <v>41909</v>
      </c>
      <c r="E16154" t="s">
        <v>44310</v>
      </c>
      <c r="F16154" t="s">
        <v>44311</v>
      </c>
      <c r="G16154" t="s">
        <v>407</v>
      </c>
      <c r="H16154" t="s">
        <v>407</v>
      </c>
      <c r="I16154" t="s">
        <v>407</v>
      </c>
      <c r="J16154" t="s">
        <v>407</v>
      </c>
      <c r="K16154" s="2">
        <v>41883</v>
      </c>
    </row>
    <row r="16155" spans="1:11" x14ac:dyDescent="0.3">
      <c r="A16155" t="s">
        <v>43380</v>
      </c>
      <c r="B16155" t="s">
        <v>16119</v>
      </c>
      <c r="C16155" t="s">
        <v>44312</v>
      </c>
      <c r="D16155" s="1">
        <v>42458</v>
      </c>
      <c r="E16155" t="s">
        <v>44313</v>
      </c>
      <c r="F16155" t="s">
        <v>44314</v>
      </c>
      <c r="G16155" t="s">
        <v>407</v>
      </c>
      <c r="K16155" s="2">
        <v>42430</v>
      </c>
    </row>
    <row r="16156" spans="1:11" x14ac:dyDescent="0.3">
      <c r="A16156" t="s">
        <v>34700</v>
      </c>
      <c r="B16156" t="s">
        <v>34701</v>
      </c>
      <c r="C16156" t="s">
        <v>44315</v>
      </c>
      <c r="D16156" s="1">
        <v>41231</v>
      </c>
      <c r="E16156" t="s">
        <v>44316</v>
      </c>
      <c r="F16156" t="s">
        <v>44317</v>
      </c>
      <c r="G16156" t="s">
        <v>407</v>
      </c>
      <c r="H16156" t="s">
        <v>407</v>
      </c>
      <c r="I16156" t="s">
        <v>424</v>
      </c>
      <c r="J16156" t="s">
        <v>407</v>
      </c>
    </row>
    <row r="16157" spans="1:11" x14ac:dyDescent="0.3">
      <c r="A16157" t="s">
        <v>43339</v>
      </c>
      <c r="B16157" t="s">
        <v>43340</v>
      </c>
      <c r="C16157" t="s">
        <v>44318</v>
      </c>
      <c r="D16157" s="1">
        <v>42292</v>
      </c>
      <c r="E16157" t="s">
        <v>44319</v>
      </c>
      <c r="F16157" t="s">
        <v>44320</v>
      </c>
      <c r="G16157" t="s">
        <v>413</v>
      </c>
      <c r="K16157" s="2">
        <v>42248</v>
      </c>
    </row>
    <row r="16158" spans="1:11" x14ac:dyDescent="0.3">
      <c r="A16158" t="s">
        <v>43421</v>
      </c>
      <c r="B16158" t="s">
        <v>43422</v>
      </c>
      <c r="C16158" t="s">
        <v>44321</v>
      </c>
      <c r="D16158" s="1">
        <v>42029</v>
      </c>
      <c r="E16158" t="s">
        <v>44322</v>
      </c>
      <c r="F16158" t="s">
        <v>44323</v>
      </c>
      <c r="G16158" t="s">
        <v>407</v>
      </c>
    </row>
    <row r="16159" spans="1:11" x14ac:dyDescent="0.3">
      <c r="A16159" t="s">
        <v>43343</v>
      </c>
      <c r="B16159" t="s">
        <v>43344</v>
      </c>
      <c r="C16159" t="s">
        <v>44324</v>
      </c>
      <c r="D16159" s="1">
        <v>41561</v>
      </c>
      <c r="E16159" t="s">
        <v>44325</v>
      </c>
      <c r="F16159" t="s">
        <v>44326</v>
      </c>
      <c r="G16159" t="s">
        <v>483</v>
      </c>
      <c r="H16159" t="s">
        <v>483</v>
      </c>
      <c r="I16159" t="s">
        <v>483</v>
      </c>
      <c r="J16159" t="s">
        <v>483</v>
      </c>
      <c r="K16159" s="2">
        <v>41548</v>
      </c>
    </row>
    <row r="16160" spans="1:11" x14ac:dyDescent="0.3">
      <c r="A16160" t="s">
        <v>43359</v>
      </c>
      <c r="B16160" t="s">
        <v>43360</v>
      </c>
      <c r="C16160" t="s">
        <v>44327</v>
      </c>
      <c r="D16160" s="1">
        <v>41617</v>
      </c>
      <c r="E16160" t="s">
        <v>44328</v>
      </c>
      <c r="F16160" t="s">
        <v>44329</v>
      </c>
      <c r="G16160" t="s">
        <v>483</v>
      </c>
      <c r="H16160" t="s">
        <v>435</v>
      </c>
      <c r="I16160" t="s">
        <v>483</v>
      </c>
      <c r="J16160" t="s">
        <v>483</v>
      </c>
      <c r="K16160" s="2">
        <v>41609</v>
      </c>
    </row>
    <row r="16161" spans="1:11" x14ac:dyDescent="0.3">
      <c r="A16161" t="s">
        <v>43359</v>
      </c>
      <c r="B16161" t="s">
        <v>43360</v>
      </c>
      <c r="C16161" t="s">
        <v>44330</v>
      </c>
      <c r="D16161" s="1">
        <v>41958</v>
      </c>
      <c r="E16161" t="s">
        <v>44331</v>
      </c>
      <c r="F16161" t="s">
        <v>44332</v>
      </c>
      <c r="G16161" t="s">
        <v>483</v>
      </c>
      <c r="H16161" t="s">
        <v>483</v>
      </c>
      <c r="I16161" t="s">
        <v>483</v>
      </c>
      <c r="J16161" t="s">
        <v>483</v>
      </c>
      <c r="K16161" s="2">
        <v>41913</v>
      </c>
    </row>
    <row r="16162" spans="1:11" x14ac:dyDescent="0.3">
      <c r="A16162" t="s">
        <v>43439</v>
      </c>
      <c r="B16162" t="s">
        <v>43440</v>
      </c>
      <c r="C16162" t="s">
        <v>44333</v>
      </c>
      <c r="D16162" s="1">
        <v>42197</v>
      </c>
      <c r="E16162" t="s">
        <v>44334</v>
      </c>
      <c r="F16162" t="s">
        <v>44335</v>
      </c>
      <c r="G16162" t="s">
        <v>407</v>
      </c>
      <c r="H16162" t="s">
        <v>407</v>
      </c>
      <c r="I16162" t="s">
        <v>413</v>
      </c>
      <c r="J16162" t="s">
        <v>407</v>
      </c>
      <c r="K16162" s="2">
        <v>42186</v>
      </c>
    </row>
    <row r="16163" spans="1:11" x14ac:dyDescent="0.3">
      <c r="A16163" t="s">
        <v>34700</v>
      </c>
      <c r="B16163" t="s">
        <v>34701</v>
      </c>
      <c r="C16163" t="s">
        <v>44336</v>
      </c>
      <c r="D16163" s="1">
        <v>41115</v>
      </c>
      <c r="E16163" t="s">
        <v>44337</v>
      </c>
      <c r="F16163" t="s">
        <v>44338</v>
      </c>
      <c r="G16163" t="s">
        <v>413</v>
      </c>
      <c r="H16163" t="s">
        <v>407</v>
      </c>
      <c r="I16163" t="s">
        <v>413</v>
      </c>
      <c r="J16163" t="s">
        <v>424</v>
      </c>
      <c r="K16163" s="2">
        <v>41000</v>
      </c>
    </row>
    <row r="16164" spans="1:11" x14ac:dyDescent="0.3">
      <c r="A16164" t="s">
        <v>43384</v>
      </c>
      <c r="B16164" t="s">
        <v>43385</v>
      </c>
      <c r="C16164" t="s">
        <v>44339</v>
      </c>
      <c r="D16164" s="1">
        <v>42331</v>
      </c>
      <c r="E16164" t="s">
        <v>44340</v>
      </c>
      <c r="F16164" t="s">
        <v>44341</v>
      </c>
      <c r="G16164" t="s">
        <v>424</v>
      </c>
      <c r="H16164" t="s">
        <v>424</v>
      </c>
      <c r="I16164" t="s">
        <v>424</v>
      </c>
      <c r="J16164" t="s">
        <v>413</v>
      </c>
      <c r="K16164" s="2">
        <v>42217</v>
      </c>
    </row>
    <row r="16165" spans="1:11" x14ac:dyDescent="0.3">
      <c r="A16165" t="s">
        <v>43372</v>
      </c>
      <c r="B16165" t="s">
        <v>43373</v>
      </c>
      <c r="C16165" t="s">
        <v>44342</v>
      </c>
      <c r="D16165" s="1">
        <v>42539</v>
      </c>
      <c r="E16165" t="s">
        <v>44343</v>
      </c>
      <c r="F16165" t="s">
        <v>2136</v>
      </c>
      <c r="G16165" t="s">
        <v>407</v>
      </c>
      <c r="K16165" s="2">
        <v>42522</v>
      </c>
    </row>
    <row r="16166" spans="1:11" x14ac:dyDescent="0.3">
      <c r="A16166" t="s">
        <v>43408</v>
      </c>
      <c r="B16166" t="s">
        <v>43409</v>
      </c>
      <c r="C16166" t="s">
        <v>44344</v>
      </c>
      <c r="D16166" s="1">
        <v>42294</v>
      </c>
      <c r="E16166" t="s">
        <v>44345</v>
      </c>
      <c r="F16166" t="s">
        <v>44346</v>
      </c>
      <c r="G16166" t="s">
        <v>407</v>
      </c>
      <c r="K16166" s="2">
        <v>42278</v>
      </c>
    </row>
    <row r="16167" spans="1:11" x14ac:dyDescent="0.3">
      <c r="A16167" t="s">
        <v>43343</v>
      </c>
      <c r="B16167" t="s">
        <v>43344</v>
      </c>
      <c r="C16167" t="s">
        <v>44347</v>
      </c>
      <c r="D16167" s="1">
        <v>42093</v>
      </c>
      <c r="E16167" t="s">
        <v>44348</v>
      </c>
      <c r="F16167" t="s">
        <v>44349</v>
      </c>
      <c r="G16167" t="s">
        <v>413</v>
      </c>
      <c r="H16167" t="s">
        <v>413</v>
      </c>
      <c r="I16167" t="s">
        <v>413</v>
      </c>
      <c r="J16167" t="s">
        <v>407</v>
      </c>
      <c r="K16167" s="2">
        <v>42064</v>
      </c>
    </row>
    <row r="16168" spans="1:11" x14ac:dyDescent="0.3">
      <c r="A16168" t="s">
        <v>43359</v>
      </c>
      <c r="B16168" t="s">
        <v>43360</v>
      </c>
      <c r="C16168" t="s">
        <v>44350</v>
      </c>
      <c r="D16168" s="1">
        <v>41498</v>
      </c>
      <c r="E16168" t="s">
        <v>44351</v>
      </c>
      <c r="F16168" t="s">
        <v>38323</v>
      </c>
      <c r="G16168" t="s">
        <v>407</v>
      </c>
      <c r="H16168" t="s">
        <v>407</v>
      </c>
      <c r="I16168" t="s">
        <v>413</v>
      </c>
      <c r="J16168" t="s">
        <v>424</v>
      </c>
      <c r="K16168" s="2">
        <v>41426</v>
      </c>
    </row>
    <row r="16169" spans="1:11" x14ac:dyDescent="0.3">
      <c r="A16169" t="s">
        <v>43372</v>
      </c>
      <c r="B16169" t="s">
        <v>43373</v>
      </c>
      <c r="C16169" t="s">
        <v>44352</v>
      </c>
      <c r="D16169" s="1">
        <v>42227</v>
      </c>
      <c r="E16169" t="s">
        <v>44353</v>
      </c>
      <c r="F16169" t="s">
        <v>44354</v>
      </c>
      <c r="G16169" t="s">
        <v>413</v>
      </c>
      <c r="I16169" t="s">
        <v>413</v>
      </c>
      <c r="J16169" t="s">
        <v>413</v>
      </c>
      <c r="K16169" s="2">
        <v>42217</v>
      </c>
    </row>
    <row r="16170" spans="1:11" x14ac:dyDescent="0.3">
      <c r="A16170" t="s">
        <v>43444</v>
      </c>
      <c r="B16170" t="s">
        <v>43445</v>
      </c>
      <c r="C16170" t="s">
        <v>44355</v>
      </c>
      <c r="D16170" s="1">
        <v>42267</v>
      </c>
      <c r="E16170" t="s">
        <v>44356</v>
      </c>
      <c r="F16170" t="s">
        <v>44357</v>
      </c>
      <c r="G16170" t="s">
        <v>413</v>
      </c>
      <c r="K16170" s="2">
        <v>42248</v>
      </c>
    </row>
    <row r="16171" spans="1:11" x14ac:dyDescent="0.3">
      <c r="A16171" t="s">
        <v>43384</v>
      </c>
      <c r="B16171" t="s">
        <v>43385</v>
      </c>
      <c r="C16171" t="s">
        <v>44358</v>
      </c>
      <c r="D16171" s="1">
        <v>41685</v>
      </c>
      <c r="E16171" t="s">
        <v>44359</v>
      </c>
      <c r="F16171" t="s">
        <v>44360</v>
      </c>
      <c r="G16171" t="s">
        <v>413</v>
      </c>
      <c r="H16171" t="s">
        <v>413</v>
      </c>
      <c r="I16171" t="s">
        <v>413</v>
      </c>
      <c r="J16171" t="s">
        <v>407</v>
      </c>
      <c r="K16171" s="2">
        <v>41640</v>
      </c>
    </row>
    <row r="16172" spans="1:11" x14ac:dyDescent="0.3">
      <c r="A16172" t="s">
        <v>43343</v>
      </c>
      <c r="B16172" t="s">
        <v>43344</v>
      </c>
      <c r="C16172" t="s">
        <v>44361</v>
      </c>
      <c r="D16172" s="1">
        <v>42008</v>
      </c>
      <c r="E16172" t="s">
        <v>44362</v>
      </c>
      <c r="F16172" t="s">
        <v>44363</v>
      </c>
      <c r="G16172" t="s">
        <v>413</v>
      </c>
    </row>
    <row r="16173" spans="1:11" x14ac:dyDescent="0.3">
      <c r="A16173" t="s">
        <v>43403</v>
      </c>
      <c r="B16173" t="s">
        <v>43404</v>
      </c>
      <c r="C16173" t="s">
        <v>44364</v>
      </c>
      <c r="D16173" s="1">
        <v>42452</v>
      </c>
      <c r="E16173" t="s">
        <v>44365</v>
      </c>
      <c r="F16173" t="s">
        <v>44366</v>
      </c>
      <c r="G16173" t="s">
        <v>413</v>
      </c>
      <c r="H16173" t="s">
        <v>407</v>
      </c>
      <c r="I16173" t="s">
        <v>413</v>
      </c>
      <c r="J16173" t="s">
        <v>407</v>
      </c>
      <c r="K16173" s="2">
        <v>42430</v>
      </c>
    </row>
    <row r="16174" spans="1:11" x14ac:dyDescent="0.3">
      <c r="A16174" t="s">
        <v>43542</v>
      </c>
      <c r="B16174" t="s">
        <v>43543</v>
      </c>
      <c r="C16174" t="s">
        <v>1424</v>
      </c>
      <c r="D16174" s="1">
        <v>42287</v>
      </c>
      <c r="E16174" t="s">
        <v>44367</v>
      </c>
      <c r="F16174" t="s">
        <v>44368</v>
      </c>
      <c r="G16174" t="s">
        <v>407</v>
      </c>
      <c r="K16174" s="2">
        <v>42248</v>
      </c>
    </row>
    <row r="16175" spans="1:11" x14ac:dyDescent="0.3">
      <c r="A16175" t="s">
        <v>43372</v>
      </c>
      <c r="B16175" t="s">
        <v>43373</v>
      </c>
      <c r="C16175" t="s">
        <v>44369</v>
      </c>
      <c r="D16175" s="1">
        <v>42585</v>
      </c>
      <c r="E16175" t="s">
        <v>44370</v>
      </c>
      <c r="F16175" t="s">
        <v>44371</v>
      </c>
      <c r="G16175" t="s">
        <v>483</v>
      </c>
      <c r="K16175" s="2">
        <v>42583</v>
      </c>
    </row>
    <row r="16176" spans="1:11" x14ac:dyDescent="0.3">
      <c r="A16176" t="s">
        <v>43367</v>
      </c>
      <c r="B16176" t="s">
        <v>43368</v>
      </c>
      <c r="C16176" t="s">
        <v>44372</v>
      </c>
      <c r="D16176" s="1">
        <v>42382</v>
      </c>
      <c r="E16176" t="s">
        <v>44373</v>
      </c>
      <c r="F16176" t="s">
        <v>44374</v>
      </c>
      <c r="G16176" t="s">
        <v>407</v>
      </c>
      <c r="H16176" t="s">
        <v>407</v>
      </c>
      <c r="I16176" t="s">
        <v>407</v>
      </c>
      <c r="J16176" t="s">
        <v>407</v>
      </c>
      <c r="K16176" s="2">
        <v>42339</v>
      </c>
    </row>
    <row r="16177" spans="1:11" x14ac:dyDescent="0.3">
      <c r="A16177" t="s">
        <v>43343</v>
      </c>
      <c r="B16177" t="s">
        <v>43344</v>
      </c>
      <c r="C16177" t="s">
        <v>44375</v>
      </c>
      <c r="D16177" s="1">
        <v>41404</v>
      </c>
      <c r="E16177" t="s">
        <v>44376</v>
      </c>
      <c r="F16177" t="s">
        <v>44377</v>
      </c>
      <c r="G16177" t="s">
        <v>413</v>
      </c>
      <c r="H16177" t="s">
        <v>407</v>
      </c>
      <c r="I16177" t="s">
        <v>424</v>
      </c>
      <c r="J16177" t="s">
        <v>407</v>
      </c>
      <c r="K16177" s="2">
        <v>41395</v>
      </c>
    </row>
    <row r="16178" spans="1:11" x14ac:dyDescent="0.3">
      <c r="A16178" t="s">
        <v>43384</v>
      </c>
      <c r="B16178" t="s">
        <v>43385</v>
      </c>
      <c r="C16178" t="s">
        <v>44378</v>
      </c>
      <c r="D16178" s="1">
        <v>42565</v>
      </c>
      <c r="E16178" t="s">
        <v>44379</v>
      </c>
      <c r="F16178" t="s">
        <v>33689</v>
      </c>
      <c r="G16178" t="s">
        <v>424</v>
      </c>
      <c r="H16178" t="s">
        <v>413</v>
      </c>
      <c r="I16178" t="s">
        <v>424</v>
      </c>
      <c r="J16178" t="s">
        <v>424</v>
      </c>
      <c r="K16178" s="2">
        <v>42522</v>
      </c>
    </row>
    <row r="16179" spans="1:11" x14ac:dyDescent="0.3">
      <c r="A16179" t="s">
        <v>43367</v>
      </c>
      <c r="B16179" t="s">
        <v>43368</v>
      </c>
      <c r="C16179" t="s">
        <v>44380</v>
      </c>
      <c r="D16179" s="1">
        <v>41729</v>
      </c>
      <c r="E16179" t="s">
        <v>44381</v>
      </c>
      <c r="F16179" t="s">
        <v>44382</v>
      </c>
      <c r="G16179" t="s">
        <v>483</v>
      </c>
      <c r="H16179" t="s">
        <v>435</v>
      </c>
      <c r="I16179" t="s">
        <v>435</v>
      </c>
      <c r="J16179" t="s">
        <v>483</v>
      </c>
      <c r="K16179" s="2">
        <v>41699</v>
      </c>
    </row>
    <row r="16180" spans="1:11" x14ac:dyDescent="0.3">
      <c r="A16180" t="s">
        <v>43372</v>
      </c>
      <c r="B16180" t="s">
        <v>43373</v>
      </c>
      <c r="C16180" t="s">
        <v>44383</v>
      </c>
      <c r="D16180" s="1">
        <v>42247</v>
      </c>
      <c r="E16180" t="s">
        <v>44384</v>
      </c>
      <c r="F16180" t="s">
        <v>44385</v>
      </c>
      <c r="G16180" t="s">
        <v>483</v>
      </c>
      <c r="H16180" t="s">
        <v>435</v>
      </c>
      <c r="I16180" t="s">
        <v>483</v>
      </c>
      <c r="J16180" t="s">
        <v>483</v>
      </c>
      <c r="K16180" s="2">
        <v>42217</v>
      </c>
    </row>
    <row r="16181" spans="1:11" x14ac:dyDescent="0.3">
      <c r="A16181" t="s">
        <v>43380</v>
      </c>
      <c r="B16181" t="s">
        <v>16119</v>
      </c>
      <c r="C16181" t="s">
        <v>44386</v>
      </c>
      <c r="D16181" s="1">
        <v>41898</v>
      </c>
      <c r="E16181" t="s">
        <v>44387</v>
      </c>
      <c r="F16181" t="s">
        <v>44388</v>
      </c>
      <c r="G16181" t="s">
        <v>413</v>
      </c>
    </row>
    <row r="16182" spans="1:11" x14ac:dyDescent="0.3">
      <c r="A16182" t="s">
        <v>43343</v>
      </c>
      <c r="B16182" t="s">
        <v>43344</v>
      </c>
      <c r="C16182" t="s">
        <v>44389</v>
      </c>
      <c r="D16182" s="1">
        <v>42101</v>
      </c>
      <c r="E16182" t="s">
        <v>44390</v>
      </c>
      <c r="F16182" t="s">
        <v>44391</v>
      </c>
      <c r="G16182" t="s">
        <v>413</v>
      </c>
      <c r="H16182" t="s">
        <v>413</v>
      </c>
      <c r="I16182" t="s">
        <v>424</v>
      </c>
      <c r="J16182" t="s">
        <v>424</v>
      </c>
      <c r="K16182" s="2">
        <v>42095</v>
      </c>
    </row>
    <row r="16183" spans="1:11" x14ac:dyDescent="0.3">
      <c r="A16183" t="s">
        <v>34700</v>
      </c>
      <c r="B16183" t="s">
        <v>34701</v>
      </c>
      <c r="C16183" t="s">
        <v>44392</v>
      </c>
      <c r="D16183" s="1">
        <v>41354</v>
      </c>
      <c r="E16183" t="s">
        <v>44393</v>
      </c>
      <c r="F16183" t="s">
        <v>27904</v>
      </c>
      <c r="G16183" t="s">
        <v>424</v>
      </c>
      <c r="H16183" t="s">
        <v>413</v>
      </c>
      <c r="I16183" t="s">
        <v>435</v>
      </c>
      <c r="J16183" t="s">
        <v>413</v>
      </c>
      <c r="K16183" s="2">
        <v>41334</v>
      </c>
    </row>
    <row r="16184" spans="1:11" x14ac:dyDescent="0.3">
      <c r="A16184" t="s">
        <v>43403</v>
      </c>
      <c r="B16184" t="s">
        <v>43404</v>
      </c>
      <c r="C16184" t="s">
        <v>37596</v>
      </c>
      <c r="D16184" s="1">
        <v>42602</v>
      </c>
      <c r="E16184" t="s">
        <v>44394</v>
      </c>
      <c r="F16184" t="s">
        <v>44395</v>
      </c>
      <c r="G16184" t="s">
        <v>407</v>
      </c>
      <c r="K16184" s="2">
        <v>42522</v>
      </c>
    </row>
    <row r="16185" spans="1:11" x14ac:dyDescent="0.3">
      <c r="A16185" t="s">
        <v>43367</v>
      </c>
      <c r="B16185" t="s">
        <v>43368</v>
      </c>
      <c r="C16185" t="s">
        <v>44396</v>
      </c>
      <c r="D16185" s="1">
        <v>41724</v>
      </c>
      <c r="E16185" t="s">
        <v>44397</v>
      </c>
      <c r="F16185" t="s">
        <v>11467</v>
      </c>
      <c r="G16185" t="s">
        <v>483</v>
      </c>
      <c r="H16185" t="s">
        <v>424</v>
      </c>
      <c r="I16185" t="s">
        <v>424</v>
      </c>
      <c r="J16185" t="s">
        <v>483</v>
      </c>
      <c r="K16185" s="2">
        <v>41699</v>
      </c>
    </row>
    <row r="16186" spans="1:11" x14ac:dyDescent="0.3">
      <c r="A16186" t="s">
        <v>43372</v>
      </c>
      <c r="B16186" t="s">
        <v>43373</v>
      </c>
      <c r="C16186" t="s">
        <v>44398</v>
      </c>
      <c r="D16186" s="1">
        <v>42458</v>
      </c>
      <c r="E16186" t="s">
        <v>44399</v>
      </c>
      <c r="F16186" t="s">
        <v>44400</v>
      </c>
      <c r="G16186" t="s">
        <v>413</v>
      </c>
      <c r="K16186" s="2">
        <v>42430</v>
      </c>
    </row>
    <row r="16187" spans="1:11" x14ac:dyDescent="0.3">
      <c r="A16187" t="s">
        <v>43339</v>
      </c>
      <c r="B16187" t="s">
        <v>43340</v>
      </c>
      <c r="C16187" t="s">
        <v>44401</v>
      </c>
      <c r="D16187" s="1">
        <v>42544</v>
      </c>
      <c r="E16187" t="s">
        <v>44402</v>
      </c>
      <c r="F16187" t="s">
        <v>44403</v>
      </c>
      <c r="G16187" t="s">
        <v>413</v>
      </c>
      <c r="K16187" s="2">
        <v>42522</v>
      </c>
    </row>
    <row r="16188" spans="1:11" x14ac:dyDescent="0.3">
      <c r="A16188" t="s">
        <v>43408</v>
      </c>
      <c r="B16188" t="s">
        <v>43409</v>
      </c>
      <c r="C16188" t="s">
        <v>44404</v>
      </c>
      <c r="D16188" s="1">
        <v>42321</v>
      </c>
      <c r="E16188" t="s">
        <v>44405</v>
      </c>
      <c r="F16188" t="s">
        <v>44406</v>
      </c>
      <c r="G16188" t="s">
        <v>407</v>
      </c>
      <c r="H16188" t="s">
        <v>407</v>
      </c>
      <c r="I16188" t="s">
        <v>407</v>
      </c>
      <c r="J16188" t="s">
        <v>407</v>
      </c>
      <c r="K16188" s="2">
        <v>42309</v>
      </c>
    </row>
    <row r="16189" spans="1:11" x14ac:dyDescent="0.3">
      <c r="A16189" t="s">
        <v>43421</v>
      </c>
      <c r="B16189" t="s">
        <v>43422</v>
      </c>
      <c r="C16189" t="s">
        <v>44407</v>
      </c>
      <c r="D16189" s="1">
        <v>42294</v>
      </c>
      <c r="E16189" t="s">
        <v>44408</v>
      </c>
      <c r="F16189" t="s">
        <v>44409</v>
      </c>
      <c r="G16189" t="s">
        <v>424</v>
      </c>
      <c r="H16189" t="s">
        <v>424</v>
      </c>
      <c r="I16189" t="s">
        <v>424</v>
      </c>
      <c r="J16189" t="s">
        <v>424</v>
      </c>
      <c r="K16189" s="2">
        <v>42278</v>
      </c>
    </row>
    <row r="16190" spans="1:11" x14ac:dyDescent="0.3">
      <c r="A16190" t="s">
        <v>43403</v>
      </c>
      <c r="B16190" t="s">
        <v>43404</v>
      </c>
      <c r="C16190" t="s">
        <v>44410</v>
      </c>
      <c r="D16190" s="1">
        <v>42241</v>
      </c>
      <c r="E16190" t="s">
        <v>44411</v>
      </c>
      <c r="F16190" t="s">
        <v>44412</v>
      </c>
      <c r="G16190" t="s">
        <v>407</v>
      </c>
      <c r="H16190" t="s">
        <v>407</v>
      </c>
      <c r="I16190" t="s">
        <v>407</v>
      </c>
      <c r="J16190" t="s">
        <v>407</v>
      </c>
      <c r="K16190" s="2">
        <v>42217</v>
      </c>
    </row>
    <row r="16191" spans="1:11" x14ac:dyDescent="0.3">
      <c r="A16191" t="s">
        <v>43444</v>
      </c>
      <c r="B16191" t="s">
        <v>43445</v>
      </c>
      <c r="C16191" t="s">
        <v>44413</v>
      </c>
      <c r="D16191" s="1">
        <v>42469</v>
      </c>
      <c r="E16191" t="s">
        <v>44414</v>
      </c>
      <c r="F16191" t="s">
        <v>44415</v>
      </c>
      <c r="G16191" t="s">
        <v>413</v>
      </c>
      <c r="H16191" t="s">
        <v>407</v>
      </c>
      <c r="I16191" t="s">
        <v>407</v>
      </c>
      <c r="J16191" t="s">
        <v>407</v>
      </c>
      <c r="K16191" s="2">
        <v>42461</v>
      </c>
    </row>
    <row r="16192" spans="1:11" x14ac:dyDescent="0.3">
      <c r="A16192" t="s">
        <v>34700</v>
      </c>
      <c r="B16192" t="s">
        <v>34701</v>
      </c>
      <c r="C16192" t="s">
        <v>44416</v>
      </c>
      <c r="D16192" s="1">
        <v>40949</v>
      </c>
      <c r="E16192" t="s">
        <v>44417</v>
      </c>
      <c r="F16192" t="s">
        <v>28630</v>
      </c>
      <c r="G16192" t="s">
        <v>424</v>
      </c>
      <c r="H16192" t="s">
        <v>424</v>
      </c>
      <c r="I16192" t="s">
        <v>424</v>
      </c>
      <c r="J16192" t="s">
        <v>424</v>
      </c>
      <c r="K16192" s="2">
        <v>40940</v>
      </c>
    </row>
    <row r="16193" spans="1:11" x14ac:dyDescent="0.3">
      <c r="A16193" t="s">
        <v>43339</v>
      </c>
      <c r="B16193" t="s">
        <v>43340</v>
      </c>
      <c r="C16193" t="s">
        <v>44418</v>
      </c>
      <c r="D16193" s="1">
        <v>42515</v>
      </c>
      <c r="E16193" t="s">
        <v>44419</v>
      </c>
      <c r="F16193" t="s">
        <v>13652</v>
      </c>
      <c r="G16193" t="s">
        <v>407</v>
      </c>
      <c r="K16193" s="2">
        <v>42491</v>
      </c>
    </row>
    <row r="16194" spans="1:11" x14ac:dyDescent="0.3">
      <c r="A16194" t="s">
        <v>43372</v>
      </c>
      <c r="B16194" t="s">
        <v>43373</v>
      </c>
      <c r="C16194" t="s">
        <v>44420</v>
      </c>
      <c r="D16194" s="1">
        <v>42059</v>
      </c>
      <c r="E16194" t="s">
        <v>44421</v>
      </c>
      <c r="F16194" t="s">
        <v>44422</v>
      </c>
      <c r="G16194" t="s">
        <v>413</v>
      </c>
      <c r="H16194" t="s">
        <v>413</v>
      </c>
      <c r="I16194" t="s">
        <v>413</v>
      </c>
      <c r="J16194" t="s">
        <v>413</v>
      </c>
      <c r="K16194" s="2">
        <v>42036</v>
      </c>
    </row>
    <row r="16195" spans="1:11" x14ac:dyDescent="0.3">
      <c r="A16195" t="s">
        <v>43367</v>
      </c>
      <c r="B16195" t="s">
        <v>43368</v>
      </c>
      <c r="C16195" t="s">
        <v>44423</v>
      </c>
      <c r="D16195" s="1">
        <v>42431</v>
      </c>
      <c r="E16195" t="s">
        <v>44424</v>
      </c>
      <c r="F16195" t="s">
        <v>44425</v>
      </c>
      <c r="G16195" t="s">
        <v>407</v>
      </c>
      <c r="H16195" t="s">
        <v>407</v>
      </c>
      <c r="I16195" t="s">
        <v>407</v>
      </c>
      <c r="J16195" t="s">
        <v>407</v>
      </c>
      <c r="K16195" s="2">
        <v>42401</v>
      </c>
    </row>
    <row r="16196" spans="1:11" x14ac:dyDescent="0.3">
      <c r="A16196" t="s">
        <v>43343</v>
      </c>
      <c r="B16196" t="s">
        <v>43344</v>
      </c>
      <c r="C16196" t="s">
        <v>44426</v>
      </c>
      <c r="D16196" s="1">
        <v>42302</v>
      </c>
      <c r="E16196" t="s">
        <v>44427</v>
      </c>
      <c r="F16196" t="s">
        <v>44428</v>
      </c>
      <c r="G16196" t="s">
        <v>424</v>
      </c>
      <c r="H16196" t="s">
        <v>424</v>
      </c>
      <c r="I16196" t="s">
        <v>424</v>
      </c>
      <c r="J16196" t="s">
        <v>424</v>
      </c>
      <c r="K16196" s="2">
        <v>42278</v>
      </c>
    </row>
    <row r="16197" spans="1:11" x14ac:dyDescent="0.3">
      <c r="A16197" t="s">
        <v>34700</v>
      </c>
      <c r="B16197" t="s">
        <v>34701</v>
      </c>
      <c r="C16197" t="s">
        <v>44429</v>
      </c>
      <c r="D16197" s="1">
        <v>42418</v>
      </c>
      <c r="E16197" t="s">
        <v>44430</v>
      </c>
      <c r="F16197" t="s">
        <v>11030</v>
      </c>
      <c r="G16197" t="s">
        <v>424</v>
      </c>
      <c r="K16197" s="2">
        <v>42401</v>
      </c>
    </row>
    <row r="16198" spans="1:11" x14ac:dyDescent="0.3">
      <c r="A16198" t="s">
        <v>43343</v>
      </c>
      <c r="B16198" t="s">
        <v>43344</v>
      </c>
      <c r="C16198" t="s">
        <v>44431</v>
      </c>
      <c r="D16198" s="1">
        <v>41768</v>
      </c>
      <c r="E16198" t="s">
        <v>44432</v>
      </c>
      <c r="F16198" t="s">
        <v>44433</v>
      </c>
      <c r="G16198" t="s">
        <v>407</v>
      </c>
      <c r="H16198" t="s">
        <v>407</v>
      </c>
      <c r="I16198" t="s">
        <v>407</v>
      </c>
      <c r="J16198" t="s">
        <v>407</v>
      </c>
      <c r="K16198" s="2">
        <v>41760</v>
      </c>
    </row>
    <row r="16199" spans="1:11" x14ac:dyDescent="0.3">
      <c r="A16199" t="s">
        <v>43506</v>
      </c>
      <c r="B16199" t="s">
        <v>43507</v>
      </c>
      <c r="C16199" t="s">
        <v>8085</v>
      </c>
      <c r="D16199" s="1">
        <v>42538</v>
      </c>
      <c r="E16199" t="s">
        <v>44434</v>
      </c>
      <c r="F16199" t="s">
        <v>44435</v>
      </c>
      <c r="G16199" t="s">
        <v>413</v>
      </c>
      <c r="K16199" s="2">
        <v>42522</v>
      </c>
    </row>
    <row r="16200" spans="1:11" x14ac:dyDescent="0.3">
      <c r="A16200" t="s">
        <v>43359</v>
      </c>
      <c r="B16200" t="s">
        <v>43360</v>
      </c>
      <c r="C16200" t="s">
        <v>44436</v>
      </c>
      <c r="D16200" s="1">
        <v>41502</v>
      </c>
      <c r="E16200" t="s">
        <v>44437</v>
      </c>
      <c r="F16200" t="s">
        <v>18785</v>
      </c>
      <c r="G16200" t="s">
        <v>407</v>
      </c>
      <c r="H16200" t="s">
        <v>407</v>
      </c>
      <c r="I16200" t="s">
        <v>407</v>
      </c>
      <c r="J16200" t="s">
        <v>407</v>
      </c>
      <c r="K16200" s="2">
        <v>41456</v>
      </c>
    </row>
    <row r="16201" spans="1:11" x14ac:dyDescent="0.3">
      <c r="A16201" t="s">
        <v>43421</v>
      </c>
      <c r="B16201" t="s">
        <v>43422</v>
      </c>
      <c r="C16201" t="s">
        <v>44438</v>
      </c>
      <c r="D16201" s="1">
        <v>42379</v>
      </c>
      <c r="E16201" t="s">
        <v>44439</v>
      </c>
      <c r="F16201" t="s">
        <v>44440</v>
      </c>
      <c r="G16201" t="s">
        <v>424</v>
      </c>
      <c r="K16201" s="2">
        <v>42370</v>
      </c>
    </row>
    <row r="16202" spans="1:11" x14ac:dyDescent="0.3">
      <c r="A16202" t="s">
        <v>43952</v>
      </c>
      <c r="B16202" t="s">
        <v>43953</v>
      </c>
      <c r="C16202" t="s">
        <v>44441</v>
      </c>
      <c r="D16202" s="1">
        <v>42591</v>
      </c>
      <c r="E16202" t="s">
        <v>44442</v>
      </c>
      <c r="F16202" t="s">
        <v>44443</v>
      </c>
      <c r="G16202" t="s">
        <v>407</v>
      </c>
      <c r="K16202" s="2">
        <v>42583</v>
      </c>
    </row>
    <row r="16203" spans="1:11" x14ac:dyDescent="0.3">
      <c r="A16203" t="s">
        <v>43952</v>
      </c>
      <c r="B16203" t="s">
        <v>43953</v>
      </c>
      <c r="C16203" t="s">
        <v>44444</v>
      </c>
      <c r="D16203" s="1">
        <v>42446</v>
      </c>
      <c r="E16203" t="s">
        <v>44445</v>
      </c>
      <c r="F16203" t="s">
        <v>44446</v>
      </c>
      <c r="G16203" t="s">
        <v>413</v>
      </c>
      <c r="H16203" t="s">
        <v>413</v>
      </c>
      <c r="I16203" t="s">
        <v>413</v>
      </c>
      <c r="J16203" t="s">
        <v>413</v>
      </c>
      <c r="K16203" s="2">
        <v>42430</v>
      </c>
    </row>
    <row r="16204" spans="1:11" x14ac:dyDescent="0.3">
      <c r="A16204" t="s">
        <v>43384</v>
      </c>
      <c r="B16204" t="s">
        <v>43385</v>
      </c>
      <c r="C16204" t="s">
        <v>44447</v>
      </c>
      <c r="D16204" s="1">
        <v>42197</v>
      </c>
      <c r="E16204" t="s">
        <v>44448</v>
      </c>
      <c r="F16204" t="s">
        <v>44449</v>
      </c>
      <c r="G16204" t="s">
        <v>413</v>
      </c>
      <c r="K16204" s="2">
        <v>42186</v>
      </c>
    </row>
    <row r="16205" spans="1:11" x14ac:dyDescent="0.3">
      <c r="A16205" t="s">
        <v>43359</v>
      </c>
      <c r="B16205" t="s">
        <v>43360</v>
      </c>
      <c r="C16205" t="s">
        <v>44450</v>
      </c>
      <c r="D16205" s="1">
        <v>41911</v>
      </c>
      <c r="E16205" t="s">
        <v>44451</v>
      </c>
      <c r="F16205" t="s">
        <v>44452</v>
      </c>
      <c r="G16205" t="s">
        <v>483</v>
      </c>
      <c r="H16205" t="s">
        <v>483</v>
      </c>
      <c r="I16205" t="s">
        <v>483</v>
      </c>
      <c r="J16205" t="s">
        <v>483</v>
      </c>
      <c r="K16205" s="2">
        <v>41883</v>
      </c>
    </row>
    <row r="16206" spans="1:11" x14ac:dyDescent="0.3">
      <c r="A16206" t="s">
        <v>43359</v>
      </c>
      <c r="B16206" t="s">
        <v>43360</v>
      </c>
      <c r="C16206" t="s">
        <v>44453</v>
      </c>
      <c r="D16206" s="1">
        <v>41292</v>
      </c>
      <c r="E16206" t="s">
        <v>44454</v>
      </c>
      <c r="F16206" t="s">
        <v>44455</v>
      </c>
      <c r="G16206" t="s">
        <v>413</v>
      </c>
    </row>
    <row r="16207" spans="1:11" x14ac:dyDescent="0.3">
      <c r="A16207" t="s">
        <v>43372</v>
      </c>
      <c r="B16207" t="s">
        <v>43373</v>
      </c>
      <c r="C16207" t="s">
        <v>44456</v>
      </c>
      <c r="D16207" s="1">
        <v>42360</v>
      </c>
      <c r="E16207" t="s">
        <v>44457</v>
      </c>
      <c r="F16207" t="s">
        <v>44458</v>
      </c>
      <c r="G16207" t="s">
        <v>483</v>
      </c>
      <c r="K16207" s="2">
        <v>42339</v>
      </c>
    </row>
    <row r="16208" spans="1:11" x14ac:dyDescent="0.3">
      <c r="A16208" t="s">
        <v>43339</v>
      </c>
      <c r="B16208" t="s">
        <v>43340</v>
      </c>
      <c r="C16208" t="s">
        <v>44459</v>
      </c>
      <c r="D16208" s="1">
        <v>42014</v>
      </c>
      <c r="E16208" t="s">
        <v>44460</v>
      </c>
      <c r="F16208" t="s">
        <v>44461</v>
      </c>
      <c r="G16208" t="s">
        <v>407</v>
      </c>
    </row>
    <row r="16209" spans="1:11" x14ac:dyDescent="0.3">
      <c r="A16209" t="s">
        <v>43408</v>
      </c>
      <c r="B16209" t="s">
        <v>43409</v>
      </c>
      <c r="C16209" t="s">
        <v>44462</v>
      </c>
      <c r="D16209" s="1">
        <v>42276</v>
      </c>
      <c r="E16209" t="s">
        <v>44463</v>
      </c>
      <c r="F16209" t="s">
        <v>44464</v>
      </c>
      <c r="G16209" t="s">
        <v>407</v>
      </c>
      <c r="H16209" t="s">
        <v>407</v>
      </c>
      <c r="I16209" t="s">
        <v>407</v>
      </c>
      <c r="J16209" t="s">
        <v>407</v>
      </c>
      <c r="K16209" s="2">
        <v>42248</v>
      </c>
    </row>
    <row r="16210" spans="1:11" x14ac:dyDescent="0.3">
      <c r="A16210" t="s">
        <v>43506</v>
      </c>
      <c r="B16210" t="s">
        <v>43507</v>
      </c>
      <c r="C16210" t="s">
        <v>44465</v>
      </c>
      <c r="D16210" s="1">
        <v>42441</v>
      </c>
      <c r="E16210" t="s">
        <v>44466</v>
      </c>
      <c r="F16210" t="s">
        <v>44467</v>
      </c>
      <c r="G16210" t="s">
        <v>483</v>
      </c>
      <c r="K16210" s="2">
        <v>42430</v>
      </c>
    </row>
    <row r="16211" spans="1:11" x14ac:dyDescent="0.3">
      <c r="A16211" t="s">
        <v>43421</v>
      </c>
      <c r="B16211" t="s">
        <v>43422</v>
      </c>
      <c r="C16211" t="s">
        <v>22065</v>
      </c>
      <c r="D16211" s="1">
        <v>42350</v>
      </c>
      <c r="E16211" t="s">
        <v>44468</v>
      </c>
      <c r="F16211" t="s">
        <v>44469</v>
      </c>
      <c r="G16211" t="s">
        <v>407</v>
      </c>
      <c r="K16211" s="2">
        <v>42339</v>
      </c>
    </row>
    <row r="16212" spans="1:11" x14ac:dyDescent="0.3">
      <c r="A16212" t="s">
        <v>43408</v>
      </c>
      <c r="B16212" t="s">
        <v>43409</v>
      </c>
      <c r="C16212" t="s">
        <v>7763</v>
      </c>
      <c r="D16212" s="1">
        <v>42575</v>
      </c>
      <c r="E16212" t="s">
        <v>44470</v>
      </c>
      <c r="F16212" t="s">
        <v>12021</v>
      </c>
      <c r="G16212" t="s">
        <v>407</v>
      </c>
      <c r="K16212" s="2">
        <v>42552</v>
      </c>
    </row>
    <row r="16213" spans="1:11" x14ac:dyDescent="0.3">
      <c r="A16213" t="s">
        <v>43359</v>
      </c>
      <c r="B16213" t="s">
        <v>43360</v>
      </c>
      <c r="C16213" t="s">
        <v>44471</v>
      </c>
      <c r="D16213" s="1">
        <v>41799</v>
      </c>
      <c r="E16213" t="s">
        <v>44472</v>
      </c>
      <c r="F16213" t="s">
        <v>44473</v>
      </c>
      <c r="G16213" t="s">
        <v>424</v>
      </c>
      <c r="H16213" t="s">
        <v>413</v>
      </c>
      <c r="I16213" t="s">
        <v>424</v>
      </c>
      <c r="J16213" t="s">
        <v>435</v>
      </c>
      <c r="K16213" s="2">
        <v>41791</v>
      </c>
    </row>
    <row r="16214" spans="1:11" x14ac:dyDescent="0.3">
      <c r="A16214" t="s">
        <v>43372</v>
      </c>
      <c r="B16214" t="s">
        <v>43373</v>
      </c>
      <c r="C16214" t="s">
        <v>15334</v>
      </c>
      <c r="D16214" s="1">
        <v>42158</v>
      </c>
      <c r="E16214" t="s">
        <v>44474</v>
      </c>
      <c r="F16214" t="s">
        <v>44475</v>
      </c>
      <c r="G16214" t="s">
        <v>407</v>
      </c>
      <c r="K16214" s="2">
        <v>42156</v>
      </c>
    </row>
    <row r="16215" spans="1:11" x14ac:dyDescent="0.3">
      <c r="A16215" t="s">
        <v>43343</v>
      </c>
      <c r="B16215" t="s">
        <v>43344</v>
      </c>
      <c r="C16215" t="s">
        <v>44476</v>
      </c>
      <c r="D16215" s="1">
        <v>41848</v>
      </c>
      <c r="E16215" t="s">
        <v>44477</v>
      </c>
      <c r="F16215" t="s">
        <v>44478</v>
      </c>
      <c r="G16215" t="s">
        <v>407</v>
      </c>
    </row>
    <row r="16216" spans="1:11" x14ac:dyDescent="0.3">
      <c r="A16216" t="s">
        <v>43439</v>
      </c>
      <c r="B16216" t="s">
        <v>43440</v>
      </c>
      <c r="C16216" t="s">
        <v>44479</v>
      </c>
      <c r="D16216" s="1">
        <v>42255</v>
      </c>
      <c r="E16216" t="s">
        <v>44480</v>
      </c>
      <c r="F16216" t="s">
        <v>44481</v>
      </c>
      <c r="G16216" t="s">
        <v>413</v>
      </c>
      <c r="H16216" t="s">
        <v>413</v>
      </c>
      <c r="I16216" t="s">
        <v>413</v>
      </c>
      <c r="J16216" t="s">
        <v>424</v>
      </c>
      <c r="K16216" s="2">
        <v>42248</v>
      </c>
    </row>
    <row r="16217" spans="1:11" x14ac:dyDescent="0.3">
      <c r="A16217" t="s">
        <v>43384</v>
      </c>
      <c r="B16217" t="s">
        <v>43385</v>
      </c>
      <c r="C16217" t="s">
        <v>44482</v>
      </c>
      <c r="D16217" s="1">
        <v>42459</v>
      </c>
      <c r="E16217" t="s">
        <v>44483</v>
      </c>
      <c r="F16217" t="s">
        <v>44484</v>
      </c>
      <c r="G16217" t="s">
        <v>407</v>
      </c>
      <c r="H16217" t="s">
        <v>407</v>
      </c>
      <c r="I16217" t="s">
        <v>407</v>
      </c>
      <c r="J16217" t="s">
        <v>407</v>
      </c>
      <c r="K16217" s="2">
        <v>42401</v>
      </c>
    </row>
    <row r="16218" spans="1:11" x14ac:dyDescent="0.3">
      <c r="A16218" t="s">
        <v>43367</v>
      </c>
      <c r="B16218" t="s">
        <v>43368</v>
      </c>
      <c r="C16218" t="s">
        <v>20077</v>
      </c>
      <c r="D16218" s="1">
        <v>41959</v>
      </c>
      <c r="E16218" t="s">
        <v>44485</v>
      </c>
      <c r="F16218" t="s">
        <v>44486</v>
      </c>
      <c r="G16218" t="s">
        <v>413</v>
      </c>
      <c r="K16218" s="2">
        <v>41944</v>
      </c>
    </row>
    <row r="16219" spans="1:11" x14ac:dyDescent="0.3">
      <c r="A16219" t="s">
        <v>43343</v>
      </c>
      <c r="B16219" t="s">
        <v>43344</v>
      </c>
      <c r="C16219" t="s">
        <v>44487</v>
      </c>
      <c r="D16219" s="1">
        <v>42427</v>
      </c>
      <c r="E16219" t="s">
        <v>44488</v>
      </c>
      <c r="F16219" t="s">
        <v>44489</v>
      </c>
      <c r="G16219" t="s">
        <v>407</v>
      </c>
      <c r="K16219" s="2">
        <v>42401</v>
      </c>
    </row>
    <row r="16220" spans="1:11" x14ac:dyDescent="0.3">
      <c r="A16220" t="s">
        <v>43384</v>
      </c>
      <c r="B16220" t="s">
        <v>43385</v>
      </c>
      <c r="C16220" t="s">
        <v>44490</v>
      </c>
      <c r="D16220" s="1">
        <v>42272</v>
      </c>
      <c r="E16220" t="s">
        <v>44491</v>
      </c>
      <c r="F16220" t="s">
        <v>44492</v>
      </c>
      <c r="G16220" t="s">
        <v>407</v>
      </c>
      <c r="K16220" s="2">
        <v>42248</v>
      </c>
    </row>
    <row r="16221" spans="1:11" x14ac:dyDescent="0.3">
      <c r="A16221" t="s">
        <v>43384</v>
      </c>
      <c r="B16221" t="s">
        <v>43385</v>
      </c>
      <c r="C16221" t="s">
        <v>2163</v>
      </c>
      <c r="D16221" s="1">
        <v>42298</v>
      </c>
      <c r="E16221" t="s">
        <v>44493</v>
      </c>
      <c r="F16221" t="s">
        <v>44494</v>
      </c>
      <c r="G16221" t="s">
        <v>413</v>
      </c>
      <c r="H16221" t="s">
        <v>413</v>
      </c>
      <c r="I16221" t="s">
        <v>413</v>
      </c>
      <c r="J16221" t="s">
        <v>424</v>
      </c>
      <c r="K16221" s="2">
        <v>42278</v>
      </c>
    </row>
    <row r="16222" spans="1:11" x14ac:dyDescent="0.3">
      <c r="A16222" t="s">
        <v>43343</v>
      </c>
      <c r="B16222" t="s">
        <v>43344</v>
      </c>
      <c r="C16222" t="s">
        <v>44495</v>
      </c>
      <c r="D16222" s="1">
        <v>40978</v>
      </c>
      <c r="E16222" t="s">
        <v>44496</v>
      </c>
      <c r="F16222" t="s">
        <v>44497</v>
      </c>
      <c r="G16222" t="s">
        <v>407</v>
      </c>
      <c r="H16222" t="s">
        <v>407</v>
      </c>
      <c r="I16222" t="s">
        <v>413</v>
      </c>
      <c r="J16222" t="s">
        <v>407</v>
      </c>
      <c r="K16222" s="2">
        <v>40969</v>
      </c>
    </row>
    <row r="16223" spans="1:11" x14ac:dyDescent="0.3">
      <c r="A16223" t="s">
        <v>43372</v>
      </c>
      <c r="B16223" t="s">
        <v>43373</v>
      </c>
      <c r="C16223" t="s">
        <v>44498</v>
      </c>
      <c r="D16223" s="1">
        <v>42448</v>
      </c>
      <c r="E16223" t="s">
        <v>44499</v>
      </c>
      <c r="F16223" t="s">
        <v>44500</v>
      </c>
      <c r="G16223" t="s">
        <v>424</v>
      </c>
      <c r="K16223" s="2">
        <v>42430</v>
      </c>
    </row>
    <row r="16224" spans="1:11" x14ac:dyDescent="0.3">
      <c r="A16224" t="s">
        <v>43372</v>
      </c>
      <c r="B16224" t="s">
        <v>43373</v>
      </c>
      <c r="C16224" t="s">
        <v>19096</v>
      </c>
      <c r="D16224" s="1">
        <v>42190</v>
      </c>
      <c r="E16224" t="s">
        <v>44501</v>
      </c>
      <c r="F16224" t="s">
        <v>3249</v>
      </c>
      <c r="G16224" t="s">
        <v>407</v>
      </c>
      <c r="K16224" s="2">
        <v>42186</v>
      </c>
    </row>
    <row r="16225" spans="1:11" x14ac:dyDescent="0.3">
      <c r="A16225" t="s">
        <v>34700</v>
      </c>
      <c r="B16225" t="s">
        <v>34701</v>
      </c>
      <c r="C16225" t="s">
        <v>44502</v>
      </c>
      <c r="D16225" s="1">
        <v>40170</v>
      </c>
      <c r="E16225" t="s">
        <v>44503</v>
      </c>
      <c r="F16225" t="s">
        <v>44504</v>
      </c>
      <c r="G16225" t="s">
        <v>407</v>
      </c>
      <c r="H16225" t="s">
        <v>407</v>
      </c>
      <c r="I16225" t="s">
        <v>413</v>
      </c>
      <c r="J16225" t="s">
        <v>407</v>
      </c>
    </row>
    <row r="16226" spans="1:11" x14ac:dyDescent="0.3">
      <c r="A16226" t="s">
        <v>43952</v>
      </c>
      <c r="B16226" t="s">
        <v>43953</v>
      </c>
      <c r="C16226" t="s">
        <v>44505</v>
      </c>
      <c r="D16226" s="1">
        <v>42582</v>
      </c>
      <c r="E16226" t="s">
        <v>44506</v>
      </c>
      <c r="F16226" t="s">
        <v>44507</v>
      </c>
      <c r="G16226" t="s">
        <v>413</v>
      </c>
      <c r="H16226" t="s">
        <v>413</v>
      </c>
      <c r="I16226" t="s">
        <v>413</v>
      </c>
      <c r="J16226" t="s">
        <v>424</v>
      </c>
      <c r="K16226" s="2">
        <v>42552</v>
      </c>
    </row>
    <row r="16227" spans="1:11" x14ac:dyDescent="0.3">
      <c r="A16227" t="s">
        <v>43367</v>
      </c>
      <c r="B16227" t="s">
        <v>43368</v>
      </c>
      <c r="C16227" t="s">
        <v>24251</v>
      </c>
      <c r="D16227" s="1">
        <v>41633</v>
      </c>
      <c r="E16227" t="s">
        <v>44508</v>
      </c>
      <c r="F16227" t="s">
        <v>44509</v>
      </c>
      <c r="G16227" t="s">
        <v>483</v>
      </c>
    </row>
    <row r="16228" spans="1:11" x14ac:dyDescent="0.3">
      <c r="A16228" t="s">
        <v>43384</v>
      </c>
      <c r="B16228" t="s">
        <v>43385</v>
      </c>
      <c r="C16228" t="s">
        <v>44510</v>
      </c>
      <c r="D16228" s="1">
        <v>41941</v>
      </c>
      <c r="E16228" t="s">
        <v>44511</v>
      </c>
      <c r="F16228" t="s">
        <v>44512</v>
      </c>
      <c r="G16228" t="s">
        <v>407</v>
      </c>
      <c r="H16228" t="s">
        <v>407</v>
      </c>
      <c r="I16228" t="s">
        <v>424</v>
      </c>
      <c r="J16228" t="s">
        <v>407</v>
      </c>
      <c r="K16228" s="2">
        <v>41913</v>
      </c>
    </row>
    <row r="16229" spans="1:11" x14ac:dyDescent="0.3">
      <c r="A16229" t="s">
        <v>43439</v>
      </c>
      <c r="B16229" t="s">
        <v>43440</v>
      </c>
      <c r="C16229" t="s">
        <v>44513</v>
      </c>
      <c r="D16229" s="1">
        <v>40630</v>
      </c>
      <c r="E16229" t="s">
        <v>44514</v>
      </c>
      <c r="F16229" t="s">
        <v>44515</v>
      </c>
      <c r="G16229" t="s">
        <v>407</v>
      </c>
      <c r="H16229" t="s">
        <v>407</v>
      </c>
      <c r="I16229" t="s">
        <v>407</v>
      </c>
      <c r="J16229" t="s">
        <v>407</v>
      </c>
    </row>
    <row r="16230" spans="1:11" x14ac:dyDescent="0.3">
      <c r="A16230" t="s">
        <v>34700</v>
      </c>
      <c r="B16230" t="s">
        <v>34701</v>
      </c>
      <c r="C16230" t="s">
        <v>44516</v>
      </c>
      <c r="D16230" s="1">
        <v>42392</v>
      </c>
      <c r="E16230" t="s">
        <v>44517</v>
      </c>
      <c r="F16230" t="s">
        <v>44518</v>
      </c>
      <c r="G16230" t="s">
        <v>483</v>
      </c>
      <c r="K16230" s="2">
        <v>42370</v>
      </c>
    </row>
    <row r="16231" spans="1:11" x14ac:dyDescent="0.3">
      <c r="A16231" t="s">
        <v>43380</v>
      </c>
      <c r="B16231" t="s">
        <v>16119</v>
      </c>
      <c r="C16231" t="s">
        <v>44519</v>
      </c>
      <c r="D16231" s="1">
        <v>42305</v>
      </c>
      <c r="E16231" t="s">
        <v>44520</v>
      </c>
      <c r="F16231" t="s">
        <v>44521</v>
      </c>
      <c r="G16231" t="s">
        <v>424</v>
      </c>
      <c r="K16231" s="2">
        <v>42278</v>
      </c>
    </row>
    <row r="16232" spans="1:11" x14ac:dyDescent="0.3">
      <c r="A16232" t="s">
        <v>43339</v>
      </c>
      <c r="B16232" t="s">
        <v>43340</v>
      </c>
      <c r="C16232" t="s">
        <v>44522</v>
      </c>
      <c r="D16232" s="1">
        <v>42269</v>
      </c>
      <c r="E16232" t="s">
        <v>44523</v>
      </c>
      <c r="F16232" t="s">
        <v>44524</v>
      </c>
      <c r="G16232" t="s">
        <v>407</v>
      </c>
      <c r="K16232" s="2">
        <v>42248</v>
      </c>
    </row>
    <row r="16233" spans="1:11" x14ac:dyDescent="0.3">
      <c r="A16233" t="s">
        <v>43359</v>
      </c>
      <c r="B16233" t="s">
        <v>43360</v>
      </c>
      <c r="C16233" t="s">
        <v>44525</v>
      </c>
      <c r="D16233" s="1">
        <v>41806</v>
      </c>
      <c r="E16233" t="s">
        <v>44526</v>
      </c>
      <c r="F16233" t="s">
        <v>44527</v>
      </c>
      <c r="G16233" t="s">
        <v>407</v>
      </c>
      <c r="H16233" t="s">
        <v>407</v>
      </c>
      <c r="I16233" t="s">
        <v>407</v>
      </c>
      <c r="J16233" t="s">
        <v>424</v>
      </c>
      <c r="K16233" s="2">
        <v>41760</v>
      </c>
    </row>
    <row r="16234" spans="1:11" x14ac:dyDescent="0.3">
      <c r="A16234" t="s">
        <v>43384</v>
      </c>
      <c r="B16234" t="s">
        <v>43385</v>
      </c>
      <c r="C16234" t="s">
        <v>44528</v>
      </c>
      <c r="D16234" s="1">
        <v>41979</v>
      </c>
      <c r="E16234" t="s">
        <v>44529</v>
      </c>
      <c r="F16234" t="s">
        <v>44530</v>
      </c>
      <c r="G16234" t="s">
        <v>413</v>
      </c>
      <c r="K16234" s="2">
        <v>41974</v>
      </c>
    </row>
    <row r="16235" spans="1:11" x14ac:dyDescent="0.3">
      <c r="A16235" t="s">
        <v>43343</v>
      </c>
      <c r="B16235" t="s">
        <v>43344</v>
      </c>
      <c r="C16235" t="s">
        <v>44531</v>
      </c>
      <c r="D16235" s="1">
        <v>42094</v>
      </c>
      <c r="E16235" t="s">
        <v>44532</v>
      </c>
      <c r="F16235" t="s">
        <v>44533</v>
      </c>
      <c r="G16235" t="s">
        <v>435</v>
      </c>
    </row>
    <row r="16236" spans="1:11" x14ac:dyDescent="0.3">
      <c r="A16236" t="s">
        <v>43339</v>
      </c>
      <c r="B16236" t="s">
        <v>43340</v>
      </c>
      <c r="C16236" t="s">
        <v>44534</v>
      </c>
      <c r="D16236" s="1">
        <v>42235</v>
      </c>
      <c r="E16236" t="s">
        <v>44535</v>
      </c>
      <c r="F16236" t="s">
        <v>44536</v>
      </c>
      <c r="G16236" t="s">
        <v>435</v>
      </c>
      <c r="H16236" t="s">
        <v>435</v>
      </c>
      <c r="I16236" t="s">
        <v>424</v>
      </c>
      <c r="J16236" t="s">
        <v>483</v>
      </c>
      <c r="K16236" s="2">
        <v>42217</v>
      </c>
    </row>
    <row r="16237" spans="1:11" x14ac:dyDescent="0.3">
      <c r="A16237" t="s">
        <v>43542</v>
      </c>
      <c r="B16237" t="s">
        <v>43543</v>
      </c>
      <c r="C16237" t="s">
        <v>44537</v>
      </c>
      <c r="D16237" s="1">
        <v>42416</v>
      </c>
      <c r="E16237" t="s">
        <v>44538</v>
      </c>
      <c r="F16237" t="s">
        <v>44539</v>
      </c>
      <c r="G16237" t="s">
        <v>413</v>
      </c>
      <c r="K16237" s="2">
        <v>42401</v>
      </c>
    </row>
    <row r="16238" spans="1:11" x14ac:dyDescent="0.3">
      <c r="A16238" t="s">
        <v>34700</v>
      </c>
      <c r="B16238" t="s">
        <v>34701</v>
      </c>
      <c r="C16238" t="s">
        <v>44540</v>
      </c>
      <c r="D16238" s="1">
        <v>42160</v>
      </c>
      <c r="E16238" t="s">
        <v>44541</v>
      </c>
      <c r="F16238" t="s">
        <v>44542</v>
      </c>
      <c r="G16238" t="s">
        <v>407</v>
      </c>
      <c r="H16238" t="s">
        <v>413</v>
      </c>
      <c r="I16238" t="s">
        <v>424</v>
      </c>
      <c r="J16238" t="s">
        <v>424</v>
      </c>
      <c r="K16238" s="2">
        <v>42156</v>
      </c>
    </row>
    <row r="16239" spans="1:11" x14ac:dyDescent="0.3">
      <c r="A16239" t="s">
        <v>43384</v>
      </c>
      <c r="B16239" t="s">
        <v>43385</v>
      </c>
      <c r="C16239" t="s">
        <v>44543</v>
      </c>
      <c r="D16239" s="1">
        <v>42418</v>
      </c>
      <c r="E16239" t="s">
        <v>44544</v>
      </c>
      <c r="F16239" t="s">
        <v>44545</v>
      </c>
      <c r="G16239" t="s">
        <v>407</v>
      </c>
      <c r="K16239" s="2">
        <v>42401</v>
      </c>
    </row>
    <row r="16240" spans="1:11" x14ac:dyDescent="0.3">
      <c r="A16240" t="s">
        <v>43506</v>
      </c>
      <c r="B16240" t="s">
        <v>43507</v>
      </c>
      <c r="C16240" t="s">
        <v>44546</v>
      </c>
      <c r="D16240" s="1">
        <v>42461</v>
      </c>
      <c r="E16240" t="s">
        <v>44547</v>
      </c>
      <c r="F16240" t="s">
        <v>10721</v>
      </c>
      <c r="G16240" t="s">
        <v>407</v>
      </c>
      <c r="K16240" s="2">
        <v>42461</v>
      </c>
    </row>
    <row r="16241" spans="1:11" x14ac:dyDescent="0.3">
      <c r="A16241" t="s">
        <v>43384</v>
      </c>
      <c r="B16241" t="s">
        <v>43385</v>
      </c>
      <c r="C16241" t="s">
        <v>44548</v>
      </c>
      <c r="D16241" s="1">
        <v>42604</v>
      </c>
      <c r="E16241" t="s">
        <v>44549</v>
      </c>
      <c r="F16241" t="s">
        <v>21990</v>
      </c>
      <c r="G16241" t="s">
        <v>407</v>
      </c>
      <c r="K16241" s="2">
        <v>42583</v>
      </c>
    </row>
    <row r="16242" spans="1:11" x14ac:dyDescent="0.3">
      <c r="A16242" t="s">
        <v>43506</v>
      </c>
      <c r="B16242" t="s">
        <v>43507</v>
      </c>
      <c r="C16242" t="s">
        <v>44550</v>
      </c>
      <c r="D16242" s="1">
        <v>42522</v>
      </c>
      <c r="E16242" t="s">
        <v>44551</v>
      </c>
      <c r="F16242" t="s">
        <v>44552</v>
      </c>
      <c r="G16242" t="s">
        <v>413</v>
      </c>
      <c r="H16242" t="s">
        <v>413</v>
      </c>
      <c r="I16242" t="s">
        <v>413</v>
      </c>
      <c r="J16242" t="s">
        <v>413</v>
      </c>
      <c r="K16242" s="2">
        <v>42491</v>
      </c>
    </row>
    <row r="16243" spans="1:11" x14ac:dyDescent="0.3">
      <c r="A16243" t="s">
        <v>43952</v>
      </c>
      <c r="B16243" t="s">
        <v>43953</v>
      </c>
      <c r="C16243" t="s">
        <v>44553</v>
      </c>
      <c r="D16243" s="1">
        <v>42567</v>
      </c>
      <c r="E16243" t="s">
        <v>44554</v>
      </c>
      <c r="F16243" t="s">
        <v>44555</v>
      </c>
      <c r="G16243" t="s">
        <v>407</v>
      </c>
      <c r="H16243" t="s">
        <v>407</v>
      </c>
      <c r="I16243" t="s">
        <v>407</v>
      </c>
      <c r="J16243" t="s">
        <v>407</v>
      </c>
      <c r="K16243" s="2">
        <v>42552</v>
      </c>
    </row>
    <row r="16244" spans="1:11" x14ac:dyDescent="0.3">
      <c r="A16244" t="s">
        <v>43367</v>
      </c>
      <c r="B16244" t="s">
        <v>43368</v>
      </c>
      <c r="C16244" t="s">
        <v>44556</v>
      </c>
      <c r="D16244" s="1">
        <v>41796</v>
      </c>
      <c r="E16244" t="s">
        <v>44557</v>
      </c>
      <c r="F16244" t="s">
        <v>30434</v>
      </c>
      <c r="G16244" t="s">
        <v>413</v>
      </c>
      <c r="H16244" t="s">
        <v>413</v>
      </c>
      <c r="I16244" t="s">
        <v>413</v>
      </c>
      <c r="J16244" t="s">
        <v>413</v>
      </c>
      <c r="K16244" s="2">
        <v>41609</v>
      </c>
    </row>
    <row r="16245" spans="1:11" x14ac:dyDescent="0.3">
      <c r="A16245" t="s">
        <v>43367</v>
      </c>
      <c r="B16245" t="s">
        <v>43368</v>
      </c>
      <c r="C16245" t="s">
        <v>28651</v>
      </c>
      <c r="D16245" s="1">
        <v>41896</v>
      </c>
      <c r="E16245" t="s">
        <v>44558</v>
      </c>
      <c r="F16245" t="s">
        <v>44559</v>
      </c>
      <c r="G16245" t="s">
        <v>413</v>
      </c>
      <c r="H16245" t="s">
        <v>413</v>
      </c>
      <c r="I16245" t="s">
        <v>413</v>
      </c>
      <c r="J16245" t="s">
        <v>413</v>
      </c>
      <c r="K16245" s="2">
        <v>41883</v>
      </c>
    </row>
    <row r="16246" spans="1:11" x14ac:dyDescent="0.3">
      <c r="A16246" t="s">
        <v>34700</v>
      </c>
      <c r="B16246" t="s">
        <v>34701</v>
      </c>
      <c r="C16246" t="s">
        <v>44560</v>
      </c>
      <c r="D16246" s="1">
        <v>40861</v>
      </c>
      <c r="E16246" t="s">
        <v>44561</v>
      </c>
      <c r="F16246" t="s">
        <v>44562</v>
      </c>
      <c r="G16246" t="s">
        <v>413</v>
      </c>
      <c r="K16246" s="2">
        <v>40756</v>
      </c>
    </row>
    <row r="16247" spans="1:11" x14ac:dyDescent="0.3">
      <c r="A16247" t="s">
        <v>43372</v>
      </c>
      <c r="B16247" t="s">
        <v>43373</v>
      </c>
      <c r="C16247" t="s">
        <v>44563</v>
      </c>
      <c r="D16247" s="1">
        <v>42299</v>
      </c>
      <c r="E16247" t="s">
        <v>44564</v>
      </c>
      <c r="F16247" t="s">
        <v>44565</v>
      </c>
      <c r="G16247" t="s">
        <v>407</v>
      </c>
      <c r="H16247" t="s">
        <v>407</v>
      </c>
      <c r="I16247" t="s">
        <v>407</v>
      </c>
      <c r="J16247" t="s">
        <v>407</v>
      </c>
      <c r="K16247" s="2">
        <v>42278</v>
      </c>
    </row>
    <row r="16248" spans="1:11" x14ac:dyDescent="0.3">
      <c r="A16248" t="s">
        <v>43359</v>
      </c>
      <c r="B16248" t="s">
        <v>43360</v>
      </c>
      <c r="C16248" t="s">
        <v>1834</v>
      </c>
      <c r="D16248" s="1">
        <v>41353</v>
      </c>
      <c r="E16248" t="s">
        <v>44566</v>
      </c>
      <c r="F16248" t="s">
        <v>44567</v>
      </c>
      <c r="G16248" t="s">
        <v>483</v>
      </c>
      <c r="H16248" t="s">
        <v>435</v>
      </c>
      <c r="I16248" t="s">
        <v>483</v>
      </c>
      <c r="J16248" t="s">
        <v>435</v>
      </c>
      <c r="K16248" s="2">
        <v>41334</v>
      </c>
    </row>
    <row r="16249" spans="1:11" x14ac:dyDescent="0.3">
      <c r="A16249" t="s">
        <v>43952</v>
      </c>
      <c r="B16249" t="s">
        <v>43953</v>
      </c>
      <c r="C16249" t="s">
        <v>44568</v>
      </c>
      <c r="D16249" s="1">
        <v>42564</v>
      </c>
      <c r="E16249" t="s">
        <v>44569</v>
      </c>
      <c r="F16249" t="s">
        <v>44570</v>
      </c>
      <c r="G16249" t="s">
        <v>407</v>
      </c>
      <c r="H16249" t="s">
        <v>413</v>
      </c>
      <c r="I16249" t="s">
        <v>407</v>
      </c>
      <c r="J16249" t="s">
        <v>407</v>
      </c>
      <c r="K16249" s="2">
        <v>42552</v>
      </c>
    </row>
    <row r="16250" spans="1:11" x14ac:dyDescent="0.3">
      <c r="A16250" t="s">
        <v>43343</v>
      </c>
      <c r="B16250" t="s">
        <v>43344</v>
      </c>
      <c r="C16250" t="s">
        <v>44571</v>
      </c>
      <c r="D16250" s="1">
        <v>40963</v>
      </c>
      <c r="E16250" t="s">
        <v>44572</v>
      </c>
      <c r="F16250" t="s">
        <v>44573</v>
      </c>
      <c r="G16250" t="s">
        <v>413</v>
      </c>
      <c r="K16250" s="2">
        <v>40940</v>
      </c>
    </row>
    <row r="16251" spans="1:11" x14ac:dyDescent="0.3">
      <c r="A16251" t="s">
        <v>43384</v>
      </c>
      <c r="B16251" t="s">
        <v>43385</v>
      </c>
      <c r="C16251" t="s">
        <v>44574</v>
      </c>
      <c r="D16251" s="1">
        <v>42018</v>
      </c>
      <c r="E16251" t="s">
        <v>44575</v>
      </c>
      <c r="F16251" t="s">
        <v>44576</v>
      </c>
      <c r="G16251" t="s">
        <v>407</v>
      </c>
      <c r="H16251" t="s">
        <v>407</v>
      </c>
      <c r="I16251" t="s">
        <v>407</v>
      </c>
      <c r="J16251" t="s">
        <v>413</v>
      </c>
      <c r="K16251" s="2">
        <v>42005</v>
      </c>
    </row>
    <row r="16252" spans="1:11" x14ac:dyDescent="0.3">
      <c r="A16252" t="s">
        <v>43439</v>
      </c>
      <c r="B16252" t="s">
        <v>43440</v>
      </c>
      <c r="C16252" t="s">
        <v>44577</v>
      </c>
      <c r="D16252" s="1">
        <v>42161</v>
      </c>
      <c r="E16252" t="s">
        <v>44578</v>
      </c>
      <c r="F16252" t="s">
        <v>12396</v>
      </c>
      <c r="G16252" t="s">
        <v>407</v>
      </c>
      <c r="K16252" s="2">
        <v>42125</v>
      </c>
    </row>
    <row r="16253" spans="1:11" x14ac:dyDescent="0.3">
      <c r="A16253" t="s">
        <v>43372</v>
      </c>
      <c r="B16253" t="s">
        <v>43373</v>
      </c>
      <c r="C16253" t="s">
        <v>44579</v>
      </c>
      <c r="D16253" s="1">
        <v>41966</v>
      </c>
      <c r="E16253" t="s">
        <v>44580</v>
      </c>
      <c r="F16253" t="s">
        <v>44581</v>
      </c>
      <c r="G16253" t="s">
        <v>407</v>
      </c>
      <c r="H16253" t="s">
        <v>407</v>
      </c>
      <c r="I16253" t="s">
        <v>407</v>
      </c>
      <c r="J16253" t="s">
        <v>407</v>
      </c>
      <c r="K16253" s="2">
        <v>41944</v>
      </c>
    </row>
    <row r="16254" spans="1:11" x14ac:dyDescent="0.3">
      <c r="A16254" t="s">
        <v>43542</v>
      </c>
      <c r="B16254" t="s">
        <v>43543</v>
      </c>
      <c r="C16254" t="s">
        <v>44582</v>
      </c>
      <c r="D16254" s="1">
        <v>42289</v>
      </c>
      <c r="E16254" t="s">
        <v>44583</v>
      </c>
      <c r="F16254" t="s">
        <v>44584</v>
      </c>
      <c r="G16254" t="s">
        <v>407</v>
      </c>
      <c r="K16254" s="2">
        <v>42278</v>
      </c>
    </row>
    <row r="16255" spans="1:11" x14ac:dyDescent="0.3">
      <c r="A16255" t="s">
        <v>43367</v>
      </c>
      <c r="B16255" t="s">
        <v>43368</v>
      </c>
      <c r="C16255" t="s">
        <v>44585</v>
      </c>
      <c r="D16255" s="1">
        <v>42391</v>
      </c>
      <c r="E16255" t="s">
        <v>44586</v>
      </c>
      <c r="F16255" t="s">
        <v>44587</v>
      </c>
      <c r="G16255" t="s">
        <v>407</v>
      </c>
      <c r="K16255" s="2">
        <v>42339</v>
      </c>
    </row>
    <row r="16256" spans="1:11" x14ac:dyDescent="0.3">
      <c r="A16256" t="s">
        <v>43421</v>
      </c>
      <c r="B16256" t="s">
        <v>43422</v>
      </c>
      <c r="C16256" t="s">
        <v>44588</v>
      </c>
      <c r="D16256" s="1">
        <v>42423</v>
      </c>
      <c r="E16256" t="s">
        <v>44589</v>
      </c>
      <c r="F16256" t="s">
        <v>44590</v>
      </c>
      <c r="G16256" t="s">
        <v>413</v>
      </c>
      <c r="K16256" s="2">
        <v>42339</v>
      </c>
    </row>
    <row r="16257" spans="1:11" x14ac:dyDescent="0.3">
      <c r="A16257" t="s">
        <v>43343</v>
      </c>
      <c r="B16257" t="s">
        <v>43344</v>
      </c>
      <c r="C16257" t="s">
        <v>9147</v>
      </c>
      <c r="D16257" s="1">
        <v>42368</v>
      </c>
      <c r="E16257" t="s">
        <v>44591</v>
      </c>
      <c r="F16257" t="s">
        <v>44592</v>
      </c>
      <c r="G16257" t="s">
        <v>407</v>
      </c>
      <c r="H16257" t="s">
        <v>413</v>
      </c>
      <c r="I16257" t="s">
        <v>413</v>
      </c>
      <c r="J16257" t="s">
        <v>407</v>
      </c>
      <c r="K16257" s="2">
        <v>42339</v>
      </c>
    </row>
    <row r="16258" spans="1:11" x14ac:dyDescent="0.3">
      <c r="A16258" t="s">
        <v>43439</v>
      </c>
      <c r="B16258" t="s">
        <v>43440</v>
      </c>
      <c r="C16258" t="s">
        <v>43159</v>
      </c>
      <c r="D16258" s="1">
        <v>42433</v>
      </c>
      <c r="E16258" t="s">
        <v>44593</v>
      </c>
      <c r="F16258" t="s">
        <v>44594</v>
      </c>
      <c r="G16258" t="s">
        <v>413</v>
      </c>
      <c r="H16258" t="s">
        <v>413</v>
      </c>
      <c r="I16258" t="s">
        <v>413</v>
      </c>
      <c r="J16258" t="s">
        <v>407</v>
      </c>
      <c r="K16258" s="2">
        <v>42430</v>
      </c>
    </row>
    <row r="16259" spans="1:11" x14ac:dyDescent="0.3">
      <c r="A16259" t="s">
        <v>43384</v>
      </c>
      <c r="B16259" t="s">
        <v>43385</v>
      </c>
      <c r="C16259" t="s">
        <v>44595</v>
      </c>
      <c r="D16259" s="1">
        <v>42020</v>
      </c>
      <c r="E16259" t="s">
        <v>44596</v>
      </c>
      <c r="F16259" t="s">
        <v>22732</v>
      </c>
      <c r="G16259" t="s">
        <v>407</v>
      </c>
      <c r="H16259" t="s">
        <v>407</v>
      </c>
      <c r="I16259" t="s">
        <v>407</v>
      </c>
      <c r="J16259" t="s">
        <v>407</v>
      </c>
      <c r="K16259" s="2">
        <v>42005</v>
      </c>
    </row>
    <row r="16260" spans="1:11" x14ac:dyDescent="0.3">
      <c r="A16260" t="s">
        <v>43372</v>
      </c>
      <c r="B16260" t="s">
        <v>43373</v>
      </c>
      <c r="C16260" t="s">
        <v>44597</v>
      </c>
      <c r="D16260" s="1">
        <v>42234</v>
      </c>
      <c r="E16260" t="s">
        <v>44598</v>
      </c>
      <c r="F16260" t="s">
        <v>44599</v>
      </c>
      <c r="G16260" t="s">
        <v>413</v>
      </c>
      <c r="H16260" t="s">
        <v>413</v>
      </c>
      <c r="I16260" t="s">
        <v>407</v>
      </c>
      <c r="J16260" t="s">
        <v>413</v>
      </c>
      <c r="K16260" s="2">
        <v>42217</v>
      </c>
    </row>
    <row r="16261" spans="1:11" x14ac:dyDescent="0.3">
      <c r="A16261" t="s">
        <v>34700</v>
      </c>
      <c r="B16261" t="s">
        <v>34701</v>
      </c>
      <c r="C16261" t="s">
        <v>44600</v>
      </c>
      <c r="D16261" s="1">
        <v>41350</v>
      </c>
      <c r="E16261" t="s">
        <v>44601</v>
      </c>
      <c r="F16261" t="s">
        <v>44602</v>
      </c>
      <c r="G16261" t="s">
        <v>413</v>
      </c>
      <c r="H16261" t="s">
        <v>407</v>
      </c>
      <c r="I16261" t="s">
        <v>413</v>
      </c>
      <c r="J16261" t="s">
        <v>407</v>
      </c>
      <c r="K16261" s="2">
        <v>41334</v>
      </c>
    </row>
    <row r="16262" spans="1:11" x14ac:dyDescent="0.3">
      <c r="A16262" t="s">
        <v>43372</v>
      </c>
      <c r="B16262" t="s">
        <v>43373</v>
      </c>
      <c r="C16262" t="s">
        <v>30829</v>
      </c>
      <c r="D16262" s="1">
        <v>42169</v>
      </c>
      <c r="E16262" t="s">
        <v>44603</v>
      </c>
      <c r="F16262" t="s">
        <v>44604</v>
      </c>
      <c r="G16262" t="s">
        <v>483</v>
      </c>
      <c r="K16262" s="2">
        <v>42156</v>
      </c>
    </row>
    <row r="16263" spans="1:11" x14ac:dyDescent="0.3">
      <c r="A16263" t="s">
        <v>43380</v>
      </c>
      <c r="B16263" t="s">
        <v>16119</v>
      </c>
      <c r="C16263" t="s">
        <v>44605</v>
      </c>
      <c r="D16263" s="1">
        <v>41860</v>
      </c>
      <c r="E16263" t="s">
        <v>44606</v>
      </c>
      <c r="F16263" t="s">
        <v>44607</v>
      </c>
      <c r="G16263" t="s">
        <v>407</v>
      </c>
      <c r="H16263" t="s">
        <v>407</v>
      </c>
      <c r="I16263" t="s">
        <v>413</v>
      </c>
      <c r="J16263" t="s">
        <v>407</v>
      </c>
      <c r="K16263" s="2">
        <v>41852</v>
      </c>
    </row>
    <row r="16264" spans="1:11" x14ac:dyDescent="0.3">
      <c r="A16264" t="s">
        <v>34700</v>
      </c>
      <c r="B16264" t="s">
        <v>34701</v>
      </c>
      <c r="C16264" t="s">
        <v>44608</v>
      </c>
      <c r="D16264" s="1">
        <v>42318</v>
      </c>
      <c r="E16264" t="s">
        <v>44609</v>
      </c>
      <c r="F16264" t="s">
        <v>44610</v>
      </c>
      <c r="G16264" t="s">
        <v>413</v>
      </c>
      <c r="K16264" s="2">
        <v>42309</v>
      </c>
    </row>
    <row r="16265" spans="1:11" x14ac:dyDescent="0.3">
      <c r="A16265" t="s">
        <v>43343</v>
      </c>
      <c r="B16265" t="s">
        <v>43344</v>
      </c>
      <c r="C16265" t="s">
        <v>44611</v>
      </c>
      <c r="D16265" s="1">
        <v>42274</v>
      </c>
      <c r="E16265" t="s">
        <v>44612</v>
      </c>
      <c r="F16265" t="s">
        <v>8690</v>
      </c>
      <c r="G16265" t="s">
        <v>483</v>
      </c>
      <c r="H16265" t="s">
        <v>483</v>
      </c>
      <c r="I16265" t="s">
        <v>483</v>
      </c>
      <c r="J16265" t="s">
        <v>483</v>
      </c>
      <c r="K16265" s="2">
        <v>42248</v>
      </c>
    </row>
    <row r="16266" spans="1:11" x14ac:dyDescent="0.3">
      <c r="A16266" t="s">
        <v>43343</v>
      </c>
      <c r="B16266" t="s">
        <v>43344</v>
      </c>
      <c r="C16266" t="s">
        <v>44613</v>
      </c>
      <c r="D16266" s="1">
        <v>41141</v>
      </c>
      <c r="E16266" t="s">
        <v>44614</v>
      </c>
      <c r="F16266" t="s">
        <v>44615</v>
      </c>
      <c r="G16266" t="s">
        <v>413</v>
      </c>
      <c r="H16266" t="s">
        <v>413</v>
      </c>
      <c r="I16266" t="s">
        <v>424</v>
      </c>
      <c r="J16266" t="s">
        <v>413</v>
      </c>
      <c r="K16266" s="2">
        <v>41122</v>
      </c>
    </row>
    <row r="16267" spans="1:11" x14ac:dyDescent="0.3">
      <c r="A16267" t="s">
        <v>43380</v>
      </c>
      <c r="B16267" t="s">
        <v>16119</v>
      </c>
      <c r="C16267" t="s">
        <v>44616</v>
      </c>
      <c r="D16267" s="1">
        <v>42115</v>
      </c>
      <c r="E16267" t="s">
        <v>44617</v>
      </c>
      <c r="F16267" t="s">
        <v>44618</v>
      </c>
      <c r="G16267" t="s">
        <v>483</v>
      </c>
      <c r="H16267" t="s">
        <v>483</v>
      </c>
      <c r="I16267" t="s">
        <v>483</v>
      </c>
      <c r="J16267" t="s">
        <v>483</v>
      </c>
      <c r="K16267" s="2">
        <v>42095</v>
      </c>
    </row>
    <row r="16268" spans="1:11" x14ac:dyDescent="0.3">
      <c r="A16268" t="s">
        <v>43343</v>
      </c>
      <c r="B16268" t="s">
        <v>43344</v>
      </c>
      <c r="C16268" t="s">
        <v>44619</v>
      </c>
      <c r="D16268" s="1">
        <v>41824</v>
      </c>
      <c r="E16268" t="s">
        <v>44620</v>
      </c>
      <c r="F16268" t="s">
        <v>11611</v>
      </c>
      <c r="G16268" t="s">
        <v>424</v>
      </c>
      <c r="H16268" t="s">
        <v>424</v>
      </c>
      <c r="I16268" t="s">
        <v>424</v>
      </c>
      <c r="J16268" t="s">
        <v>483</v>
      </c>
      <c r="K16268" s="2">
        <v>41821</v>
      </c>
    </row>
    <row r="16269" spans="1:11" x14ac:dyDescent="0.3">
      <c r="A16269" t="s">
        <v>43384</v>
      </c>
      <c r="B16269" t="s">
        <v>43385</v>
      </c>
      <c r="C16269" t="s">
        <v>18879</v>
      </c>
      <c r="D16269" s="1">
        <v>42546</v>
      </c>
      <c r="E16269" t="s">
        <v>44621</v>
      </c>
      <c r="F16269" t="s">
        <v>7081</v>
      </c>
      <c r="G16269" t="s">
        <v>483</v>
      </c>
      <c r="K16269" s="2">
        <v>42522</v>
      </c>
    </row>
    <row r="16270" spans="1:11" x14ac:dyDescent="0.3">
      <c r="A16270" t="s">
        <v>43367</v>
      </c>
      <c r="B16270" t="s">
        <v>43368</v>
      </c>
      <c r="C16270" t="s">
        <v>44622</v>
      </c>
      <c r="D16270" s="1">
        <v>42274</v>
      </c>
      <c r="E16270" t="s">
        <v>44623</v>
      </c>
      <c r="F16270" t="s">
        <v>44624</v>
      </c>
      <c r="G16270" t="s">
        <v>435</v>
      </c>
      <c r="K16270" s="2">
        <v>42248</v>
      </c>
    </row>
    <row r="16271" spans="1:11" x14ac:dyDescent="0.3">
      <c r="A16271" t="s">
        <v>34700</v>
      </c>
      <c r="B16271" t="s">
        <v>34701</v>
      </c>
      <c r="C16271" t="s">
        <v>44625</v>
      </c>
      <c r="D16271" s="1">
        <v>41393</v>
      </c>
      <c r="E16271" t="s">
        <v>44626</v>
      </c>
      <c r="F16271" t="s">
        <v>44627</v>
      </c>
      <c r="G16271" t="s">
        <v>413</v>
      </c>
      <c r="H16271" t="s">
        <v>413</v>
      </c>
      <c r="I16271" t="s">
        <v>413</v>
      </c>
      <c r="J16271" t="s">
        <v>424</v>
      </c>
      <c r="K16271" s="2">
        <v>41365</v>
      </c>
    </row>
    <row r="16272" spans="1:11" x14ac:dyDescent="0.3">
      <c r="A16272" t="s">
        <v>43439</v>
      </c>
      <c r="B16272" t="s">
        <v>43440</v>
      </c>
      <c r="C16272" t="s">
        <v>44628</v>
      </c>
      <c r="D16272" s="1">
        <v>40194</v>
      </c>
      <c r="E16272" t="s">
        <v>44629</v>
      </c>
      <c r="F16272" t="s">
        <v>44630</v>
      </c>
      <c r="G16272" t="s">
        <v>407</v>
      </c>
      <c r="H16272" t="s">
        <v>407</v>
      </c>
      <c r="I16272" t="s">
        <v>407</v>
      </c>
      <c r="J16272" t="s">
        <v>407</v>
      </c>
    </row>
    <row r="16273" spans="1:11" x14ac:dyDescent="0.3">
      <c r="A16273" t="s">
        <v>43343</v>
      </c>
      <c r="B16273" t="s">
        <v>43344</v>
      </c>
      <c r="C16273" t="s">
        <v>44631</v>
      </c>
      <c r="D16273" s="1">
        <v>42545</v>
      </c>
      <c r="E16273" t="s">
        <v>44632</v>
      </c>
      <c r="F16273" t="s">
        <v>35486</v>
      </c>
      <c r="G16273" t="s">
        <v>413</v>
      </c>
      <c r="K16273" s="2">
        <v>42522</v>
      </c>
    </row>
    <row r="16274" spans="1:11" x14ac:dyDescent="0.3">
      <c r="A16274" t="s">
        <v>43421</v>
      </c>
      <c r="B16274" t="s">
        <v>43422</v>
      </c>
      <c r="C16274" t="s">
        <v>44633</v>
      </c>
      <c r="D16274" s="1">
        <v>42042</v>
      </c>
      <c r="E16274" t="s">
        <v>44634</v>
      </c>
      <c r="F16274" t="s">
        <v>44635</v>
      </c>
      <c r="G16274" t="s">
        <v>413</v>
      </c>
      <c r="H16274" t="s">
        <v>424</v>
      </c>
      <c r="I16274" t="s">
        <v>424</v>
      </c>
      <c r="J16274" t="s">
        <v>407</v>
      </c>
      <c r="K16274" s="2">
        <v>42036</v>
      </c>
    </row>
    <row r="16275" spans="1:11" x14ac:dyDescent="0.3">
      <c r="A16275" t="s">
        <v>43439</v>
      </c>
      <c r="B16275" t="s">
        <v>43440</v>
      </c>
      <c r="C16275" t="s">
        <v>5756</v>
      </c>
      <c r="D16275" s="1">
        <v>42439</v>
      </c>
      <c r="E16275" t="s">
        <v>44636</v>
      </c>
      <c r="F16275" t="s">
        <v>44637</v>
      </c>
      <c r="G16275" t="s">
        <v>407</v>
      </c>
      <c r="H16275" t="s">
        <v>407</v>
      </c>
      <c r="I16275" t="s">
        <v>407</v>
      </c>
      <c r="J16275" t="s">
        <v>407</v>
      </c>
      <c r="K16275" s="2">
        <v>42401</v>
      </c>
    </row>
    <row r="16276" spans="1:11" x14ac:dyDescent="0.3">
      <c r="A16276" t="s">
        <v>43380</v>
      </c>
      <c r="B16276" t="s">
        <v>16119</v>
      </c>
      <c r="C16276" t="s">
        <v>457</v>
      </c>
      <c r="D16276" s="1">
        <v>42518</v>
      </c>
      <c r="E16276" t="s">
        <v>44638</v>
      </c>
      <c r="F16276" t="s">
        <v>44639</v>
      </c>
      <c r="G16276" t="s">
        <v>424</v>
      </c>
      <c r="K16276" s="2">
        <v>42491</v>
      </c>
    </row>
    <row r="16277" spans="1:11" x14ac:dyDescent="0.3">
      <c r="A16277" t="s">
        <v>43372</v>
      </c>
      <c r="B16277" t="s">
        <v>43373</v>
      </c>
      <c r="C16277" t="s">
        <v>44640</v>
      </c>
      <c r="D16277" s="1">
        <v>42442</v>
      </c>
      <c r="E16277" t="s">
        <v>44641</v>
      </c>
      <c r="F16277" t="s">
        <v>44642</v>
      </c>
      <c r="G16277" t="s">
        <v>413</v>
      </c>
      <c r="K16277" s="2">
        <v>42430</v>
      </c>
    </row>
    <row r="16278" spans="1:11" x14ac:dyDescent="0.3">
      <c r="A16278" t="s">
        <v>43506</v>
      </c>
      <c r="B16278" t="s">
        <v>43507</v>
      </c>
      <c r="C16278" t="s">
        <v>13230</v>
      </c>
      <c r="D16278" s="1">
        <v>42501</v>
      </c>
      <c r="E16278" t="s">
        <v>44643</v>
      </c>
      <c r="F16278" t="s">
        <v>44644</v>
      </c>
      <c r="G16278" t="s">
        <v>407</v>
      </c>
      <c r="K16278" s="2">
        <v>42491</v>
      </c>
    </row>
    <row r="16279" spans="1:11" x14ac:dyDescent="0.3">
      <c r="A16279" t="s">
        <v>43439</v>
      </c>
      <c r="B16279" t="s">
        <v>43440</v>
      </c>
      <c r="C16279" t="s">
        <v>44645</v>
      </c>
      <c r="D16279" s="1">
        <v>41981</v>
      </c>
      <c r="E16279" t="s">
        <v>44646</v>
      </c>
      <c r="F16279" t="s">
        <v>44647</v>
      </c>
      <c r="G16279" t="s">
        <v>407</v>
      </c>
      <c r="H16279" t="s">
        <v>407</v>
      </c>
      <c r="I16279" t="s">
        <v>413</v>
      </c>
      <c r="J16279" t="s">
        <v>407</v>
      </c>
      <c r="K16279" s="2">
        <v>41944</v>
      </c>
    </row>
    <row r="16280" spans="1:11" x14ac:dyDescent="0.3">
      <c r="A16280" t="s">
        <v>43506</v>
      </c>
      <c r="B16280" t="s">
        <v>43507</v>
      </c>
      <c r="C16280" t="s">
        <v>38246</v>
      </c>
      <c r="D16280" s="1">
        <v>42468</v>
      </c>
      <c r="E16280" t="s">
        <v>44648</v>
      </c>
      <c r="F16280" t="s">
        <v>44649</v>
      </c>
      <c r="G16280" t="s">
        <v>413</v>
      </c>
      <c r="K16280" s="2">
        <v>42461</v>
      </c>
    </row>
    <row r="16281" spans="1:11" x14ac:dyDescent="0.3">
      <c r="A16281" t="s">
        <v>34700</v>
      </c>
      <c r="B16281" t="s">
        <v>34701</v>
      </c>
      <c r="C16281" t="s">
        <v>44650</v>
      </c>
      <c r="D16281" s="1">
        <v>40899</v>
      </c>
      <c r="E16281" t="s">
        <v>44651</v>
      </c>
      <c r="F16281" t="s">
        <v>25235</v>
      </c>
      <c r="G16281" t="s">
        <v>435</v>
      </c>
      <c r="H16281" t="s">
        <v>424</v>
      </c>
      <c r="I16281" t="s">
        <v>435</v>
      </c>
      <c r="J16281" t="s">
        <v>483</v>
      </c>
      <c r="K16281" s="2">
        <v>40878</v>
      </c>
    </row>
    <row r="16282" spans="1:11" x14ac:dyDescent="0.3">
      <c r="A16282" t="s">
        <v>43403</v>
      </c>
      <c r="B16282" t="s">
        <v>43404</v>
      </c>
      <c r="C16282" t="s">
        <v>44652</v>
      </c>
      <c r="D16282" s="1">
        <v>42231</v>
      </c>
      <c r="E16282" t="s">
        <v>44653</v>
      </c>
      <c r="F16282" t="s">
        <v>44654</v>
      </c>
      <c r="G16282" t="s">
        <v>407</v>
      </c>
      <c r="H16282" t="s">
        <v>407</v>
      </c>
      <c r="I16282" t="s">
        <v>407</v>
      </c>
      <c r="J16282" t="s">
        <v>407</v>
      </c>
      <c r="K16282" s="2">
        <v>42217</v>
      </c>
    </row>
    <row r="16283" spans="1:11" x14ac:dyDescent="0.3">
      <c r="A16283" t="s">
        <v>43380</v>
      </c>
      <c r="B16283" t="s">
        <v>16119</v>
      </c>
      <c r="C16283" t="s">
        <v>44655</v>
      </c>
      <c r="D16283" s="1">
        <v>42411</v>
      </c>
      <c r="E16283" t="s">
        <v>44656</v>
      </c>
      <c r="F16283" t="s">
        <v>44657</v>
      </c>
      <c r="G16283" t="s">
        <v>413</v>
      </c>
      <c r="H16283" t="s">
        <v>407</v>
      </c>
      <c r="I16283" t="s">
        <v>413</v>
      </c>
      <c r="J16283" t="s">
        <v>413</v>
      </c>
      <c r="K16283" s="2">
        <v>42401</v>
      </c>
    </row>
    <row r="16284" spans="1:11" x14ac:dyDescent="0.3">
      <c r="A16284" t="s">
        <v>43339</v>
      </c>
      <c r="B16284" t="s">
        <v>43340</v>
      </c>
      <c r="C16284" t="s">
        <v>1603</v>
      </c>
      <c r="D16284" s="1">
        <v>42195</v>
      </c>
      <c r="E16284" t="s">
        <v>44658</v>
      </c>
      <c r="F16284" t="s">
        <v>44659</v>
      </c>
      <c r="G16284" t="s">
        <v>407</v>
      </c>
      <c r="K16284" s="2">
        <v>42186</v>
      </c>
    </row>
    <row r="16285" spans="1:11" x14ac:dyDescent="0.3">
      <c r="A16285" t="s">
        <v>34700</v>
      </c>
      <c r="B16285" t="s">
        <v>34701</v>
      </c>
      <c r="C16285" t="s">
        <v>44660</v>
      </c>
      <c r="D16285" s="1">
        <v>42140</v>
      </c>
      <c r="E16285" t="s">
        <v>44661</v>
      </c>
      <c r="F16285" t="s">
        <v>44662</v>
      </c>
      <c r="G16285" t="s">
        <v>424</v>
      </c>
      <c r="K16285" s="2">
        <v>42125</v>
      </c>
    </row>
    <row r="16286" spans="1:11" x14ac:dyDescent="0.3">
      <c r="A16286" t="s">
        <v>43372</v>
      </c>
      <c r="B16286" t="s">
        <v>43373</v>
      </c>
      <c r="C16286" t="s">
        <v>44663</v>
      </c>
      <c r="D16286" s="1">
        <v>41887</v>
      </c>
      <c r="E16286" t="s">
        <v>44664</v>
      </c>
      <c r="F16286" t="s">
        <v>1636</v>
      </c>
      <c r="G16286" t="s">
        <v>407</v>
      </c>
    </row>
    <row r="16287" spans="1:11" x14ac:dyDescent="0.3">
      <c r="A16287" t="s">
        <v>43384</v>
      </c>
      <c r="B16287" t="s">
        <v>43385</v>
      </c>
      <c r="C16287" t="s">
        <v>44665</v>
      </c>
      <c r="D16287" s="1">
        <v>42197</v>
      </c>
      <c r="E16287" t="s">
        <v>44666</v>
      </c>
      <c r="F16287" t="s">
        <v>44667</v>
      </c>
      <c r="G16287" t="s">
        <v>413</v>
      </c>
      <c r="I16287" t="s">
        <v>413</v>
      </c>
      <c r="J16287" t="s">
        <v>407</v>
      </c>
      <c r="K16287" s="2">
        <v>42186</v>
      </c>
    </row>
    <row r="16288" spans="1:11" x14ac:dyDescent="0.3">
      <c r="A16288" t="s">
        <v>43421</v>
      </c>
      <c r="B16288" t="s">
        <v>43422</v>
      </c>
      <c r="C16288" t="s">
        <v>44668</v>
      </c>
      <c r="D16288" s="1">
        <v>42274</v>
      </c>
      <c r="E16288" t="s">
        <v>44669</v>
      </c>
      <c r="F16288" t="s">
        <v>44670</v>
      </c>
      <c r="G16288" t="s">
        <v>407</v>
      </c>
      <c r="H16288" t="s">
        <v>407</v>
      </c>
      <c r="I16288" t="s">
        <v>407</v>
      </c>
      <c r="J16288" t="s">
        <v>407</v>
      </c>
      <c r="K16288" s="2">
        <v>42248</v>
      </c>
    </row>
    <row r="16289" spans="1:11" x14ac:dyDescent="0.3">
      <c r="A16289" t="s">
        <v>43359</v>
      </c>
      <c r="B16289" t="s">
        <v>43360</v>
      </c>
      <c r="C16289" t="s">
        <v>44671</v>
      </c>
      <c r="D16289" s="1">
        <v>41062</v>
      </c>
      <c r="E16289" t="s">
        <v>44672</v>
      </c>
      <c r="F16289" t="s">
        <v>44673</v>
      </c>
      <c r="G16289" t="s">
        <v>407</v>
      </c>
      <c r="H16289" t="s">
        <v>407</v>
      </c>
      <c r="I16289" t="s">
        <v>424</v>
      </c>
      <c r="J16289" t="s">
        <v>424</v>
      </c>
      <c r="K16289" s="2">
        <v>41030</v>
      </c>
    </row>
    <row r="16290" spans="1:11" x14ac:dyDescent="0.3">
      <c r="A16290" t="s">
        <v>43408</v>
      </c>
      <c r="B16290" t="s">
        <v>43409</v>
      </c>
      <c r="C16290" t="s">
        <v>44674</v>
      </c>
      <c r="D16290" s="1">
        <v>42576</v>
      </c>
      <c r="E16290" t="s">
        <v>44675</v>
      </c>
      <c r="F16290" t="s">
        <v>44676</v>
      </c>
      <c r="G16290" t="s">
        <v>407</v>
      </c>
      <c r="K16290" s="2">
        <v>42552</v>
      </c>
    </row>
    <row r="16291" spans="1:11" x14ac:dyDescent="0.3">
      <c r="A16291" t="s">
        <v>34700</v>
      </c>
      <c r="B16291" t="s">
        <v>34701</v>
      </c>
      <c r="C16291" t="s">
        <v>44677</v>
      </c>
      <c r="D16291" s="1">
        <v>42258</v>
      </c>
      <c r="E16291" t="s">
        <v>44678</v>
      </c>
      <c r="F16291" t="s">
        <v>44679</v>
      </c>
      <c r="G16291" t="s">
        <v>413</v>
      </c>
      <c r="K16291" s="2">
        <v>42248</v>
      </c>
    </row>
    <row r="16292" spans="1:11" x14ac:dyDescent="0.3">
      <c r="A16292" t="s">
        <v>43421</v>
      </c>
      <c r="B16292" t="s">
        <v>43422</v>
      </c>
      <c r="C16292" t="s">
        <v>44680</v>
      </c>
      <c r="D16292" s="1">
        <v>41917</v>
      </c>
      <c r="E16292" t="s">
        <v>44681</v>
      </c>
      <c r="F16292" t="s">
        <v>44682</v>
      </c>
      <c r="G16292" t="s">
        <v>407</v>
      </c>
      <c r="H16292" t="s">
        <v>407</v>
      </c>
      <c r="I16292" t="s">
        <v>407</v>
      </c>
      <c r="J16292" t="s">
        <v>407</v>
      </c>
      <c r="K16292" s="2">
        <v>41852</v>
      </c>
    </row>
    <row r="16293" spans="1:11" x14ac:dyDescent="0.3">
      <c r="A16293" t="s">
        <v>43343</v>
      </c>
      <c r="B16293" t="s">
        <v>43344</v>
      </c>
      <c r="C16293" t="s">
        <v>44683</v>
      </c>
      <c r="D16293" s="1">
        <v>42027</v>
      </c>
      <c r="E16293" t="s">
        <v>44684</v>
      </c>
      <c r="F16293" t="s">
        <v>44685</v>
      </c>
      <c r="G16293" t="s">
        <v>413</v>
      </c>
    </row>
    <row r="16294" spans="1:11" x14ac:dyDescent="0.3">
      <c r="A16294" t="s">
        <v>43343</v>
      </c>
      <c r="B16294" t="s">
        <v>43344</v>
      </c>
      <c r="C16294" t="s">
        <v>44686</v>
      </c>
      <c r="D16294" s="1">
        <v>42351</v>
      </c>
      <c r="E16294" t="s">
        <v>44687</v>
      </c>
      <c r="F16294" t="s">
        <v>44688</v>
      </c>
      <c r="G16294" t="s">
        <v>413</v>
      </c>
      <c r="K16294" s="2">
        <v>42339</v>
      </c>
    </row>
    <row r="16295" spans="1:11" x14ac:dyDescent="0.3">
      <c r="A16295" t="s">
        <v>43439</v>
      </c>
      <c r="B16295" t="s">
        <v>43440</v>
      </c>
      <c r="C16295" t="s">
        <v>44689</v>
      </c>
      <c r="D16295" s="1">
        <v>42303</v>
      </c>
      <c r="E16295" t="s">
        <v>44690</v>
      </c>
      <c r="F16295" t="s">
        <v>44691</v>
      </c>
      <c r="G16295" t="s">
        <v>407</v>
      </c>
      <c r="K16295" s="2">
        <v>42278</v>
      </c>
    </row>
    <row r="16296" spans="1:11" x14ac:dyDescent="0.3">
      <c r="A16296" t="s">
        <v>43359</v>
      </c>
      <c r="B16296" t="s">
        <v>43360</v>
      </c>
      <c r="C16296" t="s">
        <v>44692</v>
      </c>
      <c r="D16296" s="1">
        <v>41128</v>
      </c>
      <c r="E16296" t="s">
        <v>44693</v>
      </c>
      <c r="F16296" t="s">
        <v>44694</v>
      </c>
      <c r="G16296" t="s">
        <v>413</v>
      </c>
      <c r="H16296" t="s">
        <v>413</v>
      </c>
      <c r="I16296" t="s">
        <v>413</v>
      </c>
      <c r="J16296" t="s">
        <v>424</v>
      </c>
      <c r="K16296" s="2">
        <v>41091</v>
      </c>
    </row>
    <row r="16297" spans="1:11" x14ac:dyDescent="0.3">
      <c r="A16297" t="s">
        <v>34700</v>
      </c>
      <c r="B16297" t="s">
        <v>34701</v>
      </c>
      <c r="C16297" t="s">
        <v>44695</v>
      </c>
      <c r="D16297" s="1">
        <v>41088</v>
      </c>
      <c r="E16297" t="s">
        <v>44696</v>
      </c>
      <c r="F16297" t="s">
        <v>44697</v>
      </c>
      <c r="G16297" t="s">
        <v>424</v>
      </c>
      <c r="H16297" t="s">
        <v>413</v>
      </c>
      <c r="I16297" t="s">
        <v>413</v>
      </c>
      <c r="J16297" t="s">
        <v>424</v>
      </c>
      <c r="K16297" s="2">
        <v>41061</v>
      </c>
    </row>
    <row r="16298" spans="1:11" x14ac:dyDescent="0.3">
      <c r="A16298" t="s">
        <v>43343</v>
      </c>
      <c r="B16298" t="s">
        <v>43344</v>
      </c>
      <c r="C16298" t="s">
        <v>44698</v>
      </c>
      <c r="D16298" s="1">
        <v>42508</v>
      </c>
      <c r="E16298" t="s">
        <v>44699</v>
      </c>
      <c r="F16298" t="s">
        <v>44700</v>
      </c>
      <c r="G16298" t="s">
        <v>413</v>
      </c>
      <c r="H16298" t="s">
        <v>413</v>
      </c>
      <c r="I16298" t="s">
        <v>413</v>
      </c>
      <c r="J16298" t="s">
        <v>413</v>
      </c>
      <c r="K16298" s="2">
        <v>42491</v>
      </c>
    </row>
    <row r="16299" spans="1:11" x14ac:dyDescent="0.3">
      <c r="A16299" t="s">
        <v>43380</v>
      </c>
      <c r="B16299" t="s">
        <v>16119</v>
      </c>
      <c r="C16299" t="s">
        <v>2715</v>
      </c>
      <c r="D16299" s="1">
        <v>41899</v>
      </c>
      <c r="E16299" t="s">
        <v>44701</v>
      </c>
      <c r="F16299" t="s">
        <v>44702</v>
      </c>
      <c r="G16299" t="s">
        <v>413</v>
      </c>
      <c r="H16299" t="s">
        <v>413</v>
      </c>
      <c r="I16299" t="s">
        <v>413</v>
      </c>
      <c r="J16299" t="s">
        <v>413</v>
      </c>
      <c r="K16299" s="2">
        <v>41883</v>
      </c>
    </row>
    <row r="16300" spans="1:11" x14ac:dyDescent="0.3">
      <c r="A16300" t="s">
        <v>43542</v>
      </c>
      <c r="B16300" t="s">
        <v>43543</v>
      </c>
      <c r="C16300" t="s">
        <v>44703</v>
      </c>
      <c r="D16300" s="1">
        <v>42551</v>
      </c>
      <c r="E16300" t="s">
        <v>44704</v>
      </c>
      <c r="F16300" t="s">
        <v>44705</v>
      </c>
      <c r="G16300" t="s">
        <v>413</v>
      </c>
      <c r="K16300" s="2">
        <v>42522</v>
      </c>
    </row>
    <row r="16301" spans="1:11" x14ac:dyDescent="0.3">
      <c r="A16301" t="s">
        <v>43952</v>
      </c>
      <c r="B16301" t="s">
        <v>43953</v>
      </c>
      <c r="C16301" t="s">
        <v>44706</v>
      </c>
      <c r="D16301" s="1">
        <v>42437</v>
      </c>
      <c r="E16301" t="s">
        <v>44707</v>
      </c>
      <c r="F16301" t="s">
        <v>44708</v>
      </c>
      <c r="G16301" t="s">
        <v>407</v>
      </c>
      <c r="H16301" t="s">
        <v>407</v>
      </c>
      <c r="I16301" t="s">
        <v>407</v>
      </c>
      <c r="J16301" t="s">
        <v>407</v>
      </c>
      <c r="K16301" s="2">
        <v>42401</v>
      </c>
    </row>
    <row r="16302" spans="1:11" x14ac:dyDescent="0.3">
      <c r="A16302" t="s">
        <v>43380</v>
      </c>
      <c r="B16302" t="s">
        <v>16119</v>
      </c>
      <c r="C16302" t="s">
        <v>44709</v>
      </c>
      <c r="D16302" s="1">
        <v>42419</v>
      </c>
      <c r="E16302" t="s">
        <v>44710</v>
      </c>
      <c r="F16302" t="s">
        <v>44711</v>
      </c>
      <c r="G16302" t="s">
        <v>483</v>
      </c>
      <c r="K16302" s="2">
        <v>42401</v>
      </c>
    </row>
    <row r="16303" spans="1:11" x14ac:dyDescent="0.3">
      <c r="A16303" t="s">
        <v>43380</v>
      </c>
      <c r="B16303" t="s">
        <v>16119</v>
      </c>
      <c r="C16303" t="s">
        <v>44712</v>
      </c>
      <c r="D16303" s="1">
        <v>41911</v>
      </c>
      <c r="E16303" t="s">
        <v>44713</v>
      </c>
      <c r="F16303" t="s">
        <v>44714</v>
      </c>
      <c r="G16303" t="s">
        <v>413</v>
      </c>
      <c r="K16303" s="2">
        <v>41883</v>
      </c>
    </row>
    <row r="16304" spans="1:11" x14ac:dyDescent="0.3">
      <c r="A16304" t="s">
        <v>43343</v>
      </c>
      <c r="B16304" t="s">
        <v>43344</v>
      </c>
      <c r="C16304" t="s">
        <v>44715</v>
      </c>
      <c r="D16304" s="1">
        <v>41424</v>
      </c>
      <c r="E16304" t="s">
        <v>44716</v>
      </c>
      <c r="F16304" t="s">
        <v>44717</v>
      </c>
      <c r="G16304" t="s">
        <v>413</v>
      </c>
      <c r="H16304" t="s">
        <v>413</v>
      </c>
      <c r="I16304" t="s">
        <v>407</v>
      </c>
      <c r="J16304" t="s">
        <v>407</v>
      </c>
      <c r="K16304" s="2">
        <v>41395</v>
      </c>
    </row>
    <row r="16305" spans="1:11" x14ac:dyDescent="0.3">
      <c r="A16305" t="s">
        <v>43359</v>
      </c>
      <c r="B16305" t="s">
        <v>43360</v>
      </c>
      <c r="C16305" t="s">
        <v>44718</v>
      </c>
      <c r="D16305" s="1">
        <v>41721</v>
      </c>
      <c r="E16305" t="s">
        <v>44719</v>
      </c>
      <c r="F16305" t="s">
        <v>44720</v>
      </c>
      <c r="G16305" t="s">
        <v>407</v>
      </c>
      <c r="H16305" t="s">
        <v>407</v>
      </c>
      <c r="I16305" t="s">
        <v>407</v>
      </c>
      <c r="J16305" t="s">
        <v>407</v>
      </c>
      <c r="K16305" s="2">
        <v>41699</v>
      </c>
    </row>
    <row r="16306" spans="1:11" x14ac:dyDescent="0.3">
      <c r="A16306" t="s">
        <v>43367</v>
      </c>
      <c r="B16306" t="s">
        <v>43368</v>
      </c>
      <c r="C16306" t="s">
        <v>44721</v>
      </c>
      <c r="D16306" s="1">
        <v>42496</v>
      </c>
      <c r="E16306" t="s">
        <v>44722</v>
      </c>
      <c r="F16306" t="s">
        <v>44723</v>
      </c>
      <c r="G16306" t="s">
        <v>435</v>
      </c>
      <c r="H16306" t="s">
        <v>413</v>
      </c>
      <c r="I16306" t="s">
        <v>424</v>
      </c>
      <c r="J16306" t="s">
        <v>483</v>
      </c>
      <c r="K16306" s="2">
        <v>42491</v>
      </c>
    </row>
    <row r="16307" spans="1:11" x14ac:dyDescent="0.3">
      <c r="A16307" t="s">
        <v>43408</v>
      </c>
      <c r="B16307" t="s">
        <v>43409</v>
      </c>
      <c r="C16307" t="s">
        <v>44724</v>
      </c>
      <c r="D16307" s="1">
        <v>42429</v>
      </c>
      <c r="E16307" t="s">
        <v>44725</v>
      </c>
      <c r="F16307" t="s">
        <v>44726</v>
      </c>
      <c r="G16307" t="s">
        <v>407</v>
      </c>
      <c r="H16307" t="s">
        <v>407</v>
      </c>
      <c r="I16307" t="s">
        <v>407</v>
      </c>
      <c r="J16307" t="s">
        <v>407</v>
      </c>
      <c r="K16307" s="2">
        <v>42401</v>
      </c>
    </row>
    <row r="16308" spans="1:11" x14ac:dyDescent="0.3">
      <c r="A16308" t="s">
        <v>43380</v>
      </c>
      <c r="B16308" t="s">
        <v>16119</v>
      </c>
      <c r="C16308" t="s">
        <v>44727</v>
      </c>
      <c r="D16308" s="1">
        <v>41968</v>
      </c>
      <c r="E16308" t="s">
        <v>44728</v>
      </c>
      <c r="F16308" t="s">
        <v>44729</v>
      </c>
      <c r="G16308" t="s">
        <v>413</v>
      </c>
      <c r="K16308" s="2">
        <v>41944</v>
      </c>
    </row>
    <row r="16309" spans="1:11" x14ac:dyDescent="0.3">
      <c r="A16309" t="s">
        <v>43339</v>
      </c>
      <c r="B16309" t="s">
        <v>43340</v>
      </c>
      <c r="C16309" t="s">
        <v>44730</v>
      </c>
      <c r="D16309" s="1">
        <v>42068</v>
      </c>
      <c r="E16309" t="s">
        <v>44731</v>
      </c>
      <c r="F16309" t="s">
        <v>44732</v>
      </c>
      <c r="G16309" t="s">
        <v>413</v>
      </c>
      <c r="H16309" t="s">
        <v>413</v>
      </c>
      <c r="I16309" t="s">
        <v>413</v>
      </c>
      <c r="J16309" t="s">
        <v>413</v>
      </c>
      <c r="K16309" s="2">
        <v>42064</v>
      </c>
    </row>
    <row r="16310" spans="1:11" x14ac:dyDescent="0.3">
      <c r="A16310" t="s">
        <v>43439</v>
      </c>
      <c r="B16310" t="s">
        <v>43440</v>
      </c>
      <c r="C16310" t="s">
        <v>44733</v>
      </c>
      <c r="D16310" s="1">
        <v>41843</v>
      </c>
      <c r="E16310" t="s">
        <v>44734</v>
      </c>
      <c r="F16310" t="s">
        <v>44735</v>
      </c>
      <c r="G16310" t="s">
        <v>424</v>
      </c>
    </row>
    <row r="16311" spans="1:11" x14ac:dyDescent="0.3">
      <c r="A16311" t="s">
        <v>43403</v>
      </c>
      <c r="B16311" t="s">
        <v>43404</v>
      </c>
      <c r="C16311" t="s">
        <v>40663</v>
      </c>
      <c r="D16311" s="1">
        <v>42312</v>
      </c>
      <c r="E16311" t="s">
        <v>44736</v>
      </c>
      <c r="F16311" t="s">
        <v>44737</v>
      </c>
      <c r="G16311" t="s">
        <v>424</v>
      </c>
      <c r="K16311" s="2">
        <v>42278</v>
      </c>
    </row>
    <row r="16312" spans="1:11" x14ac:dyDescent="0.3">
      <c r="A16312" t="s">
        <v>34700</v>
      </c>
      <c r="B16312" t="s">
        <v>34701</v>
      </c>
      <c r="C16312" t="s">
        <v>44738</v>
      </c>
      <c r="D16312" s="1">
        <v>40875</v>
      </c>
      <c r="E16312" t="s">
        <v>44739</v>
      </c>
      <c r="F16312" t="s">
        <v>44740</v>
      </c>
      <c r="G16312" t="s">
        <v>413</v>
      </c>
      <c r="H16312" t="s">
        <v>413</v>
      </c>
      <c r="I16312" t="s">
        <v>424</v>
      </c>
      <c r="J16312" t="s">
        <v>407</v>
      </c>
      <c r="K16312" s="2">
        <v>40848</v>
      </c>
    </row>
    <row r="16313" spans="1:11" x14ac:dyDescent="0.3">
      <c r="A16313" t="s">
        <v>34700</v>
      </c>
      <c r="B16313" t="s">
        <v>34701</v>
      </c>
      <c r="C16313" t="s">
        <v>40837</v>
      </c>
      <c r="D16313" s="1">
        <v>41561</v>
      </c>
      <c r="E16313" t="s">
        <v>44741</v>
      </c>
      <c r="F16313" t="s">
        <v>44742</v>
      </c>
      <c r="G16313" t="s">
        <v>413</v>
      </c>
      <c r="H16313" t="s">
        <v>413</v>
      </c>
      <c r="I16313" t="s">
        <v>424</v>
      </c>
      <c r="J16313" t="s">
        <v>413</v>
      </c>
      <c r="K16313" s="2">
        <v>41548</v>
      </c>
    </row>
    <row r="16314" spans="1:11" x14ac:dyDescent="0.3">
      <c r="A16314" t="s">
        <v>43380</v>
      </c>
      <c r="B16314" t="s">
        <v>16119</v>
      </c>
      <c r="C16314" t="s">
        <v>44743</v>
      </c>
      <c r="D16314" s="1">
        <v>42529</v>
      </c>
      <c r="E16314" t="s">
        <v>44744</v>
      </c>
      <c r="F16314" t="s">
        <v>39986</v>
      </c>
      <c r="G16314" t="s">
        <v>407</v>
      </c>
      <c r="H16314" t="s">
        <v>407</v>
      </c>
      <c r="I16314" t="s">
        <v>407</v>
      </c>
      <c r="J16314" t="s">
        <v>407</v>
      </c>
      <c r="K16314" s="2">
        <v>42491</v>
      </c>
    </row>
    <row r="16315" spans="1:11" x14ac:dyDescent="0.3">
      <c r="A16315" t="s">
        <v>43444</v>
      </c>
      <c r="B16315" t="s">
        <v>43445</v>
      </c>
      <c r="C16315" t="s">
        <v>44745</v>
      </c>
      <c r="D16315" s="1">
        <v>42042</v>
      </c>
      <c r="E16315" t="s">
        <v>44746</v>
      </c>
      <c r="F16315" t="s">
        <v>44747</v>
      </c>
      <c r="G16315" t="s">
        <v>413</v>
      </c>
      <c r="H16315" t="s">
        <v>413</v>
      </c>
      <c r="I16315" t="s">
        <v>407</v>
      </c>
      <c r="J16315" t="s">
        <v>407</v>
      </c>
      <c r="K16315" s="2">
        <v>42036</v>
      </c>
    </row>
    <row r="16316" spans="1:11" x14ac:dyDescent="0.3">
      <c r="A16316" t="s">
        <v>43367</v>
      </c>
      <c r="B16316" t="s">
        <v>43368</v>
      </c>
      <c r="C16316" t="s">
        <v>44748</v>
      </c>
      <c r="D16316" s="1">
        <v>42390</v>
      </c>
      <c r="E16316" t="s">
        <v>44749</v>
      </c>
      <c r="F16316" t="s">
        <v>44750</v>
      </c>
      <c r="G16316" t="s">
        <v>407</v>
      </c>
      <c r="H16316" t="s">
        <v>407</v>
      </c>
      <c r="I16316" t="s">
        <v>424</v>
      </c>
      <c r="J16316" t="s">
        <v>407</v>
      </c>
      <c r="K16316" s="2">
        <v>42309</v>
      </c>
    </row>
    <row r="16317" spans="1:11" x14ac:dyDescent="0.3">
      <c r="A16317" t="s">
        <v>34700</v>
      </c>
      <c r="B16317" t="s">
        <v>34701</v>
      </c>
      <c r="C16317" t="s">
        <v>44751</v>
      </c>
      <c r="D16317" s="1">
        <v>41871</v>
      </c>
      <c r="E16317" t="s">
        <v>44752</v>
      </c>
      <c r="F16317" t="s">
        <v>41171</v>
      </c>
      <c r="G16317" t="s">
        <v>407</v>
      </c>
      <c r="H16317" t="s">
        <v>407</v>
      </c>
      <c r="I16317" t="s">
        <v>413</v>
      </c>
      <c r="J16317" t="s">
        <v>407</v>
      </c>
      <c r="K16317" s="2">
        <v>41852</v>
      </c>
    </row>
    <row r="16318" spans="1:11" x14ac:dyDescent="0.3">
      <c r="A16318" t="s">
        <v>43506</v>
      </c>
      <c r="B16318" t="s">
        <v>43507</v>
      </c>
      <c r="C16318" t="s">
        <v>2309</v>
      </c>
      <c r="D16318" s="1">
        <v>42483</v>
      </c>
      <c r="E16318" t="s">
        <v>44753</v>
      </c>
      <c r="F16318" t="s">
        <v>44754</v>
      </c>
      <c r="G16318" t="s">
        <v>407</v>
      </c>
      <c r="K16318" s="2">
        <v>42461</v>
      </c>
    </row>
    <row r="16319" spans="1:11" x14ac:dyDescent="0.3">
      <c r="A16319" t="s">
        <v>43343</v>
      </c>
      <c r="B16319" t="s">
        <v>43344</v>
      </c>
      <c r="C16319" t="s">
        <v>44755</v>
      </c>
      <c r="D16319" s="1">
        <v>42077</v>
      </c>
      <c r="E16319" t="s">
        <v>44756</v>
      </c>
      <c r="F16319" t="s">
        <v>44757</v>
      </c>
      <c r="G16319" t="s">
        <v>483</v>
      </c>
      <c r="H16319" t="s">
        <v>483</v>
      </c>
      <c r="I16319" t="s">
        <v>483</v>
      </c>
      <c r="J16319" t="s">
        <v>483</v>
      </c>
      <c r="K16319" s="2">
        <v>42064</v>
      </c>
    </row>
    <row r="16320" spans="1:11" x14ac:dyDescent="0.3">
      <c r="A16320" t="s">
        <v>43380</v>
      </c>
      <c r="B16320" t="s">
        <v>16119</v>
      </c>
      <c r="C16320" t="s">
        <v>44758</v>
      </c>
      <c r="D16320" s="1">
        <v>42433</v>
      </c>
      <c r="E16320" t="s">
        <v>44759</v>
      </c>
      <c r="F16320" t="s">
        <v>44760</v>
      </c>
      <c r="G16320" t="s">
        <v>407</v>
      </c>
      <c r="K16320" s="2">
        <v>42430</v>
      </c>
    </row>
    <row r="16321" spans="1:11" x14ac:dyDescent="0.3">
      <c r="A16321" t="s">
        <v>43380</v>
      </c>
      <c r="B16321" t="s">
        <v>16119</v>
      </c>
      <c r="C16321" t="s">
        <v>44761</v>
      </c>
      <c r="D16321" s="1">
        <v>41911</v>
      </c>
      <c r="E16321" t="s">
        <v>44762</v>
      </c>
      <c r="F16321" t="s">
        <v>44763</v>
      </c>
      <c r="G16321" t="s">
        <v>407</v>
      </c>
      <c r="H16321" t="s">
        <v>407</v>
      </c>
      <c r="I16321" t="s">
        <v>407</v>
      </c>
      <c r="J16321" t="s">
        <v>407</v>
      </c>
      <c r="K16321" s="2">
        <v>41883</v>
      </c>
    </row>
    <row r="16322" spans="1:11" x14ac:dyDescent="0.3">
      <c r="A16322" t="s">
        <v>43380</v>
      </c>
      <c r="B16322" t="s">
        <v>16119</v>
      </c>
      <c r="C16322" t="s">
        <v>44764</v>
      </c>
      <c r="D16322" s="1">
        <v>42574</v>
      </c>
      <c r="E16322" t="s">
        <v>44765</v>
      </c>
      <c r="F16322" t="s">
        <v>44766</v>
      </c>
      <c r="G16322" t="s">
        <v>413</v>
      </c>
      <c r="H16322" t="s">
        <v>413</v>
      </c>
      <c r="I16322" t="s">
        <v>424</v>
      </c>
      <c r="J16322" t="s">
        <v>413</v>
      </c>
      <c r="K16322" s="2">
        <v>42552</v>
      </c>
    </row>
    <row r="16323" spans="1:11" x14ac:dyDescent="0.3">
      <c r="A16323" t="s">
        <v>43384</v>
      </c>
      <c r="B16323" t="s">
        <v>43385</v>
      </c>
      <c r="C16323" t="s">
        <v>44767</v>
      </c>
      <c r="D16323" s="1">
        <v>42367</v>
      </c>
      <c r="E16323" t="s">
        <v>44768</v>
      </c>
      <c r="F16323" t="s">
        <v>44769</v>
      </c>
      <c r="G16323" t="s">
        <v>413</v>
      </c>
      <c r="K16323" s="2">
        <v>42339</v>
      </c>
    </row>
    <row r="16324" spans="1:11" x14ac:dyDescent="0.3">
      <c r="A16324" t="s">
        <v>43367</v>
      </c>
      <c r="B16324" t="s">
        <v>43368</v>
      </c>
      <c r="C16324" t="s">
        <v>44770</v>
      </c>
      <c r="D16324" s="1">
        <v>42407</v>
      </c>
      <c r="E16324" t="s">
        <v>44771</v>
      </c>
      <c r="F16324" t="s">
        <v>17369</v>
      </c>
      <c r="G16324" t="s">
        <v>413</v>
      </c>
      <c r="K16324" s="2">
        <v>42401</v>
      </c>
    </row>
    <row r="16325" spans="1:11" x14ac:dyDescent="0.3">
      <c r="A16325" t="s">
        <v>43408</v>
      </c>
      <c r="B16325" t="s">
        <v>43409</v>
      </c>
      <c r="C16325" t="s">
        <v>44772</v>
      </c>
      <c r="D16325" s="1">
        <v>42221</v>
      </c>
      <c r="E16325" t="s">
        <v>44773</v>
      </c>
      <c r="F16325" t="s">
        <v>44774</v>
      </c>
      <c r="G16325" t="s">
        <v>407</v>
      </c>
      <c r="K16325" s="2">
        <v>42217</v>
      </c>
    </row>
    <row r="16326" spans="1:11" x14ac:dyDescent="0.3">
      <c r="A16326" t="s">
        <v>43380</v>
      </c>
      <c r="B16326" t="s">
        <v>16119</v>
      </c>
      <c r="C16326" t="s">
        <v>44775</v>
      </c>
      <c r="D16326" s="1">
        <v>42113</v>
      </c>
      <c r="E16326" t="s">
        <v>44776</v>
      </c>
      <c r="F16326" t="s">
        <v>43927</v>
      </c>
      <c r="G16326" t="s">
        <v>483</v>
      </c>
      <c r="K16326" s="2">
        <v>42095</v>
      </c>
    </row>
    <row r="16327" spans="1:11" x14ac:dyDescent="0.3">
      <c r="A16327" t="s">
        <v>43506</v>
      </c>
      <c r="B16327" t="s">
        <v>43507</v>
      </c>
      <c r="C16327" t="s">
        <v>44777</v>
      </c>
      <c r="D16327" s="1">
        <v>42525</v>
      </c>
      <c r="E16327" t="s">
        <v>44778</v>
      </c>
      <c r="F16327" t="s">
        <v>44779</v>
      </c>
      <c r="G16327" t="s">
        <v>407</v>
      </c>
      <c r="H16327" t="s">
        <v>407</v>
      </c>
      <c r="I16327" t="s">
        <v>407</v>
      </c>
      <c r="J16327" t="s">
        <v>407</v>
      </c>
      <c r="K16327" s="2">
        <v>42491</v>
      </c>
    </row>
    <row r="16328" spans="1:11" x14ac:dyDescent="0.3">
      <c r="A16328" t="s">
        <v>43339</v>
      </c>
      <c r="B16328" t="s">
        <v>43340</v>
      </c>
      <c r="C16328" t="s">
        <v>44780</v>
      </c>
      <c r="D16328" s="1">
        <v>41912</v>
      </c>
      <c r="E16328" t="s">
        <v>44781</v>
      </c>
      <c r="F16328" t="s">
        <v>18224</v>
      </c>
      <c r="G16328" t="s">
        <v>413</v>
      </c>
      <c r="H16328" t="s">
        <v>413</v>
      </c>
      <c r="I16328" t="s">
        <v>413</v>
      </c>
      <c r="J16328" t="s">
        <v>407</v>
      </c>
      <c r="K16328" s="2">
        <v>41883</v>
      </c>
    </row>
    <row r="16329" spans="1:11" x14ac:dyDescent="0.3">
      <c r="A16329" t="s">
        <v>43380</v>
      </c>
      <c r="B16329" t="s">
        <v>16119</v>
      </c>
      <c r="C16329" t="s">
        <v>44782</v>
      </c>
      <c r="D16329" s="1">
        <v>41988</v>
      </c>
      <c r="E16329" t="s">
        <v>44783</v>
      </c>
      <c r="F16329" t="s">
        <v>44784</v>
      </c>
      <c r="G16329" t="s">
        <v>407</v>
      </c>
      <c r="H16329" t="s">
        <v>407</v>
      </c>
      <c r="I16329" t="s">
        <v>407</v>
      </c>
      <c r="J16329" t="s">
        <v>407</v>
      </c>
      <c r="K16329" s="2">
        <v>41974</v>
      </c>
    </row>
    <row r="16330" spans="1:11" x14ac:dyDescent="0.3">
      <c r="A16330" t="s">
        <v>43444</v>
      </c>
      <c r="B16330" t="s">
        <v>43445</v>
      </c>
      <c r="C16330" t="s">
        <v>44785</v>
      </c>
      <c r="D16330" s="1">
        <v>41982</v>
      </c>
      <c r="E16330" t="s">
        <v>44786</v>
      </c>
      <c r="F16330" t="s">
        <v>44787</v>
      </c>
      <c r="G16330" t="s">
        <v>413</v>
      </c>
      <c r="H16330" t="s">
        <v>413</v>
      </c>
      <c r="I16330" t="s">
        <v>413</v>
      </c>
      <c r="J16330" t="s">
        <v>413</v>
      </c>
      <c r="K16330" s="2">
        <v>41974</v>
      </c>
    </row>
    <row r="16331" spans="1:11" x14ac:dyDescent="0.3">
      <c r="A16331" t="s">
        <v>34700</v>
      </c>
      <c r="B16331" t="s">
        <v>34701</v>
      </c>
      <c r="C16331" t="s">
        <v>44788</v>
      </c>
      <c r="D16331" s="1">
        <v>41556</v>
      </c>
      <c r="E16331" t="s">
        <v>44789</v>
      </c>
      <c r="F16331" t="s">
        <v>44790</v>
      </c>
      <c r="G16331" t="s">
        <v>413</v>
      </c>
      <c r="H16331" t="s">
        <v>413</v>
      </c>
      <c r="I16331" t="s">
        <v>413</v>
      </c>
      <c r="J16331" t="s">
        <v>413</v>
      </c>
      <c r="K16331" s="2">
        <v>41548</v>
      </c>
    </row>
    <row r="16332" spans="1:11" x14ac:dyDescent="0.3">
      <c r="A16332" t="s">
        <v>43380</v>
      </c>
      <c r="B16332" t="s">
        <v>16119</v>
      </c>
      <c r="C16332" t="s">
        <v>44791</v>
      </c>
      <c r="D16332" s="1">
        <v>41905</v>
      </c>
      <c r="E16332" t="s">
        <v>44792</v>
      </c>
      <c r="F16332" t="s">
        <v>44793</v>
      </c>
      <c r="G16332" t="s">
        <v>424</v>
      </c>
      <c r="H16332" t="s">
        <v>424</v>
      </c>
      <c r="I16332" t="s">
        <v>435</v>
      </c>
      <c r="J16332" t="s">
        <v>483</v>
      </c>
      <c r="K16332" s="2">
        <v>41883</v>
      </c>
    </row>
    <row r="16333" spans="1:11" x14ac:dyDescent="0.3">
      <c r="A16333" t="s">
        <v>43403</v>
      </c>
      <c r="B16333" t="s">
        <v>43404</v>
      </c>
      <c r="C16333" t="s">
        <v>44794</v>
      </c>
      <c r="D16333" s="1">
        <v>42222</v>
      </c>
      <c r="E16333" t="s">
        <v>44795</v>
      </c>
      <c r="F16333" t="s">
        <v>44796</v>
      </c>
      <c r="G16333" t="s">
        <v>407</v>
      </c>
      <c r="H16333" t="s">
        <v>407</v>
      </c>
      <c r="I16333" t="s">
        <v>413</v>
      </c>
      <c r="J16333" t="s">
        <v>413</v>
      </c>
      <c r="K16333" s="2">
        <v>42217</v>
      </c>
    </row>
    <row r="16334" spans="1:11" x14ac:dyDescent="0.3">
      <c r="A16334" t="s">
        <v>34700</v>
      </c>
      <c r="B16334" t="s">
        <v>34701</v>
      </c>
      <c r="C16334" t="s">
        <v>44797</v>
      </c>
      <c r="D16334" s="1">
        <v>40436</v>
      </c>
      <c r="E16334" t="s">
        <v>44798</v>
      </c>
      <c r="F16334" t="s">
        <v>44799</v>
      </c>
      <c r="G16334" t="s">
        <v>407</v>
      </c>
      <c r="H16334" t="s">
        <v>407</v>
      </c>
      <c r="I16334" t="s">
        <v>413</v>
      </c>
      <c r="J16334" t="s">
        <v>407</v>
      </c>
    </row>
    <row r="16335" spans="1:11" x14ac:dyDescent="0.3">
      <c r="A16335" t="s">
        <v>43372</v>
      </c>
      <c r="B16335" t="s">
        <v>43373</v>
      </c>
      <c r="C16335" t="s">
        <v>44800</v>
      </c>
      <c r="D16335" s="1">
        <v>42494</v>
      </c>
      <c r="E16335" t="s">
        <v>44801</v>
      </c>
      <c r="F16335" t="s">
        <v>44802</v>
      </c>
      <c r="G16335" t="s">
        <v>435</v>
      </c>
      <c r="H16335" t="s">
        <v>435</v>
      </c>
      <c r="I16335" t="s">
        <v>435</v>
      </c>
      <c r="J16335" t="s">
        <v>483</v>
      </c>
      <c r="K16335" s="2">
        <v>42461</v>
      </c>
    </row>
    <row r="16336" spans="1:11" x14ac:dyDescent="0.3">
      <c r="A16336" t="s">
        <v>43380</v>
      </c>
      <c r="B16336" t="s">
        <v>16119</v>
      </c>
      <c r="C16336" t="s">
        <v>44803</v>
      </c>
      <c r="D16336" s="1">
        <v>42236</v>
      </c>
      <c r="E16336" t="s">
        <v>44804</v>
      </c>
      <c r="F16336" t="s">
        <v>44805</v>
      </c>
      <c r="G16336" t="s">
        <v>407</v>
      </c>
      <c r="K16336" s="2">
        <v>42217</v>
      </c>
    </row>
    <row r="16337" spans="1:11" x14ac:dyDescent="0.3">
      <c r="A16337" t="s">
        <v>43380</v>
      </c>
      <c r="B16337" t="s">
        <v>16119</v>
      </c>
      <c r="C16337" t="s">
        <v>44806</v>
      </c>
      <c r="D16337" s="1">
        <v>42329</v>
      </c>
      <c r="E16337" t="s">
        <v>44807</v>
      </c>
      <c r="F16337" t="s">
        <v>44808</v>
      </c>
      <c r="G16337" t="s">
        <v>407</v>
      </c>
      <c r="K16337" s="2">
        <v>42309</v>
      </c>
    </row>
    <row r="16338" spans="1:11" x14ac:dyDescent="0.3">
      <c r="A16338" t="s">
        <v>43384</v>
      </c>
      <c r="B16338" t="s">
        <v>43385</v>
      </c>
      <c r="C16338" t="s">
        <v>44809</v>
      </c>
      <c r="D16338" s="1">
        <v>41568</v>
      </c>
      <c r="E16338" t="s">
        <v>44810</v>
      </c>
      <c r="F16338" t="s">
        <v>44811</v>
      </c>
      <c r="G16338" t="s">
        <v>407</v>
      </c>
      <c r="K16338" s="2">
        <v>41548</v>
      </c>
    </row>
    <row r="16339" spans="1:11" x14ac:dyDescent="0.3">
      <c r="A16339" t="s">
        <v>43542</v>
      </c>
      <c r="B16339" t="s">
        <v>43543</v>
      </c>
      <c r="C16339" t="s">
        <v>44812</v>
      </c>
      <c r="D16339" s="1">
        <v>42274</v>
      </c>
      <c r="E16339" t="s">
        <v>44813</v>
      </c>
      <c r="F16339" t="s">
        <v>44814</v>
      </c>
      <c r="G16339" t="s">
        <v>407</v>
      </c>
      <c r="K16339" s="2">
        <v>42248</v>
      </c>
    </row>
    <row r="16340" spans="1:11" x14ac:dyDescent="0.3">
      <c r="A16340" t="s">
        <v>43343</v>
      </c>
      <c r="B16340" t="s">
        <v>43344</v>
      </c>
      <c r="C16340" t="s">
        <v>44815</v>
      </c>
      <c r="D16340" s="1">
        <v>40879</v>
      </c>
      <c r="E16340" t="s">
        <v>44816</v>
      </c>
      <c r="F16340" t="s">
        <v>42372</v>
      </c>
      <c r="G16340" t="s">
        <v>413</v>
      </c>
      <c r="K16340" s="2">
        <v>40848</v>
      </c>
    </row>
    <row r="16341" spans="1:11" x14ac:dyDescent="0.3">
      <c r="A16341" t="s">
        <v>43380</v>
      </c>
      <c r="B16341" t="s">
        <v>16119</v>
      </c>
      <c r="C16341" t="s">
        <v>44817</v>
      </c>
      <c r="D16341" s="1">
        <v>41976</v>
      </c>
      <c r="E16341" t="s">
        <v>44818</v>
      </c>
      <c r="F16341" t="s">
        <v>44819</v>
      </c>
      <c r="G16341" t="s">
        <v>435</v>
      </c>
      <c r="H16341" t="s">
        <v>435</v>
      </c>
      <c r="I16341" t="s">
        <v>435</v>
      </c>
      <c r="J16341" t="s">
        <v>483</v>
      </c>
      <c r="K16341" s="2">
        <v>41974</v>
      </c>
    </row>
    <row r="16342" spans="1:11" x14ac:dyDescent="0.3">
      <c r="A16342" t="s">
        <v>43367</v>
      </c>
      <c r="B16342" t="s">
        <v>43368</v>
      </c>
      <c r="C16342" t="s">
        <v>44820</v>
      </c>
      <c r="D16342" s="1">
        <v>42513</v>
      </c>
      <c r="E16342" t="s">
        <v>44821</v>
      </c>
      <c r="F16342" t="s">
        <v>44822</v>
      </c>
      <c r="G16342" t="s">
        <v>407</v>
      </c>
      <c r="H16342" t="s">
        <v>407</v>
      </c>
      <c r="I16342" t="s">
        <v>407</v>
      </c>
      <c r="J16342" t="s">
        <v>407</v>
      </c>
      <c r="K16342" s="2">
        <v>42491</v>
      </c>
    </row>
    <row r="16343" spans="1:11" x14ac:dyDescent="0.3">
      <c r="A16343" t="s">
        <v>34700</v>
      </c>
      <c r="B16343" t="s">
        <v>34701</v>
      </c>
      <c r="C16343" t="s">
        <v>1249</v>
      </c>
      <c r="D16343" s="1">
        <v>41284</v>
      </c>
      <c r="E16343" t="s">
        <v>44823</v>
      </c>
      <c r="F16343" t="s">
        <v>44824</v>
      </c>
      <c r="G16343" t="s">
        <v>407</v>
      </c>
      <c r="H16343" t="s">
        <v>407</v>
      </c>
      <c r="I16343" t="s">
        <v>413</v>
      </c>
      <c r="J16343" t="s">
        <v>407</v>
      </c>
      <c r="K16343" s="2">
        <v>41275</v>
      </c>
    </row>
    <row r="16344" spans="1:11" x14ac:dyDescent="0.3">
      <c r="A16344" t="s">
        <v>43542</v>
      </c>
      <c r="B16344" t="s">
        <v>43543</v>
      </c>
      <c r="C16344" t="s">
        <v>44825</v>
      </c>
      <c r="D16344" s="1">
        <v>42413</v>
      </c>
      <c r="E16344" t="s">
        <v>44826</v>
      </c>
      <c r="F16344" t="s">
        <v>44827</v>
      </c>
      <c r="G16344" t="s">
        <v>413</v>
      </c>
      <c r="H16344" t="s">
        <v>413</v>
      </c>
      <c r="I16344" t="s">
        <v>413</v>
      </c>
      <c r="J16344" t="s">
        <v>413</v>
      </c>
      <c r="K16344" s="2">
        <v>42401</v>
      </c>
    </row>
    <row r="16345" spans="1:11" x14ac:dyDescent="0.3">
      <c r="A16345" t="s">
        <v>43372</v>
      </c>
      <c r="B16345" t="s">
        <v>43373</v>
      </c>
      <c r="C16345" t="s">
        <v>44828</v>
      </c>
      <c r="D16345" s="1">
        <v>42381</v>
      </c>
      <c r="E16345" t="s">
        <v>44829</v>
      </c>
      <c r="F16345" t="s">
        <v>24594</v>
      </c>
      <c r="G16345" t="s">
        <v>413</v>
      </c>
      <c r="K16345" s="2">
        <v>42370</v>
      </c>
    </row>
    <row r="16346" spans="1:11" x14ac:dyDescent="0.3">
      <c r="A16346" t="s">
        <v>43506</v>
      </c>
      <c r="B16346" t="s">
        <v>43507</v>
      </c>
      <c r="C16346" t="s">
        <v>44830</v>
      </c>
      <c r="D16346" s="1">
        <v>42514</v>
      </c>
      <c r="E16346" t="s">
        <v>44831</v>
      </c>
      <c r="F16346" t="s">
        <v>44832</v>
      </c>
      <c r="G16346" t="s">
        <v>407</v>
      </c>
      <c r="H16346" t="s">
        <v>413</v>
      </c>
      <c r="I16346" t="s">
        <v>407</v>
      </c>
      <c r="J16346" t="s">
        <v>407</v>
      </c>
      <c r="K16346" s="2">
        <v>42491</v>
      </c>
    </row>
    <row r="16347" spans="1:11" x14ac:dyDescent="0.3">
      <c r="A16347" t="s">
        <v>43343</v>
      </c>
      <c r="B16347" t="s">
        <v>43344</v>
      </c>
      <c r="C16347" t="s">
        <v>44833</v>
      </c>
      <c r="D16347" s="1">
        <v>41484</v>
      </c>
      <c r="E16347" t="s">
        <v>44834</v>
      </c>
      <c r="F16347" t="s">
        <v>10147</v>
      </c>
      <c r="G16347" t="s">
        <v>413</v>
      </c>
      <c r="H16347" t="s">
        <v>413</v>
      </c>
      <c r="I16347" t="s">
        <v>413</v>
      </c>
      <c r="J16347" t="s">
        <v>413</v>
      </c>
      <c r="K16347" s="2">
        <v>41456</v>
      </c>
    </row>
    <row r="16348" spans="1:11" x14ac:dyDescent="0.3">
      <c r="A16348" t="s">
        <v>43421</v>
      </c>
      <c r="B16348" t="s">
        <v>43422</v>
      </c>
      <c r="C16348" t="s">
        <v>44835</v>
      </c>
      <c r="D16348" s="1">
        <v>42485</v>
      </c>
      <c r="E16348" t="s">
        <v>44836</v>
      </c>
      <c r="F16348" t="s">
        <v>44837</v>
      </c>
      <c r="G16348" t="s">
        <v>413</v>
      </c>
      <c r="H16348" t="s">
        <v>413</v>
      </c>
      <c r="I16348" t="s">
        <v>424</v>
      </c>
      <c r="J16348" t="s">
        <v>407</v>
      </c>
      <c r="K16348" s="2">
        <v>42461</v>
      </c>
    </row>
    <row r="16349" spans="1:11" x14ac:dyDescent="0.3">
      <c r="A16349" t="s">
        <v>34700</v>
      </c>
      <c r="B16349" t="s">
        <v>34701</v>
      </c>
      <c r="C16349" t="s">
        <v>44838</v>
      </c>
      <c r="D16349" s="1">
        <v>41128</v>
      </c>
      <c r="E16349" t="s">
        <v>44839</v>
      </c>
      <c r="F16349" t="s">
        <v>44840</v>
      </c>
      <c r="G16349" t="s">
        <v>413</v>
      </c>
      <c r="H16349" t="s">
        <v>407</v>
      </c>
      <c r="I16349" t="s">
        <v>407</v>
      </c>
      <c r="J16349" t="s">
        <v>407</v>
      </c>
      <c r="K16349" s="2">
        <v>41122</v>
      </c>
    </row>
    <row r="16350" spans="1:11" x14ac:dyDescent="0.3">
      <c r="A16350" t="s">
        <v>34700</v>
      </c>
      <c r="B16350" t="s">
        <v>34701</v>
      </c>
      <c r="C16350" t="s">
        <v>44841</v>
      </c>
      <c r="D16350" s="1">
        <v>42344</v>
      </c>
      <c r="E16350" t="s">
        <v>44842</v>
      </c>
      <c r="F16350" t="s">
        <v>44843</v>
      </c>
      <c r="G16350" t="s">
        <v>424</v>
      </c>
      <c r="K16350" s="2">
        <v>42339</v>
      </c>
    </row>
    <row r="16351" spans="1:11" x14ac:dyDescent="0.3">
      <c r="A16351" t="s">
        <v>43372</v>
      </c>
      <c r="B16351" t="s">
        <v>43373</v>
      </c>
      <c r="C16351" t="s">
        <v>44844</v>
      </c>
      <c r="D16351" s="1">
        <v>41951</v>
      </c>
      <c r="E16351" t="s">
        <v>44845</v>
      </c>
      <c r="F16351" t="s">
        <v>44846</v>
      </c>
      <c r="G16351" t="s">
        <v>407</v>
      </c>
      <c r="H16351" t="s">
        <v>407</v>
      </c>
      <c r="I16351" t="s">
        <v>407</v>
      </c>
      <c r="J16351" t="s">
        <v>407</v>
      </c>
      <c r="K16351" s="2">
        <v>41944</v>
      </c>
    </row>
    <row r="16352" spans="1:11" x14ac:dyDescent="0.3">
      <c r="A16352" t="s">
        <v>43367</v>
      </c>
      <c r="B16352" t="s">
        <v>43368</v>
      </c>
      <c r="C16352" t="s">
        <v>44847</v>
      </c>
      <c r="D16352" s="1">
        <v>42500</v>
      </c>
      <c r="E16352" t="s">
        <v>44848</v>
      </c>
      <c r="F16352" t="s">
        <v>44849</v>
      </c>
      <c r="G16352" t="s">
        <v>407</v>
      </c>
      <c r="K16352" s="2">
        <v>42491</v>
      </c>
    </row>
    <row r="16353" spans="1:11" x14ac:dyDescent="0.3">
      <c r="A16353" t="s">
        <v>43380</v>
      </c>
      <c r="B16353" t="s">
        <v>16119</v>
      </c>
      <c r="C16353" t="s">
        <v>44850</v>
      </c>
      <c r="D16353" s="1">
        <v>42238</v>
      </c>
      <c r="E16353" t="s">
        <v>44851</v>
      </c>
      <c r="F16353" t="s">
        <v>44852</v>
      </c>
      <c r="G16353" t="s">
        <v>413</v>
      </c>
      <c r="K16353" s="2">
        <v>42217</v>
      </c>
    </row>
    <row r="16354" spans="1:11" x14ac:dyDescent="0.3">
      <c r="A16354" t="s">
        <v>43343</v>
      </c>
      <c r="B16354" t="s">
        <v>43344</v>
      </c>
      <c r="C16354" t="s">
        <v>44853</v>
      </c>
      <c r="D16354" s="1">
        <v>41465</v>
      </c>
      <c r="E16354" t="s">
        <v>44854</v>
      </c>
      <c r="F16354" t="s">
        <v>44855</v>
      </c>
      <c r="G16354" t="s">
        <v>407</v>
      </c>
      <c r="H16354" t="s">
        <v>407</v>
      </c>
      <c r="I16354" t="s">
        <v>413</v>
      </c>
      <c r="J16354" t="s">
        <v>407</v>
      </c>
      <c r="K16354" s="2">
        <v>41456</v>
      </c>
    </row>
    <row r="16355" spans="1:11" x14ac:dyDescent="0.3">
      <c r="A16355" t="s">
        <v>43343</v>
      </c>
      <c r="B16355" t="s">
        <v>43344</v>
      </c>
      <c r="C16355" t="s">
        <v>44856</v>
      </c>
      <c r="D16355" s="1">
        <v>42542</v>
      </c>
      <c r="E16355" t="s">
        <v>44857</v>
      </c>
      <c r="F16355" t="s">
        <v>44858</v>
      </c>
      <c r="G16355" t="s">
        <v>424</v>
      </c>
      <c r="H16355" t="s">
        <v>424</v>
      </c>
      <c r="I16355" t="s">
        <v>424</v>
      </c>
      <c r="J16355" t="s">
        <v>424</v>
      </c>
      <c r="K16355" s="2">
        <v>42522</v>
      </c>
    </row>
    <row r="16356" spans="1:11" x14ac:dyDescent="0.3">
      <c r="A16356" t="s">
        <v>43380</v>
      </c>
      <c r="B16356" t="s">
        <v>16119</v>
      </c>
      <c r="C16356" t="s">
        <v>44859</v>
      </c>
      <c r="D16356" s="1">
        <v>42052</v>
      </c>
      <c r="E16356" t="s">
        <v>44860</v>
      </c>
      <c r="F16356" t="s">
        <v>13195</v>
      </c>
      <c r="G16356" t="s">
        <v>424</v>
      </c>
      <c r="H16356" t="s">
        <v>413</v>
      </c>
      <c r="I16356" t="s">
        <v>413</v>
      </c>
      <c r="J16356" t="s">
        <v>435</v>
      </c>
      <c r="K16356" s="2">
        <v>42005</v>
      </c>
    </row>
    <row r="16357" spans="1:11" x14ac:dyDescent="0.3">
      <c r="A16357" t="s">
        <v>43506</v>
      </c>
      <c r="B16357" t="s">
        <v>43507</v>
      </c>
      <c r="C16357" t="s">
        <v>44861</v>
      </c>
      <c r="D16357" s="1">
        <v>42602</v>
      </c>
      <c r="E16357" t="s">
        <v>44862</v>
      </c>
      <c r="F16357" t="s">
        <v>44863</v>
      </c>
      <c r="G16357" t="s">
        <v>413</v>
      </c>
      <c r="K16357" s="2">
        <v>42583</v>
      </c>
    </row>
    <row r="16358" spans="1:11" x14ac:dyDescent="0.3">
      <c r="A16358" t="s">
        <v>43506</v>
      </c>
      <c r="B16358" t="s">
        <v>43507</v>
      </c>
      <c r="C16358" t="s">
        <v>44864</v>
      </c>
      <c r="D16358" s="1">
        <v>42415</v>
      </c>
      <c r="E16358" t="s">
        <v>44865</v>
      </c>
      <c r="F16358" t="s">
        <v>44866</v>
      </c>
      <c r="G16358" t="s">
        <v>424</v>
      </c>
      <c r="H16358" t="s">
        <v>424</v>
      </c>
      <c r="I16358" t="s">
        <v>413</v>
      </c>
      <c r="J16358" t="s">
        <v>413</v>
      </c>
      <c r="K16358" s="2">
        <v>42401</v>
      </c>
    </row>
    <row r="16359" spans="1:11" x14ac:dyDescent="0.3">
      <c r="A16359" t="s">
        <v>43384</v>
      </c>
      <c r="B16359" t="s">
        <v>43385</v>
      </c>
      <c r="C16359" t="s">
        <v>44867</v>
      </c>
      <c r="D16359" s="1">
        <v>41219</v>
      </c>
      <c r="E16359" t="s">
        <v>44868</v>
      </c>
      <c r="F16359" t="s">
        <v>44869</v>
      </c>
      <c r="G16359" t="s">
        <v>407</v>
      </c>
      <c r="K16359" s="2">
        <v>41183</v>
      </c>
    </row>
    <row r="16360" spans="1:11" x14ac:dyDescent="0.3">
      <c r="A16360" t="s">
        <v>43506</v>
      </c>
      <c r="B16360" t="s">
        <v>43507</v>
      </c>
      <c r="C16360" t="s">
        <v>44870</v>
      </c>
      <c r="D16360" s="1">
        <v>42387</v>
      </c>
      <c r="E16360" t="s">
        <v>44871</v>
      </c>
      <c r="F16360" t="s">
        <v>44872</v>
      </c>
      <c r="G16360" t="s">
        <v>483</v>
      </c>
      <c r="K16360" s="2">
        <v>42370</v>
      </c>
    </row>
    <row r="16361" spans="1:11" x14ac:dyDescent="0.3">
      <c r="A16361" t="s">
        <v>43339</v>
      </c>
      <c r="B16361" t="s">
        <v>43340</v>
      </c>
      <c r="C16361" t="s">
        <v>44873</v>
      </c>
      <c r="D16361" s="1">
        <v>42321</v>
      </c>
      <c r="E16361" t="s">
        <v>44874</v>
      </c>
      <c r="F16361" t="s">
        <v>44875</v>
      </c>
      <c r="G16361" t="s">
        <v>413</v>
      </c>
      <c r="H16361" t="s">
        <v>407</v>
      </c>
      <c r="I16361" t="s">
        <v>424</v>
      </c>
      <c r="J16361" t="s">
        <v>407</v>
      </c>
      <c r="K16361" s="2">
        <v>42309</v>
      </c>
    </row>
    <row r="16362" spans="1:11" x14ac:dyDescent="0.3">
      <c r="A16362" t="s">
        <v>43506</v>
      </c>
      <c r="B16362" t="s">
        <v>43507</v>
      </c>
      <c r="C16362" t="s">
        <v>44876</v>
      </c>
      <c r="D16362" s="1">
        <v>42594</v>
      </c>
      <c r="E16362" t="s">
        <v>44877</v>
      </c>
      <c r="F16362" t="s">
        <v>44878</v>
      </c>
      <c r="G16362" t="s">
        <v>424</v>
      </c>
      <c r="H16362" t="s">
        <v>424</v>
      </c>
      <c r="I16362" t="s">
        <v>424</v>
      </c>
      <c r="J16362" t="s">
        <v>435</v>
      </c>
      <c r="K16362" s="2">
        <v>42583</v>
      </c>
    </row>
    <row r="16363" spans="1:11" x14ac:dyDescent="0.3">
      <c r="A16363" t="s">
        <v>43367</v>
      </c>
      <c r="B16363" t="s">
        <v>43368</v>
      </c>
      <c r="C16363" t="s">
        <v>44879</v>
      </c>
      <c r="D16363" s="1">
        <v>42435</v>
      </c>
      <c r="E16363" t="s">
        <v>44880</v>
      </c>
      <c r="F16363" t="s">
        <v>44881</v>
      </c>
      <c r="G16363" t="s">
        <v>407</v>
      </c>
      <c r="H16363" t="s">
        <v>407</v>
      </c>
      <c r="I16363" t="s">
        <v>407</v>
      </c>
      <c r="J16363" t="s">
        <v>407</v>
      </c>
      <c r="K16363" s="2">
        <v>42401</v>
      </c>
    </row>
    <row r="16364" spans="1:11" x14ac:dyDescent="0.3">
      <c r="A16364" t="s">
        <v>43380</v>
      </c>
      <c r="B16364" t="s">
        <v>16119</v>
      </c>
      <c r="C16364" t="s">
        <v>44882</v>
      </c>
      <c r="D16364" s="1">
        <v>42096</v>
      </c>
      <c r="E16364" t="s">
        <v>44883</v>
      </c>
      <c r="F16364" t="s">
        <v>44884</v>
      </c>
      <c r="G16364" t="s">
        <v>413</v>
      </c>
    </row>
    <row r="16365" spans="1:11" x14ac:dyDescent="0.3">
      <c r="A16365" t="s">
        <v>43343</v>
      </c>
      <c r="B16365" t="s">
        <v>43344</v>
      </c>
      <c r="C16365" t="s">
        <v>44885</v>
      </c>
      <c r="D16365" s="1">
        <v>42333</v>
      </c>
      <c r="E16365" t="s">
        <v>44886</v>
      </c>
      <c r="F16365" t="s">
        <v>44887</v>
      </c>
      <c r="G16365" t="s">
        <v>407</v>
      </c>
      <c r="K16365" s="2">
        <v>42095</v>
      </c>
    </row>
    <row r="16366" spans="1:11" x14ac:dyDescent="0.3">
      <c r="A16366" t="s">
        <v>43421</v>
      </c>
      <c r="B16366" t="s">
        <v>43422</v>
      </c>
      <c r="C16366" t="s">
        <v>44888</v>
      </c>
      <c r="D16366" s="1">
        <v>42278</v>
      </c>
      <c r="E16366" t="s">
        <v>44889</v>
      </c>
      <c r="F16366" t="s">
        <v>44890</v>
      </c>
      <c r="G16366" t="s">
        <v>407</v>
      </c>
      <c r="H16366" t="s">
        <v>407</v>
      </c>
      <c r="I16366" t="s">
        <v>407</v>
      </c>
      <c r="J16366" t="s">
        <v>407</v>
      </c>
      <c r="K16366" s="2">
        <v>42248</v>
      </c>
    </row>
    <row r="16367" spans="1:11" x14ac:dyDescent="0.3">
      <c r="A16367" t="s">
        <v>43372</v>
      </c>
      <c r="B16367" t="s">
        <v>43373</v>
      </c>
      <c r="C16367" t="s">
        <v>3379</v>
      </c>
      <c r="D16367" s="1">
        <v>42477</v>
      </c>
      <c r="E16367" t="s">
        <v>44891</v>
      </c>
      <c r="F16367" t="s">
        <v>44892</v>
      </c>
      <c r="G16367" t="s">
        <v>413</v>
      </c>
      <c r="K16367" s="2">
        <v>42461</v>
      </c>
    </row>
    <row r="16368" spans="1:11" x14ac:dyDescent="0.3">
      <c r="A16368" t="s">
        <v>34700</v>
      </c>
      <c r="B16368" t="s">
        <v>34701</v>
      </c>
      <c r="C16368" t="s">
        <v>44893</v>
      </c>
      <c r="D16368" s="1">
        <v>41434</v>
      </c>
      <c r="E16368" t="s">
        <v>44894</v>
      </c>
      <c r="F16368" t="s">
        <v>44895</v>
      </c>
      <c r="G16368" t="s">
        <v>407</v>
      </c>
      <c r="H16368" t="s">
        <v>407</v>
      </c>
      <c r="I16368" t="s">
        <v>407</v>
      </c>
      <c r="J16368" t="s">
        <v>407</v>
      </c>
      <c r="K16368" s="2">
        <v>41426</v>
      </c>
    </row>
    <row r="16369" spans="1:11" x14ac:dyDescent="0.3">
      <c r="A16369" t="s">
        <v>43372</v>
      </c>
      <c r="B16369" t="s">
        <v>43373</v>
      </c>
      <c r="C16369" t="s">
        <v>44896</v>
      </c>
      <c r="D16369" s="1">
        <v>42129</v>
      </c>
      <c r="E16369" t="s">
        <v>44897</v>
      </c>
      <c r="F16369" t="s">
        <v>3675</v>
      </c>
      <c r="G16369" t="s">
        <v>413</v>
      </c>
      <c r="H16369" t="s">
        <v>413</v>
      </c>
      <c r="I16369" t="s">
        <v>407</v>
      </c>
      <c r="J16369" t="s">
        <v>413</v>
      </c>
      <c r="K16369" s="2">
        <v>42125</v>
      </c>
    </row>
    <row r="16370" spans="1:11" x14ac:dyDescent="0.3">
      <c r="A16370" t="s">
        <v>34700</v>
      </c>
      <c r="B16370" t="s">
        <v>34701</v>
      </c>
      <c r="C16370" t="s">
        <v>44898</v>
      </c>
      <c r="D16370" s="1">
        <v>41631</v>
      </c>
      <c r="E16370" t="s">
        <v>44899</v>
      </c>
      <c r="F16370" t="s">
        <v>44900</v>
      </c>
      <c r="G16370" t="s">
        <v>424</v>
      </c>
      <c r="K16370" s="2">
        <v>41609</v>
      </c>
    </row>
    <row r="16371" spans="1:11" x14ac:dyDescent="0.3">
      <c r="A16371" t="s">
        <v>43359</v>
      </c>
      <c r="B16371" t="s">
        <v>43360</v>
      </c>
      <c r="C16371" t="s">
        <v>44901</v>
      </c>
      <c r="D16371" s="1">
        <v>40938</v>
      </c>
      <c r="E16371" t="s">
        <v>44902</v>
      </c>
      <c r="F16371" t="s">
        <v>44903</v>
      </c>
      <c r="G16371" t="s">
        <v>407</v>
      </c>
      <c r="K16371" s="2">
        <v>40909</v>
      </c>
    </row>
    <row r="16372" spans="1:11" x14ac:dyDescent="0.3">
      <c r="A16372" t="s">
        <v>34700</v>
      </c>
      <c r="B16372" t="s">
        <v>34701</v>
      </c>
      <c r="C16372" t="s">
        <v>9693</v>
      </c>
      <c r="D16372" s="1">
        <v>41665</v>
      </c>
      <c r="E16372" t="s">
        <v>44904</v>
      </c>
      <c r="F16372" t="s">
        <v>44905</v>
      </c>
      <c r="G16372" t="s">
        <v>407</v>
      </c>
      <c r="K16372" s="2">
        <v>41640</v>
      </c>
    </row>
    <row r="16373" spans="1:11" x14ac:dyDescent="0.3">
      <c r="A16373" t="s">
        <v>43439</v>
      </c>
      <c r="B16373" t="s">
        <v>43440</v>
      </c>
      <c r="C16373" t="s">
        <v>44906</v>
      </c>
      <c r="D16373" s="1">
        <v>42552</v>
      </c>
      <c r="E16373" t="s">
        <v>44907</v>
      </c>
      <c r="F16373" t="s">
        <v>40735</v>
      </c>
      <c r="G16373" t="s">
        <v>413</v>
      </c>
      <c r="K16373" s="2">
        <v>42522</v>
      </c>
    </row>
    <row r="16374" spans="1:11" x14ac:dyDescent="0.3">
      <c r="A16374" t="s">
        <v>43372</v>
      </c>
      <c r="B16374" t="s">
        <v>43373</v>
      </c>
      <c r="C16374" t="s">
        <v>44908</v>
      </c>
      <c r="D16374" s="1">
        <v>42566</v>
      </c>
      <c r="E16374" t="s">
        <v>44909</v>
      </c>
      <c r="F16374" t="s">
        <v>44910</v>
      </c>
      <c r="G16374" t="s">
        <v>407</v>
      </c>
      <c r="K16374" s="2">
        <v>42552</v>
      </c>
    </row>
    <row r="16375" spans="1:11" x14ac:dyDescent="0.3">
      <c r="A16375" t="s">
        <v>43380</v>
      </c>
      <c r="B16375" t="s">
        <v>16119</v>
      </c>
      <c r="C16375" t="s">
        <v>44911</v>
      </c>
      <c r="D16375" s="1">
        <v>42308</v>
      </c>
      <c r="E16375" t="s">
        <v>44912</v>
      </c>
      <c r="F16375" t="s">
        <v>44913</v>
      </c>
      <c r="G16375" t="s">
        <v>435</v>
      </c>
      <c r="K16375" s="2">
        <v>42278</v>
      </c>
    </row>
    <row r="16376" spans="1:11" x14ac:dyDescent="0.3">
      <c r="A16376" t="s">
        <v>43343</v>
      </c>
      <c r="B16376" t="s">
        <v>43344</v>
      </c>
      <c r="C16376" t="s">
        <v>44914</v>
      </c>
      <c r="D16376" s="1">
        <v>42559</v>
      </c>
      <c r="E16376" t="s">
        <v>44915</v>
      </c>
      <c r="F16376" t="s">
        <v>25263</v>
      </c>
      <c r="G16376" t="s">
        <v>424</v>
      </c>
      <c r="K16376" s="2">
        <v>42552</v>
      </c>
    </row>
    <row r="16377" spans="1:11" x14ac:dyDescent="0.3">
      <c r="A16377" t="s">
        <v>43372</v>
      </c>
      <c r="B16377" t="s">
        <v>43373</v>
      </c>
      <c r="C16377" t="s">
        <v>44916</v>
      </c>
      <c r="D16377" s="1">
        <v>42174</v>
      </c>
      <c r="E16377" t="s">
        <v>44917</v>
      </c>
      <c r="F16377" t="s">
        <v>44918</v>
      </c>
      <c r="G16377" t="s">
        <v>413</v>
      </c>
      <c r="K16377" s="2">
        <v>42156</v>
      </c>
    </row>
    <row r="16378" spans="1:11" x14ac:dyDescent="0.3">
      <c r="A16378" t="s">
        <v>34700</v>
      </c>
      <c r="B16378" t="s">
        <v>34701</v>
      </c>
      <c r="C16378" t="s">
        <v>44919</v>
      </c>
      <c r="D16378" s="1">
        <v>41539</v>
      </c>
      <c r="E16378" t="s">
        <v>44920</v>
      </c>
      <c r="F16378" t="s">
        <v>26783</v>
      </c>
      <c r="G16378" t="s">
        <v>424</v>
      </c>
      <c r="H16378" t="s">
        <v>407</v>
      </c>
      <c r="I16378" t="s">
        <v>413</v>
      </c>
      <c r="J16378" t="s">
        <v>435</v>
      </c>
      <c r="K16378" s="2">
        <v>41518</v>
      </c>
    </row>
    <row r="16379" spans="1:11" x14ac:dyDescent="0.3">
      <c r="A16379" t="s">
        <v>43439</v>
      </c>
      <c r="B16379" t="s">
        <v>43440</v>
      </c>
      <c r="C16379" t="s">
        <v>31545</v>
      </c>
      <c r="D16379" s="1">
        <v>41057</v>
      </c>
      <c r="E16379" t="s">
        <v>44921</v>
      </c>
      <c r="F16379" t="s">
        <v>35246</v>
      </c>
      <c r="G16379" t="s">
        <v>407</v>
      </c>
      <c r="H16379" t="s">
        <v>407</v>
      </c>
      <c r="I16379" t="s">
        <v>407</v>
      </c>
      <c r="J16379" t="s">
        <v>407</v>
      </c>
      <c r="K16379" s="2">
        <v>41000</v>
      </c>
    </row>
    <row r="16380" spans="1:11" x14ac:dyDescent="0.3">
      <c r="A16380" t="s">
        <v>43372</v>
      </c>
      <c r="B16380" t="s">
        <v>43373</v>
      </c>
      <c r="C16380" t="s">
        <v>44922</v>
      </c>
      <c r="D16380" s="1">
        <v>41987</v>
      </c>
      <c r="E16380" t="s">
        <v>44923</v>
      </c>
      <c r="F16380" t="s">
        <v>44924</v>
      </c>
      <c r="G16380" t="s">
        <v>483</v>
      </c>
      <c r="H16380" t="s">
        <v>483</v>
      </c>
      <c r="I16380" t="s">
        <v>483</v>
      </c>
      <c r="J16380" t="s">
        <v>483</v>
      </c>
      <c r="K16380" s="2">
        <v>41974</v>
      </c>
    </row>
    <row r="16381" spans="1:11" x14ac:dyDescent="0.3">
      <c r="A16381" t="s">
        <v>43542</v>
      </c>
      <c r="B16381" t="s">
        <v>43543</v>
      </c>
      <c r="C16381" t="s">
        <v>44925</v>
      </c>
      <c r="D16381" s="1">
        <v>42313</v>
      </c>
      <c r="E16381" t="s">
        <v>44926</v>
      </c>
      <c r="F16381" t="s">
        <v>44927</v>
      </c>
      <c r="G16381" t="s">
        <v>407</v>
      </c>
      <c r="K16381" s="2">
        <v>42309</v>
      </c>
    </row>
    <row r="16382" spans="1:11" x14ac:dyDescent="0.3">
      <c r="A16382" t="s">
        <v>43343</v>
      </c>
      <c r="B16382" t="s">
        <v>43344</v>
      </c>
      <c r="C16382" t="s">
        <v>44928</v>
      </c>
      <c r="D16382" s="1">
        <v>42291</v>
      </c>
      <c r="E16382" t="s">
        <v>44929</v>
      </c>
      <c r="F16382" t="s">
        <v>43835</v>
      </c>
      <c r="G16382" t="s">
        <v>407</v>
      </c>
      <c r="H16382" t="s">
        <v>407</v>
      </c>
      <c r="I16382" t="s">
        <v>424</v>
      </c>
      <c r="J16382" t="s">
        <v>407</v>
      </c>
      <c r="K16382" s="2">
        <v>42278</v>
      </c>
    </row>
    <row r="16383" spans="1:11" x14ac:dyDescent="0.3">
      <c r="A16383" t="s">
        <v>43380</v>
      </c>
      <c r="B16383" t="s">
        <v>16119</v>
      </c>
      <c r="C16383" t="s">
        <v>44930</v>
      </c>
      <c r="D16383" s="1">
        <v>42268</v>
      </c>
      <c r="E16383" t="s">
        <v>44931</v>
      </c>
      <c r="F16383" t="s">
        <v>44932</v>
      </c>
      <c r="G16383" t="s">
        <v>424</v>
      </c>
      <c r="I16383" t="s">
        <v>424</v>
      </c>
      <c r="J16383" t="s">
        <v>424</v>
      </c>
      <c r="K16383" s="2">
        <v>42248</v>
      </c>
    </row>
    <row r="16384" spans="1:11" x14ac:dyDescent="0.3">
      <c r="A16384" t="s">
        <v>34700</v>
      </c>
      <c r="B16384" t="s">
        <v>34701</v>
      </c>
      <c r="C16384" t="s">
        <v>9170</v>
      </c>
      <c r="D16384" s="1">
        <v>42335</v>
      </c>
      <c r="E16384" t="s">
        <v>44933</v>
      </c>
      <c r="F16384" t="s">
        <v>44934</v>
      </c>
      <c r="G16384" t="s">
        <v>407</v>
      </c>
      <c r="H16384" t="s">
        <v>407</v>
      </c>
      <c r="I16384" t="s">
        <v>407</v>
      </c>
      <c r="J16384" t="s">
        <v>407</v>
      </c>
      <c r="K16384" s="2">
        <v>42309</v>
      </c>
    </row>
    <row r="16385" spans="1:11" x14ac:dyDescent="0.3">
      <c r="A16385" t="s">
        <v>43372</v>
      </c>
      <c r="B16385" t="s">
        <v>43373</v>
      </c>
      <c r="C16385" t="s">
        <v>44935</v>
      </c>
      <c r="D16385" s="1">
        <v>42323</v>
      </c>
      <c r="E16385" t="s">
        <v>44936</v>
      </c>
      <c r="F16385" t="s">
        <v>44937</v>
      </c>
      <c r="G16385" t="s">
        <v>407</v>
      </c>
      <c r="H16385" t="s">
        <v>407</v>
      </c>
      <c r="I16385" t="s">
        <v>407</v>
      </c>
      <c r="J16385" t="s">
        <v>413</v>
      </c>
      <c r="K16385" s="2">
        <v>42309</v>
      </c>
    </row>
    <row r="16386" spans="1:11" x14ac:dyDescent="0.3">
      <c r="A16386" t="s">
        <v>43439</v>
      </c>
      <c r="B16386" t="s">
        <v>43440</v>
      </c>
      <c r="C16386" t="s">
        <v>44938</v>
      </c>
      <c r="D16386" s="1">
        <v>42420</v>
      </c>
      <c r="E16386" t="s">
        <v>44939</v>
      </c>
      <c r="F16386" t="s">
        <v>44940</v>
      </c>
      <c r="G16386" t="s">
        <v>413</v>
      </c>
      <c r="H16386" t="s">
        <v>413</v>
      </c>
      <c r="I16386" t="s">
        <v>413</v>
      </c>
      <c r="J16386" t="s">
        <v>413</v>
      </c>
      <c r="K16386" s="2">
        <v>42401</v>
      </c>
    </row>
    <row r="16387" spans="1:11" x14ac:dyDescent="0.3">
      <c r="A16387" t="s">
        <v>34700</v>
      </c>
      <c r="B16387" t="s">
        <v>34701</v>
      </c>
      <c r="C16387" t="s">
        <v>44941</v>
      </c>
      <c r="D16387" s="1">
        <v>40921</v>
      </c>
      <c r="E16387" t="s">
        <v>44942</v>
      </c>
      <c r="F16387" t="s">
        <v>44943</v>
      </c>
      <c r="G16387" t="s">
        <v>407</v>
      </c>
      <c r="H16387" t="s">
        <v>407</v>
      </c>
      <c r="I16387" t="s">
        <v>407</v>
      </c>
      <c r="J16387" t="s">
        <v>407</v>
      </c>
      <c r="K16387" s="2">
        <v>40909</v>
      </c>
    </row>
    <row r="16388" spans="1:11" x14ac:dyDescent="0.3">
      <c r="A16388" t="s">
        <v>43542</v>
      </c>
      <c r="B16388" t="s">
        <v>43543</v>
      </c>
      <c r="C16388" t="s">
        <v>44944</v>
      </c>
      <c r="D16388" s="1">
        <v>42392</v>
      </c>
      <c r="E16388" t="s">
        <v>44945</v>
      </c>
      <c r="F16388" t="s">
        <v>44946</v>
      </c>
      <c r="G16388" t="s">
        <v>407</v>
      </c>
      <c r="H16388" t="s">
        <v>407</v>
      </c>
      <c r="I16388" t="s">
        <v>413</v>
      </c>
      <c r="J16388" t="s">
        <v>407</v>
      </c>
      <c r="K16388" s="2">
        <v>42370</v>
      </c>
    </row>
    <row r="16389" spans="1:11" x14ac:dyDescent="0.3">
      <c r="A16389" t="s">
        <v>43359</v>
      </c>
      <c r="B16389" t="s">
        <v>43360</v>
      </c>
      <c r="C16389" t="s">
        <v>44947</v>
      </c>
      <c r="D16389" s="1">
        <v>41007</v>
      </c>
      <c r="E16389" t="s">
        <v>44948</v>
      </c>
      <c r="F16389" t="s">
        <v>44949</v>
      </c>
      <c r="G16389" t="s">
        <v>413</v>
      </c>
      <c r="H16389" t="s">
        <v>413</v>
      </c>
      <c r="I16389" t="s">
        <v>435</v>
      </c>
      <c r="J16389" t="s">
        <v>424</v>
      </c>
      <c r="K16389" s="2">
        <v>41000</v>
      </c>
    </row>
    <row r="16390" spans="1:11" x14ac:dyDescent="0.3">
      <c r="A16390" t="s">
        <v>34700</v>
      </c>
      <c r="B16390" t="s">
        <v>34701</v>
      </c>
      <c r="C16390" t="s">
        <v>44950</v>
      </c>
      <c r="D16390" s="1">
        <v>42094</v>
      </c>
      <c r="E16390" t="s">
        <v>44951</v>
      </c>
      <c r="F16390" t="s">
        <v>44952</v>
      </c>
      <c r="G16390" t="s">
        <v>407</v>
      </c>
      <c r="H16390" t="s">
        <v>407</v>
      </c>
      <c r="I16390" t="s">
        <v>407</v>
      </c>
      <c r="J16390" t="s">
        <v>407</v>
      </c>
      <c r="K16390" s="2">
        <v>42064</v>
      </c>
    </row>
    <row r="16391" spans="1:11" x14ac:dyDescent="0.3">
      <c r="A16391" t="s">
        <v>43506</v>
      </c>
      <c r="B16391" t="s">
        <v>43507</v>
      </c>
      <c r="C16391" t="s">
        <v>44953</v>
      </c>
      <c r="D16391" s="1">
        <v>42285</v>
      </c>
      <c r="E16391" t="s">
        <v>44954</v>
      </c>
      <c r="F16391" t="s">
        <v>38951</v>
      </c>
      <c r="G16391" t="s">
        <v>413</v>
      </c>
      <c r="K16391" s="2">
        <v>42278</v>
      </c>
    </row>
    <row r="16392" spans="1:11" x14ac:dyDescent="0.3">
      <c r="A16392" t="s">
        <v>34700</v>
      </c>
      <c r="B16392" t="s">
        <v>34701</v>
      </c>
      <c r="C16392" t="s">
        <v>44955</v>
      </c>
      <c r="D16392" s="1">
        <v>41363</v>
      </c>
      <c r="E16392" t="s">
        <v>44956</v>
      </c>
      <c r="F16392" t="s">
        <v>4793</v>
      </c>
      <c r="G16392" t="s">
        <v>424</v>
      </c>
    </row>
    <row r="16393" spans="1:11" x14ac:dyDescent="0.3">
      <c r="A16393" t="s">
        <v>43384</v>
      </c>
      <c r="B16393" t="s">
        <v>43385</v>
      </c>
      <c r="C16393" t="s">
        <v>14943</v>
      </c>
      <c r="D16393" s="1">
        <v>42353</v>
      </c>
      <c r="E16393" t="s">
        <v>44957</v>
      </c>
      <c r="F16393" t="s">
        <v>44958</v>
      </c>
      <c r="G16393" t="s">
        <v>413</v>
      </c>
      <c r="K16393" s="2">
        <v>42309</v>
      </c>
    </row>
    <row r="16394" spans="1:11" x14ac:dyDescent="0.3">
      <c r="A16394" t="s">
        <v>43384</v>
      </c>
      <c r="B16394" t="s">
        <v>43385</v>
      </c>
      <c r="C16394" t="s">
        <v>44959</v>
      </c>
      <c r="D16394" s="1">
        <v>42428</v>
      </c>
      <c r="E16394" t="s">
        <v>44960</v>
      </c>
      <c r="F16394" t="s">
        <v>44961</v>
      </c>
      <c r="G16394" t="s">
        <v>413</v>
      </c>
      <c r="H16394" t="s">
        <v>413</v>
      </c>
      <c r="I16394" t="s">
        <v>413</v>
      </c>
      <c r="J16394" t="s">
        <v>424</v>
      </c>
      <c r="K16394" s="2">
        <v>42401</v>
      </c>
    </row>
    <row r="16395" spans="1:11" x14ac:dyDescent="0.3">
      <c r="A16395" t="s">
        <v>43343</v>
      </c>
      <c r="B16395" t="s">
        <v>43344</v>
      </c>
      <c r="C16395" t="s">
        <v>44962</v>
      </c>
      <c r="D16395" s="1">
        <v>42083</v>
      </c>
      <c r="E16395" t="s">
        <v>44963</v>
      </c>
      <c r="F16395" t="s">
        <v>44964</v>
      </c>
      <c r="G16395" t="s">
        <v>407</v>
      </c>
      <c r="H16395" t="s">
        <v>407</v>
      </c>
      <c r="I16395" t="s">
        <v>407</v>
      </c>
      <c r="J16395" t="s">
        <v>407</v>
      </c>
      <c r="K16395" s="2">
        <v>42036</v>
      </c>
    </row>
    <row r="16396" spans="1:11" x14ac:dyDescent="0.3">
      <c r="A16396" t="s">
        <v>43421</v>
      </c>
      <c r="B16396" t="s">
        <v>43422</v>
      </c>
      <c r="C16396" t="s">
        <v>44965</v>
      </c>
      <c r="D16396" s="1">
        <v>42145</v>
      </c>
      <c r="E16396" t="s">
        <v>44966</v>
      </c>
      <c r="F16396" t="s">
        <v>44967</v>
      </c>
      <c r="G16396" t="s">
        <v>413</v>
      </c>
    </row>
    <row r="16397" spans="1:11" x14ac:dyDescent="0.3">
      <c r="A16397" t="s">
        <v>43372</v>
      </c>
      <c r="B16397" t="s">
        <v>43373</v>
      </c>
      <c r="C16397" t="s">
        <v>44968</v>
      </c>
      <c r="D16397" s="1">
        <v>42459</v>
      </c>
      <c r="E16397" t="s">
        <v>44969</v>
      </c>
      <c r="F16397" t="s">
        <v>44970</v>
      </c>
      <c r="G16397" t="s">
        <v>483</v>
      </c>
      <c r="K16397" s="2">
        <v>42430</v>
      </c>
    </row>
    <row r="16398" spans="1:11" x14ac:dyDescent="0.3">
      <c r="A16398" t="s">
        <v>43372</v>
      </c>
      <c r="B16398" t="s">
        <v>43373</v>
      </c>
      <c r="C16398" t="s">
        <v>44971</v>
      </c>
      <c r="D16398" s="1">
        <v>42596</v>
      </c>
      <c r="E16398" t="s">
        <v>44972</v>
      </c>
      <c r="F16398" t="s">
        <v>44973</v>
      </c>
      <c r="G16398" t="s">
        <v>407</v>
      </c>
      <c r="K16398" s="2">
        <v>42583</v>
      </c>
    </row>
    <row r="16399" spans="1:11" x14ac:dyDescent="0.3">
      <c r="A16399" t="s">
        <v>43380</v>
      </c>
      <c r="B16399" t="s">
        <v>16119</v>
      </c>
      <c r="C16399" t="s">
        <v>4255</v>
      </c>
      <c r="D16399" s="1">
        <v>41864</v>
      </c>
      <c r="E16399" t="s">
        <v>44974</v>
      </c>
      <c r="F16399" t="s">
        <v>44975</v>
      </c>
      <c r="G16399" t="s">
        <v>413</v>
      </c>
      <c r="H16399" t="s">
        <v>413</v>
      </c>
      <c r="I16399" t="s">
        <v>413</v>
      </c>
      <c r="J16399" t="s">
        <v>413</v>
      </c>
      <c r="K16399" s="2">
        <v>41852</v>
      </c>
    </row>
    <row r="16400" spans="1:11" x14ac:dyDescent="0.3">
      <c r="A16400" t="s">
        <v>43372</v>
      </c>
      <c r="B16400" t="s">
        <v>43373</v>
      </c>
      <c r="C16400" t="s">
        <v>44976</v>
      </c>
      <c r="D16400" s="1">
        <v>42193</v>
      </c>
      <c r="E16400" t="s">
        <v>44977</v>
      </c>
      <c r="F16400" t="s">
        <v>44978</v>
      </c>
      <c r="G16400" t="s">
        <v>407</v>
      </c>
      <c r="K16400" s="2">
        <v>42186</v>
      </c>
    </row>
    <row r="16401" spans="1:11" x14ac:dyDescent="0.3">
      <c r="A16401" t="s">
        <v>43380</v>
      </c>
      <c r="B16401" t="s">
        <v>16119</v>
      </c>
      <c r="C16401" t="s">
        <v>44979</v>
      </c>
      <c r="D16401" s="1">
        <v>42197</v>
      </c>
      <c r="E16401" t="s">
        <v>44980</v>
      </c>
      <c r="F16401" t="s">
        <v>44981</v>
      </c>
      <c r="G16401" t="s">
        <v>435</v>
      </c>
      <c r="H16401" t="s">
        <v>413</v>
      </c>
      <c r="I16401" t="s">
        <v>435</v>
      </c>
      <c r="J16401" t="s">
        <v>483</v>
      </c>
      <c r="K16401" s="2">
        <v>42186</v>
      </c>
    </row>
    <row r="16402" spans="1:11" x14ac:dyDescent="0.3">
      <c r="A16402" t="s">
        <v>34700</v>
      </c>
      <c r="B16402" t="s">
        <v>34701</v>
      </c>
      <c r="C16402" t="s">
        <v>44982</v>
      </c>
      <c r="D16402" s="1">
        <v>41596</v>
      </c>
      <c r="E16402" t="s">
        <v>44983</v>
      </c>
      <c r="F16402" t="s">
        <v>44984</v>
      </c>
      <c r="G16402" t="s">
        <v>407</v>
      </c>
      <c r="K16402" s="2">
        <v>41579</v>
      </c>
    </row>
    <row r="16403" spans="1:11" x14ac:dyDescent="0.3">
      <c r="A16403" t="s">
        <v>34700</v>
      </c>
      <c r="B16403" t="s">
        <v>34701</v>
      </c>
      <c r="C16403" t="s">
        <v>44985</v>
      </c>
      <c r="D16403" s="1">
        <v>40824</v>
      </c>
      <c r="E16403" t="s">
        <v>44986</v>
      </c>
      <c r="F16403" t="s">
        <v>44987</v>
      </c>
      <c r="G16403" t="s">
        <v>407</v>
      </c>
      <c r="H16403" t="s">
        <v>407</v>
      </c>
      <c r="I16403" t="s">
        <v>413</v>
      </c>
      <c r="J16403" t="s">
        <v>413</v>
      </c>
    </row>
    <row r="16404" spans="1:11" x14ac:dyDescent="0.3">
      <c r="A16404" t="s">
        <v>34700</v>
      </c>
      <c r="B16404" t="s">
        <v>34701</v>
      </c>
      <c r="C16404" t="s">
        <v>44988</v>
      </c>
      <c r="D16404" s="1">
        <v>42413</v>
      </c>
      <c r="E16404" t="s">
        <v>44989</v>
      </c>
      <c r="F16404" t="s">
        <v>44990</v>
      </c>
      <c r="G16404" t="s">
        <v>435</v>
      </c>
      <c r="H16404" t="s">
        <v>413</v>
      </c>
      <c r="I16404" t="s">
        <v>424</v>
      </c>
      <c r="J16404" t="s">
        <v>483</v>
      </c>
      <c r="K16404" s="2">
        <v>42401</v>
      </c>
    </row>
    <row r="16405" spans="1:11" x14ac:dyDescent="0.3">
      <c r="A16405" t="s">
        <v>43372</v>
      </c>
      <c r="B16405" t="s">
        <v>43373</v>
      </c>
      <c r="C16405" t="s">
        <v>1781</v>
      </c>
      <c r="D16405" s="1">
        <v>42248</v>
      </c>
      <c r="E16405" t="s">
        <v>44991</v>
      </c>
      <c r="F16405" t="s">
        <v>44992</v>
      </c>
      <c r="G16405" t="s">
        <v>413</v>
      </c>
      <c r="K16405" s="2">
        <v>42217</v>
      </c>
    </row>
    <row r="16406" spans="1:11" x14ac:dyDescent="0.3">
      <c r="A16406" t="s">
        <v>43380</v>
      </c>
      <c r="B16406" t="s">
        <v>16119</v>
      </c>
      <c r="C16406" t="s">
        <v>44993</v>
      </c>
      <c r="D16406" s="1">
        <v>42164</v>
      </c>
      <c r="E16406" t="s">
        <v>44994</v>
      </c>
      <c r="F16406" t="s">
        <v>11486</v>
      </c>
      <c r="G16406" t="s">
        <v>483</v>
      </c>
      <c r="K16406" s="2">
        <v>42156</v>
      </c>
    </row>
    <row r="16407" spans="1:11" x14ac:dyDescent="0.3">
      <c r="A16407" t="s">
        <v>43384</v>
      </c>
      <c r="B16407" t="s">
        <v>43385</v>
      </c>
      <c r="C16407" t="s">
        <v>44995</v>
      </c>
      <c r="D16407" s="1">
        <v>42065</v>
      </c>
      <c r="E16407" t="s">
        <v>44996</v>
      </c>
      <c r="F16407" t="s">
        <v>44997</v>
      </c>
      <c r="G16407" t="s">
        <v>413</v>
      </c>
      <c r="K16407" s="2">
        <v>42036</v>
      </c>
    </row>
    <row r="16408" spans="1:11" x14ac:dyDescent="0.3">
      <c r="A16408" t="s">
        <v>34700</v>
      </c>
      <c r="B16408" t="s">
        <v>34701</v>
      </c>
      <c r="C16408" t="s">
        <v>44998</v>
      </c>
      <c r="D16408" s="1">
        <v>41295</v>
      </c>
      <c r="E16408" t="s">
        <v>44999</v>
      </c>
      <c r="F16408" t="s">
        <v>45000</v>
      </c>
      <c r="G16408" t="s">
        <v>413</v>
      </c>
      <c r="H16408" t="s">
        <v>407</v>
      </c>
      <c r="I16408" t="s">
        <v>407</v>
      </c>
      <c r="J16408" t="s">
        <v>424</v>
      </c>
      <c r="K16408" s="2">
        <v>41275</v>
      </c>
    </row>
    <row r="16409" spans="1:11" x14ac:dyDescent="0.3">
      <c r="A16409" t="s">
        <v>43359</v>
      </c>
      <c r="B16409" t="s">
        <v>43360</v>
      </c>
      <c r="C16409" t="s">
        <v>45001</v>
      </c>
      <c r="D16409" s="1">
        <v>41275</v>
      </c>
      <c r="E16409" t="s">
        <v>45002</v>
      </c>
      <c r="F16409" t="s">
        <v>45003</v>
      </c>
      <c r="G16409" t="s">
        <v>407</v>
      </c>
      <c r="H16409" t="s">
        <v>407</v>
      </c>
      <c r="I16409" t="s">
        <v>407</v>
      </c>
      <c r="J16409" t="s">
        <v>407</v>
      </c>
      <c r="K16409" s="2">
        <v>41244</v>
      </c>
    </row>
    <row r="16410" spans="1:11" x14ac:dyDescent="0.3">
      <c r="A16410" t="s">
        <v>43343</v>
      </c>
      <c r="B16410" t="s">
        <v>43344</v>
      </c>
      <c r="C16410" t="s">
        <v>45004</v>
      </c>
      <c r="D16410" s="1">
        <v>41904</v>
      </c>
      <c r="E16410" t="s">
        <v>45005</v>
      </c>
      <c r="F16410" t="s">
        <v>45006</v>
      </c>
      <c r="G16410" t="s">
        <v>413</v>
      </c>
      <c r="H16410" t="s">
        <v>413</v>
      </c>
      <c r="I16410" t="s">
        <v>413</v>
      </c>
      <c r="J16410" t="s">
        <v>413</v>
      </c>
      <c r="K16410" s="2">
        <v>41883</v>
      </c>
    </row>
    <row r="16411" spans="1:11" x14ac:dyDescent="0.3">
      <c r="A16411" t="s">
        <v>43339</v>
      </c>
      <c r="B16411" t="s">
        <v>43340</v>
      </c>
      <c r="C16411" t="s">
        <v>45007</v>
      </c>
      <c r="D16411" s="1">
        <v>42063</v>
      </c>
      <c r="E16411" t="s">
        <v>45008</v>
      </c>
      <c r="F16411" t="s">
        <v>45009</v>
      </c>
      <c r="G16411" t="s">
        <v>483</v>
      </c>
      <c r="H16411" t="s">
        <v>424</v>
      </c>
      <c r="I16411" t="s">
        <v>483</v>
      </c>
      <c r="J16411" t="s">
        <v>483</v>
      </c>
      <c r="K16411" s="2">
        <v>42036</v>
      </c>
    </row>
    <row r="16412" spans="1:11" x14ac:dyDescent="0.3">
      <c r="A16412" t="s">
        <v>43542</v>
      </c>
      <c r="B16412" t="s">
        <v>43543</v>
      </c>
      <c r="C16412" t="s">
        <v>45010</v>
      </c>
      <c r="D16412" s="1">
        <v>42494</v>
      </c>
      <c r="E16412" t="s">
        <v>45011</v>
      </c>
      <c r="F16412" t="s">
        <v>45012</v>
      </c>
      <c r="G16412" t="s">
        <v>424</v>
      </c>
      <c r="K16412" s="2">
        <v>42309</v>
      </c>
    </row>
    <row r="16413" spans="1:11" x14ac:dyDescent="0.3">
      <c r="A16413" t="s">
        <v>43439</v>
      </c>
      <c r="B16413" t="s">
        <v>43440</v>
      </c>
      <c r="C16413" t="s">
        <v>45013</v>
      </c>
      <c r="D16413" s="1">
        <v>40756</v>
      </c>
      <c r="E16413" t="s">
        <v>45014</v>
      </c>
      <c r="F16413" t="s">
        <v>45015</v>
      </c>
      <c r="G16413" t="s">
        <v>413</v>
      </c>
      <c r="H16413" t="s">
        <v>413</v>
      </c>
      <c r="I16413" t="s">
        <v>413</v>
      </c>
      <c r="J16413" t="s">
        <v>407</v>
      </c>
      <c r="K16413" s="2">
        <v>40725</v>
      </c>
    </row>
    <row r="16414" spans="1:11" x14ac:dyDescent="0.3">
      <c r="A16414" t="s">
        <v>34700</v>
      </c>
      <c r="B16414" t="s">
        <v>34701</v>
      </c>
      <c r="C16414" t="s">
        <v>45016</v>
      </c>
      <c r="D16414" s="1">
        <v>41149</v>
      </c>
      <c r="E16414" t="s">
        <v>45017</v>
      </c>
      <c r="F16414" t="s">
        <v>4344</v>
      </c>
      <c r="G16414" t="s">
        <v>413</v>
      </c>
      <c r="H16414" t="s">
        <v>407</v>
      </c>
      <c r="I16414" t="s">
        <v>413</v>
      </c>
      <c r="J16414" t="s">
        <v>413</v>
      </c>
      <c r="K16414" s="2">
        <v>41122</v>
      </c>
    </row>
    <row r="16415" spans="1:11" x14ac:dyDescent="0.3">
      <c r="A16415" t="s">
        <v>43343</v>
      </c>
      <c r="B16415" t="s">
        <v>43344</v>
      </c>
      <c r="C16415" t="s">
        <v>45018</v>
      </c>
      <c r="D16415" s="1">
        <v>40870</v>
      </c>
      <c r="E16415" t="s">
        <v>45019</v>
      </c>
      <c r="F16415" t="s">
        <v>45020</v>
      </c>
      <c r="G16415" t="s">
        <v>413</v>
      </c>
      <c r="H16415" t="s">
        <v>413</v>
      </c>
      <c r="I16415" t="s">
        <v>413</v>
      </c>
      <c r="J16415" t="s">
        <v>407</v>
      </c>
      <c r="K16415" s="2">
        <v>40848</v>
      </c>
    </row>
    <row r="16416" spans="1:11" x14ac:dyDescent="0.3">
      <c r="A16416" t="s">
        <v>34700</v>
      </c>
      <c r="B16416" t="s">
        <v>34701</v>
      </c>
      <c r="C16416" t="s">
        <v>88</v>
      </c>
      <c r="D16416" s="1">
        <v>41384</v>
      </c>
      <c r="E16416" t="s">
        <v>45021</v>
      </c>
      <c r="F16416" t="s">
        <v>45022</v>
      </c>
      <c r="G16416" t="s">
        <v>424</v>
      </c>
      <c r="H16416" t="s">
        <v>424</v>
      </c>
      <c r="I16416" t="s">
        <v>424</v>
      </c>
      <c r="J16416" t="s">
        <v>413</v>
      </c>
      <c r="K16416" s="2">
        <v>41365</v>
      </c>
    </row>
    <row r="16417" spans="1:11" x14ac:dyDescent="0.3">
      <c r="A16417" t="s">
        <v>34700</v>
      </c>
      <c r="B16417" t="s">
        <v>34701</v>
      </c>
      <c r="C16417" t="s">
        <v>45023</v>
      </c>
      <c r="D16417" s="1">
        <v>41385</v>
      </c>
      <c r="E16417" t="s">
        <v>45024</v>
      </c>
      <c r="F16417" t="s">
        <v>45025</v>
      </c>
      <c r="G16417" t="s">
        <v>407</v>
      </c>
      <c r="H16417" t="s">
        <v>407</v>
      </c>
      <c r="I16417" t="s">
        <v>407</v>
      </c>
      <c r="J16417" t="s">
        <v>407</v>
      </c>
      <c r="K16417" s="2">
        <v>41334</v>
      </c>
    </row>
    <row r="16418" spans="1:11" x14ac:dyDescent="0.3">
      <c r="A16418" t="s">
        <v>43367</v>
      </c>
      <c r="B16418" t="s">
        <v>43368</v>
      </c>
      <c r="C16418" t="s">
        <v>45026</v>
      </c>
      <c r="D16418" s="1">
        <v>41724</v>
      </c>
      <c r="E16418" t="s">
        <v>45027</v>
      </c>
      <c r="F16418" t="s">
        <v>45028</v>
      </c>
      <c r="G16418" t="s">
        <v>435</v>
      </c>
      <c r="H16418" t="s">
        <v>424</v>
      </c>
      <c r="I16418" t="s">
        <v>424</v>
      </c>
      <c r="J16418" t="s">
        <v>483</v>
      </c>
      <c r="K16418" s="2">
        <v>41699</v>
      </c>
    </row>
    <row r="16419" spans="1:11" x14ac:dyDescent="0.3">
      <c r="A16419" t="s">
        <v>43359</v>
      </c>
      <c r="B16419" t="s">
        <v>43360</v>
      </c>
      <c r="C16419" t="s">
        <v>45029</v>
      </c>
      <c r="D16419" s="1">
        <v>41208</v>
      </c>
      <c r="E16419" t="s">
        <v>45030</v>
      </c>
      <c r="F16419" t="s">
        <v>45031</v>
      </c>
      <c r="G16419" t="s">
        <v>407</v>
      </c>
      <c r="K16419" s="2">
        <v>41183</v>
      </c>
    </row>
    <row r="16420" spans="1:11" x14ac:dyDescent="0.3">
      <c r="A16420" t="s">
        <v>43343</v>
      </c>
      <c r="B16420" t="s">
        <v>43344</v>
      </c>
      <c r="C16420" t="s">
        <v>37596</v>
      </c>
      <c r="D16420" s="1">
        <v>41990</v>
      </c>
      <c r="E16420" t="s">
        <v>45032</v>
      </c>
      <c r="F16420" t="s">
        <v>45033</v>
      </c>
      <c r="G16420" t="s">
        <v>407</v>
      </c>
      <c r="K16420" s="2">
        <v>41974</v>
      </c>
    </row>
    <row r="16421" spans="1:11" x14ac:dyDescent="0.3">
      <c r="A16421" t="s">
        <v>43372</v>
      </c>
      <c r="B16421" t="s">
        <v>43373</v>
      </c>
      <c r="C16421" t="s">
        <v>45034</v>
      </c>
      <c r="D16421" s="1">
        <v>41978</v>
      </c>
      <c r="E16421" t="s">
        <v>45035</v>
      </c>
      <c r="F16421" t="s">
        <v>45036</v>
      </c>
      <c r="G16421" t="s">
        <v>413</v>
      </c>
    </row>
    <row r="16422" spans="1:11" x14ac:dyDescent="0.3">
      <c r="A16422" t="s">
        <v>43343</v>
      </c>
      <c r="B16422" t="s">
        <v>43344</v>
      </c>
      <c r="C16422" t="s">
        <v>45037</v>
      </c>
      <c r="D16422" s="1">
        <v>41523</v>
      </c>
      <c r="E16422" t="s">
        <v>45038</v>
      </c>
      <c r="F16422" t="s">
        <v>45039</v>
      </c>
      <c r="G16422" t="s">
        <v>424</v>
      </c>
      <c r="H16422" t="s">
        <v>435</v>
      </c>
      <c r="I16422" t="s">
        <v>483</v>
      </c>
      <c r="J16422" t="s">
        <v>435</v>
      </c>
      <c r="K16422" s="2">
        <v>41487</v>
      </c>
    </row>
    <row r="16423" spans="1:11" x14ac:dyDescent="0.3">
      <c r="A16423" t="s">
        <v>43372</v>
      </c>
      <c r="B16423" t="s">
        <v>43373</v>
      </c>
      <c r="C16423" t="s">
        <v>45040</v>
      </c>
      <c r="D16423" s="1">
        <v>42415</v>
      </c>
      <c r="E16423" t="s">
        <v>45041</v>
      </c>
      <c r="F16423" t="s">
        <v>41488</v>
      </c>
      <c r="G16423" t="s">
        <v>483</v>
      </c>
      <c r="K16423" s="2">
        <v>42401</v>
      </c>
    </row>
    <row r="16424" spans="1:11" x14ac:dyDescent="0.3">
      <c r="A16424" t="s">
        <v>43343</v>
      </c>
      <c r="B16424" t="s">
        <v>43344</v>
      </c>
      <c r="C16424" t="s">
        <v>45042</v>
      </c>
      <c r="D16424" s="1">
        <v>42514</v>
      </c>
      <c r="E16424" t="s">
        <v>45043</v>
      </c>
      <c r="F16424" t="s">
        <v>45044</v>
      </c>
      <c r="G16424" t="s">
        <v>413</v>
      </c>
      <c r="H16424" t="s">
        <v>407</v>
      </c>
      <c r="I16424" t="s">
        <v>407</v>
      </c>
      <c r="J16424" t="s">
        <v>407</v>
      </c>
      <c r="K16424" s="2">
        <v>42491</v>
      </c>
    </row>
    <row r="16425" spans="1:11" x14ac:dyDescent="0.3">
      <c r="A16425" t="s">
        <v>43380</v>
      </c>
      <c r="B16425" t="s">
        <v>16119</v>
      </c>
      <c r="C16425" t="s">
        <v>45045</v>
      </c>
      <c r="D16425" s="1">
        <v>41880</v>
      </c>
      <c r="E16425" t="s">
        <v>45046</v>
      </c>
      <c r="F16425" t="s">
        <v>45047</v>
      </c>
      <c r="G16425" t="s">
        <v>424</v>
      </c>
      <c r="K16425" s="2">
        <v>41852</v>
      </c>
    </row>
    <row r="16426" spans="1:11" x14ac:dyDescent="0.3">
      <c r="A16426" t="s">
        <v>43343</v>
      </c>
      <c r="B16426" t="s">
        <v>43344</v>
      </c>
      <c r="C16426" t="s">
        <v>45048</v>
      </c>
      <c r="D16426" s="1">
        <v>42247</v>
      </c>
      <c r="E16426" t="s">
        <v>45049</v>
      </c>
      <c r="F16426" t="s">
        <v>42341</v>
      </c>
      <c r="G16426" t="s">
        <v>413</v>
      </c>
      <c r="K16426" s="2">
        <v>42217</v>
      </c>
    </row>
    <row r="16427" spans="1:11" x14ac:dyDescent="0.3">
      <c r="A16427" t="s">
        <v>43403</v>
      </c>
      <c r="B16427" t="s">
        <v>43404</v>
      </c>
      <c r="C16427" t="s">
        <v>45050</v>
      </c>
      <c r="D16427" s="1">
        <v>42360</v>
      </c>
      <c r="E16427" t="s">
        <v>45051</v>
      </c>
      <c r="F16427" t="s">
        <v>45052</v>
      </c>
      <c r="G16427" t="s">
        <v>407</v>
      </c>
      <c r="K16427" s="2">
        <v>42339</v>
      </c>
    </row>
    <row r="16428" spans="1:11" x14ac:dyDescent="0.3">
      <c r="A16428" t="s">
        <v>43372</v>
      </c>
      <c r="B16428" t="s">
        <v>43373</v>
      </c>
      <c r="C16428" t="s">
        <v>45053</v>
      </c>
      <c r="D16428" s="1">
        <v>42495</v>
      </c>
      <c r="E16428" t="s">
        <v>45054</v>
      </c>
      <c r="F16428" t="s">
        <v>45055</v>
      </c>
      <c r="G16428" t="s">
        <v>413</v>
      </c>
      <c r="K16428" s="2">
        <v>42491</v>
      </c>
    </row>
    <row r="16429" spans="1:11" x14ac:dyDescent="0.3">
      <c r="A16429" t="s">
        <v>43343</v>
      </c>
      <c r="B16429" t="s">
        <v>43344</v>
      </c>
      <c r="C16429" t="s">
        <v>45056</v>
      </c>
      <c r="D16429" s="1">
        <v>41709</v>
      </c>
      <c r="E16429" t="s">
        <v>45057</v>
      </c>
      <c r="F16429" t="s">
        <v>45058</v>
      </c>
      <c r="G16429" t="s">
        <v>483</v>
      </c>
      <c r="H16429" t="s">
        <v>483</v>
      </c>
      <c r="I16429" t="s">
        <v>483</v>
      </c>
      <c r="J16429" t="s">
        <v>483</v>
      </c>
      <c r="K16429" s="2">
        <v>41699</v>
      </c>
    </row>
    <row r="16430" spans="1:11" x14ac:dyDescent="0.3">
      <c r="A16430" t="s">
        <v>43343</v>
      </c>
      <c r="B16430" t="s">
        <v>43344</v>
      </c>
      <c r="C16430" t="s">
        <v>45059</v>
      </c>
      <c r="D16430" s="1">
        <v>41637</v>
      </c>
      <c r="E16430" t="s">
        <v>45060</v>
      </c>
      <c r="F16430" t="s">
        <v>45061</v>
      </c>
      <c r="G16430" t="s">
        <v>413</v>
      </c>
      <c r="H16430" t="s">
        <v>407</v>
      </c>
      <c r="I16430" t="s">
        <v>424</v>
      </c>
      <c r="J16430" t="s">
        <v>413</v>
      </c>
      <c r="K16430" s="2">
        <v>41609</v>
      </c>
    </row>
    <row r="16431" spans="1:11" x14ac:dyDescent="0.3">
      <c r="A16431" t="s">
        <v>43372</v>
      </c>
      <c r="B16431" t="s">
        <v>43373</v>
      </c>
      <c r="C16431" t="s">
        <v>45062</v>
      </c>
      <c r="D16431" s="1">
        <v>42175</v>
      </c>
      <c r="E16431" t="s">
        <v>45063</v>
      </c>
      <c r="F16431" t="s">
        <v>45064</v>
      </c>
      <c r="G16431" t="s">
        <v>483</v>
      </c>
      <c r="K16431" s="2">
        <v>42156</v>
      </c>
    </row>
    <row r="16432" spans="1:11" x14ac:dyDescent="0.3">
      <c r="A16432" t="s">
        <v>43506</v>
      </c>
      <c r="B16432" t="s">
        <v>43507</v>
      </c>
      <c r="C16432" t="s">
        <v>45065</v>
      </c>
      <c r="D16432" s="1">
        <v>42463</v>
      </c>
      <c r="E16432" t="s">
        <v>45066</v>
      </c>
      <c r="F16432" t="s">
        <v>45067</v>
      </c>
      <c r="G16432" t="s">
        <v>413</v>
      </c>
      <c r="I16432" t="s">
        <v>424</v>
      </c>
      <c r="J16432" t="s">
        <v>407</v>
      </c>
      <c r="K16432" s="2">
        <v>42461</v>
      </c>
    </row>
    <row r="16433" spans="1:11" x14ac:dyDescent="0.3">
      <c r="A16433" t="s">
        <v>43380</v>
      </c>
      <c r="B16433" t="s">
        <v>16119</v>
      </c>
      <c r="C16433" t="s">
        <v>1648</v>
      </c>
      <c r="D16433" s="1">
        <v>42024</v>
      </c>
      <c r="E16433" t="s">
        <v>45068</v>
      </c>
      <c r="F16433" t="s">
        <v>45069</v>
      </c>
      <c r="G16433" t="s">
        <v>424</v>
      </c>
      <c r="H16433" t="s">
        <v>424</v>
      </c>
      <c r="I16433" t="s">
        <v>424</v>
      </c>
      <c r="J16433" t="s">
        <v>413</v>
      </c>
      <c r="K16433" s="2">
        <v>42005</v>
      </c>
    </row>
    <row r="16434" spans="1:11" x14ac:dyDescent="0.3">
      <c r="A16434" t="s">
        <v>43343</v>
      </c>
      <c r="B16434" t="s">
        <v>43344</v>
      </c>
      <c r="C16434" t="s">
        <v>45070</v>
      </c>
      <c r="D16434" s="1">
        <v>39449</v>
      </c>
      <c r="E16434" t="s">
        <v>45071</v>
      </c>
      <c r="G16434" t="s">
        <v>407</v>
      </c>
    </row>
    <row r="16435" spans="1:11" x14ac:dyDescent="0.3">
      <c r="A16435" t="s">
        <v>43542</v>
      </c>
      <c r="B16435" t="s">
        <v>43543</v>
      </c>
      <c r="C16435" t="s">
        <v>2755</v>
      </c>
      <c r="D16435" s="1">
        <v>42536</v>
      </c>
      <c r="E16435" t="s">
        <v>45072</v>
      </c>
      <c r="F16435" t="s">
        <v>45073</v>
      </c>
      <c r="G16435" t="s">
        <v>407</v>
      </c>
      <c r="K16435" s="2">
        <v>42522</v>
      </c>
    </row>
    <row r="16436" spans="1:11" x14ac:dyDescent="0.3">
      <c r="A16436" t="s">
        <v>43343</v>
      </c>
      <c r="B16436" t="s">
        <v>43344</v>
      </c>
      <c r="C16436" t="s">
        <v>45074</v>
      </c>
      <c r="D16436" s="1">
        <v>40757</v>
      </c>
      <c r="E16436" t="s">
        <v>45075</v>
      </c>
      <c r="F16436" t="s">
        <v>45076</v>
      </c>
      <c r="G16436" t="s">
        <v>413</v>
      </c>
      <c r="H16436" t="s">
        <v>413</v>
      </c>
      <c r="I16436" t="s">
        <v>424</v>
      </c>
      <c r="J16436" t="s">
        <v>407</v>
      </c>
      <c r="K16436" s="2">
        <v>40756</v>
      </c>
    </row>
    <row r="16437" spans="1:11" x14ac:dyDescent="0.3">
      <c r="A16437" t="s">
        <v>43339</v>
      </c>
      <c r="B16437" t="s">
        <v>43340</v>
      </c>
      <c r="C16437" t="s">
        <v>45077</v>
      </c>
      <c r="D16437" s="1">
        <v>42259</v>
      </c>
      <c r="E16437" t="s">
        <v>45078</v>
      </c>
      <c r="F16437" t="s">
        <v>45079</v>
      </c>
      <c r="G16437" t="s">
        <v>435</v>
      </c>
      <c r="H16437" t="s">
        <v>424</v>
      </c>
      <c r="I16437" t="s">
        <v>424</v>
      </c>
      <c r="J16437" t="s">
        <v>424</v>
      </c>
      <c r="K16437" s="2">
        <v>42156</v>
      </c>
    </row>
    <row r="16438" spans="1:11" x14ac:dyDescent="0.3">
      <c r="A16438" t="s">
        <v>43380</v>
      </c>
      <c r="B16438" t="s">
        <v>16119</v>
      </c>
      <c r="C16438" t="s">
        <v>45080</v>
      </c>
      <c r="D16438" s="1">
        <v>42235</v>
      </c>
      <c r="E16438" t="s">
        <v>45081</v>
      </c>
      <c r="F16438" t="s">
        <v>45082</v>
      </c>
      <c r="G16438" t="s">
        <v>407</v>
      </c>
      <c r="K16438" s="2">
        <v>42217</v>
      </c>
    </row>
    <row r="16439" spans="1:11" x14ac:dyDescent="0.3">
      <c r="A16439" t="s">
        <v>43372</v>
      </c>
      <c r="B16439" t="s">
        <v>43373</v>
      </c>
      <c r="C16439" t="s">
        <v>45083</v>
      </c>
      <c r="D16439" s="1">
        <v>42070</v>
      </c>
      <c r="E16439" t="s">
        <v>45084</v>
      </c>
      <c r="F16439" t="s">
        <v>45085</v>
      </c>
      <c r="G16439" t="s">
        <v>407</v>
      </c>
      <c r="H16439" t="s">
        <v>407</v>
      </c>
      <c r="I16439" t="s">
        <v>407</v>
      </c>
      <c r="J16439" t="s">
        <v>407</v>
      </c>
      <c r="K16439" s="2">
        <v>42005</v>
      </c>
    </row>
    <row r="16440" spans="1:11" x14ac:dyDescent="0.3">
      <c r="A16440" t="s">
        <v>43380</v>
      </c>
      <c r="B16440" t="s">
        <v>16119</v>
      </c>
      <c r="C16440" t="s">
        <v>45086</v>
      </c>
      <c r="D16440" s="1">
        <v>42453</v>
      </c>
      <c r="E16440" t="s">
        <v>45087</v>
      </c>
      <c r="F16440" t="s">
        <v>45088</v>
      </c>
      <c r="G16440" t="s">
        <v>407</v>
      </c>
      <c r="H16440" t="s">
        <v>407</v>
      </c>
      <c r="I16440" t="s">
        <v>407</v>
      </c>
      <c r="J16440" t="s">
        <v>407</v>
      </c>
      <c r="K16440" s="2">
        <v>42278</v>
      </c>
    </row>
    <row r="16441" spans="1:11" x14ac:dyDescent="0.3">
      <c r="A16441" t="s">
        <v>43372</v>
      </c>
      <c r="B16441" t="s">
        <v>43373</v>
      </c>
      <c r="C16441" t="s">
        <v>45089</v>
      </c>
      <c r="D16441" s="1">
        <v>42325</v>
      </c>
      <c r="E16441" t="s">
        <v>45090</v>
      </c>
      <c r="F16441" t="s">
        <v>45091</v>
      </c>
      <c r="G16441" t="s">
        <v>407</v>
      </c>
      <c r="H16441" t="s">
        <v>407</v>
      </c>
      <c r="I16441" t="s">
        <v>407</v>
      </c>
      <c r="J16441" t="s">
        <v>407</v>
      </c>
      <c r="K16441" s="2">
        <v>42309</v>
      </c>
    </row>
    <row r="16442" spans="1:11" x14ac:dyDescent="0.3">
      <c r="A16442" t="s">
        <v>43384</v>
      </c>
      <c r="B16442" t="s">
        <v>43385</v>
      </c>
      <c r="C16442" t="s">
        <v>45092</v>
      </c>
      <c r="D16442" s="1">
        <v>42196</v>
      </c>
      <c r="E16442" t="s">
        <v>45093</v>
      </c>
      <c r="F16442" t="s">
        <v>45094</v>
      </c>
      <c r="G16442" t="s">
        <v>413</v>
      </c>
      <c r="K16442" s="2">
        <v>42186</v>
      </c>
    </row>
    <row r="16443" spans="1:11" x14ac:dyDescent="0.3">
      <c r="A16443" t="s">
        <v>34700</v>
      </c>
      <c r="B16443" t="s">
        <v>34701</v>
      </c>
      <c r="C16443" t="s">
        <v>45095</v>
      </c>
      <c r="D16443" s="1">
        <v>41879</v>
      </c>
      <c r="E16443" t="s">
        <v>45096</v>
      </c>
      <c r="F16443" t="s">
        <v>45097</v>
      </c>
      <c r="G16443" t="s">
        <v>413</v>
      </c>
      <c r="H16443" t="s">
        <v>413</v>
      </c>
      <c r="I16443" t="s">
        <v>413</v>
      </c>
      <c r="J16443" t="s">
        <v>407</v>
      </c>
      <c r="K16443" s="2">
        <v>41852</v>
      </c>
    </row>
    <row r="16444" spans="1:11" x14ac:dyDescent="0.3">
      <c r="A16444" t="s">
        <v>43444</v>
      </c>
      <c r="B16444" t="s">
        <v>43445</v>
      </c>
      <c r="C16444" t="s">
        <v>45098</v>
      </c>
      <c r="D16444" s="1">
        <v>42157</v>
      </c>
      <c r="E16444" t="s">
        <v>45099</v>
      </c>
      <c r="F16444" t="s">
        <v>45100</v>
      </c>
      <c r="G16444" t="s">
        <v>413</v>
      </c>
      <c r="H16444" t="s">
        <v>413</v>
      </c>
      <c r="I16444" t="s">
        <v>407</v>
      </c>
      <c r="J16444" t="s">
        <v>407</v>
      </c>
      <c r="K16444" s="2">
        <v>42156</v>
      </c>
    </row>
    <row r="16445" spans="1:11" x14ac:dyDescent="0.3">
      <c r="A16445" t="s">
        <v>43380</v>
      </c>
      <c r="B16445" t="s">
        <v>16119</v>
      </c>
      <c r="C16445" t="s">
        <v>45101</v>
      </c>
      <c r="D16445" s="1">
        <v>42595</v>
      </c>
      <c r="E16445" t="s">
        <v>45102</v>
      </c>
      <c r="F16445">
        <v>174</v>
      </c>
      <c r="G16445" t="s">
        <v>435</v>
      </c>
      <c r="K16445" s="2">
        <v>42583</v>
      </c>
    </row>
    <row r="16446" spans="1:11" x14ac:dyDescent="0.3">
      <c r="A16446" t="s">
        <v>34700</v>
      </c>
      <c r="B16446" t="s">
        <v>34701</v>
      </c>
      <c r="C16446" t="s">
        <v>45103</v>
      </c>
      <c r="D16446" s="1">
        <v>42057</v>
      </c>
      <c r="E16446" t="s">
        <v>45104</v>
      </c>
      <c r="F16446" t="s">
        <v>25510</v>
      </c>
      <c r="G16446" t="s">
        <v>413</v>
      </c>
    </row>
    <row r="16447" spans="1:11" x14ac:dyDescent="0.3">
      <c r="A16447" t="s">
        <v>43384</v>
      </c>
      <c r="B16447" t="s">
        <v>43385</v>
      </c>
      <c r="C16447" t="s">
        <v>45105</v>
      </c>
      <c r="D16447" s="1">
        <v>42577</v>
      </c>
      <c r="E16447" t="s">
        <v>45106</v>
      </c>
      <c r="F16447" t="s">
        <v>45107</v>
      </c>
      <c r="G16447" t="s">
        <v>435</v>
      </c>
      <c r="H16447" t="s">
        <v>424</v>
      </c>
      <c r="I16447" t="s">
        <v>435</v>
      </c>
      <c r="J16447" t="s">
        <v>483</v>
      </c>
      <c r="K16447" s="2">
        <v>42522</v>
      </c>
    </row>
    <row r="16448" spans="1:11" x14ac:dyDescent="0.3">
      <c r="A16448" t="s">
        <v>43372</v>
      </c>
      <c r="B16448" t="s">
        <v>43373</v>
      </c>
      <c r="C16448" t="s">
        <v>45108</v>
      </c>
      <c r="D16448" s="1">
        <v>42511</v>
      </c>
      <c r="E16448" t="s">
        <v>45109</v>
      </c>
      <c r="F16448" t="s">
        <v>45110</v>
      </c>
      <c r="G16448" t="s">
        <v>413</v>
      </c>
      <c r="K16448" s="2">
        <v>42491</v>
      </c>
    </row>
    <row r="16449" spans="1:11" x14ac:dyDescent="0.3">
      <c r="A16449" t="s">
        <v>43343</v>
      </c>
      <c r="B16449" t="s">
        <v>43344</v>
      </c>
      <c r="C16449" t="s">
        <v>45111</v>
      </c>
      <c r="D16449" s="1">
        <v>41159</v>
      </c>
      <c r="E16449" t="s">
        <v>45112</v>
      </c>
      <c r="F16449" t="s">
        <v>45113</v>
      </c>
      <c r="G16449" t="s">
        <v>413</v>
      </c>
      <c r="K16449" s="2">
        <v>41061</v>
      </c>
    </row>
    <row r="16450" spans="1:11" x14ac:dyDescent="0.3">
      <c r="A16450" t="s">
        <v>43384</v>
      </c>
      <c r="B16450" t="s">
        <v>43385</v>
      </c>
      <c r="C16450" t="s">
        <v>45114</v>
      </c>
      <c r="D16450" s="1">
        <v>41666</v>
      </c>
      <c r="E16450" t="s">
        <v>45115</v>
      </c>
      <c r="F16450" t="s">
        <v>45116</v>
      </c>
      <c r="G16450" t="s">
        <v>413</v>
      </c>
      <c r="H16450" t="s">
        <v>407</v>
      </c>
      <c r="I16450" t="s">
        <v>413</v>
      </c>
      <c r="J16450" t="s">
        <v>413</v>
      </c>
      <c r="K16450" s="2">
        <v>41640</v>
      </c>
    </row>
    <row r="16451" spans="1:11" x14ac:dyDescent="0.3">
      <c r="A16451" t="s">
        <v>34700</v>
      </c>
      <c r="B16451" t="s">
        <v>34701</v>
      </c>
      <c r="C16451" t="s">
        <v>45117</v>
      </c>
      <c r="D16451" s="1">
        <v>41076</v>
      </c>
      <c r="E16451" t="s">
        <v>45118</v>
      </c>
      <c r="F16451" t="s">
        <v>45119</v>
      </c>
      <c r="G16451" t="s">
        <v>413</v>
      </c>
      <c r="K16451" s="2">
        <v>41061</v>
      </c>
    </row>
    <row r="16452" spans="1:11" x14ac:dyDescent="0.3">
      <c r="A16452" t="s">
        <v>43380</v>
      </c>
      <c r="B16452" t="s">
        <v>16119</v>
      </c>
      <c r="C16452" t="s">
        <v>45120</v>
      </c>
      <c r="D16452" s="1">
        <v>42537</v>
      </c>
      <c r="E16452" t="s">
        <v>45121</v>
      </c>
      <c r="F16452" t="s">
        <v>6640</v>
      </c>
      <c r="G16452" t="s">
        <v>413</v>
      </c>
      <c r="H16452" t="s">
        <v>407</v>
      </c>
      <c r="I16452" t="s">
        <v>413</v>
      </c>
      <c r="J16452" t="s">
        <v>407</v>
      </c>
      <c r="K16452" s="2">
        <v>42522</v>
      </c>
    </row>
    <row r="16453" spans="1:11" x14ac:dyDescent="0.3">
      <c r="A16453" t="s">
        <v>43408</v>
      </c>
      <c r="B16453" t="s">
        <v>43409</v>
      </c>
      <c r="C16453" t="s">
        <v>45122</v>
      </c>
      <c r="D16453" s="1">
        <v>42314</v>
      </c>
      <c r="E16453" t="s">
        <v>45123</v>
      </c>
      <c r="F16453" t="s">
        <v>44261</v>
      </c>
      <c r="G16453" t="s">
        <v>407</v>
      </c>
      <c r="K16453" s="2">
        <v>42309</v>
      </c>
    </row>
    <row r="16454" spans="1:11" x14ac:dyDescent="0.3">
      <c r="A16454" t="s">
        <v>43421</v>
      </c>
      <c r="B16454" t="s">
        <v>43422</v>
      </c>
      <c r="C16454" t="s">
        <v>45124</v>
      </c>
      <c r="D16454" s="1">
        <v>42549</v>
      </c>
      <c r="E16454" t="s">
        <v>45125</v>
      </c>
      <c r="F16454" t="s">
        <v>17626</v>
      </c>
      <c r="G16454" t="s">
        <v>413</v>
      </c>
      <c r="H16454" t="s">
        <v>413</v>
      </c>
      <c r="I16454" t="s">
        <v>413</v>
      </c>
      <c r="J16454" t="s">
        <v>413</v>
      </c>
      <c r="K16454" s="2">
        <v>42278</v>
      </c>
    </row>
    <row r="16455" spans="1:11" x14ac:dyDescent="0.3">
      <c r="A16455" t="s">
        <v>43343</v>
      </c>
      <c r="B16455" t="s">
        <v>43344</v>
      </c>
      <c r="C16455" t="s">
        <v>45126</v>
      </c>
      <c r="D16455" s="1">
        <v>40763</v>
      </c>
      <c r="E16455" t="s">
        <v>45127</v>
      </c>
      <c r="F16455" t="s">
        <v>45128</v>
      </c>
      <c r="G16455" t="s">
        <v>424</v>
      </c>
      <c r="H16455" t="s">
        <v>413</v>
      </c>
      <c r="I16455" t="s">
        <v>435</v>
      </c>
      <c r="J16455" t="s">
        <v>424</v>
      </c>
      <c r="K16455" s="2">
        <v>40634</v>
      </c>
    </row>
    <row r="16456" spans="1:11" x14ac:dyDescent="0.3">
      <c r="A16456" t="s">
        <v>43439</v>
      </c>
      <c r="B16456" t="s">
        <v>43440</v>
      </c>
      <c r="C16456" t="s">
        <v>45129</v>
      </c>
      <c r="D16456" s="1">
        <v>42347</v>
      </c>
      <c r="E16456" t="s">
        <v>45130</v>
      </c>
      <c r="F16456" t="s">
        <v>45131</v>
      </c>
      <c r="G16456" t="s">
        <v>413</v>
      </c>
      <c r="K16456" s="2">
        <v>42339</v>
      </c>
    </row>
    <row r="16457" spans="1:11" x14ac:dyDescent="0.3">
      <c r="A16457" t="s">
        <v>34700</v>
      </c>
      <c r="B16457" t="s">
        <v>34701</v>
      </c>
      <c r="C16457" t="s">
        <v>45132</v>
      </c>
      <c r="D16457" s="1">
        <v>41102</v>
      </c>
      <c r="E16457" t="s">
        <v>45133</v>
      </c>
      <c r="F16457" t="s">
        <v>45134</v>
      </c>
      <c r="G16457" t="s">
        <v>424</v>
      </c>
      <c r="K16457" s="2">
        <v>41091</v>
      </c>
    </row>
    <row r="16458" spans="1:11" x14ac:dyDescent="0.3">
      <c r="A16458" t="s">
        <v>34700</v>
      </c>
      <c r="B16458" t="s">
        <v>34701</v>
      </c>
      <c r="C16458" t="s">
        <v>45135</v>
      </c>
      <c r="D16458" s="1">
        <v>42054</v>
      </c>
      <c r="E16458" t="s">
        <v>45136</v>
      </c>
      <c r="F16458" t="s">
        <v>26592</v>
      </c>
      <c r="G16458" t="s">
        <v>413</v>
      </c>
    </row>
    <row r="16459" spans="1:11" x14ac:dyDescent="0.3">
      <c r="A16459" t="s">
        <v>43506</v>
      </c>
      <c r="B16459" t="s">
        <v>43507</v>
      </c>
      <c r="C16459" t="s">
        <v>45137</v>
      </c>
      <c r="D16459" s="1">
        <v>42595</v>
      </c>
      <c r="E16459" t="s">
        <v>45138</v>
      </c>
      <c r="F16459" t="s">
        <v>16437</v>
      </c>
      <c r="G16459" t="s">
        <v>424</v>
      </c>
      <c r="H16459" t="s">
        <v>424</v>
      </c>
      <c r="I16459" t="s">
        <v>424</v>
      </c>
      <c r="J16459" t="s">
        <v>413</v>
      </c>
      <c r="K16459" s="2">
        <v>42552</v>
      </c>
    </row>
    <row r="16460" spans="1:11" x14ac:dyDescent="0.3">
      <c r="A16460" t="s">
        <v>34700</v>
      </c>
      <c r="B16460" t="s">
        <v>34701</v>
      </c>
      <c r="C16460" t="s">
        <v>45139</v>
      </c>
      <c r="D16460" s="1">
        <v>41428</v>
      </c>
      <c r="E16460" t="s">
        <v>45140</v>
      </c>
      <c r="F16460" t="s">
        <v>45141</v>
      </c>
      <c r="G16460" t="s">
        <v>407</v>
      </c>
      <c r="H16460" t="s">
        <v>407</v>
      </c>
      <c r="I16460" t="s">
        <v>407</v>
      </c>
      <c r="J16460" t="s">
        <v>407</v>
      </c>
      <c r="K16460" s="2">
        <v>41426</v>
      </c>
    </row>
    <row r="16461" spans="1:11" x14ac:dyDescent="0.3">
      <c r="A16461" t="s">
        <v>43372</v>
      </c>
      <c r="B16461" t="s">
        <v>43373</v>
      </c>
      <c r="C16461" t="s">
        <v>45142</v>
      </c>
      <c r="D16461" s="1">
        <v>42525</v>
      </c>
      <c r="E16461" t="s">
        <v>45143</v>
      </c>
      <c r="F16461" t="s">
        <v>45144</v>
      </c>
      <c r="G16461" t="s">
        <v>424</v>
      </c>
      <c r="K16461" s="2">
        <v>42522</v>
      </c>
    </row>
    <row r="16462" spans="1:11" x14ac:dyDescent="0.3">
      <c r="A16462" t="s">
        <v>43343</v>
      </c>
      <c r="B16462" t="s">
        <v>43344</v>
      </c>
      <c r="C16462" t="s">
        <v>45145</v>
      </c>
      <c r="D16462" s="1">
        <v>42371</v>
      </c>
      <c r="E16462" t="s">
        <v>45146</v>
      </c>
      <c r="F16462" t="s">
        <v>45147</v>
      </c>
      <c r="G16462" t="s">
        <v>413</v>
      </c>
      <c r="K16462" s="2">
        <v>42370</v>
      </c>
    </row>
    <row r="16463" spans="1:11" x14ac:dyDescent="0.3">
      <c r="A16463" t="s">
        <v>34700</v>
      </c>
      <c r="B16463" t="s">
        <v>34701</v>
      </c>
      <c r="C16463" t="s">
        <v>4114</v>
      </c>
      <c r="D16463" s="1">
        <v>41246</v>
      </c>
      <c r="E16463" t="s">
        <v>45148</v>
      </c>
      <c r="F16463" t="s">
        <v>45149</v>
      </c>
      <c r="G16463" t="s">
        <v>413</v>
      </c>
      <c r="H16463" t="s">
        <v>407</v>
      </c>
      <c r="I16463" t="s">
        <v>424</v>
      </c>
      <c r="J16463" t="s">
        <v>424</v>
      </c>
      <c r="K16463" s="2">
        <v>41214</v>
      </c>
    </row>
    <row r="16464" spans="1:11" x14ac:dyDescent="0.3">
      <c r="A16464" t="s">
        <v>34700</v>
      </c>
      <c r="B16464" t="s">
        <v>34701</v>
      </c>
      <c r="C16464" t="s">
        <v>45150</v>
      </c>
      <c r="D16464" s="1">
        <v>41102</v>
      </c>
      <c r="E16464" t="s">
        <v>45151</v>
      </c>
      <c r="F16464" t="s">
        <v>45152</v>
      </c>
      <c r="G16464" t="s">
        <v>407</v>
      </c>
      <c r="H16464" t="s">
        <v>407</v>
      </c>
      <c r="I16464" t="s">
        <v>413</v>
      </c>
      <c r="J16464" t="s">
        <v>407</v>
      </c>
      <c r="K16464" s="2">
        <v>41091</v>
      </c>
    </row>
    <row r="16465" spans="1:11" x14ac:dyDescent="0.3">
      <c r="A16465" t="s">
        <v>43343</v>
      </c>
      <c r="B16465" t="s">
        <v>43344</v>
      </c>
      <c r="C16465" t="s">
        <v>45153</v>
      </c>
      <c r="D16465" s="1">
        <v>42011</v>
      </c>
      <c r="E16465" t="s">
        <v>45154</v>
      </c>
      <c r="F16465" t="s">
        <v>16507</v>
      </c>
      <c r="G16465" t="s">
        <v>407</v>
      </c>
      <c r="K16465" s="2">
        <v>41974</v>
      </c>
    </row>
    <row r="16466" spans="1:11" x14ac:dyDescent="0.3">
      <c r="A16466" t="s">
        <v>43359</v>
      </c>
      <c r="B16466" t="s">
        <v>43360</v>
      </c>
      <c r="C16466" t="s">
        <v>45155</v>
      </c>
      <c r="D16466" s="1">
        <v>41736</v>
      </c>
      <c r="E16466" t="s">
        <v>45156</v>
      </c>
      <c r="F16466" t="s">
        <v>45157</v>
      </c>
      <c r="G16466" t="s">
        <v>483</v>
      </c>
      <c r="H16466" t="s">
        <v>424</v>
      </c>
      <c r="I16466" t="s">
        <v>424</v>
      </c>
      <c r="J16466" t="s">
        <v>483</v>
      </c>
      <c r="K16466" s="2">
        <v>41730</v>
      </c>
    </row>
    <row r="16467" spans="1:11" x14ac:dyDescent="0.3">
      <c r="A16467" t="s">
        <v>43439</v>
      </c>
      <c r="B16467" t="s">
        <v>43440</v>
      </c>
      <c r="C16467" t="s">
        <v>45158</v>
      </c>
      <c r="D16467" s="1">
        <v>41035</v>
      </c>
      <c r="E16467" t="s">
        <v>45159</v>
      </c>
      <c r="F16467" t="s">
        <v>45160</v>
      </c>
      <c r="G16467" t="s">
        <v>407</v>
      </c>
      <c r="H16467" t="s">
        <v>407</v>
      </c>
      <c r="I16467" t="s">
        <v>413</v>
      </c>
      <c r="J16467" t="s">
        <v>413</v>
      </c>
      <c r="K16467" s="2">
        <v>40695</v>
      </c>
    </row>
    <row r="16468" spans="1:11" x14ac:dyDescent="0.3">
      <c r="A16468" t="s">
        <v>43372</v>
      </c>
      <c r="B16468" t="s">
        <v>43373</v>
      </c>
      <c r="C16468" t="s">
        <v>45161</v>
      </c>
      <c r="D16468" s="1">
        <v>42472</v>
      </c>
      <c r="E16468" t="s">
        <v>45162</v>
      </c>
      <c r="F16468" t="s">
        <v>45163</v>
      </c>
      <c r="G16468" t="s">
        <v>424</v>
      </c>
      <c r="K16468" s="2">
        <v>42461</v>
      </c>
    </row>
    <row r="16469" spans="1:11" x14ac:dyDescent="0.3">
      <c r="A16469" t="s">
        <v>43339</v>
      </c>
      <c r="B16469" t="s">
        <v>43340</v>
      </c>
      <c r="C16469" t="s">
        <v>45164</v>
      </c>
      <c r="D16469" s="1">
        <v>42583</v>
      </c>
      <c r="E16469" t="s">
        <v>45165</v>
      </c>
      <c r="F16469" t="s">
        <v>45166</v>
      </c>
      <c r="G16469" t="s">
        <v>424</v>
      </c>
      <c r="K16469" s="2">
        <v>42583</v>
      </c>
    </row>
    <row r="16470" spans="1:11" x14ac:dyDescent="0.3">
      <c r="A16470" t="s">
        <v>43380</v>
      </c>
      <c r="B16470" t="s">
        <v>16119</v>
      </c>
      <c r="C16470" t="s">
        <v>45167</v>
      </c>
      <c r="D16470" s="1">
        <v>42530</v>
      </c>
      <c r="E16470" t="s">
        <v>45168</v>
      </c>
      <c r="F16470" t="s">
        <v>45169</v>
      </c>
      <c r="G16470" t="s">
        <v>413</v>
      </c>
      <c r="H16470" t="s">
        <v>413</v>
      </c>
      <c r="I16470" t="s">
        <v>413</v>
      </c>
      <c r="J16470" t="s">
        <v>413</v>
      </c>
      <c r="K16470" s="2">
        <v>42522</v>
      </c>
    </row>
    <row r="16471" spans="1:11" x14ac:dyDescent="0.3">
      <c r="A16471" t="s">
        <v>43380</v>
      </c>
      <c r="B16471" t="s">
        <v>16119</v>
      </c>
      <c r="C16471" t="s">
        <v>45170</v>
      </c>
      <c r="D16471" s="1">
        <v>42465</v>
      </c>
      <c r="E16471" t="s">
        <v>45171</v>
      </c>
      <c r="F16471" t="s">
        <v>45172</v>
      </c>
      <c r="G16471" t="s">
        <v>407</v>
      </c>
      <c r="H16471" t="s">
        <v>413</v>
      </c>
      <c r="I16471" t="s">
        <v>413</v>
      </c>
      <c r="J16471" t="s">
        <v>407</v>
      </c>
      <c r="K16471" s="2">
        <v>42461</v>
      </c>
    </row>
    <row r="16472" spans="1:11" x14ac:dyDescent="0.3">
      <c r="A16472" t="s">
        <v>43343</v>
      </c>
      <c r="B16472" t="s">
        <v>43344</v>
      </c>
      <c r="C16472" t="s">
        <v>45173</v>
      </c>
      <c r="D16472" s="1">
        <v>41507</v>
      </c>
      <c r="E16472" t="s">
        <v>45174</v>
      </c>
      <c r="F16472" t="s">
        <v>45175</v>
      </c>
      <c r="G16472" t="s">
        <v>407</v>
      </c>
      <c r="H16472" t="s">
        <v>407</v>
      </c>
      <c r="I16472" t="s">
        <v>413</v>
      </c>
      <c r="J16472" t="s">
        <v>407</v>
      </c>
      <c r="K16472" s="2">
        <v>41487</v>
      </c>
    </row>
    <row r="16473" spans="1:11" x14ac:dyDescent="0.3">
      <c r="A16473" t="s">
        <v>34700</v>
      </c>
      <c r="B16473" t="s">
        <v>34701</v>
      </c>
      <c r="C16473" t="s">
        <v>45176</v>
      </c>
      <c r="D16473" s="1">
        <v>41597</v>
      </c>
      <c r="E16473" t="s">
        <v>45177</v>
      </c>
      <c r="F16473" t="s">
        <v>45178</v>
      </c>
      <c r="G16473" t="s">
        <v>407</v>
      </c>
      <c r="H16473" t="s">
        <v>407</v>
      </c>
      <c r="I16473" t="s">
        <v>413</v>
      </c>
      <c r="J16473" t="s">
        <v>407</v>
      </c>
      <c r="K16473" s="2">
        <v>41579</v>
      </c>
    </row>
    <row r="16474" spans="1:11" x14ac:dyDescent="0.3">
      <c r="A16474" t="s">
        <v>43339</v>
      </c>
      <c r="B16474" t="s">
        <v>43340</v>
      </c>
      <c r="C16474" t="s">
        <v>45179</v>
      </c>
      <c r="D16474" s="1">
        <v>42192</v>
      </c>
      <c r="E16474" t="s">
        <v>45180</v>
      </c>
      <c r="F16474" t="s">
        <v>45181</v>
      </c>
      <c r="G16474" t="s">
        <v>407</v>
      </c>
      <c r="K16474" s="2">
        <v>42186</v>
      </c>
    </row>
    <row r="16475" spans="1:11" x14ac:dyDescent="0.3">
      <c r="A16475" t="s">
        <v>43359</v>
      </c>
      <c r="B16475" t="s">
        <v>43360</v>
      </c>
      <c r="C16475" t="s">
        <v>45182</v>
      </c>
      <c r="D16475" s="1">
        <v>41942</v>
      </c>
      <c r="E16475" t="s">
        <v>45183</v>
      </c>
      <c r="F16475" t="s">
        <v>45184</v>
      </c>
      <c r="G16475" t="s">
        <v>407</v>
      </c>
      <c r="H16475" t="s">
        <v>407</v>
      </c>
      <c r="I16475" t="s">
        <v>413</v>
      </c>
      <c r="J16475" t="s">
        <v>407</v>
      </c>
      <c r="K16475" s="2">
        <v>41913</v>
      </c>
    </row>
    <row r="16476" spans="1:11" x14ac:dyDescent="0.3">
      <c r="A16476" t="s">
        <v>43506</v>
      </c>
      <c r="B16476" t="s">
        <v>43507</v>
      </c>
      <c r="C16476" t="s">
        <v>45185</v>
      </c>
      <c r="D16476" s="1">
        <v>42437</v>
      </c>
      <c r="E16476" t="s">
        <v>45186</v>
      </c>
      <c r="F16476" t="s">
        <v>45187</v>
      </c>
      <c r="G16476" t="s">
        <v>413</v>
      </c>
      <c r="K16476" s="2">
        <v>42401</v>
      </c>
    </row>
    <row r="16477" spans="1:11" x14ac:dyDescent="0.3">
      <c r="A16477" t="s">
        <v>34700</v>
      </c>
      <c r="B16477" t="s">
        <v>34701</v>
      </c>
      <c r="C16477" t="s">
        <v>903</v>
      </c>
      <c r="D16477" s="1">
        <v>41575</v>
      </c>
      <c r="E16477" t="s">
        <v>45188</v>
      </c>
      <c r="F16477" t="s">
        <v>45189</v>
      </c>
      <c r="G16477" t="s">
        <v>413</v>
      </c>
      <c r="H16477" t="s">
        <v>413</v>
      </c>
      <c r="I16477" t="s">
        <v>424</v>
      </c>
      <c r="J16477" t="s">
        <v>407</v>
      </c>
      <c r="K16477" s="2">
        <v>41548</v>
      </c>
    </row>
    <row r="16478" spans="1:11" x14ac:dyDescent="0.3">
      <c r="A16478" t="s">
        <v>43372</v>
      </c>
      <c r="B16478" t="s">
        <v>43373</v>
      </c>
      <c r="C16478" t="s">
        <v>34865</v>
      </c>
      <c r="D16478" s="1">
        <v>42355</v>
      </c>
      <c r="E16478" t="s">
        <v>45190</v>
      </c>
      <c r="F16478" t="s">
        <v>45191</v>
      </c>
      <c r="G16478" t="s">
        <v>413</v>
      </c>
      <c r="I16478" t="s">
        <v>424</v>
      </c>
      <c r="J16478" t="s">
        <v>424</v>
      </c>
      <c r="K16478" s="2">
        <v>42339</v>
      </c>
    </row>
    <row r="16479" spans="1:11" x14ac:dyDescent="0.3">
      <c r="A16479" t="s">
        <v>43372</v>
      </c>
      <c r="B16479" t="s">
        <v>43373</v>
      </c>
      <c r="C16479" t="s">
        <v>45192</v>
      </c>
      <c r="D16479" s="1">
        <v>42143</v>
      </c>
      <c r="E16479" t="s">
        <v>45193</v>
      </c>
      <c r="F16479" t="s">
        <v>45194</v>
      </c>
      <c r="G16479" t="s">
        <v>413</v>
      </c>
      <c r="K16479" s="2">
        <v>42125</v>
      </c>
    </row>
    <row r="16480" spans="1:11" x14ac:dyDescent="0.3">
      <c r="A16480" t="s">
        <v>43380</v>
      </c>
      <c r="B16480" t="s">
        <v>16119</v>
      </c>
      <c r="C16480" t="s">
        <v>45195</v>
      </c>
      <c r="D16480" s="1">
        <v>42365</v>
      </c>
      <c r="E16480" t="s">
        <v>45196</v>
      </c>
      <c r="F16480" t="s">
        <v>45197</v>
      </c>
      <c r="G16480" t="s">
        <v>407</v>
      </c>
      <c r="K16480" s="2">
        <v>42339</v>
      </c>
    </row>
    <row r="16481" spans="1:11" x14ac:dyDescent="0.3">
      <c r="A16481" t="s">
        <v>43367</v>
      </c>
      <c r="B16481" t="s">
        <v>43368</v>
      </c>
      <c r="C16481" t="s">
        <v>45198</v>
      </c>
      <c r="D16481" s="1">
        <v>42498</v>
      </c>
      <c r="E16481" t="s">
        <v>45199</v>
      </c>
      <c r="F16481" t="s">
        <v>45200</v>
      </c>
      <c r="G16481" t="s">
        <v>407</v>
      </c>
      <c r="K16481" s="2">
        <v>42491</v>
      </c>
    </row>
    <row r="16482" spans="1:11" x14ac:dyDescent="0.3">
      <c r="A16482" t="s">
        <v>43506</v>
      </c>
      <c r="B16482" t="s">
        <v>43507</v>
      </c>
      <c r="C16482" t="s">
        <v>14031</v>
      </c>
      <c r="D16482" s="1">
        <v>42510</v>
      </c>
      <c r="E16482" t="s">
        <v>45201</v>
      </c>
      <c r="F16482" t="s">
        <v>32826</v>
      </c>
      <c r="G16482" t="s">
        <v>407</v>
      </c>
      <c r="K16482" s="2">
        <v>42461</v>
      </c>
    </row>
    <row r="16483" spans="1:11" x14ac:dyDescent="0.3">
      <c r="A16483" t="s">
        <v>43421</v>
      </c>
      <c r="B16483" t="s">
        <v>43422</v>
      </c>
      <c r="C16483" t="s">
        <v>45202</v>
      </c>
      <c r="D16483" s="1">
        <v>42290</v>
      </c>
      <c r="E16483" t="s">
        <v>45203</v>
      </c>
      <c r="F16483" t="s">
        <v>44056</v>
      </c>
      <c r="G16483" t="s">
        <v>435</v>
      </c>
      <c r="H16483" t="s">
        <v>424</v>
      </c>
      <c r="I16483" t="s">
        <v>435</v>
      </c>
      <c r="J16483" t="s">
        <v>483</v>
      </c>
      <c r="K16483" s="2">
        <v>42278</v>
      </c>
    </row>
    <row r="16484" spans="1:11" x14ac:dyDescent="0.3">
      <c r="A16484" t="s">
        <v>34700</v>
      </c>
      <c r="B16484" t="s">
        <v>34701</v>
      </c>
      <c r="C16484" t="s">
        <v>45204</v>
      </c>
      <c r="D16484" s="1">
        <v>41300</v>
      </c>
      <c r="E16484" t="s">
        <v>45205</v>
      </c>
      <c r="F16484" t="s">
        <v>45206</v>
      </c>
      <c r="G16484" t="s">
        <v>407</v>
      </c>
      <c r="H16484" t="s">
        <v>407</v>
      </c>
      <c r="I16484" t="s">
        <v>413</v>
      </c>
      <c r="J16484" t="s">
        <v>413</v>
      </c>
      <c r="K16484" s="2">
        <v>41275</v>
      </c>
    </row>
    <row r="16485" spans="1:11" x14ac:dyDescent="0.3">
      <c r="A16485" t="s">
        <v>34700</v>
      </c>
      <c r="B16485" t="s">
        <v>34701</v>
      </c>
      <c r="C16485" t="s">
        <v>45207</v>
      </c>
      <c r="D16485" s="1">
        <v>41681</v>
      </c>
      <c r="E16485" t="s">
        <v>45208</v>
      </c>
      <c r="F16485" t="s">
        <v>45209</v>
      </c>
      <c r="G16485" t="s">
        <v>424</v>
      </c>
      <c r="H16485" t="s">
        <v>424</v>
      </c>
      <c r="I16485" t="s">
        <v>483</v>
      </c>
      <c r="J16485" t="s">
        <v>483</v>
      </c>
      <c r="K16485" s="2">
        <v>41671</v>
      </c>
    </row>
    <row r="16486" spans="1:11" x14ac:dyDescent="0.3">
      <c r="A16486" t="s">
        <v>34700</v>
      </c>
      <c r="B16486" t="s">
        <v>34701</v>
      </c>
      <c r="C16486" t="s">
        <v>1603</v>
      </c>
      <c r="D16486" s="1">
        <v>40891</v>
      </c>
      <c r="E16486" t="s">
        <v>45210</v>
      </c>
      <c r="F16486" t="s">
        <v>45211</v>
      </c>
      <c r="G16486" t="s">
        <v>407</v>
      </c>
      <c r="H16486" t="s">
        <v>407</v>
      </c>
      <c r="I16486" t="s">
        <v>413</v>
      </c>
      <c r="J16486" t="s">
        <v>407</v>
      </c>
      <c r="K16486" s="2">
        <v>40848</v>
      </c>
    </row>
    <row r="16487" spans="1:11" x14ac:dyDescent="0.3">
      <c r="A16487" t="s">
        <v>43343</v>
      </c>
      <c r="B16487" t="s">
        <v>43344</v>
      </c>
      <c r="C16487" t="s">
        <v>22019</v>
      </c>
      <c r="D16487" s="1">
        <v>41877</v>
      </c>
      <c r="E16487" t="s">
        <v>45212</v>
      </c>
      <c r="F16487" t="s">
        <v>45213</v>
      </c>
      <c r="G16487" t="s">
        <v>407</v>
      </c>
      <c r="H16487" t="s">
        <v>413</v>
      </c>
      <c r="I16487" t="s">
        <v>407</v>
      </c>
      <c r="J16487" t="s">
        <v>407</v>
      </c>
      <c r="K16487" s="2">
        <v>41791</v>
      </c>
    </row>
    <row r="16488" spans="1:11" x14ac:dyDescent="0.3">
      <c r="A16488" t="s">
        <v>43384</v>
      </c>
      <c r="B16488" t="s">
        <v>43385</v>
      </c>
      <c r="C16488" t="s">
        <v>45214</v>
      </c>
      <c r="D16488" s="1">
        <v>42006</v>
      </c>
      <c r="E16488" t="s">
        <v>45215</v>
      </c>
      <c r="F16488" t="s">
        <v>45216</v>
      </c>
      <c r="G16488" t="s">
        <v>483</v>
      </c>
      <c r="I16488" t="s">
        <v>483</v>
      </c>
      <c r="J16488" t="s">
        <v>483</v>
      </c>
      <c r="K16488" s="2">
        <v>42005</v>
      </c>
    </row>
    <row r="16489" spans="1:11" x14ac:dyDescent="0.3">
      <c r="A16489" t="s">
        <v>43542</v>
      </c>
      <c r="B16489" t="s">
        <v>43543</v>
      </c>
      <c r="C16489" t="s">
        <v>45217</v>
      </c>
      <c r="D16489" s="1">
        <v>42518</v>
      </c>
      <c r="E16489" t="s">
        <v>45218</v>
      </c>
      <c r="F16489" t="s">
        <v>45219</v>
      </c>
      <c r="G16489" t="s">
        <v>413</v>
      </c>
      <c r="K16489" s="2">
        <v>42491</v>
      </c>
    </row>
    <row r="16490" spans="1:11" x14ac:dyDescent="0.3">
      <c r="A16490" t="s">
        <v>43343</v>
      </c>
      <c r="B16490" t="s">
        <v>43344</v>
      </c>
      <c r="C16490" t="s">
        <v>45220</v>
      </c>
      <c r="D16490" s="1">
        <v>41257</v>
      </c>
      <c r="E16490" t="s">
        <v>45221</v>
      </c>
      <c r="F16490" t="s">
        <v>45222</v>
      </c>
      <c r="G16490" t="s">
        <v>413</v>
      </c>
      <c r="H16490" t="s">
        <v>407</v>
      </c>
      <c r="I16490" t="s">
        <v>413</v>
      </c>
      <c r="J16490" t="s">
        <v>413</v>
      </c>
      <c r="K16490" s="2">
        <v>41244</v>
      </c>
    </row>
    <row r="16491" spans="1:11" x14ac:dyDescent="0.3">
      <c r="A16491" t="s">
        <v>43367</v>
      </c>
      <c r="B16491" t="s">
        <v>43368</v>
      </c>
      <c r="C16491" t="s">
        <v>4233</v>
      </c>
      <c r="D16491" s="1">
        <v>42415</v>
      </c>
      <c r="E16491" t="s">
        <v>45223</v>
      </c>
      <c r="F16491" t="s">
        <v>45224</v>
      </c>
      <c r="G16491" t="s">
        <v>407</v>
      </c>
      <c r="K16491" s="2">
        <v>42401</v>
      </c>
    </row>
    <row r="16492" spans="1:11" x14ac:dyDescent="0.3">
      <c r="A16492" t="s">
        <v>34700</v>
      </c>
      <c r="B16492" t="s">
        <v>34701</v>
      </c>
      <c r="C16492" t="s">
        <v>45225</v>
      </c>
      <c r="D16492" s="1">
        <v>41755</v>
      </c>
      <c r="E16492" t="s">
        <v>45226</v>
      </c>
      <c r="F16492" t="s">
        <v>45227</v>
      </c>
      <c r="G16492" t="s">
        <v>413</v>
      </c>
      <c r="K16492" s="2">
        <v>41730</v>
      </c>
    </row>
    <row r="16493" spans="1:11" x14ac:dyDescent="0.3">
      <c r="A16493" t="s">
        <v>43408</v>
      </c>
      <c r="B16493" t="s">
        <v>43409</v>
      </c>
      <c r="C16493" t="s">
        <v>45228</v>
      </c>
      <c r="D16493" s="1">
        <v>42414</v>
      </c>
      <c r="E16493" t="s">
        <v>45229</v>
      </c>
      <c r="F16493" t="s">
        <v>45230</v>
      </c>
      <c r="G16493" t="s">
        <v>413</v>
      </c>
      <c r="H16493" t="s">
        <v>407</v>
      </c>
      <c r="I16493" t="s">
        <v>413</v>
      </c>
      <c r="J16493" t="s">
        <v>413</v>
      </c>
      <c r="K16493" s="2">
        <v>42401</v>
      </c>
    </row>
    <row r="16494" spans="1:11" x14ac:dyDescent="0.3">
      <c r="A16494" t="s">
        <v>43444</v>
      </c>
      <c r="B16494" t="s">
        <v>43445</v>
      </c>
      <c r="C16494" t="s">
        <v>45231</v>
      </c>
      <c r="D16494" s="1">
        <v>42592</v>
      </c>
      <c r="E16494" t="s">
        <v>45232</v>
      </c>
      <c r="F16494" t="s">
        <v>20773</v>
      </c>
      <c r="G16494" t="s">
        <v>407</v>
      </c>
      <c r="K16494" s="2">
        <v>42583</v>
      </c>
    </row>
    <row r="16495" spans="1:11" x14ac:dyDescent="0.3">
      <c r="A16495" t="s">
        <v>43542</v>
      </c>
      <c r="B16495" t="s">
        <v>43543</v>
      </c>
      <c r="C16495" t="s">
        <v>6612</v>
      </c>
      <c r="D16495" s="1">
        <v>42296</v>
      </c>
      <c r="E16495" t="s">
        <v>45233</v>
      </c>
      <c r="F16495" t="s">
        <v>45234</v>
      </c>
      <c r="G16495" t="s">
        <v>407</v>
      </c>
      <c r="H16495" t="s">
        <v>407</v>
      </c>
      <c r="I16495" t="s">
        <v>407</v>
      </c>
      <c r="J16495" t="s">
        <v>407</v>
      </c>
      <c r="K16495" s="2">
        <v>42278</v>
      </c>
    </row>
    <row r="16496" spans="1:11" x14ac:dyDescent="0.3">
      <c r="A16496" t="s">
        <v>43372</v>
      </c>
      <c r="B16496" t="s">
        <v>43373</v>
      </c>
      <c r="C16496" t="s">
        <v>45235</v>
      </c>
      <c r="D16496" s="1">
        <v>42218</v>
      </c>
      <c r="E16496" t="s">
        <v>45236</v>
      </c>
      <c r="F16496" t="s">
        <v>26592</v>
      </c>
      <c r="G16496" t="s">
        <v>413</v>
      </c>
      <c r="K16496" s="2">
        <v>42186</v>
      </c>
    </row>
    <row r="16497" spans="1:11" x14ac:dyDescent="0.3">
      <c r="A16497" t="s">
        <v>43421</v>
      </c>
      <c r="B16497" t="s">
        <v>43422</v>
      </c>
      <c r="C16497" t="s">
        <v>45237</v>
      </c>
      <c r="D16497" s="1">
        <v>42015</v>
      </c>
      <c r="E16497" t="s">
        <v>45238</v>
      </c>
      <c r="F16497" t="s">
        <v>30142</v>
      </c>
      <c r="G16497" t="s">
        <v>407</v>
      </c>
      <c r="H16497" t="s">
        <v>407</v>
      </c>
      <c r="I16497" t="s">
        <v>407</v>
      </c>
      <c r="J16497" t="s">
        <v>407</v>
      </c>
      <c r="K16497" s="2">
        <v>41974</v>
      </c>
    </row>
    <row r="16498" spans="1:11" x14ac:dyDescent="0.3">
      <c r="A16498" t="s">
        <v>43372</v>
      </c>
      <c r="B16498" t="s">
        <v>43373</v>
      </c>
      <c r="C16498" t="s">
        <v>45239</v>
      </c>
      <c r="D16498" s="1">
        <v>42229</v>
      </c>
      <c r="E16498" t="s">
        <v>45240</v>
      </c>
      <c r="F16498" t="s">
        <v>45241</v>
      </c>
      <c r="G16498" t="s">
        <v>407</v>
      </c>
      <c r="I16498" t="s">
        <v>407</v>
      </c>
      <c r="J16498" t="s">
        <v>407</v>
      </c>
      <c r="K16498" s="2">
        <v>42217</v>
      </c>
    </row>
    <row r="16499" spans="1:11" x14ac:dyDescent="0.3">
      <c r="A16499" t="s">
        <v>34700</v>
      </c>
      <c r="B16499" t="s">
        <v>34701</v>
      </c>
      <c r="C16499" t="s">
        <v>45242</v>
      </c>
      <c r="D16499" s="1">
        <v>41449</v>
      </c>
      <c r="E16499" t="s">
        <v>45243</v>
      </c>
      <c r="F16499" t="s">
        <v>45244</v>
      </c>
      <c r="G16499" t="s">
        <v>413</v>
      </c>
      <c r="H16499" t="s">
        <v>407</v>
      </c>
      <c r="I16499" t="s">
        <v>407</v>
      </c>
      <c r="J16499" t="s">
        <v>413</v>
      </c>
      <c r="K16499" s="2">
        <v>41426</v>
      </c>
    </row>
    <row r="16500" spans="1:11" x14ac:dyDescent="0.3">
      <c r="A16500" t="s">
        <v>43408</v>
      </c>
      <c r="B16500" t="s">
        <v>43409</v>
      </c>
      <c r="C16500" t="s">
        <v>45245</v>
      </c>
      <c r="D16500" s="1">
        <v>42470</v>
      </c>
      <c r="E16500" t="s">
        <v>45246</v>
      </c>
      <c r="F16500" t="s">
        <v>45247</v>
      </c>
      <c r="G16500" t="s">
        <v>407</v>
      </c>
      <c r="K16500" s="2">
        <v>42461</v>
      </c>
    </row>
    <row r="16501" spans="1:11" x14ac:dyDescent="0.3">
      <c r="A16501" t="s">
        <v>43506</v>
      </c>
      <c r="B16501" t="s">
        <v>43507</v>
      </c>
      <c r="C16501" t="s">
        <v>45248</v>
      </c>
      <c r="D16501" s="1">
        <v>42548</v>
      </c>
      <c r="E16501" t="s">
        <v>45249</v>
      </c>
      <c r="F16501" t="s">
        <v>43614</v>
      </c>
      <c r="G16501" t="s">
        <v>407</v>
      </c>
      <c r="K16501" s="2">
        <v>42522</v>
      </c>
    </row>
    <row r="16502" spans="1:11" x14ac:dyDescent="0.3">
      <c r="A16502" t="s">
        <v>34700</v>
      </c>
      <c r="B16502" t="s">
        <v>34701</v>
      </c>
      <c r="C16502" t="s">
        <v>45250</v>
      </c>
      <c r="D16502" s="1">
        <v>41502</v>
      </c>
      <c r="E16502" t="s">
        <v>45251</v>
      </c>
      <c r="F16502" t="s">
        <v>45252</v>
      </c>
      <c r="G16502" t="s">
        <v>407</v>
      </c>
      <c r="H16502" t="s">
        <v>407</v>
      </c>
      <c r="I16502" t="s">
        <v>407</v>
      </c>
      <c r="J16502" t="s">
        <v>407</v>
      </c>
      <c r="K16502" s="2">
        <v>41395</v>
      </c>
    </row>
    <row r="16503" spans="1:11" x14ac:dyDescent="0.3">
      <c r="A16503" t="s">
        <v>43439</v>
      </c>
      <c r="B16503" t="s">
        <v>43440</v>
      </c>
      <c r="C16503" t="s">
        <v>45253</v>
      </c>
      <c r="D16503" s="1">
        <v>42293</v>
      </c>
      <c r="E16503" t="s">
        <v>45254</v>
      </c>
      <c r="F16503" t="s">
        <v>45255</v>
      </c>
      <c r="G16503" t="s">
        <v>407</v>
      </c>
      <c r="H16503" t="s">
        <v>413</v>
      </c>
      <c r="I16503" t="s">
        <v>407</v>
      </c>
      <c r="J16503" t="s">
        <v>413</v>
      </c>
      <c r="K16503" s="2">
        <v>42278</v>
      </c>
    </row>
    <row r="16504" spans="1:11" x14ac:dyDescent="0.3">
      <c r="A16504" t="s">
        <v>43343</v>
      </c>
      <c r="B16504" t="s">
        <v>43344</v>
      </c>
      <c r="C16504" t="s">
        <v>45256</v>
      </c>
      <c r="D16504" s="1">
        <v>42324</v>
      </c>
      <c r="E16504" t="s">
        <v>45257</v>
      </c>
      <c r="F16504" t="s">
        <v>17333</v>
      </c>
      <c r="G16504" t="s">
        <v>483</v>
      </c>
      <c r="K16504" s="2">
        <v>42309</v>
      </c>
    </row>
    <row r="16505" spans="1:11" x14ac:dyDescent="0.3">
      <c r="A16505" t="s">
        <v>34700</v>
      </c>
      <c r="B16505" t="s">
        <v>34701</v>
      </c>
      <c r="C16505" t="s">
        <v>3465</v>
      </c>
      <c r="D16505" s="1">
        <v>41602</v>
      </c>
      <c r="E16505" t="s">
        <v>45258</v>
      </c>
      <c r="F16505" t="s">
        <v>2136</v>
      </c>
      <c r="G16505" t="s">
        <v>424</v>
      </c>
      <c r="K16505" s="2">
        <v>41579</v>
      </c>
    </row>
    <row r="16506" spans="1:11" x14ac:dyDescent="0.3">
      <c r="A16506" t="s">
        <v>43367</v>
      </c>
      <c r="B16506" t="s">
        <v>43368</v>
      </c>
      <c r="C16506" t="s">
        <v>45259</v>
      </c>
      <c r="D16506" s="1">
        <v>41701</v>
      </c>
      <c r="E16506" t="s">
        <v>45260</v>
      </c>
      <c r="F16506" t="s">
        <v>1503</v>
      </c>
      <c r="G16506" t="s">
        <v>435</v>
      </c>
      <c r="H16506" t="s">
        <v>424</v>
      </c>
      <c r="I16506" t="s">
        <v>435</v>
      </c>
      <c r="J16506" t="s">
        <v>483</v>
      </c>
      <c r="K16506" s="2">
        <v>41699</v>
      </c>
    </row>
    <row r="16507" spans="1:11" x14ac:dyDescent="0.3">
      <c r="A16507" t="s">
        <v>43384</v>
      </c>
      <c r="B16507" t="s">
        <v>43385</v>
      </c>
      <c r="C16507" t="s">
        <v>45261</v>
      </c>
      <c r="D16507" s="1">
        <v>41854</v>
      </c>
      <c r="E16507" t="s">
        <v>45262</v>
      </c>
      <c r="F16507" t="s">
        <v>45263</v>
      </c>
      <c r="G16507" t="s">
        <v>483</v>
      </c>
    </row>
    <row r="16508" spans="1:11" x14ac:dyDescent="0.3">
      <c r="A16508" t="s">
        <v>43439</v>
      </c>
      <c r="B16508" t="s">
        <v>43440</v>
      </c>
      <c r="C16508" t="s">
        <v>45264</v>
      </c>
      <c r="D16508" s="1">
        <v>42123</v>
      </c>
      <c r="E16508" t="s">
        <v>45265</v>
      </c>
      <c r="F16508" t="s">
        <v>45266</v>
      </c>
      <c r="G16508" t="s">
        <v>407</v>
      </c>
      <c r="H16508" t="s">
        <v>407</v>
      </c>
      <c r="I16508" t="s">
        <v>413</v>
      </c>
      <c r="J16508" t="s">
        <v>413</v>
      </c>
      <c r="K16508" s="2">
        <v>42095</v>
      </c>
    </row>
    <row r="16509" spans="1:11" x14ac:dyDescent="0.3">
      <c r="A16509" t="s">
        <v>43384</v>
      </c>
      <c r="B16509" t="s">
        <v>43385</v>
      </c>
      <c r="C16509" t="s">
        <v>2142</v>
      </c>
      <c r="D16509" s="1">
        <v>42438</v>
      </c>
      <c r="E16509" t="s">
        <v>45267</v>
      </c>
      <c r="F16509" t="s">
        <v>45268</v>
      </c>
      <c r="G16509" t="s">
        <v>413</v>
      </c>
      <c r="K16509" s="2">
        <v>42401</v>
      </c>
    </row>
    <row r="16510" spans="1:11" x14ac:dyDescent="0.3">
      <c r="A16510" t="s">
        <v>34700</v>
      </c>
      <c r="B16510" t="s">
        <v>34701</v>
      </c>
      <c r="C16510" t="s">
        <v>45269</v>
      </c>
      <c r="D16510" s="1">
        <v>40987</v>
      </c>
      <c r="E16510" t="s">
        <v>45270</v>
      </c>
      <c r="F16510" t="s">
        <v>45271</v>
      </c>
      <c r="G16510" t="s">
        <v>435</v>
      </c>
      <c r="H16510" t="s">
        <v>435</v>
      </c>
      <c r="I16510" t="s">
        <v>435</v>
      </c>
      <c r="J16510" t="s">
        <v>407</v>
      </c>
      <c r="K16510" s="2">
        <v>40940</v>
      </c>
    </row>
    <row r="16511" spans="1:11" x14ac:dyDescent="0.3">
      <c r="A16511" t="s">
        <v>43372</v>
      </c>
      <c r="B16511" t="s">
        <v>43373</v>
      </c>
      <c r="C16511" t="s">
        <v>5058</v>
      </c>
      <c r="D16511" s="1">
        <v>42228</v>
      </c>
      <c r="E16511" t="s">
        <v>45272</v>
      </c>
      <c r="F16511" t="s">
        <v>45273</v>
      </c>
      <c r="G16511" t="s">
        <v>407</v>
      </c>
      <c r="K16511" s="2">
        <v>42217</v>
      </c>
    </row>
    <row r="16512" spans="1:11" x14ac:dyDescent="0.3">
      <c r="A16512" t="s">
        <v>43339</v>
      </c>
      <c r="B16512" t="s">
        <v>43340</v>
      </c>
      <c r="C16512" t="s">
        <v>45274</v>
      </c>
      <c r="D16512" s="1">
        <v>42520</v>
      </c>
      <c r="E16512" t="s">
        <v>45275</v>
      </c>
      <c r="F16512" t="s">
        <v>45276</v>
      </c>
      <c r="G16512" t="s">
        <v>407</v>
      </c>
      <c r="K16512" s="2">
        <v>42430</v>
      </c>
    </row>
    <row r="16513" spans="1:11" x14ac:dyDescent="0.3">
      <c r="A16513" t="s">
        <v>43372</v>
      </c>
      <c r="B16513" t="s">
        <v>43373</v>
      </c>
      <c r="C16513" t="s">
        <v>12742</v>
      </c>
      <c r="D16513" s="1">
        <v>42510</v>
      </c>
      <c r="E16513" t="s">
        <v>45277</v>
      </c>
      <c r="F16513" t="s">
        <v>45278</v>
      </c>
      <c r="G16513" t="s">
        <v>413</v>
      </c>
      <c r="K16513" s="2">
        <v>42491</v>
      </c>
    </row>
    <row r="16514" spans="1:11" x14ac:dyDescent="0.3">
      <c r="A16514" t="s">
        <v>43372</v>
      </c>
      <c r="B16514" t="s">
        <v>43373</v>
      </c>
      <c r="C16514" t="s">
        <v>45279</v>
      </c>
      <c r="D16514" s="1">
        <v>42323</v>
      </c>
      <c r="E16514" t="s">
        <v>45280</v>
      </c>
      <c r="F16514" t="s">
        <v>45281</v>
      </c>
      <c r="G16514" t="s">
        <v>483</v>
      </c>
      <c r="J16514" t="s">
        <v>483</v>
      </c>
      <c r="K16514" s="2">
        <v>42309</v>
      </c>
    </row>
    <row r="16515" spans="1:11" x14ac:dyDescent="0.3">
      <c r="A16515" t="s">
        <v>43343</v>
      </c>
      <c r="B16515" t="s">
        <v>43344</v>
      </c>
      <c r="C16515" t="s">
        <v>33020</v>
      </c>
      <c r="D16515" s="1">
        <v>41750</v>
      </c>
      <c r="E16515" t="s">
        <v>45282</v>
      </c>
      <c r="F16515" t="s">
        <v>45283</v>
      </c>
      <c r="G16515" t="s">
        <v>435</v>
      </c>
      <c r="H16515" t="s">
        <v>435</v>
      </c>
      <c r="I16515" t="s">
        <v>435</v>
      </c>
      <c r="J16515" t="s">
        <v>435</v>
      </c>
      <c r="K16515" s="2">
        <v>41730</v>
      </c>
    </row>
    <row r="16516" spans="1:11" x14ac:dyDescent="0.3">
      <c r="A16516" t="s">
        <v>34700</v>
      </c>
      <c r="B16516" t="s">
        <v>34701</v>
      </c>
      <c r="C16516" t="s">
        <v>45284</v>
      </c>
      <c r="D16516" s="1">
        <v>42281</v>
      </c>
      <c r="E16516" t="s">
        <v>45285</v>
      </c>
      <c r="F16516" t="s">
        <v>19400</v>
      </c>
      <c r="G16516" t="s">
        <v>407</v>
      </c>
      <c r="H16516" t="s">
        <v>407</v>
      </c>
      <c r="I16516" t="s">
        <v>413</v>
      </c>
      <c r="J16516" t="s">
        <v>407</v>
      </c>
      <c r="K16516" s="2">
        <v>42278</v>
      </c>
    </row>
    <row r="16517" spans="1:11" x14ac:dyDescent="0.3">
      <c r="A16517" t="s">
        <v>43408</v>
      </c>
      <c r="B16517" t="s">
        <v>43409</v>
      </c>
      <c r="C16517" t="s">
        <v>45286</v>
      </c>
      <c r="D16517" s="1">
        <v>42255</v>
      </c>
      <c r="E16517" t="s">
        <v>45287</v>
      </c>
      <c r="F16517" t="s">
        <v>45288</v>
      </c>
      <c r="G16517" t="s">
        <v>407</v>
      </c>
      <c r="K16517" s="2">
        <v>42248</v>
      </c>
    </row>
    <row r="16518" spans="1:11" x14ac:dyDescent="0.3">
      <c r="A16518" t="s">
        <v>43367</v>
      </c>
      <c r="B16518" t="s">
        <v>43368</v>
      </c>
      <c r="C16518" t="s">
        <v>45289</v>
      </c>
      <c r="D16518" s="1">
        <v>41964</v>
      </c>
      <c r="E16518" t="s">
        <v>45290</v>
      </c>
      <c r="F16518" t="s">
        <v>45291</v>
      </c>
      <c r="G16518" t="s">
        <v>413</v>
      </c>
      <c r="H16518" t="s">
        <v>407</v>
      </c>
      <c r="I16518" t="s">
        <v>407</v>
      </c>
      <c r="J16518" t="s">
        <v>424</v>
      </c>
      <c r="K16518" s="2">
        <v>41944</v>
      </c>
    </row>
    <row r="16519" spans="1:11" x14ac:dyDescent="0.3">
      <c r="A16519" t="s">
        <v>43380</v>
      </c>
      <c r="B16519" t="s">
        <v>16119</v>
      </c>
      <c r="C16519" t="s">
        <v>45292</v>
      </c>
      <c r="D16519" s="1">
        <v>42054</v>
      </c>
      <c r="E16519" t="s">
        <v>45293</v>
      </c>
      <c r="F16519" t="s">
        <v>45294</v>
      </c>
      <c r="G16519" t="s">
        <v>435</v>
      </c>
      <c r="H16519" t="s">
        <v>435</v>
      </c>
      <c r="I16519" t="s">
        <v>435</v>
      </c>
      <c r="J16519" t="s">
        <v>424</v>
      </c>
      <c r="K16519" s="2">
        <v>42036</v>
      </c>
    </row>
    <row r="16520" spans="1:11" x14ac:dyDescent="0.3">
      <c r="A16520" t="s">
        <v>43343</v>
      </c>
      <c r="B16520" t="s">
        <v>43344</v>
      </c>
      <c r="C16520" t="s">
        <v>45295</v>
      </c>
      <c r="D16520" s="1">
        <v>42385</v>
      </c>
      <c r="E16520" t="s">
        <v>45296</v>
      </c>
      <c r="F16520" t="s">
        <v>45297</v>
      </c>
      <c r="G16520" t="s">
        <v>407</v>
      </c>
      <c r="H16520" t="s">
        <v>407</v>
      </c>
      <c r="I16520" t="s">
        <v>413</v>
      </c>
      <c r="J16520" t="s">
        <v>407</v>
      </c>
      <c r="K16520" s="2">
        <v>42370</v>
      </c>
    </row>
    <row r="16521" spans="1:11" x14ac:dyDescent="0.3">
      <c r="A16521" t="s">
        <v>43506</v>
      </c>
      <c r="B16521" t="s">
        <v>43507</v>
      </c>
      <c r="C16521" t="s">
        <v>11189</v>
      </c>
      <c r="D16521" s="1">
        <v>42443</v>
      </c>
      <c r="E16521" t="s">
        <v>45298</v>
      </c>
      <c r="F16521" t="s">
        <v>45299</v>
      </c>
      <c r="G16521" t="s">
        <v>413</v>
      </c>
      <c r="I16521" t="s">
        <v>413</v>
      </c>
      <c r="J16521" t="s">
        <v>407</v>
      </c>
      <c r="K16521" s="2">
        <v>42430</v>
      </c>
    </row>
    <row r="16522" spans="1:11" x14ac:dyDescent="0.3">
      <c r="A16522" t="s">
        <v>43421</v>
      </c>
      <c r="B16522" t="s">
        <v>43422</v>
      </c>
      <c r="C16522" t="s">
        <v>1200</v>
      </c>
      <c r="D16522" s="1">
        <v>42421</v>
      </c>
      <c r="E16522" t="s">
        <v>45300</v>
      </c>
      <c r="F16522" t="s">
        <v>13618</v>
      </c>
      <c r="G16522" t="s">
        <v>407</v>
      </c>
      <c r="K16522" s="2">
        <v>42401</v>
      </c>
    </row>
    <row r="16523" spans="1:11" x14ac:dyDescent="0.3">
      <c r="A16523" t="s">
        <v>43380</v>
      </c>
      <c r="B16523" t="s">
        <v>16119</v>
      </c>
      <c r="C16523" t="s">
        <v>45301</v>
      </c>
      <c r="D16523" s="1">
        <v>41991</v>
      </c>
      <c r="E16523" t="s">
        <v>45302</v>
      </c>
      <c r="F16523" t="s">
        <v>45303</v>
      </c>
      <c r="G16523" t="s">
        <v>407</v>
      </c>
      <c r="K16523" s="2">
        <v>41974</v>
      </c>
    </row>
    <row r="16524" spans="1:11" x14ac:dyDescent="0.3">
      <c r="A16524" t="s">
        <v>43372</v>
      </c>
      <c r="B16524" t="s">
        <v>43373</v>
      </c>
      <c r="C16524" t="s">
        <v>45304</v>
      </c>
      <c r="D16524" s="1">
        <v>42569</v>
      </c>
      <c r="E16524" t="s">
        <v>45305</v>
      </c>
      <c r="F16524" t="s">
        <v>45306</v>
      </c>
      <c r="G16524" t="s">
        <v>413</v>
      </c>
      <c r="K16524" s="2">
        <v>42552</v>
      </c>
    </row>
    <row r="16525" spans="1:11" x14ac:dyDescent="0.3">
      <c r="A16525" t="s">
        <v>43384</v>
      </c>
      <c r="B16525" t="s">
        <v>43385</v>
      </c>
      <c r="C16525" t="s">
        <v>45307</v>
      </c>
      <c r="D16525" s="1">
        <v>42064</v>
      </c>
      <c r="E16525" t="s">
        <v>45308</v>
      </c>
      <c r="F16525" t="s">
        <v>45309</v>
      </c>
      <c r="G16525" t="s">
        <v>413</v>
      </c>
      <c r="H16525" t="s">
        <v>424</v>
      </c>
      <c r="I16525" t="s">
        <v>424</v>
      </c>
      <c r="J16525" t="s">
        <v>413</v>
      </c>
      <c r="K16525" s="2">
        <v>42064</v>
      </c>
    </row>
    <row r="16526" spans="1:11" x14ac:dyDescent="0.3">
      <c r="A16526" t="s">
        <v>34700</v>
      </c>
      <c r="B16526" t="s">
        <v>34701</v>
      </c>
      <c r="C16526" t="s">
        <v>219</v>
      </c>
      <c r="D16526" s="1">
        <v>41298</v>
      </c>
      <c r="E16526" t="s">
        <v>45310</v>
      </c>
      <c r="F16526" t="s">
        <v>45311</v>
      </c>
      <c r="G16526" t="s">
        <v>435</v>
      </c>
      <c r="H16526" t="s">
        <v>424</v>
      </c>
      <c r="I16526" t="s">
        <v>435</v>
      </c>
      <c r="J16526" t="s">
        <v>407</v>
      </c>
      <c r="K16526" s="2">
        <v>41275</v>
      </c>
    </row>
    <row r="16527" spans="1:11" x14ac:dyDescent="0.3">
      <c r="A16527" t="s">
        <v>43380</v>
      </c>
      <c r="B16527" t="s">
        <v>16119</v>
      </c>
      <c r="C16527" t="s">
        <v>818</v>
      </c>
      <c r="D16527" s="1">
        <v>42406</v>
      </c>
      <c r="E16527" t="s">
        <v>45312</v>
      </c>
      <c r="F16527" t="s">
        <v>45313</v>
      </c>
      <c r="G16527" t="s">
        <v>407</v>
      </c>
      <c r="H16527" t="s">
        <v>407</v>
      </c>
      <c r="I16527" t="s">
        <v>413</v>
      </c>
      <c r="J16527" t="s">
        <v>407</v>
      </c>
      <c r="K16527" s="2">
        <v>42401</v>
      </c>
    </row>
    <row r="16528" spans="1:11" x14ac:dyDescent="0.3">
      <c r="A16528" t="s">
        <v>34700</v>
      </c>
      <c r="B16528" t="s">
        <v>34701</v>
      </c>
      <c r="C16528" t="s">
        <v>45314</v>
      </c>
      <c r="D16528" s="1">
        <v>42526</v>
      </c>
      <c r="E16528" t="s">
        <v>45315</v>
      </c>
      <c r="F16528" t="s">
        <v>45316</v>
      </c>
      <c r="G16528" t="s">
        <v>424</v>
      </c>
      <c r="H16528" t="s">
        <v>435</v>
      </c>
      <c r="I16528" t="s">
        <v>435</v>
      </c>
      <c r="J16528" t="s">
        <v>424</v>
      </c>
      <c r="K16528" s="2">
        <v>42522</v>
      </c>
    </row>
    <row r="16529" spans="1:11" x14ac:dyDescent="0.3">
      <c r="A16529" t="s">
        <v>34700</v>
      </c>
      <c r="B16529" t="s">
        <v>34701</v>
      </c>
      <c r="C16529" t="s">
        <v>20145</v>
      </c>
      <c r="D16529" s="1">
        <v>41261</v>
      </c>
      <c r="E16529" t="s">
        <v>45317</v>
      </c>
      <c r="F16529" t="s">
        <v>45318</v>
      </c>
      <c r="G16529" t="s">
        <v>413</v>
      </c>
      <c r="H16529" t="s">
        <v>407</v>
      </c>
      <c r="I16529" t="s">
        <v>413</v>
      </c>
      <c r="J16529" t="s">
        <v>407</v>
      </c>
      <c r="K16529" s="2">
        <v>41214</v>
      </c>
    </row>
    <row r="16530" spans="1:11" x14ac:dyDescent="0.3">
      <c r="A16530" t="s">
        <v>43367</v>
      </c>
      <c r="B16530" t="s">
        <v>43368</v>
      </c>
      <c r="C16530" t="s">
        <v>45319</v>
      </c>
      <c r="D16530" s="1">
        <v>41635</v>
      </c>
      <c r="E16530" t="s">
        <v>45320</v>
      </c>
      <c r="F16530" t="s">
        <v>9051</v>
      </c>
      <c r="G16530" t="s">
        <v>407</v>
      </c>
      <c r="H16530" t="s">
        <v>407</v>
      </c>
      <c r="I16530" t="s">
        <v>413</v>
      </c>
      <c r="J16530" t="s">
        <v>413</v>
      </c>
      <c r="K16530" s="2">
        <v>41609</v>
      </c>
    </row>
    <row r="16531" spans="1:11" x14ac:dyDescent="0.3">
      <c r="A16531" t="s">
        <v>43343</v>
      </c>
      <c r="B16531" t="s">
        <v>43344</v>
      </c>
      <c r="C16531" t="s">
        <v>45321</v>
      </c>
      <c r="D16531" s="1">
        <v>42027</v>
      </c>
      <c r="E16531" t="s">
        <v>45322</v>
      </c>
      <c r="F16531" t="s">
        <v>40384</v>
      </c>
      <c r="G16531" t="s">
        <v>413</v>
      </c>
      <c r="H16531" t="s">
        <v>413</v>
      </c>
      <c r="I16531" t="s">
        <v>413</v>
      </c>
      <c r="J16531" t="s">
        <v>413</v>
      </c>
      <c r="K16531" s="2">
        <v>42005</v>
      </c>
    </row>
    <row r="16532" spans="1:11" x14ac:dyDescent="0.3">
      <c r="A16532" t="s">
        <v>43403</v>
      </c>
      <c r="B16532" t="s">
        <v>43404</v>
      </c>
      <c r="C16532" t="s">
        <v>45323</v>
      </c>
      <c r="D16532" s="1">
        <v>42295</v>
      </c>
      <c r="E16532" t="s">
        <v>45324</v>
      </c>
      <c r="F16532" t="s">
        <v>45325</v>
      </c>
      <c r="G16532" t="s">
        <v>407</v>
      </c>
      <c r="K16532" s="2">
        <v>42278</v>
      </c>
    </row>
    <row r="16533" spans="1:11" x14ac:dyDescent="0.3">
      <c r="A16533" t="s">
        <v>43421</v>
      </c>
      <c r="B16533" t="s">
        <v>43422</v>
      </c>
      <c r="C16533" t="s">
        <v>19313</v>
      </c>
      <c r="D16533" s="1">
        <v>41729</v>
      </c>
      <c r="E16533" t="s">
        <v>45326</v>
      </c>
      <c r="F16533" t="s">
        <v>45327</v>
      </c>
      <c r="G16533" t="s">
        <v>413</v>
      </c>
    </row>
    <row r="16534" spans="1:11" x14ac:dyDescent="0.3">
      <c r="A16534" t="s">
        <v>43339</v>
      </c>
      <c r="B16534" t="s">
        <v>43340</v>
      </c>
      <c r="C16534" t="s">
        <v>45328</v>
      </c>
      <c r="D16534" s="1">
        <v>42218</v>
      </c>
      <c r="E16534" t="s">
        <v>45329</v>
      </c>
      <c r="F16534" t="s">
        <v>45330</v>
      </c>
      <c r="G16534" t="s">
        <v>407</v>
      </c>
      <c r="K16534" s="2">
        <v>42217</v>
      </c>
    </row>
    <row r="16535" spans="1:11" x14ac:dyDescent="0.3">
      <c r="A16535" t="s">
        <v>43343</v>
      </c>
      <c r="B16535" t="s">
        <v>43344</v>
      </c>
      <c r="C16535" t="s">
        <v>45331</v>
      </c>
      <c r="D16535" s="1">
        <v>41581</v>
      </c>
      <c r="E16535" t="s">
        <v>45332</v>
      </c>
      <c r="F16535" t="s">
        <v>3192</v>
      </c>
      <c r="G16535" t="s">
        <v>413</v>
      </c>
      <c r="H16535" t="s">
        <v>413</v>
      </c>
      <c r="I16535" t="s">
        <v>413</v>
      </c>
      <c r="J16535" t="s">
        <v>413</v>
      </c>
      <c r="K16535" s="2">
        <v>41579</v>
      </c>
    </row>
    <row r="16536" spans="1:11" x14ac:dyDescent="0.3">
      <c r="A16536" t="s">
        <v>43367</v>
      </c>
      <c r="B16536" t="s">
        <v>43368</v>
      </c>
      <c r="C16536" t="s">
        <v>45333</v>
      </c>
      <c r="D16536" s="1">
        <v>42561</v>
      </c>
      <c r="E16536" t="s">
        <v>45334</v>
      </c>
      <c r="F16536" t="s">
        <v>45335</v>
      </c>
      <c r="G16536" t="s">
        <v>407</v>
      </c>
      <c r="K16536" s="2">
        <v>42552</v>
      </c>
    </row>
    <row r="16537" spans="1:11" x14ac:dyDescent="0.3">
      <c r="A16537" t="s">
        <v>43372</v>
      </c>
      <c r="B16537" t="s">
        <v>43373</v>
      </c>
      <c r="C16537" t="s">
        <v>45336</v>
      </c>
      <c r="D16537" s="1">
        <v>42469</v>
      </c>
      <c r="E16537" t="s">
        <v>45337</v>
      </c>
      <c r="F16537" t="s">
        <v>45338</v>
      </c>
      <c r="G16537" t="s">
        <v>483</v>
      </c>
      <c r="H16537" t="s">
        <v>483</v>
      </c>
      <c r="I16537" t="s">
        <v>483</v>
      </c>
      <c r="J16537" t="s">
        <v>483</v>
      </c>
      <c r="K16537" s="2">
        <v>42461</v>
      </c>
    </row>
    <row r="16538" spans="1:11" x14ac:dyDescent="0.3">
      <c r="A16538" t="s">
        <v>43372</v>
      </c>
      <c r="B16538" t="s">
        <v>43373</v>
      </c>
      <c r="C16538" t="s">
        <v>45339</v>
      </c>
      <c r="D16538" s="1">
        <v>42127</v>
      </c>
      <c r="E16538" t="s">
        <v>45340</v>
      </c>
      <c r="F16538" t="s">
        <v>45341</v>
      </c>
      <c r="G16538" t="s">
        <v>407</v>
      </c>
      <c r="I16538" t="s">
        <v>407</v>
      </c>
      <c r="J16538" t="s">
        <v>407</v>
      </c>
      <c r="K16538" s="2">
        <v>42125</v>
      </c>
    </row>
    <row r="16539" spans="1:11" x14ac:dyDescent="0.3">
      <c r="A16539" t="s">
        <v>34700</v>
      </c>
      <c r="B16539" t="s">
        <v>34701</v>
      </c>
      <c r="C16539" t="s">
        <v>45342</v>
      </c>
      <c r="D16539" s="1">
        <v>41348</v>
      </c>
      <c r="E16539" t="s">
        <v>45343</v>
      </c>
      <c r="F16539" t="s">
        <v>45344</v>
      </c>
      <c r="G16539" t="s">
        <v>407</v>
      </c>
      <c r="H16539" t="s">
        <v>407</v>
      </c>
      <c r="I16539" t="s">
        <v>407</v>
      </c>
      <c r="J16539" t="s">
        <v>407</v>
      </c>
      <c r="K16539" s="2">
        <v>41275</v>
      </c>
    </row>
    <row r="16540" spans="1:11" x14ac:dyDescent="0.3">
      <c r="A16540" t="s">
        <v>43372</v>
      </c>
      <c r="B16540" t="s">
        <v>43373</v>
      </c>
      <c r="C16540" t="s">
        <v>45345</v>
      </c>
      <c r="D16540" s="1">
        <v>42601</v>
      </c>
      <c r="E16540" t="s">
        <v>45346</v>
      </c>
      <c r="F16540" t="s">
        <v>45347</v>
      </c>
      <c r="G16540" t="s">
        <v>435</v>
      </c>
      <c r="H16540" t="s">
        <v>483</v>
      </c>
      <c r="I16540" t="s">
        <v>483</v>
      </c>
      <c r="J16540" t="s">
        <v>483</v>
      </c>
      <c r="K16540" s="2">
        <v>42583</v>
      </c>
    </row>
    <row r="16541" spans="1:11" x14ac:dyDescent="0.3">
      <c r="A16541" t="s">
        <v>43343</v>
      </c>
      <c r="B16541" t="s">
        <v>43344</v>
      </c>
      <c r="C16541" t="s">
        <v>45348</v>
      </c>
      <c r="D16541" s="1">
        <v>42104</v>
      </c>
      <c r="E16541" t="s">
        <v>45349</v>
      </c>
      <c r="F16541" t="s">
        <v>45350</v>
      </c>
      <c r="G16541" t="s">
        <v>424</v>
      </c>
      <c r="H16541" t="s">
        <v>424</v>
      </c>
      <c r="I16541" t="s">
        <v>424</v>
      </c>
      <c r="J16541" t="s">
        <v>413</v>
      </c>
      <c r="K16541" s="2">
        <v>42095</v>
      </c>
    </row>
    <row r="16542" spans="1:11" x14ac:dyDescent="0.3">
      <c r="A16542" t="s">
        <v>43421</v>
      </c>
      <c r="B16542" t="s">
        <v>43422</v>
      </c>
      <c r="C16542" t="s">
        <v>9518</v>
      </c>
      <c r="D16542" s="1">
        <v>41636</v>
      </c>
      <c r="E16542" t="s">
        <v>45351</v>
      </c>
      <c r="G16542" t="s">
        <v>407</v>
      </c>
    </row>
    <row r="16543" spans="1:11" x14ac:dyDescent="0.3">
      <c r="A16543" t="s">
        <v>34700</v>
      </c>
      <c r="B16543" t="s">
        <v>34701</v>
      </c>
      <c r="C16543" t="s">
        <v>45352</v>
      </c>
      <c r="D16543" s="1">
        <v>41497</v>
      </c>
      <c r="E16543" t="s">
        <v>45353</v>
      </c>
      <c r="F16543" t="s">
        <v>45354</v>
      </c>
      <c r="G16543" t="s">
        <v>413</v>
      </c>
      <c r="H16543" t="s">
        <v>413</v>
      </c>
      <c r="I16543" t="s">
        <v>407</v>
      </c>
      <c r="J16543" t="s">
        <v>407</v>
      </c>
      <c r="K16543" s="2">
        <v>41456</v>
      </c>
    </row>
    <row r="16544" spans="1:11" x14ac:dyDescent="0.3">
      <c r="A16544" t="s">
        <v>34700</v>
      </c>
      <c r="B16544" t="s">
        <v>34701</v>
      </c>
      <c r="C16544" t="s">
        <v>45355</v>
      </c>
      <c r="D16544" s="1">
        <v>40898</v>
      </c>
      <c r="E16544" t="s">
        <v>45356</v>
      </c>
      <c r="F16544" t="s">
        <v>45357</v>
      </c>
      <c r="G16544" t="s">
        <v>413</v>
      </c>
      <c r="K16544" s="2">
        <v>40878</v>
      </c>
    </row>
    <row r="16545" spans="1:11" x14ac:dyDescent="0.3">
      <c r="A16545" t="s">
        <v>43372</v>
      </c>
      <c r="B16545" t="s">
        <v>43373</v>
      </c>
      <c r="C16545" t="s">
        <v>45358</v>
      </c>
      <c r="D16545" s="1">
        <v>42466</v>
      </c>
      <c r="E16545" t="s">
        <v>45359</v>
      </c>
      <c r="F16545" t="s">
        <v>45360</v>
      </c>
      <c r="G16545" t="s">
        <v>413</v>
      </c>
      <c r="K16545" s="2">
        <v>42461</v>
      </c>
    </row>
    <row r="16546" spans="1:11" x14ac:dyDescent="0.3">
      <c r="A16546" t="s">
        <v>43542</v>
      </c>
      <c r="B16546" t="s">
        <v>43543</v>
      </c>
      <c r="C16546" t="s">
        <v>45361</v>
      </c>
      <c r="D16546" s="1">
        <v>42507</v>
      </c>
      <c r="E16546" t="s">
        <v>45362</v>
      </c>
      <c r="F16546" t="s">
        <v>45363</v>
      </c>
      <c r="G16546" t="s">
        <v>407</v>
      </c>
      <c r="K16546" s="2">
        <v>42491</v>
      </c>
    </row>
    <row r="16547" spans="1:11" x14ac:dyDescent="0.3">
      <c r="A16547" t="s">
        <v>43372</v>
      </c>
      <c r="B16547" t="s">
        <v>43373</v>
      </c>
      <c r="C16547" t="s">
        <v>12103</v>
      </c>
      <c r="D16547" s="1">
        <v>42173</v>
      </c>
      <c r="E16547" t="s">
        <v>45364</v>
      </c>
      <c r="F16547" t="s">
        <v>45365</v>
      </c>
      <c r="G16547" t="s">
        <v>407</v>
      </c>
      <c r="K16547" s="2">
        <v>42156</v>
      </c>
    </row>
    <row r="16548" spans="1:11" x14ac:dyDescent="0.3">
      <c r="A16548" t="s">
        <v>43359</v>
      </c>
      <c r="B16548" t="s">
        <v>43360</v>
      </c>
      <c r="C16548" t="s">
        <v>45366</v>
      </c>
      <c r="D16548" s="1">
        <v>41434</v>
      </c>
      <c r="E16548" t="s">
        <v>45367</v>
      </c>
      <c r="F16548" t="s">
        <v>33971</v>
      </c>
      <c r="G16548" t="s">
        <v>483</v>
      </c>
      <c r="H16548" t="s">
        <v>483</v>
      </c>
      <c r="I16548" t="s">
        <v>483</v>
      </c>
      <c r="J16548" t="s">
        <v>435</v>
      </c>
      <c r="K16548" s="2">
        <v>41426</v>
      </c>
    </row>
    <row r="16549" spans="1:11" x14ac:dyDescent="0.3">
      <c r="A16549" t="s">
        <v>34700</v>
      </c>
      <c r="B16549" t="s">
        <v>34701</v>
      </c>
      <c r="C16549" t="s">
        <v>45368</v>
      </c>
      <c r="D16549" s="1">
        <v>41683</v>
      </c>
      <c r="E16549" t="s">
        <v>45369</v>
      </c>
      <c r="F16549" t="s">
        <v>45370</v>
      </c>
      <c r="G16549" t="s">
        <v>407</v>
      </c>
      <c r="H16549" t="s">
        <v>407</v>
      </c>
      <c r="I16549" t="s">
        <v>407</v>
      </c>
      <c r="J16549" t="s">
        <v>407</v>
      </c>
      <c r="K16549" s="2">
        <v>41671</v>
      </c>
    </row>
    <row r="16550" spans="1:11" x14ac:dyDescent="0.3">
      <c r="A16550" t="s">
        <v>34700</v>
      </c>
      <c r="B16550" t="s">
        <v>34701</v>
      </c>
      <c r="C16550" t="s">
        <v>539</v>
      </c>
      <c r="D16550" s="1">
        <v>40254</v>
      </c>
      <c r="E16550" t="s">
        <v>45371</v>
      </c>
      <c r="F16550" t="s">
        <v>45372</v>
      </c>
      <c r="G16550" t="s">
        <v>413</v>
      </c>
      <c r="H16550" t="s">
        <v>407</v>
      </c>
      <c r="I16550" t="s">
        <v>435</v>
      </c>
      <c r="J16550" t="s">
        <v>424</v>
      </c>
    </row>
    <row r="16551" spans="1:11" x14ac:dyDescent="0.3">
      <c r="A16551" t="s">
        <v>43372</v>
      </c>
      <c r="B16551" t="s">
        <v>43373</v>
      </c>
      <c r="C16551" t="s">
        <v>13687</v>
      </c>
      <c r="D16551" s="1">
        <v>41866</v>
      </c>
      <c r="E16551" t="s">
        <v>45373</v>
      </c>
      <c r="F16551" t="s">
        <v>40853</v>
      </c>
      <c r="G16551" t="s">
        <v>407</v>
      </c>
      <c r="H16551" t="s">
        <v>413</v>
      </c>
      <c r="I16551" t="s">
        <v>413</v>
      </c>
      <c r="J16551" t="s">
        <v>413</v>
      </c>
      <c r="K16551" s="2">
        <v>41821</v>
      </c>
    </row>
    <row r="16552" spans="1:11" x14ac:dyDescent="0.3">
      <c r="A16552" t="s">
        <v>43343</v>
      </c>
      <c r="B16552" t="s">
        <v>43344</v>
      </c>
      <c r="C16552" t="s">
        <v>45374</v>
      </c>
      <c r="D16552" s="1">
        <v>42252</v>
      </c>
      <c r="E16552" t="s">
        <v>45375</v>
      </c>
      <c r="F16552" t="s">
        <v>45376</v>
      </c>
      <c r="G16552" t="s">
        <v>407</v>
      </c>
      <c r="K16552" s="2">
        <v>42248</v>
      </c>
    </row>
    <row r="16553" spans="1:11" x14ac:dyDescent="0.3">
      <c r="A16553" t="s">
        <v>43372</v>
      </c>
      <c r="B16553" t="s">
        <v>43373</v>
      </c>
      <c r="C16553" t="s">
        <v>45377</v>
      </c>
      <c r="D16553" s="1">
        <v>42428</v>
      </c>
      <c r="E16553" t="s">
        <v>45378</v>
      </c>
      <c r="F16553" t="s">
        <v>45379</v>
      </c>
      <c r="G16553" t="s">
        <v>407</v>
      </c>
      <c r="K16553" s="2">
        <v>42401</v>
      </c>
    </row>
    <row r="16554" spans="1:11" x14ac:dyDescent="0.3">
      <c r="A16554" t="s">
        <v>43506</v>
      </c>
      <c r="B16554" t="s">
        <v>43507</v>
      </c>
      <c r="C16554" t="s">
        <v>45380</v>
      </c>
      <c r="D16554" s="1">
        <v>42567</v>
      </c>
      <c r="E16554" t="s">
        <v>45381</v>
      </c>
      <c r="F16554" t="s">
        <v>45382</v>
      </c>
      <c r="G16554" t="s">
        <v>407</v>
      </c>
      <c r="K16554" s="2">
        <v>42552</v>
      </c>
    </row>
    <row r="16555" spans="1:11" x14ac:dyDescent="0.3">
      <c r="A16555" t="s">
        <v>43403</v>
      </c>
      <c r="B16555" t="s">
        <v>43404</v>
      </c>
      <c r="C16555" t="s">
        <v>19428</v>
      </c>
      <c r="D16555" s="1">
        <v>42602</v>
      </c>
      <c r="E16555" t="s">
        <v>45383</v>
      </c>
      <c r="F16555" t="s">
        <v>45384</v>
      </c>
      <c r="G16555" t="s">
        <v>407</v>
      </c>
      <c r="K16555" s="2">
        <v>42522</v>
      </c>
    </row>
    <row r="16556" spans="1:11" x14ac:dyDescent="0.3">
      <c r="A16556" t="s">
        <v>43367</v>
      </c>
      <c r="B16556" t="s">
        <v>43368</v>
      </c>
      <c r="C16556" t="s">
        <v>6158</v>
      </c>
      <c r="D16556" s="1">
        <v>41600</v>
      </c>
      <c r="E16556" t="s">
        <v>45385</v>
      </c>
      <c r="F16556" t="s">
        <v>45386</v>
      </c>
      <c r="G16556" t="s">
        <v>424</v>
      </c>
      <c r="H16556" t="s">
        <v>424</v>
      </c>
      <c r="I16556" t="s">
        <v>424</v>
      </c>
      <c r="J16556" t="s">
        <v>413</v>
      </c>
      <c r="K16556" s="2">
        <v>41579</v>
      </c>
    </row>
    <row r="16557" spans="1:11" x14ac:dyDescent="0.3">
      <c r="A16557" t="s">
        <v>43380</v>
      </c>
      <c r="B16557" t="s">
        <v>16119</v>
      </c>
      <c r="C16557" t="s">
        <v>45387</v>
      </c>
      <c r="D16557" s="1">
        <v>42248</v>
      </c>
      <c r="E16557" t="s">
        <v>45388</v>
      </c>
      <c r="F16557" t="s">
        <v>45389</v>
      </c>
      <c r="G16557" t="s">
        <v>413</v>
      </c>
      <c r="H16557" t="s">
        <v>407</v>
      </c>
      <c r="I16557" t="s">
        <v>424</v>
      </c>
      <c r="J16557" t="s">
        <v>413</v>
      </c>
      <c r="K16557" s="2">
        <v>42217</v>
      </c>
    </row>
    <row r="16558" spans="1:11" x14ac:dyDescent="0.3">
      <c r="A16558" t="s">
        <v>34700</v>
      </c>
      <c r="B16558" t="s">
        <v>34701</v>
      </c>
      <c r="C16558" t="s">
        <v>8011</v>
      </c>
      <c r="D16558" s="1">
        <v>40854</v>
      </c>
      <c r="E16558" t="s">
        <v>45390</v>
      </c>
      <c r="F16558" t="s">
        <v>45391</v>
      </c>
      <c r="G16558" t="s">
        <v>413</v>
      </c>
      <c r="H16558" t="s">
        <v>413</v>
      </c>
      <c r="I16558" t="s">
        <v>413</v>
      </c>
      <c r="J16558" t="s">
        <v>413</v>
      </c>
      <c r="K16558" s="2">
        <v>40848</v>
      </c>
    </row>
    <row r="16559" spans="1:11" x14ac:dyDescent="0.3">
      <c r="A16559" t="s">
        <v>43380</v>
      </c>
      <c r="B16559" t="s">
        <v>16119</v>
      </c>
      <c r="C16559" t="s">
        <v>45392</v>
      </c>
      <c r="D16559" s="1">
        <v>41865</v>
      </c>
      <c r="E16559" t="s">
        <v>45393</v>
      </c>
      <c r="F16559" t="s">
        <v>45394</v>
      </c>
      <c r="G16559" t="s">
        <v>407</v>
      </c>
      <c r="H16559" t="s">
        <v>407</v>
      </c>
      <c r="I16559" t="s">
        <v>413</v>
      </c>
      <c r="J16559" t="s">
        <v>407</v>
      </c>
      <c r="K16559" s="2">
        <v>41852</v>
      </c>
    </row>
    <row r="16560" spans="1:11" x14ac:dyDescent="0.3">
      <c r="A16560" t="s">
        <v>43372</v>
      </c>
      <c r="B16560" t="s">
        <v>43373</v>
      </c>
      <c r="C16560" t="s">
        <v>45304</v>
      </c>
      <c r="D16560" s="1">
        <v>42162</v>
      </c>
      <c r="E16560" t="s">
        <v>45395</v>
      </c>
      <c r="F16560" t="s">
        <v>45396</v>
      </c>
      <c r="G16560" t="s">
        <v>413</v>
      </c>
      <c r="K16560" s="2">
        <v>42125</v>
      </c>
    </row>
    <row r="16561" spans="1:11" x14ac:dyDescent="0.3">
      <c r="A16561" t="s">
        <v>43421</v>
      </c>
      <c r="B16561" t="s">
        <v>43422</v>
      </c>
      <c r="C16561" t="s">
        <v>45397</v>
      </c>
      <c r="D16561" s="1">
        <v>42303</v>
      </c>
      <c r="E16561" t="s">
        <v>45398</v>
      </c>
      <c r="F16561" t="s">
        <v>45399</v>
      </c>
      <c r="G16561" t="s">
        <v>407</v>
      </c>
      <c r="K16561" s="2">
        <v>42278</v>
      </c>
    </row>
    <row r="16562" spans="1:11" x14ac:dyDescent="0.3">
      <c r="A16562" t="s">
        <v>34700</v>
      </c>
      <c r="B16562" t="s">
        <v>34701</v>
      </c>
      <c r="C16562" t="s">
        <v>45400</v>
      </c>
      <c r="D16562" s="1">
        <v>41392</v>
      </c>
      <c r="E16562" t="s">
        <v>45401</v>
      </c>
      <c r="F16562" t="s">
        <v>45402</v>
      </c>
      <c r="G16562" t="s">
        <v>413</v>
      </c>
      <c r="H16562" t="s">
        <v>407</v>
      </c>
      <c r="I16562" t="s">
        <v>413</v>
      </c>
      <c r="J16562" t="s">
        <v>407</v>
      </c>
      <c r="K16562" s="2">
        <v>41365</v>
      </c>
    </row>
    <row r="16563" spans="1:11" x14ac:dyDescent="0.3">
      <c r="A16563" t="s">
        <v>43421</v>
      </c>
      <c r="B16563" t="s">
        <v>43422</v>
      </c>
      <c r="C16563" t="s">
        <v>45403</v>
      </c>
      <c r="D16563" s="1">
        <v>42524</v>
      </c>
      <c r="E16563" t="s">
        <v>45404</v>
      </c>
      <c r="F16563" t="s">
        <v>45405</v>
      </c>
      <c r="G16563" t="s">
        <v>407</v>
      </c>
      <c r="H16563" t="s">
        <v>407</v>
      </c>
      <c r="I16563" t="s">
        <v>407</v>
      </c>
      <c r="J16563" t="s">
        <v>407</v>
      </c>
      <c r="K16563" s="2">
        <v>42522</v>
      </c>
    </row>
    <row r="16564" spans="1:11" x14ac:dyDescent="0.3">
      <c r="A16564" t="s">
        <v>34700</v>
      </c>
      <c r="B16564" t="s">
        <v>34701</v>
      </c>
      <c r="C16564" t="s">
        <v>45406</v>
      </c>
      <c r="D16564" s="1">
        <v>42487</v>
      </c>
      <c r="E16564" t="s">
        <v>45407</v>
      </c>
      <c r="F16564" t="s">
        <v>45408</v>
      </c>
      <c r="G16564" t="s">
        <v>413</v>
      </c>
      <c r="K16564" s="2">
        <v>42461</v>
      </c>
    </row>
    <row r="16565" spans="1:11" x14ac:dyDescent="0.3">
      <c r="A16565" t="s">
        <v>43372</v>
      </c>
      <c r="B16565" t="s">
        <v>43373</v>
      </c>
      <c r="C16565" t="s">
        <v>45409</v>
      </c>
      <c r="D16565" s="1">
        <v>41868</v>
      </c>
      <c r="E16565" t="s">
        <v>45410</v>
      </c>
      <c r="F16565" t="s">
        <v>45411</v>
      </c>
      <c r="G16565" t="s">
        <v>407</v>
      </c>
      <c r="H16565" t="s">
        <v>407</v>
      </c>
      <c r="I16565" t="s">
        <v>407</v>
      </c>
      <c r="J16565" t="s">
        <v>407</v>
      </c>
      <c r="K16565" s="2">
        <v>41852</v>
      </c>
    </row>
    <row r="16566" spans="1:11" x14ac:dyDescent="0.3">
      <c r="A16566" t="s">
        <v>43343</v>
      </c>
      <c r="B16566" t="s">
        <v>43344</v>
      </c>
      <c r="C16566" t="s">
        <v>45412</v>
      </c>
      <c r="D16566" s="1">
        <v>42215</v>
      </c>
      <c r="E16566" t="s">
        <v>45413</v>
      </c>
      <c r="F16566" t="s">
        <v>45414</v>
      </c>
      <c r="G16566" t="s">
        <v>407</v>
      </c>
      <c r="H16566" t="s">
        <v>407</v>
      </c>
      <c r="I16566" t="s">
        <v>407</v>
      </c>
      <c r="J16566" t="s">
        <v>407</v>
      </c>
      <c r="K16566" s="2">
        <v>42186</v>
      </c>
    </row>
    <row r="16567" spans="1:11" x14ac:dyDescent="0.3">
      <c r="A16567" t="s">
        <v>34700</v>
      </c>
      <c r="B16567" t="s">
        <v>34701</v>
      </c>
      <c r="C16567" t="s">
        <v>45415</v>
      </c>
      <c r="D16567" s="1">
        <v>41609</v>
      </c>
      <c r="E16567" t="s">
        <v>45416</v>
      </c>
      <c r="F16567" t="s">
        <v>45417</v>
      </c>
      <c r="G16567" t="s">
        <v>413</v>
      </c>
      <c r="K16567" s="2">
        <v>41579</v>
      </c>
    </row>
    <row r="16568" spans="1:11" x14ac:dyDescent="0.3">
      <c r="A16568" t="s">
        <v>34700</v>
      </c>
      <c r="B16568" t="s">
        <v>34701</v>
      </c>
      <c r="C16568" t="s">
        <v>45418</v>
      </c>
      <c r="D16568" s="1">
        <v>41449</v>
      </c>
      <c r="E16568" t="s">
        <v>45419</v>
      </c>
      <c r="F16568" t="s">
        <v>12218</v>
      </c>
      <c r="G16568" t="s">
        <v>413</v>
      </c>
      <c r="H16568" t="s">
        <v>413</v>
      </c>
      <c r="I16568" t="s">
        <v>424</v>
      </c>
      <c r="J16568" t="s">
        <v>413</v>
      </c>
      <c r="K16568" s="2">
        <v>41426</v>
      </c>
    </row>
    <row r="16569" spans="1:11" x14ac:dyDescent="0.3">
      <c r="A16569" t="s">
        <v>43367</v>
      </c>
      <c r="B16569" t="s">
        <v>43368</v>
      </c>
      <c r="C16569" t="s">
        <v>45420</v>
      </c>
      <c r="D16569" s="1">
        <v>42226</v>
      </c>
      <c r="E16569" t="s">
        <v>45421</v>
      </c>
      <c r="F16569" t="s">
        <v>45422</v>
      </c>
      <c r="G16569" t="s">
        <v>413</v>
      </c>
      <c r="K16569" s="2">
        <v>42036</v>
      </c>
    </row>
    <row r="16570" spans="1:11" x14ac:dyDescent="0.3">
      <c r="A16570" t="s">
        <v>43343</v>
      </c>
      <c r="B16570" t="s">
        <v>43344</v>
      </c>
      <c r="C16570" t="s">
        <v>45423</v>
      </c>
      <c r="D16570" s="1">
        <v>41489</v>
      </c>
      <c r="E16570" t="s">
        <v>45424</v>
      </c>
      <c r="F16570" t="s">
        <v>45425</v>
      </c>
      <c r="G16570" t="s">
        <v>407</v>
      </c>
      <c r="H16570" t="s">
        <v>407</v>
      </c>
      <c r="I16570" t="s">
        <v>413</v>
      </c>
      <c r="J16570" t="s">
        <v>413</v>
      </c>
      <c r="K16570" s="2">
        <v>41487</v>
      </c>
    </row>
    <row r="16571" spans="1:11" x14ac:dyDescent="0.3">
      <c r="A16571" t="s">
        <v>43506</v>
      </c>
      <c r="B16571" t="s">
        <v>43507</v>
      </c>
      <c r="C16571" t="s">
        <v>45426</v>
      </c>
      <c r="D16571" s="1">
        <v>42552</v>
      </c>
      <c r="E16571" t="s">
        <v>45427</v>
      </c>
      <c r="F16571" t="s">
        <v>7063</v>
      </c>
      <c r="G16571" t="s">
        <v>413</v>
      </c>
      <c r="K16571" s="2">
        <v>42522</v>
      </c>
    </row>
    <row r="16572" spans="1:11" x14ac:dyDescent="0.3">
      <c r="A16572" t="s">
        <v>43384</v>
      </c>
      <c r="B16572" t="s">
        <v>43385</v>
      </c>
      <c r="C16572" t="s">
        <v>45428</v>
      </c>
      <c r="D16572" s="1">
        <v>42571</v>
      </c>
      <c r="E16572" t="s">
        <v>45429</v>
      </c>
      <c r="F16572" t="s">
        <v>45430</v>
      </c>
      <c r="G16572" t="s">
        <v>413</v>
      </c>
      <c r="I16572" t="s">
        <v>413</v>
      </c>
      <c r="J16572" t="s">
        <v>413</v>
      </c>
      <c r="K16572" s="2">
        <v>42552</v>
      </c>
    </row>
    <row r="16573" spans="1:11" x14ac:dyDescent="0.3">
      <c r="A16573" t="s">
        <v>43403</v>
      </c>
      <c r="B16573" t="s">
        <v>43404</v>
      </c>
      <c r="C16573" t="s">
        <v>45431</v>
      </c>
      <c r="D16573" s="1">
        <v>42252</v>
      </c>
      <c r="E16573" t="s">
        <v>45432</v>
      </c>
      <c r="F16573" t="s">
        <v>45433</v>
      </c>
      <c r="G16573" t="s">
        <v>407</v>
      </c>
      <c r="K16573" s="2">
        <v>42248</v>
      </c>
    </row>
    <row r="16574" spans="1:11" x14ac:dyDescent="0.3">
      <c r="A16574" t="s">
        <v>43343</v>
      </c>
      <c r="B16574" t="s">
        <v>43344</v>
      </c>
      <c r="C16574" t="s">
        <v>45434</v>
      </c>
      <c r="D16574" s="1">
        <v>42134</v>
      </c>
      <c r="E16574" t="s">
        <v>45435</v>
      </c>
      <c r="F16574" t="s">
        <v>42964</v>
      </c>
      <c r="G16574" t="s">
        <v>407</v>
      </c>
    </row>
    <row r="16575" spans="1:11" x14ac:dyDescent="0.3">
      <c r="A16575" t="s">
        <v>43380</v>
      </c>
      <c r="B16575" t="s">
        <v>16119</v>
      </c>
      <c r="C16575" t="s">
        <v>45436</v>
      </c>
      <c r="D16575" s="1">
        <v>42237</v>
      </c>
      <c r="E16575" t="s">
        <v>45437</v>
      </c>
      <c r="F16575" t="s">
        <v>40224</v>
      </c>
      <c r="G16575" t="s">
        <v>407</v>
      </c>
      <c r="H16575" t="s">
        <v>407</v>
      </c>
      <c r="I16575" t="s">
        <v>413</v>
      </c>
      <c r="J16575" t="s">
        <v>407</v>
      </c>
      <c r="K16575" s="2">
        <v>42217</v>
      </c>
    </row>
    <row r="16576" spans="1:11" x14ac:dyDescent="0.3">
      <c r="A16576" t="s">
        <v>43339</v>
      </c>
      <c r="B16576" t="s">
        <v>43340</v>
      </c>
      <c r="C16576" t="s">
        <v>45438</v>
      </c>
      <c r="D16576" s="1">
        <v>42601</v>
      </c>
      <c r="E16576" t="s">
        <v>45439</v>
      </c>
      <c r="F16576" t="s">
        <v>45440</v>
      </c>
      <c r="G16576" t="s">
        <v>413</v>
      </c>
      <c r="K16576" s="2">
        <v>42583</v>
      </c>
    </row>
    <row r="16577" spans="1:11" x14ac:dyDescent="0.3">
      <c r="A16577" t="s">
        <v>43372</v>
      </c>
      <c r="B16577" t="s">
        <v>43373</v>
      </c>
      <c r="C16577" t="s">
        <v>45441</v>
      </c>
      <c r="D16577" s="1">
        <v>42430</v>
      </c>
      <c r="E16577" t="s">
        <v>45442</v>
      </c>
      <c r="F16577" t="s">
        <v>45443</v>
      </c>
      <c r="G16577" t="s">
        <v>407</v>
      </c>
      <c r="K16577" s="2">
        <v>42430</v>
      </c>
    </row>
    <row r="16578" spans="1:11" x14ac:dyDescent="0.3">
      <c r="A16578" t="s">
        <v>43542</v>
      </c>
      <c r="B16578" t="s">
        <v>43543</v>
      </c>
      <c r="C16578" t="s">
        <v>45444</v>
      </c>
      <c r="D16578" s="1">
        <v>42315</v>
      </c>
      <c r="E16578" t="s">
        <v>45445</v>
      </c>
      <c r="F16578" t="s">
        <v>6640</v>
      </c>
      <c r="G16578" t="s">
        <v>413</v>
      </c>
      <c r="K16578" s="2">
        <v>42309</v>
      </c>
    </row>
    <row r="16579" spans="1:11" x14ac:dyDescent="0.3">
      <c r="A16579" t="s">
        <v>43384</v>
      </c>
      <c r="B16579" t="s">
        <v>43385</v>
      </c>
      <c r="C16579" t="s">
        <v>45446</v>
      </c>
      <c r="D16579" s="1">
        <v>41942</v>
      </c>
      <c r="E16579" t="s">
        <v>45447</v>
      </c>
      <c r="F16579" t="s">
        <v>45448</v>
      </c>
      <c r="G16579" t="s">
        <v>424</v>
      </c>
      <c r="H16579" t="s">
        <v>407</v>
      </c>
      <c r="I16579" t="s">
        <v>413</v>
      </c>
      <c r="J16579" t="s">
        <v>435</v>
      </c>
      <c r="K16579" s="2">
        <v>41913</v>
      </c>
    </row>
    <row r="16580" spans="1:11" x14ac:dyDescent="0.3">
      <c r="A16580" t="s">
        <v>43343</v>
      </c>
      <c r="B16580" t="s">
        <v>43344</v>
      </c>
      <c r="C16580" t="s">
        <v>45449</v>
      </c>
      <c r="D16580" s="1">
        <v>41599</v>
      </c>
      <c r="E16580" t="s">
        <v>45450</v>
      </c>
      <c r="F16580" t="s">
        <v>45451</v>
      </c>
      <c r="G16580" t="s">
        <v>413</v>
      </c>
      <c r="H16580" t="s">
        <v>413</v>
      </c>
      <c r="I16580" t="s">
        <v>424</v>
      </c>
      <c r="J16580" t="s">
        <v>413</v>
      </c>
      <c r="K16580" s="2">
        <v>41579</v>
      </c>
    </row>
    <row r="16581" spans="1:11" x14ac:dyDescent="0.3">
      <c r="A16581" t="s">
        <v>43343</v>
      </c>
      <c r="B16581" t="s">
        <v>43344</v>
      </c>
      <c r="C16581" t="s">
        <v>45452</v>
      </c>
      <c r="D16581" s="1">
        <v>42168</v>
      </c>
      <c r="E16581" t="s">
        <v>45453</v>
      </c>
      <c r="F16581" t="s">
        <v>45454</v>
      </c>
      <c r="G16581" t="s">
        <v>413</v>
      </c>
      <c r="K16581" s="2">
        <v>42156</v>
      </c>
    </row>
    <row r="16582" spans="1:11" x14ac:dyDescent="0.3">
      <c r="A16582" t="s">
        <v>43372</v>
      </c>
      <c r="B16582" t="s">
        <v>43373</v>
      </c>
      <c r="C16582" t="s">
        <v>3379</v>
      </c>
      <c r="D16582" s="1">
        <v>42496</v>
      </c>
      <c r="E16582" t="s">
        <v>45455</v>
      </c>
      <c r="F16582" t="s">
        <v>183</v>
      </c>
      <c r="G16582" t="s">
        <v>407</v>
      </c>
      <c r="K16582" s="2">
        <v>42491</v>
      </c>
    </row>
    <row r="16583" spans="1:11" x14ac:dyDescent="0.3">
      <c r="A16583" t="s">
        <v>43372</v>
      </c>
      <c r="B16583" t="s">
        <v>43373</v>
      </c>
      <c r="C16583" t="s">
        <v>45456</v>
      </c>
      <c r="D16583" s="1">
        <v>42547</v>
      </c>
      <c r="E16583" t="s">
        <v>45457</v>
      </c>
      <c r="F16583" t="s">
        <v>45458</v>
      </c>
      <c r="G16583" t="s">
        <v>413</v>
      </c>
      <c r="K16583" s="2">
        <v>42522</v>
      </c>
    </row>
    <row r="16584" spans="1:11" x14ac:dyDescent="0.3">
      <c r="A16584" t="s">
        <v>43542</v>
      </c>
      <c r="B16584" t="s">
        <v>43543</v>
      </c>
      <c r="C16584" t="s">
        <v>45459</v>
      </c>
      <c r="D16584" s="1">
        <v>42281</v>
      </c>
      <c r="E16584" t="s">
        <v>45460</v>
      </c>
      <c r="F16584" t="s">
        <v>44705</v>
      </c>
      <c r="G16584" t="s">
        <v>483</v>
      </c>
      <c r="K16584" s="2">
        <v>42248</v>
      </c>
    </row>
    <row r="16585" spans="1:11" x14ac:dyDescent="0.3">
      <c r="A16585" t="s">
        <v>43372</v>
      </c>
      <c r="B16585" t="s">
        <v>43373</v>
      </c>
      <c r="C16585" t="s">
        <v>45461</v>
      </c>
      <c r="D16585" s="1">
        <v>42235</v>
      </c>
      <c r="E16585" t="s">
        <v>45462</v>
      </c>
      <c r="F16585" t="s">
        <v>45463</v>
      </c>
      <c r="G16585" t="s">
        <v>435</v>
      </c>
      <c r="H16585" t="s">
        <v>424</v>
      </c>
      <c r="I16585" t="s">
        <v>424</v>
      </c>
      <c r="J16585" t="s">
        <v>435</v>
      </c>
      <c r="K16585" s="2">
        <v>42217</v>
      </c>
    </row>
    <row r="16586" spans="1:11" x14ac:dyDescent="0.3">
      <c r="A16586" t="s">
        <v>34700</v>
      </c>
      <c r="B16586" t="s">
        <v>34701</v>
      </c>
      <c r="C16586" t="s">
        <v>45464</v>
      </c>
      <c r="D16586" s="1">
        <v>41528</v>
      </c>
      <c r="E16586" t="s">
        <v>45465</v>
      </c>
      <c r="F16586" t="s">
        <v>45466</v>
      </c>
      <c r="G16586" t="s">
        <v>424</v>
      </c>
      <c r="H16586" t="s">
        <v>424</v>
      </c>
      <c r="I16586" t="s">
        <v>424</v>
      </c>
      <c r="J16586" t="s">
        <v>407</v>
      </c>
      <c r="K16586" s="2">
        <v>41518</v>
      </c>
    </row>
    <row r="16587" spans="1:11" x14ac:dyDescent="0.3">
      <c r="A16587" t="s">
        <v>43359</v>
      </c>
      <c r="B16587" t="s">
        <v>43360</v>
      </c>
      <c r="C16587" t="s">
        <v>45467</v>
      </c>
      <c r="D16587" s="1">
        <v>41953</v>
      </c>
      <c r="E16587" t="s">
        <v>45468</v>
      </c>
      <c r="F16587" t="s">
        <v>44211</v>
      </c>
      <c r="G16587" t="s">
        <v>483</v>
      </c>
      <c r="H16587" t="s">
        <v>435</v>
      </c>
      <c r="I16587" t="s">
        <v>483</v>
      </c>
      <c r="J16587" t="s">
        <v>483</v>
      </c>
      <c r="K16587" s="2">
        <v>41944</v>
      </c>
    </row>
    <row r="16588" spans="1:11" x14ac:dyDescent="0.3">
      <c r="A16588" t="s">
        <v>43339</v>
      </c>
      <c r="B16588" t="s">
        <v>43340</v>
      </c>
      <c r="C16588" t="s">
        <v>45469</v>
      </c>
      <c r="D16588" s="1">
        <v>42178</v>
      </c>
      <c r="E16588" t="s">
        <v>45470</v>
      </c>
      <c r="F16588" t="s">
        <v>1732</v>
      </c>
      <c r="G16588" t="s">
        <v>407</v>
      </c>
      <c r="K16588" s="2">
        <v>42156</v>
      </c>
    </row>
    <row r="16589" spans="1:11" x14ac:dyDescent="0.3">
      <c r="A16589" t="s">
        <v>34700</v>
      </c>
      <c r="B16589" t="s">
        <v>34701</v>
      </c>
      <c r="C16589" t="s">
        <v>34547</v>
      </c>
      <c r="D16589" s="1">
        <v>42157</v>
      </c>
      <c r="E16589" t="s">
        <v>45471</v>
      </c>
      <c r="F16589" t="s">
        <v>45472</v>
      </c>
      <c r="G16589" t="s">
        <v>407</v>
      </c>
      <c r="K16589" s="2">
        <v>41913</v>
      </c>
    </row>
    <row r="16590" spans="1:11" x14ac:dyDescent="0.3">
      <c r="A16590" t="s">
        <v>34700</v>
      </c>
      <c r="B16590" t="s">
        <v>34701</v>
      </c>
      <c r="C16590" t="s">
        <v>34717</v>
      </c>
      <c r="D16590" s="1">
        <v>41933</v>
      </c>
      <c r="E16590" t="s">
        <v>45473</v>
      </c>
      <c r="F16590" t="s">
        <v>8474</v>
      </c>
      <c r="G16590" t="s">
        <v>483</v>
      </c>
      <c r="H16590" t="s">
        <v>424</v>
      </c>
      <c r="I16590" t="s">
        <v>483</v>
      </c>
      <c r="J16590" t="s">
        <v>435</v>
      </c>
      <c r="K16590" s="2">
        <v>41913</v>
      </c>
    </row>
    <row r="16591" spans="1:11" x14ac:dyDescent="0.3">
      <c r="A16591" t="s">
        <v>43343</v>
      </c>
      <c r="B16591" t="s">
        <v>43344</v>
      </c>
      <c r="C16591" t="s">
        <v>45474</v>
      </c>
      <c r="D16591" s="1">
        <v>42349</v>
      </c>
      <c r="E16591" t="s">
        <v>45475</v>
      </c>
      <c r="F16591" t="s">
        <v>45476</v>
      </c>
      <c r="G16591" t="s">
        <v>483</v>
      </c>
      <c r="K16591" s="2">
        <v>42339</v>
      </c>
    </row>
    <row r="16592" spans="1:11" x14ac:dyDescent="0.3">
      <c r="A16592" t="s">
        <v>43421</v>
      </c>
      <c r="B16592" t="s">
        <v>43422</v>
      </c>
      <c r="C16592" t="s">
        <v>45477</v>
      </c>
      <c r="D16592" s="1">
        <v>42592</v>
      </c>
      <c r="E16592" t="s">
        <v>45478</v>
      </c>
      <c r="F16592" t="s">
        <v>45479</v>
      </c>
      <c r="G16592" t="s">
        <v>413</v>
      </c>
      <c r="H16592" t="s">
        <v>413</v>
      </c>
      <c r="I16592" t="s">
        <v>413</v>
      </c>
      <c r="J16592" t="s">
        <v>413</v>
      </c>
      <c r="K16592" s="2">
        <v>42552</v>
      </c>
    </row>
    <row r="16593" spans="1:11" x14ac:dyDescent="0.3">
      <c r="A16593" t="s">
        <v>43421</v>
      </c>
      <c r="B16593" t="s">
        <v>43422</v>
      </c>
      <c r="C16593" t="s">
        <v>45480</v>
      </c>
      <c r="D16593" s="1">
        <v>41598</v>
      </c>
      <c r="E16593" t="s">
        <v>45481</v>
      </c>
      <c r="F16593" t="s">
        <v>45482</v>
      </c>
      <c r="G16593" t="s">
        <v>407</v>
      </c>
      <c r="H16593" t="s">
        <v>407</v>
      </c>
      <c r="I16593" t="s">
        <v>407</v>
      </c>
      <c r="J16593" t="s">
        <v>407</v>
      </c>
      <c r="K16593" s="2">
        <v>41579</v>
      </c>
    </row>
    <row r="16594" spans="1:11" x14ac:dyDescent="0.3">
      <c r="A16594" t="s">
        <v>43343</v>
      </c>
      <c r="B16594" t="s">
        <v>43344</v>
      </c>
      <c r="C16594" t="s">
        <v>45483</v>
      </c>
      <c r="D16594" s="1">
        <v>41890</v>
      </c>
      <c r="E16594" t="s">
        <v>45484</v>
      </c>
      <c r="F16594" t="s">
        <v>45485</v>
      </c>
      <c r="G16594" t="s">
        <v>483</v>
      </c>
      <c r="H16594" t="s">
        <v>483</v>
      </c>
      <c r="I16594" t="s">
        <v>435</v>
      </c>
      <c r="J16594" t="s">
        <v>435</v>
      </c>
      <c r="K16594" s="2">
        <v>41852</v>
      </c>
    </row>
    <row r="16595" spans="1:11" x14ac:dyDescent="0.3">
      <c r="A16595" t="s">
        <v>34700</v>
      </c>
      <c r="B16595" t="s">
        <v>34701</v>
      </c>
      <c r="C16595" t="s">
        <v>45486</v>
      </c>
      <c r="D16595" s="1">
        <v>41049</v>
      </c>
      <c r="E16595" t="s">
        <v>45487</v>
      </c>
      <c r="F16595" t="s">
        <v>45488</v>
      </c>
      <c r="G16595" t="s">
        <v>413</v>
      </c>
      <c r="H16595" t="s">
        <v>413</v>
      </c>
      <c r="I16595" t="s">
        <v>424</v>
      </c>
      <c r="J16595" t="s">
        <v>413</v>
      </c>
    </row>
    <row r="16596" spans="1:11" x14ac:dyDescent="0.3">
      <c r="A16596" t="s">
        <v>43444</v>
      </c>
      <c r="B16596" t="s">
        <v>43445</v>
      </c>
      <c r="C16596" t="s">
        <v>45489</v>
      </c>
      <c r="D16596" s="1">
        <v>42575</v>
      </c>
      <c r="E16596" t="s">
        <v>45490</v>
      </c>
      <c r="F16596" t="s">
        <v>45491</v>
      </c>
      <c r="G16596" t="s">
        <v>407</v>
      </c>
      <c r="K16596" s="2">
        <v>42552</v>
      </c>
    </row>
    <row r="16597" spans="1:11" x14ac:dyDescent="0.3">
      <c r="A16597" t="s">
        <v>43506</v>
      </c>
      <c r="B16597" t="s">
        <v>43507</v>
      </c>
      <c r="C16597" t="s">
        <v>45492</v>
      </c>
      <c r="D16597" s="1">
        <v>42337</v>
      </c>
      <c r="E16597" t="s">
        <v>45493</v>
      </c>
      <c r="F16597" t="s">
        <v>45494</v>
      </c>
      <c r="G16597" t="s">
        <v>424</v>
      </c>
      <c r="H16597" t="s">
        <v>435</v>
      </c>
      <c r="I16597" t="s">
        <v>424</v>
      </c>
      <c r="J16597" t="s">
        <v>424</v>
      </c>
      <c r="K16597" s="2">
        <v>42309</v>
      </c>
    </row>
    <row r="16598" spans="1:11" x14ac:dyDescent="0.3">
      <c r="A16598" t="s">
        <v>43367</v>
      </c>
      <c r="B16598" t="s">
        <v>43368</v>
      </c>
      <c r="C16598" t="s">
        <v>45495</v>
      </c>
      <c r="D16598" s="1">
        <v>42495</v>
      </c>
      <c r="E16598" t="s">
        <v>45496</v>
      </c>
      <c r="F16598" t="s">
        <v>45497</v>
      </c>
      <c r="G16598" t="s">
        <v>424</v>
      </c>
      <c r="H16598" t="s">
        <v>424</v>
      </c>
      <c r="I16598" t="s">
        <v>424</v>
      </c>
      <c r="J16598" t="s">
        <v>413</v>
      </c>
      <c r="K16598" s="2">
        <v>42461</v>
      </c>
    </row>
    <row r="16599" spans="1:11" x14ac:dyDescent="0.3">
      <c r="A16599" t="s">
        <v>34700</v>
      </c>
      <c r="B16599" t="s">
        <v>34701</v>
      </c>
      <c r="C16599" t="s">
        <v>45498</v>
      </c>
      <c r="D16599" s="1">
        <v>42446</v>
      </c>
      <c r="E16599" t="s">
        <v>45499</v>
      </c>
      <c r="F16599" t="s">
        <v>45500</v>
      </c>
      <c r="G16599" t="s">
        <v>424</v>
      </c>
      <c r="K16599" s="2">
        <v>42401</v>
      </c>
    </row>
    <row r="16600" spans="1:11" x14ac:dyDescent="0.3">
      <c r="A16600" t="s">
        <v>43506</v>
      </c>
      <c r="B16600" t="s">
        <v>43507</v>
      </c>
      <c r="C16600" t="s">
        <v>45501</v>
      </c>
      <c r="D16600" s="1">
        <v>42354</v>
      </c>
      <c r="E16600" t="s">
        <v>45502</v>
      </c>
      <c r="F16600" t="s">
        <v>45503</v>
      </c>
      <c r="G16600" t="s">
        <v>407</v>
      </c>
      <c r="H16600" t="s">
        <v>407</v>
      </c>
      <c r="I16600" t="s">
        <v>407</v>
      </c>
      <c r="J16600" t="s">
        <v>407</v>
      </c>
      <c r="K16600" s="2">
        <v>42339</v>
      </c>
    </row>
    <row r="16601" spans="1:11" x14ac:dyDescent="0.3">
      <c r="A16601" t="s">
        <v>43384</v>
      </c>
      <c r="B16601" t="s">
        <v>43385</v>
      </c>
      <c r="C16601" t="s">
        <v>45504</v>
      </c>
      <c r="D16601" s="1">
        <v>41234</v>
      </c>
      <c r="E16601" t="s">
        <v>45505</v>
      </c>
      <c r="F16601" t="s">
        <v>45506</v>
      </c>
      <c r="G16601" t="s">
        <v>413</v>
      </c>
      <c r="K16601" s="2">
        <v>41214</v>
      </c>
    </row>
    <row r="16602" spans="1:11" x14ac:dyDescent="0.3">
      <c r="A16602" t="s">
        <v>43372</v>
      </c>
      <c r="B16602" t="s">
        <v>43373</v>
      </c>
      <c r="C16602" t="s">
        <v>45507</v>
      </c>
      <c r="D16602" s="1">
        <v>42238</v>
      </c>
      <c r="E16602" t="s">
        <v>45508</v>
      </c>
      <c r="F16602" t="s">
        <v>45509</v>
      </c>
      <c r="G16602" t="s">
        <v>413</v>
      </c>
      <c r="K16602" s="2">
        <v>42217</v>
      </c>
    </row>
    <row r="16603" spans="1:11" x14ac:dyDescent="0.3">
      <c r="A16603" t="s">
        <v>34700</v>
      </c>
      <c r="B16603" t="s">
        <v>34701</v>
      </c>
      <c r="C16603" t="s">
        <v>45510</v>
      </c>
      <c r="D16603" s="1">
        <v>40950</v>
      </c>
      <c r="E16603" t="s">
        <v>45511</v>
      </c>
      <c r="F16603" t="s">
        <v>45512</v>
      </c>
      <c r="G16603" t="s">
        <v>407</v>
      </c>
      <c r="K16603" s="2">
        <v>40940</v>
      </c>
    </row>
    <row r="16604" spans="1:11" x14ac:dyDescent="0.3">
      <c r="A16604" t="s">
        <v>43542</v>
      </c>
      <c r="B16604" t="s">
        <v>43543</v>
      </c>
      <c r="C16604" t="s">
        <v>19796</v>
      </c>
      <c r="D16604" s="1">
        <v>42301</v>
      </c>
      <c r="E16604" t="s">
        <v>45513</v>
      </c>
      <c r="F16604" t="s">
        <v>45514</v>
      </c>
      <c r="G16604" t="s">
        <v>407</v>
      </c>
      <c r="H16604" t="s">
        <v>407</v>
      </c>
      <c r="I16604" t="s">
        <v>407</v>
      </c>
      <c r="J16604" t="s">
        <v>407</v>
      </c>
      <c r="K16604" s="2">
        <v>42278</v>
      </c>
    </row>
    <row r="16605" spans="1:11" x14ac:dyDescent="0.3">
      <c r="A16605" t="s">
        <v>43343</v>
      </c>
      <c r="B16605" t="s">
        <v>43344</v>
      </c>
      <c r="C16605" t="s">
        <v>45515</v>
      </c>
      <c r="D16605" s="1">
        <v>41746</v>
      </c>
      <c r="E16605" t="s">
        <v>45516</v>
      </c>
      <c r="F16605" t="s">
        <v>45517</v>
      </c>
      <c r="G16605" t="s">
        <v>424</v>
      </c>
      <c r="H16605" t="s">
        <v>424</v>
      </c>
      <c r="I16605" t="s">
        <v>424</v>
      </c>
      <c r="J16605" t="s">
        <v>435</v>
      </c>
      <c r="K16605" s="2">
        <v>41699</v>
      </c>
    </row>
    <row r="16606" spans="1:11" x14ac:dyDescent="0.3">
      <c r="A16606" t="s">
        <v>43506</v>
      </c>
      <c r="B16606" t="s">
        <v>43507</v>
      </c>
      <c r="C16606" t="s">
        <v>45518</v>
      </c>
      <c r="D16606" s="1">
        <v>42322</v>
      </c>
      <c r="E16606" t="s">
        <v>45519</v>
      </c>
      <c r="F16606" t="s">
        <v>45520</v>
      </c>
      <c r="G16606" t="s">
        <v>424</v>
      </c>
      <c r="H16606" t="s">
        <v>424</v>
      </c>
      <c r="I16606" t="s">
        <v>424</v>
      </c>
      <c r="J16606" t="s">
        <v>435</v>
      </c>
      <c r="K16606" s="2">
        <v>42309</v>
      </c>
    </row>
    <row r="16607" spans="1:11" x14ac:dyDescent="0.3">
      <c r="A16607" t="s">
        <v>43384</v>
      </c>
      <c r="B16607" t="s">
        <v>43385</v>
      </c>
      <c r="C16607" t="s">
        <v>45521</v>
      </c>
      <c r="D16607" s="1">
        <v>41602</v>
      </c>
      <c r="E16607" t="s">
        <v>45522</v>
      </c>
      <c r="F16607" t="s">
        <v>45523</v>
      </c>
      <c r="G16607" t="s">
        <v>407</v>
      </c>
      <c r="H16607" t="s">
        <v>413</v>
      </c>
      <c r="I16607" t="s">
        <v>413</v>
      </c>
      <c r="J16607" t="s">
        <v>413</v>
      </c>
      <c r="K16607" s="2">
        <v>41579</v>
      </c>
    </row>
    <row r="16608" spans="1:11" x14ac:dyDescent="0.3">
      <c r="A16608" t="s">
        <v>34700</v>
      </c>
      <c r="B16608" t="s">
        <v>34701</v>
      </c>
      <c r="C16608" t="s">
        <v>45524</v>
      </c>
      <c r="D16608" s="1">
        <v>42483</v>
      </c>
      <c r="E16608" t="s">
        <v>45525</v>
      </c>
      <c r="F16608" t="s">
        <v>33125</v>
      </c>
      <c r="G16608" t="s">
        <v>413</v>
      </c>
      <c r="K16608" s="2">
        <v>42430</v>
      </c>
    </row>
    <row r="16609" spans="1:11" x14ac:dyDescent="0.3">
      <c r="A16609" t="s">
        <v>43408</v>
      </c>
      <c r="B16609" t="s">
        <v>43409</v>
      </c>
      <c r="C16609" t="s">
        <v>13687</v>
      </c>
      <c r="D16609" s="1">
        <v>42359</v>
      </c>
      <c r="E16609" t="s">
        <v>45526</v>
      </c>
      <c r="F16609" t="s">
        <v>1760</v>
      </c>
      <c r="G16609" t="s">
        <v>407</v>
      </c>
      <c r="H16609" t="s">
        <v>407</v>
      </c>
      <c r="I16609" t="s">
        <v>407</v>
      </c>
      <c r="J16609" t="s">
        <v>407</v>
      </c>
      <c r="K16609" s="2">
        <v>42339</v>
      </c>
    </row>
    <row r="16610" spans="1:11" x14ac:dyDescent="0.3">
      <c r="A16610" t="s">
        <v>43380</v>
      </c>
      <c r="B16610" t="s">
        <v>16119</v>
      </c>
      <c r="C16610" t="s">
        <v>45527</v>
      </c>
      <c r="D16610" s="1">
        <v>42541</v>
      </c>
      <c r="E16610" t="s">
        <v>45528</v>
      </c>
      <c r="F16610" t="s">
        <v>45529</v>
      </c>
      <c r="G16610" t="s">
        <v>407</v>
      </c>
      <c r="H16610" t="s">
        <v>407</v>
      </c>
      <c r="I16610" t="s">
        <v>407</v>
      </c>
      <c r="J16610" t="s">
        <v>407</v>
      </c>
      <c r="K16610" s="2">
        <v>42522</v>
      </c>
    </row>
    <row r="16611" spans="1:11" x14ac:dyDescent="0.3">
      <c r="A16611" t="s">
        <v>43343</v>
      </c>
      <c r="B16611" t="s">
        <v>43344</v>
      </c>
      <c r="C16611" t="s">
        <v>45530</v>
      </c>
      <c r="D16611" s="1">
        <v>39481</v>
      </c>
      <c r="E16611" t="s">
        <v>45531</v>
      </c>
      <c r="G16611" t="s">
        <v>413</v>
      </c>
    </row>
    <row r="16612" spans="1:11" x14ac:dyDescent="0.3">
      <c r="A16612" t="s">
        <v>43380</v>
      </c>
      <c r="B16612" t="s">
        <v>16119</v>
      </c>
      <c r="C16612" t="s">
        <v>45532</v>
      </c>
      <c r="D16612" s="1">
        <v>42277</v>
      </c>
      <c r="E16612" t="s">
        <v>45533</v>
      </c>
      <c r="F16612" t="s">
        <v>45534</v>
      </c>
      <c r="G16612" t="s">
        <v>435</v>
      </c>
      <c r="K16612" s="2">
        <v>42248</v>
      </c>
    </row>
    <row r="16613" spans="1:11" x14ac:dyDescent="0.3">
      <c r="A16613" t="s">
        <v>43343</v>
      </c>
      <c r="B16613" t="s">
        <v>43344</v>
      </c>
      <c r="C16613" t="s">
        <v>45535</v>
      </c>
      <c r="D16613" s="1">
        <v>40692</v>
      </c>
      <c r="E16613" t="s">
        <v>45536</v>
      </c>
      <c r="F16613" t="s">
        <v>43583</v>
      </c>
      <c r="G16613" t="s">
        <v>483</v>
      </c>
      <c r="H16613" t="s">
        <v>435</v>
      </c>
      <c r="I16613" t="s">
        <v>483</v>
      </c>
      <c r="J16613" t="s">
        <v>424</v>
      </c>
    </row>
    <row r="16614" spans="1:11" x14ac:dyDescent="0.3">
      <c r="A16614" t="s">
        <v>43343</v>
      </c>
      <c r="B16614" t="s">
        <v>43344</v>
      </c>
      <c r="C16614" t="s">
        <v>45537</v>
      </c>
      <c r="D16614" s="1">
        <v>42173</v>
      </c>
      <c r="E16614" t="s">
        <v>45538</v>
      </c>
      <c r="F16614" t="s">
        <v>45539</v>
      </c>
      <c r="G16614" t="s">
        <v>407</v>
      </c>
      <c r="H16614" t="s">
        <v>407</v>
      </c>
      <c r="I16614" t="s">
        <v>407</v>
      </c>
      <c r="J16614" t="s">
        <v>407</v>
      </c>
      <c r="K16614" s="2">
        <v>41821</v>
      </c>
    </row>
    <row r="16615" spans="1:11" x14ac:dyDescent="0.3">
      <c r="A16615" t="s">
        <v>43403</v>
      </c>
      <c r="B16615" t="s">
        <v>43404</v>
      </c>
      <c r="C16615" t="s">
        <v>45540</v>
      </c>
      <c r="D16615" s="1">
        <v>42407</v>
      </c>
      <c r="E16615" t="s">
        <v>45541</v>
      </c>
      <c r="F16615" t="s">
        <v>45542</v>
      </c>
      <c r="G16615" t="s">
        <v>407</v>
      </c>
      <c r="K16615" s="2">
        <v>42401</v>
      </c>
    </row>
    <row r="16616" spans="1:11" x14ac:dyDescent="0.3">
      <c r="A16616" t="s">
        <v>43506</v>
      </c>
      <c r="B16616" t="s">
        <v>43507</v>
      </c>
      <c r="C16616" t="s">
        <v>45543</v>
      </c>
      <c r="D16616" s="1">
        <v>42537</v>
      </c>
      <c r="E16616" t="s">
        <v>45544</v>
      </c>
      <c r="F16616" t="s">
        <v>45545</v>
      </c>
      <c r="G16616" t="s">
        <v>407</v>
      </c>
      <c r="K16616" s="2">
        <v>42522</v>
      </c>
    </row>
    <row r="16617" spans="1:11" x14ac:dyDescent="0.3">
      <c r="A16617" t="s">
        <v>43343</v>
      </c>
      <c r="B16617" t="s">
        <v>43344</v>
      </c>
      <c r="C16617" t="s">
        <v>45546</v>
      </c>
      <c r="D16617" s="1">
        <v>41351</v>
      </c>
      <c r="E16617" t="s">
        <v>45547</v>
      </c>
      <c r="F16617" t="s">
        <v>44226</v>
      </c>
      <c r="G16617" t="s">
        <v>407</v>
      </c>
      <c r="H16617" t="s">
        <v>407</v>
      </c>
      <c r="I16617" t="s">
        <v>407</v>
      </c>
      <c r="J16617" t="s">
        <v>407</v>
      </c>
      <c r="K16617" s="2">
        <v>41334</v>
      </c>
    </row>
    <row r="16618" spans="1:11" x14ac:dyDescent="0.3">
      <c r="A16618" t="s">
        <v>43421</v>
      </c>
      <c r="B16618" t="s">
        <v>43422</v>
      </c>
      <c r="C16618" t="s">
        <v>29755</v>
      </c>
      <c r="D16618" s="1">
        <v>42188</v>
      </c>
      <c r="E16618" t="s">
        <v>45548</v>
      </c>
      <c r="F16618" t="s">
        <v>45549</v>
      </c>
      <c r="G16618" t="s">
        <v>407</v>
      </c>
      <c r="K16618" s="2">
        <v>42186</v>
      </c>
    </row>
    <row r="16619" spans="1:11" x14ac:dyDescent="0.3">
      <c r="A16619" t="s">
        <v>43372</v>
      </c>
      <c r="B16619" t="s">
        <v>43373</v>
      </c>
      <c r="C16619" t="s">
        <v>45550</v>
      </c>
      <c r="D16619" s="1">
        <v>42188</v>
      </c>
      <c r="E16619" t="s">
        <v>45551</v>
      </c>
      <c r="F16619" t="s">
        <v>45552</v>
      </c>
      <c r="G16619" t="s">
        <v>413</v>
      </c>
      <c r="H16619" t="s">
        <v>407</v>
      </c>
      <c r="I16619" t="s">
        <v>413</v>
      </c>
      <c r="J16619" t="s">
        <v>407</v>
      </c>
      <c r="K16619" s="2">
        <v>42156</v>
      </c>
    </row>
    <row r="16620" spans="1:11" x14ac:dyDescent="0.3">
      <c r="A16620" t="s">
        <v>43506</v>
      </c>
      <c r="B16620" t="s">
        <v>43507</v>
      </c>
      <c r="C16620" t="s">
        <v>45553</v>
      </c>
      <c r="D16620" s="1">
        <v>42411</v>
      </c>
      <c r="E16620" t="s">
        <v>45554</v>
      </c>
      <c r="F16620" t="s">
        <v>45555</v>
      </c>
      <c r="G16620" t="s">
        <v>407</v>
      </c>
      <c r="H16620" t="s">
        <v>413</v>
      </c>
      <c r="I16620" t="s">
        <v>407</v>
      </c>
      <c r="J16620" t="s">
        <v>413</v>
      </c>
      <c r="K16620" s="2">
        <v>42401</v>
      </c>
    </row>
    <row r="16621" spans="1:11" x14ac:dyDescent="0.3">
      <c r="A16621" t="s">
        <v>34700</v>
      </c>
      <c r="B16621" t="s">
        <v>34701</v>
      </c>
      <c r="C16621" t="s">
        <v>45556</v>
      </c>
      <c r="D16621" s="1">
        <v>41301</v>
      </c>
      <c r="E16621" t="s">
        <v>45557</v>
      </c>
      <c r="F16621" t="s">
        <v>4609</v>
      </c>
      <c r="G16621" t="s">
        <v>407</v>
      </c>
      <c r="H16621" t="s">
        <v>407</v>
      </c>
      <c r="I16621" t="s">
        <v>407</v>
      </c>
      <c r="J16621" t="s">
        <v>407</v>
      </c>
      <c r="K16621" s="2">
        <v>41275</v>
      </c>
    </row>
    <row r="16622" spans="1:11" x14ac:dyDescent="0.3">
      <c r="A16622" t="s">
        <v>43421</v>
      </c>
      <c r="B16622" t="s">
        <v>43422</v>
      </c>
      <c r="C16622" t="s">
        <v>219</v>
      </c>
      <c r="D16622" s="1">
        <v>42470</v>
      </c>
      <c r="E16622" t="s">
        <v>45558</v>
      </c>
      <c r="F16622" t="s">
        <v>45559</v>
      </c>
      <c r="G16622" t="s">
        <v>483</v>
      </c>
      <c r="H16622" t="s">
        <v>483</v>
      </c>
      <c r="I16622" t="s">
        <v>483</v>
      </c>
      <c r="J16622" t="s">
        <v>483</v>
      </c>
      <c r="K16622" s="2">
        <v>42461</v>
      </c>
    </row>
    <row r="16623" spans="1:11" x14ac:dyDescent="0.3">
      <c r="A16623" t="s">
        <v>43444</v>
      </c>
      <c r="B16623" t="s">
        <v>43445</v>
      </c>
      <c r="C16623" t="s">
        <v>45560</v>
      </c>
      <c r="D16623" s="1">
        <v>42282</v>
      </c>
      <c r="E16623" t="s">
        <v>45561</v>
      </c>
      <c r="F16623" t="s">
        <v>45562</v>
      </c>
      <c r="G16623" t="s">
        <v>407</v>
      </c>
      <c r="K16623" s="2">
        <v>42248</v>
      </c>
    </row>
    <row r="16624" spans="1:11" x14ac:dyDescent="0.3">
      <c r="A16624" t="s">
        <v>34700</v>
      </c>
      <c r="B16624" t="s">
        <v>34701</v>
      </c>
      <c r="C16624" t="s">
        <v>45563</v>
      </c>
      <c r="D16624" s="1">
        <v>41588</v>
      </c>
      <c r="E16624" t="s">
        <v>45564</v>
      </c>
      <c r="F16624" t="s">
        <v>45565</v>
      </c>
      <c r="G16624" t="s">
        <v>413</v>
      </c>
      <c r="H16624" t="s">
        <v>413</v>
      </c>
      <c r="I16624" t="s">
        <v>424</v>
      </c>
      <c r="J16624" t="s">
        <v>407</v>
      </c>
      <c r="K16624" s="2">
        <v>41579</v>
      </c>
    </row>
    <row r="16625" spans="1:11" x14ac:dyDescent="0.3">
      <c r="A16625" t="s">
        <v>43380</v>
      </c>
      <c r="B16625" t="s">
        <v>16119</v>
      </c>
      <c r="C16625" t="s">
        <v>19108</v>
      </c>
      <c r="D16625" s="1">
        <v>42365</v>
      </c>
      <c r="E16625" t="s">
        <v>45566</v>
      </c>
      <c r="F16625" t="s">
        <v>45567</v>
      </c>
      <c r="G16625" t="s">
        <v>413</v>
      </c>
      <c r="K16625" s="2">
        <v>42339</v>
      </c>
    </row>
    <row r="16626" spans="1:11" x14ac:dyDescent="0.3">
      <c r="A16626" t="s">
        <v>43367</v>
      </c>
      <c r="B16626" t="s">
        <v>43368</v>
      </c>
      <c r="C16626" t="s">
        <v>45568</v>
      </c>
      <c r="D16626" s="1">
        <v>42145</v>
      </c>
      <c r="E16626" t="s">
        <v>45569</v>
      </c>
      <c r="F16626" t="s">
        <v>45570</v>
      </c>
      <c r="G16626" t="s">
        <v>407</v>
      </c>
      <c r="K16626" s="2">
        <v>42125</v>
      </c>
    </row>
    <row r="16627" spans="1:11" x14ac:dyDescent="0.3">
      <c r="A16627" t="s">
        <v>43343</v>
      </c>
      <c r="B16627" t="s">
        <v>43344</v>
      </c>
      <c r="C16627" t="s">
        <v>45571</v>
      </c>
      <c r="D16627" s="1">
        <v>41946</v>
      </c>
      <c r="E16627" t="s">
        <v>45572</v>
      </c>
      <c r="F16627" t="s">
        <v>45573</v>
      </c>
      <c r="G16627" t="s">
        <v>407</v>
      </c>
      <c r="H16627" t="s">
        <v>407</v>
      </c>
      <c r="I16627" t="s">
        <v>407</v>
      </c>
      <c r="J16627" t="s">
        <v>407</v>
      </c>
      <c r="K16627" s="2">
        <v>41944</v>
      </c>
    </row>
    <row r="16628" spans="1:11" x14ac:dyDescent="0.3">
      <c r="A16628" t="s">
        <v>43384</v>
      </c>
      <c r="B16628" t="s">
        <v>43385</v>
      </c>
      <c r="C16628" t="s">
        <v>45574</v>
      </c>
      <c r="D16628" s="1">
        <v>42449</v>
      </c>
      <c r="E16628" t="s">
        <v>45575</v>
      </c>
      <c r="F16628" t="s">
        <v>45576</v>
      </c>
      <c r="G16628" t="s">
        <v>424</v>
      </c>
      <c r="K16628" s="2">
        <v>42430</v>
      </c>
    </row>
    <row r="16629" spans="1:11" x14ac:dyDescent="0.3">
      <c r="A16629" t="s">
        <v>43403</v>
      </c>
      <c r="B16629" t="s">
        <v>43404</v>
      </c>
      <c r="C16629" t="s">
        <v>45577</v>
      </c>
      <c r="D16629" s="1">
        <v>42433</v>
      </c>
      <c r="E16629" t="s">
        <v>45578</v>
      </c>
      <c r="F16629" t="s">
        <v>45579</v>
      </c>
      <c r="G16629" t="s">
        <v>407</v>
      </c>
      <c r="H16629" t="s">
        <v>407</v>
      </c>
      <c r="I16629" t="s">
        <v>407</v>
      </c>
      <c r="J16629" t="s">
        <v>407</v>
      </c>
      <c r="K16629" s="2">
        <v>42430</v>
      </c>
    </row>
    <row r="16630" spans="1:11" x14ac:dyDescent="0.3">
      <c r="A16630" t="s">
        <v>34700</v>
      </c>
      <c r="B16630" t="s">
        <v>34701</v>
      </c>
      <c r="C16630" t="s">
        <v>45580</v>
      </c>
      <c r="D16630" s="1">
        <v>41782</v>
      </c>
      <c r="E16630" t="s">
        <v>45581</v>
      </c>
      <c r="F16630" t="s">
        <v>45582</v>
      </c>
      <c r="G16630" t="s">
        <v>424</v>
      </c>
      <c r="K16630" s="2">
        <v>41760</v>
      </c>
    </row>
    <row r="16631" spans="1:11" x14ac:dyDescent="0.3">
      <c r="A16631" t="s">
        <v>34700</v>
      </c>
      <c r="B16631" t="s">
        <v>34701</v>
      </c>
      <c r="C16631" t="s">
        <v>45583</v>
      </c>
      <c r="D16631" s="1">
        <v>41034</v>
      </c>
      <c r="E16631" t="s">
        <v>45584</v>
      </c>
      <c r="F16631" t="s">
        <v>45585</v>
      </c>
      <c r="G16631" t="s">
        <v>424</v>
      </c>
      <c r="H16631" t="s">
        <v>435</v>
      </c>
      <c r="I16631" t="s">
        <v>435</v>
      </c>
      <c r="J16631" t="s">
        <v>424</v>
      </c>
      <c r="K16631" s="2">
        <v>41030</v>
      </c>
    </row>
    <row r="16632" spans="1:11" x14ac:dyDescent="0.3">
      <c r="A16632" t="s">
        <v>43380</v>
      </c>
      <c r="B16632" t="s">
        <v>16119</v>
      </c>
      <c r="C16632" t="s">
        <v>45586</v>
      </c>
      <c r="D16632" s="1">
        <v>42544</v>
      </c>
      <c r="E16632" t="s">
        <v>45587</v>
      </c>
      <c r="F16632" t="s">
        <v>106</v>
      </c>
      <c r="G16632" t="s">
        <v>407</v>
      </c>
      <c r="K16632" s="2">
        <v>42522</v>
      </c>
    </row>
    <row r="16633" spans="1:11" x14ac:dyDescent="0.3">
      <c r="A16633" t="s">
        <v>43506</v>
      </c>
      <c r="B16633" t="s">
        <v>43507</v>
      </c>
      <c r="C16633" t="s">
        <v>45588</v>
      </c>
      <c r="D16633" s="1">
        <v>42314</v>
      </c>
      <c r="E16633" t="s">
        <v>45589</v>
      </c>
      <c r="F16633" t="s">
        <v>45590</v>
      </c>
      <c r="G16633" t="s">
        <v>407</v>
      </c>
      <c r="I16633" t="s">
        <v>407</v>
      </c>
      <c r="J16633" t="s">
        <v>407</v>
      </c>
      <c r="K16633" s="2">
        <v>42278</v>
      </c>
    </row>
    <row r="16634" spans="1:11" x14ac:dyDescent="0.3">
      <c r="A16634" t="s">
        <v>43408</v>
      </c>
      <c r="B16634" t="s">
        <v>43409</v>
      </c>
      <c r="C16634" t="s">
        <v>45591</v>
      </c>
      <c r="D16634" s="1">
        <v>42588</v>
      </c>
      <c r="E16634" t="s">
        <v>45592</v>
      </c>
      <c r="F16634" t="s">
        <v>45593</v>
      </c>
      <c r="G16634" t="s">
        <v>407</v>
      </c>
      <c r="K16634" s="2">
        <v>42583</v>
      </c>
    </row>
    <row r="16635" spans="1:11" x14ac:dyDescent="0.3">
      <c r="A16635" t="s">
        <v>43343</v>
      </c>
      <c r="B16635" t="s">
        <v>43344</v>
      </c>
      <c r="C16635" t="s">
        <v>2168</v>
      </c>
      <c r="D16635" s="1">
        <v>41946</v>
      </c>
      <c r="E16635" t="s">
        <v>45594</v>
      </c>
      <c r="F16635" t="s">
        <v>45595</v>
      </c>
      <c r="G16635" t="s">
        <v>407</v>
      </c>
      <c r="H16635" t="s">
        <v>407</v>
      </c>
      <c r="I16635" t="s">
        <v>407</v>
      </c>
      <c r="J16635" t="s">
        <v>407</v>
      </c>
      <c r="K16635" s="2">
        <v>41913</v>
      </c>
    </row>
    <row r="16636" spans="1:11" x14ac:dyDescent="0.3">
      <c r="A16636" t="s">
        <v>43384</v>
      </c>
      <c r="B16636" t="s">
        <v>43385</v>
      </c>
      <c r="C16636" t="s">
        <v>45596</v>
      </c>
      <c r="D16636" s="1">
        <v>41700</v>
      </c>
      <c r="E16636" t="s">
        <v>45597</v>
      </c>
      <c r="F16636" t="s">
        <v>45598</v>
      </c>
      <c r="G16636" t="s">
        <v>424</v>
      </c>
      <c r="H16636" t="s">
        <v>413</v>
      </c>
      <c r="I16636" t="s">
        <v>413</v>
      </c>
      <c r="J16636" t="s">
        <v>413</v>
      </c>
      <c r="K16636" s="2">
        <v>41671</v>
      </c>
    </row>
    <row r="16637" spans="1:11" x14ac:dyDescent="0.3">
      <c r="A16637" t="s">
        <v>34700</v>
      </c>
      <c r="B16637" t="s">
        <v>34701</v>
      </c>
      <c r="C16637" t="s">
        <v>45599</v>
      </c>
      <c r="D16637" s="1">
        <v>42525</v>
      </c>
      <c r="E16637" t="s">
        <v>45600</v>
      </c>
      <c r="F16637" t="s">
        <v>45601</v>
      </c>
      <c r="G16637" t="s">
        <v>407</v>
      </c>
      <c r="H16637" t="s">
        <v>407</v>
      </c>
      <c r="I16637" t="s">
        <v>413</v>
      </c>
      <c r="J16637" t="s">
        <v>407</v>
      </c>
      <c r="K16637" s="2">
        <v>42491</v>
      </c>
    </row>
    <row r="16638" spans="1:11" x14ac:dyDescent="0.3">
      <c r="A16638" t="s">
        <v>43339</v>
      </c>
      <c r="B16638" t="s">
        <v>43340</v>
      </c>
      <c r="C16638" t="s">
        <v>45602</v>
      </c>
      <c r="D16638" s="1">
        <v>41972</v>
      </c>
      <c r="E16638" t="s">
        <v>45603</v>
      </c>
      <c r="F16638" t="s">
        <v>45604</v>
      </c>
      <c r="G16638" t="s">
        <v>407</v>
      </c>
      <c r="H16638" t="s">
        <v>407</v>
      </c>
      <c r="I16638" t="s">
        <v>407</v>
      </c>
      <c r="J16638" t="s">
        <v>407</v>
      </c>
      <c r="K16638" s="2">
        <v>41944</v>
      </c>
    </row>
    <row r="16639" spans="1:11" x14ac:dyDescent="0.3">
      <c r="A16639" t="s">
        <v>43380</v>
      </c>
      <c r="B16639" t="s">
        <v>16119</v>
      </c>
      <c r="C16639" t="s">
        <v>45605</v>
      </c>
      <c r="D16639" s="1">
        <v>42337</v>
      </c>
      <c r="E16639" t="s">
        <v>45606</v>
      </c>
      <c r="F16639" t="s">
        <v>45607</v>
      </c>
      <c r="G16639" t="s">
        <v>413</v>
      </c>
      <c r="H16639" t="s">
        <v>407</v>
      </c>
      <c r="I16639" t="s">
        <v>413</v>
      </c>
      <c r="J16639" t="s">
        <v>483</v>
      </c>
      <c r="K16639" s="2">
        <v>42309</v>
      </c>
    </row>
    <row r="16640" spans="1:11" x14ac:dyDescent="0.3">
      <c r="A16640" t="s">
        <v>43506</v>
      </c>
      <c r="B16640" t="s">
        <v>43507</v>
      </c>
      <c r="C16640" t="s">
        <v>45608</v>
      </c>
      <c r="D16640" s="1">
        <v>42304</v>
      </c>
      <c r="E16640" t="s">
        <v>45609</v>
      </c>
      <c r="F16640" t="s">
        <v>3451</v>
      </c>
      <c r="G16640" t="s">
        <v>413</v>
      </c>
      <c r="H16640" t="s">
        <v>424</v>
      </c>
      <c r="I16640" t="s">
        <v>413</v>
      </c>
      <c r="J16640" t="s">
        <v>413</v>
      </c>
      <c r="K16640" s="2">
        <v>42278</v>
      </c>
    </row>
    <row r="16641" spans="1:11" x14ac:dyDescent="0.3">
      <c r="A16641" t="s">
        <v>43506</v>
      </c>
      <c r="B16641" t="s">
        <v>43507</v>
      </c>
      <c r="C16641" t="s">
        <v>45610</v>
      </c>
      <c r="D16641" s="1">
        <v>42430</v>
      </c>
      <c r="E16641" t="s">
        <v>45611</v>
      </c>
      <c r="F16641" t="s">
        <v>45612</v>
      </c>
      <c r="G16641" t="s">
        <v>407</v>
      </c>
      <c r="I16641" t="s">
        <v>407</v>
      </c>
      <c r="J16641" t="s">
        <v>407</v>
      </c>
      <c r="K16641" s="2">
        <v>42370</v>
      </c>
    </row>
    <row r="16642" spans="1:11" x14ac:dyDescent="0.3">
      <c r="A16642" t="s">
        <v>43367</v>
      </c>
      <c r="B16642" t="s">
        <v>43368</v>
      </c>
      <c r="C16642" t="s">
        <v>45613</v>
      </c>
      <c r="D16642" s="1">
        <v>42471</v>
      </c>
      <c r="E16642" t="s">
        <v>45614</v>
      </c>
      <c r="F16642" t="s">
        <v>45615</v>
      </c>
      <c r="G16642" t="s">
        <v>407</v>
      </c>
      <c r="H16642" t="s">
        <v>407</v>
      </c>
      <c r="I16642" t="s">
        <v>407</v>
      </c>
      <c r="J16642" t="s">
        <v>407</v>
      </c>
      <c r="K16642" s="2">
        <v>42430</v>
      </c>
    </row>
    <row r="16643" spans="1:11" x14ac:dyDescent="0.3">
      <c r="A16643" t="s">
        <v>43339</v>
      </c>
      <c r="B16643" t="s">
        <v>43340</v>
      </c>
      <c r="C16643" t="s">
        <v>45616</v>
      </c>
      <c r="D16643" s="1">
        <v>42118</v>
      </c>
      <c r="E16643" t="s">
        <v>45617</v>
      </c>
      <c r="F16643" t="s">
        <v>45618</v>
      </c>
      <c r="G16643" t="s">
        <v>407</v>
      </c>
    </row>
    <row r="16644" spans="1:11" x14ac:dyDescent="0.3">
      <c r="A16644" t="s">
        <v>43343</v>
      </c>
      <c r="B16644" t="s">
        <v>43344</v>
      </c>
      <c r="C16644" t="s">
        <v>45619</v>
      </c>
      <c r="D16644" s="1">
        <v>41890</v>
      </c>
      <c r="E16644" t="s">
        <v>45620</v>
      </c>
      <c r="F16644" t="s">
        <v>45621</v>
      </c>
      <c r="G16644" t="s">
        <v>413</v>
      </c>
    </row>
    <row r="16645" spans="1:11" x14ac:dyDescent="0.3">
      <c r="A16645" t="s">
        <v>43343</v>
      </c>
      <c r="B16645" t="s">
        <v>43344</v>
      </c>
      <c r="C16645" t="s">
        <v>45622</v>
      </c>
      <c r="D16645" s="1">
        <v>41960</v>
      </c>
      <c r="E16645" t="s">
        <v>45623</v>
      </c>
      <c r="F16645" t="s">
        <v>45624</v>
      </c>
      <c r="G16645" t="s">
        <v>413</v>
      </c>
      <c r="H16645" t="s">
        <v>413</v>
      </c>
      <c r="I16645" t="s">
        <v>413</v>
      </c>
      <c r="J16645" t="s">
        <v>407</v>
      </c>
      <c r="K16645" s="2">
        <v>41944</v>
      </c>
    </row>
    <row r="16646" spans="1:11" x14ac:dyDescent="0.3">
      <c r="A16646" t="s">
        <v>43372</v>
      </c>
      <c r="B16646" t="s">
        <v>43373</v>
      </c>
      <c r="C16646" t="s">
        <v>14131</v>
      </c>
      <c r="D16646" s="1">
        <v>42107</v>
      </c>
      <c r="E16646" t="s">
        <v>45625</v>
      </c>
      <c r="F16646" t="s">
        <v>45626</v>
      </c>
      <c r="G16646" t="s">
        <v>483</v>
      </c>
      <c r="H16646" t="s">
        <v>483</v>
      </c>
      <c r="I16646" t="s">
        <v>483</v>
      </c>
      <c r="J16646" t="s">
        <v>483</v>
      </c>
      <c r="K16646" s="2">
        <v>42095</v>
      </c>
    </row>
    <row r="16647" spans="1:11" x14ac:dyDescent="0.3">
      <c r="A16647" t="s">
        <v>43343</v>
      </c>
      <c r="B16647" t="s">
        <v>43344</v>
      </c>
      <c r="C16647" t="s">
        <v>45627</v>
      </c>
      <c r="D16647" s="1">
        <v>42476</v>
      </c>
      <c r="E16647" t="s">
        <v>45628</v>
      </c>
      <c r="F16647" t="s">
        <v>45629</v>
      </c>
      <c r="G16647" t="s">
        <v>407</v>
      </c>
      <c r="H16647" t="s">
        <v>407</v>
      </c>
      <c r="I16647" t="s">
        <v>407</v>
      </c>
      <c r="J16647" t="s">
        <v>407</v>
      </c>
      <c r="K16647" s="2">
        <v>42461</v>
      </c>
    </row>
    <row r="16648" spans="1:11" x14ac:dyDescent="0.3">
      <c r="A16648" t="s">
        <v>43439</v>
      </c>
      <c r="B16648" t="s">
        <v>43440</v>
      </c>
      <c r="C16648" t="s">
        <v>45630</v>
      </c>
      <c r="D16648" s="1">
        <v>41498</v>
      </c>
      <c r="E16648" t="s">
        <v>45631</v>
      </c>
      <c r="F16648" t="s">
        <v>24063</v>
      </c>
      <c r="G16648" t="s">
        <v>424</v>
      </c>
      <c r="H16648" t="s">
        <v>413</v>
      </c>
      <c r="I16648" t="s">
        <v>424</v>
      </c>
      <c r="J16648" t="s">
        <v>435</v>
      </c>
      <c r="K16648" s="2">
        <v>41487</v>
      </c>
    </row>
    <row r="16649" spans="1:11" x14ac:dyDescent="0.3">
      <c r="A16649" t="s">
        <v>43421</v>
      </c>
      <c r="B16649" t="s">
        <v>43422</v>
      </c>
      <c r="C16649" t="s">
        <v>45632</v>
      </c>
      <c r="D16649" s="1">
        <v>42557</v>
      </c>
      <c r="E16649" t="s">
        <v>45633</v>
      </c>
      <c r="F16649" t="s">
        <v>45634</v>
      </c>
      <c r="G16649" t="s">
        <v>407</v>
      </c>
      <c r="K16649" s="2">
        <v>42552</v>
      </c>
    </row>
    <row r="16650" spans="1:11" x14ac:dyDescent="0.3">
      <c r="A16650" t="s">
        <v>43952</v>
      </c>
      <c r="B16650" t="s">
        <v>43953</v>
      </c>
      <c r="C16650" t="s">
        <v>45635</v>
      </c>
      <c r="D16650" s="1">
        <v>42578</v>
      </c>
      <c r="E16650" t="s">
        <v>45636</v>
      </c>
      <c r="F16650" t="s">
        <v>10925</v>
      </c>
      <c r="G16650" t="s">
        <v>407</v>
      </c>
      <c r="K16650" s="2">
        <v>42552</v>
      </c>
    </row>
    <row r="16651" spans="1:11" x14ac:dyDescent="0.3">
      <c r="A16651" t="s">
        <v>43408</v>
      </c>
      <c r="B16651" t="s">
        <v>43409</v>
      </c>
      <c r="C16651" t="s">
        <v>45637</v>
      </c>
      <c r="D16651" s="1">
        <v>42220</v>
      </c>
      <c r="E16651" t="s">
        <v>45638</v>
      </c>
      <c r="F16651" t="s">
        <v>2558</v>
      </c>
      <c r="G16651" t="s">
        <v>407</v>
      </c>
      <c r="H16651" t="s">
        <v>407</v>
      </c>
      <c r="I16651" t="s">
        <v>413</v>
      </c>
      <c r="J16651" t="s">
        <v>424</v>
      </c>
      <c r="K16651" s="2">
        <v>42217</v>
      </c>
    </row>
    <row r="16652" spans="1:11" x14ac:dyDescent="0.3">
      <c r="A16652" t="s">
        <v>43367</v>
      </c>
      <c r="B16652" t="s">
        <v>43368</v>
      </c>
      <c r="C16652" t="s">
        <v>45639</v>
      </c>
      <c r="D16652" s="1">
        <v>41660</v>
      </c>
      <c r="E16652" t="s">
        <v>45640</v>
      </c>
      <c r="F16652" t="s">
        <v>45641</v>
      </c>
      <c r="G16652" t="s">
        <v>407</v>
      </c>
      <c r="H16652" t="s">
        <v>407</v>
      </c>
      <c r="I16652" t="s">
        <v>407</v>
      </c>
      <c r="J16652" t="s">
        <v>413</v>
      </c>
      <c r="K16652" s="2">
        <v>41640</v>
      </c>
    </row>
    <row r="16653" spans="1:11" x14ac:dyDescent="0.3">
      <c r="A16653" t="s">
        <v>43439</v>
      </c>
      <c r="B16653" t="s">
        <v>43440</v>
      </c>
      <c r="C16653" t="s">
        <v>45642</v>
      </c>
      <c r="D16653" s="1">
        <v>41046</v>
      </c>
      <c r="E16653" t="s">
        <v>45643</v>
      </c>
      <c r="F16653" t="s">
        <v>45644</v>
      </c>
      <c r="G16653" t="s">
        <v>407</v>
      </c>
      <c r="H16653" t="s">
        <v>407</v>
      </c>
      <c r="I16653" t="s">
        <v>407</v>
      </c>
      <c r="J16653" t="s">
        <v>407</v>
      </c>
      <c r="K16653" s="2">
        <v>41000</v>
      </c>
    </row>
    <row r="16654" spans="1:11" x14ac:dyDescent="0.3">
      <c r="A16654" t="s">
        <v>43343</v>
      </c>
      <c r="B16654" t="s">
        <v>43344</v>
      </c>
      <c r="C16654" t="s">
        <v>45645</v>
      </c>
      <c r="D16654" s="1">
        <v>42449</v>
      </c>
      <c r="E16654" t="s">
        <v>45646</v>
      </c>
      <c r="F16654" t="s">
        <v>29891</v>
      </c>
      <c r="G16654" t="s">
        <v>483</v>
      </c>
      <c r="K16654" s="2">
        <v>42430</v>
      </c>
    </row>
    <row r="16655" spans="1:11" x14ac:dyDescent="0.3">
      <c r="A16655" t="s">
        <v>43372</v>
      </c>
      <c r="B16655" t="s">
        <v>43373</v>
      </c>
      <c r="C16655" t="s">
        <v>67</v>
      </c>
      <c r="D16655" s="1">
        <v>42267</v>
      </c>
      <c r="E16655" t="s">
        <v>45647</v>
      </c>
      <c r="F16655" t="s">
        <v>45648</v>
      </c>
      <c r="G16655" t="s">
        <v>407</v>
      </c>
      <c r="H16655" t="s">
        <v>407</v>
      </c>
      <c r="I16655" t="s">
        <v>407</v>
      </c>
      <c r="J16655" t="s">
        <v>407</v>
      </c>
      <c r="K16655" s="2">
        <v>42248</v>
      </c>
    </row>
    <row r="16656" spans="1:11" x14ac:dyDescent="0.3">
      <c r="A16656" t="s">
        <v>43421</v>
      </c>
      <c r="B16656" t="s">
        <v>43422</v>
      </c>
      <c r="C16656" t="s">
        <v>45649</v>
      </c>
      <c r="D16656" s="1">
        <v>42143</v>
      </c>
      <c r="E16656" t="s">
        <v>45650</v>
      </c>
      <c r="F16656" t="s">
        <v>2859</v>
      </c>
      <c r="G16656" t="s">
        <v>407</v>
      </c>
    </row>
    <row r="16657" spans="1:11" x14ac:dyDescent="0.3">
      <c r="A16657" t="s">
        <v>43380</v>
      </c>
      <c r="B16657" t="s">
        <v>16119</v>
      </c>
      <c r="C16657" t="s">
        <v>1161</v>
      </c>
      <c r="D16657" s="1">
        <v>42423</v>
      </c>
      <c r="E16657" t="s">
        <v>45651</v>
      </c>
      <c r="F16657" t="s">
        <v>45652</v>
      </c>
      <c r="G16657" t="s">
        <v>413</v>
      </c>
      <c r="K16657" s="2">
        <v>42401</v>
      </c>
    </row>
    <row r="16658" spans="1:11" x14ac:dyDescent="0.3">
      <c r="A16658" t="s">
        <v>43359</v>
      </c>
      <c r="B16658" t="s">
        <v>43360</v>
      </c>
      <c r="C16658" t="s">
        <v>45653</v>
      </c>
      <c r="D16658" s="1">
        <v>41820</v>
      </c>
      <c r="E16658" t="s">
        <v>45654</v>
      </c>
      <c r="F16658" t="s">
        <v>45655</v>
      </c>
      <c r="G16658" t="s">
        <v>483</v>
      </c>
      <c r="H16658" t="s">
        <v>435</v>
      </c>
      <c r="I16658" t="s">
        <v>483</v>
      </c>
      <c r="J16658" t="s">
        <v>424</v>
      </c>
      <c r="K16658" s="2">
        <v>41791</v>
      </c>
    </row>
    <row r="16659" spans="1:11" x14ac:dyDescent="0.3">
      <c r="A16659" t="s">
        <v>43367</v>
      </c>
      <c r="B16659" t="s">
        <v>43368</v>
      </c>
      <c r="C16659" t="s">
        <v>45656</v>
      </c>
      <c r="D16659" s="1">
        <v>42498</v>
      </c>
      <c r="E16659" t="s">
        <v>45657</v>
      </c>
      <c r="F16659" t="s">
        <v>45658</v>
      </c>
      <c r="G16659" t="s">
        <v>407</v>
      </c>
      <c r="K16659" s="2">
        <v>42491</v>
      </c>
    </row>
    <row r="16660" spans="1:11" x14ac:dyDescent="0.3">
      <c r="A16660" t="s">
        <v>43343</v>
      </c>
      <c r="B16660" t="s">
        <v>43344</v>
      </c>
      <c r="C16660" t="s">
        <v>45659</v>
      </c>
      <c r="D16660" s="1">
        <v>42556</v>
      </c>
      <c r="E16660" t="s">
        <v>45660</v>
      </c>
      <c r="F16660" t="s">
        <v>45661</v>
      </c>
      <c r="G16660" t="s">
        <v>413</v>
      </c>
      <c r="H16660" t="s">
        <v>413</v>
      </c>
      <c r="I16660" t="s">
        <v>424</v>
      </c>
      <c r="J16660" t="s">
        <v>413</v>
      </c>
      <c r="K16660" s="2">
        <v>42522</v>
      </c>
    </row>
    <row r="16661" spans="1:11" x14ac:dyDescent="0.3">
      <c r="A16661" t="s">
        <v>43339</v>
      </c>
      <c r="B16661" t="s">
        <v>43340</v>
      </c>
      <c r="C16661" t="s">
        <v>45662</v>
      </c>
      <c r="D16661" s="1">
        <v>42132</v>
      </c>
      <c r="E16661" t="s">
        <v>45663</v>
      </c>
      <c r="F16661" t="s">
        <v>45664</v>
      </c>
      <c r="G16661" t="s">
        <v>407</v>
      </c>
      <c r="H16661" t="s">
        <v>413</v>
      </c>
      <c r="I16661" t="s">
        <v>413</v>
      </c>
      <c r="J16661" t="s">
        <v>407</v>
      </c>
      <c r="K16661" s="2">
        <v>42125</v>
      </c>
    </row>
    <row r="16662" spans="1:11" x14ac:dyDescent="0.3">
      <c r="A16662" t="s">
        <v>34700</v>
      </c>
      <c r="B16662" t="s">
        <v>34701</v>
      </c>
      <c r="C16662" t="s">
        <v>45665</v>
      </c>
      <c r="D16662" s="1">
        <v>42078</v>
      </c>
      <c r="E16662" t="s">
        <v>45666</v>
      </c>
      <c r="F16662" t="s">
        <v>45667</v>
      </c>
      <c r="G16662" t="s">
        <v>407</v>
      </c>
    </row>
    <row r="16663" spans="1:11" x14ac:dyDescent="0.3">
      <c r="A16663" t="s">
        <v>43367</v>
      </c>
      <c r="B16663" t="s">
        <v>43368</v>
      </c>
      <c r="C16663" t="s">
        <v>33020</v>
      </c>
      <c r="D16663" s="1">
        <v>41701</v>
      </c>
      <c r="E16663" t="s">
        <v>45668</v>
      </c>
      <c r="F16663" t="s">
        <v>45669</v>
      </c>
      <c r="G16663" t="s">
        <v>435</v>
      </c>
      <c r="H16663" t="s">
        <v>424</v>
      </c>
      <c r="I16663" t="s">
        <v>435</v>
      </c>
      <c r="J16663" t="s">
        <v>483</v>
      </c>
      <c r="K16663" s="2">
        <v>41699</v>
      </c>
    </row>
    <row r="16664" spans="1:11" x14ac:dyDescent="0.3">
      <c r="A16664" t="s">
        <v>43380</v>
      </c>
      <c r="B16664" t="s">
        <v>16119</v>
      </c>
      <c r="C16664" t="s">
        <v>45670</v>
      </c>
      <c r="D16664" s="1">
        <v>42031</v>
      </c>
      <c r="E16664" t="s">
        <v>45671</v>
      </c>
      <c r="F16664" t="s">
        <v>45672</v>
      </c>
      <c r="G16664" t="s">
        <v>413</v>
      </c>
      <c r="H16664" t="s">
        <v>413</v>
      </c>
      <c r="I16664" t="s">
        <v>424</v>
      </c>
      <c r="J16664" t="s">
        <v>413</v>
      </c>
      <c r="K16664" s="2">
        <v>42005</v>
      </c>
    </row>
    <row r="16665" spans="1:11" x14ac:dyDescent="0.3">
      <c r="A16665" t="s">
        <v>43372</v>
      </c>
      <c r="B16665" t="s">
        <v>43373</v>
      </c>
      <c r="C16665" t="s">
        <v>45673</v>
      </c>
      <c r="D16665" s="1">
        <v>42050</v>
      </c>
      <c r="E16665" t="s">
        <v>45674</v>
      </c>
      <c r="F16665" t="s">
        <v>45675</v>
      </c>
      <c r="G16665" t="s">
        <v>407</v>
      </c>
      <c r="K16665" s="2">
        <v>42036</v>
      </c>
    </row>
    <row r="16666" spans="1:11" x14ac:dyDescent="0.3">
      <c r="A16666" t="s">
        <v>43359</v>
      </c>
      <c r="B16666" t="s">
        <v>43360</v>
      </c>
      <c r="C16666" t="s">
        <v>45676</v>
      </c>
      <c r="D16666" s="1">
        <v>41252</v>
      </c>
      <c r="E16666" t="s">
        <v>45677</v>
      </c>
      <c r="F16666" t="s">
        <v>45678</v>
      </c>
      <c r="G16666" t="s">
        <v>413</v>
      </c>
      <c r="H16666" t="s">
        <v>413</v>
      </c>
      <c r="I16666" t="s">
        <v>424</v>
      </c>
      <c r="J16666" t="s">
        <v>413</v>
      </c>
      <c r="K16666" s="2">
        <v>41214</v>
      </c>
    </row>
    <row r="16667" spans="1:11" x14ac:dyDescent="0.3">
      <c r="A16667" t="s">
        <v>34700</v>
      </c>
      <c r="B16667" t="s">
        <v>34701</v>
      </c>
      <c r="C16667" t="s">
        <v>45679</v>
      </c>
      <c r="D16667" s="1">
        <v>42276</v>
      </c>
      <c r="E16667" t="s">
        <v>45680</v>
      </c>
      <c r="F16667" t="s">
        <v>30191</v>
      </c>
      <c r="G16667" t="s">
        <v>407</v>
      </c>
      <c r="K16667" s="2">
        <v>42248</v>
      </c>
    </row>
    <row r="16668" spans="1:11" x14ac:dyDescent="0.3">
      <c r="A16668" t="s">
        <v>34700</v>
      </c>
      <c r="B16668" t="s">
        <v>34701</v>
      </c>
      <c r="C16668" t="s">
        <v>45681</v>
      </c>
      <c r="D16668" s="1">
        <v>41260</v>
      </c>
      <c r="E16668" t="s">
        <v>45682</v>
      </c>
      <c r="F16668" t="s">
        <v>45683</v>
      </c>
      <c r="G16668" t="s">
        <v>424</v>
      </c>
      <c r="H16668" t="s">
        <v>407</v>
      </c>
      <c r="I16668" t="s">
        <v>435</v>
      </c>
      <c r="J16668" t="s">
        <v>483</v>
      </c>
      <c r="K16668" s="2">
        <v>41214</v>
      </c>
    </row>
    <row r="16669" spans="1:11" x14ac:dyDescent="0.3">
      <c r="A16669" t="s">
        <v>43384</v>
      </c>
      <c r="B16669" t="s">
        <v>43385</v>
      </c>
      <c r="C16669" t="s">
        <v>45684</v>
      </c>
      <c r="D16669" s="1">
        <v>42221</v>
      </c>
      <c r="E16669" t="s">
        <v>45685</v>
      </c>
      <c r="F16669" t="s">
        <v>45686</v>
      </c>
      <c r="G16669" t="s">
        <v>413</v>
      </c>
      <c r="K16669" s="2">
        <v>42217</v>
      </c>
    </row>
    <row r="16670" spans="1:11" x14ac:dyDescent="0.3">
      <c r="A16670" t="s">
        <v>43952</v>
      </c>
      <c r="B16670" t="s">
        <v>43953</v>
      </c>
      <c r="C16670" t="s">
        <v>5058</v>
      </c>
      <c r="D16670" s="1">
        <v>42579</v>
      </c>
      <c r="E16670" t="s">
        <v>45687</v>
      </c>
      <c r="F16670" t="s">
        <v>45688</v>
      </c>
      <c r="G16670" t="s">
        <v>407</v>
      </c>
      <c r="K16670" s="2">
        <v>42552</v>
      </c>
    </row>
    <row r="16671" spans="1:11" x14ac:dyDescent="0.3">
      <c r="A16671" t="s">
        <v>43343</v>
      </c>
      <c r="B16671" t="s">
        <v>43344</v>
      </c>
      <c r="C16671" t="s">
        <v>45689</v>
      </c>
      <c r="D16671" s="1">
        <v>41497</v>
      </c>
      <c r="E16671" t="s">
        <v>45690</v>
      </c>
      <c r="F16671" t="s">
        <v>45691</v>
      </c>
      <c r="G16671" t="s">
        <v>435</v>
      </c>
      <c r="K16671" s="2">
        <v>41365</v>
      </c>
    </row>
    <row r="16672" spans="1:11" x14ac:dyDescent="0.3">
      <c r="A16672" t="s">
        <v>43343</v>
      </c>
      <c r="B16672" t="s">
        <v>43344</v>
      </c>
      <c r="C16672" t="s">
        <v>45692</v>
      </c>
      <c r="D16672" s="1">
        <v>42205</v>
      </c>
      <c r="E16672" t="s">
        <v>45693</v>
      </c>
      <c r="F16672" t="s">
        <v>45694</v>
      </c>
      <c r="G16672" t="s">
        <v>413</v>
      </c>
      <c r="H16672" t="s">
        <v>407</v>
      </c>
      <c r="I16672" t="s">
        <v>424</v>
      </c>
      <c r="J16672" t="s">
        <v>413</v>
      </c>
      <c r="K16672" s="2">
        <v>42156</v>
      </c>
    </row>
    <row r="16673" spans="1:11" x14ac:dyDescent="0.3">
      <c r="A16673" t="s">
        <v>43380</v>
      </c>
      <c r="B16673" t="s">
        <v>16119</v>
      </c>
      <c r="C16673" t="s">
        <v>45695</v>
      </c>
      <c r="D16673" s="1">
        <v>42024</v>
      </c>
      <c r="E16673" t="s">
        <v>45696</v>
      </c>
      <c r="F16673" t="s">
        <v>45697</v>
      </c>
      <c r="G16673" t="s">
        <v>424</v>
      </c>
      <c r="H16673" t="s">
        <v>424</v>
      </c>
      <c r="I16673" t="s">
        <v>424</v>
      </c>
      <c r="J16673" t="s">
        <v>424</v>
      </c>
      <c r="K16673" s="2">
        <v>42005</v>
      </c>
    </row>
    <row r="16674" spans="1:11" x14ac:dyDescent="0.3">
      <c r="A16674" t="s">
        <v>43380</v>
      </c>
      <c r="B16674" t="s">
        <v>16119</v>
      </c>
      <c r="C16674" t="s">
        <v>45698</v>
      </c>
      <c r="D16674" s="1">
        <v>42227</v>
      </c>
      <c r="E16674" t="s">
        <v>45699</v>
      </c>
      <c r="F16674" t="s">
        <v>45700</v>
      </c>
      <c r="G16674" t="s">
        <v>407</v>
      </c>
      <c r="K16674" s="2">
        <v>42217</v>
      </c>
    </row>
    <row r="16675" spans="1:11" x14ac:dyDescent="0.3">
      <c r="A16675" t="s">
        <v>43372</v>
      </c>
      <c r="B16675" t="s">
        <v>43373</v>
      </c>
      <c r="C16675" t="s">
        <v>45701</v>
      </c>
      <c r="D16675" s="1">
        <v>41988</v>
      </c>
      <c r="E16675" t="s">
        <v>45702</v>
      </c>
      <c r="F16675" t="s">
        <v>45703</v>
      </c>
      <c r="G16675" t="s">
        <v>424</v>
      </c>
      <c r="H16675" t="s">
        <v>413</v>
      </c>
      <c r="I16675" t="s">
        <v>413</v>
      </c>
      <c r="J16675" t="s">
        <v>413</v>
      </c>
      <c r="K16675" s="2">
        <v>41974</v>
      </c>
    </row>
    <row r="16676" spans="1:11" x14ac:dyDescent="0.3">
      <c r="A16676" t="s">
        <v>43380</v>
      </c>
      <c r="B16676" t="s">
        <v>16119</v>
      </c>
      <c r="C16676" t="s">
        <v>45704</v>
      </c>
      <c r="D16676" s="1">
        <v>42419</v>
      </c>
      <c r="E16676" t="s">
        <v>45705</v>
      </c>
      <c r="F16676" t="s">
        <v>45706</v>
      </c>
      <c r="G16676" t="s">
        <v>424</v>
      </c>
      <c r="K16676" s="2">
        <v>42401</v>
      </c>
    </row>
    <row r="16677" spans="1:11" x14ac:dyDescent="0.3">
      <c r="A16677" t="s">
        <v>43372</v>
      </c>
      <c r="B16677" t="s">
        <v>43373</v>
      </c>
      <c r="C16677" t="s">
        <v>45707</v>
      </c>
      <c r="D16677" s="1">
        <v>42266</v>
      </c>
      <c r="E16677" t="s">
        <v>45708</v>
      </c>
      <c r="F16677" t="s">
        <v>45709</v>
      </c>
      <c r="G16677" t="s">
        <v>413</v>
      </c>
      <c r="H16677" t="s">
        <v>413</v>
      </c>
      <c r="I16677" t="s">
        <v>413</v>
      </c>
      <c r="J16677" t="s">
        <v>413</v>
      </c>
      <c r="K16677" s="2">
        <v>42248</v>
      </c>
    </row>
    <row r="16678" spans="1:11" x14ac:dyDescent="0.3">
      <c r="A16678" t="s">
        <v>43384</v>
      </c>
      <c r="B16678" t="s">
        <v>43385</v>
      </c>
      <c r="C16678" t="s">
        <v>45710</v>
      </c>
      <c r="D16678" s="1">
        <v>42144</v>
      </c>
      <c r="E16678" t="s">
        <v>45711</v>
      </c>
      <c r="F16678" t="s">
        <v>45712</v>
      </c>
      <c r="G16678" t="s">
        <v>407</v>
      </c>
    </row>
    <row r="16679" spans="1:11" x14ac:dyDescent="0.3">
      <c r="A16679" t="s">
        <v>43343</v>
      </c>
      <c r="B16679" t="s">
        <v>43344</v>
      </c>
      <c r="C16679" t="s">
        <v>45713</v>
      </c>
      <c r="D16679" s="1">
        <v>42305</v>
      </c>
      <c r="E16679" t="s">
        <v>45714</v>
      </c>
      <c r="F16679" t="s">
        <v>45715</v>
      </c>
      <c r="G16679" t="s">
        <v>413</v>
      </c>
      <c r="H16679" t="s">
        <v>407</v>
      </c>
      <c r="I16679" t="s">
        <v>413</v>
      </c>
      <c r="J16679" t="s">
        <v>413</v>
      </c>
      <c r="K16679" s="2">
        <v>42278</v>
      </c>
    </row>
    <row r="16680" spans="1:11" x14ac:dyDescent="0.3">
      <c r="A16680" t="s">
        <v>43343</v>
      </c>
      <c r="B16680" t="s">
        <v>43344</v>
      </c>
      <c r="C16680" t="s">
        <v>45716</v>
      </c>
      <c r="D16680" s="1">
        <v>41419</v>
      </c>
      <c r="E16680" t="s">
        <v>45717</v>
      </c>
      <c r="F16680" t="s">
        <v>626</v>
      </c>
      <c r="G16680" t="s">
        <v>413</v>
      </c>
      <c r="H16680" t="s">
        <v>413</v>
      </c>
      <c r="I16680" t="s">
        <v>424</v>
      </c>
      <c r="J16680" t="s">
        <v>413</v>
      </c>
      <c r="K16680" s="2">
        <v>41395</v>
      </c>
    </row>
    <row r="16681" spans="1:11" x14ac:dyDescent="0.3">
      <c r="A16681" t="s">
        <v>43372</v>
      </c>
      <c r="B16681" t="s">
        <v>43373</v>
      </c>
      <c r="C16681" t="s">
        <v>45718</v>
      </c>
      <c r="D16681" s="1">
        <v>42235</v>
      </c>
      <c r="E16681" t="s">
        <v>45719</v>
      </c>
      <c r="F16681" t="s">
        <v>45720</v>
      </c>
      <c r="G16681" t="s">
        <v>407</v>
      </c>
      <c r="K16681" s="2">
        <v>42217</v>
      </c>
    </row>
    <row r="16682" spans="1:11" x14ac:dyDescent="0.3">
      <c r="A16682" t="s">
        <v>43384</v>
      </c>
      <c r="B16682" t="s">
        <v>43385</v>
      </c>
      <c r="C16682" t="s">
        <v>45721</v>
      </c>
      <c r="D16682" s="1">
        <v>42371</v>
      </c>
      <c r="E16682" t="s">
        <v>45722</v>
      </c>
      <c r="F16682" t="s">
        <v>45723</v>
      </c>
      <c r="G16682" t="s">
        <v>424</v>
      </c>
      <c r="K16682" s="2">
        <v>42370</v>
      </c>
    </row>
    <row r="16683" spans="1:11" x14ac:dyDescent="0.3">
      <c r="A16683" t="s">
        <v>43421</v>
      </c>
      <c r="B16683" t="s">
        <v>43422</v>
      </c>
      <c r="C16683" t="s">
        <v>45724</v>
      </c>
      <c r="D16683" s="1">
        <v>42020</v>
      </c>
      <c r="E16683" t="s">
        <v>45725</v>
      </c>
      <c r="F16683" t="s">
        <v>45726</v>
      </c>
      <c r="G16683" t="s">
        <v>407</v>
      </c>
      <c r="H16683" t="s">
        <v>407</v>
      </c>
      <c r="I16683" t="s">
        <v>413</v>
      </c>
      <c r="J16683" t="s">
        <v>413</v>
      </c>
      <c r="K16683" s="2">
        <v>42005</v>
      </c>
    </row>
    <row r="16684" spans="1:11" x14ac:dyDescent="0.3">
      <c r="A16684" t="s">
        <v>43542</v>
      </c>
      <c r="B16684" t="s">
        <v>43543</v>
      </c>
      <c r="C16684" t="s">
        <v>345</v>
      </c>
      <c r="D16684" s="1">
        <v>42474</v>
      </c>
      <c r="E16684" t="s">
        <v>45727</v>
      </c>
      <c r="F16684" t="s">
        <v>45728</v>
      </c>
      <c r="G16684" t="s">
        <v>407</v>
      </c>
      <c r="K16684" s="2">
        <v>42461</v>
      </c>
    </row>
    <row r="16685" spans="1:11" x14ac:dyDescent="0.3">
      <c r="A16685" t="s">
        <v>43372</v>
      </c>
      <c r="B16685" t="s">
        <v>43373</v>
      </c>
      <c r="C16685" t="s">
        <v>45729</v>
      </c>
      <c r="D16685" s="1">
        <v>42597</v>
      </c>
      <c r="E16685" t="s">
        <v>45730</v>
      </c>
      <c r="F16685" t="s">
        <v>45731</v>
      </c>
      <c r="G16685" t="s">
        <v>483</v>
      </c>
      <c r="J16685" t="s">
        <v>483</v>
      </c>
      <c r="K16685" s="2">
        <v>42583</v>
      </c>
    </row>
    <row r="16686" spans="1:11" x14ac:dyDescent="0.3">
      <c r="A16686" t="s">
        <v>43380</v>
      </c>
      <c r="B16686" t="s">
        <v>16119</v>
      </c>
      <c r="C16686" t="s">
        <v>45732</v>
      </c>
      <c r="D16686" s="1">
        <v>42500</v>
      </c>
      <c r="E16686" t="s">
        <v>45733</v>
      </c>
      <c r="F16686" t="s">
        <v>40630</v>
      </c>
      <c r="G16686" t="s">
        <v>413</v>
      </c>
      <c r="K16686" s="2">
        <v>42491</v>
      </c>
    </row>
    <row r="16687" spans="1:11" x14ac:dyDescent="0.3">
      <c r="A16687" t="s">
        <v>34700</v>
      </c>
      <c r="B16687" t="s">
        <v>34701</v>
      </c>
      <c r="C16687" t="s">
        <v>45734</v>
      </c>
      <c r="D16687" s="1">
        <v>42283</v>
      </c>
      <c r="E16687" t="s">
        <v>45735</v>
      </c>
      <c r="F16687" t="s">
        <v>45736</v>
      </c>
      <c r="G16687" t="s">
        <v>413</v>
      </c>
      <c r="K16687" s="2">
        <v>42278</v>
      </c>
    </row>
    <row r="16688" spans="1:11" x14ac:dyDescent="0.3">
      <c r="A16688" t="s">
        <v>43367</v>
      </c>
      <c r="B16688" t="s">
        <v>43368</v>
      </c>
      <c r="C16688" t="s">
        <v>3914</v>
      </c>
      <c r="D16688" s="1">
        <v>42453</v>
      </c>
      <c r="E16688" t="s">
        <v>45737</v>
      </c>
      <c r="F16688" t="s">
        <v>45738</v>
      </c>
      <c r="G16688" t="s">
        <v>407</v>
      </c>
      <c r="K16688" s="2">
        <v>42430</v>
      </c>
    </row>
    <row r="16689" spans="1:11" x14ac:dyDescent="0.3">
      <c r="A16689" t="s">
        <v>34700</v>
      </c>
      <c r="B16689" t="s">
        <v>34701</v>
      </c>
      <c r="C16689" t="s">
        <v>45739</v>
      </c>
      <c r="D16689" s="1">
        <v>41474</v>
      </c>
      <c r="E16689" t="s">
        <v>45740</v>
      </c>
      <c r="F16689" t="s">
        <v>45741</v>
      </c>
      <c r="G16689" t="s">
        <v>424</v>
      </c>
      <c r="H16689" t="s">
        <v>424</v>
      </c>
      <c r="I16689" t="s">
        <v>435</v>
      </c>
      <c r="J16689" t="s">
        <v>413</v>
      </c>
      <c r="K16689" s="2">
        <v>41456</v>
      </c>
    </row>
    <row r="16690" spans="1:11" x14ac:dyDescent="0.3">
      <c r="A16690" t="s">
        <v>34700</v>
      </c>
      <c r="B16690" t="s">
        <v>34701</v>
      </c>
      <c r="C16690" t="s">
        <v>45742</v>
      </c>
      <c r="D16690" s="1">
        <v>41218</v>
      </c>
      <c r="E16690" t="s">
        <v>45743</v>
      </c>
      <c r="F16690" t="s">
        <v>45744</v>
      </c>
      <c r="G16690" t="s">
        <v>413</v>
      </c>
      <c r="K16690" s="2">
        <v>41122</v>
      </c>
    </row>
    <row r="16691" spans="1:11" x14ac:dyDescent="0.3">
      <c r="A16691" t="s">
        <v>43343</v>
      </c>
      <c r="B16691" t="s">
        <v>43344</v>
      </c>
      <c r="C16691" t="s">
        <v>45745</v>
      </c>
      <c r="D16691" s="1">
        <v>42575</v>
      </c>
      <c r="E16691" t="s">
        <v>45746</v>
      </c>
      <c r="F16691" t="s">
        <v>45747</v>
      </c>
      <c r="G16691" t="s">
        <v>413</v>
      </c>
      <c r="H16691" t="s">
        <v>407</v>
      </c>
      <c r="I16691" t="s">
        <v>413</v>
      </c>
      <c r="J16691" t="s">
        <v>407</v>
      </c>
      <c r="K16691" s="2">
        <v>42552</v>
      </c>
    </row>
    <row r="16692" spans="1:11" x14ac:dyDescent="0.3">
      <c r="A16692" t="s">
        <v>43343</v>
      </c>
      <c r="B16692" t="s">
        <v>43344</v>
      </c>
      <c r="C16692" t="s">
        <v>10274</v>
      </c>
      <c r="D16692" s="1">
        <v>42567</v>
      </c>
      <c r="E16692" t="s">
        <v>45748</v>
      </c>
      <c r="F16692" t="s">
        <v>45749</v>
      </c>
      <c r="G16692" t="s">
        <v>424</v>
      </c>
      <c r="K16692" s="2">
        <v>42552</v>
      </c>
    </row>
    <row r="16693" spans="1:11" x14ac:dyDescent="0.3">
      <c r="A16693" t="s">
        <v>43343</v>
      </c>
      <c r="B16693" t="s">
        <v>43344</v>
      </c>
      <c r="C16693" t="s">
        <v>45750</v>
      </c>
      <c r="D16693" s="1">
        <v>42184</v>
      </c>
      <c r="E16693" t="s">
        <v>45751</v>
      </c>
      <c r="F16693" t="s">
        <v>8180</v>
      </c>
      <c r="G16693" t="s">
        <v>435</v>
      </c>
      <c r="K16693" s="2">
        <v>42064</v>
      </c>
    </row>
    <row r="16694" spans="1:11" x14ac:dyDescent="0.3">
      <c r="A16694" t="s">
        <v>34700</v>
      </c>
      <c r="B16694" t="s">
        <v>34701</v>
      </c>
      <c r="C16694" t="s">
        <v>45752</v>
      </c>
      <c r="D16694" s="1">
        <v>41322</v>
      </c>
      <c r="E16694" t="s">
        <v>45753</v>
      </c>
      <c r="F16694" t="s">
        <v>45754</v>
      </c>
      <c r="G16694" t="s">
        <v>407</v>
      </c>
      <c r="H16694" t="s">
        <v>407</v>
      </c>
      <c r="I16694" t="s">
        <v>407</v>
      </c>
      <c r="J16694" t="s">
        <v>407</v>
      </c>
    </row>
    <row r="16695" spans="1:11" x14ac:dyDescent="0.3">
      <c r="A16695" t="s">
        <v>34700</v>
      </c>
      <c r="B16695" t="s">
        <v>34701</v>
      </c>
      <c r="C16695" t="s">
        <v>45755</v>
      </c>
      <c r="D16695" s="1">
        <v>42068</v>
      </c>
      <c r="E16695" t="s">
        <v>45756</v>
      </c>
      <c r="F16695" t="s">
        <v>45757</v>
      </c>
      <c r="G16695" t="s">
        <v>407</v>
      </c>
      <c r="H16695" t="s">
        <v>407</v>
      </c>
      <c r="I16695" t="s">
        <v>413</v>
      </c>
      <c r="J16695" t="s">
        <v>424</v>
      </c>
      <c r="K16695" s="2">
        <v>41974</v>
      </c>
    </row>
    <row r="16696" spans="1:11" x14ac:dyDescent="0.3">
      <c r="A16696" t="s">
        <v>43372</v>
      </c>
      <c r="B16696" t="s">
        <v>43373</v>
      </c>
      <c r="C16696" t="s">
        <v>45758</v>
      </c>
      <c r="D16696" s="1">
        <v>41895</v>
      </c>
      <c r="E16696" t="s">
        <v>45759</v>
      </c>
      <c r="F16696" t="s">
        <v>45760</v>
      </c>
      <c r="G16696" t="s">
        <v>407</v>
      </c>
      <c r="K16696" s="2">
        <v>41883</v>
      </c>
    </row>
    <row r="16697" spans="1:11" x14ac:dyDescent="0.3">
      <c r="A16697" t="s">
        <v>43444</v>
      </c>
      <c r="B16697" t="s">
        <v>43445</v>
      </c>
      <c r="C16697" t="s">
        <v>45761</v>
      </c>
      <c r="D16697" s="1">
        <v>42470</v>
      </c>
      <c r="E16697" t="s">
        <v>45762</v>
      </c>
      <c r="F16697" t="s">
        <v>45763</v>
      </c>
      <c r="G16697" t="s">
        <v>424</v>
      </c>
      <c r="H16697" t="s">
        <v>424</v>
      </c>
      <c r="I16697" t="s">
        <v>407</v>
      </c>
      <c r="J16697" t="s">
        <v>413</v>
      </c>
      <c r="K16697" s="2">
        <v>42401</v>
      </c>
    </row>
    <row r="16698" spans="1:11" x14ac:dyDescent="0.3">
      <c r="A16698" t="s">
        <v>43343</v>
      </c>
      <c r="B16698" t="s">
        <v>43344</v>
      </c>
      <c r="C16698" t="s">
        <v>45764</v>
      </c>
      <c r="D16698" s="1">
        <v>42353</v>
      </c>
      <c r="E16698" t="s">
        <v>45765</v>
      </c>
      <c r="F16698" t="s">
        <v>45766</v>
      </c>
      <c r="G16698" t="s">
        <v>407</v>
      </c>
      <c r="K16698" s="2">
        <v>42309</v>
      </c>
    </row>
    <row r="16699" spans="1:11" x14ac:dyDescent="0.3">
      <c r="A16699" t="s">
        <v>43408</v>
      </c>
      <c r="B16699" t="s">
        <v>43409</v>
      </c>
      <c r="C16699" t="s">
        <v>45767</v>
      </c>
      <c r="D16699" s="1">
        <v>42490</v>
      </c>
      <c r="E16699" t="s">
        <v>45768</v>
      </c>
      <c r="F16699" t="s">
        <v>45769</v>
      </c>
      <c r="G16699" t="s">
        <v>435</v>
      </c>
      <c r="K16699" s="2">
        <v>42461</v>
      </c>
    </row>
    <row r="16700" spans="1:11" x14ac:dyDescent="0.3">
      <c r="A16700" t="s">
        <v>43372</v>
      </c>
      <c r="B16700" t="s">
        <v>43373</v>
      </c>
      <c r="C16700" t="s">
        <v>45770</v>
      </c>
      <c r="D16700" s="1">
        <v>41976</v>
      </c>
      <c r="E16700" t="s">
        <v>45771</v>
      </c>
      <c r="F16700" t="s">
        <v>45772</v>
      </c>
      <c r="G16700" t="s">
        <v>413</v>
      </c>
      <c r="H16700" t="s">
        <v>413</v>
      </c>
      <c r="I16700" t="s">
        <v>407</v>
      </c>
      <c r="J16700" t="s">
        <v>413</v>
      </c>
      <c r="K16700" s="2">
        <v>41944</v>
      </c>
    </row>
    <row r="16701" spans="1:11" x14ac:dyDescent="0.3">
      <c r="A16701" t="s">
        <v>43343</v>
      </c>
      <c r="B16701" t="s">
        <v>43344</v>
      </c>
      <c r="C16701" t="s">
        <v>45773</v>
      </c>
      <c r="D16701" s="1">
        <v>41071</v>
      </c>
      <c r="E16701" t="s">
        <v>45774</v>
      </c>
      <c r="F16701" t="s">
        <v>45775</v>
      </c>
      <c r="G16701" t="s">
        <v>424</v>
      </c>
      <c r="H16701" t="s">
        <v>424</v>
      </c>
      <c r="I16701" t="s">
        <v>424</v>
      </c>
      <c r="J16701" t="s">
        <v>413</v>
      </c>
      <c r="K16701" s="2">
        <v>41000</v>
      </c>
    </row>
    <row r="16702" spans="1:11" x14ac:dyDescent="0.3">
      <c r="A16702" t="s">
        <v>43506</v>
      </c>
      <c r="B16702" t="s">
        <v>43507</v>
      </c>
      <c r="C16702" t="s">
        <v>45507</v>
      </c>
      <c r="D16702" s="1">
        <v>42566</v>
      </c>
      <c r="E16702" t="s">
        <v>45776</v>
      </c>
      <c r="F16702" t="s">
        <v>45777</v>
      </c>
      <c r="G16702" t="s">
        <v>407</v>
      </c>
      <c r="K16702" s="2">
        <v>42552</v>
      </c>
    </row>
    <row r="16703" spans="1:11" x14ac:dyDescent="0.3">
      <c r="A16703" t="s">
        <v>43384</v>
      </c>
      <c r="B16703" t="s">
        <v>43385</v>
      </c>
      <c r="C16703" t="s">
        <v>45778</v>
      </c>
      <c r="D16703" s="1">
        <v>41930</v>
      </c>
      <c r="E16703" t="s">
        <v>45779</v>
      </c>
      <c r="F16703" t="s">
        <v>45780</v>
      </c>
      <c r="G16703" t="s">
        <v>413</v>
      </c>
    </row>
    <row r="16704" spans="1:11" x14ac:dyDescent="0.3">
      <c r="A16704" t="s">
        <v>43372</v>
      </c>
      <c r="B16704" t="s">
        <v>43373</v>
      </c>
      <c r="C16704" t="s">
        <v>45781</v>
      </c>
      <c r="D16704" s="1">
        <v>41993</v>
      </c>
      <c r="E16704" t="s">
        <v>45782</v>
      </c>
      <c r="F16704" t="s">
        <v>45783</v>
      </c>
      <c r="G16704" t="s">
        <v>413</v>
      </c>
    </row>
    <row r="16705" spans="1:11" x14ac:dyDescent="0.3">
      <c r="A16705" t="s">
        <v>34700</v>
      </c>
      <c r="B16705" t="s">
        <v>34701</v>
      </c>
      <c r="C16705" t="s">
        <v>45784</v>
      </c>
      <c r="D16705" s="1">
        <v>41932</v>
      </c>
      <c r="E16705" t="s">
        <v>45785</v>
      </c>
      <c r="F16705" t="s">
        <v>9364</v>
      </c>
      <c r="G16705" t="s">
        <v>424</v>
      </c>
      <c r="K16705" s="2">
        <v>41913</v>
      </c>
    </row>
    <row r="16706" spans="1:11" x14ac:dyDescent="0.3">
      <c r="A16706" t="s">
        <v>43372</v>
      </c>
      <c r="B16706" t="s">
        <v>43373</v>
      </c>
      <c r="C16706" t="s">
        <v>18542</v>
      </c>
      <c r="D16706" s="1">
        <v>41882</v>
      </c>
      <c r="E16706" t="s">
        <v>45786</v>
      </c>
      <c r="F16706" t="s">
        <v>45787</v>
      </c>
      <c r="G16706" t="s">
        <v>407</v>
      </c>
      <c r="K16706" s="2">
        <v>41852</v>
      </c>
    </row>
    <row r="16707" spans="1:11" x14ac:dyDescent="0.3">
      <c r="A16707" t="s">
        <v>43380</v>
      </c>
      <c r="B16707" t="s">
        <v>16119</v>
      </c>
      <c r="C16707" t="s">
        <v>45788</v>
      </c>
      <c r="D16707" s="1">
        <v>42350</v>
      </c>
      <c r="E16707" t="s">
        <v>45789</v>
      </c>
      <c r="F16707" t="s">
        <v>45790</v>
      </c>
      <c r="G16707" t="s">
        <v>413</v>
      </c>
      <c r="K16707" s="2">
        <v>42339</v>
      </c>
    </row>
    <row r="16708" spans="1:11" x14ac:dyDescent="0.3">
      <c r="A16708" t="s">
        <v>34700</v>
      </c>
      <c r="B16708" t="s">
        <v>34701</v>
      </c>
      <c r="C16708" t="s">
        <v>45791</v>
      </c>
      <c r="D16708" s="1">
        <v>41467</v>
      </c>
      <c r="E16708" t="s">
        <v>45792</v>
      </c>
      <c r="F16708" t="s">
        <v>24333</v>
      </c>
      <c r="G16708" t="s">
        <v>407</v>
      </c>
      <c r="H16708" t="s">
        <v>407</v>
      </c>
      <c r="I16708" t="s">
        <v>413</v>
      </c>
      <c r="J16708" t="s">
        <v>413</v>
      </c>
      <c r="K16708" s="2">
        <v>41456</v>
      </c>
    </row>
    <row r="16709" spans="1:11" x14ac:dyDescent="0.3">
      <c r="A16709" t="s">
        <v>43343</v>
      </c>
      <c r="B16709" t="s">
        <v>43344</v>
      </c>
      <c r="C16709" t="s">
        <v>45793</v>
      </c>
      <c r="D16709" s="1">
        <v>42026</v>
      </c>
      <c r="E16709" t="s">
        <v>45794</v>
      </c>
      <c r="F16709" t="s">
        <v>45795</v>
      </c>
      <c r="G16709" t="s">
        <v>407</v>
      </c>
    </row>
    <row r="16710" spans="1:11" x14ac:dyDescent="0.3">
      <c r="A16710" t="s">
        <v>43439</v>
      </c>
      <c r="B16710" t="s">
        <v>43440</v>
      </c>
      <c r="C16710" t="s">
        <v>45796</v>
      </c>
      <c r="D16710" s="1">
        <v>42158</v>
      </c>
      <c r="E16710" t="s">
        <v>45797</v>
      </c>
      <c r="F16710" t="s">
        <v>45798</v>
      </c>
      <c r="G16710" t="s">
        <v>413</v>
      </c>
      <c r="K16710" s="2">
        <v>42156</v>
      </c>
    </row>
    <row r="16711" spans="1:11" x14ac:dyDescent="0.3">
      <c r="A16711" t="s">
        <v>43372</v>
      </c>
      <c r="B16711" t="s">
        <v>43373</v>
      </c>
      <c r="C16711" t="s">
        <v>45799</v>
      </c>
      <c r="D16711" s="1">
        <v>42553</v>
      </c>
      <c r="E16711" t="s">
        <v>45800</v>
      </c>
      <c r="F16711" t="s">
        <v>45801</v>
      </c>
      <c r="G16711" t="s">
        <v>407</v>
      </c>
      <c r="K16711" s="2">
        <v>42552</v>
      </c>
    </row>
    <row r="16712" spans="1:11" x14ac:dyDescent="0.3">
      <c r="A16712" t="s">
        <v>43506</v>
      </c>
      <c r="B16712" t="s">
        <v>43507</v>
      </c>
      <c r="C16712" t="s">
        <v>45802</v>
      </c>
      <c r="D16712" s="1">
        <v>42297</v>
      </c>
      <c r="E16712" t="s">
        <v>45803</v>
      </c>
      <c r="F16712" t="s">
        <v>45804</v>
      </c>
      <c r="G16712" t="s">
        <v>435</v>
      </c>
      <c r="K16712" s="2">
        <v>42278</v>
      </c>
    </row>
    <row r="16713" spans="1:11" x14ac:dyDescent="0.3">
      <c r="A16713" t="s">
        <v>43372</v>
      </c>
      <c r="B16713" t="s">
        <v>43373</v>
      </c>
      <c r="C16713" t="s">
        <v>45805</v>
      </c>
      <c r="D16713" s="1">
        <v>42415</v>
      </c>
      <c r="E16713" t="s">
        <v>45806</v>
      </c>
      <c r="F16713" t="s">
        <v>45807</v>
      </c>
      <c r="G16713" t="s">
        <v>413</v>
      </c>
      <c r="K16713" s="2">
        <v>42401</v>
      </c>
    </row>
    <row r="16714" spans="1:11" x14ac:dyDescent="0.3">
      <c r="A16714" t="s">
        <v>43384</v>
      </c>
      <c r="B16714" t="s">
        <v>43385</v>
      </c>
      <c r="C16714" t="s">
        <v>45808</v>
      </c>
      <c r="D16714" s="1">
        <v>41567</v>
      </c>
      <c r="E16714" t="s">
        <v>45809</v>
      </c>
      <c r="F16714" t="s">
        <v>45810</v>
      </c>
      <c r="G16714" t="s">
        <v>483</v>
      </c>
    </row>
    <row r="16715" spans="1:11" x14ac:dyDescent="0.3">
      <c r="A16715" t="s">
        <v>34700</v>
      </c>
      <c r="B16715" t="s">
        <v>34701</v>
      </c>
      <c r="C16715" t="s">
        <v>45811</v>
      </c>
      <c r="D16715" s="1">
        <v>41057</v>
      </c>
      <c r="E16715" t="s">
        <v>45812</v>
      </c>
      <c r="F16715" t="s">
        <v>45813</v>
      </c>
      <c r="G16715" t="s">
        <v>424</v>
      </c>
      <c r="H16715" t="s">
        <v>407</v>
      </c>
      <c r="I16715" t="s">
        <v>413</v>
      </c>
      <c r="J16715" t="s">
        <v>435</v>
      </c>
      <c r="K16715" s="2">
        <v>41030</v>
      </c>
    </row>
    <row r="16716" spans="1:11" x14ac:dyDescent="0.3">
      <c r="A16716" t="s">
        <v>43343</v>
      </c>
      <c r="B16716" t="s">
        <v>43344</v>
      </c>
      <c r="C16716" t="s">
        <v>45814</v>
      </c>
      <c r="D16716" s="1">
        <v>41737</v>
      </c>
      <c r="E16716" t="s">
        <v>45815</v>
      </c>
      <c r="F16716" t="s">
        <v>11985</v>
      </c>
      <c r="G16716" t="s">
        <v>413</v>
      </c>
      <c r="H16716" t="s">
        <v>413</v>
      </c>
      <c r="I16716" t="s">
        <v>424</v>
      </c>
      <c r="J16716" t="s">
        <v>413</v>
      </c>
      <c r="K16716" s="2">
        <v>41640</v>
      </c>
    </row>
    <row r="16717" spans="1:11" x14ac:dyDescent="0.3">
      <c r="A16717" t="s">
        <v>43359</v>
      </c>
      <c r="B16717" t="s">
        <v>43360</v>
      </c>
      <c r="C16717" t="s">
        <v>45816</v>
      </c>
      <c r="D16717" s="1">
        <v>41953</v>
      </c>
      <c r="E16717" t="s">
        <v>45817</v>
      </c>
      <c r="F16717" t="s">
        <v>45818</v>
      </c>
      <c r="G16717" t="s">
        <v>435</v>
      </c>
      <c r="H16717" t="s">
        <v>435</v>
      </c>
      <c r="I16717" t="s">
        <v>483</v>
      </c>
      <c r="J16717" t="s">
        <v>483</v>
      </c>
      <c r="K16717" s="2">
        <v>41944</v>
      </c>
    </row>
    <row r="16718" spans="1:11" x14ac:dyDescent="0.3">
      <c r="A16718" t="s">
        <v>43384</v>
      </c>
      <c r="B16718" t="s">
        <v>43385</v>
      </c>
      <c r="C16718" t="s">
        <v>45819</v>
      </c>
      <c r="D16718" s="1">
        <v>42404</v>
      </c>
      <c r="E16718" t="s">
        <v>45820</v>
      </c>
      <c r="F16718" t="s">
        <v>45821</v>
      </c>
      <c r="G16718" t="s">
        <v>407</v>
      </c>
      <c r="K16718" s="2">
        <v>42401</v>
      </c>
    </row>
    <row r="16719" spans="1:11" x14ac:dyDescent="0.3">
      <c r="A16719" t="s">
        <v>34700</v>
      </c>
      <c r="B16719" t="s">
        <v>34701</v>
      </c>
      <c r="C16719" t="s">
        <v>22129</v>
      </c>
      <c r="D16719" s="1">
        <v>41201</v>
      </c>
      <c r="E16719" t="s">
        <v>45822</v>
      </c>
      <c r="F16719" t="s">
        <v>45823</v>
      </c>
      <c r="G16719" t="s">
        <v>407</v>
      </c>
      <c r="H16719" t="s">
        <v>407</v>
      </c>
      <c r="I16719" t="s">
        <v>407</v>
      </c>
      <c r="J16719" t="s">
        <v>407</v>
      </c>
      <c r="K16719" s="2">
        <v>41183</v>
      </c>
    </row>
    <row r="16720" spans="1:11" x14ac:dyDescent="0.3">
      <c r="A16720" t="s">
        <v>43339</v>
      </c>
      <c r="B16720" t="s">
        <v>43340</v>
      </c>
      <c r="C16720" t="s">
        <v>45824</v>
      </c>
      <c r="D16720" s="1">
        <v>41970</v>
      </c>
      <c r="E16720" t="s">
        <v>45825</v>
      </c>
      <c r="F16720" t="s">
        <v>45826</v>
      </c>
      <c r="G16720" t="s">
        <v>413</v>
      </c>
      <c r="K16720" s="2">
        <v>41913</v>
      </c>
    </row>
    <row r="16721" spans="1:11" x14ac:dyDescent="0.3">
      <c r="A16721" t="s">
        <v>43359</v>
      </c>
      <c r="B16721" t="s">
        <v>43360</v>
      </c>
      <c r="C16721" t="s">
        <v>45827</v>
      </c>
      <c r="D16721" s="1">
        <v>41977</v>
      </c>
      <c r="E16721" t="s">
        <v>45828</v>
      </c>
      <c r="F16721" t="s">
        <v>45829</v>
      </c>
      <c r="G16721" t="s">
        <v>413</v>
      </c>
      <c r="H16721" t="s">
        <v>407</v>
      </c>
      <c r="I16721" t="s">
        <v>424</v>
      </c>
      <c r="J16721" t="s">
        <v>407</v>
      </c>
      <c r="K16721" s="2">
        <v>41883</v>
      </c>
    </row>
    <row r="16722" spans="1:11" x14ac:dyDescent="0.3">
      <c r="A16722" t="s">
        <v>43444</v>
      </c>
      <c r="B16722" t="s">
        <v>43445</v>
      </c>
      <c r="C16722" t="s">
        <v>45830</v>
      </c>
      <c r="D16722" s="1">
        <v>42023</v>
      </c>
      <c r="E16722" t="s">
        <v>45831</v>
      </c>
      <c r="F16722" t="s">
        <v>21685</v>
      </c>
      <c r="G16722" t="s">
        <v>413</v>
      </c>
    </row>
    <row r="16723" spans="1:11" x14ac:dyDescent="0.3">
      <c r="A16723" t="s">
        <v>34700</v>
      </c>
      <c r="B16723" t="s">
        <v>34701</v>
      </c>
      <c r="C16723" t="s">
        <v>1340</v>
      </c>
      <c r="D16723" s="1">
        <v>42117</v>
      </c>
      <c r="E16723" t="s">
        <v>45832</v>
      </c>
      <c r="F16723" t="s">
        <v>45833</v>
      </c>
      <c r="G16723" t="s">
        <v>407</v>
      </c>
    </row>
    <row r="16724" spans="1:11" x14ac:dyDescent="0.3">
      <c r="A16724" t="s">
        <v>43408</v>
      </c>
      <c r="B16724" t="s">
        <v>43409</v>
      </c>
      <c r="C16724" t="s">
        <v>45834</v>
      </c>
      <c r="D16724" s="1">
        <v>42310</v>
      </c>
      <c r="E16724" t="s">
        <v>45835</v>
      </c>
      <c r="F16724" t="s">
        <v>45836</v>
      </c>
      <c r="G16724" t="s">
        <v>407</v>
      </c>
      <c r="H16724" t="s">
        <v>407</v>
      </c>
      <c r="I16724" t="s">
        <v>407</v>
      </c>
      <c r="J16724" t="s">
        <v>407</v>
      </c>
      <c r="K16724" s="2">
        <v>42278</v>
      </c>
    </row>
    <row r="16725" spans="1:11" x14ac:dyDescent="0.3">
      <c r="A16725" t="s">
        <v>43343</v>
      </c>
      <c r="B16725" t="s">
        <v>43344</v>
      </c>
      <c r="C16725" t="s">
        <v>45837</v>
      </c>
      <c r="D16725" s="1">
        <v>42293</v>
      </c>
      <c r="E16725" t="s">
        <v>45838</v>
      </c>
      <c r="F16725" t="s">
        <v>45839</v>
      </c>
      <c r="G16725" t="s">
        <v>407</v>
      </c>
      <c r="K16725" s="2">
        <v>42278</v>
      </c>
    </row>
    <row r="16726" spans="1:11" x14ac:dyDescent="0.3">
      <c r="A16726" t="s">
        <v>43380</v>
      </c>
      <c r="B16726" t="s">
        <v>16119</v>
      </c>
      <c r="C16726" t="s">
        <v>45840</v>
      </c>
      <c r="D16726" s="1">
        <v>42266</v>
      </c>
      <c r="E16726" t="s">
        <v>45841</v>
      </c>
      <c r="F16726" t="s">
        <v>45842</v>
      </c>
      <c r="G16726" t="s">
        <v>413</v>
      </c>
      <c r="H16726" t="s">
        <v>413</v>
      </c>
      <c r="I16726" t="s">
        <v>413</v>
      </c>
      <c r="J16726" t="s">
        <v>413</v>
      </c>
      <c r="K16726" s="2">
        <v>42248</v>
      </c>
    </row>
    <row r="16727" spans="1:11" x14ac:dyDescent="0.3">
      <c r="A16727" t="s">
        <v>43367</v>
      </c>
      <c r="B16727" t="s">
        <v>43368</v>
      </c>
      <c r="C16727" t="s">
        <v>45843</v>
      </c>
      <c r="D16727" s="1">
        <v>41896</v>
      </c>
      <c r="E16727" t="s">
        <v>45844</v>
      </c>
      <c r="F16727" t="s">
        <v>45845</v>
      </c>
      <c r="G16727" t="s">
        <v>413</v>
      </c>
    </row>
    <row r="16728" spans="1:11" x14ac:dyDescent="0.3">
      <c r="A16728" t="s">
        <v>34700</v>
      </c>
      <c r="B16728" t="s">
        <v>34701</v>
      </c>
      <c r="C16728" t="s">
        <v>45846</v>
      </c>
      <c r="D16728" s="1">
        <v>41391</v>
      </c>
      <c r="E16728" t="s">
        <v>45847</v>
      </c>
      <c r="F16728" t="s">
        <v>45848</v>
      </c>
      <c r="G16728" t="s">
        <v>407</v>
      </c>
      <c r="H16728" t="s">
        <v>407</v>
      </c>
      <c r="I16728" t="s">
        <v>413</v>
      </c>
      <c r="J16728" t="s">
        <v>407</v>
      </c>
      <c r="K16728" s="2">
        <v>41365</v>
      </c>
    </row>
    <row r="16729" spans="1:11" x14ac:dyDescent="0.3">
      <c r="A16729" t="s">
        <v>43359</v>
      </c>
      <c r="B16729" t="s">
        <v>43360</v>
      </c>
      <c r="C16729" t="s">
        <v>45849</v>
      </c>
      <c r="D16729" s="1">
        <v>41938</v>
      </c>
      <c r="E16729" t="s">
        <v>45850</v>
      </c>
      <c r="F16729" t="s">
        <v>45851</v>
      </c>
      <c r="G16729" t="s">
        <v>435</v>
      </c>
      <c r="H16729" t="s">
        <v>435</v>
      </c>
      <c r="I16729" t="s">
        <v>483</v>
      </c>
      <c r="J16729" t="s">
        <v>435</v>
      </c>
      <c r="K16729" s="2">
        <v>41791</v>
      </c>
    </row>
    <row r="16730" spans="1:11" x14ac:dyDescent="0.3">
      <c r="A16730" t="s">
        <v>43359</v>
      </c>
      <c r="B16730" t="s">
        <v>43360</v>
      </c>
      <c r="C16730" t="s">
        <v>45852</v>
      </c>
      <c r="D16730" s="1">
        <v>41716</v>
      </c>
      <c r="E16730" t="s">
        <v>45853</v>
      </c>
      <c r="F16730" t="s">
        <v>45854</v>
      </c>
      <c r="G16730" t="s">
        <v>407</v>
      </c>
      <c r="H16730" t="s">
        <v>407</v>
      </c>
      <c r="I16730" t="s">
        <v>407</v>
      </c>
      <c r="J16730" t="s">
        <v>407</v>
      </c>
      <c r="K16730" s="2">
        <v>41699</v>
      </c>
    </row>
    <row r="16731" spans="1:11" x14ac:dyDescent="0.3">
      <c r="A16731" t="s">
        <v>34700</v>
      </c>
      <c r="B16731" t="s">
        <v>34701</v>
      </c>
      <c r="C16731" t="s">
        <v>1235</v>
      </c>
      <c r="D16731" s="1">
        <v>41103</v>
      </c>
      <c r="E16731" t="s">
        <v>45855</v>
      </c>
      <c r="F16731" t="s">
        <v>45856</v>
      </c>
      <c r="G16731" t="s">
        <v>407</v>
      </c>
      <c r="H16731" t="s">
        <v>407</v>
      </c>
      <c r="I16731" t="s">
        <v>413</v>
      </c>
      <c r="J16731" t="s">
        <v>407</v>
      </c>
      <c r="K16731" s="2">
        <v>41091</v>
      </c>
    </row>
    <row r="16732" spans="1:11" x14ac:dyDescent="0.3">
      <c r="A16732" t="s">
        <v>34700</v>
      </c>
      <c r="B16732" t="s">
        <v>34701</v>
      </c>
      <c r="C16732" t="s">
        <v>45857</v>
      </c>
      <c r="D16732" s="1">
        <v>40898</v>
      </c>
      <c r="E16732" t="s">
        <v>45858</v>
      </c>
      <c r="F16732" t="s">
        <v>45357</v>
      </c>
      <c r="G16732" t="s">
        <v>413</v>
      </c>
      <c r="K16732" s="2">
        <v>40878</v>
      </c>
    </row>
    <row r="16733" spans="1:11" x14ac:dyDescent="0.3">
      <c r="A16733" t="s">
        <v>34700</v>
      </c>
      <c r="B16733" t="s">
        <v>34701</v>
      </c>
      <c r="C16733" t="s">
        <v>45859</v>
      </c>
      <c r="D16733" s="1">
        <v>41284</v>
      </c>
      <c r="E16733" t="s">
        <v>45860</v>
      </c>
      <c r="F16733" t="s">
        <v>45861</v>
      </c>
      <c r="G16733" t="s">
        <v>435</v>
      </c>
    </row>
    <row r="16734" spans="1:11" x14ac:dyDescent="0.3">
      <c r="A16734" t="s">
        <v>43506</v>
      </c>
      <c r="B16734" t="s">
        <v>43507</v>
      </c>
      <c r="C16734" t="s">
        <v>4612</v>
      </c>
      <c r="D16734" s="1">
        <v>42382</v>
      </c>
      <c r="E16734" t="s">
        <v>45862</v>
      </c>
      <c r="F16734" t="s">
        <v>45863</v>
      </c>
      <c r="G16734" t="s">
        <v>483</v>
      </c>
      <c r="K16734" s="2">
        <v>42370</v>
      </c>
    </row>
    <row r="16735" spans="1:11" x14ac:dyDescent="0.3">
      <c r="A16735" t="s">
        <v>34700</v>
      </c>
      <c r="B16735" t="s">
        <v>34701</v>
      </c>
      <c r="C16735" t="s">
        <v>45864</v>
      </c>
      <c r="D16735" s="1">
        <v>40988</v>
      </c>
      <c r="E16735" t="s">
        <v>45865</v>
      </c>
      <c r="F16735" t="s">
        <v>45866</v>
      </c>
      <c r="G16735" t="s">
        <v>435</v>
      </c>
      <c r="H16735" t="s">
        <v>435</v>
      </c>
      <c r="I16735" t="s">
        <v>435</v>
      </c>
      <c r="J16735" t="s">
        <v>413</v>
      </c>
      <c r="K16735" s="2">
        <v>40969</v>
      </c>
    </row>
    <row r="16736" spans="1:11" x14ac:dyDescent="0.3">
      <c r="A16736" t="s">
        <v>43367</v>
      </c>
      <c r="B16736" t="s">
        <v>43368</v>
      </c>
      <c r="C16736" t="s">
        <v>45867</v>
      </c>
      <c r="D16736" s="1">
        <v>42391</v>
      </c>
      <c r="E16736" t="s">
        <v>45868</v>
      </c>
      <c r="F16736" t="s">
        <v>45869</v>
      </c>
      <c r="G16736" t="s">
        <v>407</v>
      </c>
      <c r="K16736" s="2">
        <v>42370</v>
      </c>
    </row>
    <row r="16737" spans="1:11" x14ac:dyDescent="0.3">
      <c r="A16737" t="s">
        <v>34700</v>
      </c>
      <c r="B16737" t="s">
        <v>34701</v>
      </c>
      <c r="C16737" t="s">
        <v>870</v>
      </c>
      <c r="D16737" s="1">
        <v>41003</v>
      </c>
      <c r="E16737" t="s">
        <v>45870</v>
      </c>
      <c r="F16737" t="s">
        <v>45871</v>
      </c>
      <c r="G16737" t="s">
        <v>435</v>
      </c>
      <c r="H16737" t="s">
        <v>483</v>
      </c>
      <c r="I16737" t="s">
        <v>435</v>
      </c>
      <c r="J16737" t="s">
        <v>424</v>
      </c>
      <c r="K16737" s="2">
        <v>40940</v>
      </c>
    </row>
    <row r="16738" spans="1:11" x14ac:dyDescent="0.3">
      <c r="A16738" t="s">
        <v>43380</v>
      </c>
      <c r="B16738" t="s">
        <v>16119</v>
      </c>
      <c r="C16738" t="s">
        <v>45872</v>
      </c>
      <c r="D16738" s="1">
        <v>42368</v>
      </c>
      <c r="E16738" t="s">
        <v>45873</v>
      </c>
      <c r="F16738" t="s">
        <v>45874</v>
      </c>
      <c r="G16738" t="s">
        <v>424</v>
      </c>
      <c r="K16738" s="2">
        <v>42339</v>
      </c>
    </row>
    <row r="16739" spans="1:11" x14ac:dyDescent="0.3">
      <c r="A16739" t="s">
        <v>43384</v>
      </c>
      <c r="B16739" t="s">
        <v>43385</v>
      </c>
      <c r="C16739" t="s">
        <v>45875</v>
      </c>
      <c r="D16739" s="1">
        <v>42308</v>
      </c>
      <c r="E16739" t="s">
        <v>45876</v>
      </c>
      <c r="F16739" t="s">
        <v>39837</v>
      </c>
      <c r="G16739" t="s">
        <v>407</v>
      </c>
      <c r="I16739" t="s">
        <v>413</v>
      </c>
      <c r="J16739" t="s">
        <v>407</v>
      </c>
      <c r="K16739" s="2">
        <v>42278</v>
      </c>
    </row>
    <row r="16740" spans="1:11" x14ac:dyDescent="0.3">
      <c r="A16740" t="s">
        <v>43359</v>
      </c>
      <c r="B16740" t="s">
        <v>43360</v>
      </c>
      <c r="C16740" t="s">
        <v>1603</v>
      </c>
      <c r="D16740" s="1">
        <v>41671</v>
      </c>
      <c r="E16740" t="s">
        <v>45877</v>
      </c>
      <c r="F16740" t="s">
        <v>45878</v>
      </c>
      <c r="G16740" t="s">
        <v>407</v>
      </c>
      <c r="H16740" t="s">
        <v>407</v>
      </c>
      <c r="I16740" t="s">
        <v>413</v>
      </c>
      <c r="J16740" t="s">
        <v>413</v>
      </c>
      <c r="K16740" s="2">
        <v>41640</v>
      </c>
    </row>
    <row r="16741" spans="1:11" x14ac:dyDescent="0.3">
      <c r="A16741" t="s">
        <v>43380</v>
      </c>
      <c r="B16741" t="s">
        <v>16119</v>
      </c>
      <c r="C16741" t="s">
        <v>45879</v>
      </c>
      <c r="D16741" s="1">
        <v>42142</v>
      </c>
      <c r="E16741" t="s">
        <v>45880</v>
      </c>
      <c r="F16741" t="s">
        <v>2136</v>
      </c>
      <c r="G16741" t="s">
        <v>424</v>
      </c>
      <c r="H16741" t="s">
        <v>413</v>
      </c>
      <c r="I16741" t="s">
        <v>424</v>
      </c>
      <c r="J16741" t="s">
        <v>413</v>
      </c>
      <c r="K16741" s="2">
        <v>42125</v>
      </c>
    </row>
    <row r="16742" spans="1:11" x14ac:dyDescent="0.3">
      <c r="A16742" t="s">
        <v>34700</v>
      </c>
      <c r="B16742" t="s">
        <v>34701</v>
      </c>
      <c r="C16742" t="s">
        <v>45881</v>
      </c>
      <c r="D16742" s="1">
        <v>41099</v>
      </c>
      <c r="E16742" t="s">
        <v>45882</v>
      </c>
      <c r="F16742" t="s">
        <v>45883</v>
      </c>
      <c r="G16742" t="s">
        <v>413</v>
      </c>
      <c r="H16742" t="s">
        <v>413</v>
      </c>
      <c r="I16742" t="s">
        <v>413</v>
      </c>
      <c r="J16742" t="s">
        <v>413</v>
      </c>
      <c r="K16742" s="2">
        <v>41091</v>
      </c>
    </row>
    <row r="16743" spans="1:11" x14ac:dyDescent="0.3">
      <c r="A16743" t="s">
        <v>34700</v>
      </c>
      <c r="B16743" t="s">
        <v>34701</v>
      </c>
      <c r="C16743" t="s">
        <v>45884</v>
      </c>
      <c r="D16743" s="1">
        <v>40278</v>
      </c>
      <c r="E16743" t="s">
        <v>45885</v>
      </c>
      <c r="F16743" t="s">
        <v>45886</v>
      </c>
      <c r="G16743" t="s">
        <v>407</v>
      </c>
      <c r="H16743" t="s">
        <v>407</v>
      </c>
      <c r="I16743" t="s">
        <v>413</v>
      </c>
      <c r="J16743" t="s">
        <v>407</v>
      </c>
    </row>
    <row r="16744" spans="1:11" x14ac:dyDescent="0.3">
      <c r="A16744" t="s">
        <v>43380</v>
      </c>
      <c r="B16744" t="s">
        <v>16119</v>
      </c>
      <c r="C16744" t="s">
        <v>45887</v>
      </c>
      <c r="D16744" s="1">
        <v>42419</v>
      </c>
      <c r="E16744" t="s">
        <v>45888</v>
      </c>
      <c r="F16744" t="s">
        <v>45889</v>
      </c>
      <c r="G16744" t="s">
        <v>413</v>
      </c>
      <c r="H16744" t="s">
        <v>413</v>
      </c>
      <c r="I16744" t="s">
        <v>413</v>
      </c>
      <c r="J16744" t="s">
        <v>413</v>
      </c>
      <c r="K16744" s="2">
        <v>42401</v>
      </c>
    </row>
    <row r="16745" spans="1:11" x14ac:dyDescent="0.3">
      <c r="A16745" t="s">
        <v>43384</v>
      </c>
      <c r="B16745" t="s">
        <v>43385</v>
      </c>
      <c r="C16745" t="s">
        <v>45890</v>
      </c>
      <c r="D16745" s="1">
        <v>42589</v>
      </c>
      <c r="E16745" t="s">
        <v>45891</v>
      </c>
      <c r="F16745" t="s">
        <v>45892</v>
      </c>
      <c r="G16745" t="s">
        <v>413</v>
      </c>
      <c r="K16745" s="2">
        <v>42583</v>
      </c>
    </row>
    <row r="16746" spans="1:11" x14ac:dyDescent="0.3">
      <c r="A16746" t="s">
        <v>43421</v>
      </c>
      <c r="B16746" t="s">
        <v>43422</v>
      </c>
      <c r="C16746" t="s">
        <v>45893</v>
      </c>
      <c r="D16746" s="1">
        <v>42126</v>
      </c>
      <c r="E16746" t="s">
        <v>45894</v>
      </c>
      <c r="F16746" t="s">
        <v>45895</v>
      </c>
      <c r="G16746" t="s">
        <v>483</v>
      </c>
      <c r="K16746" s="2">
        <v>42125</v>
      </c>
    </row>
    <row r="16747" spans="1:11" x14ac:dyDescent="0.3">
      <c r="A16747" t="s">
        <v>43380</v>
      </c>
      <c r="B16747" t="s">
        <v>16119</v>
      </c>
      <c r="C16747" t="s">
        <v>45896</v>
      </c>
      <c r="D16747" s="1">
        <v>42073</v>
      </c>
      <c r="E16747" t="s">
        <v>45897</v>
      </c>
      <c r="F16747" t="s">
        <v>23251</v>
      </c>
      <c r="G16747" t="s">
        <v>483</v>
      </c>
      <c r="H16747" t="s">
        <v>483</v>
      </c>
      <c r="I16747" t="s">
        <v>483</v>
      </c>
      <c r="J16747" t="s">
        <v>483</v>
      </c>
      <c r="K16747" s="2">
        <v>42064</v>
      </c>
    </row>
    <row r="16748" spans="1:11" x14ac:dyDescent="0.3">
      <c r="A16748" t="s">
        <v>43367</v>
      </c>
      <c r="B16748" t="s">
        <v>43368</v>
      </c>
      <c r="C16748" t="s">
        <v>45898</v>
      </c>
      <c r="D16748" s="1">
        <v>42476</v>
      </c>
      <c r="E16748" t="s">
        <v>45899</v>
      </c>
      <c r="F16748" t="s">
        <v>45900</v>
      </c>
      <c r="G16748" t="s">
        <v>407</v>
      </c>
      <c r="K16748" s="2">
        <v>42461</v>
      </c>
    </row>
    <row r="16749" spans="1:11" x14ac:dyDescent="0.3">
      <c r="A16749" t="s">
        <v>43372</v>
      </c>
      <c r="B16749" t="s">
        <v>43373</v>
      </c>
      <c r="C16749" t="s">
        <v>45901</v>
      </c>
      <c r="D16749" s="1">
        <v>42163</v>
      </c>
      <c r="E16749" t="s">
        <v>45902</v>
      </c>
      <c r="F16749" t="s">
        <v>45903</v>
      </c>
      <c r="G16749" t="s">
        <v>407</v>
      </c>
      <c r="H16749" t="s">
        <v>407</v>
      </c>
      <c r="I16749" t="s">
        <v>407</v>
      </c>
      <c r="J16749" t="s">
        <v>407</v>
      </c>
      <c r="K16749" s="2">
        <v>42156</v>
      </c>
    </row>
    <row r="16750" spans="1:11" x14ac:dyDescent="0.3">
      <c r="A16750" t="s">
        <v>43380</v>
      </c>
      <c r="B16750" t="s">
        <v>16119</v>
      </c>
      <c r="C16750" t="s">
        <v>45904</v>
      </c>
      <c r="D16750" s="1">
        <v>41958</v>
      </c>
      <c r="E16750" t="s">
        <v>45905</v>
      </c>
      <c r="F16750" t="s">
        <v>45906</v>
      </c>
      <c r="G16750" t="s">
        <v>413</v>
      </c>
      <c r="H16750" t="s">
        <v>413</v>
      </c>
      <c r="I16750" t="s">
        <v>413</v>
      </c>
      <c r="J16750" t="s">
        <v>413</v>
      </c>
      <c r="K16750" s="2">
        <v>41944</v>
      </c>
    </row>
    <row r="16751" spans="1:11" x14ac:dyDescent="0.3">
      <c r="A16751" t="s">
        <v>43372</v>
      </c>
      <c r="B16751" t="s">
        <v>43373</v>
      </c>
      <c r="C16751" t="s">
        <v>45907</v>
      </c>
      <c r="D16751" s="1">
        <v>42070</v>
      </c>
      <c r="E16751" t="s">
        <v>45908</v>
      </c>
      <c r="F16751" t="s">
        <v>45909</v>
      </c>
      <c r="G16751" t="s">
        <v>407</v>
      </c>
    </row>
    <row r="16752" spans="1:11" x14ac:dyDescent="0.3">
      <c r="A16752" t="s">
        <v>43444</v>
      </c>
      <c r="B16752" t="s">
        <v>43445</v>
      </c>
      <c r="C16752" t="s">
        <v>45910</v>
      </c>
      <c r="D16752" s="1">
        <v>41978</v>
      </c>
      <c r="E16752" t="s">
        <v>45911</v>
      </c>
      <c r="F16752" t="s">
        <v>20773</v>
      </c>
      <c r="G16752" t="s">
        <v>413</v>
      </c>
      <c r="H16752" t="s">
        <v>407</v>
      </c>
      <c r="I16752" t="s">
        <v>407</v>
      </c>
      <c r="J16752" t="s">
        <v>407</v>
      </c>
      <c r="K16752" s="2">
        <v>41974</v>
      </c>
    </row>
    <row r="16753" spans="1:11" x14ac:dyDescent="0.3">
      <c r="A16753" t="s">
        <v>43372</v>
      </c>
      <c r="B16753" t="s">
        <v>43373</v>
      </c>
      <c r="C16753" t="s">
        <v>45912</v>
      </c>
      <c r="D16753" s="1">
        <v>42072</v>
      </c>
      <c r="E16753" t="s">
        <v>45913</v>
      </c>
      <c r="F16753" t="s">
        <v>45914</v>
      </c>
      <c r="G16753" t="s">
        <v>424</v>
      </c>
      <c r="H16753" t="s">
        <v>424</v>
      </c>
      <c r="I16753" t="s">
        <v>413</v>
      </c>
      <c r="J16753" t="s">
        <v>424</v>
      </c>
      <c r="K16753" s="2">
        <v>42064</v>
      </c>
    </row>
    <row r="16754" spans="1:11" x14ac:dyDescent="0.3">
      <c r="A16754" t="s">
        <v>43380</v>
      </c>
      <c r="B16754" t="s">
        <v>16119</v>
      </c>
      <c r="C16754" t="s">
        <v>45915</v>
      </c>
      <c r="D16754" s="1">
        <v>42101</v>
      </c>
      <c r="E16754" t="s">
        <v>45916</v>
      </c>
      <c r="F16754" t="s">
        <v>45917</v>
      </c>
      <c r="G16754" t="s">
        <v>424</v>
      </c>
      <c r="H16754" t="s">
        <v>424</v>
      </c>
      <c r="I16754" t="s">
        <v>424</v>
      </c>
      <c r="J16754" t="s">
        <v>413</v>
      </c>
      <c r="K16754" s="2">
        <v>42064</v>
      </c>
    </row>
    <row r="16755" spans="1:11" x14ac:dyDescent="0.3">
      <c r="A16755" t="s">
        <v>43952</v>
      </c>
      <c r="B16755" t="s">
        <v>43953</v>
      </c>
      <c r="C16755" t="s">
        <v>13274</v>
      </c>
      <c r="D16755" s="1">
        <v>42518</v>
      </c>
      <c r="E16755" t="s">
        <v>45918</v>
      </c>
      <c r="F16755" t="s">
        <v>45919</v>
      </c>
      <c r="G16755" t="s">
        <v>413</v>
      </c>
      <c r="K16755" s="2">
        <v>42491</v>
      </c>
    </row>
    <row r="16756" spans="1:11" x14ac:dyDescent="0.3">
      <c r="A16756" t="s">
        <v>43372</v>
      </c>
      <c r="B16756" t="s">
        <v>43373</v>
      </c>
      <c r="C16756" t="s">
        <v>45920</v>
      </c>
      <c r="D16756" s="1">
        <v>42052</v>
      </c>
      <c r="E16756" t="s">
        <v>45921</v>
      </c>
      <c r="F16756" t="s">
        <v>45922</v>
      </c>
      <c r="G16756" t="s">
        <v>413</v>
      </c>
      <c r="H16756" t="s">
        <v>413</v>
      </c>
      <c r="I16756" t="s">
        <v>407</v>
      </c>
      <c r="J16756" t="s">
        <v>413</v>
      </c>
      <c r="K16756" s="2">
        <v>42036</v>
      </c>
    </row>
    <row r="16757" spans="1:11" x14ac:dyDescent="0.3">
      <c r="A16757" t="s">
        <v>43384</v>
      </c>
      <c r="B16757" t="s">
        <v>43385</v>
      </c>
      <c r="C16757" t="s">
        <v>45923</v>
      </c>
      <c r="D16757" s="1">
        <v>41605</v>
      </c>
      <c r="E16757" t="s">
        <v>45924</v>
      </c>
      <c r="F16757" t="s">
        <v>45925</v>
      </c>
      <c r="G16757" t="s">
        <v>407</v>
      </c>
      <c r="H16757" t="s">
        <v>413</v>
      </c>
      <c r="I16757" t="s">
        <v>413</v>
      </c>
      <c r="J16757" t="s">
        <v>413</v>
      </c>
      <c r="K16757" s="2">
        <v>41579</v>
      </c>
    </row>
    <row r="16758" spans="1:11" x14ac:dyDescent="0.3">
      <c r="A16758" t="s">
        <v>43439</v>
      </c>
      <c r="B16758" t="s">
        <v>43440</v>
      </c>
      <c r="C16758" t="s">
        <v>45926</v>
      </c>
      <c r="D16758" s="1">
        <v>40218</v>
      </c>
      <c r="E16758" t="s">
        <v>45927</v>
      </c>
      <c r="F16758" t="s">
        <v>45928</v>
      </c>
      <c r="G16758" t="s">
        <v>407</v>
      </c>
    </row>
    <row r="16759" spans="1:11" x14ac:dyDescent="0.3">
      <c r="A16759" t="s">
        <v>43343</v>
      </c>
      <c r="B16759" t="s">
        <v>43344</v>
      </c>
      <c r="C16759" t="s">
        <v>45929</v>
      </c>
      <c r="D16759" s="1">
        <v>42566</v>
      </c>
      <c r="E16759" t="s">
        <v>45930</v>
      </c>
      <c r="F16759" t="s">
        <v>22315</v>
      </c>
      <c r="G16759" t="s">
        <v>413</v>
      </c>
      <c r="K16759" s="2">
        <v>42552</v>
      </c>
    </row>
    <row r="16760" spans="1:11" x14ac:dyDescent="0.3">
      <c r="A16760" t="s">
        <v>43384</v>
      </c>
      <c r="B16760" t="s">
        <v>43385</v>
      </c>
      <c r="C16760" t="s">
        <v>45931</v>
      </c>
      <c r="D16760" s="1">
        <v>42454</v>
      </c>
      <c r="E16760" t="s">
        <v>45932</v>
      </c>
      <c r="F16760" t="s">
        <v>44769</v>
      </c>
      <c r="G16760" t="s">
        <v>413</v>
      </c>
      <c r="K16760" s="2">
        <v>42430</v>
      </c>
    </row>
    <row r="16761" spans="1:11" x14ac:dyDescent="0.3">
      <c r="A16761" t="s">
        <v>34700</v>
      </c>
      <c r="B16761" t="s">
        <v>34701</v>
      </c>
      <c r="C16761" t="s">
        <v>9170</v>
      </c>
      <c r="D16761" s="1">
        <v>42064</v>
      </c>
      <c r="E16761" t="s">
        <v>45933</v>
      </c>
      <c r="F16761" t="s">
        <v>45934</v>
      </c>
      <c r="G16761" t="s">
        <v>413</v>
      </c>
      <c r="K16761" s="2">
        <v>42036</v>
      </c>
    </row>
    <row r="16762" spans="1:11" x14ac:dyDescent="0.3">
      <c r="A16762" t="s">
        <v>43380</v>
      </c>
      <c r="B16762" t="s">
        <v>16119</v>
      </c>
      <c r="C16762" t="s">
        <v>45935</v>
      </c>
      <c r="D16762" s="1">
        <v>42410</v>
      </c>
      <c r="E16762" t="s">
        <v>45936</v>
      </c>
      <c r="F16762" t="s">
        <v>45937</v>
      </c>
      <c r="G16762" t="s">
        <v>407</v>
      </c>
      <c r="K16762" s="2">
        <v>42401</v>
      </c>
    </row>
    <row r="16763" spans="1:11" x14ac:dyDescent="0.3">
      <c r="A16763" t="s">
        <v>43439</v>
      </c>
      <c r="B16763" t="s">
        <v>43440</v>
      </c>
      <c r="C16763" t="s">
        <v>45938</v>
      </c>
      <c r="D16763" s="1">
        <v>42608</v>
      </c>
      <c r="E16763" t="s">
        <v>45939</v>
      </c>
      <c r="F16763" t="s">
        <v>45940</v>
      </c>
      <c r="G16763" t="s">
        <v>413</v>
      </c>
      <c r="H16763" t="s">
        <v>407</v>
      </c>
      <c r="I16763" t="s">
        <v>413</v>
      </c>
      <c r="J16763" t="s">
        <v>407</v>
      </c>
      <c r="K16763" s="2">
        <v>42583</v>
      </c>
    </row>
    <row r="16764" spans="1:11" x14ac:dyDescent="0.3">
      <c r="A16764" t="s">
        <v>43343</v>
      </c>
      <c r="B16764" t="s">
        <v>43344</v>
      </c>
      <c r="C16764" t="s">
        <v>45941</v>
      </c>
      <c r="D16764" s="1">
        <v>41529</v>
      </c>
      <c r="E16764" t="s">
        <v>45942</v>
      </c>
      <c r="F16764" t="s">
        <v>45943</v>
      </c>
      <c r="G16764" t="s">
        <v>413</v>
      </c>
      <c r="H16764" t="s">
        <v>413</v>
      </c>
      <c r="I16764" t="s">
        <v>413</v>
      </c>
      <c r="J16764" t="s">
        <v>413</v>
      </c>
      <c r="K16764" s="2">
        <v>41456</v>
      </c>
    </row>
    <row r="16765" spans="1:11" x14ac:dyDescent="0.3">
      <c r="A16765" t="s">
        <v>43421</v>
      </c>
      <c r="B16765" t="s">
        <v>43422</v>
      </c>
      <c r="C16765" t="s">
        <v>45944</v>
      </c>
      <c r="D16765" s="1">
        <v>42359</v>
      </c>
      <c r="E16765" t="s">
        <v>45945</v>
      </c>
      <c r="F16765" t="s">
        <v>45946</v>
      </c>
      <c r="G16765" t="s">
        <v>407</v>
      </c>
      <c r="K16765" s="2">
        <v>42339</v>
      </c>
    </row>
    <row r="16766" spans="1:11" x14ac:dyDescent="0.3">
      <c r="A16766" t="s">
        <v>43444</v>
      </c>
      <c r="B16766" t="s">
        <v>43445</v>
      </c>
      <c r="C16766" t="s">
        <v>45947</v>
      </c>
      <c r="D16766" s="1">
        <v>42577</v>
      </c>
      <c r="E16766" t="s">
        <v>45948</v>
      </c>
      <c r="F16766" t="s">
        <v>45949</v>
      </c>
      <c r="G16766" t="s">
        <v>407</v>
      </c>
      <c r="K16766" s="2">
        <v>42552</v>
      </c>
    </row>
    <row r="16767" spans="1:11" x14ac:dyDescent="0.3">
      <c r="A16767" t="s">
        <v>43506</v>
      </c>
      <c r="B16767" t="s">
        <v>43507</v>
      </c>
      <c r="C16767" t="s">
        <v>45950</v>
      </c>
      <c r="D16767" s="1">
        <v>42461</v>
      </c>
      <c r="E16767" t="s">
        <v>45951</v>
      </c>
      <c r="F16767" t="s">
        <v>45952</v>
      </c>
      <c r="G16767" t="s">
        <v>407</v>
      </c>
      <c r="H16767" t="s">
        <v>407</v>
      </c>
      <c r="I16767" t="s">
        <v>407</v>
      </c>
      <c r="J16767" t="s">
        <v>407</v>
      </c>
      <c r="K16767" s="2">
        <v>42430</v>
      </c>
    </row>
    <row r="16768" spans="1:11" x14ac:dyDescent="0.3">
      <c r="A16768" t="s">
        <v>43444</v>
      </c>
      <c r="B16768" t="s">
        <v>43445</v>
      </c>
      <c r="C16768" t="s">
        <v>45953</v>
      </c>
      <c r="D16768" s="1">
        <v>42334</v>
      </c>
      <c r="E16768" t="s">
        <v>45954</v>
      </c>
      <c r="F16768" t="s">
        <v>45955</v>
      </c>
      <c r="G16768" t="s">
        <v>407</v>
      </c>
      <c r="H16768" t="s">
        <v>413</v>
      </c>
      <c r="I16768" t="s">
        <v>407</v>
      </c>
      <c r="J16768" t="s">
        <v>413</v>
      </c>
      <c r="K16768" s="2">
        <v>42309</v>
      </c>
    </row>
    <row r="16769" spans="1:11" x14ac:dyDescent="0.3">
      <c r="A16769" t="s">
        <v>43372</v>
      </c>
      <c r="B16769" t="s">
        <v>43373</v>
      </c>
      <c r="C16769" t="s">
        <v>45956</v>
      </c>
      <c r="D16769" s="1">
        <v>42179</v>
      </c>
      <c r="E16769" t="s">
        <v>45957</v>
      </c>
      <c r="F16769" t="s">
        <v>45958</v>
      </c>
      <c r="G16769" t="s">
        <v>413</v>
      </c>
      <c r="K16769" s="2">
        <v>42156</v>
      </c>
    </row>
    <row r="16770" spans="1:11" x14ac:dyDescent="0.3">
      <c r="A16770" t="s">
        <v>43380</v>
      </c>
      <c r="B16770" t="s">
        <v>16119</v>
      </c>
      <c r="C16770" t="s">
        <v>45959</v>
      </c>
      <c r="D16770" s="1">
        <v>42088</v>
      </c>
      <c r="E16770" t="s">
        <v>44234</v>
      </c>
      <c r="F16770" t="s">
        <v>44235</v>
      </c>
      <c r="G16770" t="s">
        <v>483</v>
      </c>
      <c r="K16770" s="2">
        <v>42036</v>
      </c>
    </row>
    <row r="16771" spans="1:11" x14ac:dyDescent="0.3">
      <c r="A16771" t="s">
        <v>43542</v>
      </c>
      <c r="B16771" t="s">
        <v>43543</v>
      </c>
      <c r="C16771" t="s">
        <v>45960</v>
      </c>
      <c r="D16771" s="1">
        <v>42375</v>
      </c>
      <c r="E16771" t="s">
        <v>45961</v>
      </c>
      <c r="F16771" t="s">
        <v>45962</v>
      </c>
      <c r="G16771" t="s">
        <v>424</v>
      </c>
      <c r="K16771" s="2">
        <v>42339</v>
      </c>
    </row>
    <row r="16772" spans="1:11" x14ac:dyDescent="0.3">
      <c r="A16772" t="s">
        <v>43952</v>
      </c>
      <c r="B16772" t="s">
        <v>43953</v>
      </c>
      <c r="C16772" t="s">
        <v>45963</v>
      </c>
      <c r="D16772" s="1">
        <v>42477</v>
      </c>
      <c r="E16772" t="s">
        <v>45964</v>
      </c>
      <c r="F16772" t="s">
        <v>45965</v>
      </c>
      <c r="G16772" t="s">
        <v>407</v>
      </c>
      <c r="K16772" s="2">
        <v>42461</v>
      </c>
    </row>
    <row r="16773" spans="1:11" x14ac:dyDescent="0.3">
      <c r="A16773" t="s">
        <v>43421</v>
      </c>
      <c r="B16773" t="s">
        <v>43422</v>
      </c>
      <c r="C16773" t="s">
        <v>45966</v>
      </c>
      <c r="D16773" s="1">
        <v>41502</v>
      </c>
      <c r="E16773" t="s">
        <v>45967</v>
      </c>
      <c r="F16773" t="s">
        <v>45968</v>
      </c>
      <c r="G16773" t="s">
        <v>407</v>
      </c>
      <c r="H16773" t="s">
        <v>407</v>
      </c>
      <c r="I16773" t="s">
        <v>413</v>
      </c>
      <c r="J16773" t="s">
        <v>407</v>
      </c>
      <c r="K16773" s="2">
        <v>41153</v>
      </c>
    </row>
    <row r="16774" spans="1:11" x14ac:dyDescent="0.3">
      <c r="A16774" t="s">
        <v>43343</v>
      </c>
      <c r="B16774" t="s">
        <v>43344</v>
      </c>
      <c r="C16774" t="s">
        <v>45969</v>
      </c>
      <c r="D16774" s="1">
        <v>42470</v>
      </c>
      <c r="E16774" t="s">
        <v>45970</v>
      </c>
      <c r="F16774" t="s">
        <v>45971</v>
      </c>
      <c r="G16774" t="s">
        <v>407</v>
      </c>
      <c r="K16774" s="2">
        <v>42461</v>
      </c>
    </row>
    <row r="16775" spans="1:11" x14ac:dyDescent="0.3">
      <c r="A16775" t="s">
        <v>43380</v>
      </c>
      <c r="B16775" t="s">
        <v>16119</v>
      </c>
      <c r="C16775" t="s">
        <v>45972</v>
      </c>
      <c r="D16775" s="1">
        <v>41868</v>
      </c>
      <c r="E16775" t="s">
        <v>45973</v>
      </c>
      <c r="F16775" t="s">
        <v>45974</v>
      </c>
      <c r="G16775" t="s">
        <v>413</v>
      </c>
      <c r="H16775" t="s">
        <v>413</v>
      </c>
      <c r="I16775" t="s">
        <v>413</v>
      </c>
      <c r="J16775" t="s">
        <v>407</v>
      </c>
      <c r="K16775" s="2">
        <v>41852</v>
      </c>
    </row>
    <row r="16776" spans="1:11" x14ac:dyDescent="0.3">
      <c r="A16776" t="s">
        <v>43372</v>
      </c>
      <c r="B16776" t="s">
        <v>43373</v>
      </c>
      <c r="C16776" t="s">
        <v>45975</v>
      </c>
      <c r="D16776" s="1">
        <v>42079</v>
      </c>
      <c r="E16776" t="s">
        <v>45976</v>
      </c>
      <c r="F16776" t="s">
        <v>45977</v>
      </c>
      <c r="G16776" t="s">
        <v>413</v>
      </c>
      <c r="H16776" t="s">
        <v>424</v>
      </c>
      <c r="I16776" t="s">
        <v>424</v>
      </c>
      <c r="J16776" t="s">
        <v>407</v>
      </c>
      <c r="K16776" s="2">
        <v>42064</v>
      </c>
    </row>
    <row r="16777" spans="1:11" x14ac:dyDescent="0.3">
      <c r="A16777" t="s">
        <v>43403</v>
      </c>
      <c r="B16777" t="s">
        <v>43404</v>
      </c>
      <c r="C16777" t="s">
        <v>45978</v>
      </c>
      <c r="D16777" s="1">
        <v>42367</v>
      </c>
      <c r="E16777" t="s">
        <v>45979</v>
      </c>
      <c r="F16777" t="s">
        <v>45980</v>
      </c>
      <c r="G16777" t="s">
        <v>407</v>
      </c>
      <c r="H16777" t="s">
        <v>407</v>
      </c>
      <c r="I16777" t="s">
        <v>407</v>
      </c>
      <c r="J16777" t="s">
        <v>407</v>
      </c>
      <c r="K16777" s="2">
        <v>42339</v>
      </c>
    </row>
    <row r="16778" spans="1:11" x14ac:dyDescent="0.3">
      <c r="A16778" t="s">
        <v>43384</v>
      </c>
      <c r="B16778" t="s">
        <v>43385</v>
      </c>
      <c r="C16778" t="s">
        <v>16103</v>
      </c>
      <c r="D16778" s="1">
        <v>42183</v>
      </c>
      <c r="E16778" t="s">
        <v>45981</v>
      </c>
      <c r="F16778" t="s">
        <v>45982</v>
      </c>
      <c r="G16778" t="s">
        <v>413</v>
      </c>
      <c r="K16778" s="2">
        <v>42156</v>
      </c>
    </row>
    <row r="16779" spans="1:11" x14ac:dyDescent="0.3">
      <c r="A16779" t="s">
        <v>43380</v>
      </c>
      <c r="B16779" t="s">
        <v>16119</v>
      </c>
      <c r="C16779" t="s">
        <v>45983</v>
      </c>
      <c r="D16779" s="1">
        <v>41918</v>
      </c>
      <c r="E16779" t="s">
        <v>45984</v>
      </c>
      <c r="F16779" t="s">
        <v>45985</v>
      </c>
      <c r="G16779" t="s">
        <v>424</v>
      </c>
      <c r="I16779" t="s">
        <v>424</v>
      </c>
      <c r="K16779" s="2">
        <v>41913</v>
      </c>
    </row>
    <row r="16780" spans="1:11" x14ac:dyDescent="0.3">
      <c r="A16780" t="s">
        <v>43421</v>
      </c>
      <c r="B16780" t="s">
        <v>43422</v>
      </c>
      <c r="C16780" t="s">
        <v>45986</v>
      </c>
      <c r="D16780" s="1">
        <v>42058</v>
      </c>
      <c r="E16780" t="s">
        <v>45987</v>
      </c>
      <c r="F16780" t="s">
        <v>45988</v>
      </c>
      <c r="G16780" t="s">
        <v>407</v>
      </c>
    </row>
    <row r="16781" spans="1:11" x14ac:dyDescent="0.3">
      <c r="A16781" t="s">
        <v>43359</v>
      </c>
      <c r="B16781" t="s">
        <v>43360</v>
      </c>
      <c r="C16781" t="s">
        <v>45989</v>
      </c>
      <c r="D16781" s="1">
        <v>40870</v>
      </c>
      <c r="E16781" t="s">
        <v>45990</v>
      </c>
      <c r="F16781" t="s">
        <v>45991</v>
      </c>
      <c r="G16781" t="s">
        <v>407</v>
      </c>
      <c r="H16781" t="s">
        <v>407</v>
      </c>
      <c r="I16781" t="s">
        <v>407</v>
      </c>
      <c r="J16781" t="s">
        <v>407</v>
      </c>
      <c r="K16781" s="2">
        <v>40848</v>
      </c>
    </row>
    <row r="16782" spans="1:11" x14ac:dyDescent="0.3">
      <c r="A16782" t="s">
        <v>43372</v>
      </c>
      <c r="B16782" t="s">
        <v>43373</v>
      </c>
      <c r="C16782" t="s">
        <v>45992</v>
      </c>
      <c r="D16782" s="1">
        <v>41889</v>
      </c>
      <c r="E16782" t="s">
        <v>45993</v>
      </c>
      <c r="F16782" t="s">
        <v>45994</v>
      </c>
      <c r="G16782" t="s">
        <v>407</v>
      </c>
      <c r="H16782" t="s">
        <v>413</v>
      </c>
      <c r="I16782" t="s">
        <v>407</v>
      </c>
      <c r="J16782" t="s">
        <v>407</v>
      </c>
      <c r="K16782" s="2">
        <v>41821</v>
      </c>
    </row>
    <row r="16783" spans="1:11" x14ac:dyDescent="0.3">
      <c r="A16783" t="s">
        <v>43359</v>
      </c>
      <c r="B16783" t="s">
        <v>43360</v>
      </c>
      <c r="C16783" t="s">
        <v>45995</v>
      </c>
      <c r="D16783" s="1">
        <v>41723</v>
      </c>
      <c r="E16783" t="s">
        <v>45996</v>
      </c>
      <c r="F16783" t="s">
        <v>45997</v>
      </c>
      <c r="G16783" t="s">
        <v>407</v>
      </c>
      <c r="H16783" t="s">
        <v>407</v>
      </c>
      <c r="I16783" t="s">
        <v>413</v>
      </c>
      <c r="J16783" t="s">
        <v>407</v>
      </c>
      <c r="K16783" s="2">
        <v>41699</v>
      </c>
    </row>
    <row r="16784" spans="1:11" x14ac:dyDescent="0.3">
      <c r="A16784" t="s">
        <v>43372</v>
      </c>
      <c r="B16784" t="s">
        <v>43373</v>
      </c>
      <c r="C16784" t="s">
        <v>45998</v>
      </c>
      <c r="D16784" s="1">
        <v>41863</v>
      </c>
      <c r="E16784" t="s">
        <v>45999</v>
      </c>
      <c r="F16784" t="s">
        <v>46000</v>
      </c>
      <c r="G16784" t="s">
        <v>483</v>
      </c>
      <c r="H16784" t="s">
        <v>483</v>
      </c>
      <c r="I16784" t="s">
        <v>483</v>
      </c>
      <c r="J16784" t="s">
        <v>483</v>
      </c>
      <c r="K16784" s="2">
        <v>41852</v>
      </c>
    </row>
    <row r="16785" spans="1:11" x14ac:dyDescent="0.3">
      <c r="A16785" t="s">
        <v>43403</v>
      </c>
      <c r="B16785" t="s">
        <v>43404</v>
      </c>
      <c r="C16785" t="s">
        <v>46001</v>
      </c>
      <c r="D16785" s="1">
        <v>42446</v>
      </c>
      <c r="E16785" t="s">
        <v>46002</v>
      </c>
      <c r="F16785" t="s">
        <v>27174</v>
      </c>
      <c r="G16785" t="s">
        <v>407</v>
      </c>
      <c r="H16785" t="s">
        <v>407</v>
      </c>
      <c r="I16785" t="s">
        <v>407</v>
      </c>
      <c r="J16785" t="s">
        <v>407</v>
      </c>
      <c r="K16785" s="2">
        <v>42430</v>
      </c>
    </row>
    <row r="16786" spans="1:11" x14ac:dyDescent="0.3">
      <c r="A16786" t="s">
        <v>43343</v>
      </c>
      <c r="B16786" t="s">
        <v>43344</v>
      </c>
      <c r="C16786" t="s">
        <v>46003</v>
      </c>
      <c r="D16786" s="1">
        <v>42221</v>
      </c>
      <c r="E16786" t="s">
        <v>46004</v>
      </c>
      <c r="F16786" t="s">
        <v>46005</v>
      </c>
      <c r="G16786" t="s">
        <v>413</v>
      </c>
      <c r="H16786" t="s">
        <v>407</v>
      </c>
      <c r="I16786" t="s">
        <v>413</v>
      </c>
      <c r="J16786" t="s">
        <v>407</v>
      </c>
      <c r="K16786" s="2">
        <v>42186</v>
      </c>
    </row>
    <row r="16787" spans="1:11" x14ac:dyDescent="0.3">
      <c r="A16787" t="s">
        <v>43372</v>
      </c>
      <c r="B16787" t="s">
        <v>43373</v>
      </c>
      <c r="C16787" t="s">
        <v>46006</v>
      </c>
      <c r="D16787" s="1">
        <v>42003</v>
      </c>
      <c r="E16787" t="s">
        <v>46007</v>
      </c>
      <c r="F16787" t="s">
        <v>46008</v>
      </c>
      <c r="G16787" t="s">
        <v>407</v>
      </c>
      <c r="H16787" t="s">
        <v>407</v>
      </c>
      <c r="I16787" t="s">
        <v>407</v>
      </c>
      <c r="J16787" t="s">
        <v>407</v>
      </c>
      <c r="K16787" s="2">
        <v>41974</v>
      </c>
    </row>
    <row r="16788" spans="1:11" x14ac:dyDescent="0.3">
      <c r="A16788" t="s">
        <v>43384</v>
      </c>
      <c r="B16788" t="s">
        <v>43385</v>
      </c>
      <c r="C16788" t="s">
        <v>2242</v>
      </c>
      <c r="D16788" s="1">
        <v>42203</v>
      </c>
      <c r="E16788" t="s">
        <v>46009</v>
      </c>
      <c r="F16788" t="s">
        <v>38172</v>
      </c>
      <c r="G16788" t="s">
        <v>407</v>
      </c>
      <c r="K16788" s="2">
        <v>42186</v>
      </c>
    </row>
    <row r="16789" spans="1:11" x14ac:dyDescent="0.3">
      <c r="A16789" t="s">
        <v>43408</v>
      </c>
      <c r="B16789" t="s">
        <v>43409</v>
      </c>
      <c r="C16789" t="s">
        <v>46010</v>
      </c>
      <c r="D16789" s="1">
        <v>42476</v>
      </c>
      <c r="E16789" t="s">
        <v>46011</v>
      </c>
      <c r="F16789" t="s">
        <v>46012</v>
      </c>
      <c r="G16789" t="s">
        <v>407</v>
      </c>
      <c r="K16789" s="2">
        <v>42461</v>
      </c>
    </row>
    <row r="16790" spans="1:11" x14ac:dyDescent="0.3">
      <c r="A16790" t="s">
        <v>43372</v>
      </c>
      <c r="B16790" t="s">
        <v>43373</v>
      </c>
      <c r="C16790" t="s">
        <v>46013</v>
      </c>
      <c r="D16790" s="1">
        <v>42094</v>
      </c>
      <c r="E16790" t="s">
        <v>46014</v>
      </c>
      <c r="F16790" t="s">
        <v>46015</v>
      </c>
      <c r="G16790" t="s">
        <v>435</v>
      </c>
      <c r="I16790" t="s">
        <v>424</v>
      </c>
      <c r="J16790" t="s">
        <v>435</v>
      </c>
      <c r="K16790" s="2">
        <v>42064</v>
      </c>
    </row>
    <row r="16791" spans="1:11" x14ac:dyDescent="0.3">
      <c r="A16791" t="s">
        <v>43372</v>
      </c>
      <c r="B16791" t="s">
        <v>43373</v>
      </c>
      <c r="C16791" t="s">
        <v>46016</v>
      </c>
      <c r="D16791" s="1">
        <v>42410</v>
      </c>
      <c r="E16791" t="s">
        <v>46017</v>
      </c>
      <c r="F16791" t="s">
        <v>46018</v>
      </c>
      <c r="G16791" t="s">
        <v>407</v>
      </c>
      <c r="K16791" s="2">
        <v>42401</v>
      </c>
    </row>
    <row r="16792" spans="1:11" x14ac:dyDescent="0.3">
      <c r="A16792" t="s">
        <v>43380</v>
      </c>
      <c r="B16792" t="s">
        <v>16119</v>
      </c>
      <c r="C16792" t="s">
        <v>46019</v>
      </c>
      <c r="D16792" s="1">
        <v>41877</v>
      </c>
      <c r="E16792" t="s">
        <v>46020</v>
      </c>
      <c r="F16792" t="s">
        <v>46021</v>
      </c>
      <c r="G16792" t="s">
        <v>424</v>
      </c>
      <c r="H16792" t="s">
        <v>424</v>
      </c>
      <c r="I16792" t="s">
        <v>424</v>
      </c>
      <c r="J16792" t="s">
        <v>424</v>
      </c>
      <c r="K16792" s="2">
        <v>41852</v>
      </c>
    </row>
    <row r="16793" spans="1:11" x14ac:dyDescent="0.3">
      <c r="A16793" t="s">
        <v>43372</v>
      </c>
      <c r="B16793" t="s">
        <v>43373</v>
      </c>
      <c r="C16793" t="s">
        <v>46022</v>
      </c>
      <c r="D16793" s="1">
        <v>42002</v>
      </c>
      <c r="E16793" t="s">
        <v>46023</v>
      </c>
      <c r="F16793" t="s">
        <v>17632</v>
      </c>
      <c r="G16793" t="s">
        <v>424</v>
      </c>
    </row>
    <row r="16794" spans="1:11" x14ac:dyDescent="0.3">
      <c r="A16794" t="s">
        <v>43421</v>
      </c>
      <c r="B16794" t="s">
        <v>43422</v>
      </c>
      <c r="C16794" t="s">
        <v>46024</v>
      </c>
      <c r="D16794" s="1">
        <v>42469</v>
      </c>
      <c r="E16794" t="s">
        <v>46025</v>
      </c>
      <c r="F16794" t="s">
        <v>46026</v>
      </c>
      <c r="G16794" t="s">
        <v>424</v>
      </c>
      <c r="K16794" s="2">
        <v>42461</v>
      </c>
    </row>
    <row r="16795" spans="1:11" x14ac:dyDescent="0.3">
      <c r="A16795" t="s">
        <v>43372</v>
      </c>
      <c r="B16795" t="s">
        <v>43373</v>
      </c>
      <c r="C16795" t="s">
        <v>46027</v>
      </c>
      <c r="D16795" s="1">
        <v>42176</v>
      </c>
      <c r="E16795" t="s">
        <v>46028</v>
      </c>
      <c r="F16795" t="s">
        <v>46029</v>
      </c>
      <c r="G16795" t="s">
        <v>413</v>
      </c>
      <c r="K16795" s="2">
        <v>42156</v>
      </c>
    </row>
    <row r="16796" spans="1:11" x14ac:dyDescent="0.3">
      <c r="A16796" t="s">
        <v>43343</v>
      </c>
      <c r="B16796" t="s">
        <v>43344</v>
      </c>
      <c r="C16796" t="s">
        <v>46030</v>
      </c>
      <c r="D16796" s="1">
        <v>40894</v>
      </c>
      <c r="E16796" t="s">
        <v>46031</v>
      </c>
      <c r="F16796" t="s">
        <v>17817</v>
      </c>
      <c r="G16796" t="s">
        <v>407</v>
      </c>
      <c r="K16796" s="2">
        <v>40695</v>
      </c>
    </row>
    <row r="16797" spans="1:11" x14ac:dyDescent="0.3">
      <c r="A16797" t="s">
        <v>43372</v>
      </c>
      <c r="B16797" t="s">
        <v>43373</v>
      </c>
      <c r="C16797" t="s">
        <v>46032</v>
      </c>
      <c r="D16797" s="1">
        <v>42272</v>
      </c>
      <c r="E16797" t="s">
        <v>46033</v>
      </c>
      <c r="F16797" t="s">
        <v>35252</v>
      </c>
      <c r="G16797" t="s">
        <v>483</v>
      </c>
      <c r="K16797" s="2">
        <v>42248</v>
      </c>
    </row>
    <row r="16798" spans="1:11" x14ac:dyDescent="0.3">
      <c r="A16798" t="s">
        <v>43408</v>
      </c>
      <c r="B16798" t="s">
        <v>43409</v>
      </c>
      <c r="C16798" t="s">
        <v>21580</v>
      </c>
      <c r="D16798" s="1">
        <v>42276</v>
      </c>
      <c r="E16798" t="s">
        <v>46034</v>
      </c>
      <c r="F16798" t="s">
        <v>46035</v>
      </c>
      <c r="G16798" t="s">
        <v>407</v>
      </c>
      <c r="K16798" s="2">
        <v>42248</v>
      </c>
    </row>
    <row r="16799" spans="1:11" x14ac:dyDescent="0.3">
      <c r="A16799" t="s">
        <v>43372</v>
      </c>
      <c r="B16799" t="s">
        <v>43373</v>
      </c>
      <c r="C16799" t="s">
        <v>37416</v>
      </c>
      <c r="D16799" s="1">
        <v>42086</v>
      </c>
      <c r="E16799" t="s">
        <v>46036</v>
      </c>
      <c r="F16799" t="s">
        <v>46037</v>
      </c>
      <c r="G16799" t="s">
        <v>407</v>
      </c>
      <c r="K16799" s="2">
        <v>42064</v>
      </c>
    </row>
    <row r="16800" spans="1:11" x14ac:dyDescent="0.3">
      <c r="A16800" t="s">
        <v>43372</v>
      </c>
      <c r="B16800" t="s">
        <v>43373</v>
      </c>
      <c r="C16800" t="s">
        <v>46038</v>
      </c>
      <c r="D16800" s="1">
        <v>42155</v>
      </c>
      <c r="E16800" t="s">
        <v>46039</v>
      </c>
      <c r="F16800" t="s">
        <v>46040</v>
      </c>
      <c r="G16800" t="s">
        <v>413</v>
      </c>
      <c r="H16800" t="s">
        <v>413</v>
      </c>
      <c r="I16800" t="s">
        <v>407</v>
      </c>
      <c r="J16800" t="s">
        <v>413</v>
      </c>
      <c r="K16800" s="2">
        <v>42125</v>
      </c>
    </row>
    <row r="16801" spans="1:11" x14ac:dyDescent="0.3">
      <c r="A16801" t="s">
        <v>43372</v>
      </c>
      <c r="B16801" t="s">
        <v>43373</v>
      </c>
      <c r="C16801" t="s">
        <v>46041</v>
      </c>
      <c r="D16801" s="1">
        <v>42088</v>
      </c>
      <c r="E16801" t="s">
        <v>46042</v>
      </c>
      <c r="F16801" t="s">
        <v>46043</v>
      </c>
      <c r="G16801" t="s">
        <v>424</v>
      </c>
      <c r="H16801" t="s">
        <v>424</v>
      </c>
      <c r="I16801" t="s">
        <v>424</v>
      </c>
      <c r="J16801" t="s">
        <v>424</v>
      </c>
      <c r="K16801" s="2">
        <v>41821</v>
      </c>
    </row>
    <row r="16802" spans="1:11" x14ac:dyDescent="0.3">
      <c r="A16802" t="s">
        <v>46044</v>
      </c>
      <c r="B16802" t="s">
        <v>46045</v>
      </c>
      <c r="C16802" t="s">
        <v>539</v>
      </c>
      <c r="D16802" s="1">
        <v>42609</v>
      </c>
      <c r="E16802" t="s">
        <v>46046</v>
      </c>
      <c r="F16802" t="s">
        <v>46047</v>
      </c>
      <c r="G16802" t="s">
        <v>413</v>
      </c>
      <c r="K16802" s="2">
        <v>42583</v>
      </c>
    </row>
    <row r="16803" spans="1:11" x14ac:dyDescent="0.3">
      <c r="A16803" t="s">
        <v>46048</v>
      </c>
      <c r="B16803" t="s">
        <v>46049</v>
      </c>
      <c r="C16803" t="s">
        <v>4190</v>
      </c>
      <c r="D16803" s="1">
        <v>42608</v>
      </c>
      <c r="E16803" t="s">
        <v>46050</v>
      </c>
      <c r="F16803" t="s">
        <v>46051</v>
      </c>
      <c r="G16803" t="s">
        <v>407</v>
      </c>
      <c r="K16803" s="2">
        <v>42583</v>
      </c>
    </row>
    <row r="16804" spans="1:11" x14ac:dyDescent="0.3">
      <c r="A16804" t="s">
        <v>4890</v>
      </c>
      <c r="B16804" t="s">
        <v>4891</v>
      </c>
      <c r="C16804" t="s">
        <v>6496</v>
      </c>
      <c r="D16804" s="1">
        <v>42608</v>
      </c>
      <c r="E16804" t="s">
        <v>46052</v>
      </c>
      <c r="F16804" t="s">
        <v>46053</v>
      </c>
      <c r="G16804" t="s">
        <v>413</v>
      </c>
      <c r="K16804" s="2">
        <v>42583</v>
      </c>
    </row>
    <row r="16805" spans="1:11" x14ac:dyDescent="0.3">
      <c r="A16805" t="s">
        <v>46054</v>
      </c>
      <c r="B16805" t="s">
        <v>46055</v>
      </c>
      <c r="C16805" t="s">
        <v>5455</v>
      </c>
      <c r="D16805" s="1">
        <v>42609</v>
      </c>
      <c r="E16805" t="s">
        <v>46056</v>
      </c>
      <c r="F16805" t="s">
        <v>46057</v>
      </c>
      <c r="G16805" t="s">
        <v>413</v>
      </c>
      <c r="K16805" s="2">
        <v>42583</v>
      </c>
    </row>
    <row r="16806" spans="1:11" x14ac:dyDescent="0.3">
      <c r="A16806" t="s">
        <v>46058</v>
      </c>
      <c r="B16806" t="s">
        <v>46059</v>
      </c>
      <c r="C16806" t="s">
        <v>539</v>
      </c>
      <c r="D16806" s="1">
        <v>42610</v>
      </c>
      <c r="E16806" t="s">
        <v>46060</v>
      </c>
      <c r="F16806" t="s">
        <v>3042</v>
      </c>
      <c r="G16806" t="s">
        <v>407</v>
      </c>
      <c r="H16806" t="s">
        <v>407</v>
      </c>
      <c r="I16806" t="s">
        <v>407</v>
      </c>
      <c r="J16806" t="s">
        <v>413</v>
      </c>
      <c r="K16806" s="2">
        <v>42583</v>
      </c>
    </row>
    <row r="16807" spans="1:11" x14ac:dyDescent="0.3">
      <c r="A16807" t="s">
        <v>46058</v>
      </c>
      <c r="B16807" t="s">
        <v>46059</v>
      </c>
      <c r="C16807" t="s">
        <v>46061</v>
      </c>
      <c r="D16807" s="1">
        <v>42608</v>
      </c>
      <c r="E16807" t="s">
        <v>46062</v>
      </c>
      <c r="F16807" t="s">
        <v>46063</v>
      </c>
      <c r="G16807" t="s">
        <v>413</v>
      </c>
      <c r="H16807" t="s">
        <v>413</v>
      </c>
      <c r="I16807" t="s">
        <v>424</v>
      </c>
      <c r="J16807" t="s">
        <v>407</v>
      </c>
      <c r="K16807" s="2">
        <v>42583</v>
      </c>
    </row>
    <row r="16808" spans="1:11" x14ac:dyDescent="0.3">
      <c r="A16808" t="s">
        <v>46064</v>
      </c>
      <c r="B16808" t="s">
        <v>46065</v>
      </c>
      <c r="C16808" t="s">
        <v>46066</v>
      </c>
      <c r="D16808" s="1">
        <v>40753</v>
      </c>
      <c r="E16808" t="s">
        <v>46067</v>
      </c>
      <c r="F16808" t="s">
        <v>46068</v>
      </c>
      <c r="G16808" t="s">
        <v>424</v>
      </c>
      <c r="H16808" t="s">
        <v>407</v>
      </c>
      <c r="I16808" t="s">
        <v>407</v>
      </c>
      <c r="J16808" t="s">
        <v>424</v>
      </c>
      <c r="K16808" s="2">
        <v>40725</v>
      </c>
    </row>
    <row r="16809" spans="1:11" x14ac:dyDescent="0.3">
      <c r="A16809" t="s">
        <v>34813</v>
      </c>
      <c r="B16809" t="s">
        <v>34814</v>
      </c>
      <c r="C16809" t="s">
        <v>6586</v>
      </c>
      <c r="D16809" s="1">
        <v>42111</v>
      </c>
      <c r="E16809" t="s">
        <v>46069</v>
      </c>
      <c r="F16809" t="s">
        <v>39701</v>
      </c>
      <c r="G16809" t="s">
        <v>407</v>
      </c>
      <c r="H16809" t="s">
        <v>407</v>
      </c>
      <c r="I16809" t="s">
        <v>407</v>
      </c>
      <c r="J16809" t="s">
        <v>407</v>
      </c>
      <c r="K16809" s="2">
        <v>42095</v>
      </c>
    </row>
    <row r="16810" spans="1:11" x14ac:dyDescent="0.3">
      <c r="A16810" t="s">
        <v>15421</v>
      </c>
      <c r="B16810" t="s">
        <v>15422</v>
      </c>
      <c r="C16810" t="s">
        <v>46070</v>
      </c>
      <c r="D16810" s="1">
        <v>42519</v>
      </c>
      <c r="E16810" t="s">
        <v>46071</v>
      </c>
      <c r="F16810" t="s">
        <v>46072</v>
      </c>
      <c r="G16810" t="s">
        <v>413</v>
      </c>
      <c r="K16810" s="2">
        <v>42491</v>
      </c>
    </row>
    <row r="16811" spans="1:11" x14ac:dyDescent="0.3">
      <c r="A16811" t="s">
        <v>46073</v>
      </c>
      <c r="B16811" t="s">
        <v>46074</v>
      </c>
      <c r="C16811" t="s">
        <v>46075</v>
      </c>
      <c r="D16811" s="1">
        <v>42245</v>
      </c>
      <c r="E16811" t="s">
        <v>46076</v>
      </c>
      <c r="F16811" t="s">
        <v>46077</v>
      </c>
      <c r="G16811" t="s">
        <v>407</v>
      </c>
      <c r="H16811" t="s">
        <v>407</v>
      </c>
      <c r="I16811" t="s">
        <v>413</v>
      </c>
      <c r="J16811" t="s">
        <v>413</v>
      </c>
      <c r="K16811" s="2">
        <v>42217</v>
      </c>
    </row>
    <row r="16812" spans="1:11" x14ac:dyDescent="0.3">
      <c r="A16812" t="s">
        <v>34813</v>
      </c>
      <c r="B16812" t="s">
        <v>34814</v>
      </c>
      <c r="C16812" t="s">
        <v>46078</v>
      </c>
      <c r="D16812" s="1">
        <v>42427</v>
      </c>
      <c r="E16812" t="s">
        <v>46079</v>
      </c>
      <c r="F16812" t="s">
        <v>46080</v>
      </c>
      <c r="G16812" t="s">
        <v>483</v>
      </c>
      <c r="K16812" s="2">
        <v>42401</v>
      </c>
    </row>
    <row r="16813" spans="1:11" x14ac:dyDescent="0.3">
      <c r="A16813" t="s">
        <v>15421</v>
      </c>
      <c r="B16813" t="s">
        <v>15422</v>
      </c>
      <c r="C16813" t="s">
        <v>46081</v>
      </c>
      <c r="D16813" s="1">
        <v>41203</v>
      </c>
      <c r="E16813" t="s">
        <v>46082</v>
      </c>
      <c r="F16813" t="s">
        <v>46083</v>
      </c>
      <c r="G16813" t="s">
        <v>407</v>
      </c>
      <c r="H16813" t="s">
        <v>413</v>
      </c>
      <c r="I16813" t="s">
        <v>413</v>
      </c>
      <c r="J16813" t="s">
        <v>413</v>
      </c>
      <c r="K16813" s="2">
        <v>41183</v>
      </c>
    </row>
    <row r="16814" spans="1:11" x14ac:dyDescent="0.3">
      <c r="A16814" t="s">
        <v>46084</v>
      </c>
      <c r="B16814" t="s">
        <v>46085</v>
      </c>
      <c r="C16814" t="s">
        <v>46086</v>
      </c>
      <c r="D16814" s="1">
        <v>40898</v>
      </c>
      <c r="E16814" t="s">
        <v>46087</v>
      </c>
      <c r="F16814" t="s">
        <v>46088</v>
      </c>
      <c r="G16814" t="s">
        <v>424</v>
      </c>
      <c r="H16814" t="s">
        <v>424</v>
      </c>
      <c r="I16814" t="s">
        <v>413</v>
      </c>
      <c r="J16814" t="s">
        <v>413</v>
      </c>
      <c r="K16814" s="2">
        <v>40878</v>
      </c>
    </row>
    <row r="16815" spans="1:11" x14ac:dyDescent="0.3">
      <c r="A16815" t="s">
        <v>46073</v>
      </c>
      <c r="B16815" t="s">
        <v>46074</v>
      </c>
      <c r="C16815" t="s">
        <v>46089</v>
      </c>
      <c r="D16815" s="1">
        <v>41513</v>
      </c>
      <c r="E16815" t="s">
        <v>46090</v>
      </c>
      <c r="F16815" t="s">
        <v>46091</v>
      </c>
      <c r="G16815" t="s">
        <v>407</v>
      </c>
      <c r="H16815" t="s">
        <v>407</v>
      </c>
      <c r="I16815" t="s">
        <v>407</v>
      </c>
      <c r="J16815" t="s">
        <v>407</v>
      </c>
      <c r="K16815" s="2">
        <v>41487</v>
      </c>
    </row>
    <row r="16816" spans="1:11" x14ac:dyDescent="0.3">
      <c r="A16816" t="s">
        <v>15421</v>
      </c>
      <c r="B16816" t="s">
        <v>15422</v>
      </c>
      <c r="C16816" t="s">
        <v>46092</v>
      </c>
      <c r="D16816" s="1">
        <v>42017</v>
      </c>
      <c r="E16816" t="s">
        <v>46093</v>
      </c>
      <c r="F16816" t="s">
        <v>46094</v>
      </c>
      <c r="G16816" t="s">
        <v>413</v>
      </c>
      <c r="H16816" t="s">
        <v>413</v>
      </c>
      <c r="I16816" t="s">
        <v>424</v>
      </c>
      <c r="J16816" t="s">
        <v>413</v>
      </c>
      <c r="K16816" s="2">
        <v>42005</v>
      </c>
    </row>
    <row r="16817" spans="1:11" x14ac:dyDescent="0.3">
      <c r="A16817" t="s">
        <v>15421</v>
      </c>
      <c r="B16817" t="s">
        <v>15422</v>
      </c>
      <c r="C16817" t="s">
        <v>46095</v>
      </c>
      <c r="D16817" s="1">
        <v>41704</v>
      </c>
      <c r="E16817" t="s">
        <v>46096</v>
      </c>
      <c r="F16817" t="s">
        <v>46097</v>
      </c>
      <c r="G16817" t="s">
        <v>413</v>
      </c>
      <c r="H16817" t="s">
        <v>407</v>
      </c>
      <c r="I16817" t="s">
        <v>424</v>
      </c>
      <c r="J16817" t="s">
        <v>413</v>
      </c>
      <c r="K16817" s="2">
        <v>41699</v>
      </c>
    </row>
    <row r="16818" spans="1:11" x14ac:dyDescent="0.3">
      <c r="A16818" t="s">
        <v>46098</v>
      </c>
      <c r="B16818" t="s">
        <v>46099</v>
      </c>
      <c r="C16818" t="s">
        <v>46100</v>
      </c>
      <c r="D16818" s="1">
        <v>42417</v>
      </c>
      <c r="E16818" t="s">
        <v>46101</v>
      </c>
      <c r="F16818" t="s">
        <v>46102</v>
      </c>
      <c r="G16818" t="s">
        <v>407</v>
      </c>
      <c r="K16818" s="2">
        <v>42401</v>
      </c>
    </row>
    <row r="16819" spans="1:11" x14ac:dyDescent="0.3">
      <c r="A16819" t="s">
        <v>46103</v>
      </c>
      <c r="B16819" t="s">
        <v>46104</v>
      </c>
      <c r="C16819" t="s">
        <v>46105</v>
      </c>
      <c r="D16819" s="1">
        <v>42019</v>
      </c>
      <c r="E16819" t="s">
        <v>46106</v>
      </c>
      <c r="F16819" t="s">
        <v>46107</v>
      </c>
      <c r="G16819" t="s">
        <v>435</v>
      </c>
    </row>
    <row r="16820" spans="1:11" x14ac:dyDescent="0.3">
      <c r="A16820" t="s">
        <v>46108</v>
      </c>
      <c r="B16820" t="s">
        <v>46109</v>
      </c>
      <c r="C16820" t="s">
        <v>46110</v>
      </c>
      <c r="D16820" s="1">
        <v>42230</v>
      </c>
      <c r="E16820" t="s">
        <v>46111</v>
      </c>
      <c r="F16820" t="s">
        <v>46112</v>
      </c>
      <c r="G16820" t="s">
        <v>483</v>
      </c>
      <c r="H16820" t="s">
        <v>435</v>
      </c>
      <c r="I16820" t="s">
        <v>413</v>
      </c>
      <c r="J16820" t="s">
        <v>483</v>
      </c>
      <c r="K16820" s="2">
        <v>42217</v>
      </c>
    </row>
    <row r="16821" spans="1:11" x14ac:dyDescent="0.3">
      <c r="A16821" t="s">
        <v>43372</v>
      </c>
      <c r="B16821" t="s">
        <v>43373</v>
      </c>
      <c r="C16821" t="s">
        <v>46113</v>
      </c>
      <c r="D16821" s="1">
        <v>41573</v>
      </c>
      <c r="E16821" t="s">
        <v>46114</v>
      </c>
      <c r="F16821" t="s">
        <v>46115</v>
      </c>
      <c r="G16821" t="s">
        <v>483</v>
      </c>
    </row>
    <row r="16822" spans="1:11" x14ac:dyDescent="0.3">
      <c r="A16822" t="s">
        <v>46064</v>
      </c>
      <c r="B16822" t="s">
        <v>46065</v>
      </c>
      <c r="C16822" t="s">
        <v>46116</v>
      </c>
      <c r="D16822" s="1">
        <v>41098</v>
      </c>
      <c r="E16822" t="s">
        <v>46117</v>
      </c>
      <c r="F16822" t="s">
        <v>46118</v>
      </c>
      <c r="G16822" t="s">
        <v>413</v>
      </c>
      <c r="K16822" s="2">
        <v>41061</v>
      </c>
    </row>
    <row r="16823" spans="1:11" x14ac:dyDescent="0.3">
      <c r="A16823" t="s">
        <v>46108</v>
      </c>
      <c r="B16823" t="s">
        <v>46109</v>
      </c>
      <c r="C16823" t="s">
        <v>46119</v>
      </c>
      <c r="D16823" s="1">
        <v>41706</v>
      </c>
      <c r="E16823" t="s">
        <v>46120</v>
      </c>
      <c r="F16823" t="s">
        <v>46121</v>
      </c>
      <c r="G16823" t="s">
        <v>407</v>
      </c>
      <c r="H16823" t="s">
        <v>407</v>
      </c>
      <c r="I16823" t="s">
        <v>407</v>
      </c>
      <c r="J16823" t="s">
        <v>407</v>
      </c>
      <c r="K16823" s="2">
        <v>41609</v>
      </c>
    </row>
    <row r="16824" spans="1:11" x14ac:dyDescent="0.3">
      <c r="A16824" t="s">
        <v>43372</v>
      </c>
      <c r="B16824" t="s">
        <v>43373</v>
      </c>
      <c r="C16824" t="s">
        <v>46122</v>
      </c>
      <c r="D16824" s="1">
        <v>41027</v>
      </c>
      <c r="E16824" t="s">
        <v>46123</v>
      </c>
      <c r="F16824" t="s">
        <v>46124</v>
      </c>
      <c r="G16824" t="s">
        <v>407</v>
      </c>
      <c r="H16824" t="s">
        <v>413</v>
      </c>
      <c r="I16824" t="s">
        <v>407</v>
      </c>
      <c r="J16824" t="s">
        <v>413</v>
      </c>
      <c r="K16824" s="2">
        <v>41000</v>
      </c>
    </row>
    <row r="16825" spans="1:11" x14ac:dyDescent="0.3">
      <c r="A16825" t="s">
        <v>43372</v>
      </c>
      <c r="B16825" t="s">
        <v>43373</v>
      </c>
      <c r="C16825" t="s">
        <v>46125</v>
      </c>
      <c r="D16825" s="1">
        <v>41072</v>
      </c>
      <c r="E16825" t="s">
        <v>46126</v>
      </c>
      <c r="F16825" t="s">
        <v>46127</v>
      </c>
      <c r="G16825" t="s">
        <v>413</v>
      </c>
      <c r="H16825" t="s">
        <v>424</v>
      </c>
      <c r="I16825" t="s">
        <v>413</v>
      </c>
      <c r="J16825" t="s">
        <v>407</v>
      </c>
    </row>
    <row r="16826" spans="1:11" x14ac:dyDescent="0.3">
      <c r="A16826" t="s">
        <v>34813</v>
      </c>
      <c r="B16826" t="s">
        <v>34814</v>
      </c>
      <c r="C16826" t="s">
        <v>27517</v>
      </c>
      <c r="D16826" s="1">
        <v>42335</v>
      </c>
      <c r="E16826" t="s">
        <v>46128</v>
      </c>
      <c r="F16826" t="s">
        <v>46129</v>
      </c>
      <c r="G16826" t="s">
        <v>413</v>
      </c>
      <c r="K16826" s="2">
        <v>42309</v>
      </c>
    </row>
    <row r="16827" spans="1:11" x14ac:dyDescent="0.3">
      <c r="A16827" t="s">
        <v>34813</v>
      </c>
      <c r="B16827" t="s">
        <v>34814</v>
      </c>
      <c r="C16827" t="s">
        <v>46130</v>
      </c>
      <c r="D16827" s="1">
        <v>42225</v>
      </c>
      <c r="E16827" t="s">
        <v>46131</v>
      </c>
      <c r="F16827" t="s">
        <v>38471</v>
      </c>
      <c r="G16827" t="s">
        <v>407</v>
      </c>
      <c r="K16827" s="2">
        <v>42186</v>
      </c>
    </row>
    <row r="16828" spans="1:11" x14ac:dyDescent="0.3">
      <c r="A16828" t="s">
        <v>46132</v>
      </c>
      <c r="B16828" t="s">
        <v>46133</v>
      </c>
      <c r="C16828" t="s">
        <v>46134</v>
      </c>
      <c r="D16828" s="1">
        <v>42531</v>
      </c>
      <c r="E16828" t="s">
        <v>46135</v>
      </c>
      <c r="F16828" t="s">
        <v>46136</v>
      </c>
      <c r="G16828" t="s">
        <v>483</v>
      </c>
      <c r="H16828" t="s">
        <v>424</v>
      </c>
      <c r="I16828" t="s">
        <v>435</v>
      </c>
      <c r="J16828" t="s">
        <v>483</v>
      </c>
      <c r="K16828" s="2">
        <v>42522</v>
      </c>
    </row>
    <row r="16829" spans="1:11" x14ac:dyDescent="0.3">
      <c r="A16829" t="s">
        <v>46064</v>
      </c>
      <c r="B16829" t="s">
        <v>46065</v>
      </c>
      <c r="C16829" t="s">
        <v>46137</v>
      </c>
      <c r="D16829" s="1">
        <v>42159</v>
      </c>
      <c r="E16829" t="s">
        <v>46138</v>
      </c>
      <c r="F16829" t="s">
        <v>46139</v>
      </c>
      <c r="G16829" t="s">
        <v>435</v>
      </c>
      <c r="K16829" s="2">
        <v>42156</v>
      </c>
    </row>
    <row r="16830" spans="1:11" x14ac:dyDescent="0.3">
      <c r="A16830" t="s">
        <v>46140</v>
      </c>
      <c r="B16830" t="s">
        <v>46141</v>
      </c>
      <c r="C16830" t="s">
        <v>46142</v>
      </c>
      <c r="D16830" s="1">
        <v>41733</v>
      </c>
      <c r="E16830" t="s">
        <v>46143</v>
      </c>
      <c r="F16830" t="s">
        <v>46144</v>
      </c>
      <c r="G16830" t="s">
        <v>407</v>
      </c>
      <c r="K16830" s="2">
        <v>41699</v>
      </c>
    </row>
    <row r="16831" spans="1:11" x14ac:dyDescent="0.3">
      <c r="A16831" t="s">
        <v>46098</v>
      </c>
      <c r="B16831" t="s">
        <v>46099</v>
      </c>
      <c r="C16831" t="s">
        <v>46145</v>
      </c>
      <c r="D16831" s="1">
        <v>41995</v>
      </c>
      <c r="E16831" t="s">
        <v>46146</v>
      </c>
      <c r="F16831" t="s">
        <v>33689</v>
      </c>
      <c r="G16831" t="s">
        <v>435</v>
      </c>
      <c r="I16831" t="s">
        <v>424</v>
      </c>
      <c r="J16831" t="s">
        <v>435</v>
      </c>
      <c r="K16831" s="2">
        <v>41974</v>
      </c>
    </row>
    <row r="16832" spans="1:11" x14ac:dyDescent="0.3">
      <c r="A16832" t="s">
        <v>46103</v>
      </c>
      <c r="B16832" t="s">
        <v>46104</v>
      </c>
      <c r="C16832" t="s">
        <v>46147</v>
      </c>
      <c r="D16832" s="1">
        <v>42555</v>
      </c>
      <c r="E16832" t="s">
        <v>46148</v>
      </c>
      <c r="F16832" t="s">
        <v>46149</v>
      </c>
      <c r="G16832" t="s">
        <v>413</v>
      </c>
      <c r="K16832" s="2">
        <v>42552</v>
      </c>
    </row>
    <row r="16833" spans="1:11" x14ac:dyDescent="0.3">
      <c r="A16833" t="s">
        <v>46064</v>
      </c>
      <c r="B16833" t="s">
        <v>46065</v>
      </c>
      <c r="C16833" t="s">
        <v>46150</v>
      </c>
      <c r="D16833" s="1">
        <v>41297</v>
      </c>
      <c r="E16833" t="s">
        <v>46151</v>
      </c>
      <c r="F16833" t="s">
        <v>46152</v>
      </c>
      <c r="G16833" t="s">
        <v>435</v>
      </c>
      <c r="K16833" s="2">
        <v>41183</v>
      </c>
    </row>
    <row r="16834" spans="1:11" x14ac:dyDescent="0.3">
      <c r="A16834" t="s">
        <v>46098</v>
      </c>
      <c r="B16834" t="s">
        <v>46099</v>
      </c>
      <c r="C16834" t="s">
        <v>46153</v>
      </c>
      <c r="D16834" s="1">
        <v>42203</v>
      </c>
      <c r="E16834" t="s">
        <v>46154</v>
      </c>
      <c r="F16834" t="s">
        <v>46155</v>
      </c>
      <c r="G16834" t="s">
        <v>413</v>
      </c>
      <c r="H16834" t="s">
        <v>407</v>
      </c>
      <c r="I16834" t="s">
        <v>407</v>
      </c>
      <c r="J16834" t="s">
        <v>413</v>
      </c>
      <c r="K16834" s="2">
        <v>42156</v>
      </c>
    </row>
    <row r="16835" spans="1:11" x14ac:dyDescent="0.3">
      <c r="A16835" t="s">
        <v>34813</v>
      </c>
      <c r="B16835" t="s">
        <v>34814</v>
      </c>
      <c r="C16835" t="s">
        <v>46156</v>
      </c>
      <c r="D16835" s="1">
        <v>42302</v>
      </c>
      <c r="E16835" t="s">
        <v>46157</v>
      </c>
      <c r="F16835" t="s">
        <v>20849</v>
      </c>
      <c r="G16835" t="s">
        <v>407</v>
      </c>
      <c r="K16835" s="2">
        <v>42278</v>
      </c>
    </row>
    <row r="16836" spans="1:11" x14ac:dyDescent="0.3">
      <c r="A16836" t="s">
        <v>46084</v>
      </c>
      <c r="B16836" t="s">
        <v>46085</v>
      </c>
      <c r="C16836" t="s">
        <v>46158</v>
      </c>
      <c r="D16836" s="1">
        <v>41334</v>
      </c>
      <c r="E16836" t="s">
        <v>46159</v>
      </c>
      <c r="F16836" t="s">
        <v>46160</v>
      </c>
      <c r="G16836" t="s">
        <v>413</v>
      </c>
    </row>
    <row r="16837" spans="1:11" x14ac:dyDescent="0.3">
      <c r="A16837" t="s">
        <v>46132</v>
      </c>
      <c r="B16837" t="s">
        <v>46133</v>
      </c>
      <c r="C16837" t="s">
        <v>46161</v>
      </c>
      <c r="D16837" s="1">
        <v>42303</v>
      </c>
      <c r="E16837" t="s">
        <v>46162</v>
      </c>
      <c r="F16837" t="s">
        <v>46163</v>
      </c>
      <c r="G16837" t="s">
        <v>407</v>
      </c>
      <c r="K16837" s="2">
        <v>42278</v>
      </c>
    </row>
    <row r="16838" spans="1:11" x14ac:dyDescent="0.3">
      <c r="A16838" t="s">
        <v>46098</v>
      </c>
      <c r="B16838" t="s">
        <v>46099</v>
      </c>
      <c r="C16838" t="s">
        <v>46164</v>
      </c>
      <c r="D16838" s="1">
        <v>42390</v>
      </c>
      <c r="E16838" t="s">
        <v>46165</v>
      </c>
      <c r="F16838" t="s">
        <v>46166</v>
      </c>
      <c r="G16838" t="s">
        <v>413</v>
      </c>
      <c r="I16838" t="s">
        <v>424</v>
      </c>
      <c r="J16838" t="s">
        <v>424</v>
      </c>
      <c r="K16838" s="2">
        <v>42339</v>
      </c>
    </row>
    <row r="16839" spans="1:11" x14ac:dyDescent="0.3">
      <c r="A16839" t="s">
        <v>46167</v>
      </c>
      <c r="B16839" t="s">
        <v>46168</v>
      </c>
      <c r="C16839" t="s">
        <v>46169</v>
      </c>
      <c r="D16839" s="1">
        <v>42589</v>
      </c>
      <c r="E16839" t="s">
        <v>46170</v>
      </c>
      <c r="F16839" t="s">
        <v>46171</v>
      </c>
      <c r="G16839" t="s">
        <v>407</v>
      </c>
      <c r="H16839" t="s">
        <v>407</v>
      </c>
      <c r="I16839" t="s">
        <v>407</v>
      </c>
      <c r="J16839" t="s">
        <v>407</v>
      </c>
      <c r="K16839" s="2">
        <v>42583</v>
      </c>
    </row>
    <row r="16840" spans="1:11" x14ac:dyDescent="0.3">
      <c r="A16840" t="s">
        <v>34007</v>
      </c>
      <c r="B16840" t="s">
        <v>34008</v>
      </c>
      <c r="C16840" t="s">
        <v>46172</v>
      </c>
      <c r="D16840" s="1">
        <v>42590</v>
      </c>
      <c r="E16840" t="s">
        <v>46173</v>
      </c>
      <c r="F16840" t="s">
        <v>35795</v>
      </c>
      <c r="G16840" t="s">
        <v>413</v>
      </c>
      <c r="H16840" t="s">
        <v>413</v>
      </c>
      <c r="I16840" t="s">
        <v>413</v>
      </c>
      <c r="J16840" t="s">
        <v>413</v>
      </c>
      <c r="K16840" s="2">
        <v>42583</v>
      </c>
    </row>
    <row r="16841" spans="1:11" x14ac:dyDescent="0.3">
      <c r="A16841" t="s">
        <v>46174</v>
      </c>
      <c r="B16841" t="s">
        <v>46175</v>
      </c>
      <c r="C16841" t="s">
        <v>46176</v>
      </c>
      <c r="D16841" s="1">
        <v>41381</v>
      </c>
      <c r="E16841" t="s">
        <v>46177</v>
      </c>
      <c r="F16841" t="s">
        <v>46178</v>
      </c>
      <c r="G16841" t="s">
        <v>407</v>
      </c>
      <c r="K16841" s="2">
        <v>41244</v>
      </c>
    </row>
    <row r="16842" spans="1:11" x14ac:dyDescent="0.3">
      <c r="A16842" t="s">
        <v>34813</v>
      </c>
      <c r="B16842" t="s">
        <v>34814</v>
      </c>
      <c r="C16842" t="s">
        <v>46179</v>
      </c>
      <c r="D16842" s="1">
        <v>42237</v>
      </c>
      <c r="E16842" t="s">
        <v>46180</v>
      </c>
      <c r="F16842" t="s">
        <v>46181</v>
      </c>
      <c r="G16842" t="s">
        <v>407</v>
      </c>
      <c r="H16842" t="s">
        <v>407</v>
      </c>
      <c r="I16842" t="s">
        <v>407</v>
      </c>
      <c r="J16842" t="s">
        <v>407</v>
      </c>
      <c r="K16842" s="2">
        <v>42217</v>
      </c>
    </row>
    <row r="16843" spans="1:11" x14ac:dyDescent="0.3">
      <c r="A16843" t="s">
        <v>15421</v>
      </c>
      <c r="B16843" t="s">
        <v>15422</v>
      </c>
      <c r="C16843" t="s">
        <v>36804</v>
      </c>
      <c r="D16843" s="1">
        <v>41416</v>
      </c>
      <c r="E16843" t="s">
        <v>46182</v>
      </c>
      <c r="F16843" t="s">
        <v>29866</v>
      </c>
      <c r="G16843" t="s">
        <v>413</v>
      </c>
      <c r="H16843" t="s">
        <v>413</v>
      </c>
      <c r="I16843" t="s">
        <v>424</v>
      </c>
      <c r="J16843" t="s">
        <v>413</v>
      </c>
      <c r="K16843" s="2">
        <v>41395</v>
      </c>
    </row>
    <row r="16844" spans="1:11" x14ac:dyDescent="0.3">
      <c r="A16844" t="s">
        <v>46167</v>
      </c>
      <c r="B16844" t="s">
        <v>46168</v>
      </c>
      <c r="C16844" t="s">
        <v>46183</v>
      </c>
      <c r="D16844" s="1">
        <v>42608</v>
      </c>
      <c r="E16844" t="s">
        <v>46184</v>
      </c>
      <c r="F16844" t="s">
        <v>46185</v>
      </c>
      <c r="G16844" t="s">
        <v>407</v>
      </c>
      <c r="K16844" s="2">
        <v>42583</v>
      </c>
    </row>
    <row r="16845" spans="1:11" x14ac:dyDescent="0.3">
      <c r="A16845" t="s">
        <v>46108</v>
      </c>
      <c r="B16845" t="s">
        <v>46109</v>
      </c>
      <c r="C16845" t="s">
        <v>9250</v>
      </c>
      <c r="D16845" s="1">
        <v>41529</v>
      </c>
      <c r="E16845" t="s">
        <v>46186</v>
      </c>
      <c r="F16845" t="s">
        <v>46187</v>
      </c>
      <c r="G16845" t="s">
        <v>407</v>
      </c>
      <c r="H16845" t="s">
        <v>413</v>
      </c>
      <c r="I16845" t="s">
        <v>407</v>
      </c>
      <c r="J16845" t="s">
        <v>407</v>
      </c>
      <c r="K16845" s="2">
        <v>41518</v>
      </c>
    </row>
    <row r="16846" spans="1:11" x14ac:dyDescent="0.3">
      <c r="A16846" t="s">
        <v>46140</v>
      </c>
      <c r="B16846" t="s">
        <v>46141</v>
      </c>
      <c r="C16846" t="s">
        <v>46188</v>
      </c>
      <c r="D16846" s="1">
        <v>41987</v>
      </c>
      <c r="E16846" t="s">
        <v>46189</v>
      </c>
      <c r="F16846" t="s">
        <v>46190</v>
      </c>
      <c r="G16846" t="s">
        <v>483</v>
      </c>
    </row>
    <row r="16847" spans="1:11" x14ac:dyDescent="0.3">
      <c r="A16847" t="s">
        <v>46108</v>
      </c>
      <c r="B16847" t="s">
        <v>46109</v>
      </c>
      <c r="C16847" t="s">
        <v>46191</v>
      </c>
      <c r="D16847" s="1">
        <v>42130</v>
      </c>
      <c r="E16847" t="s">
        <v>46192</v>
      </c>
      <c r="F16847" t="s">
        <v>46193</v>
      </c>
      <c r="G16847" t="s">
        <v>435</v>
      </c>
      <c r="H16847" t="s">
        <v>435</v>
      </c>
      <c r="I16847" t="s">
        <v>424</v>
      </c>
      <c r="J16847" t="s">
        <v>424</v>
      </c>
      <c r="K16847" s="2">
        <v>42095</v>
      </c>
    </row>
    <row r="16848" spans="1:11" x14ac:dyDescent="0.3">
      <c r="A16848" t="s">
        <v>34813</v>
      </c>
      <c r="B16848" t="s">
        <v>34814</v>
      </c>
      <c r="C16848" t="s">
        <v>46194</v>
      </c>
      <c r="D16848" s="1">
        <v>42171</v>
      </c>
      <c r="E16848" t="s">
        <v>46195</v>
      </c>
      <c r="F16848" t="s">
        <v>46196</v>
      </c>
      <c r="G16848" t="s">
        <v>435</v>
      </c>
      <c r="K16848" s="2">
        <v>42156</v>
      </c>
    </row>
    <row r="16849" spans="1:11" x14ac:dyDescent="0.3">
      <c r="A16849" t="s">
        <v>34813</v>
      </c>
      <c r="B16849" t="s">
        <v>34814</v>
      </c>
      <c r="C16849" t="s">
        <v>46197</v>
      </c>
      <c r="D16849" s="1">
        <v>41761</v>
      </c>
      <c r="E16849" t="s">
        <v>46198</v>
      </c>
      <c r="F16849" t="s">
        <v>46199</v>
      </c>
      <c r="G16849" t="s">
        <v>407</v>
      </c>
      <c r="H16849" t="s">
        <v>407</v>
      </c>
      <c r="I16849" t="s">
        <v>407</v>
      </c>
      <c r="J16849" t="s">
        <v>407</v>
      </c>
      <c r="K16849" s="2">
        <v>41730</v>
      </c>
    </row>
    <row r="16850" spans="1:11" x14ac:dyDescent="0.3">
      <c r="A16850" t="s">
        <v>46108</v>
      </c>
      <c r="B16850" t="s">
        <v>46109</v>
      </c>
      <c r="C16850" t="s">
        <v>41075</v>
      </c>
      <c r="D16850" s="1">
        <v>41477</v>
      </c>
      <c r="E16850" t="s">
        <v>46200</v>
      </c>
      <c r="F16850" t="s">
        <v>46201</v>
      </c>
      <c r="G16850" t="s">
        <v>407</v>
      </c>
      <c r="H16850" t="s">
        <v>413</v>
      </c>
      <c r="I16850" t="s">
        <v>413</v>
      </c>
      <c r="J16850" t="s">
        <v>407</v>
      </c>
      <c r="K16850" s="2">
        <v>41456</v>
      </c>
    </row>
    <row r="16851" spans="1:11" x14ac:dyDescent="0.3">
      <c r="A16851" t="s">
        <v>34007</v>
      </c>
      <c r="B16851" t="s">
        <v>34008</v>
      </c>
      <c r="C16851" t="s">
        <v>46202</v>
      </c>
      <c r="D16851" s="1">
        <v>42513</v>
      </c>
      <c r="E16851" t="s">
        <v>46203</v>
      </c>
      <c r="F16851" t="s">
        <v>46204</v>
      </c>
      <c r="G16851" t="s">
        <v>435</v>
      </c>
      <c r="H16851" t="s">
        <v>424</v>
      </c>
      <c r="I16851" t="s">
        <v>435</v>
      </c>
      <c r="J16851" t="s">
        <v>435</v>
      </c>
      <c r="K16851" s="2">
        <v>42491</v>
      </c>
    </row>
    <row r="16852" spans="1:11" x14ac:dyDescent="0.3">
      <c r="A16852" t="s">
        <v>34813</v>
      </c>
      <c r="B16852" t="s">
        <v>34814</v>
      </c>
      <c r="C16852" t="s">
        <v>46205</v>
      </c>
      <c r="D16852" s="1">
        <v>42556</v>
      </c>
      <c r="E16852" t="s">
        <v>46206</v>
      </c>
      <c r="F16852" t="s">
        <v>46207</v>
      </c>
      <c r="G16852" t="s">
        <v>407</v>
      </c>
      <c r="K16852" s="2">
        <v>42552</v>
      </c>
    </row>
    <row r="16853" spans="1:11" x14ac:dyDescent="0.3">
      <c r="A16853" t="s">
        <v>46103</v>
      </c>
      <c r="B16853" t="s">
        <v>46104</v>
      </c>
      <c r="C16853" t="s">
        <v>46208</v>
      </c>
      <c r="D16853" s="1">
        <v>42534</v>
      </c>
      <c r="E16853" t="s">
        <v>46209</v>
      </c>
      <c r="F16853" t="s">
        <v>46210</v>
      </c>
      <c r="G16853" t="s">
        <v>435</v>
      </c>
      <c r="H16853" t="s">
        <v>424</v>
      </c>
      <c r="I16853" t="s">
        <v>435</v>
      </c>
      <c r="J16853" t="s">
        <v>424</v>
      </c>
      <c r="K16853" s="2">
        <v>42491</v>
      </c>
    </row>
    <row r="16854" spans="1:11" x14ac:dyDescent="0.3">
      <c r="A16854" t="s">
        <v>46167</v>
      </c>
      <c r="B16854" t="s">
        <v>46168</v>
      </c>
      <c r="C16854" t="s">
        <v>46211</v>
      </c>
      <c r="D16854" s="1">
        <v>42604</v>
      </c>
      <c r="E16854" t="s">
        <v>46212</v>
      </c>
      <c r="F16854" t="s">
        <v>35660</v>
      </c>
      <c r="G16854" t="s">
        <v>413</v>
      </c>
      <c r="K16854" s="2">
        <v>42583</v>
      </c>
    </row>
    <row r="16855" spans="1:11" x14ac:dyDescent="0.3">
      <c r="A16855" t="s">
        <v>46098</v>
      </c>
      <c r="B16855" t="s">
        <v>46099</v>
      </c>
      <c r="C16855" t="s">
        <v>46213</v>
      </c>
      <c r="D16855" s="1">
        <v>42394</v>
      </c>
      <c r="E16855" t="s">
        <v>46214</v>
      </c>
      <c r="F16855" t="s">
        <v>46215</v>
      </c>
      <c r="G16855" t="s">
        <v>407</v>
      </c>
      <c r="H16855" t="s">
        <v>407</v>
      </c>
      <c r="I16855" t="s">
        <v>407</v>
      </c>
      <c r="J16855" t="s">
        <v>407</v>
      </c>
      <c r="K16855" s="2">
        <v>42370</v>
      </c>
    </row>
    <row r="16856" spans="1:11" x14ac:dyDescent="0.3">
      <c r="A16856" t="s">
        <v>15421</v>
      </c>
      <c r="B16856" t="s">
        <v>15422</v>
      </c>
      <c r="C16856" t="s">
        <v>46216</v>
      </c>
      <c r="D16856" s="1">
        <v>41214</v>
      </c>
      <c r="E16856" t="s">
        <v>46217</v>
      </c>
      <c r="F16856" t="s">
        <v>46218</v>
      </c>
      <c r="G16856" t="s">
        <v>407</v>
      </c>
      <c r="H16856" t="s">
        <v>407</v>
      </c>
      <c r="I16856" t="s">
        <v>413</v>
      </c>
      <c r="J16856" t="s">
        <v>413</v>
      </c>
      <c r="K16856" s="2">
        <v>41183</v>
      </c>
    </row>
    <row r="16857" spans="1:11" x14ac:dyDescent="0.3">
      <c r="A16857" t="s">
        <v>46073</v>
      </c>
      <c r="B16857" t="s">
        <v>46074</v>
      </c>
      <c r="C16857" t="s">
        <v>46219</v>
      </c>
      <c r="D16857" s="1">
        <v>42273</v>
      </c>
      <c r="E16857" t="s">
        <v>46220</v>
      </c>
      <c r="F16857" t="s">
        <v>46221</v>
      </c>
      <c r="G16857" t="s">
        <v>407</v>
      </c>
      <c r="K16857" s="2">
        <v>42248</v>
      </c>
    </row>
    <row r="16858" spans="1:11" x14ac:dyDescent="0.3">
      <c r="A16858" t="s">
        <v>46132</v>
      </c>
      <c r="B16858" t="s">
        <v>46133</v>
      </c>
      <c r="C16858" t="s">
        <v>46222</v>
      </c>
      <c r="D16858" s="1">
        <v>41527</v>
      </c>
      <c r="E16858" t="s">
        <v>46223</v>
      </c>
      <c r="F16858" t="s">
        <v>46224</v>
      </c>
      <c r="G16858" t="s">
        <v>413</v>
      </c>
      <c r="K16858" s="2">
        <v>41487</v>
      </c>
    </row>
    <row r="16859" spans="1:11" x14ac:dyDescent="0.3">
      <c r="A16859" t="s">
        <v>46103</v>
      </c>
      <c r="B16859" t="s">
        <v>46104</v>
      </c>
      <c r="C16859" t="s">
        <v>46225</v>
      </c>
      <c r="D16859" s="1">
        <v>42144</v>
      </c>
      <c r="E16859" t="s">
        <v>46226</v>
      </c>
      <c r="F16859" t="s">
        <v>46227</v>
      </c>
      <c r="G16859" t="s">
        <v>424</v>
      </c>
      <c r="H16859" t="s">
        <v>424</v>
      </c>
      <c r="I16859" t="s">
        <v>424</v>
      </c>
      <c r="J16859" t="s">
        <v>413</v>
      </c>
      <c r="K16859" s="2">
        <v>42125</v>
      </c>
    </row>
    <row r="16860" spans="1:11" x14ac:dyDescent="0.3">
      <c r="A16860" t="s">
        <v>43372</v>
      </c>
      <c r="B16860" t="s">
        <v>43373</v>
      </c>
      <c r="C16860" t="s">
        <v>46228</v>
      </c>
      <c r="D16860" s="1">
        <v>41701</v>
      </c>
      <c r="E16860" t="s">
        <v>46229</v>
      </c>
      <c r="F16860" t="s">
        <v>46230</v>
      </c>
      <c r="G16860" t="s">
        <v>483</v>
      </c>
    </row>
    <row r="16861" spans="1:11" x14ac:dyDescent="0.3">
      <c r="A16861" t="s">
        <v>46098</v>
      </c>
      <c r="B16861" t="s">
        <v>46099</v>
      </c>
      <c r="C16861" t="s">
        <v>46231</v>
      </c>
      <c r="D16861" s="1">
        <v>41835</v>
      </c>
      <c r="E16861" t="s">
        <v>46232</v>
      </c>
      <c r="F16861" t="s">
        <v>46233</v>
      </c>
      <c r="G16861" t="s">
        <v>483</v>
      </c>
      <c r="J16861" t="s">
        <v>483</v>
      </c>
      <c r="K16861" s="2">
        <v>41821</v>
      </c>
    </row>
    <row r="16862" spans="1:11" x14ac:dyDescent="0.3">
      <c r="A16862" t="s">
        <v>46132</v>
      </c>
      <c r="B16862" t="s">
        <v>46133</v>
      </c>
      <c r="C16862" t="s">
        <v>46234</v>
      </c>
      <c r="D16862" s="1">
        <v>41030</v>
      </c>
      <c r="E16862" t="s">
        <v>46235</v>
      </c>
      <c r="F16862" t="s">
        <v>46236</v>
      </c>
      <c r="G16862" t="s">
        <v>424</v>
      </c>
      <c r="H16862" t="s">
        <v>424</v>
      </c>
      <c r="I16862" t="s">
        <v>424</v>
      </c>
      <c r="J16862" t="s">
        <v>424</v>
      </c>
      <c r="K16862" s="2">
        <v>41000</v>
      </c>
    </row>
    <row r="16863" spans="1:11" x14ac:dyDescent="0.3">
      <c r="A16863" t="s">
        <v>34813</v>
      </c>
      <c r="B16863" t="s">
        <v>34814</v>
      </c>
      <c r="C16863" t="s">
        <v>26156</v>
      </c>
      <c r="D16863" s="1">
        <v>42103</v>
      </c>
      <c r="E16863" t="s">
        <v>46237</v>
      </c>
      <c r="F16863" t="s">
        <v>46238</v>
      </c>
      <c r="G16863" t="s">
        <v>413</v>
      </c>
      <c r="H16863" t="s">
        <v>413</v>
      </c>
      <c r="I16863" t="s">
        <v>413</v>
      </c>
      <c r="J16863" t="s">
        <v>413</v>
      </c>
      <c r="K16863" s="2">
        <v>42095</v>
      </c>
    </row>
    <row r="16864" spans="1:11" x14ac:dyDescent="0.3">
      <c r="A16864" t="s">
        <v>46132</v>
      </c>
      <c r="B16864" t="s">
        <v>46133</v>
      </c>
      <c r="C16864" t="s">
        <v>46239</v>
      </c>
      <c r="D16864" s="1">
        <v>42262</v>
      </c>
      <c r="E16864" t="s">
        <v>46240</v>
      </c>
      <c r="F16864" t="s">
        <v>8296</v>
      </c>
      <c r="G16864" t="s">
        <v>407</v>
      </c>
      <c r="K16864" s="2">
        <v>42248</v>
      </c>
    </row>
    <row r="16865" spans="1:11" x14ac:dyDescent="0.3">
      <c r="A16865" t="s">
        <v>46132</v>
      </c>
      <c r="B16865" t="s">
        <v>46133</v>
      </c>
      <c r="C16865" t="s">
        <v>539</v>
      </c>
      <c r="D16865" s="1">
        <v>42079</v>
      </c>
      <c r="E16865" t="s">
        <v>46241</v>
      </c>
      <c r="F16865" t="s">
        <v>35905</v>
      </c>
      <c r="G16865" t="s">
        <v>413</v>
      </c>
      <c r="H16865" t="s">
        <v>413</v>
      </c>
      <c r="I16865" t="s">
        <v>413</v>
      </c>
      <c r="J16865" t="s">
        <v>407</v>
      </c>
      <c r="K16865" s="2">
        <v>42064</v>
      </c>
    </row>
    <row r="16866" spans="1:11" x14ac:dyDescent="0.3">
      <c r="A16866" t="s">
        <v>46064</v>
      </c>
      <c r="B16866" t="s">
        <v>46065</v>
      </c>
      <c r="C16866" t="s">
        <v>46242</v>
      </c>
      <c r="D16866" s="1">
        <v>41912</v>
      </c>
      <c r="E16866" t="s">
        <v>46243</v>
      </c>
      <c r="F16866" t="s">
        <v>46244</v>
      </c>
      <c r="G16866" t="s">
        <v>413</v>
      </c>
      <c r="H16866" t="s">
        <v>413</v>
      </c>
      <c r="I16866" t="s">
        <v>407</v>
      </c>
      <c r="J16866" t="s">
        <v>413</v>
      </c>
      <c r="K16866" s="2">
        <v>41883</v>
      </c>
    </row>
    <row r="16867" spans="1:11" x14ac:dyDescent="0.3">
      <c r="A16867" t="s">
        <v>34007</v>
      </c>
      <c r="B16867" t="s">
        <v>34008</v>
      </c>
      <c r="C16867" t="s">
        <v>46245</v>
      </c>
      <c r="D16867" s="1">
        <v>42549</v>
      </c>
      <c r="E16867" t="s">
        <v>46246</v>
      </c>
      <c r="F16867" t="s">
        <v>46247</v>
      </c>
      <c r="G16867" t="s">
        <v>407</v>
      </c>
      <c r="H16867" t="s">
        <v>407</v>
      </c>
      <c r="I16867" t="s">
        <v>407</v>
      </c>
      <c r="J16867" t="s">
        <v>407</v>
      </c>
      <c r="K16867" s="2">
        <v>42522</v>
      </c>
    </row>
    <row r="16868" spans="1:11" x14ac:dyDescent="0.3">
      <c r="A16868" t="s">
        <v>34007</v>
      </c>
      <c r="B16868" t="s">
        <v>34008</v>
      </c>
      <c r="C16868" t="s">
        <v>46248</v>
      </c>
      <c r="D16868" s="1">
        <v>42506</v>
      </c>
      <c r="E16868" t="s">
        <v>46249</v>
      </c>
      <c r="F16868" t="s">
        <v>46250</v>
      </c>
      <c r="G16868" t="s">
        <v>407</v>
      </c>
      <c r="K16868" s="2">
        <v>42491</v>
      </c>
    </row>
    <row r="16869" spans="1:11" x14ac:dyDescent="0.3">
      <c r="A16869" t="s">
        <v>46108</v>
      </c>
      <c r="B16869" t="s">
        <v>46109</v>
      </c>
      <c r="C16869" t="s">
        <v>46251</v>
      </c>
      <c r="D16869" s="1">
        <v>42281</v>
      </c>
      <c r="E16869" t="s">
        <v>46252</v>
      </c>
      <c r="F16869" t="s">
        <v>46253</v>
      </c>
      <c r="G16869" t="s">
        <v>435</v>
      </c>
      <c r="K16869" s="2">
        <v>42278</v>
      </c>
    </row>
    <row r="16870" spans="1:11" x14ac:dyDescent="0.3">
      <c r="A16870" t="s">
        <v>46108</v>
      </c>
      <c r="B16870" t="s">
        <v>46109</v>
      </c>
      <c r="C16870" t="s">
        <v>15323</v>
      </c>
      <c r="D16870" s="1">
        <v>42516</v>
      </c>
      <c r="E16870" t="s">
        <v>46254</v>
      </c>
      <c r="F16870" t="s">
        <v>46255</v>
      </c>
      <c r="G16870" t="s">
        <v>435</v>
      </c>
      <c r="I16870" t="s">
        <v>424</v>
      </c>
      <c r="J16870" t="s">
        <v>424</v>
      </c>
      <c r="K16870" s="2">
        <v>42491</v>
      </c>
    </row>
    <row r="16871" spans="1:11" x14ac:dyDescent="0.3">
      <c r="A16871" t="s">
        <v>46108</v>
      </c>
      <c r="B16871" t="s">
        <v>46109</v>
      </c>
      <c r="C16871" t="s">
        <v>46256</v>
      </c>
      <c r="D16871" s="1">
        <v>42377</v>
      </c>
      <c r="E16871" t="s">
        <v>46257</v>
      </c>
      <c r="F16871" t="s">
        <v>46258</v>
      </c>
      <c r="G16871" t="s">
        <v>424</v>
      </c>
      <c r="H16871" t="s">
        <v>424</v>
      </c>
      <c r="I16871" t="s">
        <v>435</v>
      </c>
      <c r="J16871" t="s">
        <v>424</v>
      </c>
      <c r="K16871" s="2">
        <v>42370</v>
      </c>
    </row>
    <row r="16872" spans="1:11" x14ac:dyDescent="0.3">
      <c r="A16872" t="s">
        <v>34813</v>
      </c>
      <c r="B16872" t="s">
        <v>34814</v>
      </c>
      <c r="C16872" t="s">
        <v>46259</v>
      </c>
      <c r="D16872" s="1">
        <v>42383</v>
      </c>
      <c r="E16872" t="s">
        <v>46260</v>
      </c>
      <c r="F16872" t="s">
        <v>46261</v>
      </c>
      <c r="G16872" t="s">
        <v>407</v>
      </c>
      <c r="H16872" t="s">
        <v>413</v>
      </c>
      <c r="I16872" t="s">
        <v>424</v>
      </c>
      <c r="J16872" t="s">
        <v>407</v>
      </c>
      <c r="K16872" s="2">
        <v>42339</v>
      </c>
    </row>
    <row r="16873" spans="1:11" x14ac:dyDescent="0.3">
      <c r="A16873" t="s">
        <v>46108</v>
      </c>
      <c r="B16873" t="s">
        <v>46109</v>
      </c>
      <c r="C16873" t="s">
        <v>46262</v>
      </c>
      <c r="D16873" s="1">
        <v>41947</v>
      </c>
      <c r="E16873" t="s">
        <v>46263</v>
      </c>
      <c r="F16873" t="s">
        <v>46264</v>
      </c>
      <c r="G16873" t="s">
        <v>413</v>
      </c>
      <c r="H16873" t="s">
        <v>413</v>
      </c>
      <c r="I16873" t="s">
        <v>413</v>
      </c>
      <c r="J16873" t="s">
        <v>407</v>
      </c>
      <c r="K16873" s="2">
        <v>41944</v>
      </c>
    </row>
    <row r="16874" spans="1:11" x14ac:dyDescent="0.3">
      <c r="A16874" t="s">
        <v>15421</v>
      </c>
      <c r="B16874" t="s">
        <v>15422</v>
      </c>
      <c r="C16874" t="s">
        <v>46265</v>
      </c>
      <c r="D16874" s="1">
        <v>41967</v>
      </c>
      <c r="E16874" t="s">
        <v>46266</v>
      </c>
      <c r="F16874" t="s">
        <v>1972</v>
      </c>
      <c r="G16874" t="s">
        <v>413</v>
      </c>
    </row>
    <row r="16875" spans="1:11" x14ac:dyDescent="0.3">
      <c r="A16875" t="s">
        <v>46108</v>
      </c>
      <c r="B16875" t="s">
        <v>46109</v>
      </c>
      <c r="C16875" t="s">
        <v>46267</v>
      </c>
      <c r="D16875" s="1">
        <v>42404</v>
      </c>
      <c r="E16875" t="s">
        <v>46268</v>
      </c>
      <c r="F16875" t="s">
        <v>46269</v>
      </c>
      <c r="G16875" t="s">
        <v>407</v>
      </c>
      <c r="K16875" s="2">
        <v>42370</v>
      </c>
    </row>
    <row r="16876" spans="1:11" x14ac:dyDescent="0.3">
      <c r="A16876" t="s">
        <v>34813</v>
      </c>
      <c r="B16876" t="s">
        <v>34814</v>
      </c>
      <c r="C16876" t="s">
        <v>46270</v>
      </c>
      <c r="D16876" s="1">
        <v>42378</v>
      </c>
      <c r="E16876" t="s">
        <v>46271</v>
      </c>
      <c r="F16876" t="s">
        <v>46272</v>
      </c>
      <c r="G16876" t="s">
        <v>483</v>
      </c>
      <c r="H16876" t="s">
        <v>483</v>
      </c>
      <c r="I16876" t="s">
        <v>435</v>
      </c>
      <c r="J16876" t="s">
        <v>435</v>
      </c>
      <c r="K16876" s="2">
        <v>42370</v>
      </c>
    </row>
    <row r="16877" spans="1:11" x14ac:dyDescent="0.3">
      <c r="A16877" t="s">
        <v>34813</v>
      </c>
      <c r="B16877" t="s">
        <v>34814</v>
      </c>
      <c r="C16877" t="s">
        <v>46273</v>
      </c>
      <c r="D16877" s="1">
        <v>42354</v>
      </c>
      <c r="E16877" t="s">
        <v>46274</v>
      </c>
      <c r="F16877" t="s">
        <v>46275</v>
      </c>
      <c r="G16877" t="s">
        <v>413</v>
      </c>
      <c r="H16877" t="s">
        <v>407</v>
      </c>
      <c r="I16877" t="s">
        <v>407</v>
      </c>
      <c r="J16877" t="s">
        <v>407</v>
      </c>
      <c r="K16877" s="2">
        <v>42339</v>
      </c>
    </row>
    <row r="16878" spans="1:11" x14ac:dyDescent="0.3">
      <c r="A16878" t="s">
        <v>46108</v>
      </c>
      <c r="B16878" t="s">
        <v>46109</v>
      </c>
      <c r="C16878" t="s">
        <v>15722</v>
      </c>
      <c r="D16878" s="1">
        <v>42453</v>
      </c>
      <c r="E16878" t="s">
        <v>46276</v>
      </c>
      <c r="F16878" t="s">
        <v>44181</v>
      </c>
      <c r="G16878" t="s">
        <v>413</v>
      </c>
      <c r="H16878" t="s">
        <v>407</v>
      </c>
      <c r="I16878" t="s">
        <v>413</v>
      </c>
      <c r="J16878" t="s">
        <v>407</v>
      </c>
      <c r="K16878" s="2">
        <v>42430</v>
      </c>
    </row>
    <row r="16879" spans="1:11" x14ac:dyDescent="0.3">
      <c r="A16879" t="s">
        <v>46167</v>
      </c>
      <c r="B16879" t="s">
        <v>46168</v>
      </c>
      <c r="C16879" t="s">
        <v>714</v>
      </c>
      <c r="D16879" s="1">
        <v>42157</v>
      </c>
      <c r="E16879" t="s">
        <v>46277</v>
      </c>
      <c r="F16879" t="s">
        <v>7322</v>
      </c>
      <c r="G16879" t="s">
        <v>407</v>
      </c>
      <c r="K16879" s="2">
        <v>42125</v>
      </c>
    </row>
    <row r="16880" spans="1:11" x14ac:dyDescent="0.3">
      <c r="A16880" t="s">
        <v>46167</v>
      </c>
      <c r="B16880" t="s">
        <v>46168</v>
      </c>
      <c r="C16880" t="s">
        <v>5621</v>
      </c>
      <c r="D16880" s="1">
        <v>42414</v>
      </c>
      <c r="E16880" t="s">
        <v>46278</v>
      </c>
      <c r="F16880" t="s">
        <v>46279</v>
      </c>
      <c r="G16880" t="s">
        <v>483</v>
      </c>
      <c r="H16880" t="s">
        <v>483</v>
      </c>
      <c r="I16880" t="s">
        <v>483</v>
      </c>
      <c r="J16880" t="s">
        <v>483</v>
      </c>
      <c r="K16880" s="2">
        <v>42401</v>
      </c>
    </row>
    <row r="16881" spans="1:11" x14ac:dyDescent="0.3">
      <c r="A16881" t="s">
        <v>46108</v>
      </c>
      <c r="B16881" t="s">
        <v>46109</v>
      </c>
      <c r="C16881" t="s">
        <v>8031</v>
      </c>
      <c r="D16881" s="1">
        <v>41366</v>
      </c>
      <c r="E16881" t="s">
        <v>46280</v>
      </c>
      <c r="F16881" t="s">
        <v>46281</v>
      </c>
      <c r="G16881" t="s">
        <v>407</v>
      </c>
      <c r="H16881" t="s">
        <v>407</v>
      </c>
      <c r="I16881" t="s">
        <v>407</v>
      </c>
      <c r="J16881" t="s">
        <v>407</v>
      </c>
      <c r="K16881" s="2">
        <v>41275</v>
      </c>
    </row>
    <row r="16882" spans="1:11" x14ac:dyDescent="0.3">
      <c r="A16882" t="s">
        <v>46132</v>
      </c>
      <c r="B16882" t="s">
        <v>46133</v>
      </c>
      <c r="C16882" t="s">
        <v>46282</v>
      </c>
      <c r="D16882" s="1">
        <v>42096</v>
      </c>
      <c r="E16882" t="s">
        <v>46283</v>
      </c>
      <c r="F16882" t="s">
        <v>46284</v>
      </c>
      <c r="G16882" t="s">
        <v>407</v>
      </c>
      <c r="K16882" s="2">
        <v>42095</v>
      </c>
    </row>
    <row r="16883" spans="1:11" x14ac:dyDescent="0.3">
      <c r="A16883" t="s">
        <v>46108</v>
      </c>
      <c r="B16883" t="s">
        <v>46109</v>
      </c>
      <c r="C16883" t="s">
        <v>46285</v>
      </c>
      <c r="D16883" s="1">
        <v>42608</v>
      </c>
      <c r="E16883" t="s">
        <v>46286</v>
      </c>
      <c r="F16883" t="s">
        <v>46287</v>
      </c>
      <c r="G16883" t="s">
        <v>483</v>
      </c>
      <c r="H16883" t="s">
        <v>483</v>
      </c>
      <c r="I16883" t="s">
        <v>483</v>
      </c>
      <c r="J16883" t="s">
        <v>483</v>
      </c>
      <c r="K16883" s="2">
        <v>42583</v>
      </c>
    </row>
    <row r="16884" spans="1:11" x14ac:dyDescent="0.3">
      <c r="A16884" t="s">
        <v>34813</v>
      </c>
      <c r="B16884" t="s">
        <v>34814</v>
      </c>
      <c r="C16884" t="s">
        <v>46288</v>
      </c>
      <c r="D16884" s="1">
        <v>42295</v>
      </c>
      <c r="E16884" t="s">
        <v>46289</v>
      </c>
      <c r="F16884" t="s">
        <v>10996</v>
      </c>
      <c r="G16884" t="s">
        <v>407</v>
      </c>
      <c r="H16884" t="s">
        <v>407</v>
      </c>
      <c r="I16884" t="s">
        <v>407</v>
      </c>
      <c r="J16884" t="s">
        <v>407</v>
      </c>
      <c r="K16884" s="2">
        <v>42248</v>
      </c>
    </row>
    <row r="16885" spans="1:11" x14ac:dyDescent="0.3">
      <c r="A16885" t="s">
        <v>46064</v>
      </c>
      <c r="B16885" t="s">
        <v>46065</v>
      </c>
      <c r="C16885" t="s">
        <v>46290</v>
      </c>
      <c r="D16885" s="1">
        <v>41291</v>
      </c>
      <c r="E16885" t="s">
        <v>46291</v>
      </c>
      <c r="F16885" t="s">
        <v>46292</v>
      </c>
      <c r="G16885" t="s">
        <v>413</v>
      </c>
      <c r="H16885" t="s">
        <v>407</v>
      </c>
      <c r="I16885" t="s">
        <v>407</v>
      </c>
      <c r="J16885" t="s">
        <v>413</v>
      </c>
      <c r="K16885" s="2">
        <v>41244</v>
      </c>
    </row>
    <row r="16886" spans="1:11" x14ac:dyDescent="0.3">
      <c r="A16886" t="s">
        <v>15421</v>
      </c>
      <c r="B16886" t="s">
        <v>15422</v>
      </c>
      <c r="C16886" t="s">
        <v>43159</v>
      </c>
      <c r="D16886" s="1">
        <v>41192</v>
      </c>
      <c r="E16886" t="s">
        <v>46293</v>
      </c>
      <c r="F16886" t="s">
        <v>2136</v>
      </c>
      <c r="G16886" t="s">
        <v>407</v>
      </c>
      <c r="H16886" t="s">
        <v>407</v>
      </c>
      <c r="I16886" t="s">
        <v>407</v>
      </c>
      <c r="J16886" t="s">
        <v>407</v>
      </c>
      <c r="K16886" s="2">
        <v>41183</v>
      </c>
    </row>
    <row r="16887" spans="1:11" x14ac:dyDescent="0.3">
      <c r="A16887" t="s">
        <v>46132</v>
      </c>
      <c r="B16887" t="s">
        <v>46133</v>
      </c>
      <c r="C16887" t="s">
        <v>46294</v>
      </c>
      <c r="D16887" s="1">
        <v>42295</v>
      </c>
      <c r="E16887" t="s">
        <v>46295</v>
      </c>
      <c r="F16887" t="s">
        <v>46296</v>
      </c>
      <c r="G16887" t="s">
        <v>413</v>
      </c>
      <c r="K16887" s="2">
        <v>42278</v>
      </c>
    </row>
    <row r="16888" spans="1:11" x14ac:dyDescent="0.3">
      <c r="A16888" t="s">
        <v>46140</v>
      </c>
      <c r="B16888" t="s">
        <v>46141</v>
      </c>
      <c r="C16888" t="s">
        <v>46297</v>
      </c>
      <c r="D16888" s="1">
        <v>41658</v>
      </c>
      <c r="E16888" t="s">
        <v>46298</v>
      </c>
      <c r="F16888" t="s">
        <v>46299</v>
      </c>
      <c r="G16888" t="s">
        <v>407</v>
      </c>
      <c r="H16888" t="s">
        <v>407</v>
      </c>
      <c r="I16888" t="s">
        <v>407</v>
      </c>
      <c r="J16888" t="s">
        <v>413</v>
      </c>
      <c r="K16888" s="2">
        <v>41640</v>
      </c>
    </row>
    <row r="16889" spans="1:11" x14ac:dyDescent="0.3">
      <c r="A16889" t="s">
        <v>15421</v>
      </c>
      <c r="B16889" t="s">
        <v>15422</v>
      </c>
      <c r="C16889" t="s">
        <v>46300</v>
      </c>
      <c r="D16889" s="1">
        <v>42000</v>
      </c>
      <c r="E16889" t="s">
        <v>46301</v>
      </c>
      <c r="F16889" t="s">
        <v>46302</v>
      </c>
      <c r="G16889" t="s">
        <v>413</v>
      </c>
      <c r="H16889" t="s">
        <v>413</v>
      </c>
      <c r="I16889" t="s">
        <v>407</v>
      </c>
      <c r="J16889" t="s">
        <v>407</v>
      </c>
      <c r="K16889" s="2">
        <v>41974</v>
      </c>
    </row>
    <row r="16890" spans="1:11" x14ac:dyDescent="0.3">
      <c r="A16890" t="s">
        <v>46108</v>
      </c>
      <c r="B16890" t="s">
        <v>46109</v>
      </c>
      <c r="C16890" t="s">
        <v>46303</v>
      </c>
      <c r="D16890" s="1">
        <v>41827</v>
      </c>
      <c r="E16890" t="s">
        <v>46304</v>
      </c>
      <c r="F16890" t="s">
        <v>46305</v>
      </c>
      <c r="G16890" t="s">
        <v>407</v>
      </c>
      <c r="H16890" t="s">
        <v>407</v>
      </c>
      <c r="I16890" t="s">
        <v>407</v>
      </c>
      <c r="J16890" t="s">
        <v>413</v>
      </c>
      <c r="K16890" s="2">
        <v>41821</v>
      </c>
    </row>
    <row r="16891" spans="1:11" x14ac:dyDescent="0.3">
      <c r="A16891" t="s">
        <v>46132</v>
      </c>
      <c r="B16891" t="s">
        <v>46133</v>
      </c>
      <c r="C16891" t="s">
        <v>46306</v>
      </c>
      <c r="D16891" s="1">
        <v>41301</v>
      </c>
      <c r="E16891" t="s">
        <v>46307</v>
      </c>
      <c r="F16891" t="s">
        <v>46308</v>
      </c>
      <c r="G16891" t="s">
        <v>424</v>
      </c>
      <c r="H16891" t="s">
        <v>424</v>
      </c>
      <c r="I16891" t="s">
        <v>413</v>
      </c>
      <c r="J16891" t="s">
        <v>424</v>
      </c>
      <c r="K16891" s="2">
        <v>41214</v>
      </c>
    </row>
    <row r="16892" spans="1:11" x14ac:dyDescent="0.3">
      <c r="A16892" t="s">
        <v>46098</v>
      </c>
      <c r="B16892" t="s">
        <v>46099</v>
      </c>
      <c r="C16892" t="s">
        <v>34865</v>
      </c>
      <c r="D16892" s="1">
        <v>42250</v>
      </c>
      <c r="E16892" t="s">
        <v>46309</v>
      </c>
      <c r="F16892" t="s">
        <v>46310</v>
      </c>
      <c r="G16892" t="s">
        <v>407</v>
      </c>
      <c r="K16892" s="2">
        <v>42248</v>
      </c>
    </row>
    <row r="16893" spans="1:11" x14ac:dyDescent="0.3">
      <c r="A16893" t="s">
        <v>34813</v>
      </c>
      <c r="B16893" t="s">
        <v>34814</v>
      </c>
      <c r="C16893" t="s">
        <v>46311</v>
      </c>
      <c r="D16893" s="1">
        <v>42376</v>
      </c>
      <c r="E16893" t="s">
        <v>46312</v>
      </c>
      <c r="F16893" t="s">
        <v>46313</v>
      </c>
      <c r="G16893" t="s">
        <v>435</v>
      </c>
      <c r="K16893" s="2">
        <v>42339</v>
      </c>
    </row>
    <row r="16894" spans="1:11" x14ac:dyDescent="0.3">
      <c r="A16894" t="s">
        <v>46167</v>
      </c>
      <c r="B16894" t="s">
        <v>46168</v>
      </c>
      <c r="C16894" t="s">
        <v>3480</v>
      </c>
      <c r="D16894" s="1">
        <v>42573</v>
      </c>
      <c r="E16894" t="s">
        <v>46314</v>
      </c>
      <c r="F16894" t="s">
        <v>46315</v>
      </c>
      <c r="G16894" t="s">
        <v>407</v>
      </c>
      <c r="H16894" t="s">
        <v>407</v>
      </c>
      <c r="I16894" t="s">
        <v>407</v>
      </c>
      <c r="J16894" t="s">
        <v>407</v>
      </c>
      <c r="K16894" s="2">
        <v>42552</v>
      </c>
    </row>
    <row r="16895" spans="1:11" x14ac:dyDescent="0.3">
      <c r="A16895" t="s">
        <v>46167</v>
      </c>
      <c r="B16895" t="s">
        <v>46168</v>
      </c>
      <c r="C16895" t="s">
        <v>46316</v>
      </c>
      <c r="D16895" s="1">
        <v>42093</v>
      </c>
      <c r="E16895" t="s">
        <v>46317</v>
      </c>
      <c r="F16895" t="s">
        <v>46318</v>
      </c>
      <c r="G16895" t="s">
        <v>424</v>
      </c>
      <c r="H16895" t="s">
        <v>424</v>
      </c>
      <c r="I16895" t="s">
        <v>424</v>
      </c>
      <c r="J16895" t="s">
        <v>413</v>
      </c>
      <c r="K16895" s="2">
        <v>42064</v>
      </c>
    </row>
    <row r="16896" spans="1:11" x14ac:dyDescent="0.3">
      <c r="A16896" t="s">
        <v>34813</v>
      </c>
      <c r="B16896" t="s">
        <v>34814</v>
      </c>
      <c r="C16896" t="s">
        <v>46319</v>
      </c>
      <c r="D16896" s="1">
        <v>41757</v>
      </c>
      <c r="E16896" t="s">
        <v>46320</v>
      </c>
      <c r="F16896" t="s">
        <v>46321</v>
      </c>
      <c r="G16896" t="s">
        <v>413</v>
      </c>
      <c r="H16896" t="s">
        <v>413</v>
      </c>
      <c r="I16896" t="s">
        <v>424</v>
      </c>
      <c r="J16896" t="s">
        <v>413</v>
      </c>
      <c r="K16896" s="2">
        <v>41730</v>
      </c>
    </row>
    <row r="16897" spans="1:11" x14ac:dyDescent="0.3">
      <c r="A16897" t="s">
        <v>15421</v>
      </c>
      <c r="B16897" t="s">
        <v>15422</v>
      </c>
      <c r="C16897" t="s">
        <v>46322</v>
      </c>
      <c r="D16897" s="1">
        <v>41351</v>
      </c>
      <c r="E16897" t="s">
        <v>46323</v>
      </c>
      <c r="F16897" t="s">
        <v>12903</v>
      </c>
      <c r="G16897" t="s">
        <v>413</v>
      </c>
      <c r="H16897" t="s">
        <v>413</v>
      </c>
      <c r="I16897" t="s">
        <v>407</v>
      </c>
      <c r="J16897" t="s">
        <v>413</v>
      </c>
      <c r="K16897" s="2">
        <v>41334</v>
      </c>
    </row>
    <row r="16898" spans="1:11" x14ac:dyDescent="0.3">
      <c r="A16898" t="s">
        <v>46108</v>
      </c>
      <c r="B16898" t="s">
        <v>46109</v>
      </c>
      <c r="C16898" t="s">
        <v>46324</v>
      </c>
      <c r="D16898" s="1">
        <v>41297</v>
      </c>
      <c r="E16898" t="s">
        <v>46325</v>
      </c>
      <c r="F16898" t="s">
        <v>46326</v>
      </c>
      <c r="G16898" t="s">
        <v>407</v>
      </c>
      <c r="H16898" t="s">
        <v>407</v>
      </c>
      <c r="I16898" t="s">
        <v>407</v>
      </c>
      <c r="J16898" t="s">
        <v>407</v>
      </c>
      <c r="K16898" s="2">
        <v>41275</v>
      </c>
    </row>
    <row r="16899" spans="1:11" x14ac:dyDescent="0.3">
      <c r="A16899" t="s">
        <v>46140</v>
      </c>
      <c r="B16899" t="s">
        <v>46141</v>
      </c>
      <c r="C16899" t="s">
        <v>46327</v>
      </c>
      <c r="D16899" s="1">
        <v>41951</v>
      </c>
      <c r="E16899" t="s">
        <v>46328</v>
      </c>
      <c r="F16899" t="s">
        <v>46329</v>
      </c>
      <c r="G16899" t="s">
        <v>407</v>
      </c>
    </row>
    <row r="16900" spans="1:11" x14ac:dyDescent="0.3">
      <c r="A16900" t="s">
        <v>46330</v>
      </c>
      <c r="B16900" t="s">
        <v>46331</v>
      </c>
      <c r="C16900" t="s">
        <v>46332</v>
      </c>
      <c r="D16900" s="1">
        <v>41930</v>
      </c>
      <c r="E16900" t="s">
        <v>46333</v>
      </c>
      <c r="F16900" t="s">
        <v>46334</v>
      </c>
      <c r="G16900" t="s">
        <v>407</v>
      </c>
      <c r="K16900" s="2">
        <v>41913</v>
      </c>
    </row>
    <row r="16901" spans="1:11" x14ac:dyDescent="0.3">
      <c r="A16901" t="s">
        <v>46108</v>
      </c>
      <c r="B16901" t="s">
        <v>46109</v>
      </c>
      <c r="C16901" t="s">
        <v>46335</v>
      </c>
      <c r="D16901" s="1">
        <v>42058</v>
      </c>
      <c r="E16901" t="s">
        <v>46336</v>
      </c>
      <c r="F16901" t="s">
        <v>46337</v>
      </c>
      <c r="G16901" t="s">
        <v>407</v>
      </c>
      <c r="H16901" t="s">
        <v>407</v>
      </c>
      <c r="I16901" t="s">
        <v>407</v>
      </c>
      <c r="J16901" t="s">
        <v>407</v>
      </c>
      <c r="K16901" s="2">
        <v>42036</v>
      </c>
    </row>
    <row r="16902" spans="1:11" x14ac:dyDescent="0.3">
      <c r="A16902" t="s">
        <v>34813</v>
      </c>
      <c r="B16902" t="s">
        <v>34814</v>
      </c>
      <c r="C16902" t="s">
        <v>46338</v>
      </c>
      <c r="D16902" s="1">
        <v>42424</v>
      </c>
      <c r="E16902" t="s">
        <v>46339</v>
      </c>
      <c r="F16902" t="s">
        <v>46340</v>
      </c>
      <c r="G16902" t="s">
        <v>413</v>
      </c>
      <c r="K16902" s="2">
        <v>42370</v>
      </c>
    </row>
    <row r="16903" spans="1:11" x14ac:dyDescent="0.3">
      <c r="A16903" t="s">
        <v>46132</v>
      </c>
      <c r="B16903" t="s">
        <v>46133</v>
      </c>
      <c r="C16903" t="s">
        <v>46341</v>
      </c>
      <c r="D16903" s="1">
        <v>41614</v>
      </c>
      <c r="E16903" t="s">
        <v>46342</v>
      </c>
      <c r="F16903" t="s">
        <v>46343</v>
      </c>
      <c r="G16903" t="s">
        <v>413</v>
      </c>
      <c r="H16903" t="s">
        <v>413</v>
      </c>
      <c r="I16903" t="s">
        <v>407</v>
      </c>
      <c r="J16903" t="s">
        <v>413</v>
      </c>
      <c r="K16903" s="2">
        <v>41548</v>
      </c>
    </row>
    <row r="16904" spans="1:11" x14ac:dyDescent="0.3">
      <c r="A16904" t="s">
        <v>46132</v>
      </c>
      <c r="B16904" t="s">
        <v>46133</v>
      </c>
      <c r="C16904" t="s">
        <v>46344</v>
      </c>
      <c r="D16904" s="1">
        <v>42262</v>
      </c>
      <c r="E16904" t="s">
        <v>46345</v>
      </c>
      <c r="F16904" t="s">
        <v>46346</v>
      </c>
      <c r="G16904" t="s">
        <v>483</v>
      </c>
      <c r="K16904" s="2">
        <v>42217</v>
      </c>
    </row>
    <row r="16905" spans="1:11" x14ac:dyDescent="0.3">
      <c r="A16905" t="s">
        <v>46064</v>
      </c>
      <c r="B16905" t="s">
        <v>46065</v>
      </c>
      <c r="C16905" t="s">
        <v>46347</v>
      </c>
      <c r="D16905" s="1">
        <v>42261</v>
      </c>
      <c r="E16905" t="s">
        <v>46348</v>
      </c>
      <c r="F16905" t="s">
        <v>46349</v>
      </c>
      <c r="G16905" t="s">
        <v>413</v>
      </c>
      <c r="K16905" s="2">
        <v>42064</v>
      </c>
    </row>
    <row r="16906" spans="1:11" x14ac:dyDescent="0.3">
      <c r="A16906" t="s">
        <v>46350</v>
      </c>
      <c r="B16906" t="s">
        <v>46351</v>
      </c>
      <c r="C16906" t="s">
        <v>46352</v>
      </c>
      <c r="D16906" s="1">
        <v>41485</v>
      </c>
      <c r="E16906" t="s">
        <v>46353</v>
      </c>
      <c r="F16906" t="s">
        <v>26034</v>
      </c>
      <c r="G16906" t="s">
        <v>413</v>
      </c>
      <c r="H16906" t="s">
        <v>413</v>
      </c>
      <c r="I16906" t="s">
        <v>413</v>
      </c>
      <c r="J16906" t="s">
        <v>413</v>
      </c>
      <c r="K16906" s="2">
        <v>41456</v>
      </c>
    </row>
    <row r="16907" spans="1:11" x14ac:dyDescent="0.3">
      <c r="A16907" t="s">
        <v>46354</v>
      </c>
      <c r="B16907" t="s">
        <v>3771</v>
      </c>
      <c r="C16907" t="s">
        <v>46355</v>
      </c>
      <c r="D16907" s="1">
        <v>41531</v>
      </c>
      <c r="E16907" t="s">
        <v>46356</v>
      </c>
      <c r="F16907" t="s">
        <v>20784</v>
      </c>
      <c r="G16907" t="s">
        <v>413</v>
      </c>
      <c r="K16907" s="2">
        <v>41518</v>
      </c>
    </row>
    <row r="16908" spans="1:11" x14ac:dyDescent="0.3">
      <c r="A16908" t="s">
        <v>46357</v>
      </c>
      <c r="B16908" t="s">
        <v>46358</v>
      </c>
      <c r="C16908" t="s">
        <v>37181</v>
      </c>
      <c r="D16908" s="1">
        <v>41782</v>
      </c>
      <c r="E16908" t="s">
        <v>46359</v>
      </c>
      <c r="F16908" t="s">
        <v>46360</v>
      </c>
      <c r="G16908" t="s">
        <v>413</v>
      </c>
      <c r="K16908" s="2">
        <v>41426</v>
      </c>
    </row>
    <row r="16909" spans="1:11" x14ac:dyDescent="0.3">
      <c r="A16909" t="s">
        <v>46361</v>
      </c>
      <c r="B16909" t="s">
        <v>46362</v>
      </c>
      <c r="C16909" t="s">
        <v>46363</v>
      </c>
      <c r="D16909" s="1">
        <v>42565</v>
      </c>
      <c r="E16909" t="s">
        <v>46364</v>
      </c>
      <c r="F16909" t="s">
        <v>46365</v>
      </c>
      <c r="G16909" t="s">
        <v>407</v>
      </c>
      <c r="K16909" s="2">
        <v>42552</v>
      </c>
    </row>
    <row r="16910" spans="1:11" x14ac:dyDescent="0.3">
      <c r="A16910" t="s">
        <v>46366</v>
      </c>
      <c r="B16910" t="s">
        <v>46367</v>
      </c>
      <c r="C16910" t="s">
        <v>46368</v>
      </c>
      <c r="D16910" s="1">
        <v>42552</v>
      </c>
      <c r="E16910" t="s">
        <v>46369</v>
      </c>
      <c r="F16910" t="s">
        <v>46370</v>
      </c>
      <c r="G16910" t="s">
        <v>407</v>
      </c>
      <c r="K16910" s="2">
        <v>42552</v>
      </c>
    </row>
    <row r="16911" spans="1:11" x14ac:dyDescent="0.3">
      <c r="A16911" t="s">
        <v>46350</v>
      </c>
      <c r="B16911" t="s">
        <v>46351</v>
      </c>
      <c r="C16911" t="s">
        <v>46371</v>
      </c>
      <c r="D16911" s="1">
        <v>42152</v>
      </c>
      <c r="E16911" t="s">
        <v>46372</v>
      </c>
      <c r="F16911" t="s">
        <v>46373</v>
      </c>
      <c r="G16911" t="s">
        <v>407</v>
      </c>
      <c r="H16911" t="s">
        <v>407</v>
      </c>
      <c r="I16911" t="s">
        <v>413</v>
      </c>
      <c r="J16911" t="s">
        <v>407</v>
      </c>
      <c r="K16911" s="2">
        <v>42125</v>
      </c>
    </row>
    <row r="16912" spans="1:11" x14ac:dyDescent="0.3">
      <c r="A16912" t="s">
        <v>46374</v>
      </c>
      <c r="B16912" t="s">
        <v>46375</v>
      </c>
      <c r="C16912" t="s">
        <v>46376</v>
      </c>
      <c r="D16912" s="1">
        <v>42142</v>
      </c>
      <c r="E16912" t="s">
        <v>46377</v>
      </c>
      <c r="F16912" t="s">
        <v>46378</v>
      </c>
      <c r="G16912" t="s">
        <v>424</v>
      </c>
      <c r="H16912" t="s">
        <v>424</v>
      </c>
      <c r="I16912" t="s">
        <v>424</v>
      </c>
      <c r="J16912" t="s">
        <v>413</v>
      </c>
      <c r="K16912" s="2">
        <v>42125</v>
      </c>
    </row>
    <row r="16913" spans="1:11" x14ac:dyDescent="0.3">
      <c r="A16913" t="s">
        <v>46357</v>
      </c>
      <c r="B16913" t="s">
        <v>46358</v>
      </c>
      <c r="C16913" t="s">
        <v>46379</v>
      </c>
      <c r="D16913" s="1">
        <v>41625</v>
      </c>
      <c r="E16913" t="s">
        <v>46380</v>
      </c>
      <c r="F16913" t="s">
        <v>46381</v>
      </c>
      <c r="G16913" t="s">
        <v>424</v>
      </c>
      <c r="H16913" t="s">
        <v>424</v>
      </c>
      <c r="I16913" t="s">
        <v>424</v>
      </c>
      <c r="J16913" t="s">
        <v>424</v>
      </c>
      <c r="K16913" s="2">
        <v>41609</v>
      </c>
    </row>
    <row r="16914" spans="1:11" x14ac:dyDescent="0.3">
      <c r="A16914" t="s">
        <v>46382</v>
      </c>
      <c r="B16914" t="s">
        <v>46383</v>
      </c>
      <c r="C16914" t="s">
        <v>46384</v>
      </c>
      <c r="D16914" s="1">
        <v>41857</v>
      </c>
      <c r="E16914" t="s">
        <v>46385</v>
      </c>
      <c r="F16914" t="s">
        <v>46386</v>
      </c>
      <c r="G16914" t="s">
        <v>435</v>
      </c>
      <c r="H16914" t="s">
        <v>483</v>
      </c>
      <c r="I16914" t="s">
        <v>424</v>
      </c>
      <c r="J16914" t="s">
        <v>424</v>
      </c>
      <c r="K16914" s="2">
        <v>41852</v>
      </c>
    </row>
    <row r="16915" spans="1:11" x14ac:dyDescent="0.3">
      <c r="A16915" t="s">
        <v>46374</v>
      </c>
      <c r="B16915" t="s">
        <v>46375</v>
      </c>
      <c r="C16915" t="s">
        <v>46387</v>
      </c>
      <c r="D16915" s="1">
        <v>42276</v>
      </c>
      <c r="E16915" t="s">
        <v>46388</v>
      </c>
      <c r="F16915" t="s">
        <v>46389</v>
      </c>
      <c r="G16915" t="s">
        <v>413</v>
      </c>
      <c r="K16915" s="2">
        <v>42248</v>
      </c>
    </row>
    <row r="16916" spans="1:11" x14ac:dyDescent="0.3">
      <c r="A16916" t="s">
        <v>46382</v>
      </c>
      <c r="B16916" t="s">
        <v>46383</v>
      </c>
      <c r="C16916" t="s">
        <v>46390</v>
      </c>
      <c r="D16916" s="1">
        <v>41381</v>
      </c>
      <c r="E16916" t="s">
        <v>46391</v>
      </c>
      <c r="F16916" t="s">
        <v>46392</v>
      </c>
      <c r="G16916" t="s">
        <v>407</v>
      </c>
      <c r="H16916" t="s">
        <v>407</v>
      </c>
      <c r="I16916" t="s">
        <v>407</v>
      </c>
      <c r="J16916" t="s">
        <v>407</v>
      </c>
      <c r="K16916" s="2">
        <v>41365</v>
      </c>
    </row>
    <row r="16917" spans="1:11" x14ac:dyDescent="0.3">
      <c r="A16917" t="s">
        <v>46393</v>
      </c>
      <c r="B16917" t="s">
        <v>46394</v>
      </c>
      <c r="C16917" t="s">
        <v>46395</v>
      </c>
      <c r="D16917" s="1">
        <v>41674</v>
      </c>
      <c r="E16917" t="s">
        <v>46396</v>
      </c>
      <c r="F16917" t="s">
        <v>2830</v>
      </c>
      <c r="G16917" t="s">
        <v>413</v>
      </c>
      <c r="H16917" t="s">
        <v>413</v>
      </c>
      <c r="I16917" t="s">
        <v>413</v>
      </c>
      <c r="J16917" t="s">
        <v>413</v>
      </c>
      <c r="K16917" s="2">
        <v>41640</v>
      </c>
    </row>
    <row r="16918" spans="1:11" x14ac:dyDescent="0.3">
      <c r="A16918" t="s">
        <v>46350</v>
      </c>
      <c r="B16918" t="s">
        <v>46351</v>
      </c>
      <c r="C16918" t="s">
        <v>46397</v>
      </c>
      <c r="D16918" s="1">
        <v>42398</v>
      </c>
      <c r="E16918" t="s">
        <v>46398</v>
      </c>
      <c r="F16918" t="s">
        <v>46399</v>
      </c>
      <c r="G16918" t="s">
        <v>413</v>
      </c>
      <c r="K16918" s="2">
        <v>42370</v>
      </c>
    </row>
    <row r="16919" spans="1:11" x14ac:dyDescent="0.3">
      <c r="A16919" t="s">
        <v>46400</v>
      </c>
      <c r="B16919" t="s">
        <v>46401</v>
      </c>
      <c r="C16919" t="s">
        <v>10871</v>
      </c>
      <c r="D16919" s="1">
        <v>42073</v>
      </c>
      <c r="E16919" t="s">
        <v>46402</v>
      </c>
      <c r="F16919" t="s">
        <v>46403</v>
      </c>
      <c r="G16919" t="s">
        <v>413</v>
      </c>
      <c r="H16919" t="s">
        <v>413</v>
      </c>
      <c r="I16919" t="s">
        <v>424</v>
      </c>
      <c r="J16919" t="s">
        <v>407</v>
      </c>
      <c r="K16919" s="2">
        <v>42036</v>
      </c>
    </row>
    <row r="16920" spans="1:11" x14ac:dyDescent="0.3">
      <c r="A16920" t="s">
        <v>46400</v>
      </c>
      <c r="B16920" t="s">
        <v>46401</v>
      </c>
      <c r="C16920" t="s">
        <v>46404</v>
      </c>
      <c r="D16920" s="1">
        <v>42439</v>
      </c>
      <c r="E16920" t="s">
        <v>46405</v>
      </c>
      <c r="F16920" t="s">
        <v>46406</v>
      </c>
      <c r="G16920" t="s">
        <v>407</v>
      </c>
      <c r="K16920" s="2">
        <v>42430</v>
      </c>
    </row>
    <row r="16921" spans="1:11" x14ac:dyDescent="0.3">
      <c r="A16921" t="s">
        <v>46400</v>
      </c>
      <c r="B16921" t="s">
        <v>46401</v>
      </c>
      <c r="C16921" t="s">
        <v>46407</v>
      </c>
      <c r="D16921" s="1">
        <v>42603</v>
      </c>
      <c r="E16921" t="s">
        <v>46408</v>
      </c>
      <c r="F16921" t="s">
        <v>46409</v>
      </c>
      <c r="G16921" t="s">
        <v>407</v>
      </c>
      <c r="H16921" t="s">
        <v>407</v>
      </c>
      <c r="I16921" t="s">
        <v>407</v>
      </c>
      <c r="J16921" t="s">
        <v>407</v>
      </c>
      <c r="K16921" s="2">
        <v>42583</v>
      </c>
    </row>
    <row r="16922" spans="1:11" x14ac:dyDescent="0.3">
      <c r="A16922" t="s">
        <v>43032</v>
      </c>
      <c r="B16922" t="s">
        <v>43033</v>
      </c>
      <c r="C16922" t="s">
        <v>46410</v>
      </c>
      <c r="D16922" s="1">
        <v>41653</v>
      </c>
      <c r="E16922" t="s">
        <v>46411</v>
      </c>
      <c r="F16922" t="s">
        <v>46412</v>
      </c>
      <c r="G16922" t="s">
        <v>424</v>
      </c>
      <c r="K16922" s="2">
        <v>41640</v>
      </c>
    </row>
    <row r="16923" spans="1:11" x14ac:dyDescent="0.3">
      <c r="A16923" t="s">
        <v>46357</v>
      </c>
      <c r="B16923" t="s">
        <v>46358</v>
      </c>
      <c r="C16923" t="s">
        <v>46413</v>
      </c>
      <c r="D16923" s="1">
        <v>41396</v>
      </c>
      <c r="E16923" t="s">
        <v>46414</v>
      </c>
      <c r="F16923" t="s">
        <v>46415</v>
      </c>
      <c r="G16923" t="s">
        <v>424</v>
      </c>
      <c r="H16923" t="s">
        <v>424</v>
      </c>
      <c r="I16923" t="s">
        <v>435</v>
      </c>
      <c r="J16923" t="s">
        <v>424</v>
      </c>
      <c r="K16923" s="2">
        <v>41395</v>
      </c>
    </row>
    <row r="16924" spans="1:11" x14ac:dyDescent="0.3">
      <c r="A16924" t="s">
        <v>3662</v>
      </c>
      <c r="B16924" t="s">
        <v>3663</v>
      </c>
      <c r="C16924" t="s">
        <v>46416</v>
      </c>
      <c r="D16924" s="1">
        <v>42335</v>
      </c>
      <c r="E16924" t="s">
        <v>46417</v>
      </c>
      <c r="F16924" t="s">
        <v>46418</v>
      </c>
      <c r="G16924" t="s">
        <v>413</v>
      </c>
      <c r="K16924" s="2">
        <v>42248</v>
      </c>
    </row>
    <row r="16925" spans="1:11" x14ac:dyDescent="0.3">
      <c r="A16925" t="s">
        <v>46393</v>
      </c>
      <c r="B16925" t="s">
        <v>46394</v>
      </c>
      <c r="C16925" t="s">
        <v>46419</v>
      </c>
      <c r="D16925" s="1">
        <v>42185</v>
      </c>
      <c r="E16925" t="s">
        <v>46420</v>
      </c>
      <c r="F16925" t="s">
        <v>46421</v>
      </c>
      <c r="G16925" t="s">
        <v>413</v>
      </c>
      <c r="H16925" t="s">
        <v>413</v>
      </c>
      <c r="I16925" t="s">
        <v>413</v>
      </c>
      <c r="J16925" t="s">
        <v>413</v>
      </c>
      <c r="K16925" s="2">
        <v>42156</v>
      </c>
    </row>
    <row r="16926" spans="1:11" x14ac:dyDescent="0.3">
      <c r="A16926" t="s">
        <v>46400</v>
      </c>
      <c r="B16926" t="s">
        <v>46401</v>
      </c>
      <c r="C16926" t="s">
        <v>46422</v>
      </c>
      <c r="D16926" s="1">
        <v>41979</v>
      </c>
      <c r="E16926" t="s">
        <v>46423</v>
      </c>
      <c r="F16926" t="s">
        <v>46424</v>
      </c>
      <c r="G16926" t="s">
        <v>435</v>
      </c>
      <c r="H16926" t="s">
        <v>435</v>
      </c>
      <c r="I16926" t="s">
        <v>435</v>
      </c>
      <c r="J16926" t="s">
        <v>435</v>
      </c>
      <c r="K16926" s="2">
        <v>41974</v>
      </c>
    </row>
    <row r="16927" spans="1:11" x14ac:dyDescent="0.3">
      <c r="A16927" t="s">
        <v>46382</v>
      </c>
      <c r="B16927" t="s">
        <v>46383</v>
      </c>
      <c r="C16927" t="s">
        <v>43645</v>
      </c>
      <c r="D16927" s="1">
        <v>41799</v>
      </c>
      <c r="E16927" t="s">
        <v>46425</v>
      </c>
      <c r="F16927" t="s">
        <v>46426</v>
      </c>
      <c r="G16927" t="s">
        <v>424</v>
      </c>
      <c r="H16927" t="s">
        <v>413</v>
      </c>
      <c r="I16927" t="s">
        <v>424</v>
      </c>
      <c r="J16927" t="s">
        <v>424</v>
      </c>
      <c r="K16927" s="2">
        <v>41791</v>
      </c>
    </row>
    <row r="16928" spans="1:11" x14ac:dyDescent="0.3">
      <c r="A16928" t="s">
        <v>46357</v>
      </c>
      <c r="B16928" t="s">
        <v>46358</v>
      </c>
      <c r="C16928" t="s">
        <v>46427</v>
      </c>
      <c r="D16928" s="1">
        <v>41911</v>
      </c>
      <c r="E16928" t="s">
        <v>46428</v>
      </c>
      <c r="F16928" t="s">
        <v>46429</v>
      </c>
      <c r="G16928" t="s">
        <v>435</v>
      </c>
      <c r="H16928" t="s">
        <v>435</v>
      </c>
      <c r="I16928" t="s">
        <v>435</v>
      </c>
      <c r="J16928" t="s">
        <v>424</v>
      </c>
      <c r="K16928" s="2">
        <v>41883</v>
      </c>
    </row>
    <row r="16929" spans="1:11" x14ac:dyDescent="0.3">
      <c r="A16929" t="s">
        <v>46430</v>
      </c>
      <c r="B16929" t="s">
        <v>46431</v>
      </c>
      <c r="C16929" t="s">
        <v>46432</v>
      </c>
      <c r="D16929" s="1">
        <v>41502</v>
      </c>
      <c r="E16929" t="s">
        <v>46433</v>
      </c>
      <c r="F16929" t="s">
        <v>46434</v>
      </c>
      <c r="G16929" t="s">
        <v>407</v>
      </c>
      <c r="H16929" t="s">
        <v>407</v>
      </c>
      <c r="I16929" t="s">
        <v>407</v>
      </c>
      <c r="J16929" t="s">
        <v>407</v>
      </c>
      <c r="K16929" s="2">
        <v>41487</v>
      </c>
    </row>
    <row r="16930" spans="1:11" x14ac:dyDescent="0.3">
      <c r="A16930" t="s">
        <v>46357</v>
      </c>
      <c r="B16930" t="s">
        <v>46358</v>
      </c>
      <c r="C16930" t="s">
        <v>15984</v>
      </c>
      <c r="D16930" s="1">
        <v>41565</v>
      </c>
      <c r="E16930" t="s">
        <v>46435</v>
      </c>
      <c r="F16930" t="s">
        <v>46436</v>
      </c>
      <c r="G16930" t="s">
        <v>483</v>
      </c>
      <c r="H16930" t="s">
        <v>424</v>
      </c>
      <c r="I16930" t="s">
        <v>435</v>
      </c>
      <c r="J16930" t="s">
        <v>483</v>
      </c>
      <c r="K16930" s="2">
        <v>41214</v>
      </c>
    </row>
    <row r="16931" spans="1:11" x14ac:dyDescent="0.3">
      <c r="A16931" t="s">
        <v>46437</v>
      </c>
      <c r="B16931" t="s">
        <v>46438</v>
      </c>
      <c r="C16931" t="s">
        <v>46439</v>
      </c>
      <c r="D16931" s="1">
        <v>42595</v>
      </c>
      <c r="E16931" t="s">
        <v>46440</v>
      </c>
      <c r="F16931" t="s">
        <v>46441</v>
      </c>
      <c r="G16931" t="s">
        <v>407</v>
      </c>
      <c r="K16931" s="2">
        <v>42583</v>
      </c>
    </row>
    <row r="16932" spans="1:11" x14ac:dyDescent="0.3">
      <c r="A16932" t="s">
        <v>46393</v>
      </c>
      <c r="B16932" t="s">
        <v>46394</v>
      </c>
      <c r="C16932" t="s">
        <v>46442</v>
      </c>
      <c r="D16932" s="1">
        <v>42138</v>
      </c>
      <c r="E16932" t="s">
        <v>46443</v>
      </c>
      <c r="F16932" t="s">
        <v>46444</v>
      </c>
      <c r="G16932" t="s">
        <v>413</v>
      </c>
      <c r="K16932" s="2">
        <v>42125</v>
      </c>
    </row>
    <row r="16933" spans="1:11" x14ac:dyDescent="0.3">
      <c r="A16933" t="s">
        <v>46400</v>
      </c>
      <c r="B16933" t="s">
        <v>46401</v>
      </c>
      <c r="C16933" t="s">
        <v>46445</v>
      </c>
      <c r="D16933" s="1">
        <v>42261</v>
      </c>
      <c r="E16933" t="s">
        <v>46446</v>
      </c>
      <c r="F16933" t="s">
        <v>18102</v>
      </c>
      <c r="G16933" t="s">
        <v>413</v>
      </c>
      <c r="H16933" t="s">
        <v>413</v>
      </c>
      <c r="I16933" t="s">
        <v>424</v>
      </c>
      <c r="J16933" t="s">
        <v>407</v>
      </c>
      <c r="K16933" s="2">
        <v>42248</v>
      </c>
    </row>
    <row r="16934" spans="1:11" x14ac:dyDescent="0.3">
      <c r="A16934" t="s">
        <v>43032</v>
      </c>
      <c r="B16934" t="s">
        <v>43033</v>
      </c>
      <c r="C16934" t="s">
        <v>2309</v>
      </c>
      <c r="D16934" s="1">
        <v>41823</v>
      </c>
      <c r="E16934" t="s">
        <v>46447</v>
      </c>
      <c r="F16934" t="s">
        <v>46448</v>
      </c>
      <c r="G16934" t="s">
        <v>483</v>
      </c>
      <c r="K16934" s="2">
        <v>41791</v>
      </c>
    </row>
    <row r="16935" spans="1:11" x14ac:dyDescent="0.3">
      <c r="A16935" t="s">
        <v>46350</v>
      </c>
      <c r="B16935" t="s">
        <v>46351</v>
      </c>
      <c r="C16935" t="s">
        <v>46449</v>
      </c>
      <c r="D16935" s="1">
        <v>42035</v>
      </c>
      <c r="E16935" t="s">
        <v>46450</v>
      </c>
      <c r="F16935" t="s">
        <v>2777</v>
      </c>
      <c r="G16935" t="s">
        <v>413</v>
      </c>
      <c r="H16935" t="s">
        <v>413</v>
      </c>
      <c r="I16935" t="s">
        <v>413</v>
      </c>
      <c r="J16935" t="s">
        <v>407</v>
      </c>
      <c r="K16935" s="2">
        <v>41883</v>
      </c>
    </row>
    <row r="16936" spans="1:11" x14ac:dyDescent="0.3">
      <c r="A16936" t="s">
        <v>46393</v>
      </c>
      <c r="B16936" t="s">
        <v>46394</v>
      </c>
      <c r="C16936" t="s">
        <v>19709</v>
      </c>
      <c r="D16936" s="1">
        <v>42170</v>
      </c>
      <c r="E16936" t="s">
        <v>46451</v>
      </c>
      <c r="F16936" t="s">
        <v>46452</v>
      </c>
      <c r="G16936" t="s">
        <v>407</v>
      </c>
      <c r="K16936" s="2">
        <v>42156</v>
      </c>
    </row>
    <row r="16937" spans="1:11" x14ac:dyDescent="0.3">
      <c r="A16937" t="s">
        <v>46354</v>
      </c>
      <c r="B16937" t="s">
        <v>3771</v>
      </c>
      <c r="C16937" t="s">
        <v>32772</v>
      </c>
      <c r="D16937" s="1">
        <v>42324</v>
      </c>
      <c r="E16937" t="s">
        <v>46453</v>
      </c>
      <c r="F16937" t="s">
        <v>46454</v>
      </c>
      <c r="G16937" t="s">
        <v>407</v>
      </c>
      <c r="K16937" s="2">
        <v>42278</v>
      </c>
    </row>
    <row r="16938" spans="1:11" x14ac:dyDescent="0.3">
      <c r="A16938" t="s">
        <v>46400</v>
      </c>
      <c r="B16938" t="s">
        <v>46401</v>
      </c>
      <c r="C16938" t="s">
        <v>46455</v>
      </c>
      <c r="D16938" s="1">
        <v>42040</v>
      </c>
      <c r="E16938" t="s">
        <v>46456</v>
      </c>
      <c r="F16938" t="s">
        <v>46457</v>
      </c>
      <c r="G16938" t="s">
        <v>407</v>
      </c>
      <c r="H16938" t="s">
        <v>413</v>
      </c>
      <c r="I16938" t="s">
        <v>407</v>
      </c>
      <c r="J16938" t="s">
        <v>413</v>
      </c>
      <c r="K16938" s="2">
        <v>42036</v>
      </c>
    </row>
    <row r="16939" spans="1:11" x14ac:dyDescent="0.3">
      <c r="A16939" t="s">
        <v>46374</v>
      </c>
      <c r="B16939" t="s">
        <v>46375</v>
      </c>
      <c r="C16939" t="s">
        <v>11175</v>
      </c>
      <c r="D16939" s="1">
        <v>41223</v>
      </c>
      <c r="E16939" t="s">
        <v>46458</v>
      </c>
      <c r="F16939" t="s">
        <v>46459</v>
      </c>
      <c r="G16939" t="s">
        <v>413</v>
      </c>
      <c r="H16939" t="s">
        <v>407</v>
      </c>
      <c r="I16939" t="s">
        <v>407</v>
      </c>
      <c r="J16939" t="s">
        <v>407</v>
      </c>
      <c r="K16939" s="2">
        <v>41214</v>
      </c>
    </row>
    <row r="16940" spans="1:11" x14ac:dyDescent="0.3">
      <c r="A16940" t="s">
        <v>46354</v>
      </c>
      <c r="B16940" t="s">
        <v>3771</v>
      </c>
      <c r="C16940" t="s">
        <v>45840</v>
      </c>
      <c r="D16940" s="1">
        <v>41513</v>
      </c>
      <c r="E16940" t="s">
        <v>46460</v>
      </c>
      <c r="F16940" t="s">
        <v>46461</v>
      </c>
      <c r="G16940" t="s">
        <v>413</v>
      </c>
      <c r="H16940" t="s">
        <v>413</v>
      </c>
      <c r="I16940" t="s">
        <v>413</v>
      </c>
      <c r="J16940" t="s">
        <v>413</v>
      </c>
      <c r="K16940" s="2">
        <v>41487</v>
      </c>
    </row>
    <row r="16941" spans="1:11" x14ac:dyDescent="0.3">
      <c r="A16941" t="s">
        <v>46357</v>
      </c>
      <c r="B16941" t="s">
        <v>46358</v>
      </c>
      <c r="C16941" t="s">
        <v>46462</v>
      </c>
      <c r="D16941" s="1">
        <v>42486</v>
      </c>
      <c r="E16941" t="s">
        <v>46463</v>
      </c>
      <c r="F16941" t="s">
        <v>46464</v>
      </c>
      <c r="G16941" t="s">
        <v>407</v>
      </c>
      <c r="K16941" s="2">
        <v>42461</v>
      </c>
    </row>
    <row r="16942" spans="1:11" x14ac:dyDescent="0.3">
      <c r="A16942" t="s">
        <v>46465</v>
      </c>
      <c r="B16942" t="s">
        <v>46466</v>
      </c>
      <c r="C16942" t="s">
        <v>46467</v>
      </c>
      <c r="D16942" s="1">
        <v>41925</v>
      </c>
      <c r="E16942" t="s">
        <v>46468</v>
      </c>
      <c r="F16942" t="s">
        <v>46469</v>
      </c>
      <c r="G16942" t="s">
        <v>407</v>
      </c>
      <c r="H16942" t="s">
        <v>407</v>
      </c>
      <c r="I16942" t="s">
        <v>413</v>
      </c>
      <c r="J16942" t="s">
        <v>407</v>
      </c>
      <c r="K16942" s="2">
        <v>41913</v>
      </c>
    </row>
    <row r="16943" spans="1:11" x14ac:dyDescent="0.3">
      <c r="A16943" t="s">
        <v>46470</v>
      </c>
      <c r="B16943" t="s">
        <v>46471</v>
      </c>
      <c r="C16943" t="s">
        <v>46472</v>
      </c>
      <c r="D16943" s="1">
        <v>42317</v>
      </c>
      <c r="E16943" t="s">
        <v>46473</v>
      </c>
      <c r="F16943" t="s">
        <v>46318</v>
      </c>
      <c r="G16943" t="s">
        <v>413</v>
      </c>
      <c r="K16943" s="2">
        <v>42309</v>
      </c>
    </row>
    <row r="16944" spans="1:11" x14ac:dyDescent="0.3">
      <c r="A16944" t="s">
        <v>46374</v>
      </c>
      <c r="B16944" t="s">
        <v>46375</v>
      </c>
      <c r="C16944" t="s">
        <v>46474</v>
      </c>
      <c r="D16944" s="1">
        <v>40862</v>
      </c>
      <c r="E16944" t="s">
        <v>46475</v>
      </c>
      <c r="F16944" t="s">
        <v>46476</v>
      </c>
      <c r="G16944" t="s">
        <v>413</v>
      </c>
      <c r="H16944" t="s">
        <v>424</v>
      </c>
      <c r="I16944" t="s">
        <v>424</v>
      </c>
      <c r="J16944" t="s">
        <v>413</v>
      </c>
      <c r="K16944" s="2">
        <v>40848</v>
      </c>
    </row>
    <row r="16945" spans="1:11" x14ac:dyDescent="0.3">
      <c r="A16945" t="s">
        <v>46357</v>
      </c>
      <c r="B16945" t="s">
        <v>46358</v>
      </c>
      <c r="C16945" t="s">
        <v>5546</v>
      </c>
      <c r="D16945" s="1">
        <v>41609</v>
      </c>
      <c r="E16945" t="s">
        <v>46477</v>
      </c>
      <c r="F16945" t="s">
        <v>46478</v>
      </c>
      <c r="G16945" t="s">
        <v>413</v>
      </c>
    </row>
    <row r="16946" spans="1:11" x14ac:dyDescent="0.3">
      <c r="A16946" t="s">
        <v>46357</v>
      </c>
      <c r="B16946" t="s">
        <v>46358</v>
      </c>
      <c r="C16946" t="s">
        <v>1603</v>
      </c>
      <c r="D16946" s="1">
        <v>41906</v>
      </c>
      <c r="E16946" t="s">
        <v>46479</v>
      </c>
      <c r="F16946" t="s">
        <v>20173</v>
      </c>
      <c r="G16946" t="s">
        <v>407</v>
      </c>
      <c r="K16946" s="2">
        <v>41883</v>
      </c>
    </row>
    <row r="16947" spans="1:11" x14ac:dyDescent="0.3">
      <c r="A16947" t="s">
        <v>46361</v>
      </c>
      <c r="B16947" t="s">
        <v>46362</v>
      </c>
      <c r="C16947" t="s">
        <v>46480</v>
      </c>
      <c r="D16947" s="1">
        <v>42184</v>
      </c>
      <c r="E16947" t="s">
        <v>46481</v>
      </c>
      <c r="F16947" t="s">
        <v>30592</v>
      </c>
      <c r="G16947" t="s">
        <v>407</v>
      </c>
      <c r="H16947" t="s">
        <v>407</v>
      </c>
      <c r="I16947" t="s">
        <v>413</v>
      </c>
      <c r="J16947" t="s">
        <v>413</v>
      </c>
      <c r="K16947" s="2">
        <v>42156</v>
      </c>
    </row>
    <row r="16948" spans="1:11" x14ac:dyDescent="0.3">
      <c r="A16948" t="s">
        <v>43032</v>
      </c>
      <c r="B16948" t="s">
        <v>43033</v>
      </c>
      <c r="C16948" t="s">
        <v>46482</v>
      </c>
      <c r="D16948" s="1">
        <v>41587</v>
      </c>
      <c r="E16948" t="s">
        <v>46483</v>
      </c>
      <c r="F16948" t="s">
        <v>46484</v>
      </c>
      <c r="G16948" t="s">
        <v>413</v>
      </c>
      <c r="K16948" s="2">
        <v>41579</v>
      </c>
    </row>
    <row r="16949" spans="1:11" x14ac:dyDescent="0.3">
      <c r="A16949" t="s">
        <v>46374</v>
      </c>
      <c r="B16949" t="s">
        <v>46375</v>
      </c>
      <c r="C16949" t="s">
        <v>46485</v>
      </c>
      <c r="D16949" s="1">
        <v>41535</v>
      </c>
      <c r="E16949" t="s">
        <v>46486</v>
      </c>
      <c r="F16949" t="s">
        <v>46487</v>
      </c>
      <c r="G16949" t="s">
        <v>407</v>
      </c>
      <c r="H16949" t="s">
        <v>407</v>
      </c>
      <c r="I16949" t="s">
        <v>407</v>
      </c>
      <c r="J16949" t="s">
        <v>407</v>
      </c>
      <c r="K16949" s="2">
        <v>41518</v>
      </c>
    </row>
    <row r="16950" spans="1:11" x14ac:dyDescent="0.3">
      <c r="A16950" t="s">
        <v>46357</v>
      </c>
      <c r="B16950" t="s">
        <v>46358</v>
      </c>
      <c r="C16950" t="s">
        <v>46488</v>
      </c>
      <c r="D16950" s="1">
        <v>41840</v>
      </c>
      <c r="E16950" t="s">
        <v>46489</v>
      </c>
      <c r="F16950" t="s">
        <v>4973</v>
      </c>
      <c r="G16950" t="s">
        <v>407</v>
      </c>
      <c r="H16950" t="s">
        <v>407</v>
      </c>
      <c r="I16950" t="s">
        <v>407</v>
      </c>
      <c r="J16950" t="s">
        <v>407</v>
      </c>
      <c r="K16950" s="2">
        <v>41791</v>
      </c>
    </row>
    <row r="16951" spans="1:11" x14ac:dyDescent="0.3">
      <c r="A16951" t="s">
        <v>46357</v>
      </c>
      <c r="B16951" t="s">
        <v>46358</v>
      </c>
      <c r="C16951" t="s">
        <v>5014</v>
      </c>
      <c r="D16951" s="1">
        <v>41331</v>
      </c>
      <c r="E16951" t="s">
        <v>46490</v>
      </c>
      <c r="F16951" t="s">
        <v>36444</v>
      </c>
      <c r="G16951" t="s">
        <v>424</v>
      </c>
      <c r="H16951" t="s">
        <v>435</v>
      </c>
      <c r="I16951" t="s">
        <v>424</v>
      </c>
      <c r="J16951" t="s">
        <v>413</v>
      </c>
      <c r="K16951" s="2">
        <v>41306</v>
      </c>
    </row>
    <row r="16952" spans="1:11" x14ac:dyDescent="0.3">
      <c r="A16952" t="s">
        <v>46393</v>
      </c>
      <c r="B16952" t="s">
        <v>46394</v>
      </c>
      <c r="C16952" t="s">
        <v>46491</v>
      </c>
      <c r="D16952" s="1">
        <v>41929</v>
      </c>
      <c r="E16952" t="s">
        <v>46492</v>
      </c>
      <c r="F16952" t="s">
        <v>46493</v>
      </c>
      <c r="G16952" t="s">
        <v>413</v>
      </c>
      <c r="H16952" t="s">
        <v>413</v>
      </c>
      <c r="I16952" t="s">
        <v>413</v>
      </c>
      <c r="J16952" t="s">
        <v>424</v>
      </c>
      <c r="K16952" s="2">
        <v>41913</v>
      </c>
    </row>
    <row r="16953" spans="1:11" x14ac:dyDescent="0.3">
      <c r="A16953" t="s">
        <v>46354</v>
      </c>
      <c r="B16953" t="s">
        <v>3771</v>
      </c>
      <c r="C16953" t="s">
        <v>3087</v>
      </c>
      <c r="D16953" s="1">
        <v>41506</v>
      </c>
      <c r="E16953" t="s">
        <v>46494</v>
      </c>
      <c r="F16953" t="s">
        <v>46495</v>
      </c>
      <c r="G16953" t="s">
        <v>413</v>
      </c>
      <c r="H16953" t="s">
        <v>413</v>
      </c>
      <c r="I16953" t="s">
        <v>413</v>
      </c>
      <c r="J16953" t="s">
        <v>424</v>
      </c>
      <c r="K16953" s="2">
        <v>41456</v>
      </c>
    </row>
    <row r="16954" spans="1:11" x14ac:dyDescent="0.3">
      <c r="A16954" t="s">
        <v>46357</v>
      </c>
      <c r="B16954" t="s">
        <v>46358</v>
      </c>
      <c r="C16954" t="s">
        <v>46496</v>
      </c>
      <c r="D16954" s="1">
        <v>41197</v>
      </c>
      <c r="E16954" t="s">
        <v>46497</v>
      </c>
      <c r="F16954" t="s">
        <v>46498</v>
      </c>
      <c r="G16954" t="s">
        <v>424</v>
      </c>
      <c r="H16954" t="s">
        <v>424</v>
      </c>
      <c r="I16954" t="s">
        <v>424</v>
      </c>
      <c r="J16954" t="s">
        <v>413</v>
      </c>
      <c r="K16954" s="2">
        <v>41183</v>
      </c>
    </row>
    <row r="16955" spans="1:11" x14ac:dyDescent="0.3">
      <c r="A16955" t="s">
        <v>46430</v>
      </c>
      <c r="B16955" t="s">
        <v>46431</v>
      </c>
      <c r="C16955" t="s">
        <v>46499</v>
      </c>
      <c r="D16955" s="1">
        <v>41397</v>
      </c>
      <c r="E16955" t="s">
        <v>46500</v>
      </c>
      <c r="F16955" t="s">
        <v>46501</v>
      </c>
      <c r="G16955" t="s">
        <v>413</v>
      </c>
      <c r="H16955" t="s">
        <v>407</v>
      </c>
      <c r="I16955" t="s">
        <v>413</v>
      </c>
      <c r="J16955" t="s">
        <v>413</v>
      </c>
      <c r="K16955" s="2">
        <v>41365</v>
      </c>
    </row>
    <row r="16956" spans="1:11" x14ac:dyDescent="0.3">
      <c r="A16956" t="s">
        <v>46502</v>
      </c>
      <c r="B16956" t="s">
        <v>46503</v>
      </c>
      <c r="C16956" t="s">
        <v>46504</v>
      </c>
      <c r="D16956" s="1">
        <v>42193</v>
      </c>
      <c r="E16956" t="s">
        <v>46505</v>
      </c>
      <c r="F16956" t="s">
        <v>8237</v>
      </c>
      <c r="G16956" t="s">
        <v>407</v>
      </c>
      <c r="H16956" t="s">
        <v>407</v>
      </c>
      <c r="I16956" t="s">
        <v>407</v>
      </c>
      <c r="J16956" t="s">
        <v>407</v>
      </c>
      <c r="K16956" s="2">
        <v>42186</v>
      </c>
    </row>
    <row r="16957" spans="1:11" x14ac:dyDescent="0.3">
      <c r="A16957" t="s">
        <v>46357</v>
      </c>
      <c r="B16957" t="s">
        <v>46358</v>
      </c>
      <c r="C16957" t="s">
        <v>46506</v>
      </c>
      <c r="D16957" s="1">
        <v>41037</v>
      </c>
      <c r="E16957" t="s">
        <v>46507</v>
      </c>
      <c r="F16957" t="s">
        <v>46508</v>
      </c>
      <c r="G16957" t="s">
        <v>413</v>
      </c>
      <c r="K16957" s="2">
        <v>41030</v>
      </c>
    </row>
    <row r="16958" spans="1:11" x14ac:dyDescent="0.3">
      <c r="A16958" t="s">
        <v>43032</v>
      </c>
      <c r="B16958" t="s">
        <v>43033</v>
      </c>
      <c r="C16958" t="s">
        <v>46509</v>
      </c>
      <c r="D16958" s="1">
        <v>42355</v>
      </c>
      <c r="E16958" t="s">
        <v>46510</v>
      </c>
      <c r="F16958" t="s">
        <v>46511</v>
      </c>
      <c r="G16958" t="s">
        <v>424</v>
      </c>
      <c r="K16958" s="2">
        <v>42309</v>
      </c>
    </row>
    <row r="16959" spans="1:11" x14ac:dyDescent="0.3">
      <c r="A16959" t="s">
        <v>46502</v>
      </c>
      <c r="B16959" t="s">
        <v>46503</v>
      </c>
      <c r="C16959" t="s">
        <v>46512</v>
      </c>
      <c r="D16959" s="1">
        <v>41616</v>
      </c>
      <c r="E16959" t="s">
        <v>46513</v>
      </c>
      <c r="F16959" t="s">
        <v>46514</v>
      </c>
      <c r="G16959" t="s">
        <v>413</v>
      </c>
      <c r="H16959" t="s">
        <v>407</v>
      </c>
      <c r="I16959" t="s">
        <v>413</v>
      </c>
      <c r="J16959" t="s">
        <v>435</v>
      </c>
      <c r="K16959" s="2">
        <v>41609</v>
      </c>
    </row>
    <row r="16960" spans="1:11" x14ac:dyDescent="0.3">
      <c r="A16960" t="s">
        <v>46515</v>
      </c>
      <c r="B16960" t="s">
        <v>46516</v>
      </c>
      <c r="C16960" t="s">
        <v>46517</v>
      </c>
      <c r="D16960" s="1">
        <v>42307</v>
      </c>
      <c r="E16960" t="s">
        <v>46518</v>
      </c>
      <c r="F16960" t="s">
        <v>46519</v>
      </c>
      <c r="G16960" t="s">
        <v>407</v>
      </c>
      <c r="H16960" t="s">
        <v>407</v>
      </c>
      <c r="I16960" t="s">
        <v>407</v>
      </c>
      <c r="J16960" t="s">
        <v>407</v>
      </c>
      <c r="K16960" s="2">
        <v>42278</v>
      </c>
    </row>
    <row r="16961" spans="1:11" x14ac:dyDescent="0.3">
      <c r="A16961" t="s">
        <v>46357</v>
      </c>
      <c r="B16961" t="s">
        <v>46358</v>
      </c>
      <c r="C16961" t="s">
        <v>46520</v>
      </c>
      <c r="D16961" s="1">
        <v>42225</v>
      </c>
      <c r="E16961" t="s">
        <v>46521</v>
      </c>
      <c r="F16961" t="s">
        <v>5389</v>
      </c>
      <c r="G16961" t="s">
        <v>483</v>
      </c>
      <c r="K16961" s="2">
        <v>42217</v>
      </c>
    </row>
    <row r="16962" spans="1:11" x14ac:dyDescent="0.3">
      <c r="A16962" t="s">
        <v>3662</v>
      </c>
      <c r="B16962" t="s">
        <v>3663</v>
      </c>
      <c r="C16962" t="s">
        <v>46522</v>
      </c>
      <c r="D16962" s="1">
        <v>42169</v>
      </c>
      <c r="E16962" t="s">
        <v>46523</v>
      </c>
      <c r="F16962" t="s">
        <v>46524</v>
      </c>
      <c r="G16962" t="s">
        <v>407</v>
      </c>
      <c r="K16962" s="2">
        <v>42095</v>
      </c>
    </row>
    <row r="16963" spans="1:11" x14ac:dyDescent="0.3">
      <c r="A16963" t="s">
        <v>43032</v>
      </c>
      <c r="B16963" t="s">
        <v>43033</v>
      </c>
      <c r="C16963" t="s">
        <v>46525</v>
      </c>
      <c r="D16963" s="1">
        <v>41762</v>
      </c>
      <c r="E16963" t="s">
        <v>46526</v>
      </c>
      <c r="F16963" t="s">
        <v>46527</v>
      </c>
      <c r="G16963" t="s">
        <v>413</v>
      </c>
      <c r="K16963" s="2">
        <v>41730</v>
      </c>
    </row>
    <row r="16964" spans="1:11" x14ac:dyDescent="0.3">
      <c r="A16964" t="s">
        <v>46374</v>
      </c>
      <c r="B16964" t="s">
        <v>46375</v>
      </c>
      <c r="C16964" t="s">
        <v>46528</v>
      </c>
      <c r="D16964" s="1">
        <v>41221</v>
      </c>
      <c r="E16964" t="s">
        <v>46529</v>
      </c>
      <c r="F16964" t="s">
        <v>46530</v>
      </c>
      <c r="G16964" t="s">
        <v>424</v>
      </c>
      <c r="K16964" s="2">
        <v>41214</v>
      </c>
    </row>
    <row r="16965" spans="1:11" x14ac:dyDescent="0.3">
      <c r="A16965" t="s">
        <v>46374</v>
      </c>
      <c r="B16965" t="s">
        <v>46375</v>
      </c>
      <c r="C16965" t="s">
        <v>46531</v>
      </c>
      <c r="D16965" s="1">
        <v>42543</v>
      </c>
      <c r="E16965" t="s">
        <v>46532</v>
      </c>
      <c r="F16965" t="s">
        <v>46533</v>
      </c>
      <c r="G16965" t="s">
        <v>424</v>
      </c>
      <c r="H16965" t="s">
        <v>413</v>
      </c>
      <c r="I16965" t="s">
        <v>424</v>
      </c>
      <c r="J16965" t="s">
        <v>435</v>
      </c>
      <c r="K16965" s="2">
        <v>42522</v>
      </c>
    </row>
    <row r="16966" spans="1:11" x14ac:dyDescent="0.3">
      <c r="A16966" t="s">
        <v>46430</v>
      </c>
      <c r="B16966" t="s">
        <v>46431</v>
      </c>
      <c r="C16966" t="s">
        <v>46534</v>
      </c>
      <c r="D16966" s="1">
        <v>42135</v>
      </c>
      <c r="E16966" t="s">
        <v>46535</v>
      </c>
      <c r="F16966" t="s">
        <v>46536</v>
      </c>
      <c r="G16966" t="s">
        <v>413</v>
      </c>
    </row>
    <row r="16967" spans="1:11" x14ac:dyDescent="0.3">
      <c r="A16967" t="s">
        <v>46430</v>
      </c>
      <c r="B16967" t="s">
        <v>46431</v>
      </c>
      <c r="C16967" t="s">
        <v>46537</v>
      </c>
      <c r="D16967" s="1">
        <v>40910</v>
      </c>
      <c r="E16967" t="s">
        <v>46538</v>
      </c>
      <c r="F16967" t="s">
        <v>46539</v>
      </c>
      <c r="G16967" t="s">
        <v>424</v>
      </c>
      <c r="H16967" t="s">
        <v>424</v>
      </c>
      <c r="I16967" t="s">
        <v>424</v>
      </c>
      <c r="J16967" t="s">
        <v>424</v>
      </c>
      <c r="K16967" s="2">
        <v>40725</v>
      </c>
    </row>
    <row r="16968" spans="1:11" x14ac:dyDescent="0.3">
      <c r="A16968" t="s">
        <v>46354</v>
      </c>
      <c r="B16968" t="s">
        <v>3771</v>
      </c>
      <c r="C16968" t="s">
        <v>46540</v>
      </c>
      <c r="D16968" s="1">
        <v>41777</v>
      </c>
      <c r="E16968" t="s">
        <v>46541</v>
      </c>
      <c r="F16968" t="s">
        <v>46542</v>
      </c>
      <c r="G16968" t="s">
        <v>407</v>
      </c>
      <c r="H16968" t="s">
        <v>407</v>
      </c>
      <c r="I16968" t="s">
        <v>407</v>
      </c>
      <c r="J16968" t="s">
        <v>413</v>
      </c>
      <c r="K16968" s="2">
        <v>41760</v>
      </c>
    </row>
    <row r="16969" spans="1:11" x14ac:dyDescent="0.3">
      <c r="A16969" t="s">
        <v>46350</v>
      </c>
      <c r="B16969" t="s">
        <v>46351</v>
      </c>
      <c r="C16969" t="s">
        <v>46543</v>
      </c>
      <c r="D16969" s="1">
        <v>42582</v>
      </c>
      <c r="E16969" t="s">
        <v>46544</v>
      </c>
      <c r="F16969" t="s">
        <v>46545</v>
      </c>
      <c r="G16969" t="s">
        <v>407</v>
      </c>
      <c r="K16969" s="2">
        <v>42552</v>
      </c>
    </row>
    <row r="16970" spans="1:11" x14ac:dyDescent="0.3">
      <c r="A16970" t="s">
        <v>46354</v>
      </c>
      <c r="B16970" t="s">
        <v>3771</v>
      </c>
      <c r="C16970" t="s">
        <v>46546</v>
      </c>
      <c r="D16970" s="1">
        <v>41868</v>
      </c>
      <c r="E16970" t="s">
        <v>46547</v>
      </c>
      <c r="F16970" t="s">
        <v>46548</v>
      </c>
      <c r="G16970" t="s">
        <v>407</v>
      </c>
      <c r="H16970" t="s">
        <v>407</v>
      </c>
      <c r="I16970" t="s">
        <v>407</v>
      </c>
      <c r="J16970" t="s">
        <v>407</v>
      </c>
      <c r="K16970" s="2">
        <v>41852</v>
      </c>
    </row>
    <row r="16971" spans="1:11" x14ac:dyDescent="0.3">
      <c r="A16971" t="s">
        <v>46350</v>
      </c>
      <c r="B16971" t="s">
        <v>46351</v>
      </c>
      <c r="C16971" t="s">
        <v>46549</v>
      </c>
      <c r="D16971" s="1">
        <v>41474</v>
      </c>
      <c r="E16971" t="s">
        <v>46550</v>
      </c>
      <c r="F16971" t="s">
        <v>46551</v>
      </c>
      <c r="G16971" t="s">
        <v>413</v>
      </c>
      <c r="H16971" t="s">
        <v>413</v>
      </c>
      <c r="I16971" t="s">
        <v>407</v>
      </c>
      <c r="J16971" t="s">
        <v>413</v>
      </c>
      <c r="K16971" s="2">
        <v>41456</v>
      </c>
    </row>
    <row r="16972" spans="1:11" x14ac:dyDescent="0.3">
      <c r="A16972" t="s">
        <v>46366</v>
      </c>
      <c r="B16972" t="s">
        <v>46367</v>
      </c>
      <c r="C16972" t="s">
        <v>46552</v>
      </c>
      <c r="D16972" s="1">
        <v>42466</v>
      </c>
      <c r="E16972" t="s">
        <v>46553</v>
      </c>
      <c r="F16972" t="s">
        <v>46554</v>
      </c>
      <c r="G16972" t="s">
        <v>413</v>
      </c>
      <c r="K16972" s="2">
        <v>42461</v>
      </c>
    </row>
    <row r="16973" spans="1:11" x14ac:dyDescent="0.3">
      <c r="A16973" t="s">
        <v>46354</v>
      </c>
      <c r="B16973" t="s">
        <v>3771</v>
      </c>
      <c r="C16973" t="s">
        <v>15407</v>
      </c>
      <c r="D16973" s="1">
        <v>41293</v>
      </c>
      <c r="E16973" t="s">
        <v>46555</v>
      </c>
      <c r="F16973" t="s">
        <v>46556</v>
      </c>
      <c r="G16973" t="s">
        <v>407</v>
      </c>
      <c r="H16973" t="s">
        <v>413</v>
      </c>
      <c r="I16973" t="s">
        <v>413</v>
      </c>
      <c r="J16973" t="s">
        <v>413</v>
      </c>
      <c r="K16973" s="2">
        <v>41275</v>
      </c>
    </row>
    <row r="16974" spans="1:11" x14ac:dyDescent="0.3">
      <c r="A16974" t="s">
        <v>46374</v>
      </c>
      <c r="B16974" t="s">
        <v>46375</v>
      </c>
      <c r="C16974" t="s">
        <v>46557</v>
      </c>
      <c r="D16974" s="1">
        <v>40600</v>
      </c>
      <c r="E16974" t="s">
        <v>46558</v>
      </c>
      <c r="F16974" t="s">
        <v>46559</v>
      </c>
      <c r="G16974" t="s">
        <v>424</v>
      </c>
      <c r="H16974" t="s">
        <v>424</v>
      </c>
      <c r="I16974" t="s">
        <v>424</v>
      </c>
      <c r="J16974" t="s">
        <v>424</v>
      </c>
      <c r="K16974" s="2">
        <v>40575</v>
      </c>
    </row>
    <row r="16975" spans="1:11" x14ac:dyDescent="0.3">
      <c r="A16975" t="s">
        <v>46430</v>
      </c>
      <c r="B16975" t="s">
        <v>46431</v>
      </c>
      <c r="C16975" t="s">
        <v>46560</v>
      </c>
      <c r="D16975" s="1">
        <v>42237</v>
      </c>
      <c r="E16975" t="s">
        <v>46561</v>
      </c>
      <c r="F16975" t="s">
        <v>46562</v>
      </c>
      <c r="G16975" t="s">
        <v>413</v>
      </c>
      <c r="H16975" t="s">
        <v>407</v>
      </c>
      <c r="I16975" t="s">
        <v>413</v>
      </c>
      <c r="J16975" t="s">
        <v>413</v>
      </c>
      <c r="K16975" s="2">
        <v>42217</v>
      </c>
    </row>
    <row r="16976" spans="1:11" x14ac:dyDescent="0.3">
      <c r="A16976" t="s">
        <v>3662</v>
      </c>
      <c r="B16976" t="s">
        <v>3663</v>
      </c>
      <c r="C16976" t="s">
        <v>1603</v>
      </c>
      <c r="D16976" s="1">
        <v>41672</v>
      </c>
      <c r="E16976" t="s">
        <v>46563</v>
      </c>
      <c r="F16976" t="s">
        <v>46564</v>
      </c>
      <c r="G16976" t="s">
        <v>407</v>
      </c>
    </row>
    <row r="16977" spans="1:11" x14ac:dyDescent="0.3">
      <c r="A16977" t="s">
        <v>46354</v>
      </c>
      <c r="B16977" t="s">
        <v>3771</v>
      </c>
      <c r="C16977" t="s">
        <v>46565</v>
      </c>
      <c r="D16977" s="1">
        <v>42589</v>
      </c>
      <c r="E16977" t="s">
        <v>46566</v>
      </c>
      <c r="F16977" t="s">
        <v>46567</v>
      </c>
      <c r="G16977" t="s">
        <v>413</v>
      </c>
      <c r="H16977" t="s">
        <v>413</v>
      </c>
      <c r="J16977" t="s">
        <v>424</v>
      </c>
      <c r="K16977" s="2">
        <v>42583</v>
      </c>
    </row>
    <row r="16978" spans="1:11" x14ac:dyDescent="0.3">
      <c r="A16978" t="s">
        <v>43032</v>
      </c>
      <c r="B16978" t="s">
        <v>43033</v>
      </c>
      <c r="C16978" t="s">
        <v>46568</v>
      </c>
      <c r="D16978" s="1">
        <v>41986</v>
      </c>
      <c r="E16978" t="s">
        <v>46569</v>
      </c>
      <c r="F16978" t="s">
        <v>46570</v>
      </c>
      <c r="G16978" t="s">
        <v>413</v>
      </c>
      <c r="I16978" t="s">
        <v>424</v>
      </c>
      <c r="J16978" t="s">
        <v>413</v>
      </c>
      <c r="K16978" s="2">
        <v>41974</v>
      </c>
    </row>
    <row r="16979" spans="1:11" x14ac:dyDescent="0.3">
      <c r="A16979" t="s">
        <v>46393</v>
      </c>
      <c r="B16979" t="s">
        <v>46394</v>
      </c>
      <c r="C16979" t="s">
        <v>46571</v>
      </c>
      <c r="D16979" s="1">
        <v>42275</v>
      </c>
      <c r="E16979" t="s">
        <v>46572</v>
      </c>
      <c r="F16979" t="s">
        <v>46573</v>
      </c>
      <c r="G16979" t="s">
        <v>413</v>
      </c>
      <c r="H16979" t="s">
        <v>413</v>
      </c>
      <c r="I16979" t="s">
        <v>424</v>
      </c>
      <c r="J16979" t="s">
        <v>413</v>
      </c>
      <c r="K16979" s="2">
        <v>42248</v>
      </c>
    </row>
    <row r="16980" spans="1:11" x14ac:dyDescent="0.3">
      <c r="A16980" t="s">
        <v>46374</v>
      </c>
      <c r="B16980" t="s">
        <v>46375</v>
      </c>
      <c r="C16980" t="s">
        <v>46574</v>
      </c>
      <c r="D16980" s="1">
        <v>42055</v>
      </c>
      <c r="E16980" t="s">
        <v>46575</v>
      </c>
      <c r="F16980" t="s">
        <v>3671</v>
      </c>
      <c r="G16980" t="s">
        <v>407</v>
      </c>
      <c r="K16980" s="2">
        <v>42036</v>
      </c>
    </row>
    <row r="16981" spans="1:11" x14ac:dyDescent="0.3">
      <c r="A16981" t="s">
        <v>3662</v>
      </c>
      <c r="B16981" t="s">
        <v>3663</v>
      </c>
      <c r="C16981" t="s">
        <v>46576</v>
      </c>
      <c r="D16981" s="1">
        <v>42369</v>
      </c>
      <c r="E16981" t="s">
        <v>46577</v>
      </c>
      <c r="F16981" t="s">
        <v>46578</v>
      </c>
      <c r="G16981" t="s">
        <v>407</v>
      </c>
      <c r="H16981" t="s">
        <v>407</v>
      </c>
      <c r="I16981" t="s">
        <v>407</v>
      </c>
      <c r="J16981" t="s">
        <v>407</v>
      </c>
      <c r="K16981" s="2">
        <v>42339</v>
      </c>
    </row>
    <row r="16982" spans="1:11" x14ac:dyDescent="0.3">
      <c r="A16982" t="s">
        <v>46350</v>
      </c>
      <c r="B16982" t="s">
        <v>46351</v>
      </c>
      <c r="C16982" t="s">
        <v>46579</v>
      </c>
      <c r="D16982" s="1">
        <v>41471</v>
      </c>
      <c r="E16982" t="s">
        <v>46580</v>
      </c>
      <c r="F16982" t="s">
        <v>46581</v>
      </c>
      <c r="G16982" t="s">
        <v>413</v>
      </c>
      <c r="K16982" s="2">
        <v>41456</v>
      </c>
    </row>
    <row r="16983" spans="1:11" x14ac:dyDescent="0.3">
      <c r="A16983" t="s">
        <v>46357</v>
      </c>
      <c r="B16983" t="s">
        <v>46358</v>
      </c>
      <c r="C16983" t="s">
        <v>46582</v>
      </c>
      <c r="D16983" s="1">
        <v>42299</v>
      </c>
      <c r="E16983" t="s">
        <v>46583</v>
      </c>
      <c r="F16983" t="s">
        <v>46584</v>
      </c>
      <c r="G16983" t="s">
        <v>483</v>
      </c>
      <c r="H16983" t="s">
        <v>483</v>
      </c>
      <c r="I16983" t="s">
        <v>483</v>
      </c>
      <c r="J16983" t="s">
        <v>483</v>
      </c>
      <c r="K16983" s="2">
        <v>42278</v>
      </c>
    </row>
    <row r="16984" spans="1:11" x14ac:dyDescent="0.3">
      <c r="A16984" t="s">
        <v>46374</v>
      </c>
      <c r="B16984" t="s">
        <v>46375</v>
      </c>
      <c r="C16984" t="s">
        <v>46585</v>
      </c>
      <c r="D16984" s="1">
        <v>42352</v>
      </c>
      <c r="E16984" t="s">
        <v>46586</v>
      </c>
      <c r="F16984" t="s">
        <v>46587</v>
      </c>
      <c r="G16984" t="s">
        <v>413</v>
      </c>
      <c r="H16984" t="s">
        <v>407</v>
      </c>
      <c r="I16984" t="s">
        <v>413</v>
      </c>
      <c r="J16984" t="s">
        <v>407</v>
      </c>
      <c r="K16984" s="2">
        <v>42339</v>
      </c>
    </row>
    <row r="16985" spans="1:11" x14ac:dyDescent="0.3">
      <c r="A16985" t="s">
        <v>46374</v>
      </c>
      <c r="B16985" t="s">
        <v>46375</v>
      </c>
      <c r="C16985" t="s">
        <v>46588</v>
      </c>
      <c r="D16985" s="1">
        <v>42548</v>
      </c>
      <c r="E16985" t="s">
        <v>46589</v>
      </c>
      <c r="F16985" t="s">
        <v>46590</v>
      </c>
      <c r="G16985" t="s">
        <v>413</v>
      </c>
      <c r="K16985" s="2">
        <v>42491</v>
      </c>
    </row>
    <row r="16986" spans="1:11" x14ac:dyDescent="0.3">
      <c r="A16986" t="s">
        <v>46354</v>
      </c>
      <c r="B16986" t="s">
        <v>3771</v>
      </c>
      <c r="C16986" t="s">
        <v>46591</v>
      </c>
      <c r="D16986" s="1">
        <v>42323</v>
      </c>
      <c r="E16986" t="s">
        <v>46592</v>
      </c>
      <c r="F16986" t="s">
        <v>46593</v>
      </c>
      <c r="G16986" t="s">
        <v>413</v>
      </c>
      <c r="K16986" s="2">
        <v>42248</v>
      </c>
    </row>
    <row r="16987" spans="1:11" x14ac:dyDescent="0.3">
      <c r="A16987" t="s">
        <v>46350</v>
      </c>
      <c r="B16987" t="s">
        <v>46351</v>
      </c>
      <c r="C16987" t="s">
        <v>46594</v>
      </c>
      <c r="D16987" s="1">
        <v>42123</v>
      </c>
      <c r="E16987" t="s">
        <v>46595</v>
      </c>
      <c r="F16987" t="s">
        <v>46596</v>
      </c>
      <c r="G16987" t="s">
        <v>413</v>
      </c>
      <c r="H16987" t="s">
        <v>407</v>
      </c>
      <c r="I16987" t="s">
        <v>413</v>
      </c>
      <c r="J16987" t="s">
        <v>413</v>
      </c>
      <c r="K16987" s="2">
        <v>42095</v>
      </c>
    </row>
    <row r="16988" spans="1:11" x14ac:dyDescent="0.3">
      <c r="A16988" t="s">
        <v>46350</v>
      </c>
      <c r="B16988" t="s">
        <v>46351</v>
      </c>
      <c r="C16988" t="s">
        <v>46597</v>
      </c>
      <c r="D16988" s="1">
        <v>42581</v>
      </c>
      <c r="E16988" t="s">
        <v>46598</v>
      </c>
      <c r="F16988" t="s">
        <v>20284</v>
      </c>
      <c r="G16988" t="s">
        <v>407</v>
      </c>
      <c r="K16988" s="2">
        <v>42552</v>
      </c>
    </row>
    <row r="16989" spans="1:11" x14ac:dyDescent="0.3">
      <c r="A16989" t="s">
        <v>46354</v>
      </c>
      <c r="B16989" t="s">
        <v>3771</v>
      </c>
      <c r="C16989" t="s">
        <v>46599</v>
      </c>
      <c r="D16989" s="1">
        <v>41388</v>
      </c>
      <c r="E16989" t="s">
        <v>46600</v>
      </c>
      <c r="F16989" t="s">
        <v>46601</v>
      </c>
      <c r="G16989" t="s">
        <v>413</v>
      </c>
      <c r="H16989" t="s">
        <v>413</v>
      </c>
      <c r="I16989" t="s">
        <v>413</v>
      </c>
      <c r="J16989" t="s">
        <v>413</v>
      </c>
      <c r="K16989" s="2">
        <v>41365</v>
      </c>
    </row>
    <row r="16990" spans="1:11" x14ac:dyDescent="0.3">
      <c r="A16990" t="s">
        <v>46400</v>
      </c>
      <c r="B16990" t="s">
        <v>46401</v>
      </c>
      <c r="C16990" t="s">
        <v>46602</v>
      </c>
      <c r="D16990" s="1">
        <v>42402</v>
      </c>
      <c r="E16990" t="s">
        <v>46603</v>
      </c>
      <c r="F16990" t="s">
        <v>46604</v>
      </c>
      <c r="G16990" t="s">
        <v>483</v>
      </c>
      <c r="H16990" t="s">
        <v>483</v>
      </c>
      <c r="I16990" t="s">
        <v>483</v>
      </c>
      <c r="J16990" t="s">
        <v>424</v>
      </c>
      <c r="K16990" s="2">
        <v>42401</v>
      </c>
    </row>
    <row r="16991" spans="1:11" x14ac:dyDescent="0.3">
      <c r="A16991" t="s">
        <v>46366</v>
      </c>
      <c r="B16991" t="s">
        <v>46367</v>
      </c>
      <c r="C16991" t="s">
        <v>46605</v>
      </c>
      <c r="D16991" s="1">
        <v>41091</v>
      </c>
      <c r="E16991" t="s">
        <v>46606</v>
      </c>
      <c r="F16991" t="s">
        <v>46607</v>
      </c>
      <c r="G16991" t="s">
        <v>413</v>
      </c>
      <c r="H16991" t="s">
        <v>413</v>
      </c>
      <c r="I16991" t="s">
        <v>413</v>
      </c>
      <c r="J16991" t="s">
        <v>407</v>
      </c>
      <c r="K16991" s="2">
        <v>41061</v>
      </c>
    </row>
    <row r="16992" spans="1:11" x14ac:dyDescent="0.3">
      <c r="A16992" t="s">
        <v>46393</v>
      </c>
      <c r="B16992" t="s">
        <v>46394</v>
      </c>
      <c r="C16992" t="s">
        <v>12025</v>
      </c>
      <c r="D16992" s="1">
        <v>42435</v>
      </c>
      <c r="E16992" t="s">
        <v>46608</v>
      </c>
      <c r="F16992" t="s">
        <v>46609</v>
      </c>
      <c r="G16992" t="s">
        <v>413</v>
      </c>
      <c r="K16992" s="2">
        <v>42430</v>
      </c>
    </row>
    <row r="16993" spans="1:11" x14ac:dyDescent="0.3">
      <c r="A16993" t="s">
        <v>46357</v>
      </c>
      <c r="B16993" t="s">
        <v>46358</v>
      </c>
      <c r="C16993" t="s">
        <v>46610</v>
      </c>
      <c r="D16993" s="1">
        <v>41238</v>
      </c>
      <c r="E16993" t="s">
        <v>46611</v>
      </c>
      <c r="F16993" t="s">
        <v>46612</v>
      </c>
      <c r="G16993" t="s">
        <v>407</v>
      </c>
      <c r="H16993" t="s">
        <v>407</v>
      </c>
      <c r="I16993" t="s">
        <v>407</v>
      </c>
      <c r="J16993" t="s">
        <v>407</v>
      </c>
      <c r="K16993" s="2">
        <v>41214</v>
      </c>
    </row>
    <row r="16994" spans="1:11" x14ac:dyDescent="0.3">
      <c r="A16994" t="s">
        <v>46613</v>
      </c>
      <c r="B16994" t="s">
        <v>46614</v>
      </c>
      <c r="C16994" t="s">
        <v>484</v>
      </c>
      <c r="D16994" s="1">
        <v>42111</v>
      </c>
      <c r="E16994" t="s">
        <v>46615</v>
      </c>
      <c r="F16994" t="s">
        <v>46616</v>
      </c>
      <c r="G16994" t="s">
        <v>413</v>
      </c>
      <c r="J16994" t="s">
        <v>413</v>
      </c>
      <c r="K16994" s="2">
        <v>41944</v>
      </c>
    </row>
    <row r="16995" spans="1:11" x14ac:dyDescent="0.3">
      <c r="A16995" t="s">
        <v>46470</v>
      </c>
      <c r="B16995" t="s">
        <v>46471</v>
      </c>
      <c r="C16995" t="s">
        <v>46617</v>
      </c>
      <c r="D16995" s="1">
        <v>42476</v>
      </c>
      <c r="E16995" t="s">
        <v>46618</v>
      </c>
      <c r="F16995" t="s">
        <v>46619</v>
      </c>
      <c r="G16995" t="s">
        <v>407</v>
      </c>
      <c r="H16995" t="s">
        <v>407</v>
      </c>
      <c r="I16995" t="s">
        <v>407</v>
      </c>
      <c r="J16995" t="s">
        <v>407</v>
      </c>
      <c r="K16995" s="2">
        <v>42430</v>
      </c>
    </row>
    <row r="16996" spans="1:11" x14ac:dyDescent="0.3">
      <c r="A16996" t="s">
        <v>46502</v>
      </c>
      <c r="B16996" t="s">
        <v>46503</v>
      </c>
      <c r="C16996" t="s">
        <v>46620</v>
      </c>
      <c r="D16996" s="1">
        <v>42085</v>
      </c>
      <c r="E16996" t="s">
        <v>46621</v>
      </c>
      <c r="F16996" t="s">
        <v>39710</v>
      </c>
      <c r="G16996" t="s">
        <v>407</v>
      </c>
    </row>
    <row r="16997" spans="1:11" x14ac:dyDescent="0.3">
      <c r="A16997" t="s">
        <v>46400</v>
      </c>
      <c r="B16997" t="s">
        <v>46401</v>
      </c>
      <c r="C16997" t="s">
        <v>6496</v>
      </c>
      <c r="D16997" s="1">
        <v>42162</v>
      </c>
      <c r="E16997" t="s">
        <v>46622</v>
      </c>
      <c r="F16997" t="s">
        <v>46623</v>
      </c>
      <c r="G16997" t="s">
        <v>413</v>
      </c>
      <c r="K16997" s="2">
        <v>42156</v>
      </c>
    </row>
    <row r="16998" spans="1:11" x14ac:dyDescent="0.3">
      <c r="A16998" t="s">
        <v>46357</v>
      </c>
      <c r="B16998" t="s">
        <v>46358</v>
      </c>
      <c r="C16998" t="s">
        <v>46624</v>
      </c>
      <c r="D16998" s="1">
        <v>42269</v>
      </c>
      <c r="E16998" t="s">
        <v>46625</v>
      </c>
      <c r="F16998" t="s">
        <v>41165</v>
      </c>
      <c r="G16998" t="s">
        <v>483</v>
      </c>
      <c r="H16998" t="s">
        <v>483</v>
      </c>
      <c r="I16998" t="s">
        <v>483</v>
      </c>
      <c r="J16998" t="s">
        <v>483</v>
      </c>
      <c r="K16998" s="2">
        <v>42248</v>
      </c>
    </row>
    <row r="16999" spans="1:11" x14ac:dyDescent="0.3">
      <c r="A16999" t="s">
        <v>46350</v>
      </c>
      <c r="B16999" t="s">
        <v>46351</v>
      </c>
      <c r="C16999" t="s">
        <v>46626</v>
      </c>
      <c r="D16999" s="1">
        <v>41927</v>
      </c>
      <c r="E16999" t="s">
        <v>46627</v>
      </c>
      <c r="F16999" t="s">
        <v>46628</v>
      </c>
      <c r="G16999" t="s">
        <v>407</v>
      </c>
      <c r="H16999" t="s">
        <v>407</v>
      </c>
      <c r="I16999" t="s">
        <v>413</v>
      </c>
      <c r="J16999" t="s">
        <v>413</v>
      </c>
      <c r="K16999" s="2">
        <v>41913</v>
      </c>
    </row>
    <row r="17000" spans="1:11" x14ac:dyDescent="0.3">
      <c r="A17000" t="s">
        <v>46430</v>
      </c>
      <c r="B17000" t="s">
        <v>46431</v>
      </c>
      <c r="C17000" t="s">
        <v>46629</v>
      </c>
      <c r="D17000" s="1">
        <v>42578</v>
      </c>
      <c r="E17000" t="s">
        <v>46630</v>
      </c>
      <c r="F17000" t="s">
        <v>46631</v>
      </c>
      <c r="G17000" t="s">
        <v>413</v>
      </c>
      <c r="K17000" s="2">
        <v>42552</v>
      </c>
    </row>
    <row r="17001" spans="1:11" x14ac:dyDescent="0.3">
      <c r="A17001" t="s">
        <v>46357</v>
      </c>
      <c r="B17001" t="s">
        <v>46358</v>
      </c>
      <c r="C17001" t="s">
        <v>46632</v>
      </c>
      <c r="D17001" s="1">
        <v>41977</v>
      </c>
      <c r="E17001" t="s">
        <v>46633</v>
      </c>
      <c r="F17001" t="s">
        <v>20601</v>
      </c>
      <c r="G17001" t="s">
        <v>413</v>
      </c>
    </row>
    <row r="17002" spans="1:11" x14ac:dyDescent="0.3">
      <c r="A17002" t="s">
        <v>46430</v>
      </c>
      <c r="B17002" t="s">
        <v>46431</v>
      </c>
      <c r="C17002" t="s">
        <v>16981</v>
      </c>
      <c r="D17002" s="1">
        <v>41018</v>
      </c>
      <c r="E17002" t="s">
        <v>46634</v>
      </c>
      <c r="F17002" t="s">
        <v>46635</v>
      </c>
      <c r="G17002" t="s">
        <v>407</v>
      </c>
      <c r="H17002" t="s">
        <v>407</v>
      </c>
      <c r="I17002" t="s">
        <v>407</v>
      </c>
      <c r="J17002" t="s">
        <v>407</v>
      </c>
      <c r="K17002" s="2">
        <v>41000</v>
      </c>
    </row>
    <row r="17003" spans="1:11" x14ac:dyDescent="0.3">
      <c r="A17003" t="s">
        <v>3662</v>
      </c>
      <c r="B17003" t="s">
        <v>3663</v>
      </c>
      <c r="C17003" t="s">
        <v>46636</v>
      </c>
      <c r="D17003" s="1">
        <v>42346</v>
      </c>
      <c r="E17003" t="s">
        <v>46637</v>
      </c>
      <c r="F17003" t="s">
        <v>46638</v>
      </c>
      <c r="G17003" t="s">
        <v>413</v>
      </c>
      <c r="K17003" s="2">
        <v>42339</v>
      </c>
    </row>
    <row r="17004" spans="1:11" x14ac:dyDescent="0.3">
      <c r="A17004" t="s">
        <v>46430</v>
      </c>
      <c r="B17004" t="s">
        <v>46431</v>
      </c>
      <c r="C17004" t="s">
        <v>46639</v>
      </c>
      <c r="D17004" s="1">
        <v>42037</v>
      </c>
      <c r="E17004" t="s">
        <v>46640</v>
      </c>
      <c r="F17004" t="s">
        <v>46641</v>
      </c>
      <c r="G17004" t="s">
        <v>407</v>
      </c>
      <c r="K17004" s="2">
        <v>41730</v>
      </c>
    </row>
    <row r="17005" spans="1:11" x14ac:dyDescent="0.3">
      <c r="A17005" t="s">
        <v>46502</v>
      </c>
      <c r="B17005" t="s">
        <v>46503</v>
      </c>
      <c r="C17005" t="s">
        <v>46642</v>
      </c>
      <c r="D17005" s="1">
        <v>41288</v>
      </c>
      <c r="E17005" t="s">
        <v>46643</v>
      </c>
      <c r="F17005" t="s">
        <v>46644</v>
      </c>
      <c r="G17005" t="s">
        <v>413</v>
      </c>
      <c r="H17005" t="s">
        <v>413</v>
      </c>
      <c r="I17005" t="s">
        <v>435</v>
      </c>
      <c r="J17005" t="s">
        <v>407</v>
      </c>
    </row>
    <row r="17006" spans="1:11" x14ac:dyDescent="0.3">
      <c r="A17006" t="s">
        <v>46357</v>
      </c>
      <c r="B17006" t="s">
        <v>46358</v>
      </c>
      <c r="C17006" t="s">
        <v>1200</v>
      </c>
      <c r="D17006" s="1">
        <v>41121</v>
      </c>
      <c r="E17006" t="s">
        <v>46645</v>
      </c>
      <c r="F17006" t="s">
        <v>46646</v>
      </c>
      <c r="G17006" t="s">
        <v>407</v>
      </c>
    </row>
    <row r="17007" spans="1:11" x14ac:dyDescent="0.3">
      <c r="A17007" t="s">
        <v>46357</v>
      </c>
      <c r="B17007" t="s">
        <v>46358</v>
      </c>
      <c r="C17007" t="s">
        <v>46647</v>
      </c>
      <c r="D17007" s="1">
        <v>41707</v>
      </c>
      <c r="E17007" t="s">
        <v>46648</v>
      </c>
      <c r="F17007" t="s">
        <v>46649</v>
      </c>
      <c r="G17007" t="s">
        <v>483</v>
      </c>
      <c r="H17007" t="s">
        <v>483</v>
      </c>
      <c r="I17007" t="s">
        <v>483</v>
      </c>
      <c r="J17007" t="s">
        <v>435</v>
      </c>
      <c r="K17007" s="2">
        <v>41699</v>
      </c>
    </row>
    <row r="17008" spans="1:11" x14ac:dyDescent="0.3">
      <c r="A17008" t="s">
        <v>3662</v>
      </c>
      <c r="B17008" t="s">
        <v>3663</v>
      </c>
      <c r="C17008" t="s">
        <v>46650</v>
      </c>
      <c r="D17008" s="1">
        <v>42543</v>
      </c>
      <c r="E17008" t="s">
        <v>46651</v>
      </c>
      <c r="F17008" t="s">
        <v>46652</v>
      </c>
      <c r="G17008" t="s">
        <v>407</v>
      </c>
      <c r="K17008" s="2">
        <v>42491</v>
      </c>
    </row>
    <row r="17009" spans="1:11" x14ac:dyDescent="0.3">
      <c r="A17009" t="s">
        <v>46361</v>
      </c>
      <c r="B17009" t="s">
        <v>46362</v>
      </c>
      <c r="C17009" t="s">
        <v>46653</v>
      </c>
      <c r="D17009" s="1">
        <v>42250</v>
      </c>
      <c r="E17009" t="s">
        <v>46654</v>
      </c>
      <c r="F17009" t="s">
        <v>46655</v>
      </c>
      <c r="G17009" t="s">
        <v>413</v>
      </c>
      <c r="K17009" s="2">
        <v>42248</v>
      </c>
    </row>
    <row r="17010" spans="1:11" x14ac:dyDescent="0.3">
      <c r="A17010" t="s">
        <v>46400</v>
      </c>
      <c r="B17010" t="s">
        <v>46401</v>
      </c>
      <c r="C17010" t="s">
        <v>46656</v>
      </c>
      <c r="D17010" s="1">
        <v>42048</v>
      </c>
      <c r="E17010" t="s">
        <v>46657</v>
      </c>
      <c r="F17010" t="s">
        <v>33823</v>
      </c>
      <c r="G17010" t="s">
        <v>435</v>
      </c>
      <c r="H17010" t="s">
        <v>424</v>
      </c>
      <c r="I17010" t="s">
        <v>424</v>
      </c>
      <c r="J17010" t="s">
        <v>435</v>
      </c>
      <c r="K17010" s="2">
        <v>42005</v>
      </c>
    </row>
    <row r="17011" spans="1:11" x14ac:dyDescent="0.3">
      <c r="A17011" t="s">
        <v>46366</v>
      </c>
      <c r="B17011" t="s">
        <v>46367</v>
      </c>
      <c r="C17011" t="s">
        <v>46658</v>
      </c>
      <c r="D17011" s="1">
        <v>41941</v>
      </c>
      <c r="E17011" t="s">
        <v>46659</v>
      </c>
      <c r="F17011" t="s">
        <v>46660</v>
      </c>
      <c r="G17011" t="s">
        <v>407</v>
      </c>
      <c r="H17011" t="s">
        <v>407</v>
      </c>
      <c r="I17011" t="s">
        <v>407</v>
      </c>
      <c r="J17011" t="s">
        <v>407</v>
      </c>
      <c r="K17011" s="2">
        <v>41913</v>
      </c>
    </row>
    <row r="17012" spans="1:11" x14ac:dyDescent="0.3">
      <c r="A17012" t="s">
        <v>46393</v>
      </c>
      <c r="B17012" t="s">
        <v>46394</v>
      </c>
      <c r="C17012" t="s">
        <v>46661</v>
      </c>
      <c r="D17012" s="1">
        <v>41826</v>
      </c>
      <c r="E17012" t="s">
        <v>46662</v>
      </c>
      <c r="F17012" t="s">
        <v>46663</v>
      </c>
      <c r="G17012" t="s">
        <v>435</v>
      </c>
      <c r="H17012" t="s">
        <v>435</v>
      </c>
      <c r="I17012" t="s">
        <v>435</v>
      </c>
      <c r="J17012" t="s">
        <v>413</v>
      </c>
      <c r="K17012" s="2">
        <v>41821</v>
      </c>
    </row>
    <row r="17013" spans="1:11" x14ac:dyDescent="0.3">
      <c r="A17013" t="s">
        <v>46357</v>
      </c>
      <c r="B17013" t="s">
        <v>46358</v>
      </c>
      <c r="C17013" t="s">
        <v>4274</v>
      </c>
      <c r="D17013" s="1">
        <v>41137</v>
      </c>
      <c r="E17013" t="s">
        <v>46664</v>
      </c>
      <c r="F17013" t="s">
        <v>46665</v>
      </c>
      <c r="G17013" t="s">
        <v>413</v>
      </c>
      <c r="H17013" t="s">
        <v>413</v>
      </c>
      <c r="I17013" t="s">
        <v>407</v>
      </c>
      <c r="J17013" t="s">
        <v>407</v>
      </c>
      <c r="K17013" s="2">
        <v>41122</v>
      </c>
    </row>
    <row r="17014" spans="1:11" x14ac:dyDescent="0.3">
      <c r="A17014" t="s">
        <v>46350</v>
      </c>
      <c r="B17014" t="s">
        <v>46351</v>
      </c>
      <c r="C17014" t="s">
        <v>46666</v>
      </c>
      <c r="D17014" s="1">
        <v>42137</v>
      </c>
      <c r="E17014" t="s">
        <v>46667</v>
      </c>
      <c r="F17014" t="s">
        <v>46668</v>
      </c>
      <c r="G17014" t="s">
        <v>483</v>
      </c>
      <c r="H17014" t="s">
        <v>483</v>
      </c>
      <c r="I17014" t="s">
        <v>483</v>
      </c>
      <c r="J17014" t="s">
        <v>424</v>
      </c>
      <c r="K17014" s="2">
        <v>42125</v>
      </c>
    </row>
    <row r="17015" spans="1:11" x14ac:dyDescent="0.3">
      <c r="A17015" t="s">
        <v>46357</v>
      </c>
      <c r="B17015" t="s">
        <v>46358</v>
      </c>
      <c r="C17015" t="s">
        <v>46669</v>
      </c>
      <c r="D17015" s="1">
        <v>41329</v>
      </c>
      <c r="E17015" t="s">
        <v>46670</v>
      </c>
      <c r="F17015" t="s">
        <v>46671</v>
      </c>
      <c r="G17015" t="s">
        <v>435</v>
      </c>
      <c r="H17015" t="s">
        <v>424</v>
      </c>
      <c r="I17015" t="s">
        <v>407</v>
      </c>
      <c r="J17015" t="s">
        <v>435</v>
      </c>
    </row>
    <row r="17016" spans="1:11" x14ac:dyDescent="0.3">
      <c r="A17016" t="s">
        <v>46354</v>
      </c>
      <c r="B17016" t="s">
        <v>3771</v>
      </c>
      <c r="C17016" t="s">
        <v>25979</v>
      </c>
      <c r="D17016" s="1">
        <v>42142</v>
      </c>
      <c r="E17016" t="s">
        <v>46672</v>
      </c>
      <c r="F17016" t="s">
        <v>46673</v>
      </c>
      <c r="G17016" t="s">
        <v>413</v>
      </c>
    </row>
    <row r="17017" spans="1:11" x14ac:dyDescent="0.3">
      <c r="A17017" t="s">
        <v>46350</v>
      </c>
      <c r="B17017" t="s">
        <v>46351</v>
      </c>
      <c r="C17017" t="s">
        <v>46674</v>
      </c>
      <c r="D17017" s="1">
        <v>42567</v>
      </c>
      <c r="E17017" t="s">
        <v>46675</v>
      </c>
      <c r="F17017" t="s">
        <v>46676</v>
      </c>
      <c r="G17017" t="s">
        <v>407</v>
      </c>
      <c r="K17017" s="2">
        <v>42552</v>
      </c>
    </row>
    <row r="17018" spans="1:11" x14ac:dyDescent="0.3">
      <c r="A17018" t="s">
        <v>46354</v>
      </c>
      <c r="B17018" t="s">
        <v>3771</v>
      </c>
      <c r="C17018" t="s">
        <v>23160</v>
      </c>
      <c r="D17018" s="1">
        <v>41995</v>
      </c>
      <c r="E17018" t="s">
        <v>46677</v>
      </c>
      <c r="F17018" t="s">
        <v>46678</v>
      </c>
      <c r="G17018" t="s">
        <v>483</v>
      </c>
      <c r="H17018" t="s">
        <v>483</v>
      </c>
      <c r="I17018" t="s">
        <v>483</v>
      </c>
      <c r="J17018" t="s">
        <v>483</v>
      </c>
      <c r="K17018" s="2">
        <v>41974</v>
      </c>
    </row>
    <row r="17019" spans="1:11" x14ac:dyDescent="0.3">
      <c r="A17019" t="s">
        <v>46437</v>
      </c>
      <c r="B17019" t="s">
        <v>46438</v>
      </c>
      <c r="C17019" t="s">
        <v>46679</v>
      </c>
      <c r="D17019" s="1">
        <v>42551</v>
      </c>
      <c r="E17019" t="s">
        <v>46680</v>
      </c>
      <c r="F17019" t="s">
        <v>46681</v>
      </c>
      <c r="G17019" t="s">
        <v>435</v>
      </c>
      <c r="K17019" s="2">
        <v>42522</v>
      </c>
    </row>
    <row r="17020" spans="1:11" x14ac:dyDescent="0.3">
      <c r="A17020" t="s">
        <v>46502</v>
      </c>
      <c r="B17020" t="s">
        <v>46503</v>
      </c>
      <c r="C17020" t="s">
        <v>46682</v>
      </c>
      <c r="D17020" s="1">
        <v>42519</v>
      </c>
      <c r="E17020" t="s">
        <v>46683</v>
      </c>
      <c r="F17020" t="s">
        <v>46684</v>
      </c>
      <c r="G17020" t="s">
        <v>407</v>
      </c>
      <c r="K17020" s="2">
        <v>42491</v>
      </c>
    </row>
    <row r="17021" spans="1:11" x14ac:dyDescent="0.3">
      <c r="A17021" t="s">
        <v>46350</v>
      </c>
      <c r="B17021" t="s">
        <v>46351</v>
      </c>
      <c r="C17021" t="s">
        <v>46685</v>
      </c>
      <c r="D17021" s="1">
        <v>41812</v>
      </c>
      <c r="E17021" t="s">
        <v>46686</v>
      </c>
      <c r="F17021" t="s">
        <v>46687</v>
      </c>
      <c r="G17021" t="s">
        <v>413</v>
      </c>
      <c r="H17021" t="s">
        <v>413</v>
      </c>
      <c r="I17021" t="s">
        <v>413</v>
      </c>
      <c r="J17021" t="s">
        <v>413</v>
      </c>
      <c r="K17021" s="2">
        <v>41791</v>
      </c>
    </row>
    <row r="17022" spans="1:11" x14ac:dyDescent="0.3">
      <c r="A17022" t="s">
        <v>46361</v>
      </c>
      <c r="B17022" t="s">
        <v>46362</v>
      </c>
      <c r="C17022" t="s">
        <v>30948</v>
      </c>
      <c r="D17022" s="1">
        <v>42540</v>
      </c>
      <c r="E17022" t="s">
        <v>46688</v>
      </c>
      <c r="F17022" t="s">
        <v>46689</v>
      </c>
      <c r="G17022" t="s">
        <v>407</v>
      </c>
      <c r="K17022" s="2">
        <v>42522</v>
      </c>
    </row>
    <row r="17023" spans="1:11" x14ac:dyDescent="0.3">
      <c r="A17023" t="s">
        <v>46430</v>
      </c>
      <c r="B17023" t="s">
        <v>46431</v>
      </c>
      <c r="C17023" t="s">
        <v>46690</v>
      </c>
      <c r="D17023" s="1">
        <v>42172</v>
      </c>
      <c r="E17023" t="s">
        <v>46691</v>
      </c>
      <c r="F17023" t="s">
        <v>46692</v>
      </c>
      <c r="G17023" t="s">
        <v>413</v>
      </c>
      <c r="K17023" s="2">
        <v>42156</v>
      </c>
    </row>
    <row r="17024" spans="1:11" x14ac:dyDescent="0.3">
      <c r="A17024" t="s">
        <v>46357</v>
      </c>
      <c r="B17024" t="s">
        <v>46358</v>
      </c>
      <c r="C17024" t="s">
        <v>46693</v>
      </c>
      <c r="D17024" s="1">
        <v>41158</v>
      </c>
      <c r="E17024" t="s">
        <v>46694</v>
      </c>
      <c r="F17024" t="s">
        <v>46695</v>
      </c>
      <c r="G17024" t="s">
        <v>435</v>
      </c>
      <c r="K17024" s="2">
        <v>41122</v>
      </c>
    </row>
    <row r="17025" spans="1:11" x14ac:dyDescent="0.3">
      <c r="A17025" t="s">
        <v>46357</v>
      </c>
      <c r="B17025" t="s">
        <v>46358</v>
      </c>
      <c r="C17025" t="s">
        <v>46696</v>
      </c>
      <c r="D17025" s="1">
        <v>41501</v>
      </c>
      <c r="E17025" t="s">
        <v>46697</v>
      </c>
      <c r="F17025" t="s">
        <v>46698</v>
      </c>
      <c r="G17025" t="s">
        <v>483</v>
      </c>
      <c r="H17025" t="s">
        <v>483</v>
      </c>
      <c r="I17025" t="s">
        <v>483</v>
      </c>
      <c r="J17025" t="s">
        <v>483</v>
      </c>
      <c r="K17025" s="2">
        <v>41487</v>
      </c>
    </row>
    <row r="17026" spans="1:11" x14ac:dyDescent="0.3">
      <c r="A17026" t="s">
        <v>46465</v>
      </c>
      <c r="B17026" t="s">
        <v>46466</v>
      </c>
      <c r="C17026" t="s">
        <v>46699</v>
      </c>
      <c r="D17026" s="1">
        <v>42200</v>
      </c>
      <c r="E17026" t="s">
        <v>46700</v>
      </c>
      <c r="F17026" t="s">
        <v>46701</v>
      </c>
      <c r="G17026" t="s">
        <v>407</v>
      </c>
      <c r="K17026" s="2">
        <v>42186</v>
      </c>
    </row>
    <row r="17027" spans="1:11" x14ac:dyDescent="0.3">
      <c r="A17027" t="s">
        <v>46502</v>
      </c>
      <c r="B17027" t="s">
        <v>46503</v>
      </c>
      <c r="C17027" t="s">
        <v>46702</v>
      </c>
      <c r="D17027" s="1">
        <v>40914</v>
      </c>
      <c r="E17027" t="s">
        <v>46703</v>
      </c>
      <c r="F17027" t="s">
        <v>46704</v>
      </c>
      <c r="G17027" t="s">
        <v>413</v>
      </c>
      <c r="H17027" t="s">
        <v>407</v>
      </c>
      <c r="I17027" t="s">
        <v>407</v>
      </c>
      <c r="J17027" t="s">
        <v>407</v>
      </c>
    </row>
    <row r="17028" spans="1:11" x14ac:dyDescent="0.3">
      <c r="A17028" t="s">
        <v>46393</v>
      </c>
      <c r="B17028" t="s">
        <v>46394</v>
      </c>
      <c r="C17028" t="s">
        <v>46705</v>
      </c>
      <c r="D17028" s="1">
        <v>42117</v>
      </c>
      <c r="E17028" t="s">
        <v>46706</v>
      </c>
      <c r="F17028" t="s">
        <v>46707</v>
      </c>
      <c r="G17028" t="s">
        <v>407</v>
      </c>
      <c r="H17028" t="s">
        <v>407</v>
      </c>
      <c r="I17028" t="s">
        <v>407</v>
      </c>
      <c r="J17028" t="s">
        <v>407</v>
      </c>
      <c r="K17028" s="2">
        <v>42064</v>
      </c>
    </row>
    <row r="17029" spans="1:11" x14ac:dyDescent="0.3">
      <c r="A17029" t="s">
        <v>46465</v>
      </c>
      <c r="B17029" t="s">
        <v>46466</v>
      </c>
      <c r="C17029" t="s">
        <v>46708</v>
      </c>
      <c r="D17029" s="1">
        <v>42109</v>
      </c>
      <c r="E17029" t="s">
        <v>46709</v>
      </c>
      <c r="F17029" t="s">
        <v>46710</v>
      </c>
      <c r="G17029" t="s">
        <v>407</v>
      </c>
      <c r="H17029" t="s">
        <v>407</v>
      </c>
      <c r="I17029" t="s">
        <v>407</v>
      </c>
      <c r="J17029" t="s">
        <v>407</v>
      </c>
      <c r="K17029" s="2">
        <v>42095</v>
      </c>
    </row>
    <row r="17030" spans="1:11" x14ac:dyDescent="0.3">
      <c r="A17030" t="s">
        <v>46354</v>
      </c>
      <c r="B17030" t="s">
        <v>3771</v>
      </c>
      <c r="C17030" t="s">
        <v>15407</v>
      </c>
      <c r="D17030" s="1">
        <v>42209</v>
      </c>
      <c r="E17030" t="s">
        <v>46711</v>
      </c>
      <c r="F17030" t="s">
        <v>31080</v>
      </c>
      <c r="G17030" t="s">
        <v>407</v>
      </c>
      <c r="K17030" s="2">
        <v>42186</v>
      </c>
    </row>
    <row r="17031" spans="1:11" x14ac:dyDescent="0.3">
      <c r="A17031" t="s">
        <v>43032</v>
      </c>
      <c r="B17031" t="s">
        <v>43033</v>
      </c>
      <c r="C17031" t="s">
        <v>40100</v>
      </c>
      <c r="D17031" s="1">
        <v>42450</v>
      </c>
      <c r="E17031" t="s">
        <v>46712</v>
      </c>
      <c r="F17031" t="s">
        <v>46713</v>
      </c>
      <c r="G17031" t="s">
        <v>407</v>
      </c>
      <c r="K17031" s="2">
        <v>42401</v>
      </c>
    </row>
    <row r="17032" spans="1:11" x14ac:dyDescent="0.3">
      <c r="A17032" t="s">
        <v>46357</v>
      </c>
      <c r="B17032" t="s">
        <v>46358</v>
      </c>
      <c r="C17032" t="s">
        <v>46714</v>
      </c>
      <c r="D17032" s="1">
        <v>41693</v>
      </c>
      <c r="E17032" t="s">
        <v>46715</v>
      </c>
      <c r="F17032" t="s">
        <v>46716</v>
      </c>
      <c r="G17032" t="s">
        <v>424</v>
      </c>
      <c r="H17032" t="s">
        <v>413</v>
      </c>
      <c r="I17032" t="s">
        <v>424</v>
      </c>
      <c r="J17032" t="s">
        <v>424</v>
      </c>
      <c r="K17032" s="2">
        <v>41671</v>
      </c>
    </row>
    <row r="17033" spans="1:11" x14ac:dyDescent="0.3">
      <c r="A17033" t="s">
        <v>46357</v>
      </c>
      <c r="B17033" t="s">
        <v>46358</v>
      </c>
      <c r="C17033" t="s">
        <v>46717</v>
      </c>
      <c r="D17033" s="1">
        <v>41868</v>
      </c>
      <c r="E17033" t="s">
        <v>46718</v>
      </c>
      <c r="F17033" t="s">
        <v>46719</v>
      </c>
      <c r="G17033" t="s">
        <v>483</v>
      </c>
      <c r="J17033" t="s">
        <v>483</v>
      </c>
      <c r="K17033" s="2">
        <v>41852</v>
      </c>
    </row>
    <row r="17034" spans="1:11" x14ac:dyDescent="0.3">
      <c r="A17034" t="s">
        <v>46350</v>
      </c>
      <c r="B17034" t="s">
        <v>46351</v>
      </c>
      <c r="C17034" t="s">
        <v>46720</v>
      </c>
      <c r="D17034" s="1">
        <v>41386</v>
      </c>
      <c r="E17034" t="s">
        <v>46721</v>
      </c>
      <c r="F17034" t="s">
        <v>46722</v>
      </c>
      <c r="G17034" t="s">
        <v>407</v>
      </c>
      <c r="H17034" t="s">
        <v>407</v>
      </c>
      <c r="I17034" t="s">
        <v>407</v>
      </c>
      <c r="J17034" t="s">
        <v>407</v>
      </c>
      <c r="K17034" s="2">
        <v>41365</v>
      </c>
    </row>
    <row r="17035" spans="1:11" x14ac:dyDescent="0.3">
      <c r="A17035" t="s">
        <v>46354</v>
      </c>
      <c r="B17035" t="s">
        <v>3771</v>
      </c>
      <c r="C17035" t="s">
        <v>46723</v>
      </c>
      <c r="D17035" s="1">
        <v>42607</v>
      </c>
      <c r="E17035" t="s">
        <v>46724</v>
      </c>
      <c r="F17035" t="s">
        <v>46725</v>
      </c>
      <c r="G17035" t="s">
        <v>413</v>
      </c>
      <c r="K17035" s="2">
        <v>42461</v>
      </c>
    </row>
    <row r="17036" spans="1:11" x14ac:dyDescent="0.3">
      <c r="A17036" t="s">
        <v>46357</v>
      </c>
      <c r="B17036" t="s">
        <v>46358</v>
      </c>
      <c r="C17036" t="s">
        <v>46726</v>
      </c>
      <c r="D17036" s="1">
        <v>42463</v>
      </c>
      <c r="E17036" t="s">
        <v>46727</v>
      </c>
      <c r="F17036" t="s">
        <v>46728</v>
      </c>
      <c r="G17036" t="s">
        <v>407</v>
      </c>
      <c r="H17036" t="s">
        <v>407</v>
      </c>
      <c r="I17036" t="s">
        <v>407</v>
      </c>
      <c r="J17036" t="s">
        <v>407</v>
      </c>
      <c r="K17036" s="2">
        <v>42430</v>
      </c>
    </row>
    <row r="17037" spans="1:11" x14ac:dyDescent="0.3">
      <c r="A17037" t="s">
        <v>46361</v>
      </c>
      <c r="B17037" t="s">
        <v>46362</v>
      </c>
      <c r="C17037" t="s">
        <v>46729</v>
      </c>
      <c r="D17037" s="1">
        <v>42191</v>
      </c>
      <c r="E17037" t="s">
        <v>46730</v>
      </c>
      <c r="F17037" t="s">
        <v>46731</v>
      </c>
      <c r="G17037" t="s">
        <v>435</v>
      </c>
      <c r="K17037" s="2">
        <v>42156</v>
      </c>
    </row>
    <row r="17038" spans="1:11" x14ac:dyDescent="0.3">
      <c r="A17038" t="s">
        <v>46374</v>
      </c>
      <c r="B17038" t="s">
        <v>46375</v>
      </c>
      <c r="C17038" t="s">
        <v>46732</v>
      </c>
      <c r="D17038" s="1">
        <v>42283</v>
      </c>
      <c r="E17038" t="s">
        <v>46733</v>
      </c>
      <c r="F17038" t="s">
        <v>9657</v>
      </c>
      <c r="G17038" t="s">
        <v>413</v>
      </c>
      <c r="K17038" s="2">
        <v>42278</v>
      </c>
    </row>
    <row r="17039" spans="1:11" x14ac:dyDescent="0.3">
      <c r="A17039" t="s">
        <v>46357</v>
      </c>
      <c r="B17039" t="s">
        <v>46358</v>
      </c>
      <c r="C17039" t="s">
        <v>46734</v>
      </c>
      <c r="D17039" s="1">
        <v>42064</v>
      </c>
      <c r="E17039" t="s">
        <v>46735</v>
      </c>
      <c r="F17039" t="s">
        <v>46736</v>
      </c>
      <c r="G17039" t="s">
        <v>483</v>
      </c>
      <c r="J17039" t="s">
        <v>483</v>
      </c>
      <c r="K17039" s="2">
        <v>42036</v>
      </c>
    </row>
    <row r="17040" spans="1:11" x14ac:dyDescent="0.3">
      <c r="A17040" t="s">
        <v>46393</v>
      </c>
      <c r="B17040" t="s">
        <v>46394</v>
      </c>
      <c r="C17040" t="s">
        <v>46737</v>
      </c>
      <c r="D17040" s="1">
        <v>41374</v>
      </c>
      <c r="E17040" t="s">
        <v>46738</v>
      </c>
      <c r="F17040" t="s">
        <v>46739</v>
      </c>
      <c r="G17040" t="s">
        <v>413</v>
      </c>
      <c r="H17040" t="s">
        <v>413</v>
      </c>
      <c r="I17040" t="s">
        <v>424</v>
      </c>
      <c r="J17040" t="s">
        <v>413</v>
      </c>
      <c r="K17040" s="2">
        <v>41306</v>
      </c>
    </row>
    <row r="17041" spans="1:11" x14ac:dyDescent="0.3">
      <c r="A17041" t="s">
        <v>46374</v>
      </c>
      <c r="B17041" t="s">
        <v>46375</v>
      </c>
      <c r="C17041" t="s">
        <v>46740</v>
      </c>
      <c r="D17041" s="1">
        <v>41846</v>
      </c>
      <c r="E17041" t="s">
        <v>46741</v>
      </c>
      <c r="F17041" t="s">
        <v>46742</v>
      </c>
      <c r="G17041" t="s">
        <v>407</v>
      </c>
      <c r="H17041" t="s">
        <v>407</v>
      </c>
      <c r="I17041" t="s">
        <v>435</v>
      </c>
      <c r="J17041" t="s">
        <v>413</v>
      </c>
      <c r="K17041" s="2">
        <v>41821</v>
      </c>
    </row>
    <row r="17042" spans="1:11" x14ac:dyDescent="0.3">
      <c r="A17042" t="s">
        <v>46357</v>
      </c>
      <c r="B17042" t="s">
        <v>46358</v>
      </c>
      <c r="C17042" t="s">
        <v>46743</v>
      </c>
      <c r="D17042" s="1">
        <v>41989</v>
      </c>
      <c r="E17042" t="s">
        <v>46744</v>
      </c>
      <c r="F17042" t="s">
        <v>46745</v>
      </c>
      <c r="G17042" t="s">
        <v>435</v>
      </c>
    </row>
    <row r="17043" spans="1:11" x14ac:dyDescent="0.3">
      <c r="A17043" t="s">
        <v>46357</v>
      </c>
      <c r="B17043" t="s">
        <v>46358</v>
      </c>
      <c r="C17043" t="s">
        <v>46746</v>
      </c>
      <c r="D17043" s="1">
        <v>41413</v>
      </c>
      <c r="E17043" t="s">
        <v>46747</v>
      </c>
      <c r="F17043" t="s">
        <v>46748</v>
      </c>
      <c r="G17043" t="s">
        <v>435</v>
      </c>
      <c r="K17043" s="2">
        <v>41183</v>
      </c>
    </row>
    <row r="17044" spans="1:11" x14ac:dyDescent="0.3">
      <c r="A17044" t="s">
        <v>46400</v>
      </c>
      <c r="B17044" t="s">
        <v>46401</v>
      </c>
      <c r="C17044" t="s">
        <v>13504</v>
      </c>
      <c r="D17044" s="1">
        <v>41736</v>
      </c>
      <c r="E17044" t="s">
        <v>46749</v>
      </c>
      <c r="F17044" t="s">
        <v>46750</v>
      </c>
      <c r="G17044" t="s">
        <v>413</v>
      </c>
      <c r="K17044" s="2">
        <v>41730</v>
      </c>
    </row>
    <row r="17045" spans="1:11" x14ac:dyDescent="0.3">
      <c r="A17045" t="s">
        <v>46374</v>
      </c>
      <c r="B17045" t="s">
        <v>46375</v>
      </c>
      <c r="C17045" t="s">
        <v>46751</v>
      </c>
      <c r="D17045" s="1">
        <v>41430</v>
      </c>
      <c r="E17045" t="s">
        <v>46752</v>
      </c>
      <c r="F17045" t="s">
        <v>46753</v>
      </c>
      <c r="G17045" t="s">
        <v>407</v>
      </c>
      <c r="H17045" t="s">
        <v>413</v>
      </c>
      <c r="I17045" t="s">
        <v>413</v>
      </c>
      <c r="J17045" t="s">
        <v>407</v>
      </c>
      <c r="K17045" s="2">
        <v>41395</v>
      </c>
    </row>
    <row r="17046" spans="1:11" x14ac:dyDescent="0.3">
      <c r="A17046" t="s">
        <v>3662</v>
      </c>
      <c r="B17046" t="s">
        <v>3663</v>
      </c>
      <c r="C17046" t="s">
        <v>46754</v>
      </c>
      <c r="D17046" s="1">
        <v>42493</v>
      </c>
      <c r="E17046" t="s">
        <v>46755</v>
      </c>
      <c r="F17046" t="s">
        <v>46756</v>
      </c>
      <c r="G17046" t="s">
        <v>413</v>
      </c>
      <c r="H17046" t="s">
        <v>407</v>
      </c>
      <c r="I17046" t="s">
        <v>413</v>
      </c>
      <c r="J17046" t="s">
        <v>413</v>
      </c>
      <c r="K17046" s="2">
        <v>42491</v>
      </c>
    </row>
    <row r="17047" spans="1:11" x14ac:dyDescent="0.3">
      <c r="A17047" t="s">
        <v>46393</v>
      </c>
      <c r="B17047" t="s">
        <v>46394</v>
      </c>
      <c r="C17047" t="s">
        <v>46757</v>
      </c>
      <c r="D17047" s="1">
        <v>42058</v>
      </c>
      <c r="E17047" t="s">
        <v>46758</v>
      </c>
      <c r="F17047" t="s">
        <v>46759</v>
      </c>
      <c r="G17047" t="s">
        <v>483</v>
      </c>
      <c r="H17047" t="s">
        <v>483</v>
      </c>
      <c r="I17047" t="s">
        <v>483</v>
      </c>
      <c r="J17047" t="s">
        <v>483</v>
      </c>
      <c r="K17047" s="2">
        <v>42036</v>
      </c>
    </row>
    <row r="17048" spans="1:11" x14ac:dyDescent="0.3">
      <c r="A17048" t="s">
        <v>46382</v>
      </c>
      <c r="B17048" t="s">
        <v>46383</v>
      </c>
      <c r="C17048" t="s">
        <v>2998</v>
      </c>
      <c r="D17048" s="1">
        <v>41606</v>
      </c>
      <c r="E17048" t="s">
        <v>46760</v>
      </c>
      <c r="F17048" t="s">
        <v>45807</v>
      </c>
      <c r="G17048" t="s">
        <v>407</v>
      </c>
      <c r="K17048" s="2">
        <v>41579</v>
      </c>
    </row>
    <row r="17049" spans="1:11" x14ac:dyDescent="0.3">
      <c r="A17049" t="s">
        <v>46357</v>
      </c>
      <c r="B17049" t="s">
        <v>46358</v>
      </c>
      <c r="C17049" t="s">
        <v>46761</v>
      </c>
      <c r="D17049" s="1">
        <v>42285</v>
      </c>
      <c r="E17049" t="s">
        <v>46762</v>
      </c>
      <c r="F17049" t="s">
        <v>23711</v>
      </c>
      <c r="G17049" t="s">
        <v>407</v>
      </c>
      <c r="H17049" t="s">
        <v>407</v>
      </c>
      <c r="I17049" t="s">
        <v>407</v>
      </c>
      <c r="J17049" t="s">
        <v>407</v>
      </c>
      <c r="K17049" s="2">
        <v>42248</v>
      </c>
    </row>
    <row r="17050" spans="1:11" x14ac:dyDescent="0.3">
      <c r="A17050" t="s">
        <v>43032</v>
      </c>
      <c r="B17050" t="s">
        <v>43033</v>
      </c>
      <c r="C17050" t="s">
        <v>46763</v>
      </c>
      <c r="D17050" s="1">
        <v>41348</v>
      </c>
      <c r="E17050" t="s">
        <v>46764</v>
      </c>
      <c r="F17050" t="s">
        <v>46765</v>
      </c>
      <c r="G17050" t="s">
        <v>407</v>
      </c>
      <c r="K17050" s="2">
        <v>41334</v>
      </c>
    </row>
    <row r="17051" spans="1:11" x14ac:dyDescent="0.3">
      <c r="A17051" t="s">
        <v>46357</v>
      </c>
      <c r="B17051" t="s">
        <v>46358</v>
      </c>
      <c r="C17051" t="s">
        <v>5783</v>
      </c>
      <c r="D17051" s="1">
        <v>42497</v>
      </c>
      <c r="E17051" t="s">
        <v>46766</v>
      </c>
      <c r="F17051" t="s">
        <v>46767</v>
      </c>
      <c r="G17051" t="s">
        <v>435</v>
      </c>
      <c r="K17051" s="2">
        <v>42491</v>
      </c>
    </row>
    <row r="17052" spans="1:11" x14ac:dyDescent="0.3">
      <c r="A17052" t="s">
        <v>3662</v>
      </c>
      <c r="B17052" t="s">
        <v>3663</v>
      </c>
      <c r="C17052" t="s">
        <v>46768</v>
      </c>
      <c r="D17052" s="1">
        <v>42073</v>
      </c>
      <c r="E17052" t="s">
        <v>46769</v>
      </c>
      <c r="F17052" t="s">
        <v>46770</v>
      </c>
      <c r="G17052" t="s">
        <v>407</v>
      </c>
      <c r="K17052" s="2">
        <v>42064</v>
      </c>
    </row>
    <row r="17053" spans="1:11" x14ac:dyDescent="0.3">
      <c r="A17053" t="s">
        <v>46502</v>
      </c>
      <c r="B17053" t="s">
        <v>46503</v>
      </c>
      <c r="C17053" t="s">
        <v>37239</v>
      </c>
      <c r="D17053" s="1">
        <v>42239</v>
      </c>
      <c r="E17053" t="s">
        <v>46771</v>
      </c>
      <c r="F17053" t="s">
        <v>46772</v>
      </c>
      <c r="G17053" t="s">
        <v>483</v>
      </c>
      <c r="K17053" s="2">
        <v>42217</v>
      </c>
    </row>
    <row r="17054" spans="1:11" x14ac:dyDescent="0.3">
      <c r="A17054" t="s">
        <v>46382</v>
      </c>
      <c r="B17054" t="s">
        <v>46383</v>
      </c>
      <c r="C17054" t="s">
        <v>46773</v>
      </c>
      <c r="D17054" s="1">
        <v>41329</v>
      </c>
      <c r="E17054" t="s">
        <v>46774</v>
      </c>
      <c r="F17054" t="s">
        <v>46775</v>
      </c>
      <c r="G17054" t="s">
        <v>413</v>
      </c>
      <c r="H17054" t="s">
        <v>407</v>
      </c>
      <c r="I17054" t="s">
        <v>407</v>
      </c>
      <c r="J17054" t="s">
        <v>424</v>
      </c>
      <c r="K17054" s="2">
        <v>41306</v>
      </c>
    </row>
    <row r="17055" spans="1:11" x14ac:dyDescent="0.3">
      <c r="A17055" t="s">
        <v>46357</v>
      </c>
      <c r="B17055" t="s">
        <v>46358</v>
      </c>
      <c r="C17055" t="s">
        <v>46776</v>
      </c>
      <c r="D17055" s="1">
        <v>41561</v>
      </c>
      <c r="E17055" t="s">
        <v>46777</v>
      </c>
      <c r="F17055" t="s">
        <v>46778</v>
      </c>
      <c r="G17055" t="s">
        <v>413</v>
      </c>
      <c r="H17055" t="s">
        <v>413</v>
      </c>
      <c r="I17055" t="s">
        <v>413</v>
      </c>
      <c r="J17055" t="s">
        <v>407</v>
      </c>
      <c r="K17055" s="2">
        <v>41548</v>
      </c>
    </row>
    <row r="17056" spans="1:11" x14ac:dyDescent="0.3">
      <c r="A17056" t="s">
        <v>46357</v>
      </c>
      <c r="B17056" t="s">
        <v>46358</v>
      </c>
      <c r="C17056" t="s">
        <v>46779</v>
      </c>
      <c r="D17056" s="1">
        <v>41238</v>
      </c>
      <c r="E17056" t="s">
        <v>46780</v>
      </c>
      <c r="F17056" t="s">
        <v>46781</v>
      </c>
      <c r="G17056" t="s">
        <v>483</v>
      </c>
      <c r="H17056" t="s">
        <v>483</v>
      </c>
      <c r="I17056" t="s">
        <v>483</v>
      </c>
      <c r="J17056" t="s">
        <v>483</v>
      </c>
    </row>
    <row r="17057" spans="1:11" x14ac:dyDescent="0.3">
      <c r="A17057" t="s">
        <v>46502</v>
      </c>
      <c r="B17057" t="s">
        <v>46503</v>
      </c>
      <c r="C17057" t="s">
        <v>46782</v>
      </c>
      <c r="D17057" s="1">
        <v>41984</v>
      </c>
      <c r="E17057" t="s">
        <v>46783</v>
      </c>
      <c r="F17057" t="s">
        <v>46784</v>
      </c>
      <c r="G17057" t="s">
        <v>407</v>
      </c>
      <c r="H17057" t="s">
        <v>407</v>
      </c>
      <c r="I17057" t="s">
        <v>407</v>
      </c>
      <c r="J17057" t="s">
        <v>407</v>
      </c>
      <c r="K17057" s="2">
        <v>41974</v>
      </c>
    </row>
    <row r="17058" spans="1:11" x14ac:dyDescent="0.3">
      <c r="A17058" t="s">
        <v>3662</v>
      </c>
      <c r="B17058" t="s">
        <v>3663</v>
      </c>
      <c r="C17058" t="s">
        <v>3909</v>
      </c>
      <c r="D17058" s="1">
        <v>41407</v>
      </c>
      <c r="E17058" t="s">
        <v>46785</v>
      </c>
      <c r="F17058" t="s">
        <v>46786</v>
      </c>
      <c r="G17058" t="s">
        <v>407</v>
      </c>
      <c r="K17058" s="2">
        <v>41306</v>
      </c>
    </row>
    <row r="17059" spans="1:11" x14ac:dyDescent="0.3">
      <c r="A17059" t="s">
        <v>46350</v>
      </c>
      <c r="B17059" t="s">
        <v>46351</v>
      </c>
      <c r="C17059" t="s">
        <v>46787</v>
      </c>
      <c r="D17059" s="1">
        <v>42310</v>
      </c>
      <c r="E17059" t="s">
        <v>46788</v>
      </c>
      <c r="F17059" t="s">
        <v>19400</v>
      </c>
      <c r="G17059" t="s">
        <v>407</v>
      </c>
      <c r="H17059" t="s">
        <v>407</v>
      </c>
      <c r="I17059" t="s">
        <v>407</v>
      </c>
      <c r="J17059" t="s">
        <v>407</v>
      </c>
      <c r="K17059" s="2">
        <v>42278</v>
      </c>
    </row>
    <row r="17060" spans="1:11" x14ac:dyDescent="0.3">
      <c r="A17060" t="s">
        <v>46465</v>
      </c>
      <c r="B17060" t="s">
        <v>46466</v>
      </c>
      <c r="C17060" t="s">
        <v>46789</v>
      </c>
      <c r="D17060" s="1">
        <v>41921</v>
      </c>
      <c r="E17060" t="s">
        <v>46790</v>
      </c>
      <c r="F17060" t="s">
        <v>46791</v>
      </c>
      <c r="G17060" t="s">
        <v>407</v>
      </c>
      <c r="H17060" t="s">
        <v>407</v>
      </c>
      <c r="I17060" t="s">
        <v>407</v>
      </c>
      <c r="J17060" t="s">
        <v>407</v>
      </c>
      <c r="K17060" s="2">
        <v>41913</v>
      </c>
    </row>
    <row r="17061" spans="1:11" x14ac:dyDescent="0.3">
      <c r="A17061" t="s">
        <v>46792</v>
      </c>
      <c r="B17061" t="s">
        <v>46793</v>
      </c>
      <c r="C17061" t="s">
        <v>46794</v>
      </c>
      <c r="D17061" s="1">
        <v>42610</v>
      </c>
      <c r="E17061" t="s">
        <v>46795</v>
      </c>
      <c r="F17061" t="s">
        <v>46796</v>
      </c>
      <c r="G17061" t="s">
        <v>407</v>
      </c>
      <c r="K17061" s="2">
        <v>42583</v>
      </c>
    </row>
    <row r="17062" spans="1:11" x14ac:dyDescent="0.3">
      <c r="A17062" t="s">
        <v>46350</v>
      </c>
      <c r="B17062" t="s">
        <v>46351</v>
      </c>
      <c r="C17062" t="s">
        <v>46797</v>
      </c>
      <c r="D17062" s="1">
        <v>41666</v>
      </c>
      <c r="E17062" t="s">
        <v>46798</v>
      </c>
      <c r="F17062" t="s">
        <v>46799</v>
      </c>
      <c r="G17062" t="s">
        <v>435</v>
      </c>
    </row>
    <row r="17063" spans="1:11" x14ac:dyDescent="0.3">
      <c r="A17063" t="s">
        <v>46470</v>
      </c>
      <c r="B17063" t="s">
        <v>46471</v>
      </c>
      <c r="C17063" t="s">
        <v>46800</v>
      </c>
      <c r="D17063" s="1">
        <v>42288</v>
      </c>
      <c r="E17063" t="s">
        <v>46801</v>
      </c>
      <c r="F17063" t="s">
        <v>46802</v>
      </c>
      <c r="G17063" t="s">
        <v>424</v>
      </c>
      <c r="K17063" s="2">
        <v>42278</v>
      </c>
    </row>
    <row r="17064" spans="1:11" x14ac:dyDescent="0.3">
      <c r="A17064" t="s">
        <v>3662</v>
      </c>
      <c r="B17064" t="s">
        <v>3663</v>
      </c>
      <c r="C17064" t="s">
        <v>46803</v>
      </c>
      <c r="D17064" s="1">
        <v>42332</v>
      </c>
      <c r="E17064" t="s">
        <v>46804</v>
      </c>
      <c r="F17064" t="s">
        <v>46805</v>
      </c>
      <c r="G17064" t="s">
        <v>483</v>
      </c>
      <c r="I17064" t="s">
        <v>483</v>
      </c>
      <c r="J17064" t="s">
        <v>483</v>
      </c>
      <c r="K17064" s="2">
        <v>42309</v>
      </c>
    </row>
    <row r="17065" spans="1:11" x14ac:dyDescent="0.3">
      <c r="A17065" t="s">
        <v>43032</v>
      </c>
      <c r="B17065" t="s">
        <v>43033</v>
      </c>
      <c r="C17065" t="s">
        <v>46806</v>
      </c>
      <c r="D17065" s="1">
        <v>41353</v>
      </c>
      <c r="E17065" t="s">
        <v>46807</v>
      </c>
      <c r="F17065" t="s">
        <v>46808</v>
      </c>
      <c r="G17065" t="s">
        <v>407</v>
      </c>
      <c r="K17065" s="2">
        <v>41334</v>
      </c>
    </row>
    <row r="17066" spans="1:11" x14ac:dyDescent="0.3">
      <c r="A17066" t="s">
        <v>46350</v>
      </c>
      <c r="B17066" t="s">
        <v>46351</v>
      </c>
      <c r="C17066" t="s">
        <v>46809</v>
      </c>
      <c r="D17066" s="1">
        <v>41415</v>
      </c>
      <c r="E17066" t="s">
        <v>46810</v>
      </c>
      <c r="F17066" t="s">
        <v>46811</v>
      </c>
      <c r="G17066" t="s">
        <v>435</v>
      </c>
      <c r="H17066" t="s">
        <v>435</v>
      </c>
      <c r="I17066" t="s">
        <v>435</v>
      </c>
      <c r="J17066" t="s">
        <v>424</v>
      </c>
      <c r="K17066" s="2">
        <v>41334</v>
      </c>
    </row>
    <row r="17067" spans="1:11" x14ac:dyDescent="0.3">
      <c r="A17067" t="s">
        <v>46374</v>
      </c>
      <c r="B17067" t="s">
        <v>46375</v>
      </c>
      <c r="C17067" t="s">
        <v>46812</v>
      </c>
      <c r="D17067" s="1">
        <v>42052</v>
      </c>
      <c r="E17067" t="s">
        <v>46813</v>
      </c>
      <c r="F17067" t="s">
        <v>46814</v>
      </c>
      <c r="G17067" t="s">
        <v>413</v>
      </c>
    </row>
    <row r="17068" spans="1:11" x14ac:dyDescent="0.3">
      <c r="A17068" t="s">
        <v>43032</v>
      </c>
      <c r="B17068" t="s">
        <v>43033</v>
      </c>
      <c r="C17068" t="s">
        <v>46815</v>
      </c>
      <c r="D17068" s="1">
        <v>41195</v>
      </c>
      <c r="E17068" t="s">
        <v>46816</v>
      </c>
      <c r="F17068" t="s">
        <v>46817</v>
      </c>
      <c r="G17068" t="s">
        <v>435</v>
      </c>
      <c r="H17068" t="s">
        <v>435</v>
      </c>
      <c r="I17068" t="s">
        <v>435</v>
      </c>
      <c r="J17068" t="s">
        <v>407</v>
      </c>
      <c r="K17068" s="2">
        <v>41183</v>
      </c>
    </row>
    <row r="17069" spans="1:11" x14ac:dyDescent="0.3">
      <c r="A17069" t="s">
        <v>46374</v>
      </c>
      <c r="B17069" t="s">
        <v>46375</v>
      </c>
      <c r="C17069" t="s">
        <v>46818</v>
      </c>
      <c r="D17069" s="1">
        <v>41989</v>
      </c>
      <c r="E17069" t="s">
        <v>46819</v>
      </c>
      <c r="F17069" t="s">
        <v>46820</v>
      </c>
      <c r="G17069" t="s">
        <v>413</v>
      </c>
      <c r="H17069" t="s">
        <v>413</v>
      </c>
      <c r="I17069" t="s">
        <v>424</v>
      </c>
      <c r="J17069" t="s">
        <v>413</v>
      </c>
      <c r="K17069" s="2">
        <v>41974</v>
      </c>
    </row>
    <row r="17070" spans="1:11" x14ac:dyDescent="0.3">
      <c r="A17070" t="s">
        <v>46393</v>
      </c>
      <c r="B17070" t="s">
        <v>46394</v>
      </c>
      <c r="C17070" t="s">
        <v>46821</v>
      </c>
      <c r="D17070" s="1">
        <v>41949</v>
      </c>
      <c r="E17070" t="s">
        <v>46822</v>
      </c>
      <c r="F17070" t="s">
        <v>46823</v>
      </c>
      <c r="G17070" t="s">
        <v>435</v>
      </c>
      <c r="H17070" t="s">
        <v>424</v>
      </c>
      <c r="I17070" t="s">
        <v>424</v>
      </c>
      <c r="J17070" t="s">
        <v>435</v>
      </c>
      <c r="K17070" s="2">
        <v>41944</v>
      </c>
    </row>
    <row r="17071" spans="1:11" x14ac:dyDescent="0.3">
      <c r="A17071" t="s">
        <v>46400</v>
      </c>
      <c r="B17071" t="s">
        <v>46401</v>
      </c>
      <c r="C17071" t="s">
        <v>46824</v>
      </c>
      <c r="D17071" s="1">
        <v>42262</v>
      </c>
      <c r="E17071" t="s">
        <v>46825</v>
      </c>
      <c r="F17071" t="s">
        <v>46826</v>
      </c>
      <c r="G17071" t="s">
        <v>413</v>
      </c>
      <c r="H17071" t="s">
        <v>413</v>
      </c>
      <c r="I17071" t="s">
        <v>407</v>
      </c>
      <c r="J17071" t="s">
        <v>413</v>
      </c>
      <c r="K17071" s="2">
        <v>42248</v>
      </c>
    </row>
    <row r="17072" spans="1:11" x14ac:dyDescent="0.3">
      <c r="A17072" t="s">
        <v>46374</v>
      </c>
      <c r="B17072" t="s">
        <v>46375</v>
      </c>
      <c r="C17072" t="s">
        <v>46827</v>
      </c>
      <c r="D17072" s="1">
        <v>41992</v>
      </c>
      <c r="E17072" t="s">
        <v>46828</v>
      </c>
      <c r="F17072" t="s">
        <v>46829</v>
      </c>
      <c r="G17072" t="s">
        <v>413</v>
      </c>
      <c r="H17072" t="s">
        <v>413</v>
      </c>
      <c r="I17072" t="s">
        <v>413</v>
      </c>
      <c r="J17072" t="s">
        <v>424</v>
      </c>
      <c r="K17072" s="2">
        <v>41974</v>
      </c>
    </row>
    <row r="17073" spans="1:11" x14ac:dyDescent="0.3">
      <c r="A17073" t="s">
        <v>46465</v>
      </c>
      <c r="B17073" t="s">
        <v>46466</v>
      </c>
      <c r="C17073" t="s">
        <v>46830</v>
      </c>
      <c r="D17073" s="1">
        <v>42062</v>
      </c>
      <c r="E17073" t="s">
        <v>46831</v>
      </c>
      <c r="F17073" t="s">
        <v>46832</v>
      </c>
      <c r="G17073" t="s">
        <v>483</v>
      </c>
      <c r="H17073" t="s">
        <v>435</v>
      </c>
      <c r="I17073" t="s">
        <v>483</v>
      </c>
      <c r="J17073" t="s">
        <v>413</v>
      </c>
      <c r="K17073" s="2">
        <v>42036</v>
      </c>
    </row>
    <row r="17074" spans="1:11" x14ac:dyDescent="0.3">
      <c r="A17074" t="s">
        <v>46357</v>
      </c>
      <c r="B17074" t="s">
        <v>46358</v>
      </c>
      <c r="C17074" t="s">
        <v>46833</v>
      </c>
      <c r="D17074" s="1">
        <v>41533</v>
      </c>
      <c r="E17074" t="s">
        <v>46834</v>
      </c>
      <c r="F17074" t="s">
        <v>46835</v>
      </c>
      <c r="G17074" t="s">
        <v>407</v>
      </c>
      <c r="H17074" t="s">
        <v>407</v>
      </c>
      <c r="I17074" t="s">
        <v>407</v>
      </c>
      <c r="J17074" t="s">
        <v>407</v>
      </c>
      <c r="K17074" s="2">
        <v>41518</v>
      </c>
    </row>
    <row r="17075" spans="1:11" x14ac:dyDescent="0.3">
      <c r="A17075" t="s">
        <v>46374</v>
      </c>
      <c r="B17075" t="s">
        <v>46375</v>
      </c>
      <c r="C17075" t="s">
        <v>46836</v>
      </c>
      <c r="D17075" s="1">
        <v>41425</v>
      </c>
      <c r="E17075" t="s">
        <v>46837</v>
      </c>
      <c r="F17075" t="s">
        <v>46838</v>
      </c>
      <c r="G17075" t="s">
        <v>483</v>
      </c>
      <c r="H17075" t="s">
        <v>435</v>
      </c>
      <c r="I17075" t="s">
        <v>483</v>
      </c>
      <c r="J17075" t="s">
        <v>483</v>
      </c>
      <c r="K17075" s="2">
        <v>41395</v>
      </c>
    </row>
    <row r="17076" spans="1:11" x14ac:dyDescent="0.3">
      <c r="A17076" t="s">
        <v>46357</v>
      </c>
      <c r="B17076" t="s">
        <v>46358</v>
      </c>
      <c r="C17076" t="s">
        <v>46839</v>
      </c>
      <c r="D17076" s="1">
        <v>41744</v>
      </c>
      <c r="E17076" t="s">
        <v>46840</v>
      </c>
      <c r="F17076" t="s">
        <v>46841</v>
      </c>
      <c r="G17076" t="s">
        <v>435</v>
      </c>
      <c r="H17076" t="s">
        <v>424</v>
      </c>
      <c r="I17076" t="s">
        <v>424</v>
      </c>
      <c r="J17076" t="s">
        <v>483</v>
      </c>
      <c r="K17076" s="2">
        <v>41730</v>
      </c>
    </row>
    <row r="17077" spans="1:11" x14ac:dyDescent="0.3">
      <c r="A17077" t="s">
        <v>46842</v>
      </c>
      <c r="B17077" t="s">
        <v>46843</v>
      </c>
      <c r="C17077" t="s">
        <v>46844</v>
      </c>
      <c r="D17077" s="1">
        <v>42608</v>
      </c>
      <c r="E17077" t="s">
        <v>46845</v>
      </c>
      <c r="F17077" t="s">
        <v>46846</v>
      </c>
      <c r="G17077" t="s">
        <v>407</v>
      </c>
      <c r="K17077" s="2">
        <v>42583</v>
      </c>
    </row>
    <row r="17078" spans="1:11" x14ac:dyDescent="0.3">
      <c r="A17078" t="s">
        <v>46350</v>
      </c>
      <c r="B17078" t="s">
        <v>46351</v>
      </c>
      <c r="C17078" t="s">
        <v>46847</v>
      </c>
      <c r="D17078" s="1">
        <v>41600</v>
      </c>
      <c r="E17078" t="s">
        <v>46848</v>
      </c>
      <c r="F17078" t="s">
        <v>46849</v>
      </c>
      <c r="G17078" t="s">
        <v>483</v>
      </c>
      <c r="H17078" t="s">
        <v>435</v>
      </c>
      <c r="I17078" t="s">
        <v>435</v>
      </c>
      <c r="J17078" t="s">
        <v>435</v>
      </c>
      <c r="K17078" s="2">
        <v>41579</v>
      </c>
    </row>
    <row r="17079" spans="1:11" x14ac:dyDescent="0.3">
      <c r="A17079" t="s">
        <v>46613</v>
      </c>
      <c r="B17079" t="s">
        <v>46614</v>
      </c>
      <c r="C17079" t="s">
        <v>46850</v>
      </c>
      <c r="D17079" s="1">
        <v>42562</v>
      </c>
      <c r="E17079" t="s">
        <v>46851</v>
      </c>
      <c r="F17079" t="s">
        <v>46852</v>
      </c>
      <c r="G17079" t="s">
        <v>407</v>
      </c>
      <c r="K17079" s="2">
        <v>42491</v>
      </c>
    </row>
    <row r="17080" spans="1:11" x14ac:dyDescent="0.3">
      <c r="A17080" t="s">
        <v>46350</v>
      </c>
      <c r="B17080" t="s">
        <v>46351</v>
      </c>
      <c r="C17080" t="s">
        <v>46853</v>
      </c>
      <c r="D17080" s="1">
        <v>41854</v>
      </c>
      <c r="E17080" t="s">
        <v>46854</v>
      </c>
      <c r="F17080" t="s">
        <v>46855</v>
      </c>
      <c r="G17080" t="s">
        <v>424</v>
      </c>
      <c r="H17080" t="s">
        <v>435</v>
      </c>
      <c r="I17080" t="s">
        <v>424</v>
      </c>
      <c r="J17080" t="s">
        <v>413</v>
      </c>
      <c r="K17080" s="2">
        <v>41821</v>
      </c>
    </row>
    <row r="17081" spans="1:11" x14ac:dyDescent="0.3">
      <c r="A17081" t="s">
        <v>46350</v>
      </c>
      <c r="B17081" t="s">
        <v>46351</v>
      </c>
      <c r="C17081" t="s">
        <v>46856</v>
      </c>
      <c r="D17081" s="1">
        <v>42579</v>
      </c>
      <c r="E17081" t="s">
        <v>46857</v>
      </c>
      <c r="F17081" t="s">
        <v>46858</v>
      </c>
      <c r="G17081" t="s">
        <v>424</v>
      </c>
      <c r="H17081" t="s">
        <v>424</v>
      </c>
      <c r="I17081" t="s">
        <v>424</v>
      </c>
      <c r="J17081" t="s">
        <v>424</v>
      </c>
      <c r="K17081" s="2">
        <v>42491</v>
      </c>
    </row>
    <row r="17082" spans="1:11" x14ac:dyDescent="0.3">
      <c r="A17082" t="s">
        <v>46357</v>
      </c>
      <c r="B17082" t="s">
        <v>46358</v>
      </c>
      <c r="C17082" t="s">
        <v>46859</v>
      </c>
      <c r="D17082" s="1">
        <v>41033</v>
      </c>
      <c r="E17082" t="s">
        <v>46860</v>
      </c>
      <c r="F17082" t="s">
        <v>46861</v>
      </c>
      <c r="G17082" t="s">
        <v>413</v>
      </c>
      <c r="K17082" s="2">
        <v>41030</v>
      </c>
    </row>
    <row r="17083" spans="1:11" x14ac:dyDescent="0.3">
      <c r="A17083" t="s">
        <v>46350</v>
      </c>
      <c r="B17083" t="s">
        <v>46351</v>
      </c>
      <c r="C17083" t="s">
        <v>46862</v>
      </c>
      <c r="D17083" s="1">
        <v>42156</v>
      </c>
      <c r="E17083" t="s">
        <v>46863</v>
      </c>
      <c r="F17083" t="s">
        <v>46864</v>
      </c>
      <c r="G17083" t="s">
        <v>407</v>
      </c>
      <c r="H17083" t="s">
        <v>413</v>
      </c>
      <c r="I17083" t="s">
        <v>407</v>
      </c>
      <c r="J17083" t="s">
        <v>407</v>
      </c>
      <c r="K17083" s="2">
        <v>42125</v>
      </c>
    </row>
    <row r="17084" spans="1:11" x14ac:dyDescent="0.3">
      <c r="A17084" t="s">
        <v>46357</v>
      </c>
      <c r="B17084" t="s">
        <v>46358</v>
      </c>
      <c r="C17084" t="s">
        <v>46865</v>
      </c>
      <c r="D17084" s="1">
        <v>41342</v>
      </c>
      <c r="E17084" t="s">
        <v>46866</v>
      </c>
      <c r="F17084" t="s">
        <v>46867</v>
      </c>
      <c r="G17084" t="s">
        <v>407</v>
      </c>
      <c r="H17084" t="s">
        <v>407</v>
      </c>
      <c r="I17084" t="s">
        <v>407</v>
      </c>
      <c r="J17084" t="s">
        <v>407</v>
      </c>
    </row>
    <row r="17085" spans="1:11" x14ac:dyDescent="0.3">
      <c r="A17085" t="s">
        <v>46502</v>
      </c>
      <c r="B17085" t="s">
        <v>46503</v>
      </c>
      <c r="C17085" t="s">
        <v>46868</v>
      </c>
      <c r="D17085" s="1">
        <v>42090</v>
      </c>
      <c r="E17085" t="s">
        <v>46869</v>
      </c>
      <c r="F17085" t="s">
        <v>46870</v>
      </c>
      <c r="G17085" t="s">
        <v>424</v>
      </c>
      <c r="H17085" t="s">
        <v>407</v>
      </c>
      <c r="I17085" t="s">
        <v>407</v>
      </c>
      <c r="J17085" t="s">
        <v>435</v>
      </c>
      <c r="K17085" s="2">
        <v>42064</v>
      </c>
    </row>
    <row r="17086" spans="1:11" x14ac:dyDescent="0.3">
      <c r="A17086" t="s">
        <v>46393</v>
      </c>
      <c r="B17086" t="s">
        <v>46394</v>
      </c>
      <c r="C17086" t="s">
        <v>46871</v>
      </c>
      <c r="D17086" s="1">
        <v>41868</v>
      </c>
      <c r="E17086" t="s">
        <v>46872</v>
      </c>
      <c r="F17086" t="s">
        <v>46873</v>
      </c>
      <c r="G17086" t="s">
        <v>435</v>
      </c>
      <c r="K17086" s="2">
        <v>41791</v>
      </c>
    </row>
    <row r="17087" spans="1:11" x14ac:dyDescent="0.3">
      <c r="A17087" t="s">
        <v>46354</v>
      </c>
      <c r="B17087" t="s">
        <v>3771</v>
      </c>
      <c r="C17087" t="s">
        <v>5434</v>
      </c>
      <c r="D17087" s="1">
        <v>42519</v>
      </c>
      <c r="E17087" t="s">
        <v>46874</v>
      </c>
      <c r="F17087" t="s">
        <v>16773</v>
      </c>
      <c r="G17087" t="s">
        <v>413</v>
      </c>
      <c r="H17087" t="s">
        <v>413</v>
      </c>
      <c r="I17087" t="s">
        <v>407</v>
      </c>
      <c r="J17087" t="s">
        <v>413</v>
      </c>
      <c r="K17087" s="2">
        <v>42491</v>
      </c>
    </row>
    <row r="17088" spans="1:11" x14ac:dyDescent="0.3">
      <c r="A17088" t="s">
        <v>46400</v>
      </c>
      <c r="B17088" t="s">
        <v>46401</v>
      </c>
      <c r="C17088" t="s">
        <v>46875</v>
      </c>
      <c r="D17088" s="1">
        <v>41672</v>
      </c>
      <c r="E17088" t="s">
        <v>46876</v>
      </c>
      <c r="F17088" t="s">
        <v>46877</v>
      </c>
      <c r="G17088" t="s">
        <v>413</v>
      </c>
      <c r="H17088" t="s">
        <v>424</v>
      </c>
      <c r="I17088" t="s">
        <v>413</v>
      </c>
      <c r="J17088" t="s">
        <v>413</v>
      </c>
      <c r="K17088" s="2">
        <v>41640</v>
      </c>
    </row>
    <row r="17089" spans="1:11" x14ac:dyDescent="0.3">
      <c r="A17089" t="s">
        <v>46354</v>
      </c>
      <c r="B17089" t="s">
        <v>3771</v>
      </c>
      <c r="C17089" t="s">
        <v>46878</v>
      </c>
      <c r="D17089" s="1">
        <v>41973</v>
      </c>
      <c r="E17089" t="s">
        <v>46879</v>
      </c>
      <c r="F17089" t="s">
        <v>46880</v>
      </c>
      <c r="G17089" t="s">
        <v>483</v>
      </c>
      <c r="H17089" t="s">
        <v>435</v>
      </c>
      <c r="I17089" t="s">
        <v>483</v>
      </c>
      <c r="J17089" t="s">
        <v>483</v>
      </c>
      <c r="K17089" s="2">
        <v>41944</v>
      </c>
    </row>
    <row r="17090" spans="1:11" x14ac:dyDescent="0.3">
      <c r="A17090" t="s">
        <v>46502</v>
      </c>
      <c r="B17090" t="s">
        <v>46503</v>
      </c>
      <c r="C17090" t="s">
        <v>46881</v>
      </c>
      <c r="D17090" s="1">
        <v>42569</v>
      </c>
      <c r="E17090" t="s">
        <v>46882</v>
      </c>
      <c r="F17090" t="s">
        <v>7752</v>
      </c>
      <c r="G17090" t="s">
        <v>424</v>
      </c>
      <c r="K17090" s="2">
        <v>42430</v>
      </c>
    </row>
    <row r="17091" spans="1:11" x14ac:dyDescent="0.3">
      <c r="A17091" t="s">
        <v>46437</v>
      </c>
      <c r="B17091" t="s">
        <v>46438</v>
      </c>
      <c r="C17091" t="s">
        <v>46883</v>
      </c>
      <c r="D17091" s="1">
        <v>42563</v>
      </c>
      <c r="E17091" t="s">
        <v>46884</v>
      </c>
      <c r="F17091" t="s">
        <v>46885</v>
      </c>
      <c r="G17091" t="s">
        <v>413</v>
      </c>
      <c r="H17091" t="s">
        <v>413</v>
      </c>
      <c r="I17091" t="s">
        <v>413</v>
      </c>
      <c r="J17091" t="s">
        <v>413</v>
      </c>
      <c r="K17091" s="2">
        <v>42552</v>
      </c>
    </row>
    <row r="17092" spans="1:11" x14ac:dyDescent="0.3">
      <c r="A17092" t="s">
        <v>46842</v>
      </c>
      <c r="B17092" t="s">
        <v>46843</v>
      </c>
      <c r="C17092" t="s">
        <v>46886</v>
      </c>
      <c r="D17092" s="1">
        <v>42609</v>
      </c>
      <c r="E17092" t="s">
        <v>46887</v>
      </c>
      <c r="F17092" t="s">
        <v>46888</v>
      </c>
      <c r="G17092" t="s">
        <v>407</v>
      </c>
      <c r="H17092" t="s">
        <v>407</v>
      </c>
      <c r="I17092" t="s">
        <v>407</v>
      </c>
      <c r="J17092" t="s">
        <v>407</v>
      </c>
      <c r="K17092" s="2">
        <v>42583</v>
      </c>
    </row>
    <row r="17093" spans="1:11" x14ac:dyDescent="0.3">
      <c r="A17093" t="s">
        <v>46357</v>
      </c>
      <c r="B17093" t="s">
        <v>46358</v>
      </c>
      <c r="C17093" t="s">
        <v>1834</v>
      </c>
      <c r="D17093" s="1">
        <v>42302</v>
      </c>
      <c r="E17093" t="s">
        <v>46889</v>
      </c>
      <c r="F17093" t="s">
        <v>46890</v>
      </c>
      <c r="G17093" t="s">
        <v>483</v>
      </c>
      <c r="K17093" s="2">
        <v>42278</v>
      </c>
    </row>
    <row r="17094" spans="1:11" x14ac:dyDescent="0.3">
      <c r="A17094" t="s">
        <v>46357</v>
      </c>
      <c r="B17094" t="s">
        <v>46358</v>
      </c>
      <c r="C17094" t="s">
        <v>46891</v>
      </c>
      <c r="D17094" s="1">
        <v>41130</v>
      </c>
      <c r="E17094" t="s">
        <v>46892</v>
      </c>
      <c r="F17094" t="s">
        <v>46893</v>
      </c>
      <c r="G17094" t="s">
        <v>407</v>
      </c>
      <c r="H17094" t="s">
        <v>413</v>
      </c>
      <c r="I17094" t="s">
        <v>413</v>
      </c>
      <c r="J17094" t="s">
        <v>407</v>
      </c>
      <c r="K17094" s="2">
        <v>41122</v>
      </c>
    </row>
    <row r="17095" spans="1:11" x14ac:dyDescent="0.3">
      <c r="A17095" t="s">
        <v>46393</v>
      </c>
      <c r="B17095" t="s">
        <v>46394</v>
      </c>
      <c r="C17095" t="s">
        <v>46894</v>
      </c>
      <c r="D17095" s="1">
        <v>41815</v>
      </c>
      <c r="E17095" t="s">
        <v>46895</v>
      </c>
      <c r="F17095" t="s">
        <v>46896</v>
      </c>
      <c r="G17095" t="s">
        <v>424</v>
      </c>
      <c r="H17095" t="s">
        <v>413</v>
      </c>
      <c r="J17095" t="s">
        <v>424</v>
      </c>
      <c r="K17095" s="2">
        <v>41791</v>
      </c>
    </row>
    <row r="17096" spans="1:11" x14ac:dyDescent="0.3">
      <c r="A17096" t="s">
        <v>46357</v>
      </c>
      <c r="B17096" t="s">
        <v>46358</v>
      </c>
      <c r="C17096" t="s">
        <v>46897</v>
      </c>
      <c r="D17096" s="1">
        <v>42007</v>
      </c>
      <c r="E17096" t="s">
        <v>46898</v>
      </c>
      <c r="F17096" t="s">
        <v>46899</v>
      </c>
      <c r="G17096" t="s">
        <v>424</v>
      </c>
      <c r="K17096" s="2">
        <v>42005</v>
      </c>
    </row>
    <row r="17097" spans="1:11" x14ac:dyDescent="0.3">
      <c r="A17097" t="s">
        <v>46366</v>
      </c>
      <c r="B17097" t="s">
        <v>46367</v>
      </c>
      <c r="C17097" t="s">
        <v>46900</v>
      </c>
      <c r="D17097" s="1">
        <v>42300</v>
      </c>
      <c r="E17097" t="s">
        <v>46901</v>
      </c>
      <c r="F17097" t="s">
        <v>46902</v>
      </c>
      <c r="G17097" t="s">
        <v>407</v>
      </c>
      <c r="K17097" s="2">
        <v>42278</v>
      </c>
    </row>
    <row r="17098" spans="1:11" x14ac:dyDescent="0.3">
      <c r="A17098" t="s">
        <v>46357</v>
      </c>
      <c r="B17098" t="s">
        <v>46358</v>
      </c>
      <c r="C17098" t="s">
        <v>1017</v>
      </c>
      <c r="D17098" s="1">
        <v>41979</v>
      </c>
      <c r="E17098" t="s">
        <v>46903</v>
      </c>
      <c r="F17098" t="s">
        <v>46904</v>
      </c>
      <c r="G17098" t="s">
        <v>483</v>
      </c>
      <c r="H17098" t="s">
        <v>483</v>
      </c>
      <c r="I17098" t="s">
        <v>483</v>
      </c>
      <c r="J17098" t="s">
        <v>435</v>
      </c>
      <c r="K17098" s="2">
        <v>41974</v>
      </c>
    </row>
    <row r="17099" spans="1:11" x14ac:dyDescent="0.3">
      <c r="A17099" t="s">
        <v>46400</v>
      </c>
      <c r="B17099" t="s">
        <v>46401</v>
      </c>
      <c r="C17099" t="s">
        <v>46905</v>
      </c>
      <c r="D17099" s="1">
        <v>41898</v>
      </c>
      <c r="E17099" t="s">
        <v>46906</v>
      </c>
      <c r="F17099" t="s">
        <v>46907</v>
      </c>
      <c r="G17099" t="s">
        <v>424</v>
      </c>
    </row>
    <row r="17100" spans="1:11" x14ac:dyDescent="0.3">
      <c r="A17100" t="s">
        <v>46502</v>
      </c>
      <c r="B17100" t="s">
        <v>46503</v>
      </c>
      <c r="C17100" t="s">
        <v>46908</v>
      </c>
      <c r="D17100" s="1">
        <v>42151</v>
      </c>
      <c r="E17100" t="s">
        <v>46909</v>
      </c>
      <c r="F17100" t="s">
        <v>46910</v>
      </c>
      <c r="G17100" t="s">
        <v>435</v>
      </c>
      <c r="H17100" t="s">
        <v>424</v>
      </c>
      <c r="I17100" t="s">
        <v>424</v>
      </c>
      <c r="J17100" t="s">
        <v>483</v>
      </c>
      <c r="K17100" s="2">
        <v>42036</v>
      </c>
    </row>
    <row r="17101" spans="1:11" x14ac:dyDescent="0.3">
      <c r="A17101" t="s">
        <v>46502</v>
      </c>
      <c r="B17101" t="s">
        <v>46503</v>
      </c>
      <c r="C17101" t="s">
        <v>8991</v>
      </c>
      <c r="D17101" s="1">
        <v>42506</v>
      </c>
      <c r="E17101" t="s">
        <v>46911</v>
      </c>
      <c r="F17101" t="s">
        <v>5039</v>
      </c>
      <c r="G17101" t="s">
        <v>407</v>
      </c>
      <c r="K17101" s="2">
        <v>42491</v>
      </c>
    </row>
    <row r="17102" spans="1:11" x14ac:dyDescent="0.3">
      <c r="A17102" t="s">
        <v>46357</v>
      </c>
      <c r="B17102" t="s">
        <v>46358</v>
      </c>
      <c r="C17102" t="s">
        <v>46912</v>
      </c>
      <c r="D17102" s="1">
        <v>41751</v>
      </c>
      <c r="E17102" t="s">
        <v>46913</v>
      </c>
      <c r="F17102" t="s">
        <v>46914</v>
      </c>
      <c r="G17102" t="s">
        <v>424</v>
      </c>
      <c r="H17102" t="s">
        <v>424</v>
      </c>
      <c r="I17102" t="s">
        <v>424</v>
      </c>
      <c r="J17102" t="s">
        <v>424</v>
      </c>
      <c r="K17102" s="2">
        <v>41671</v>
      </c>
    </row>
    <row r="17103" spans="1:11" x14ac:dyDescent="0.3">
      <c r="A17103" t="s">
        <v>43032</v>
      </c>
      <c r="B17103" t="s">
        <v>43033</v>
      </c>
      <c r="C17103" t="s">
        <v>46915</v>
      </c>
      <c r="D17103" s="1">
        <v>42234</v>
      </c>
      <c r="E17103" t="s">
        <v>46916</v>
      </c>
      <c r="F17103" t="s">
        <v>46917</v>
      </c>
      <c r="G17103" t="s">
        <v>407</v>
      </c>
      <c r="K17103" s="2">
        <v>42217</v>
      </c>
    </row>
    <row r="17104" spans="1:11" x14ac:dyDescent="0.3">
      <c r="A17104" t="s">
        <v>46374</v>
      </c>
      <c r="B17104" t="s">
        <v>46375</v>
      </c>
      <c r="C17104" t="s">
        <v>46918</v>
      </c>
      <c r="D17104" s="1">
        <v>41940</v>
      </c>
      <c r="E17104" t="s">
        <v>46919</v>
      </c>
      <c r="F17104" t="s">
        <v>46920</v>
      </c>
      <c r="G17104" t="s">
        <v>413</v>
      </c>
      <c r="H17104" t="s">
        <v>413</v>
      </c>
      <c r="I17104" t="s">
        <v>413</v>
      </c>
      <c r="J17104" t="s">
        <v>413</v>
      </c>
      <c r="K17104" s="2">
        <v>41913</v>
      </c>
    </row>
    <row r="17105" spans="1:11" x14ac:dyDescent="0.3">
      <c r="A17105" t="s">
        <v>46357</v>
      </c>
      <c r="B17105" t="s">
        <v>46358</v>
      </c>
      <c r="C17105" t="s">
        <v>46921</v>
      </c>
      <c r="D17105" s="1">
        <v>42539</v>
      </c>
      <c r="E17105" t="s">
        <v>46922</v>
      </c>
      <c r="F17105" t="s">
        <v>46923</v>
      </c>
      <c r="G17105" t="s">
        <v>413</v>
      </c>
      <c r="K17105" s="2">
        <v>42522</v>
      </c>
    </row>
    <row r="17106" spans="1:11" x14ac:dyDescent="0.3">
      <c r="A17106" t="s">
        <v>46437</v>
      </c>
      <c r="B17106" t="s">
        <v>46438</v>
      </c>
      <c r="C17106" t="s">
        <v>46924</v>
      </c>
      <c r="D17106" s="1">
        <v>42598</v>
      </c>
      <c r="E17106" t="s">
        <v>46925</v>
      </c>
      <c r="F17106" t="s">
        <v>46926</v>
      </c>
      <c r="G17106" t="s">
        <v>413</v>
      </c>
      <c r="K17106" s="2">
        <v>42583</v>
      </c>
    </row>
    <row r="17107" spans="1:11" x14ac:dyDescent="0.3">
      <c r="A17107" t="s">
        <v>46354</v>
      </c>
      <c r="B17107" t="s">
        <v>3771</v>
      </c>
      <c r="C17107" t="s">
        <v>46927</v>
      </c>
      <c r="D17107" s="1">
        <v>41169</v>
      </c>
      <c r="E17107" t="s">
        <v>46928</v>
      </c>
      <c r="F17107" t="s">
        <v>2432</v>
      </c>
      <c r="G17107" t="s">
        <v>407</v>
      </c>
      <c r="H17107" t="s">
        <v>407</v>
      </c>
      <c r="I17107" t="s">
        <v>407</v>
      </c>
      <c r="J17107" t="s">
        <v>413</v>
      </c>
      <c r="K17107" s="2">
        <v>41153</v>
      </c>
    </row>
    <row r="17108" spans="1:11" x14ac:dyDescent="0.3">
      <c r="A17108" t="s">
        <v>46374</v>
      </c>
      <c r="B17108" t="s">
        <v>46375</v>
      </c>
      <c r="C17108" t="s">
        <v>474</v>
      </c>
      <c r="D17108" s="1">
        <v>41407</v>
      </c>
      <c r="E17108" t="s">
        <v>46929</v>
      </c>
      <c r="F17108" t="s">
        <v>46930</v>
      </c>
      <c r="G17108" t="s">
        <v>424</v>
      </c>
      <c r="H17108" t="s">
        <v>424</v>
      </c>
      <c r="I17108" t="s">
        <v>424</v>
      </c>
      <c r="J17108" t="s">
        <v>424</v>
      </c>
      <c r="K17108" s="2">
        <v>41395</v>
      </c>
    </row>
    <row r="17109" spans="1:11" x14ac:dyDescent="0.3">
      <c r="A17109" t="s">
        <v>46350</v>
      </c>
      <c r="B17109" t="s">
        <v>46351</v>
      </c>
      <c r="C17109" t="s">
        <v>46931</v>
      </c>
      <c r="D17109" s="1">
        <v>42573</v>
      </c>
      <c r="E17109" t="s">
        <v>46932</v>
      </c>
      <c r="F17109" t="s">
        <v>46933</v>
      </c>
      <c r="G17109" t="s">
        <v>407</v>
      </c>
      <c r="H17109" t="s">
        <v>407</v>
      </c>
      <c r="I17109" t="s">
        <v>407</v>
      </c>
      <c r="J17109" t="s">
        <v>407</v>
      </c>
      <c r="K17109" s="2">
        <v>42552</v>
      </c>
    </row>
    <row r="17110" spans="1:11" x14ac:dyDescent="0.3">
      <c r="A17110" t="s">
        <v>46437</v>
      </c>
      <c r="B17110" t="s">
        <v>46438</v>
      </c>
      <c r="C17110" t="s">
        <v>46934</v>
      </c>
      <c r="D17110" s="1">
        <v>42602</v>
      </c>
      <c r="E17110" t="s">
        <v>46935</v>
      </c>
      <c r="F17110" t="s">
        <v>46936</v>
      </c>
      <c r="G17110" t="s">
        <v>407</v>
      </c>
      <c r="K17110" s="2">
        <v>42583</v>
      </c>
    </row>
    <row r="17111" spans="1:11" x14ac:dyDescent="0.3">
      <c r="A17111" t="s">
        <v>3662</v>
      </c>
      <c r="B17111" t="s">
        <v>3663</v>
      </c>
      <c r="C17111" t="s">
        <v>46937</v>
      </c>
      <c r="D17111" s="1">
        <v>42174</v>
      </c>
      <c r="E17111" t="s">
        <v>46938</v>
      </c>
      <c r="F17111" t="s">
        <v>46939</v>
      </c>
      <c r="G17111" t="s">
        <v>407</v>
      </c>
      <c r="H17111" t="s">
        <v>407</v>
      </c>
      <c r="I17111" t="s">
        <v>407</v>
      </c>
      <c r="J17111" t="s">
        <v>413</v>
      </c>
      <c r="K17111" s="2">
        <v>42125</v>
      </c>
    </row>
    <row r="17112" spans="1:11" x14ac:dyDescent="0.3">
      <c r="A17112" t="s">
        <v>46354</v>
      </c>
      <c r="B17112" t="s">
        <v>3771</v>
      </c>
      <c r="C17112" t="s">
        <v>46940</v>
      </c>
      <c r="D17112" s="1">
        <v>42176</v>
      </c>
      <c r="E17112" t="s">
        <v>46941</v>
      </c>
      <c r="F17112" t="s">
        <v>46942</v>
      </c>
      <c r="G17112" t="s">
        <v>483</v>
      </c>
      <c r="K17112" s="2">
        <v>42156</v>
      </c>
    </row>
    <row r="17113" spans="1:11" x14ac:dyDescent="0.3">
      <c r="A17113" t="s">
        <v>46400</v>
      </c>
      <c r="B17113" t="s">
        <v>46401</v>
      </c>
      <c r="C17113" t="s">
        <v>46943</v>
      </c>
      <c r="D17113" s="1">
        <v>42234</v>
      </c>
      <c r="E17113" t="s">
        <v>46944</v>
      </c>
      <c r="F17113" t="s">
        <v>46945</v>
      </c>
      <c r="G17113" t="s">
        <v>407</v>
      </c>
      <c r="H17113" t="s">
        <v>407</v>
      </c>
      <c r="I17113" t="s">
        <v>407</v>
      </c>
      <c r="J17113" t="s">
        <v>413</v>
      </c>
      <c r="K17113" s="2">
        <v>42186</v>
      </c>
    </row>
    <row r="17114" spans="1:11" x14ac:dyDescent="0.3">
      <c r="A17114" t="s">
        <v>46357</v>
      </c>
      <c r="B17114" t="s">
        <v>46358</v>
      </c>
      <c r="C17114" t="s">
        <v>46946</v>
      </c>
      <c r="D17114" s="1">
        <v>41050</v>
      </c>
      <c r="E17114" t="s">
        <v>46947</v>
      </c>
      <c r="F17114" t="s">
        <v>46948</v>
      </c>
      <c r="G17114" t="s">
        <v>407</v>
      </c>
      <c r="H17114" t="s">
        <v>407</v>
      </c>
      <c r="I17114" t="s">
        <v>407</v>
      </c>
      <c r="J17114" t="s">
        <v>413</v>
      </c>
      <c r="K17114" s="2">
        <v>41030</v>
      </c>
    </row>
    <row r="17115" spans="1:11" x14ac:dyDescent="0.3">
      <c r="A17115" t="s">
        <v>3662</v>
      </c>
      <c r="B17115" t="s">
        <v>3663</v>
      </c>
      <c r="C17115" t="s">
        <v>46949</v>
      </c>
      <c r="D17115" s="1">
        <v>41650</v>
      </c>
      <c r="E17115" t="s">
        <v>46950</v>
      </c>
      <c r="F17115" t="s">
        <v>713</v>
      </c>
      <c r="G17115" t="s">
        <v>413</v>
      </c>
      <c r="H17115" t="s">
        <v>407</v>
      </c>
      <c r="I17115" t="s">
        <v>407</v>
      </c>
      <c r="J17115" t="s">
        <v>407</v>
      </c>
      <c r="K17115" s="2">
        <v>41640</v>
      </c>
    </row>
    <row r="17116" spans="1:11" x14ac:dyDescent="0.3">
      <c r="A17116" t="s">
        <v>46357</v>
      </c>
      <c r="B17116" t="s">
        <v>46358</v>
      </c>
      <c r="C17116" t="s">
        <v>46951</v>
      </c>
      <c r="D17116" s="1">
        <v>41693</v>
      </c>
      <c r="E17116" t="s">
        <v>46952</v>
      </c>
      <c r="F17116" t="s">
        <v>46953</v>
      </c>
      <c r="G17116" t="s">
        <v>407</v>
      </c>
      <c r="H17116" t="s">
        <v>407</v>
      </c>
      <c r="I17116" t="s">
        <v>407</v>
      </c>
      <c r="J17116" t="s">
        <v>407</v>
      </c>
      <c r="K17116" s="2">
        <v>41365</v>
      </c>
    </row>
    <row r="17117" spans="1:11" x14ac:dyDescent="0.3">
      <c r="A17117" t="s">
        <v>46393</v>
      </c>
      <c r="B17117" t="s">
        <v>46394</v>
      </c>
      <c r="C17117" t="s">
        <v>46954</v>
      </c>
      <c r="D17117" s="1">
        <v>42442</v>
      </c>
      <c r="E17117" t="s">
        <v>46955</v>
      </c>
      <c r="F17117" t="s">
        <v>3896</v>
      </c>
      <c r="G17117" t="s">
        <v>424</v>
      </c>
      <c r="K17117" s="2">
        <v>42430</v>
      </c>
    </row>
    <row r="17118" spans="1:11" x14ac:dyDescent="0.3">
      <c r="A17118" t="s">
        <v>46400</v>
      </c>
      <c r="B17118" t="s">
        <v>46401</v>
      </c>
      <c r="C17118" t="s">
        <v>46956</v>
      </c>
      <c r="D17118" s="1">
        <v>42590</v>
      </c>
      <c r="E17118" t="s">
        <v>46957</v>
      </c>
      <c r="F17118" t="s">
        <v>46958</v>
      </c>
      <c r="G17118" t="s">
        <v>407</v>
      </c>
      <c r="H17118" t="s">
        <v>407</v>
      </c>
      <c r="I17118" t="s">
        <v>407</v>
      </c>
      <c r="J17118" t="s">
        <v>407</v>
      </c>
      <c r="K17118" s="2">
        <v>42522</v>
      </c>
    </row>
    <row r="17119" spans="1:11" x14ac:dyDescent="0.3">
      <c r="A17119" t="s">
        <v>46357</v>
      </c>
      <c r="B17119" t="s">
        <v>46358</v>
      </c>
      <c r="C17119" t="s">
        <v>5434</v>
      </c>
      <c r="D17119" s="1">
        <v>41527</v>
      </c>
      <c r="E17119" t="s">
        <v>46959</v>
      </c>
      <c r="F17119" t="s">
        <v>46960</v>
      </c>
      <c r="G17119" t="s">
        <v>413</v>
      </c>
      <c r="K17119" s="2">
        <v>41518</v>
      </c>
    </row>
    <row r="17120" spans="1:11" x14ac:dyDescent="0.3">
      <c r="A17120" t="s">
        <v>46502</v>
      </c>
      <c r="B17120" t="s">
        <v>46503</v>
      </c>
      <c r="C17120" t="s">
        <v>6496</v>
      </c>
      <c r="D17120" s="1">
        <v>41169</v>
      </c>
      <c r="E17120" t="s">
        <v>46961</v>
      </c>
      <c r="F17120" t="s">
        <v>46962</v>
      </c>
      <c r="G17120" t="s">
        <v>413</v>
      </c>
      <c r="K17120" s="2">
        <v>41122</v>
      </c>
    </row>
    <row r="17121" spans="1:11" x14ac:dyDescent="0.3">
      <c r="A17121" t="s">
        <v>46430</v>
      </c>
      <c r="B17121" t="s">
        <v>46431</v>
      </c>
      <c r="C17121" t="s">
        <v>6824</v>
      </c>
      <c r="D17121" s="1">
        <v>42134</v>
      </c>
      <c r="E17121" t="s">
        <v>46963</v>
      </c>
      <c r="F17121" t="s">
        <v>46964</v>
      </c>
      <c r="G17121" t="s">
        <v>407</v>
      </c>
      <c r="K17121" s="2">
        <v>41974</v>
      </c>
    </row>
    <row r="17122" spans="1:11" x14ac:dyDescent="0.3">
      <c r="A17122" t="s">
        <v>46354</v>
      </c>
      <c r="B17122" t="s">
        <v>3771</v>
      </c>
      <c r="C17122" t="s">
        <v>46965</v>
      </c>
      <c r="D17122" s="1">
        <v>41177</v>
      </c>
      <c r="E17122" t="s">
        <v>46966</v>
      </c>
      <c r="F17122" t="s">
        <v>46967</v>
      </c>
      <c r="G17122" t="s">
        <v>413</v>
      </c>
      <c r="H17122" t="s">
        <v>413</v>
      </c>
      <c r="I17122" t="s">
        <v>413</v>
      </c>
      <c r="J17122" t="s">
        <v>407</v>
      </c>
      <c r="K17122" s="2">
        <v>41153</v>
      </c>
    </row>
    <row r="17123" spans="1:11" x14ac:dyDescent="0.3">
      <c r="A17123" t="s">
        <v>46350</v>
      </c>
      <c r="B17123" t="s">
        <v>46351</v>
      </c>
      <c r="C17123" t="s">
        <v>46968</v>
      </c>
      <c r="D17123" s="1">
        <v>42360</v>
      </c>
      <c r="E17123" t="s">
        <v>46969</v>
      </c>
      <c r="F17123" t="s">
        <v>46970</v>
      </c>
      <c r="G17123" t="s">
        <v>483</v>
      </c>
      <c r="H17123" t="s">
        <v>483</v>
      </c>
      <c r="I17123" t="s">
        <v>483</v>
      </c>
      <c r="J17123" t="s">
        <v>424</v>
      </c>
      <c r="K17123" s="2">
        <v>42339</v>
      </c>
    </row>
    <row r="17124" spans="1:11" x14ac:dyDescent="0.3">
      <c r="A17124" t="s">
        <v>43032</v>
      </c>
      <c r="B17124" t="s">
        <v>43033</v>
      </c>
      <c r="C17124" t="s">
        <v>1603</v>
      </c>
      <c r="D17124" s="1">
        <v>41272</v>
      </c>
      <c r="E17124" t="s">
        <v>46971</v>
      </c>
      <c r="F17124" t="s">
        <v>46972</v>
      </c>
      <c r="G17124" t="s">
        <v>407</v>
      </c>
      <c r="K17124" s="2">
        <v>41244</v>
      </c>
    </row>
    <row r="17125" spans="1:11" x14ac:dyDescent="0.3">
      <c r="A17125" t="s">
        <v>46357</v>
      </c>
      <c r="B17125" t="s">
        <v>46358</v>
      </c>
      <c r="C17125" t="s">
        <v>752</v>
      </c>
      <c r="D17125" s="1">
        <v>42105</v>
      </c>
      <c r="E17125" t="s">
        <v>46973</v>
      </c>
      <c r="F17125" t="s">
        <v>46974</v>
      </c>
      <c r="G17125" t="s">
        <v>413</v>
      </c>
      <c r="K17125" s="2">
        <v>42095</v>
      </c>
    </row>
    <row r="17126" spans="1:11" x14ac:dyDescent="0.3">
      <c r="A17126" t="s">
        <v>46357</v>
      </c>
      <c r="B17126" t="s">
        <v>46358</v>
      </c>
      <c r="C17126" t="s">
        <v>46975</v>
      </c>
      <c r="D17126" s="1">
        <v>42255</v>
      </c>
      <c r="E17126" t="s">
        <v>46976</v>
      </c>
      <c r="F17126" t="s">
        <v>46977</v>
      </c>
      <c r="G17126" t="s">
        <v>407</v>
      </c>
      <c r="K17126" s="2">
        <v>42248</v>
      </c>
    </row>
    <row r="17127" spans="1:11" x14ac:dyDescent="0.3">
      <c r="A17127" t="s">
        <v>46502</v>
      </c>
      <c r="B17127" t="s">
        <v>46503</v>
      </c>
      <c r="C17127" t="s">
        <v>539</v>
      </c>
      <c r="D17127" s="1">
        <v>42492</v>
      </c>
      <c r="E17127" t="s">
        <v>46978</v>
      </c>
      <c r="F17127" t="s">
        <v>46979</v>
      </c>
      <c r="G17127" t="s">
        <v>413</v>
      </c>
      <c r="K17127" s="2">
        <v>42491</v>
      </c>
    </row>
    <row r="17128" spans="1:11" x14ac:dyDescent="0.3">
      <c r="A17128" t="s">
        <v>43032</v>
      </c>
      <c r="B17128" t="s">
        <v>43033</v>
      </c>
      <c r="C17128" t="s">
        <v>28836</v>
      </c>
      <c r="D17128" s="1">
        <v>42281</v>
      </c>
      <c r="E17128" t="s">
        <v>46980</v>
      </c>
      <c r="F17128" t="s">
        <v>46981</v>
      </c>
      <c r="G17128" t="s">
        <v>413</v>
      </c>
      <c r="K17128" s="2">
        <v>42278</v>
      </c>
    </row>
    <row r="17129" spans="1:11" x14ac:dyDescent="0.3">
      <c r="A17129" t="s">
        <v>46502</v>
      </c>
      <c r="B17129" t="s">
        <v>46503</v>
      </c>
      <c r="C17129" t="s">
        <v>46982</v>
      </c>
      <c r="D17129" s="1">
        <v>42085</v>
      </c>
      <c r="E17129" t="s">
        <v>46983</v>
      </c>
      <c r="F17129" t="s">
        <v>5039</v>
      </c>
      <c r="G17129" t="s">
        <v>407</v>
      </c>
    </row>
    <row r="17130" spans="1:11" x14ac:dyDescent="0.3">
      <c r="A17130" t="s">
        <v>46502</v>
      </c>
      <c r="B17130" t="s">
        <v>46503</v>
      </c>
      <c r="C17130" t="s">
        <v>46984</v>
      </c>
      <c r="D17130" s="1">
        <v>41316</v>
      </c>
      <c r="E17130" t="s">
        <v>46985</v>
      </c>
      <c r="F17130" t="s">
        <v>46986</v>
      </c>
      <c r="G17130" t="s">
        <v>407</v>
      </c>
      <c r="H17130" t="s">
        <v>407</v>
      </c>
      <c r="I17130" t="s">
        <v>407</v>
      </c>
      <c r="J17130" t="s">
        <v>407</v>
      </c>
    </row>
    <row r="17131" spans="1:11" x14ac:dyDescent="0.3">
      <c r="A17131" t="s">
        <v>46354</v>
      </c>
      <c r="B17131" t="s">
        <v>3771</v>
      </c>
      <c r="C17131" t="s">
        <v>46987</v>
      </c>
      <c r="D17131" s="1">
        <v>42207</v>
      </c>
      <c r="E17131" t="s">
        <v>46988</v>
      </c>
      <c r="F17131" t="s">
        <v>46989</v>
      </c>
      <c r="G17131" t="s">
        <v>424</v>
      </c>
      <c r="K17131" s="2">
        <v>42125</v>
      </c>
    </row>
    <row r="17132" spans="1:11" x14ac:dyDescent="0.3">
      <c r="A17132" t="s">
        <v>46361</v>
      </c>
      <c r="B17132" t="s">
        <v>46362</v>
      </c>
      <c r="C17132" t="s">
        <v>46990</v>
      </c>
      <c r="D17132" s="1">
        <v>42192</v>
      </c>
      <c r="E17132" t="s">
        <v>46991</v>
      </c>
      <c r="F17132" t="s">
        <v>46992</v>
      </c>
      <c r="G17132" t="s">
        <v>435</v>
      </c>
      <c r="K17132" s="2">
        <v>42186</v>
      </c>
    </row>
    <row r="17133" spans="1:11" x14ac:dyDescent="0.3">
      <c r="A17133" t="s">
        <v>46357</v>
      </c>
      <c r="B17133" t="s">
        <v>46358</v>
      </c>
      <c r="C17133" t="s">
        <v>46993</v>
      </c>
      <c r="D17133" s="1">
        <v>41215</v>
      </c>
      <c r="E17133" t="s">
        <v>46994</v>
      </c>
      <c r="F17133" t="s">
        <v>46995</v>
      </c>
      <c r="G17133" t="s">
        <v>413</v>
      </c>
      <c r="H17133" t="s">
        <v>413</v>
      </c>
      <c r="I17133" t="s">
        <v>413</v>
      </c>
      <c r="J17133" t="s">
        <v>413</v>
      </c>
    </row>
    <row r="17134" spans="1:11" x14ac:dyDescent="0.3">
      <c r="A17134" t="s">
        <v>46502</v>
      </c>
      <c r="B17134" t="s">
        <v>46503</v>
      </c>
      <c r="C17134" t="s">
        <v>46996</v>
      </c>
      <c r="D17134" s="1">
        <v>42020</v>
      </c>
      <c r="E17134" t="s">
        <v>46997</v>
      </c>
      <c r="F17134" t="s">
        <v>46998</v>
      </c>
      <c r="G17134" t="s">
        <v>407</v>
      </c>
      <c r="H17134" t="s">
        <v>407</v>
      </c>
      <c r="I17134" t="s">
        <v>407</v>
      </c>
      <c r="J17134" t="s">
        <v>407</v>
      </c>
      <c r="K17134" s="2">
        <v>42005</v>
      </c>
    </row>
    <row r="17135" spans="1:11" x14ac:dyDescent="0.3">
      <c r="A17135" t="s">
        <v>46354</v>
      </c>
      <c r="B17135" t="s">
        <v>3771</v>
      </c>
      <c r="C17135" t="s">
        <v>46999</v>
      </c>
      <c r="D17135" s="1">
        <v>41924</v>
      </c>
      <c r="E17135" t="s">
        <v>47000</v>
      </c>
      <c r="F17135" t="s">
        <v>47001</v>
      </c>
      <c r="G17135" t="s">
        <v>413</v>
      </c>
      <c r="H17135" t="s">
        <v>407</v>
      </c>
      <c r="I17135" t="s">
        <v>407</v>
      </c>
      <c r="J17135" t="s">
        <v>424</v>
      </c>
      <c r="K17135" s="2">
        <v>41913</v>
      </c>
    </row>
    <row r="17136" spans="1:11" x14ac:dyDescent="0.3">
      <c r="A17136" t="s">
        <v>46374</v>
      </c>
      <c r="B17136" t="s">
        <v>46375</v>
      </c>
      <c r="C17136" t="s">
        <v>47002</v>
      </c>
      <c r="D17136" s="1">
        <v>41659</v>
      </c>
      <c r="E17136" t="s">
        <v>47003</v>
      </c>
      <c r="F17136" t="s">
        <v>47004</v>
      </c>
      <c r="G17136" t="s">
        <v>407</v>
      </c>
      <c r="H17136" t="s">
        <v>407</v>
      </c>
      <c r="I17136" t="s">
        <v>413</v>
      </c>
      <c r="J17136" t="s">
        <v>407</v>
      </c>
      <c r="K17136" s="2">
        <v>41640</v>
      </c>
    </row>
    <row r="17137" spans="1:11" x14ac:dyDescent="0.3">
      <c r="A17137" t="s">
        <v>43032</v>
      </c>
      <c r="B17137" t="s">
        <v>43033</v>
      </c>
      <c r="C17137" t="s">
        <v>47005</v>
      </c>
      <c r="D17137" s="1">
        <v>41364</v>
      </c>
      <c r="E17137" t="s">
        <v>47006</v>
      </c>
      <c r="F17137" t="s">
        <v>47007</v>
      </c>
      <c r="G17137" t="s">
        <v>407</v>
      </c>
      <c r="K17137" s="2">
        <v>41334</v>
      </c>
    </row>
    <row r="17138" spans="1:11" x14ac:dyDescent="0.3">
      <c r="A17138" t="s">
        <v>46357</v>
      </c>
      <c r="B17138" t="s">
        <v>46358</v>
      </c>
      <c r="C17138" t="s">
        <v>1603</v>
      </c>
      <c r="D17138" s="1">
        <v>41993</v>
      </c>
      <c r="E17138" t="s">
        <v>47008</v>
      </c>
      <c r="F17138" t="s">
        <v>47009</v>
      </c>
      <c r="G17138" t="s">
        <v>407</v>
      </c>
    </row>
    <row r="17139" spans="1:11" x14ac:dyDescent="0.3">
      <c r="A17139" t="s">
        <v>46350</v>
      </c>
      <c r="B17139" t="s">
        <v>46351</v>
      </c>
      <c r="C17139" t="s">
        <v>47010</v>
      </c>
      <c r="D17139" s="1">
        <v>42274</v>
      </c>
      <c r="E17139" t="s">
        <v>47011</v>
      </c>
      <c r="F17139" t="s">
        <v>29972</v>
      </c>
      <c r="G17139" t="s">
        <v>483</v>
      </c>
      <c r="H17139" t="s">
        <v>483</v>
      </c>
      <c r="I17139" t="s">
        <v>483</v>
      </c>
      <c r="J17139" t="s">
        <v>483</v>
      </c>
      <c r="K17139" s="2">
        <v>42248</v>
      </c>
    </row>
    <row r="17140" spans="1:11" x14ac:dyDescent="0.3">
      <c r="A17140" t="s">
        <v>47012</v>
      </c>
      <c r="B17140" t="s">
        <v>47013</v>
      </c>
      <c r="C17140" t="s">
        <v>6348</v>
      </c>
      <c r="D17140" s="1">
        <v>42395</v>
      </c>
      <c r="E17140" t="s">
        <v>47014</v>
      </c>
      <c r="F17140" t="s">
        <v>47015</v>
      </c>
      <c r="G17140" t="s">
        <v>407</v>
      </c>
      <c r="K17140" s="2">
        <v>42370</v>
      </c>
    </row>
    <row r="17141" spans="1:11" x14ac:dyDescent="0.3">
      <c r="A17141" t="s">
        <v>46437</v>
      </c>
      <c r="B17141" t="s">
        <v>46438</v>
      </c>
      <c r="C17141" t="s">
        <v>47016</v>
      </c>
      <c r="D17141" s="1">
        <v>42583</v>
      </c>
      <c r="E17141" t="s">
        <v>47017</v>
      </c>
      <c r="F17141" t="s">
        <v>47018</v>
      </c>
      <c r="G17141" t="s">
        <v>407</v>
      </c>
      <c r="K17141" s="2">
        <v>42552</v>
      </c>
    </row>
    <row r="17142" spans="1:11" x14ac:dyDescent="0.3">
      <c r="A17142" t="s">
        <v>46470</v>
      </c>
      <c r="B17142" t="s">
        <v>46471</v>
      </c>
      <c r="C17142" t="s">
        <v>47019</v>
      </c>
      <c r="D17142" s="1">
        <v>42055</v>
      </c>
      <c r="E17142" t="s">
        <v>47020</v>
      </c>
      <c r="F17142" t="s">
        <v>47021</v>
      </c>
      <c r="G17142" t="s">
        <v>413</v>
      </c>
      <c r="K17142" s="2">
        <v>42036</v>
      </c>
    </row>
    <row r="17143" spans="1:11" x14ac:dyDescent="0.3">
      <c r="A17143" t="s">
        <v>46354</v>
      </c>
      <c r="B17143" t="s">
        <v>3771</v>
      </c>
      <c r="C17143" t="s">
        <v>47022</v>
      </c>
      <c r="D17143" s="1">
        <v>42606</v>
      </c>
      <c r="E17143" t="s">
        <v>47023</v>
      </c>
      <c r="F17143" t="s">
        <v>47024</v>
      </c>
      <c r="G17143" t="s">
        <v>435</v>
      </c>
      <c r="H17143" t="s">
        <v>483</v>
      </c>
      <c r="I17143" t="s">
        <v>424</v>
      </c>
      <c r="J17143" t="s">
        <v>435</v>
      </c>
      <c r="K17143" s="2">
        <v>42583</v>
      </c>
    </row>
    <row r="17144" spans="1:11" x14ac:dyDescent="0.3">
      <c r="A17144" t="s">
        <v>46613</v>
      </c>
      <c r="B17144" t="s">
        <v>46614</v>
      </c>
      <c r="C17144" t="s">
        <v>47025</v>
      </c>
      <c r="D17144" s="1">
        <v>42566</v>
      </c>
      <c r="E17144" t="s">
        <v>47026</v>
      </c>
      <c r="F17144" t="s">
        <v>47027</v>
      </c>
      <c r="G17144" t="s">
        <v>407</v>
      </c>
      <c r="H17144" t="s">
        <v>407</v>
      </c>
      <c r="I17144" t="s">
        <v>413</v>
      </c>
      <c r="J17144" t="s">
        <v>407</v>
      </c>
      <c r="K17144" s="2">
        <v>42552</v>
      </c>
    </row>
    <row r="17145" spans="1:11" x14ac:dyDescent="0.3">
      <c r="A17145" t="s">
        <v>46366</v>
      </c>
      <c r="B17145" t="s">
        <v>46367</v>
      </c>
      <c r="C17145" t="s">
        <v>47028</v>
      </c>
      <c r="D17145" s="1">
        <v>42548</v>
      </c>
      <c r="E17145" t="s">
        <v>47029</v>
      </c>
      <c r="F17145" t="s">
        <v>47030</v>
      </c>
      <c r="G17145" t="s">
        <v>413</v>
      </c>
      <c r="K17145" s="2">
        <v>42522</v>
      </c>
    </row>
    <row r="17146" spans="1:11" x14ac:dyDescent="0.3">
      <c r="A17146" t="s">
        <v>46400</v>
      </c>
      <c r="B17146" t="s">
        <v>46401</v>
      </c>
      <c r="C17146" t="s">
        <v>47031</v>
      </c>
      <c r="D17146" s="1">
        <v>42112</v>
      </c>
      <c r="E17146" t="s">
        <v>47032</v>
      </c>
      <c r="F17146" t="s">
        <v>36049</v>
      </c>
      <c r="G17146" t="s">
        <v>413</v>
      </c>
      <c r="K17146" s="2">
        <v>42095</v>
      </c>
    </row>
    <row r="17147" spans="1:11" x14ac:dyDescent="0.3">
      <c r="A17147" t="s">
        <v>46357</v>
      </c>
      <c r="B17147" t="s">
        <v>46358</v>
      </c>
      <c r="C17147" t="s">
        <v>6800</v>
      </c>
      <c r="D17147" s="1">
        <v>41838</v>
      </c>
      <c r="E17147" t="s">
        <v>47033</v>
      </c>
      <c r="F17147" t="s">
        <v>47034</v>
      </c>
      <c r="G17147" t="s">
        <v>407</v>
      </c>
      <c r="H17147" t="s">
        <v>407</v>
      </c>
      <c r="I17147" t="s">
        <v>407</v>
      </c>
      <c r="J17147" t="s">
        <v>407</v>
      </c>
      <c r="K17147" s="2">
        <v>41821</v>
      </c>
    </row>
    <row r="17148" spans="1:11" x14ac:dyDescent="0.3">
      <c r="A17148" t="s">
        <v>47012</v>
      </c>
      <c r="B17148" t="s">
        <v>47013</v>
      </c>
      <c r="C17148" t="s">
        <v>47035</v>
      </c>
      <c r="D17148" s="1">
        <v>42515</v>
      </c>
      <c r="E17148" t="s">
        <v>47036</v>
      </c>
      <c r="F17148" t="s">
        <v>47037</v>
      </c>
      <c r="G17148" t="s">
        <v>407</v>
      </c>
      <c r="H17148" t="s">
        <v>413</v>
      </c>
      <c r="I17148" t="s">
        <v>413</v>
      </c>
      <c r="J17148" t="s">
        <v>407</v>
      </c>
      <c r="K17148" s="2">
        <v>42461</v>
      </c>
    </row>
    <row r="17149" spans="1:11" x14ac:dyDescent="0.3">
      <c r="A17149" t="s">
        <v>46357</v>
      </c>
      <c r="B17149" t="s">
        <v>46358</v>
      </c>
      <c r="C17149" t="s">
        <v>47038</v>
      </c>
      <c r="D17149" s="1">
        <v>41690</v>
      </c>
      <c r="E17149" t="s">
        <v>47039</v>
      </c>
      <c r="F17149" t="s">
        <v>7156</v>
      </c>
      <c r="G17149" t="s">
        <v>424</v>
      </c>
      <c r="H17149" t="s">
        <v>413</v>
      </c>
      <c r="I17149" t="s">
        <v>413</v>
      </c>
      <c r="J17149" t="s">
        <v>424</v>
      </c>
      <c r="K17149" s="2">
        <v>41671</v>
      </c>
    </row>
    <row r="17150" spans="1:11" x14ac:dyDescent="0.3">
      <c r="A17150" t="s">
        <v>46393</v>
      </c>
      <c r="B17150" t="s">
        <v>46394</v>
      </c>
      <c r="C17150" t="s">
        <v>47040</v>
      </c>
      <c r="D17150" s="1">
        <v>42347</v>
      </c>
      <c r="E17150" t="s">
        <v>47041</v>
      </c>
      <c r="F17150" t="s">
        <v>47042</v>
      </c>
      <c r="G17150" t="s">
        <v>407</v>
      </c>
      <c r="H17150" t="s">
        <v>407</v>
      </c>
      <c r="I17150" t="s">
        <v>407</v>
      </c>
      <c r="J17150" t="s">
        <v>407</v>
      </c>
      <c r="K17150" s="2">
        <v>42339</v>
      </c>
    </row>
    <row r="17151" spans="1:11" x14ac:dyDescent="0.3">
      <c r="A17151" t="s">
        <v>3662</v>
      </c>
      <c r="B17151" t="s">
        <v>3663</v>
      </c>
      <c r="C17151" t="s">
        <v>47043</v>
      </c>
      <c r="D17151" s="1">
        <v>42573</v>
      </c>
      <c r="E17151" t="s">
        <v>47044</v>
      </c>
      <c r="F17151" t="s">
        <v>47045</v>
      </c>
      <c r="G17151" t="s">
        <v>413</v>
      </c>
      <c r="K17151" s="2">
        <v>42552</v>
      </c>
    </row>
    <row r="17152" spans="1:11" x14ac:dyDescent="0.3">
      <c r="A17152" t="s">
        <v>46502</v>
      </c>
      <c r="B17152" t="s">
        <v>46503</v>
      </c>
      <c r="C17152" t="s">
        <v>47046</v>
      </c>
      <c r="D17152" s="1">
        <v>42394</v>
      </c>
      <c r="E17152" t="s">
        <v>47047</v>
      </c>
      <c r="F17152" t="s">
        <v>47048</v>
      </c>
      <c r="G17152" t="s">
        <v>407</v>
      </c>
      <c r="H17152" t="s">
        <v>407</v>
      </c>
      <c r="I17152" t="s">
        <v>407</v>
      </c>
      <c r="J17152" t="s">
        <v>413</v>
      </c>
      <c r="K17152" s="2">
        <v>42370</v>
      </c>
    </row>
    <row r="17153" spans="1:11" x14ac:dyDescent="0.3">
      <c r="A17153" t="s">
        <v>46350</v>
      </c>
      <c r="B17153" t="s">
        <v>46351</v>
      </c>
      <c r="C17153" t="s">
        <v>47049</v>
      </c>
      <c r="D17153" s="1">
        <v>42190</v>
      </c>
      <c r="E17153" t="s">
        <v>47050</v>
      </c>
      <c r="F17153" t="s">
        <v>47051</v>
      </c>
      <c r="G17153" t="s">
        <v>407</v>
      </c>
      <c r="K17153" s="2">
        <v>42186</v>
      </c>
    </row>
    <row r="17154" spans="1:11" x14ac:dyDescent="0.3">
      <c r="A17154" t="s">
        <v>46357</v>
      </c>
      <c r="B17154" t="s">
        <v>46358</v>
      </c>
      <c r="C17154" t="s">
        <v>47052</v>
      </c>
      <c r="D17154" s="1">
        <v>41925</v>
      </c>
      <c r="E17154" t="s">
        <v>47053</v>
      </c>
      <c r="F17154" t="s">
        <v>47054</v>
      </c>
      <c r="G17154" t="s">
        <v>424</v>
      </c>
      <c r="K17154" s="2">
        <v>41913</v>
      </c>
    </row>
    <row r="17155" spans="1:11" x14ac:dyDescent="0.3">
      <c r="A17155" t="s">
        <v>46400</v>
      </c>
      <c r="B17155" t="s">
        <v>46401</v>
      </c>
      <c r="C17155" t="s">
        <v>47055</v>
      </c>
      <c r="D17155" s="1">
        <v>42478</v>
      </c>
      <c r="E17155" t="s">
        <v>47056</v>
      </c>
      <c r="F17155" t="s">
        <v>47057</v>
      </c>
      <c r="G17155" t="s">
        <v>413</v>
      </c>
      <c r="K17155" s="2">
        <v>42461</v>
      </c>
    </row>
    <row r="17156" spans="1:11" x14ac:dyDescent="0.3">
      <c r="A17156" t="s">
        <v>46357</v>
      </c>
      <c r="B17156" t="s">
        <v>46358</v>
      </c>
      <c r="C17156" t="s">
        <v>47058</v>
      </c>
      <c r="D17156" s="1">
        <v>41184</v>
      </c>
      <c r="E17156" t="s">
        <v>47059</v>
      </c>
      <c r="F17156" t="s">
        <v>47060</v>
      </c>
      <c r="G17156" t="s">
        <v>435</v>
      </c>
      <c r="H17156" t="s">
        <v>435</v>
      </c>
      <c r="I17156" t="s">
        <v>435</v>
      </c>
      <c r="J17156" t="s">
        <v>435</v>
      </c>
      <c r="K17156" s="2">
        <v>41153</v>
      </c>
    </row>
    <row r="17157" spans="1:11" x14ac:dyDescent="0.3">
      <c r="A17157" t="s">
        <v>46357</v>
      </c>
      <c r="B17157" t="s">
        <v>46358</v>
      </c>
      <c r="C17157" t="s">
        <v>47061</v>
      </c>
      <c r="D17157" s="1">
        <v>41087</v>
      </c>
      <c r="E17157" t="s">
        <v>47062</v>
      </c>
      <c r="F17157" t="s">
        <v>47063</v>
      </c>
      <c r="G17157" t="s">
        <v>483</v>
      </c>
      <c r="K17157" s="2">
        <v>41061</v>
      </c>
    </row>
    <row r="17158" spans="1:11" x14ac:dyDescent="0.3">
      <c r="A17158" t="s">
        <v>46502</v>
      </c>
      <c r="B17158" t="s">
        <v>46503</v>
      </c>
      <c r="C17158" t="s">
        <v>47064</v>
      </c>
      <c r="D17158" s="1">
        <v>41333</v>
      </c>
      <c r="E17158" t="s">
        <v>47065</v>
      </c>
      <c r="F17158" t="s">
        <v>17777</v>
      </c>
      <c r="G17158" t="s">
        <v>407</v>
      </c>
      <c r="H17158" t="s">
        <v>413</v>
      </c>
      <c r="I17158" t="s">
        <v>407</v>
      </c>
      <c r="J17158" t="s">
        <v>407</v>
      </c>
      <c r="K17158" s="2">
        <v>41306</v>
      </c>
    </row>
    <row r="17159" spans="1:11" x14ac:dyDescent="0.3">
      <c r="A17159" t="s">
        <v>46400</v>
      </c>
      <c r="B17159" t="s">
        <v>46401</v>
      </c>
      <c r="C17159" t="s">
        <v>47066</v>
      </c>
      <c r="D17159" s="1">
        <v>41990</v>
      </c>
      <c r="E17159" t="s">
        <v>47067</v>
      </c>
      <c r="F17159" t="s">
        <v>47068</v>
      </c>
      <c r="G17159" t="s">
        <v>413</v>
      </c>
      <c r="H17159" t="s">
        <v>413</v>
      </c>
      <c r="I17159" t="s">
        <v>407</v>
      </c>
      <c r="J17159" t="s">
        <v>407</v>
      </c>
      <c r="K17159" s="2">
        <v>41974</v>
      </c>
    </row>
    <row r="17160" spans="1:11" x14ac:dyDescent="0.3">
      <c r="A17160" t="s">
        <v>46357</v>
      </c>
      <c r="B17160" t="s">
        <v>46358</v>
      </c>
      <c r="C17160" t="s">
        <v>47069</v>
      </c>
      <c r="D17160" s="1">
        <v>42150</v>
      </c>
      <c r="E17160" t="s">
        <v>47070</v>
      </c>
      <c r="F17160" t="s">
        <v>47071</v>
      </c>
      <c r="G17160" t="s">
        <v>413</v>
      </c>
      <c r="K17160" s="2">
        <v>42125</v>
      </c>
    </row>
    <row r="17161" spans="1:11" x14ac:dyDescent="0.3">
      <c r="A17161" t="s">
        <v>46374</v>
      </c>
      <c r="B17161" t="s">
        <v>46375</v>
      </c>
      <c r="C17161" t="s">
        <v>47072</v>
      </c>
      <c r="D17161" s="1">
        <v>41449</v>
      </c>
      <c r="E17161" t="s">
        <v>47073</v>
      </c>
      <c r="F17161" t="s">
        <v>47074</v>
      </c>
      <c r="G17161" t="s">
        <v>413</v>
      </c>
      <c r="H17161" t="s">
        <v>424</v>
      </c>
      <c r="I17161" t="s">
        <v>424</v>
      </c>
      <c r="J17161" t="s">
        <v>413</v>
      </c>
      <c r="K17161" s="2">
        <v>41426</v>
      </c>
    </row>
    <row r="17162" spans="1:11" x14ac:dyDescent="0.3">
      <c r="A17162" t="s">
        <v>46374</v>
      </c>
      <c r="B17162" t="s">
        <v>46375</v>
      </c>
      <c r="C17162" t="s">
        <v>47075</v>
      </c>
      <c r="D17162" s="1">
        <v>42020</v>
      </c>
      <c r="E17162" t="s">
        <v>47076</v>
      </c>
      <c r="F17162" t="s">
        <v>13925</v>
      </c>
      <c r="G17162" t="s">
        <v>424</v>
      </c>
    </row>
    <row r="17163" spans="1:11" x14ac:dyDescent="0.3">
      <c r="A17163" t="s">
        <v>43032</v>
      </c>
      <c r="B17163" t="s">
        <v>43033</v>
      </c>
      <c r="C17163" t="s">
        <v>47077</v>
      </c>
      <c r="D17163" s="1">
        <v>41979</v>
      </c>
      <c r="E17163" t="s">
        <v>47078</v>
      </c>
      <c r="F17163" t="s">
        <v>16081</v>
      </c>
      <c r="G17163" t="s">
        <v>407</v>
      </c>
      <c r="K17163" s="2">
        <v>41883</v>
      </c>
    </row>
    <row r="17164" spans="1:11" x14ac:dyDescent="0.3">
      <c r="A17164" t="s">
        <v>46374</v>
      </c>
      <c r="B17164" t="s">
        <v>46375</v>
      </c>
      <c r="C17164" t="s">
        <v>47079</v>
      </c>
      <c r="D17164" s="1">
        <v>41996</v>
      </c>
      <c r="E17164" t="s">
        <v>47080</v>
      </c>
      <c r="F17164" t="s">
        <v>47081</v>
      </c>
      <c r="G17164" t="s">
        <v>483</v>
      </c>
      <c r="H17164" t="s">
        <v>483</v>
      </c>
      <c r="I17164" t="s">
        <v>483</v>
      </c>
      <c r="J17164" t="s">
        <v>483</v>
      </c>
      <c r="K17164" s="2">
        <v>41974</v>
      </c>
    </row>
    <row r="17165" spans="1:11" x14ac:dyDescent="0.3">
      <c r="A17165" t="s">
        <v>46357</v>
      </c>
      <c r="B17165" t="s">
        <v>46358</v>
      </c>
      <c r="C17165" t="s">
        <v>27641</v>
      </c>
      <c r="D17165" s="1">
        <v>41376</v>
      </c>
      <c r="E17165" t="s">
        <v>47082</v>
      </c>
      <c r="F17165" t="s">
        <v>47083</v>
      </c>
      <c r="G17165" t="s">
        <v>407</v>
      </c>
      <c r="H17165" t="s">
        <v>407</v>
      </c>
      <c r="I17165" t="s">
        <v>407</v>
      </c>
      <c r="J17165" t="s">
        <v>407</v>
      </c>
      <c r="K17165" s="2">
        <v>41275</v>
      </c>
    </row>
    <row r="17166" spans="1:11" x14ac:dyDescent="0.3">
      <c r="A17166" t="s">
        <v>46470</v>
      </c>
      <c r="B17166" t="s">
        <v>46471</v>
      </c>
      <c r="C17166" t="s">
        <v>47084</v>
      </c>
      <c r="D17166" s="1">
        <v>42358</v>
      </c>
      <c r="E17166" t="s">
        <v>47085</v>
      </c>
      <c r="F17166" t="s">
        <v>47086</v>
      </c>
      <c r="G17166" t="s">
        <v>407</v>
      </c>
      <c r="K17166" s="2">
        <v>42339</v>
      </c>
    </row>
    <row r="17167" spans="1:11" x14ac:dyDescent="0.3">
      <c r="A17167" t="s">
        <v>46374</v>
      </c>
      <c r="B17167" t="s">
        <v>46375</v>
      </c>
      <c r="C17167" t="s">
        <v>47087</v>
      </c>
      <c r="D17167" s="1">
        <v>41638</v>
      </c>
      <c r="E17167" t="s">
        <v>47088</v>
      </c>
      <c r="F17167" t="s">
        <v>47089</v>
      </c>
      <c r="G17167" t="s">
        <v>483</v>
      </c>
      <c r="H17167" t="s">
        <v>435</v>
      </c>
      <c r="I17167" t="s">
        <v>483</v>
      </c>
      <c r="J17167" t="s">
        <v>483</v>
      </c>
      <c r="K17167" s="2">
        <v>41609</v>
      </c>
    </row>
    <row r="17168" spans="1:11" x14ac:dyDescent="0.3">
      <c r="A17168" t="s">
        <v>46354</v>
      </c>
      <c r="B17168" t="s">
        <v>3771</v>
      </c>
      <c r="C17168" t="s">
        <v>47090</v>
      </c>
      <c r="D17168" s="1">
        <v>41757</v>
      </c>
      <c r="E17168" t="s">
        <v>47091</v>
      </c>
      <c r="F17168" t="s">
        <v>47092</v>
      </c>
      <c r="G17168" t="s">
        <v>407</v>
      </c>
      <c r="K17168" s="2">
        <v>41730</v>
      </c>
    </row>
    <row r="17169" spans="1:11" x14ac:dyDescent="0.3">
      <c r="A17169" t="s">
        <v>46350</v>
      </c>
      <c r="B17169" t="s">
        <v>46351</v>
      </c>
      <c r="C17169" t="s">
        <v>47093</v>
      </c>
      <c r="D17169" s="1">
        <v>42606</v>
      </c>
      <c r="E17169" t="s">
        <v>47094</v>
      </c>
      <c r="F17169" t="s">
        <v>47095</v>
      </c>
      <c r="G17169" t="s">
        <v>424</v>
      </c>
      <c r="H17169" t="s">
        <v>424</v>
      </c>
      <c r="I17169" t="s">
        <v>424</v>
      </c>
      <c r="J17169" t="s">
        <v>435</v>
      </c>
      <c r="K17169" s="2">
        <v>42583</v>
      </c>
    </row>
    <row r="17170" spans="1:11" x14ac:dyDescent="0.3">
      <c r="A17170" t="s">
        <v>46354</v>
      </c>
      <c r="B17170" t="s">
        <v>3771</v>
      </c>
      <c r="C17170" t="s">
        <v>47096</v>
      </c>
      <c r="D17170" s="1">
        <v>42244</v>
      </c>
      <c r="E17170" t="s">
        <v>47097</v>
      </c>
      <c r="F17170" t="s">
        <v>47098</v>
      </c>
      <c r="G17170" t="s">
        <v>413</v>
      </c>
      <c r="H17170" t="s">
        <v>413</v>
      </c>
      <c r="I17170" t="s">
        <v>413</v>
      </c>
      <c r="J17170" t="s">
        <v>413</v>
      </c>
      <c r="K17170" s="2">
        <v>41883</v>
      </c>
    </row>
    <row r="17171" spans="1:11" x14ac:dyDescent="0.3">
      <c r="A17171" t="s">
        <v>46357</v>
      </c>
      <c r="B17171" t="s">
        <v>46358</v>
      </c>
      <c r="C17171" t="s">
        <v>47099</v>
      </c>
      <c r="D17171" s="1">
        <v>42166</v>
      </c>
      <c r="E17171" t="s">
        <v>47100</v>
      </c>
      <c r="F17171" t="s">
        <v>47101</v>
      </c>
      <c r="G17171" t="s">
        <v>413</v>
      </c>
      <c r="K17171" s="2">
        <v>42156</v>
      </c>
    </row>
    <row r="17172" spans="1:11" x14ac:dyDescent="0.3">
      <c r="A17172" t="s">
        <v>46357</v>
      </c>
      <c r="B17172" t="s">
        <v>46358</v>
      </c>
      <c r="C17172" t="s">
        <v>47102</v>
      </c>
      <c r="D17172" s="1">
        <v>42109</v>
      </c>
      <c r="E17172" t="s">
        <v>47103</v>
      </c>
      <c r="F17172" t="s">
        <v>47104</v>
      </c>
      <c r="G17172" t="s">
        <v>413</v>
      </c>
      <c r="H17172" t="s">
        <v>413</v>
      </c>
      <c r="I17172" t="s">
        <v>413</v>
      </c>
      <c r="J17172" t="s">
        <v>407</v>
      </c>
      <c r="K17172" s="2">
        <v>42095</v>
      </c>
    </row>
    <row r="17173" spans="1:11" x14ac:dyDescent="0.3">
      <c r="A17173" t="s">
        <v>46374</v>
      </c>
      <c r="B17173" t="s">
        <v>46375</v>
      </c>
      <c r="C17173" t="s">
        <v>47105</v>
      </c>
      <c r="D17173" s="1">
        <v>41819</v>
      </c>
      <c r="E17173" t="s">
        <v>47106</v>
      </c>
      <c r="F17173" t="s">
        <v>47107</v>
      </c>
      <c r="G17173" t="s">
        <v>424</v>
      </c>
      <c r="H17173" t="s">
        <v>413</v>
      </c>
      <c r="I17173" t="s">
        <v>424</v>
      </c>
      <c r="J17173" t="s">
        <v>483</v>
      </c>
      <c r="K17173" s="2">
        <v>41791</v>
      </c>
    </row>
    <row r="17174" spans="1:11" x14ac:dyDescent="0.3">
      <c r="A17174" t="s">
        <v>46350</v>
      </c>
      <c r="B17174" t="s">
        <v>46351</v>
      </c>
      <c r="C17174" t="s">
        <v>47108</v>
      </c>
      <c r="D17174" s="1">
        <v>41595</v>
      </c>
      <c r="E17174" t="s">
        <v>47109</v>
      </c>
      <c r="F17174" t="s">
        <v>47110</v>
      </c>
      <c r="G17174" t="s">
        <v>407</v>
      </c>
      <c r="H17174" t="s">
        <v>407</v>
      </c>
      <c r="I17174" t="s">
        <v>407</v>
      </c>
      <c r="J17174" t="s">
        <v>407</v>
      </c>
      <c r="K17174" s="2">
        <v>41579</v>
      </c>
    </row>
    <row r="17175" spans="1:11" x14ac:dyDescent="0.3">
      <c r="A17175" t="s">
        <v>46437</v>
      </c>
      <c r="B17175" t="s">
        <v>46438</v>
      </c>
      <c r="C17175" t="s">
        <v>47111</v>
      </c>
      <c r="D17175" s="1">
        <v>42573</v>
      </c>
      <c r="E17175" t="s">
        <v>47112</v>
      </c>
      <c r="F17175" t="s">
        <v>37076</v>
      </c>
      <c r="G17175" t="s">
        <v>424</v>
      </c>
      <c r="H17175" t="s">
        <v>424</v>
      </c>
      <c r="I17175" t="s">
        <v>413</v>
      </c>
      <c r="J17175" t="s">
        <v>413</v>
      </c>
      <c r="K17175" s="2">
        <v>42552</v>
      </c>
    </row>
    <row r="17176" spans="1:11" x14ac:dyDescent="0.3">
      <c r="A17176" t="s">
        <v>46350</v>
      </c>
      <c r="B17176" t="s">
        <v>46351</v>
      </c>
      <c r="C17176" t="s">
        <v>47113</v>
      </c>
      <c r="D17176" s="1">
        <v>41679</v>
      </c>
      <c r="E17176" t="s">
        <v>47114</v>
      </c>
      <c r="F17176" t="s">
        <v>47115</v>
      </c>
      <c r="G17176" t="s">
        <v>413</v>
      </c>
    </row>
    <row r="17177" spans="1:11" x14ac:dyDescent="0.3">
      <c r="A17177" t="s">
        <v>46357</v>
      </c>
      <c r="B17177" t="s">
        <v>46358</v>
      </c>
      <c r="C17177" t="s">
        <v>47116</v>
      </c>
      <c r="D17177" s="1">
        <v>42076</v>
      </c>
      <c r="E17177" t="s">
        <v>47117</v>
      </c>
      <c r="F17177" t="s">
        <v>47118</v>
      </c>
      <c r="G17177" t="s">
        <v>424</v>
      </c>
      <c r="H17177" t="s">
        <v>407</v>
      </c>
      <c r="I17177" t="s">
        <v>407</v>
      </c>
      <c r="J17177" t="s">
        <v>424</v>
      </c>
      <c r="K17177" s="2">
        <v>42036</v>
      </c>
    </row>
    <row r="17178" spans="1:11" x14ac:dyDescent="0.3">
      <c r="A17178" t="s">
        <v>3662</v>
      </c>
      <c r="B17178" t="s">
        <v>3663</v>
      </c>
      <c r="C17178" t="s">
        <v>47119</v>
      </c>
      <c r="D17178" s="1">
        <v>41481</v>
      </c>
      <c r="E17178" t="s">
        <v>47120</v>
      </c>
      <c r="F17178" t="s">
        <v>47121</v>
      </c>
      <c r="G17178" t="s">
        <v>413</v>
      </c>
      <c r="H17178" t="s">
        <v>413</v>
      </c>
      <c r="I17178" t="s">
        <v>413</v>
      </c>
      <c r="J17178" t="s">
        <v>407</v>
      </c>
      <c r="K17178" s="2">
        <v>41456</v>
      </c>
    </row>
    <row r="17179" spans="1:11" x14ac:dyDescent="0.3">
      <c r="A17179" t="s">
        <v>46382</v>
      </c>
      <c r="B17179" t="s">
        <v>46383</v>
      </c>
      <c r="C17179" t="s">
        <v>47122</v>
      </c>
      <c r="D17179" s="1">
        <v>41451</v>
      </c>
      <c r="E17179" t="s">
        <v>47123</v>
      </c>
      <c r="F17179" t="s">
        <v>47124</v>
      </c>
      <c r="G17179" t="s">
        <v>413</v>
      </c>
    </row>
    <row r="17180" spans="1:11" x14ac:dyDescent="0.3">
      <c r="A17180" t="s">
        <v>46354</v>
      </c>
      <c r="B17180" t="s">
        <v>3771</v>
      </c>
      <c r="C17180" t="s">
        <v>47125</v>
      </c>
      <c r="D17180" s="1">
        <v>41761</v>
      </c>
      <c r="E17180" t="s">
        <v>47126</v>
      </c>
      <c r="F17180" t="s">
        <v>47127</v>
      </c>
      <c r="G17180" t="s">
        <v>413</v>
      </c>
      <c r="H17180" t="s">
        <v>413</v>
      </c>
      <c r="I17180" t="s">
        <v>407</v>
      </c>
      <c r="J17180" t="s">
        <v>413</v>
      </c>
      <c r="K17180" s="2">
        <v>41760</v>
      </c>
    </row>
    <row r="17181" spans="1:11" x14ac:dyDescent="0.3">
      <c r="A17181" t="s">
        <v>46430</v>
      </c>
      <c r="B17181" t="s">
        <v>46431</v>
      </c>
      <c r="C17181" t="s">
        <v>47128</v>
      </c>
      <c r="D17181" s="1">
        <v>41495</v>
      </c>
      <c r="E17181" t="s">
        <v>47129</v>
      </c>
      <c r="F17181" t="s">
        <v>47130</v>
      </c>
      <c r="G17181" t="s">
        <v>413</v>
      </c>
      <c r="H17181" t="s">
        <v>407</v>
      </c>
      <c r="I17181" t="s">
        <v>424</v>
      </c>
      <c r="J17181" t="s">
        <v>424</v>
      </c>
      <c r="K17181" s="2">
        <v>41487</v>
      </c>
    </row>
    <row r="17182" spans="1:11" x14ac:dyDescent="0.3">
      <c r="A17182" t="s">
        <v>46470</v>
      </c>
      <c r="B17182" t="s">
        <v>46471</v>
      </c>
      <c r="C17182" t="s">
        <v>25677</v>
      </c>
      <c r="D17182" s="1">
        <v>42302</v>
      </c>
      <c r="E17182" t="s">
        <v>47131</v>
      </c>
      <c r="F17182" t="s">
        <v>47132</v>
      </c>
      <c r="G17182" t="s">
        <v>435</v>
      </c>
      <c r="K17182" s="2">
        <v>42278</v>
      </c>
    </row>
    <row r="17183" spans="1:11" x14ac:dyDescent="0.3">
      <c r="A17183" t="s">
        <v>46613</v>
      </c>
      <c r="B17183" t="s">
        <v>46614</v>
      </c>
      <c r="C17183" t="s">
        <v>47133</v>
      </c>
      <c r="D17183" s="1">
        <v>42505</v>
      </c>
      <c r="E17183" t="s">
        <v>47134</v>
      </c>
      <c r="F17183" t="s">
        <v>47135</v>
      </c>
      <c r="G17183" t="s">
        <v>483</v>
      </c>
      <c r="K17183" s="2">
        <v>42491</v>
      </c>
    </row>
    <row r="17184" spans="1:11" x14ac:dyDescent="0.3">
      <c r="A17184" t="s">
        <v>46374</v>
      </c>
      <c r="B17184" t="s">
        <v>46375</v>
      </c>
      <c r="C17184" t="s">
        <v>47136</v>
      </c>
      <c r="D17184" s="1">
        <v>42479</v>
      </c>
      <c r="E17184" t="s">
        <v>47137</v>
      </c>
      <c r="F17184" t="s">
        <v>4507</v>
      </c>
      <c r="G17184" t="s">
        <v>407</v>
      </c>
      <c r="K17184" s="2">
        <v>42461</v>
      </c>
    </row>
    <row r="17185" spans="1:11" x14ac:dyDescent="0.3">
      <c r="A17185" t="s">
        <v>46465</v>
      </c>
      <c r="B17185" t="s">
        <v>46466</v>
      </c>
      <c r="C17185" t="s">
        <v>47138</v>
      </c>
      <c r="D17185" s="1">
        <v>42017</v>
      </c>
      <c r="E17185" t="s">
        <v>47139</v>
      </c>
      <c r="F17185" t="s">
        <v>47140</v>
      </c>
      <c r="G17185" t="s">
        <v>407</v>
      </c>
      <c r="K17185" s="2">
        <v>41913</v>
      </c>
    </row>
    <row r="17186" spans="1:11" x14ac:dyDescent="0.3">
      <c r="A17186" t="s">
        <v>46400</v>
      </c>
      <c r="B17186" t="s">
        <v>46401</v>
      </c>
      <c r="C17186" t="s">
        <v>47141</v>
      </c>
      <c r="D17186" s="1">
        <v>42606</v>
      </c>
      <c r="E17186" t="s">
        <v>47142</v>
      </c>
      <c r="F17186" t="s">
        <v>47143</v>
      </c>
      <c r="G17186" t="s">
        <v>424</v>
      </c>
      <c r="H17186" t="s">
        <v>424</v>
      </c>
      <c r="I17186" t="s">
        <v>413</v>
      </c>
      <c r="J17186" t="s">
        <v>424</v>
      </c>
      <c r="K17186" s="2">
        <v>42552</v>
      </c>
    </row>
    <row r="17187" spans="1:11" x14ac:dyDescent="0.3">
      <c r="A17187" t="s">
        <v>46374</v>
      </c>
      <c r="B17187" t="s">
        <v>46375</v>
      </c>
      <c r="C17187" t="s">
        <v>47144</v>
      </c>
      <c r="D17187" s="1">
        <v>40995</v>
      </c>
      <c r="E17187" t="s">
        <v>47145</v>
      </c>
      <c r="F17187" t="s">
        <v>47146</v>
      </c>
      <c r="G17187" t="s">
        <v>407</v>
      </c>
      <c r="K17187" s="2">
        <v>40969</v>
      </c>
    </row>
    <row r="17188" spans="1:11" x14ac:dyDescent="0.3">
      <c r="A17188" t="s">
        <v>46374</v>
      </c>
      <c r="B17188" t="s">
        <v>46375</v>
      </c>
      <c r="C17188" t="s">
        <v>47147</v>
      </c>
      <c r="D17188" s="1">
        <v>42018</v>
      </c>
      <c r="E17188" t="s">
        <v>47148</v>
      </c>
      <c r="F17188" t="s">
        <v>47149</v>
      </c>
      <c r="G17188" t="s">
        <v>435</v>
      </c>
      <c r="H17188" t="s">
        <v>435</v>
      </c>
      <c r="I17188" t="s">
        <v>483</v>
      </c>
      <c r="J17188" t="s">
        <v>424</v>
      </c>
      <c r="K17188" s="2">
        <v>42005</v>
      </c>
    </row>
    <row r="17189" spans="1:11" x14ac:dyDescent="0.3">
      <c r="A17189" t="s">
        <v>46357</v>
      </c>
      <c r="B17189" t="s">
        <v>46358</v>
      </c>
      <c r="C17189" t="s">
        <v>27249</v>
      </c>
      <c r="D17189" s="1">
        <v>41125</v>
      </c>
      <c r="E17189" t="s">
        <v>47150</v>
      </c>
      <c r="F17189" t="s">
        <v>47151</v>
      </c>
      <c r="G17189" t="s">
        <v>413</v>
      </c>
      <c r="K17189" s="2">
        <v>41122</v>
      </c>
    </row>
    <row r="17190" spans="1:11" x14ac:dyDescent="0.3">
      <c r="A17190" t="s">
        <v>46357</v>
      </c>
      <c r="B17190" t="s">
        <v>46358</v>
      </c>
      <c r="C17190" t="s">
        <v>47152</v>
      </c>
      <c r="D17190" s="1">
        <v>41426</v>
      </c>
      <c r="E17190" t="s">
        <v>47153</v>
      </c>
      <c r="F17190" t="s">
        <v>47154</v>
      </c>
      <c r="G17190" t="s">
        <v>483</v>
      </c>
      <c r="H17190" t="s">
        <v>483</v>
      </c>
      <c r="I17190" t="s">
        <v>435</v>
      </c>
      <c r="J17190" t="s">
        <v>413</v>
      </c>
      <c r="K17190" s="2">
        <v>41395</v>
      </c>
    </row>
    <row r="17191" spans="1:11" x14ac:dyDescent="0.3">
      <c r="A17191" t="s">
        <v>46354</v>
      </c>
      <c r="B17191" t="s">
        <v>3771</v>
      </c>
      <c r="C17191" t="s">
        <v>47155</v>
      </c>
      <c r="D17191" s="1">
        <v>42227</v>
      </c>
      <c r="E17191" t="s">
        <v>47156</v>
      </c>
      <c r="F17191" t="s">
        <v>46193</v>
      </c>
      <c r="G17191" t="s">
        <v>413</v>
      </c>
      <c r="K17191" s="2">
        <v>42217</v>
      </c>
    </row>
    <row r="17192" spans="1:11" x14ac:dyDescent="0.3">
      <c r="A17192" t="s">
        <v>46354</v>
      </c>
      <c r="B17192" t="s">
        <v>3771</v>
      </c>
      <c r="C17192" t="s">
        <v>47157</v>
      </c>
      <c r="D17192" s="1">
        <v>41304</v>
      </c>
      <c r="E17192" t="s">
        <v>47158</v>
      </c>
      <c r="F17192" t="s">
        <v>47159</v>
      </c>
      <c r="G17192" t="s">
        <v>413</v>
      </c>
      <c r="H17192" t="s">
        <v>413</v>
      </c>
      <c r="I17192" t="s">
        <v>413</v>
      </c>
      <c r="J17192" t="s">
        <v>413</v>
      </c>
    </row>
    <row r="17193" spans="1:11" x14ac:dyDescent="0.3">
      <c r="A17193" t="s">
        <v>46470</v>
      </c>
      <c r="B17193" t="s">
        <v>46471</v>
      </c>
      <c r="C17193" t="s">
        <v>47160</v>
      </c>
      <c r="D17193" s="1">
        <v>42279</v>
      </c>
      <c r="E17193" t="s">
        <v>47161</v>
      </c>
      <c r="F17193" t="s">
        <v>47162</v>
      </c>
      <c r="G17193" t="s">
        <v>413</v>
      </c>
      <c r="H17193" t="s">
        <v>407</v>
      </c>
      <c r="I17193" t="s">
        <v>413</v>
      </c>
      <c r="J17193" t="s">
        <v>413</v>
      </c>
      <c r="K17193" s="2">
        <v>42278</v>
      </c>
    </row>
    <row r="17194" spans="1:11" x14ac:dyDescent="0.3">
      <c r="A17194" t="s">
        <v>46354</v>
      </c>
      <c r="B17194" t="s">
        <v>3771</v>
      </c>
      <c r="C17194" t="s">
        <v>47155</v>
      </c>
      <c r="D17194" s="1">
        <v>41245</v>
      </c>
      <c r="E17194" t="s">
        <v>47163</v>
      </c>
      <c r="F17194" t="s">
        <v>47164</v>
      </c>
      <c r="G17194" t="s">
        <v>413</v>
      </c>
      <c r="H17194" t="s">
        <v>413</v>
      </c>
      <c r="I17194" t="s">
        <v>407</v>
      </c>
      <c r="J17194" t="s">
        <v>413</v>
      </c>
      <c r="K17194" s="2">
        <v>41091</v>
      </c>
    </row>
    <row r="17195" spans="1:11" x14ac:dyDescent="0.3">
      <c r="A17195" t="s">
        <v>46354</v>
      </c>
      <c r="B17195" t="s">
        <v>3771</v>
      </c>
      <c r="C17195" t="s">
        <v>47165</v>
      </c>
      <c r="D17195" s="1">
        <v>41372</v>
      </c>
      <c r="E17195" t="s">
        <v>47166</v>
      </c>
      <c r="F17195" t="s">
        <v>7950</v>
      </c>
      <c r="G17195" t="s">
        <v>424</v>
      </c>
      <c r="H17195" t="s">
        <v>424</v>
      </c>
      <c r="I17195" t="s">
        <v>413</v>
      </c>
      <c r="J17195" t="s">
        <v>413</v>
      </c>
      <c r="K17195" s="2">
        <v>41334</v>
      </c>
    </row>
    <row r="17196" spans="1:11" x14ac:dyDescent="0.3">
      <c r="A17196" t="s">
        <v>46361</v>
      </c>
      <c r="B17196" t="s">
        <v>46362</v>
      </c>
      <c r="C17196" t="s">
        <v>47167</v>
      </c>
      <c r="D17196" s="1">
        <v>42432</v>
      </c>
      <c r="E17196" t="s">
        <v>47168</v>
      </c>
      <c r="F17196" t="s">
        <v>47169</v>
      </c>
      <c r="G17196" t="s">
        <v>407</v>
      </c>
      <c r="H17196" t="s">
        <v>407</v>
      </c>
      <c r="I17196" t="s">
        <v>413</v>
      </c>
      <c r="J17196" t="s">
        <v>407</v>
      </c>
      <c r="K17196" s="2">
        <v>42430</v>
      </c>
    </row>
    <row r="17197" spans="1:11" x14ac:dyDescent="0.3">
      <c r="A17197" t="s">
        <v>46502</v>
      </c>
      <c r="B17197" t="s">
        <v>46503</v>
      </c>
      <c r="C17197" t="s">
        <v>47170</v>
      </c>
      <c r="D17197" s="1">
        <v>42307</v>
      </c>
      <c r="E17197" t="s">
        <v>47171</v>
      </c>
      <c r="F17197" t="s">
        <v>47172</v>
      </c>
      <c r="G17197" t="s">
        <v>413</v>
      </c>
      <c r="K17197" s="2">
        <v>42278</v>
      </c>
    </row>
    <row r="17198" spans="1:11" x14ac:dyDescent="0.3">
      <c r="A17198" t="s">
        <v>46354</v>
      </c>
      <c r="B17198" t="s">
        <v>3771</v>
      </c>
      <c r="C17198" t="s">
        <v>47173</v>
      </c>
      <c r="D17198" s="1">
        <v>41924</v>
      </c>
      <c r="E17198" t="s">
        <v>47174</v>
      </c>
      <c r="F17198" t="s">
        <v>47175</v>
      </c>
      <c r="G17198" t="s">
        <v>407</v>
      </c>
    </row>
    <row r="17199" spans="1:11" x14ac:dyDescent="0.3">
      <c r="A17199" t="s">
        <v>46393</v>
      </c>
      <c r="B17199" t="s">
        <v>46394</v>
      </c>
      <c r="C17199" t="s">
        <v>47176</v>
      </c>
      <c r="D17199" s="1">
        <v>41941</v>
      </c>
      <c r="E17199" t="s">
        <v>47177</v>
      </c>
      <c r="F17199" t="s">
        <v>30177</v>
      </c>
      <c r="G17199" t="s">
        <v>424</v>
      </c>
      <c r="H17199" t="s">
        <v>424</v>
      </c>
      <c r="I17199" t="s">
        <v>424</v>
      </c>
      <c r="J17199" t="s">
        <v>424</v>
      </c>
      <c r="K17199" s="2">
        <v>41913</v>
      </c>
    </row>
    <row r="17200" spans="1:11" x14ac:dyDescent="0.3">
      <c r="A17200" t="s">
        <v>46515</v>
      </c>
      <c r="B17200" t="s">
        <v>46516</v>
      </c>
      <c r="C17200" t="s">
        <v>47178</v>
      </c>
      <c r="D17200" s="1">
        <v>42518</v>
      </c>
      <c r="E17200" t="s">
        <v>47179</v>
      </c>
      <c r="F17200" t="s">
        <v>47180</v>
      </c>
      <c r="G17200" t="s">
        <v>407</v>
      </c>
      <c r="H17200" t="s">
        <v>407</v>
      </c>
      <c r="I17200" t="s">
        <v>407</v>
      </c>
      <c r="J17200" t="s">
        <v>413</v>
      </c>
      <c r="K17200" s="2">
        <v>42491</v>
      </c>
    </row>
    <row r="17201" spans="1:11" x14ac:dyDescent="0.3">
      <c r="A17201" t="s">
        <v>43032</v>
      </c>
      <c r="B17201" t="s">
        <v>43033</v>
      </c>
      <c r="C17201" t="s">
        <v>47181</v>
      </c>
      <c r="D17201" s="1">
        <v>41726</v>
      </c>
      <c r="E17201" t="s">
        <v>47182</v>
      </c>
      <c r="F17201" t="s">
        <v>47183</v>
      </c>
      <c r="G17201" t="s">
        <v>424</v>
      </c>
      <c r="K17201" s="2">
        <v>41699</v>
      </c>
    </row>
    <row r="17202" spans="1:11" x14ac:dyDescent="0.3">
      <c r="A17202" t="s">
        <v>46357</v>
      </c>
      <c r="B17202" t="s">
        <v>46358</v>
      </c>
      <c r="C17202" t="s">
        <v>47184</v>
      </c>
      <c r="D17202" s="1">
        <v>42251</v>
      </c>
      <c r="E17202" t="s">
        <v>47185</v>
      </c>
      <c r="F17202" t="s">
        <v>47186</v>
      </c>
      <c r="G17202" t="s">
        <v>407</v>
      </c>
      <c r="K17202" s="2">
        <v>42248</v>
      </c>
    </row>
    <row r="17203" spans="1:11" x14ac:dyDescent="0.3">
      <c r="A17203" t="s">
        <v>46354</v>
      </c>
      <c r="B17203" t="s">
        <v>3771</v>
      </c>
      <c r="C17203" t="s">
        <v>47187</v>
      </c>
      <c r="D17203" s="1">
        <v>41330</v>
      </c>
      <c r="E17203" t="s">
        <v>47188</v>
      </c>
      <c r="F17203" t="s">
        <v>47189</v>
      </c>
      <c r="G17203" t="s">
        <v>483</v>
      </c>
      <c r="H17203" t="s">
        <v>435</v>
      </c>
      <c r="I17203" t="s">
        <v>435</v>
      </c>
      <c r="J17203" t="s">
        <v>483</v>
      </c>
      <c r="K17203" s="2">
        <v>41275</v>
      </c>
    </row>
    <row r="17204" spans="1:11" x14ac:dyDescent="0.3">
      <c r="A17204" t="s">
        <v>46350</v>
      </c>
      <c r="B17204" t="s">
        <v>46351</v>
      </c>
      <c r="C17204" t="s">
        <v>47190</v>
      </c>
      <c r="D17204" s="1">
        <v>41389</v>
      </c>
      <c r="E17204" t="s">
        <v>47191</v>
      </c>
      <c r="F17204" t="s">
        <v>47192</v>
      </c>
      <c r="G17204" t="s">
        <v>407</v>
      </c>
      <c r="K17204" s="2">
        <v>41365</v>
      </c>
    </row>
    <row r="17205" spans="1:11" x14ac:dyDescent="0.3">
      <c r="A17205" t="s">
        <v>46393</v>
      </c>
      <c r="B17205" t="s">
        <v>46394</v>
      </c>
      <c r="C17205" t="s">
        <v>6388</v>
      </c>
      <c r="D17205" s="1">
        <v>42208</v>
      </c>
      <c r="E17205" t="s">
        <v>47193</v>
      </c>
      <c r="F17205" t="s">
        <v>9682</v>
      </c>
      <c r="G17205" t="s">
        <v>407</v>
      </c>
      <c r="K17205" s="2">
        <v>41974</v>
      </c>
    </row>
    <row r="17206" spans="1:11" x14ac:dyDescent="0.3">
      <c r="A17206" t="s">
        <v>47012</v>
      </c>
      <c r="B17206" t="s">
        <v>47013</v>
      </c>
      <c r="C17206" t="s">
        <v>7029</v>
      </c>
      <c r="D17206" s="1">
        <v>42512</v>
      </c>
      <c r="E17206" t="s">
        <v>47194</v>
      </c>
      <c r="F17206" t="s">
        <v>47195</v>
      </c>
      <c r="G17206" t="s">
        <v>413</v>
      </c>
      <c r="K17206" s="2">
        <v>42491</v>
      </c>
    </row>
    <row r="17207" spans="1:11" x14ac:dyDescent="0.3">
      <c r="A17207" t="s">
        <v>46350</v>
      </c>
      <c r="B17207" t="s">
        <v>46351</v>
      </c>
      <c r="C17207" t="s">
        <v>47196</v>
      </c>
      <c r="D17207" s="1">
        <v>41428</v>
      </c>
      <c r="E17207" t="s">
        <v>47197</v>
      </c>
      <c r="F17207" t="s">
        <v>47198</v>
      </c>
      <c r="G17207" t="s">
        <v>483</v>
      </c>
      <c r="H17207" t="s">
        <v>483</v>
      </c>
      <c r="I17207" t="s">
        <v>483</v>
      </c>
      <c r="J17207" t="s">
        <v>424</v>
      </c>
      <c r="K17207" s="2">
        <v>41426</v>
      </c>
    </row>
    <row r="17208" spans="1:11" x14ac:dyDescent="0.3">
      <c r="A17208" t="s">
        <v>46502</v>
      </c>
      <c r="B17208" t="s">
        <v>46503</v>
      </c>
      <c r="C17208" t="s">
        <v>47199</v>
      </c>
      <c r="D17208" s="1">
        <v>42462</v>
      </c>
      <c r="E17208" t="s">
        <v>47200</v>
      </c>
      <c r="F17208" t="s">
        <v>47201</v>
      </c>
      <c r="G17208" t="s">
        <v>407</v>
      </c>
      <c r="K17208" s="2">
        <v>42461</v>
      </c>
    </row>
    <row r="17209" spans="1:11" x14ac:dyDescent="0.3">
      <c r="A17209" t="s">
        <v>46430</v>
      </c>
      <c r="B17209" t="s">
        <v>46431</v>
      </c>
      <c r="C17209" t="s">
        <v>47202</v>
      </c>
      <c r="D17209" s="1">
        <v>41788</v>
      </c>
      <c r="E17209" t="s">
        <v>47203</v>
      </c>
      <c r="F17209" t="s">
        <v>47204</v>
      </c>
      <c r="G17209" t="s">
        <v>413</v>
      </c>
      <c r="H17209" t="s">
        <v>413</v>
      </c>
      <c r="I17209" t="s">
        <v>413</v>
      </c>
      <c r="J17209" t="s">
        <v>413</v>
      </c>
      <c r="K17209" s="2">
        <v>41760</v>
      </c>
    </row>
    <row r="17210" spans="1:11" x14ac:dyDescent="0.3">
      <c r="A17210" t="s">
        <v>46357</v>
      </c>
      <c r="B17210" t="s">
        <v>46358</v>
      </c>
      <c r="C17210" t="s">
        <v>47205</v>
      </c>
      <c r="D17210" s="1">
        <v>41791</v>
      </c>
      <c r="E17210" t="s">
        <v>47206</v>
      </c>
      <c r="F17210" t="s">
        <v>47207</v>
      </c>
      <c r="G17210" t="s">
        <v>435</v>
      </c>
      <c r="H17210" t="s">
        <v>424</v>
      </c>
      <c r="I17210" t="s">
        <v>424</v>
      </c>
      <c r="J17210" t="s">
        <v>424</v>
      </c>
      <c r="K17210" s="2">
        <v>41730</v>
      </c>
    </row>
    <row r="17211" spans="1:11" x14ac:dyDescent="0.3">
      <c r="A17211" t="s">
        <v>46361</v>
      </c>
      <c r="B17211" t="s">
        <v>46362</v>
      </c>
      <c r="C17211" t="s">
        <v>47208</v>
      </c>
      <c r="D17211" s="1">
        <v>42545</v>
      </c>
      <c r="E17211" t="s">
        <v>47209</v>
      </c>
      <c r="F17211" t="s">
        <v>36833</v>
      </c>
      <c r="G17211" t="s">
        <v>435</v>
      </c>
      <c r="H17211" t="s">
        <v>435</v>
      </c>
      <c r="I17211" t="s">
        <v>483</v>
      </c>
      <c r="J17211" t="s">
        <v>407</v>
      </c>
      <c r="K17211" s="2">
        <v>42522</v>
      </c>
    </row>
    <row r="17212" spans="1:11" x14ac:dyDescent="0.3">
      <c r="A17212" t="s">
        <v>46350</v>
      </c>
      <c r="B17212" t="s">
        <v>46351</v>
      </c>
      <c r="C17212" t="s">
        <v>47210</v>
      </c>
      <c r="D17212" s="1">
        <v>41426</v>
      </c>
      <c r="E17212" t="s">
        <v>47211</v>
      </c>
      <c r="F17212" t="s">
        <v>47212</v>
      </c>
      <c r="G17212" t="s">
        <v>407</v>
      </c>
      <c r="H17212" t="s">
        <v>407</v>
      </c>
      <c r="I17212" t="s">
        <v>407</v>
      </c>
      <c r="J17212" t="s">
        <v>407</v>
      </c>
      <c r="K17212" s="2">
        <v>41426</v>
      </c>
    </row>
    <row r="17213" spans="1:11" x14ac:dyDescent="0.3">
      <c r="A17213" t="s">
        <v>46350</v>
      </c>
      <c r="B17213" t="s">
        <v>46351</v>
      </c>
      <c r="C17213" t="s">
        <v>47213</v>
      </c>
      <c r="D17213" s="1">
        <v>42051</v>
      </c>
      <c r="E17213" t="s">
        <v>47214</v>
      </c>
      <c r="F17213" t="s">
        <v>47215</v>
      </c>
      <c r="G17213" t="s">
        <v>407</v>
      </c>
      <c r="H17213" t="s">
        <v>407</v>
      </c>
      <c r="I17213" t="s">
        <v>407</v>
      </c>
      <c r="J17213" t="s">
        <v>407</v>
      </c>
      <c r="K17213" s="2">
        <v>42036</v>
      </c>
    </row>
    <row r="17214" spans="1:11" x14ac:dyDescent="0.3">
      <c r="A17214" t="s">
        <v>46382</v>
      </c>
      <c r="B17214" t="s">
        <v>46383</v>
      </c>
      <c r="C17214" t="s">
        <v>47216</v>
      </c>
      <c r="D17214" s="1">
        <v>41515</v>
      </c>
      <c r="E17214" t="s">
        <v>47217</v>
      </c>
      <c r="F17214" t="s">
        <v>47218</v>
      </c>
      <c r="G17214" t="s">
        <v>407</v>
      </c>
      <c r="H17214" t="s">
        <v>407</v>
      </c>
      <c r="I17214" t="s">
        <v>407</v>
      </c>
      <c r="J17214" t="s">
        <v>407</v>
      </c>
      <c r="K17214" s="2">
        <v>41487</v>
      </c>
    </row>
    <row r="17215" spans="1:11" x14ac:dyDescent="0.3">
      <c r="A17215" t="s">
        <v>46502</v>
      </c>
      <c r="B17215" t="s">
        <v>46503</v>
      </c>
      <c r="C17215" t="s">
        <v>47219</v>
      </c>
      <c r="D17215" s="1">
        <v>41387</v>
      </c>
      <c r="E17215" t="s">
        <v>47220</v>
      </c>
      <c r="F17215" t="s">
        <v>12160</v>
      </c>
      <c r="G17215" t="s">
        <v>407</v>
      </c>
      <c r="H17215" t="s">
        <v>407</v>
      </c>
      <c r="I17215" t="s">
        <v>407</v>
      </c>
      <c r="J17215" t="s">
        <v>407</v>
      </c>
      <c r="K17215" s="2">
        <v>41334</v>
      </c>
    </row>
    <row r="17216" spans="1:11" x14ac:dyDescent="0.3">
      <c r="A17216" t="s">
        <v>46354</v>
      </c>
      <c r="B17216" t="s">
        <v>3771</v>
      </c>
      <c r="C17216" t="s">
        <v>47221</v>
      </c>
      <c r="D17216" s="1">
        <v>42371</v>
      </c>
      <c r="E17216" t="s">
        <v>47222</v>
      </c>
      <c r="F17216" t="s">
        <v>47223</v>
      </c>
      <c r="G17216" t="s">
        <v>424</v>
      </c>
      <c r="H17216" t="s">
        <v>413</v>
      </c>
      <c r="I17216" t="s">
        <v>435</v>
      </c>
      <c r="J17216" t="s">
        <v>424</v>
      </c>
      <c r="K17216" s="2">
        <v>42370</v>
      </c>
    </row>
    <row r="17217" spans="1:11" x14ac:dyDescent="0.3">
      <c r="A17217" t="s">
        <v>46350</v>
      </c>
      <c r="B17217" t="s">
        <v>46351</v>
      </c>
      <c r="C17217" t="s">
        <v>47224</v>
      </c>
      <c r="D17217" s="1">
        <v>42419</v>
      </c>
      <c r="E17217" t="s">
        <v>47225</v>
      </c>
      <c r="F17217" t="s">
        <v>47226</v>
      </c>
      <c r="G17217" t="s">
        <v>483</v>
      </c>
      <c r="H17217" t="s">
        <v>435</v>
      </c>
      <c r="I17217" t="s">
        <v>483</v>
      </c>
      <c r="J17217" t="s">
        <v>483</v>
      </c>
      <c r="K17217" s="2">
        <v>42401</v>
      </c>
    </row>
    <row r="17218" spans="1:11" x14ac:dyDescent="0.3">
      <c r="A17218" t="s">
        <v>46502</v>
      </c>
      <c r="B17218" t="s">
        <v>46503</v>
      </c>
      <c r="C17218" t="s">
        <v>47227</v>
      </c>
      <c r="D17218" s="1">
        <v>41725</v>
      </c>
      <c r="E17218" t="s">
        <v>47228</v>
      </c>
      <c r="F17218" t="s">
        <v>47229</v>
      </c>
      <c r="G17218" t="s">
        <v>435</v>
      </c>
      <c r="H17218" t="s">
        <v>435</v>
      </c>
      <c r="I17218" t="s">
        <v>483</v>
      </c>
      <c r="J17218" t="s">
        <v>483</v>
      </c>
      <c r="K17218" s="2">
        <v>41699</v>
      </c>
    </row>
    <row r="17219" spans="1:11" x14ac:dyDescent="0.3">
      <c r="A17219" t="s">
        <v>46502</v>
      </c>
      <c r="B17219" t="s">
        <v>46503</v>
      </c>
      <c r="C17219" t="s">
        <v>47230</v>
      </c>
      <c r="D17219" s="1">
        <v>42188</v>
      </c>
      <c r="E17219" t="s">
        <v>47231</v>
      </c>
      <c r="F17219" t="s">
        <v>47232</v>
      </c>
      <c r="G17219" t="s">
        <v>483</v>
      </c>
      <c r="H17219" t="s">
        <v>483</v>
      </c>
      <c r="I17219" t="s">
        <v>483</v>
      </c>
      <c r="J17219" t="s">
        <v>483</v>
      </c>
      <c r="K17219" s="2">
        <v>42186</v>
      </c>
    </row>
    <row r="17220" spans="1:11" x14ac:dyDescent="0.3">
      <c r="A17220" t="s">
        <v>46374</v>
      </c>
      <c r="B17220" t="s">
        <v>46375</v>
      </c>
      <c r="C17220" t="s">
        <v>47233</v>
      </c>
      <c r="D17220" s="1">
        <v>41644</v>
      </c>
      <c r="E17220" t="s">
        <v>47234</v>
      </c>
      <c r="F17220" t="s">
        <v>47235</v>
      </c>
      <c r="G17220" t="s">
        <v>435</v>
      </c>
      <c r="H17220" t="s">
        <v>424</v>
      </c>
      <c r="I17220" t="s">
        <v>483</v>
      </c>
      <c r="J17220" t="s">
        <v>407</v>
      </c>
      <c r="K17220" s="2">
        <v>41640</v>
      </c>
    </row>
    <row r="17221" spans="1:11" x14ac:dyDescent="0.3">
      <c r="A17221" t="s">
        <v>46393</v>
      </c>
      <c r="B17221" t="s">
        <v>46394</v>
      </c>
      <c r="C17221" t="s">
        <v>5750</v>
      </c>
      <c r="D17221" s="1">
        <v>42275</v>
      </c>
      <c r="E17221" t="s">
        <v>47236</v>
      </c>
      <c r="F17221" t="s">
        <v>47237</v>
      </c>
      <c r="G17221" t="s">
        <v>424</v>
      </c>
      <c r="H17221" t="s">
        <v>413</v>
      </c>
      <c r="I17221" t="s">
        <v>413</v>
      </c>
      <c r="J17221" t="s">
        <v>413</v>
      </c>
      <c r="K17221" s="2">
        <v>42248</v>
      </c>
    </row>
    <row r="17222" spans="1:11" x14ac:dyDescent="0.3">
      <c r="A17222" t="s">
        <v>46613</v>
      </c>
      <c r="B17222" t="s">
        <v>46614</v>
      </c>
      <c r="C17222" t="s">
        <v>47238</v>
      </c>
      <c r="D17222" s="1">
        <v>42400</v>
      </c>
      <c r="E17222" t="s">
        <v>47239</v>
      </c>
      <c r="F17222" t="s">
        <v>47240</v>
      </c>
      <c r="G17222" t="s">
        <v>435</v>
      </c>
      <c r="H17222" t="s">
        <v>413</v>
      </c>
      <c r="I17222" t="s">
        <v>424</v>
      </c>
      <c r="J17222" t="s">
        <v>435</v>
      </c>
      <c r="K17222" s="2">
        <v>42370</v>
      </c>
    </row>
    <row r="17223" spans="1:11" x14ac:dyDescent="0.3">
      <c r="A17223" t="s">
        <v>46502</v>
      </c>
      <c r="B17223" t="s">
        <v>46503</v>
      </c>
      <c r="C17223" t="s">
        <v>47241</v>
      </c>
      <c r="D17223" s="1">
        <v>42449</v>
      </c>
      <c r="E17223" t="s">
        <v>47242</v>
      </c>
      <c r="F17223" t="s">
        <v>47243</v>
      </c>
      <c r="G17223" t="s">
        <v>407</v>
      </c>
      <c r="H17223" t="s">
        <v>407</v>
      </c>
      <c r="I17223" t="s">
        <v>407</v>
      </c>
      <c r="J17223" t="s">
        <v>407</v>
      </c>
      <c r="K17223" s="2">
        <v>42430</v>
      </c>
    </row>
    <row r="17224" spans="1:11" x14ac:dyDescent="0.3">
      <c r="A17224" t="s">
        <v>47012</v>
      </c>
      <c r="B17224" t="s">
        <v>47013</v>
      </c>
      <c r="C17224" t="s">
        <v>47244</v>
      </c>
      <c r="D17224" s="1">
        <v>42539</v>
      </c>
      <c r="E17224" t="s">
        <v>47245</v>
      </c>
      <c r="F17224" t="s">
        <v>21694</v>
      </c>
      <c r="G17224" t="s">
        <v>407</v>
      </c>
      <c r="K17224" s="2">
        <v>42522</v>
      </c>
    </row>
    <row r="17225" spans="1:11" x14ac:dyDescent="0.3">
      <c r="A17225" t="s">
        <v>43032</v>
      </c>
      <c r="B17225" t="s">
        <v>43033</v>
      </c>
      <c r="C17225" t="s">
        <v>47246</v>
      </c>
      <c r="D17225" s="1">
        <v>42032</v>
      </c>
      <c r="E17225" t="s">
        <v>47247</v>
      </c>
      <c r="F17225" t="s">
        <v>47248</v>
      </c>
      <c r="G17225" t="s">
        <v>413</v>
      </c>
      <c r="I17225" t="s">
        <v>435</v>
      </c>
      <c r="J17225" t="s">
        <v>413</v>
      </c>
      <c r="K17225" s="2">
        <v>42005</v>
      </c>
    </row>
    <row r="17226" spans="1:11" x14ac:dyDescent="0.3">
      <c r="A17226" t="s">
        <v>46354</v>
      </c>
      <c r="B17226" t="s">
        <v>3771</v>
      </c>
      <c r="C17226" t="s">
        <v>47249</v>
      </c>
      <c r="D17226" s="1">
        <v>41145</v>
      </c>
      <c r="E17226" t="s">
        <v>47250</v>
      </c>
      <c r="F17226" t="s">
        <v>47251</v>
      </c>
      <c r="G17226" t="s">
        <v>435</v>
      </c>
      <c r="H17226" t="s">
        <v>483</v>
      </c>
      <c r="I17226" t="s">
        <v>424</v>
      </c>
      <c r="J17226" t="s">
        <v>424</v>
      </c>
      <c r="K17226" s="2">
        <v>41122</v>
      </c>
    </row>
    <row r="17227" spans="1:11" x14ac:dyDescent="0.3">
      <c r="A17227" t="s">
        <v>46374</v>
      </c>
      <c r="B17227" t="s">
        <v>46375</v>
      </c>
      <c r="C17227" t="s">
        <v>47252</v>
      </c>
      <c r="D17227" s="1">
        <v>40854</v>
      </c>
      <c r="E17227" t="s">
        <v>47253</v>
      </c>
      <c r="F17227" t="s">
        <v>47254</v>
      </c>
      <c r="G17227" t="s">
        <v>413</v>
      </c>
      <c r="H17227" t="s">
        <v>413</v>
      </c>
      <c r="I17227" t="s">
        <v>413</v>
      </c>
      <c r="J17227" t="s">
        <v>424</v>
      </c>
      <c r="K17227" s="2">
        <v>40787</v>
      </c>
    </row>
    <row r="17228" spans="1:11" x14ac:dyDescent="0.3">
      <c r="A17228" t="s">
        <v>43032</v>
      </c>
      <c r="B17228" t="s">
        <v>43033</v>
      </c>
      <c r="C17228" t="s">
        <v>47255</v>
      </c>
      <c r="D17228" s="1">
        <v>42235</v>
      </c>
      <c r="E17228" t="s">
        <v>47256</v>
      </c>
      <c r="F17228" t="s">
        <v>47257</v>
      </c>
      <c r="G17228" t="s">
        <v>424</v>
      </c>
      <c r="H17228" t="s">
        <v>435</v>
      </c>
      <c r="I17228" t="s">
        <v>483</v>
      </c>
      <c r="J17228" t="s">
        <v>413</v>
      </c>
      <c r="K17228" s="2">
        <v>42217</v>
      </c>
    </row>
    <row r="17229" spans="1:11" x14ac:dyDescent="0.3">
      <c r="A17229" t="s">
        <v>3662</v>
      </c>
      <c r="B17229" t="s">
        <v>3663</v>
      </c>
      <c r="C17229" t="s">
        <v>47258</v>
      </c>
      <c r="D17229" s="1">
        <v>42510</v>
      </c>
      <c r="E17229" t="s">
        <v>47259</v>
      </c>
      <c r="F17229" t="s">
        <v>47260</v>
      </c>
      <c r="G17229" t="s">
        <v>483</v>
      </c>
      <c r="K17229" s="2">
        <v>42491</v>
      </c>
    </row>
    <row r="17230" spans="1:11" x14ac:dyDescent="0.3">
      <c r="A17230" t="s">
        <v>46502</v>
      </c>
      <c r="B17230" t="s">
        <v>46503</v>
      </c>
      <c r="C17230" t="s">
        <v>47261</v>
      </c>
      <c r="D17230" s="1">
        <v>42223</v>
      </c>
      <c r="E17230" t="s">
        <v>47262</v>
      </c>
      <c r="F17230" t="s">
        <v>47263</v>
      </c>
      <c r="G17230" t="s">
        <v>407</v>
      </c>
      <c r="H17230" t="s">
        <v>407</v>
      </c>
      <c r="I17230" t="s">
        <v>407</v>
      </c>
      <c r="J17230" t="s">
        <v>407</v>
      </c>
      <c r="K17230" s="2">
        <v>42186</v>
      </c>
    </row>
    <row r="17231" spans="1:11" x14ac:dyDescent="0.3">
      <c r="A17231" t="s">
        <v>46613</v>
      </c>
      <c r="B17231" t="s">
        <v>46614</v>
      </c>
      <c r="C17231" t="s">
        <v>47264</v>
      </c>
      <c r="D17231" s="1">
        <v>42609</v>
      </c>
      <c r="E17231" t="s">
        <v>47265</v>
      </c>
      <c r="F17231" t="s">
        <v>47266</v>
      </c>
      <c r="G17231" t="s">
        <v>407</v>
      </c>
      <c r="K17231" s="2">
        <v>42583</v>
      </c>
    </row>
    <row r="17232" spans="1:11" x14ac:dyDescent="0.3">
      <c r="A17232" t="s">
        <v>46430</v>
      </c>
      <c r="B17232" t="s">
        <v>46431</v>
      </c>
      <c r="C17232" t="s">
        <v>47267</v>
      </c>
      <c r="D17232" s="1">
        <v>42195</v>
      </c>
      <c r="E17232" t="s">
        <v>47268</v>
      </c>
      <c r="F17232" t="s">
        <v>47269</v>
      </c>
      <c r="G17232" t="s">
        <v>413</v>
      </c>
      <c r="K17232" s="2">
        <v>42186</v>
      </c>
    </row>
    <row r="17233" spans="1:11" x14ac:dyDescent="0.3">
      <c r="A17233" t="s">
        <v>46357</v>
      </c>
      <c r="B17233" t="s">
        <v>46358</v>
      </c>
      <c r="C17233" t="s">
        <v>9250</v>
      </c>
      <c r="D17233" s="1">
        <v>41552</v>
      </c>
      <c r="E17233" t="s">
        <v>47270</v>
      </c>
      <c r="F17233" t="s">
        <v>47271</v>
      </c>
      <c r="G17233" t="s">
        <v>413</v>
      </c>
      <c r="H17233" t="s">
        <v>407</v>
      </c>
      <c r="I17233" t="s">
        <v>407</v>
      </c>
      <c r="J17233" t="s">
        <v>407</v>
      </c>
      <c r="K17233" s="2">
        <v>41518</v>
      </c>
    </row>
    <row r="17234" spans="1:11" x14ac:dyDescent="0.3">
      <c r="A17234" t="s">
        <v>46350</v>
      </c>
      <c r="B17234" t="s">
        <v>46351</v>
      </c>
      <c r="C17234" t="s">
        <v>47272</v>
      </c>
      <c r="D17234" s="1">
        <v>42535</v>
      </c>
      <c r="E17234" t="s">
        <v>47273</v>
      </c>
      <c r="F17234" t="s">
        <v>18287</v>
      </c>
      <c r="G17234" t="s">
        <v>407</v>
      </c>
      <c r="K17234" s="2">
        <v>42522</v>
      </c>
    </row>
    <row r="17235" spans="1:11" x14ac:dyDescent="0.3">
      <c r="A17235" t="s">
        <v>46374</v>
      </c>
      <c r="B17235" t="s">
        <v>46375</v>
      </c>
      <c r="C17235" t="s">
        <v>47274</v>
      </c>
      <c r="D17235" s="1">
        <v>41604</v>
      </c>
      <c r="E17235" t="s">
        <v>47275</v>
      </c>
      <c r="F17235" t="s">
        <v>3127</v>
      </c>
      <c r="G17235" t="s">
        <v>407</v>
      </c>
      <c r="H17235" t="s">
        <v>407</v>
      </c>
      <c r="I17235" t="s">
        <v>413</v>
      </c>
      <c r="J17235" t="s">
        <v>407</v>
      </c>
      <c r="K17235" s="2">
        <v>41579</v>
      </c>
    </row>
    <row r="17236" spans="1:11" x14ac:dyDescent="0.3">
      <c r="A17236" t="s">
        <v>46502</v>
      </c>
      <c r="B17236" t="s">
        <v>46503</v>
      </c>
      <c r="C17236" t="s">
        <v>47276</v>
      </c>
      <c r="D17236" s="1">
        <v>41880</v>
      </c>
      <c r="E17236" t="s">
        <v>47277</v>
      </c>
      <c r="F17236" t="s">
        <v>47278</v>
      </c>
      <c r="G17236" t="s">
        <v>435</v>
      </c>
    </row>
    <row r="17237" spans="1:11" x14ac:dyDescent="0.3">
      <c r="A17237" t="s">
        <v>46400</v>
      </c>
      <c r="B17237" t="s">
        <v>46401</v>
      </c>
      <c r="C17237" t="s">
        <v>47279</v>
      </c>
      <c r="D17237" s="1">
        <v>42579</v>
      </c>
      <c r="E17237" t="s">
        <v>47280</v>
      </c>
      <c r="F17237" t="s">
        <v>15551</v>
      </c>
      <c r="G17237" t="s">
        <v>407</v>
      </c>
      <c r="K17237" s="2">
        <v>42552</v>
      </c>
    </row>
    <row r="17238" spans="1:11" x14ac:dyDescent="0.3">
      <c r="A17238" t="s">
        <v>46382</v>
      </c>
      <c r="B17238" t="s">
        <v>46383</v>
      </c>
      <c r="C17238" t="s">
        <v>47281</v>
      </c>
      <c r="D17238" s="1">
        <v>41611</v>
      </c>
      <c r="E17238" t="s">
        <v>47282</v>
      </c>
      <c r="F17238" t="s">
        <v>47283</v>
      </c>
      <c r="G17238" t="s">
        <v>407</v>
      </c>
      <c r="H17238" t="s">
        <v>407</v>
      </c>
      <c r="I17238" t="s">
        <v>407</v>
      </c>
      <c r="J17238" t="s">
        <v>407</v>
      </c>
      <c r="K17238" s="2">
        <v>41579</v>
      </c>
    </row>
    <row r="17239" spans="1:11" x14ac:dyDescent="0.3">
      <c r="A17239" t="s">
        <v>46354</v>
      </c>
      <c r="B17239" t="s">
        <v>3771</v>
      </c>
      <c r="C17239" t="s">
        <v>47284</v>
      </c>
      <c r="D17239" s="1">
        <v>42511</v>
      </c>
      <c r="E17239" t="s">
        <v>47285</v>
      </c>
      <c r="F17239" t="s">
        <v>47286</v>
      </c>
      <c r="G17239" t="s">
        <v>413</v>
      </c>
      <c r="K17239" s="2">
        <v>42491</v>
      </c>
    </row>
    <row r="17240" spans="1:11" x14ac:dyDescent="0.3">
      <c r="A17240" t="s">
        <v>46354</v>
      </c>
      <c r="B17240" t="s">
        <v>3771</v>
      </c>
      <c r="C17240" t="s">
        <v>47287</v>
      </c>
      <c r="D17240" s="1">
        <v>42195</v>
      </c>
      <c r="E17240" t="s">
        <v>47288</v>
      </c>
      <c r="F17240" t="s">
        <v>47289</v>
      </c>
      <c r="G17240" t="s">
        <v>413</v>
      </c>
      <c r="K17240" s="2">
        <v>42186</v>
      </c>
    </row>
    <row r="17241" spans="1:11" x14ac:dyDescent="0.3">
      <c r="A17241" t="s">
        <v>47012</v>
      </c>
      <c r="B17241" t="s">
        <v>47013</v>
      </c>
      <c r="C17241" t="s">
        <v>47290</v>
      </c>
      <c r="D17241" s="1">
        <v>42374</v>
      </c>
      <c r="E17241" t="s">
        <v>47291</v>
      </c>
      <c r="F17241" t="s">
        <v>46418</v>
      </c>
      <c r="G17241" t="s">
        <v>413</v>
      </c>
      <c r="H17241" t="s">
        <v>413</v>
      </c>
      <c r="I17241" t="s">
        <v>407</v>
      </c>
      <c r="J17241" t="s">
        <v>413</v>
      </c>
      <c r="K17241" s="2">
        <v>42370</v>
      </c>
    </row>
    <row r="17242" spans="1:11" x14ac:dyDescent="0.3">
      <c r="A17242" t="s">
        <v>46357</v>
      </c>
      <c r="B17242" t="s">
        <v>46358</v>
      </c>
      <c r="C17242" t="s">
        <v>47292</v>
      </c>
      <c r="D17242" s="1">
        <v>42453</v>
      </c>
      <c r="E17242" t="s">
        <v>47293</v>
      </c>
      <c r="F17242" t="s">
        <v>47294</v>
      </c>
      <c r="G17242" t="s">
        <v>407</v>
      </c>
      <c r="K17242" s="2">
        <v>42430</v>
      </c>
    </row>
    <row r="17243" spans="1:11" x14ac:dyDescent="0.3">
      <c r="A17243" t="s">
        <v>46400</v>
      </c>
      <c r="B17243" t="s">
        <v>46401</v>
      </c>
      <c r="C17243" t="s">
        <v>47295</v>
      </c>
      <c r="D17243" s="1">
        <v>42324</v>
      </c>
      <c r="E17243" t="s">
        <v>47296</v>
      </c>
      <c r="F17243" t="s">
        <v>2654</v>
      </c>
      <c r="G17243" t="s">
        <v>424</v>
      </c>
      <c r="H17243" t="s">
        <v>424</v>
      </c>
      <c r="I17243" t="s">
        <v>424</v>
      </c>
      <c r="J17243" t="s">
        <v>413</v>
      </c>
      <c r="K17243" s="2">
        <v>42309</v>
      </c>
    </row>
    <row r="17244" spans="1:11" x14ac:dyDescent="0.3">
      <c r="A17244" t="s">
        <v>43032</v>
      </c>
      <c r="B17244" t="s">
        <v>43033</v>
      </c>
      <c r="C17244" t="s">
        <v>47297</v>
      </c>
      <c r="D17244" s="1">
        <v>41673</v>
      </c>
      <c r="E17244" t="s">
        <v>47298</v>
      </c>
      <c r="F17244" t="s">
        <v>47299</v>
      </c>
      <c r="G17244" t="s">
        <v>483</v>
      </c>
      <c r="I17244" t="s">
        <v>483</v>
      </c>
      <c r="J17244" t="s">
        <v>483</v>
      </c>
    </row>
    <row r="17245" spans="1:11" x14ac:dyDescent="0.3">
      <c r="A17245" t="s">
        <v>46374</v>
      </c>
      <c r="B17245" t="s">
        <v>46375</v>
      </c>
      <c r="C17245" t="s">
        <v>47300</v>
      </c>
      <c r="D17245" s="1">
        <v>41459</v>
      </c>
      <c r="E17245" t="s">
        <v>47301</v>
      </c>
      <c r="F17245" t="s">
        <v>47302</v>
      </c>
      <c r="G17245" t="s">
        <v>407</v>
      </c>
      <c r="H17245" t="s">
        <v>413</v>
      </c>
      <c r="I17245" t="s">
        <v>413</v>
      </c>
      <c r="J17245" t="s">
        <v>407</v>
      </c>
      <c r="K17245" s="2">
        <v>41456</v>
      </c>
    </row>
    <row r="17246" spans="1:11" x14ac:dyDescent="0.3">
      <c r="A17246" t="s">
        <v>46357</v>
      </c>
      <c r="B17246" t="s">
        <v>46358</v>
      </c>
      <c r="C17246" t="s">
        <v>2074</v>
      </c>
      <c r="D17246" s="1">
        <v>41165</v>
      </c>
      <c r="E17246" t="s">
        <v>47303</v>
      </c>
      <c r="F17246" t="s">
        <v>47304</v>
      </c>
      <c r="G17246" t="s">
        <v>407</v>
      </c>
      <c r="K17246" s="2">
        <v>41153</v>
      </c>
    </row>
    <row r="17247" spans="1:11" x14ac:dyDescent="0.3">
      <c r="A17247" t="s">
        <v>46502</v>
      </c>
      <c r="B17247" t="s">
        <v>46503</v>
      </c>
      <c r="C17247" t="s">
        <v>47305</v>
      </c>
      <c r="D17247" s="1">
        <v>42605</v>
      </c>
      <c r="E17247" t="s">
        <v>47306</v>
      </c>
      <c r="F17247" t="s">
        <v>47307</v>
      </c>
      <c r="G17247" t="s">
        <v>424</v>
      </c>
      <c r="K17247" s="2">
        <v>42430</v>
      </c>
    </row>
    <row r="17248" spans="1:11" x14ac:dyDescent="0.3">
      <c r="A17248" t="s">
        <v>46357</v>
      </c>
      <c r="B17248" t="s">
        <v>46358</v>
      </c>
      <c r="C17248" t="s">
        <v>47308</v>
      </c>
      <c r="D17248" s="1">
        <v>41570</v>
      </c>
      <c r="E17248" t="s">
        <v>47309</v>
      </c>
      <c r="F17248" t="s">
        <v>47310</v>
      </c>
      <c r="G17248" t="s">
        <v>424</v>
      </c>
      <c r="H17248" t="s">
        <v>424</v>
      </c>
      <c r="I17248" t="s">
        <v>413</v>
      </c>
      <c r="J17248" t="s">
        <v>413</v>
      </c>
      <c r="K17248" s="2">
        <v>41548</v>
      </c>
    </row>
    <row r="17249" spans="1:11" x14ac:dyDescent="0.3">
      <c r="A17249" t="s">
        <v>46430</v>
      </c>
      <c r="B17249" t="s">
        <v>46431</v>
      </c>
      <c r="C17249" t="s">
        <v>47311</v>
      </c>
      <c r="D17249" s="1">
        <v>42162</v>
      </c>
      <c r="E17249" t="s">
        <v>47312</v>
      </c>
      <c r="F17249" t="s">
        <v>423</v>
      </c>
      <c r="G17249" t="s">
        <v>413</v>
      </c>
      <c r="H17249" t="s">
        <v>413</v>
      </c>
      <c r="I17249" t="s">
        <v>413</v>
      </c>
      <c r="J17249" t="s">
        <v>413</v>
      </c>
      <c r="K17249" s="2">
        <v>42125</v>
      </c>
    </row>
    <row r="17250" spans="1:11" x14ac:dyDescent="0.3">
      <c r="A17250" t="s">
        <v>46470</v>
      </c>
      <c r="B17250" t="s">
        <v>46471</v>
      </c>
      <c r="C17250" t="s">
        <v>31952</v>
      </c>
      <c r="D17250" s="1">
        <v>42391</v>
      </c>
      <c r="E17250" t="s">
        <v>47313</v>
      </c>
      <c r="F17250" t="s">
        <v>47314</v>
      </c>
      <c r="G17250" t="s">
        <v>424</v>
      </c>
      <c r="K17250" s="2">
        <v>42309</v>
      </c>
    </row>
    <row r="17251" spans="1:11" x14ac:dyDescent="0.3">
      <c r="A17251" t="s">
        <v>46374</v>
      </c>
      <c r="B17251" t="s">
        <v>46375</v>
      </c>
      <c r="C17251" t="s">
        <v>47315</v>
      </c>
      <c r="D17251" s="1">
        <v>41773</v>
      </c>
      <c r="E17251" t="s">
        <v>47316</v>
      </c>
      <c r="F17251" t="s">
        <v>1503</v>
      </c>
      <c r="G17251" t="s">
        <v>413</v>
      </c>
      <c r="H17251" t="s">
        <v>413</v>
      </c>
      <c r="I17251" t="s">
        <v>407</v>
      </c>
      <c r="J17251" t="s">
        <v>407</v>
      </c>
      <c r="K17251" s="2">
        <v>41760</v>
      </c>
    </row>
    <row r="17252" spans="1:11" x14ac:dyDescent="0.3">
      <c r="A17252" t="s">
        <v>46354</v>
      </c>
      <c r="B17252" t="s">
        <v>3771</v>
      </c>
      <c r="C17252" t="s">
        <v>47317</v>
      </c>
      <c r="D17252" s="1">
        <v>42195</v>
      </c>
      <c r="E17252" t="s">
        <v>47318</v>
      </c>
      <c r="F17252" t="s">
        <v>47319</v>
      </c>
      <c r="G17252" t="s">
        <v>413</v>
      </c>
      <c r="H17252" t="s">
        <v>407</v>
      </c>
      <c r="I17252" t="s">
        <v>407</v>
      </c>
      <c r="J17252" t="s">
        <v>413</v>
      </c>
      <c r="K17252" s="2">
        <v>42156</v>
      </c>
    </row>
    <row r="17253" spans="1:11" x14ac:dyDescent="0.3">
      <c r="A17253" t="s">
        <v>46430</v>
      </c>
      <c r="B17253" t="s">
        <v>46431</v>
      </c>
      <c r="C17253" t="s">
        <v>47320</v>
      </c>
      <c r="D17253" s="1">
        <v>42589</v>
      </c>
      <c r="E17253" t="s">
        <v>47321</v>
      </c>
      <c r="F17253" t="s">
        <v>47322</v>
      </c>
      <c r="G17253" t="s">
        <v>413</v>
      </c>
      <c r="K17253" s="2">
        <v>42583</v>
      </c>
    </row>
    <row r="17254" spans="1:11" x14ac:dyDescent="0.3">
      <c r="A17254" t="s">
        <v>46354</v>
      </c>
      <c r="B17254" t="s">
        <v>3771</v>
      </c>
      <c r="C17254" t="s">
        <v>44806</v>
      </c>
      <c r="D17254" s="1">
        <v>42480</v>
      </c>
      <c r="E17254" t="s">
        <v>47323</v>
      </c>
      <c r="F17254" t="s">
        <v>47324</v>
      </c>
      <c r="G17254" t="s">
        <v>407</v>
      </c>
      <c r="K17254" s="2">
        <v>42461</v>
      </c>
    </row>
    <row r="17255" spans="1:11" x14ac:dyDescent="0.3">
      <c r="A17255" t="s">
        <v>46354</v>
      </c>
      <c r="B17255" t="s">
        <v>3771</v>
      </c>
      <c r="C17255" t="s">
        <v>47325</v>
      </c>
      <c r="D17255" s="1">
        <v>42168</v>
      </c>
      <c r="E17255" t="s">
        <v>47326</v>
      </c>
      <c r="F17255" t="s">
        <v>47327</v>
      </c>
      <c r="G17255" t="s">
        <v>407</v>
      </c>
      <c r="K17255" s="2">
        <v>42156</v>
      </c>
    </row>
    <row r="17256" spans="1:11" x14ac:dyDescent="0.3">
      <c r="A17256" t="s">
        <v>46393</v>
      </c>
      <c r="B17256" t="s">
        <v>46394</v>
      </c>
      <c r="C17256" t="s">
        <v>6143</v>
      </c>
      <c r="D17256" s="1">
        <v>42021</v>
      </c>
      <c r="E17256" t="s">
        <v>47328</v>
      </c>
      <c r="F17256" t="s">
        <v>47329</v>
      </c>
      <c r="G17256" t="s">
        <v>407</v>
      </c>
      <c r="H17256" t="s">
        <v>407</v>
      </c>
      <c r="I17256" t="s">
        <v>424</v>
      </c>
      <c r="J17256" t="s">
        <v>413</v>
      </c>
      <c r="K17256" s="2">
        <v>41760</v>
      </c>
    </row>
    <row r="17257" spans="1:11" x14ac:dyDescent="0.3">
      <c r="A17257" t="s">
        <v>46502</v>
      </c>
      <c r="B17257" t="s">
        <v>46503</v>
      </c>
      <c r="C17257" t="s">
        <v>856</v>
      </c>
      <c r="D17257" s="1">
        <v>42386</v>
      </c>
      <c r="E17257" t="s">
        <v>47330</v>
      </c>
      <c r="F17257" t="s">
        <v>47331</v>
      </c>
      <c r="G17257" t="s">
        <v>413</v>
      </c>
      <c r="K17257" s="2">
        <v>42370</v>
      </c>
    </row>
    <row r="17258" spans="1:11" x14ac:dyDescent="0.3">
      <c r="A17258" t="s">
        <v>46393</v>
      </c>
      <c r="B17258" t="s">
        <v>46394</v>
      </c>
      <c r="C17258" t="s">
        <v>47332</v>
      </c>
      <c r="D17258" s="1">
        <v>42155</v>
      </c>
      <c r="E17258" t="s">
        <v>47333</v>
      </c>
      <c r="F17258" t="s">
        <v>47334</v>
      </c>
      <c r="G17258" t="s">
        <v>407</v>
      </c>
      <c r="H17258" t="s">
        <v>407</v>
      </c>
      <c r="I17258" t="s">
        <v>407</v>
      </c>
      <c r="J17258" t="s">
        <v>407</v>
      </c>
      <c r="K17258" s="2">
        <v>42125</v>
      </c>
    </row>
    <row r="17259" spans="1:11" x14ac:dyDescent="0.3">
      <c r="A17259" t="s">
        <v>46354</v>
      </c>
      <c r="B17259" t="s">
        <v>3771</v>
      </c>
      <c r="C17259" t="s">
        <v>47335</v>
      </c>
      <c r="D17259" s="1">
        <v>41410</v>
      </c>
      <c r="E17259" t="s">
        <v>47336</v>
      </c>
      <c r="F17259" t="s">
        <v>47337</v>
      </c>
      <c r="G17259" t="s">
        <v>483</v>
      </c>
      <c r="H17259" t="s">
        <v>483</v>
      </c>
      <c r="I17259" t="s">
        <v>483</v>
      </c>
      <c r="J17259" t="s">
        <v>424</v>
      </c>
      <c r="K17259" s="2">
        <v>41395</v>
      </c>
    </row>
    <row r="17260" spans="1:11" x14ac:dyDescent="0.3">
      <c r="A17260" t="s">
        <v>46357</v>
      </c>
      <c r="B17260" t="s">
        <v>46358</v>
      </c>
      <c r="C17260" t="s">
        <v>47338</v>
      </c>
      <c r="D17260" s="1">
        <v>41494</v>
      </c>
      <c r="E17260" t="s">
        <v>47339</v>
      </c>
      <c r="F17260" t="s">
        <v>47340</v>
      </c>
      <c r="G17260" t="s">
        <v>424</v>
      </c>
      <c r="H17260" t="s">
        <v>413</v>
      </c>
      <c r="I17260" t="s">
        <v>424</v>
      </c>
      <c r="J17260" t="s">
        <v>413</v>
      </c>
      <c r="K17260" s="2">
        <v>41487</v>
      </c>
    </row>
    <row r="17261" spans="1:11" x14ac:dyDescent="0.3">
      <c r="A17261" t="s">
        <v>46374</v>
      </c>
      <c r="B17261" t="s">
        <v>46375</v>
      </c>
      <c r="C17261" t="s">
        <v>47341</v>
      </c>
      <c r="D17261" s="1">
        <v>41832</v>
      </c>
      <c r="E17261" t="s">
        <v>47342</v>
      </c>
      <c r="F17261" t="s">
        <v>40676</v>
      </c>
      <c r="G17261" t="s">
        <v>413</v>
      </c>
      <c r="H17261" t="s">
        <v>413</v>
      </c>
      <c r="I17261" t="s">
        <v>413</v>
      </c>
      <c r="J17261" t="s">
        <v>413</v>
      </c>
      <c r="K17261" s="2">
        <v>41821</v>
      </c>
    </row>
    <row r="17262" spans="1:11" x14ac:dyDescent="0.3">
      <c r="A17262" t="s">
        <v>46430</v>
      </c>
      <c r="B17262" t="s">
        <v>46431</v>
      </c>
      <c r="C17262" t="s">
        <v>47343</v>
      </c>
      <c r="D17262" s="1">
        <v>42576</v>
      </c>
      <c r="E17262" t="s">
        <v>47344</v>
      </c>
      <c r="F17262" t="s">
        <v>47345</v>
      </c>
      <c r="G17262" t="s">
        <v>407</v>
      </c>
      <c r="H17262" t="s">
        <v>407</v>
      </c>
      <c r="I17262" t="s">
        <v>413</v>
      </c>
      <c r="J17262" t="s">
        <v>413</v>
      </c>
      <c r="K17262" s="2">
        <v>42217</v>
      </c>
    </row>
    <row r="17263" spans="1:11" x14ac:dyDescent="0.3">
      <c r="A17263" t="s">
        <v>46350</v>
      </c>
      <c r="B17263" t="s">
        <v>46351</v>
      </c>
      <c r="C17263" t="s">
        <v>47346</v>
      </c>
      <c r="D17263" s="1">
        <v>42386</v>
      </c>
      <c r="E17263" t="s">
        <v>47347</v>
      </c>
      <c r="F17263" t="s">
        <v>47348</v>
      </c>
      <c r="G17263" t="s">
        <v>413</v>
      </c>
      <c r="H17263" t="s">
        <v>413</v>
      </c>
      <c r="I17263" t="s">
        <v>413</v>
      </c>
      <c r="J17263" t="s">
        <v>413</v>
      </c>
      <c r="K17263" s="2">
        <v>42370</v>
      </c>
    </row>
    <row r="17264" spans="1:11" x14ac:dyDescent="0.3">
      <c r="A17264" t="s">
        <v>46400</v>
      </c>
      <c r="B17264" t="s">
        <v>46401</v>
      </c>
      <c r="C17264" t="s">
        <v>47349</v>
      </c>
      <c r="D17264" s="1">
        <v>42149</v>
      </c>
      <c r="E17264" t="s">
        <v>47350</v>
      </c>
      <c r="F17264" t="s">
        <v>33679</v>
      </c>
      <c r="G17264" t="s">
        <v>407</v>
      </c>
      <c r="H17264" t="s">
        <v>407</v>
      </c>
      <c r="I17264" t="s">
        <v>407</v>
      </c>
      <c r="J17264" t="s">
        <v>424</v>
      </c>
      <c r="K17264" s="2">
        <v>42125</v>
      </c>
    </row>
    <row r="17265" spans="1:11" x14ac:dyDescent="0.3">
      <c r="A17265" t="s">
        <v>46613</v>
      </c>
      <c r="B17265" t="s">
        <v>46614</v>
      </c>
      <c r="C17265" t="s">
        <v>47351</v>
      </c>
      <c r="D17265" s="1">
        <v>42600</v>
      </c>
      <c r="E17265" t="s">
        <v>47352</v>
      </c>
      <c r="F17265" t="s">
        <v>47353</v>
      </c>
      <c r="G17265" t="s">
        <v>407</v>
      </c>
      <c r="K17265" s="2">
        <v>42583</v>
      </c>
    </row>
    <row r="17266" spans="1:11" x14ac:dyDescent="0.3">
      <c r="A17266" t="s">
        <v>46357</v>
      </c>
      <c r="B17266" t="s">
        <v>46358</v>
      </c>
      <c r="C17266" t="s">
        <v>5494</v>
      </c>
      <c r="D17266" s="1">
        <v>41448</v>
      </c>
      <c r="E17266" t="s">
        <v>47354</v>
      </c>
      <c r="F17266" t="s">
        <v>47355</v>
      </c>
      <c r="G17266" t="s">
        <v>413</v>
      </c>
      <c r="H17266" t="s">
        <v>413</v>
      </c>
      <c r="I17266" t="s">
        <v>413</v>
      </c>
      <c r="J17266" t="s">
        <v>407</v>
      </c>
      <c r="K17266" s="2">
        <v>41395</v>
      </c>
    </row>
    <row r="17267" spans="1:11" x14ac:dyDescent="0.3">
      <c r="A17267" t="s">
        <v>46430</v>
      </c>
      <c r="B17267" t="s">
        <v>46431</v>
      </c>
      <c r="C17267" t="s">
        <v>47356</v>
      </c>
      <c r="D17267" s="1">
        <v>41904</v>
      </c>
      <c r="E17267" t="s">
        <v>47357</v>
      </c>
      <c r="F17267" t="s">
        <v>47358</v>
      </c>
      <c r="G17267" t="s">
        <v>407</v>
      </c>
    </row>
    <row r="17268" spans="1:11" x14ac:dyDescent="0.3">
      <c r="A17268" t="s">
        <v>46437</v>
      </c>
      <c r="B17268" t="s">
        <v>46438</v>
      </c>
      <c r="C17268" t="s">
        <v>47359</v>
      </c>
      <c r="D17268" s="1">
        <v>42576</v>
      </c>
      <c r="E17268" t="s">
        <v>47360</v>
      </c>
      <c r="F17268" t="s">
        <v>47361</v>
      </c>
      <c r="G17268" t="s">
        <v>407</v>
      </c>
      <c r="K17268" s="2">
        <v>42552</v>
      </c>
    </row>
    <row r="17269" spans="1:11" x14ac:dyDescent="0.3">
      <c r="A17269" t="s">
        <v>46357</v>
      </c>
      <c r="B17269" t="s">
        <v>46358</v>
      </c>
      <c r="C17269" t="s">
        <v>47362</v>
      </c>
      <c r="D17269" s="1">
        <v>41795</v>
      </c>
      <c r="E17269" t="s">
        <v>47363</v>
      </c>
      <c r="F17269" t="s">
        <v>47364</v>
      </c>
      <c r="G17269" t="s">
        <v>435</v>
      </c>
      <c r="H17269" t="s">
        <v>413</v>
      </c>
      <c r="I17269" t="s">
        <v>413</v>
      </c>
      <c r="J17269" t="s">
        <v>424</v>
      </c>
      <c r="K17269" s="2">
        <v>41791</v>
      </c>
    </row>
    <row r="17270" spans="1:11" x14ac:dyDescent="0.3">
      <c r="A17270" t="s">
        <v>46437</v>
      </c>
      <c r="B17270" t="s">
        <v>46438</v>
      </c>
      <c r="C17270" t="s">
        <v>1200</v>
      </c>
      <c r="D17270" s="1">
        <v>42547</v>
      </c>
      <c r="E17270" t="s">
        <v>47365</v>
      </c>
      <c r="F17270" t="s">
        <v>47366</v>
      </c>
      <c r="G17270" t="s">
        <v>407</v>
      </c>
      <c r="K17270" s="2">
        <v>42522</v>
      </c>
    </row>
    <row r="17271" spans="1:11" x14ac:dyDescent="0.3">
      <c r="A17271" t="s">
        <v>46374</v>
      </c>
      <c r="B17271" t="s">
        <v>46375</v>
      </c>
      <c r="C17271" t="s">
        <v>47367</v>
      </c>
      <c r="D17271" s="1">
        <v>41667</v>
      </c>
      <c r="E17271" t="s">
        <v>47368</v>
      </c>
      <c r="F17271" t="s">
        <v>47369</v>
      </c>
      <c r="G17271" t="s">
        <v>413</v>
      </c>
      <c r="H17271" t="s">
        <v>413</v>
      </c>
      <c r="I17271" t="s">
        <v>413</v>
      </c>
      <c r="J17271" t="s">
        <v>407</v>
      </c>
      <c r="K17271" s="2">
        <v>41640</v>
      </c>
    </row>
    <row r="17272" spans="1:11" x14ac:dyDescent="0.3">
      <c r="A17272" t="s">
        <v>46374</v>
      </c>
      <c r="B17272" t="s">
        <v>46375</v>
      </c>
      <c r="C17272" t="s">
        <v>47370</v>
      </c>
      <c r="D17272" s="1">
        <v>41859</v>
      </c>
      <c r="E17272" t="s">
        <v>47371</v>
      </c>
      <c r="F17272" t="s">
        <v>37384</v>
      </c>
      <c r="G17272" t="s">
        <v>424</v>
      </c>
      <c r="K17272" s="2">
        <v>41852</v>
      </c>
    </row>
    <row r="17273" spans="1:11" x14ac:dyDescent="0.3">
      <c r="A17273" t="s">
        <v>46382</v>
      </c>
      <c r="B17273" t="s">
        <v>46383</v>
      </c>
      <c r="C17273" t="s">
        <v>47372</v>
      </c>
      <c r="D17273" s="1">
        <v>41721</v>
      </c>
      <c r="E17273" t="s">
        <v>47373</v>
      </c>
      <c r="F17273" t="s">
        <v>47374</v>
      </c>
      <c r="G17273" t="s">
        <v>413</v>
      </c>
    </row>
    <row r="17274" spans="1:11" x14ac:dyDescent="0.3">
      <c r="A17274" t="s">
        <v>46393</v>
      </c>
      <c r="B17274" t="s">
        <v>46394</v>
      </c>
      <c r="C17274" t="s">
        <v>47375</v>
      </c>
      <c r="D17274" s="1">
        <v>42102</v>
      </c>
      <c r="E17274" t="s">
        <v>47376</v>
      </c>
      <c r="F17274" t="s">
        <v>47377</v>
      </c>
      <c r="G17274" t="s">
        <v>407</v>
      </c>
      <c r="K17274" s="2">
        <v>42095</v>
      </c>
    </row>
    <row r="17275" spans="1:11" x14ac:dyDescent="0.3">
      <c r="A17275" t="s">
        <v>46357</v>
      </c>
      <c r="B17275" t="s">
        <v>46358</v>
      </c>
      <c r="C17275" t="s">
        <v>47378</v>
      </c>
      <c r="D17275" s="1">
        <v>41398</v>
      </c>
      <c r="E17275" t="s">
        <v>47379</v>
      </c>
      <c r="F17275" t="s">
        <v>47380</v>
      </c>
      <c r="G17275" t="s">
        <v>483</v>
      </c>
      <c r="H17275" t="s">
        <v>483</v>
      </c>
      <c r="I17275" t="s">
        <v>424</v>
      </c>
      <c r="J17275" t="s">
        <v>483</v>
      </c>
      <c r="K17275" s="2">
        <v>41395</v>
      </c>
    </row>
    <row r="17276" spans="1:11" x14ac:dyDescent="0.3">
      <c r="A17276" t="s">
        <v>46400</v>
      </c>
      <c r="B17276" t="s">
        <v>46401</v>
      </c>
      <c r="C17276" t="s">
        <v>47381</v>
      </c>
      <c r="D17276" s="1">
        <v>42045</v>
      </c>
      <c r="E17276" t="s">
        <v>47382</v>
      </c>
      <c r="F17276" t="s">
        <v>47383</v>
      </c>
      <c r="G17276" t="s">
        <v>407</v>
      </c>
      <c r="H17276" t="s">
        <v>407</v>
      </c>
      <c r="I17276" t="s">
        <v>407</v>
      </c>
      <c r="J17276" t="s">
        <v>407</v>
      </c>
      <c r="K17276" s="2">
        <v>42036</v>
      </c>
    </row>
    <row r="17277" spans="1:11" x14ac:dyDescent="0.3">
      <c r="A17277" t="s">
        <v>46430</v>
      </c>
      <c r="B17277" t="s">
        <v>46431</v>
      </c>
      <c r="C17277" t="s">
        <v>47384</v>
      </c>
      <c r="D17277" s="1">
        <v>41472</v>
      </c>
      <c r="E17277" t="s">
        <v>47385</v>
      </c>
      <c r="F17277" t="s">
        <v>47386</v>
      </c>
      <c r="G17277" t="s">
        <v>407</v>
      </c>
      <c r="K17277" s="2">
        <v>41426</v>
      </c>
    </row>
    <row r="17278" spans="1:11" x14ac:dyDescent="0.3">
      <c r="A17278" t="s">
        <v>46361</v>
      </c>
      <c r="B17278" t="s">
        <v>46362</v>
      </c>
      <c r="C17278" t="s">
        <v>47387</v>
      </c>
      <c r="D17278" s="1">
        <v>42159</v>
      </c>
      <c r="E17278" t="s">
        <v>47388</v>
      </c>
      <c r="F17278" t="s">
        <v>47389</v>
      </c>
      <c r="G17278" t="s">
        <v>424</v>
      </c>
      <c r="H17278" t="s">
        <v>413</v>
      </c>
      <c r="I17278" t="s">
        <v>413</v>
      </c>
      <c r="J17278" t="s">
        <v>424</v>
      </c>
      <c r="K17278" s="2">
        <v>42156</v>
      </c>
    </row>
    <row r="17279" spans="1:11" x14ac:dyDescent="0.3">
      <c r="A17279" t="s">
        <v>46350</v>
      </c>
      <c r="B17279" t="s">
        <v>46351</v>
      </c>
      <c r="C17279" t="s">
        <v>47390</v>
      </c>
      <c r="D17279" s="1">
        <v>42137</v>
      </c>
      <c r="E17279" t="s">
        <v>47391</v>
      </c>
      <c r="F17279" t="s">
        <v>47392</v>
      </c>
      <c r="G17279" t="s">
        <v>407</v>
      </c>
      <c r="K17279" s="2">
        <v>42095</v>
      </c>
    </row>
    <row r="17280" spans="1:11" x14ac:dyDescent="0.3">
      <c r="A17280" t="s">
        <v>46357</v>
      </c>
      <c r="B17280" t="s">
        <v>46358</v>
      </c>
      <c r="C17280" t="s">
        <v>47393</v>
      </c>
      <c r="D17280" s="1">
        <v>42526</v>
      </c>
      <c r="E17280" t="s">
        <v>47394</v>
      </c>
      <c r="F17280" t="s">
        <v>47395</v>
      </c>
      <c r="G17280" t="s">
        <v>435</v>
      </c>
      <c r="K17280" s="2">
        <v>42522</v>
      </c>
    </row>
    <row r="17281" spans="1:11" x14ac:dyDescent="0.3">
      <c r="A17281" t="s">
        <v>46354</v>
      </c>
      <c r="B17281" t="s">
        <v>3771</v>
      </c>
      <c r="C17281" t="s">
        <v>47396</v>
      </c>
      <c r="D17281" s="1">
        <v>41276</v>
      </c>
      <c r="E17281" t="s">
        <v>47397</v>
      </c>
      <c r="F17281" t="s">
        <v>47398</v>
      </c>
      <c r="G17281" t="s">
        <v>407</v>
      </c>
      <c r="H17281" t="s">
        <v>407</v>
      </c>
      <c r="I17281" t="s">
        <v>407</v>
      </c>
      <c r="J17281" t="s">
        <v>407</v>
      </c>
    </row>
    <row r="17282" spans="1:11" x14ac:dyDescent="0.3">
      <c r="A17282" t="s">
        <v>46350</v>
      </c>
      <c r="B17282" t="s">
        <v>46351</v>
      </c>
      <c r="C17282" t="s">
        <v>47399</v>
      </c>
      <c r="D17282" s="1">
        <v>42492</v>
      </c>
      <c r="E17282" t="s">
        <v>47400</v>
      </c>
      <c r="F17282" t="s">
        <v>47401</v>
      </c>
      <c r="G17282" t="s">
        <v>435</v>
      </c>
      <c r="H17282" t="s">
        <v>435</v>
      </c>
      <c r="I17282" t="s">
        <v>435</v>
      </c>
      <c r="J17282" t="s">
        <v>435</v>
      </c>
      <c r="K17282" s="2">
        <v>42156</v>
      </c>
    </row>
    <row r="17283" spans="1:11" x14ac:dyDescent="0.3">
      <c r="A17283" t="s">
        <v>46366</v>
      </c>
      <c r="B17283" t="s">
        <v>46367</v>
      </c>
      <c r="C17283" t="s">
        <v>47402</v>
      </c>
      <c r="D17283" s="1">
        <v>42056</v>
      </c>
      <c r="E17283" t="s">
        <v>47403</v>
      </c>
      <c r="F17283" t="s">
        <v>47404</v>
      </c>
      <c r="G17283" t="s">
        <v>407</v>
      </c>
    </row>
    <row r="17284" spans="1:11" x14ac:dyDescent="0.3">
      <c r="A17284" t="s">
        <v>46350</v>
      </c>
      <c r="B17284" t="s">
        <v>46351</v>
      </c>
      <c r="C17284" t="s">
        <v>47405</v>
      </c>
      <c r="D17284" s="1">
        <v>42056</v>
      </c>
      <c r="E17284" t="s">
        <v>47406</v>
      </c>
      <c r="F17284" t="s">
        <v>47407</v>
      </c>
      <c r="G17284" t="s">
        <v>407</v>
      </c>
      <c r="H17284" t="s">
        <v>407</v>
      </c>
      <c r="I17284" t="s">
        <v>407</v>
      </c>
      <c r="J17284" t="s">
        <v>407</v>
      </c>
      <c r="K17284" s="2">
        <v>42036</v>
      </c>
    </row>
    <row r="17285" spans="1:11" x14ac:dyDescent="0.3">
      <c r="A17285" t="s">
        <v>46374</v>
      </c>
      <c r="B17285" t="s">
        <v>46375</v>
      </c>
      <c r="C17285" t="s">
        <v>47408</v>
      </c>
      <c r="D17285" s="1">
        <v>42354</v>
      </c>
      <c r="E17285" t="s">
        <v>47409</v>
      </c>
      <c r="F17285" t="s">
        <v>47410</v>
      </c>
      <c r="G17285" t="s">
        <v>407</v>
      </c>
      <c r="K17285" s="2">
        <v>42339</v>
      </c>
    </row>
    <row r="17286" spans="1:11" x14ac:dyDescent="0.3">
      <c r="A17286" t="s">
        <v>46502</v>
      </c>
      <c r="B17286" t="s">
        <v>46503</v>
      </c>
      <c r="C17286" t="s">
        <v>47411</v>
      </c>
      <c r="D17286" s="1">
        <v>41544</v>
      </c>
      <c r="E17286" t="s">
        <v>47412</v>
      </c>
      <c r="F17286" t="s">
        <v>47413</v>
      </c>
      <c r="G17286" t="s">
        <v>424</v>
      </c>
      <c r="H17286" t="s">
        <v>424</v>
      </c>
      <c r="I17286" t="s">
        <v>413</v>
      </c>
      <c r="J17286" t="s">
        <v>407</v>
      </c>
      <c r="K17286" s="2">
        <v>41518</v>
      </c>
    </row>
    <row r="17287" spans="1:11" x14ac:dyDescent="0.3">
      <c r="A17287" t="s">
        <v>46366</v>
      </c>
      <c r="B17287" t="s">
        <v>46367</v>
      </c>
      <c r="C17287" t="s">
        <v>47414</v>
      </c>
      <c r="D17287" s="1">
        <v>42318</v>
      </c>
      <c r="E17287" t="s">
        <v>47415</v>
      </c>
      <c r="F17287" t="s">
        <v>47416</v>
      </c>
      <c r="G17287" t="s">
        <v>407</v>
      </c>
      <c r="K17287" s="2">
        <v>42309</v>
      </c>
    </row>
    <row r="17288" spans="1:11" x14ac:dyDescent="0.3">
      <c r="A17288" t="s">
        <v>46393</v>
      </c>
      <c r="B17288" t="s">
        <v>46394</v>
      </c>
      <c r="C17288" t="s">
        <v>47417</v>
      </c>
      <c r="D17288" s="1">
        <v>41648</v>
      </c>
      <c r="E17288" t="s">
        <v>47418</v>
      </c>
      <c r="F17288" t="s">
        <v>47419</v>
      </c>
      <c r="G17288" t="s">
        <v>413</v>
      </c>
      <c r="K17288" s="2">
        <v>41640</v>
      </c>
    </row>
    <row r="17289" spans="1:11" x14ac:dyDescent="0.3">
      <c r="A17289" t="s">
        <v>46502</v>
      </c>
      <c r="B17289" t="s">
        <v>46503</v>
      </c>
      <c r="C17289" t="s">
        <v>47420</v>
      </c>
      <c r="D17289" s="1">
        <v>41936</v>
      </c>
      <c r="E17289" t="s">
        <v>47421</v>
      </c>
      <c r="F17289" t="s">
        <v>47422</v>
      </c>
      <c r="G17289" t="s">
        <v>413</v>
      </c>
    </row>
    <row r="17290" spans="1:11" x14ac:dyDescent="0.3">
      <c r="A17290" t="s">
        <v>46502</v>
      </c>
      <c r="B17290" t="s">
        <v>46503</v>
      </c>
      <c r="C17290" t="s">
        <v>47423</v>
      </c>
      <c r="D17290" s="1">
        <v>41958</v>
      </c>
      <c r="E17290" t="s">
        <v>47424</v>
      </c>
      <c r="F17290" t="s">
        <v>47425</v>
      </c>
      <c r="G17290" t="s">
        <v>413</v>
      </c>
      <c r="H17290" t="s">
        <v>407</v>
      </c>
      <c r="I17290" t="s">
        <v>407</v>
      </c>
      <c r="J17290" t="s">
        <v>407</v>
      </c>
      <c r="K17290" s="2">
        <v>41944</v>
      </c>
    </row>
    <row r="17291" spans="1:11" x14ac:dyDescent="0.3">
      <c r="A17291" t="s">
        <v>46354</v>
      </c>
      <c r="B17291" t="s">
        <v>3771</v>
      </c>
      <c r="C17291" t="s">
        <v>47426</v>
      </c>
      <c r="D17291" s="1">
        <v>41657</v>
      </c>
      <c r="E17291" t="s">
        <v>47427</v>
      </c>
      <c r="F17291" t="s">
        <v>47428</v>
      </c>
      <c r="G17291" t="s">
        <v>407</v>
      </c>
      <c r="H17291" t="s">
        <v>407</v>
      </c>
      <c r="I17291" t="s">
        <v>407</v>
      </c>
      <c r="J17291" t="s">
        <v>407</v>
      </c>
      <c r="K17291" s="2">
        <v>41640</v>
      </c>
    </row>
    <row r="17292" spans="1:11" x14ac:dyDescent="0.3">
      <c r="A17292" t="s">
        <v>46350</v>
      </c>
      <c r="B17292" t="s">
        <v>46351</v>
      </c>
      <c r="C17292" t="s">
        <v>47429</v>
      </c>
      <c r="D17292" s="1">
        <v>42571</v>
      </c>
      <c r="E17292" t="s">
        <v>47430</v>
      </c>
      <c r="F17292" t="s">
        <v>47431</v>
      </c>
      <c r="G17292" t="s">
        <v>413</v>
      </c>
      <c r="H17292" t="s">
        <v>407</v>
      </c>
      <c r="I17292" t="s">
        <v>407</v>
      </c>
      <c r="J17292" t="s">
        <v>413</v>
      </c>
      <c r="K17292" s="2">
        <v>42552</v>
      </c>
    </row>
    <row r="17293" spans="1:11" x14ac:dyDescent="0.3">
      <c r="A17293" t="s">
        <v>46393</v>
      </c>
      <c r="B17293" t="s">
        <v>46394</v>
      </c>
      <c r="C17293" t="s">
        <v>47432</v>
      </c>
      <c r="D17293" s="1">
        <v>41982</v>
      </c>
      <c r="E17293" t="s">
        <v>47433</v>
      </c>
      <c r="F17293" t="s">
        <v>47434</v>
      </c>
      <c r="G17293" t="s">
        <v>413</v>
      </c>
    </row>
    <row r="17294" spans="1:11" x14ac:dyDescent="0.3">
      <c r="A17294" t="s">
        <v>46393</v>
      </c>
      <c r="B17294" t="s">
        <v>46394</v>
      </c>
      <c r="C17294" t="s">
        <v>47435</v>
      </c>
      <c r="D17294" s="1">
        <v>42180</v>
      </c>
      <c r="E17294" t="s">
        <v>47436</v>
      </c>
      <c r="F17294" t="s">
        <v>2234</v>
      </c>
      <c r="G17294" t="s">
        <v>435</v>
      </c>
      <c r="K17294" s="2">
        <v>42156</v>
      </c>
    </row>
    <row r="17295" spans="1:11" x14ac:dyDescent="0.3">
      <c r="A17295" t="s">
        <v>46354</v>
      </c>
      <c r="B17295" t="s">
        <v>3771</v>
      </c>
      <c r="C17295" t="s">
        <v>47437</v>
      </c>
      <c r="D17295" s="1">
        <v>42420</v>
      </c>
      <c r="E17295" t="s">
        <v>47438</v>
      </c>
      <c r="F17295" t="s">
        <v>47439</v>
      </c>
      <c r="G17295" t="s">
        <v>413</v>
      </c>
      <c r="H17295" t="s">
        <v>413</v>
      </c>
      <c r="I17295" t="s">
        <v>407</v>
      </c>
      <c r="J17295" t="s">
        <v>413</v>
      </c>
      <c r="K17295" s="2">
        <v>42401</v>
      </c>
    </row>
    <row r="17296" spans="1:11" x14ac:dyDescent="0.3">
      <c r="A17296" t="s">
        <v>46470</v>
      </c>
      <c r="B17296" t="s">
        <v>46471</v>
      </c>
      <c r="C17296" t="s">
        <v>47440</v>
      </c>
      <c r="D17296" s="1">
        <v>42543</v>
      </c>
      <c r="E17296" t="s">
        <v>47441</v>
      </c>
      <c r="F17296" t="s">
        <v>47442</v>
      </c>
      <c r="G17296" t="s">
        <v>407</v>
      </c>
      <c r="K17296" s="2">
        <v>42522</v>
      </c>
    </row>
    <row r="17297" spans="1:11" x14ac:dyDescent="0.3">
      <c r="A17297" t="s">
        <v>46430</v>
      </c>
      <c r="B17297" t="s">
        <v>46431</v>
      </c>
      <c r="C17297" t="s">
        <v>47443</v>
      </c>
      <c r="D17297" s="1">
        <v>42185</v>
      </c>
      <c r="E17297" t="s">
        <v>47444</v>
      </c>
      <c r="F17297" t="s">
        <v>12273</v>
      </c>
      <c r="G17297" t="s">
        <v>413</v>
      </c>
      <c r="H17297" t="s">
        <v>413</v>
      </c>
      <c r="I17297" t="s">
        <v>413</v>
      </c>
      <c r="J17297" t="s">
        <v>413</v>
      </c>
      <c r="K17297" s="2">
        <v>42156</v>
      </c>
    </row>
    <row r="17298" spans="1:11" x14ac:dyDescent="0.3">
      <c r="A17298" t="s">
        <v>46374</v>
      </c>
      <c r="B17298" t="s">
        <v>46375</v>
      </c>
      <c r="C17298" t="s">
        <v>47445</v>
      </c>
      <c r="D17298" s="1">
        <v>41313</v>
      </c>
      <c r="E17298" t="s">
        <v>47446</v>
      </c>
      <c r="F17298" t="s">
        <v>13600</v>
      </c>
      <c r="G17298" t="s">
        <v>413</v>
      </c>
      <c r="H17298" t="s">
        <v>413</v>
      </c>
      <c r="I17298" t="s">
        <v>424</v>
      </c>
      <c r="J17298" t="s">
        <v>413</v>
      </c>
      <c r="K17298" s="2">
        <v>41183</v>
      </c>
    </row>
    <row r="17299" spans="1:11" x14ac:dyDescent="0.3">
      <c r="A17299" t="s">
        <v>46393</v>
      </c>
      <c r="B17299" t="s">
        <v>46394</v>
      </c>
      <c r="C17299" t="s">
        <v>47447</v>
      </c>
      <c r="D17299" s="1">
        <v>42244</v>
      </c>
      <c r="E17299" t="s">
        <v>47448</v>
      </c>
      <c r="F17299" t="s">
        <v>47449</v>
      </c>
      <c r="G17299" t="s">
        <v>424</v>
      </c>
      <c r="H17299" t="s">
        <v>413</v>
      </c>
      <c r="I17299" t="s">
        <v>424</v>
      </c>
      <c r="J17299" t="s">
        <v>413</v>
      </c>
      <c r="K17299" s="2">
        <v>42217</v>
      </c>
    </row>
    <row r="17300" spans="1:11" x14ac:dyDescent="0.3">
      <c r="A17300" t="s">
        <v>46430</v>
      </c>
      <c r="B17300" t="s">
        <v>46431</v>
      </c>
      <c r="C17300" t="s">
        <v>47450</v>
      </c>
      <c r="D17300" s="1">
        <v>42016</v>
      </c>
      <c r="E17300" t="s">
        <v>47451</v>
      </c>
      <c r="F17300" t="s">
        <v>47452</v>
      </c>
      <c r="G17300" t="s">
        <v>424</v>
      </c>
      <c r="H17300" t="s">
        <v>435</v>
      </c>
      <c r="I17300" t="s">
        <v>483</v>
      </c>
      <c r="J17300" t="s">
        <v>424</v>
      </c>
      <c r="K17300" s="2">
        <v>41974</v>
      </c>
    </row>
    <row r="17301" spans="1:11" x14ac:dyDescent="0.3">
      <c r="A17301" t="s">
        <v>46502</v>
      </c>
      <c r="B17301" t="s">
        <v>46503</v>
      </c>
      <c r="C17301" t="s">
        <v>47453</v>
      </c>
      <c r="D17301" s="1">
        <v>42459</v>
      </c>
      <c r="E17301" t="s">
        <v>47454</v>
      </c>
      <c r="F17301" t="s">
        <v>47455</v>
      </c>
      <c r="G17301" t="s">
        <v>483</v>
      </c>
      <c r="K17301" s="2">
        <v>42430</v>
      </c>
    </row>
    <row r="17302" spans="1:11" x14ac:dyDescent="0.3">
      <c r="A17302" t="s">
        <v>43032</v>
      </c>
      <c r="B17302" t="s">
        <v>43033</v>
      </c>
      <c r="C17302" t="s">
        <v>47456</v>
      </c>
      <c r="D17302" s="1">
        <v>41980</v>
      </c>
      <c r="E17302" t="s">
        <v>47457</v>
      </c>
      <c r="F17302" t="s">
        <v>47458</v>
      </c>
      <c r="G17302" t="s">
        <v>413</v>
      </c>
      <c r="I17302" t="s">
        <v>413</v>
      </c>
      <c r="J17302" t="s">
        <v>413</v>
      </c>
      <c r="K17302" s="2">
        <v>41974</v>
      </c>
    </row>
    <row r="17303" spans="1:11" x14ac:dyDescent="0.3">
      <c r="A17303" t="s">
        <v>46393</v>
      </c>
      <c r="B17303" t="s">
        <v>46394</v>
      </c>
      <c r="C17303" t="s">
        <v>47459</v>
      </c>
      <c r="D17303" s="1">
        <v>42155</v>
      </c>
      <c r="E17303" t="s">
        <v>47460</v>
      </c>
      <c r="F17303" t="s">
        <v>47461</v>
      </c>
      <c r="G17303" t="s">
        <v>413</v>
      </c>
      <c r="H17303" t="s">
        <v>407</v>
      </c>
      <c r="I17303" t="s">
        <v>413</v>
      </c>
      <c r="J17303" t="s">
        <v>407</v>
      </c>
      <c r="K17303" s="2">
        <v>42125</v>
      </c>
    </row>
    <row r="17304" spans="1:11" x14ac:dyDescent="0.3">
      <c r="A17304" t="s">
        <v>46357</v>
      </c>
      <c r="B17304" t="s">
        <v>46358</v>
      </c>
      <c r="C17304" t="s">
        <v>219</v>
      </c>
      <c r="D17304" s="1">
        <v>41800</v>
      </c>
      <c r="E17304" t="s">
        <v>47462</v>
      </c>
      <c r="F17304" t="s">
        <v>47463</v>
      </c>
      <c r="G17304" t="s">
        <v>424</v>
      </c>
      <c r="H17304" t="s">
        <v>435</v>
      </c>
      <c r="I17304" t="s">
        <v>424</v>
      </c>
      <c r="J17304" t="s">
        <v>413</v>
      </c>
      <c r="K17304" s="2">
        <v>41791</v>
      </c>
    </row>
    <row r="17305" spans="1:11" x14ac:dyDescent="0.3">
      <c r="A17305" t="s">
        <v>46357</v>
      </c>
      <c r="B17305" t="s">
        <v>46358</v>
      </c>
      <c r="C17305" t="s">
        <v>47464</v>
      </c>
      <c r="D17305" s="1">
        <v>41610</v>
      </c>
      <c r="E17305" t="s">
        <v>47465</v>
      </c>
      <c r="F17305" t="s">
        <v>39434</v>
      </c>
      <c r="G17305" t="s">
        <v>413</v>
      </c>
      <c r="H17305" t="s">
        <v>413</v>
      </c>
      <c r="I17305" t="s">
        <v>413</v>
      </c>
      <c r="J17305" t="s">
        <v>413</v>
      </c>
      <c r="K17305" s="2">
        <v>41579</v>
      </c>
    </row>
    <row r="17306" spans="1:11" x14ac:dyDescent="0.3">
      <c r="A17306" t="s">
        <v>46366</v>
      </c>
      <c r="B17306" t="s">
        <v>46367</v>
      </c>
      <c r="C17306" t="s">
        <v>47466</v>
      </c>
      <c r="D17306" s="1">
        <v>41398</v>
      </c>
      <c r="E17306" t="s">
        <v>47467</v>
      </c>
      <c r="F17306" t="s">
        <v>10370</v>
      </c>
      <c r="G17306" t="s">
        <v>407</v>
      </c>
      <c r="K17306" s="2">
        <v>41183</v>
      </c>
    </row>
    <row r="17307" spans="1:11" x14ac:dyDescent="0.3">
      <c r="A17307" t="s">
        <v>43032</v>
      </c>
      <c r="B17307" t="s">
        <v>43033</v>
      </c>
      <c r="C17307" t="s">
        <v>47468</v>
      </c>
      <c r="D17307" s="1">
        <v>42353</v>
      </c>
      <c r="E17307" t="s">
        <v>47469</v>
      </c>
      <c r="F17307" t="s">
        <v>47470</v>
      </c>
      <c r="G17307" t="s">
        <v>424</v>
      </c>
      <c r="K17307" s="2">
        <v>42339</v>
      </c>
    </row>
    <row r="17308" spans="1:11" x14ac:dyDescent="0.3">
      <c r="A17308" t="s">
        <v>46374</v>
      </c>
      <c r="B17308" t="s">
        <v>46375</v>
      </c>
      <c r="C17308" t="s">
        <v>47471</v>
      </c>
      <c r="D17308" s="1">
        <v>41579</v>
      </c>
      <c r="E17308" t="s">
        <v>47472</v>
      </c>
      <c r="F17308" t="s">
        <v>47473</v>
      </c>
      <c r="G17308" t="s">
        <v>424</v>
      </c>
      <c r="H17308" t="s">
        <v>424</v>
      </c>
      <c r="I17308" t="s">
        <v>435</v>
      </c>
      <c r="J17308" t="s">
        <v>424</v>
      </c>
      <c r="K17308" s="2">
        <v>41487</v>
      </c>
    </row>
    <row r="17309" spans="1:11" x14ac:dyDescent="0.3">
      <c r="A17309" t="s">
        <v>46354</v>
      </c>
      <c r="B17309" t="s">
        <v>3771</v>
      </c>
      <c r="C17309" t="s">
        <v>47474</v>
      </c>
      <c r="D17309" s="1">
        <v>42251</v>
      </c>
      <c r="E17309" t="s">
        <v>47475</v>
      </c>
      <c r="F17309" t="s">
        <v>47476</v>
      </c>
      <c r="G17309" t="s">
        <v>407</v>
      </c>
      <c r="K17309" s="2">
        <v>42217</v>
      </c>
    </row>
    <row r="17310" spans="1:11" x14ac:dyDescent="0.3">
      <c r="A17310" t="s">
        <v>3662</v>
      </c>
      <c r="B17310" t="s">
        <v>3663</v>
      </c>
      <c r="C17310" t="s">
        <v>47477</v>
      </c>
      <c r="D17310" s="1">
        <v>42476</v>
      </c>
      <c r="E17310" t="s">
        <v>47478</v>
      </c>
      <c r="F17310" t="s">
        <v>17637</v>
      </c>
      <c r="G17310" t="s">
        <v>435</v>
      </c>
      <c r="K17310" s="2">
        <v>42401</v>
      </c>
    </row>
    <row r="17311" spans="1:11" x14ac:dyDescent="0.3">
      <c r="A17311" t="s">
        <v>46361</v>
      </c>
      <c r="B17311" t="s">
        <v>46362</v>
      </c>
      <c r="C17311" t="s">
        <v>12861</v>
      </c>
      <c r="D17311" s="1">
        <v>42443</v>
      </c>
      <c r="E17311" t="s">
        <v>47479</v>
      </c>
      <c r="F17311" t="s">
        <v>47480</v>
      </c>
      <c r="G17311" t="s">
        <v>413</v>
      </c>
      <c r="K17311" s="2">
        <v>42430</v>
      </c>
    </row>
    <row r="17312" spans="1:11" x14ac:dyDescent="0.3">
      <c r="A17312" t="s">
        <v>46430</v>
      </c>
      <c r="B17312" t="s">
        <v>46431</v>
      </c>
      <c r="C17312" t="s">
        <v>47481</v>
      </c>
      <c r="D17312" s="1">
        <v>42189</v>
      </c>
      <c r="E17312" t="s">
        <v>47482</v>
      </c>
      <c r="F17312" t="s">
        <v>47483</v>
      </c>
      <c r="G17312" t="s">
        <v>413</v>
      </c>
      <c r="K17312" s="2">
        <v>42186</v>
      </c>
    </row>
    <row r="17313" spans="1:11" x14ac:dyDescent="0.3">
      <c r="A17313" t="s">
        <v>46502</v>
      </c>
      <c r="B17313" t="s">
        <v>46503</v>
      </c>
      <c r="C17313" t="s">
        <v>47484</v>
      </c>
      <c r="D17313" s="1">
        <v>42599</v>
      </c>
      <c r="E17313" t="s">
        <v>47485</v>
      </c>
      <c r="F17313" t="s">
        <v>47486</v>
      </c>
      <c r="G17313" t="s">
        <v>424</v>
      </c>
      <c r="H17313" t="s">
        <v>413</v>
      </c>
      <c r="I17313" t="s">
        <v>424</v>
      </c>
      <c r="J17313" t="s">
        <v>424</v>
      </c>
      <c r="K17313" s="2">
        <v>42491</v>
      </c>
    </row>
    <row r="17314" spans="1:11" x14ac:dyDescent="0.3">
      <c r="A17314" t="s">
        <v>46350</v>
      </c>
      <c r="B17314" t="s">
        <v>46351</v>
      </c>
      <c r="C17314" t="s">
        <v>47487</v>
      </c>
      <c r="D17314" s="1">
        <v>42006</v>
      </c>
      <c r="E17314" t="s">
        <v>47488</v>
      </c>
      <c r="F17314" t="s">
        <v>47489</v>
      </c>
      <c r="G17314" t="s">
        <v>435</v>
      </c>
      <c r="H17314" t="s">
        <v>424</v>
      </c>
      <c r="I17314" t="s">
        <v>435</v>
      </c>
      <c r="J17314" t="s">
        <v>435</v>
      </c>
      <c r="K17314" s="2">
        <v>42005</v>
      </c>
    </row>
    <row r="17315" spans="1:11" x14ac:dyDescent="0.3">
      <c r="A17315" t="s">
        <v>46393</v>
      </c>
      <c r="B17315" t="s">
        <v>46394</v>
      </c>
      <c r="C17315" t="s">
        <v>47490</v>
      </c>
      <c r="D17315" s="1">
        <v>41924</v>
      </c>
      <c r="E17315" t="s">
        <v>47491</v>
      </c>
      <c r="F17315" t="s">
        <v>47492</v>
      </c>
      <c r="G17315" t="s">
        <v>435</v>
      </c>
      <c r="H17315" t="s">
        <v>435</v>
      </c>
      <c r="I17315" t="s">
        <v>424</v>
      </c>
      <c r="J17315" t="s">
        <v>483</v>
      </c>
      <c r="K17315" s="2">
        <v>41883</v>
      </c>
    </row>
    <row r="17316" spans="1:11" x14ac:dyDescent="0.3">
      <c r="A17316" t="s">
        <v>46350</v>
      </c>
      <c r="B17316" t="s">
        <v>46351</v>
      </c>
      <c r="C17316" t="s">
        <v>47493</v>
      </c>
      <c r="D17316" s="1">
        <v>41418</v>
      </c>
      <c r="E17316" t="s">
        <v>47494</v>
      </c>
      <c r="F17316" t="s">
        <v>47495</v>
      </c>
      <c r="G17316" t="s">
        <v>407</v>
      </c>
      <c r="H17316" t="s">
        <v>407</v>
      </c>
      <c r="I17316" t="s">
        <v>407</v>
      </c>
      <c r="J17316" t="s">
        <v>407</v>
      </c>
      <c r="K17316" s="2">
        <v>41395</v>
      </c>
    </row>
    <row r="17317" spans="1:11" x14ac:dyDescent="0.3">
      <c r="A17317" t="s">
        <v>46357</v>
      </c>
      <c r="B17317" t="s">
        <v>46358</v>
      </c>
      <c r="C17317" t="s">
        <v>47496</v>
      </c>
      <c r="D17317" s="1">
        <v>41111</v>
      </c>
      <c r="E17317" t="s">
        <v>47497</v>
      </c>
      <c r="F17317" t="s">
        <v>47498</v>
      </c>
      <c r="G17317" t="s">
        <v>413</v>
      </c>
      <c r="K17317" s="2">
        <v>41061</v>
      </c>
    </row>
    <row r="17318" spans="1:11" x14ac:dyDescent="0.3">
      <c r="A17318" t="s">
        <v>46357</v>
      </c>
      <c r="B17318" t="s">
        <v>46358</v>
      </c>
      <c r="C17318" t="s">
        <v>31952</v>
      </c>
      <c r="D17318" s="1">
        <v>41329</v>
      </c>
      <c r="E17318" t="s">
        <v>47499</v>
      </c>
      <c r="F17318" t="s">
        <v>47500</v>
      </c>
      <c r="G17318" t="s">
        <v>435</v>
      </c>
      <c r="H17318" t="s">
        <v>424</v>
      </c>
      <c r="I17318" t="s">
        <v>435</v>
      </c>
      <c r="J17318" t="s">
        <v>483</v>
      </c>
    </row>
    <row r="17319" spans="1:11" x14ac:dyDescent="0.3">
      <c r="A17319" t="s">
        <v>46350</v>
      </c>
      <c r="B17319" t="s">
        <v>46351</v>
      </c>
      <c r="C17319" t="s">
        <v>47501</v>
      </c>
      <c r="D17319" s="1">
        <v>42309</v>
      </c>
      <c r="E17319" t="s">
        <v>47502</v>
      </c>
      <c r="F17319" t="s">
        <v>396</v>
      </c>
      <c r="G17319" t="s">
        <v>407</v>
      </c>
      <c r="H17319" t="s">
        <v>407</v>
      </c>
      <c r="I17319" t="s">
        <v>407</v>
      </c>
      <c r="J17319" t="s">
        <v>407</v>
      </c>
      <c r="K17319" s="2">
        <v>42278</v>
      </c>
    </row>
    <row r="17320" spans="1:11" x14ac:dyDescent="0.3">
      <c r="A17320" t="s">
        <v>46430</v>
      </c>
      <c r="B17320" t="s">
        <v>46431</v>
      </c>
      <c r="C17320" t="s">
        <v>47503</v>
      </c>
      <c r="D17320" s="1">
        <v>41547</v>
      </c>
      <c r="E17320" t="s">
        <v>47504</v>
      </c>
      <c r="F17320" t="s">
        <v>47505</v>
      </c>
      <c r="G17320" t="s">
        <v>483</v>
      </c>
      <c r="H17320" t="s">
        <v>483</v>
      </c>
      <c r="I17320" t="s">
        <v>483</v>
      </c>
      <c r="J17320" t="s">
        <v>483</v>
      </c>
      <c r="K17320" s="2">
        <v>41518</v>
      </c>
    </row>
    <row r="17321" spans="1:11" x14ac:dyDescent="0.3">
      <c r="A17321" t="s">
        <v>46400</v>
      </c>
      <c r="B17321" t="s">
        <v>46401</v>
      </c>
      <c r="C17321" t="s">
        <v>47506</v>
      </c>
      <c r="D17321" s="1">
        <v>42350</v>
      </c>
      <c r="E17321" t="s">
        <v>47507</v>
      </c>
      <c r="F17321" t="s">
        <v>47508</v>
      </c>
      <c r="G17321" t="s">
        <v>424</v>
      </c>
      <c r="H17321" t="s">
        <v>424</v>
      </c>
      <c r="I17321" t="s">
        <v>413</v>
      </c>
      <c r="J17321" t="s">
        <v>424</v>
      </c>
      <c r="K17321" s="2">
        <v>42339</v>
      </c>
    </row>
    <row r="17322" spans="1:11" x14ac:dyDescent="0.3">
      <c r="A17322" t="s">
        <v>47012</v>
      </c>
      <c r="B17322" t="s">
        <v>47013</v>
      </c>
      <c r="C17322" t="s">
        <v>6965</v>
      </c>
      <c r="D17322" s="1">
        <v>42554</v>
      </c>
      <c r="E17322" t="s">
        <v>47509</v>
      </c>
      <c r="F17322" t="s">
        <v>47510</v>
      </c>
      <c r="G17322" t="s">
        <v>407</v>
      </c>
      <c r="K17322" s="2">
        <v>42522</v>
      </c>
    </row>
    <row r="17323" spans="1:11" x14ac:dyDescent="0.3">
      <c r="A17323" t="s">
        <v>46366</v>
      </c>
      <c r="B17323" t="s">
        <v>46367</v>
      </c>
      <c r="C17323" t="s">
        <v>12400</v>
      </c>
      <c r="D17323" s="1">
        <v>42023</v>
      </c>
      <c r="E17323" t="s">
        <v>47511</v>
      </c>
      <c r="F17323" t="s">
        <v>47512</v>
      </c>
      <c r="G17323" t="s">
        <v>407</v>
      </c>
    </row>
    <row r="17324" spans="1:11" x14ac:dyDescent="0.3">
      <c r="A17324" t="s">
        <v>46357</v>
      </c>
      <c r="B17324" t="s">
        <v>46358</v>
      </c>
      <c r="C17324" t="s">
        <v>2917</v>
      </c>
      <c r="D17324" s="1">
        <v>42299</v>
      </c>
      <c r="E17324" t="s">
        <v>47513</v>
      </c>
      <c r="F17324" t="s">
        <v>47514</v>
      </c>
      <c r="G17324" t="s">
        <v>407</v>
      </c>
      <c r="K17324" s="2">
        <v>42278</v>
      </c>
    </row>
    <row r="17325" spans="1:11" x14ac:dyDescent="0.3">
      <c r="A17325" t="s">
        <v>46357</v>
      </c>
      <c r="B17325" t="s">
        <v>46358</v>
      </c>
      <c r="C17325" t="s">
        <v>15973</v>
      </c>
      <c r="D17325" s="1">
        <v>41216</v>
      </c>
      <c r="E17325" t="s">
        <v>47515</v>
      </c>
      <c r="F17325" t="s">
        <v>47516</v>
      </c>
      <c r="G17325" t="s">
        <v>413</v>
      </c>
      <c r="H17325" t="s">
        <v>413</v>
      </c>
      <c r="I17325" t="s">
        <v>413</v>
      </c>
      <c r="J17325" t="s">
        <v>413</v>
      </c>
      <c r="K17325" s="2">
        <v>41214</v>
      </c>
    </row>
    <row r="17326" spans="1:11" x14ac:dyDescent="0.3">
      <c r="A17326" t="s">
        <v>46400</v>
      </c>
      <c r="B17326" t="s">
        <v>46401</v>
      </c>
      <c r="C17326" t="s">
        <v>47517</v>
      </c>
      <c r="D17326" s="1">
        <v>42282</v>
      </c>
      <c r="E17326" t="s">
        <v>47518</v>
      </c>
      <c r="F17326" t="s">
        <v>47519</v>
      </c>
      <c r="G17326" t="s">
        <v>413</v>
      </c>
      <c r="K17326" s="2">
        <v>42278</v>
      </c>
    </row>
    <row r="17327" spans="1:11" x14ac:dyDescent="0.3">
      <c r="A17327" t="s">
        <v>46350</v>
      </c>
      <c r="B17327" t="s">
        <v>46351</v>
      </c>
      <c r="C17327" t="s">
        <v>47520</v>
      </c>
      <c r="D17327" s="1">
        <v>42396</v>
      </c>
      <c r="E17327" t="s">
        <v>47521</v>
      </c>
      <c r="F17327" t="s">
        <v>11768</v>
      </c>
      <c r="G17327" t="s">
        <v>483</v>
      </c>
      <c r="H17327" t="s">
        <v>483</v>
      </c>
      <c r="I17327" t="s">
        <v>483</v>
      </c>
      <c r="J17327" t="s">
        <v>483</v>
      </c>
      <c r="K17327" s="2">
        <v>42370</v>
      </c>
    </row>
    <row r="17328" spans="1:11" x14ac:dyDescent="0.3">
      <c r="A17328" t="s">
        <v>46382</v>
      </c>
      <c r="B17328" t="s">
        <v>46383</v>
      </c>
      <c r="C17328" t="s">
        <v>15760</v>
      </c>
      <c r="D17328" s="1">
        <v>41510</v>
      </c>
      <c r="E17328" t="s">
        <v>47522</v>
      </c>
      <c r="F17328" t="s">
        <v>47523</v>
      </c>
      <c r="G17328" t="s">
        <v>407</v>
      </c>
      <c r="H17328" t="s">
        <v>407</v>
      </c>
      <c r="I17328" t="s">
        <v>407</v>
      </c>
      <c r="J17328" t="s">
        <v>407</v>
      </c>
      <c r="K17328" s="2">
        <v>41487</v>
      </c>
    </row>
    <row r="17329" spans="1:11" x14ac:dyDescent="0.3">
      <c r="A17329" t="s">
        <v>46354</v>
      </c>
      <c r="B17329" t="s">
        <v>3771</v>
      </c>
      <c r="C17329" t="s">
        <v>47524</v>
      </c>
      <c r="D17329" s="1">
        <v>41912</v>
      </c>
      <c r="E17329" t="s">
        <v>47525</v>
      </c>
      <c r="F17329" t="s">
        <v>47526</v>
      </c>
      <c r="G17329" t="s">
        <v>413</v>
      </c>
      <c r="H17329" t="s">
        <v>413</v>
      </c>
      <c r="I17329" t="s">
        <v>407</v>
      </c>
      <c r="J17329" t="s">
        <v>413</v>
      </c>
      <c r="K17329" s="2">
        <v>41883</v>
      </c>
    </row>
    <row r="17330" spans="1:11" x14ac:dyDescent="0.3">
      <c r="A17330" t="s">
        <v>46357</v>
      </c>
      <c r="B17330" t="s">
        <v>46358</v>
      </c>
      <c r="C17330" t="s">
        <v>47527</v>
      </c>
      <c r="D17330" s="1">
        <v>42214</v>
      </c>
      <c r="E17330" t="s">
        <v>47528</v>
      </c>
      <c r="F17330" t="s">
        <v>47529</v>
      </c>
      <c r="G17330" t="s">
        <v>424</v>
      </c>
      <c r="H17330" t="s">
        <v>424</v>
      </c>
      <c r="I17330" t="s">
        <v>424</v>
      </c>
      <c r="J17330" t="s">
        <v>413</v>
      </c>
      <c r="K17330" s="2">
        <v>42186</v>
      </c>
    </row>
    <row r="17331" spans="1:11" x14ac:dyDescent="0.3">
      <c r="A17331" t="s">
        <v>43032</v>
      </c>
      <c r="B17331" t="s">
        <v>43033</v>
      </c>
      <c r="C17331" t="s">
        <v>47530</v>
      </c>
      <c r="D17331" s="1">
        <v>41883</v>
      </c>
      <c r="E17331" t="s">
        <v>47531</v>
      </c>
      <c r="F17331" t="s">
        <v>47532</v>
      </c>
      <c r="G17331" t="s">
        <v>407</v>
      </c>
      <c r="K17331" s="2">
        <v>41852</v>
      </c>
    </row>
    <row r="17332" spans="1:11" x14ac:dyDescent="0.3">
      <c r="A17332" t="s">
        <v>3662</v>
      </c>
      <c r="B17332" t="s">
        <v>3663</v>
      </c>
      <c r="C17332" t="s">
        <v>1097</v>
      </c>
      <c r="D17332" s="1">
        <v>42478</v>
      </c>
      <c r="E17332" t="s">
        <v>47533</v>
      </c>
      <c r="F17332" t="s">
        <v>47534</v>
      </c>
      <c r="G17332" t="s">
        <v>407</v>
      </c>
      <c r="K17332" s="2">
        <v>42309</v>
      </c>
    </row>
    <row r="17333" spans="1:11" x14ac:dyDescent="0.3">
      <c r="A17333" t="s">
        <v>46357</v>
      </c>
      <c r="B17333" t="s">
        <v>46358</v>
      </c>
      <c r="C17333" t="s">
        <v>47535</v>
      </c>
      <c r="D17333" s="1">
        <v>42594</v>
      </c>
      <c r="E17333" t="s">
        <v>47536</v>
      </c>
      <c r="F17333" t="s">
        <v>47537</v>
      </c>
      <c r="G17333" t="s">
        <v>424</v>
      </c>
      <c r="K17333" s="2">
        <v>42583</v>
      </c>
    </row>
    <row r="17334" spans="1:11" x14ac:dyDescent="0.3">
      <c r="A17334" t="s">
        <v>46361</v>
      </c>
      <c r="B17334" t="s">
        <v>46362</v>
      </c>
      <c r="C17334" t="s">
        <v>1424</v>
      </c>
      <c r="D17334" s="1">
        <v>42320</v>
      </c>
      <c r="E17334" t="s">
        <v>47538</v>
      </c>
      <c r="F17334" t="s">
        <v>47539</v>
      </c>
      <c r="G17334" t="s">
        <v>413</v>
      </c>
      <c r="K17334" s="2">
        <v>42309</v>
      </c>
    </row>
    <row r="17335" spans="1:11" x14ac:dyDescent="0.3">
      <c r="A17335" t="s">
        <v>46357</v>
      </c>
      <c r="B17335" t="s">
        <v>46358</v>
      </c>
      <c r="C17335" t="s">
        <v>12053</v>
      </c>
      <c r="D17335" s="1">
        <v>41154</v>
      </c>
      <c r="E17335" t="s">
        <v>47540</v>
      </c>
      <c r="F17335" t="s">
        <v>47541</v>
      </c>
      <c r="G17335" t="s">
        <v>407</v>
      </c>
      <c r="K17335" s="2">
        <v>41122</v>
      </c>
    </row>
    <row r="17336" spans="1:11" x14ac:dyDescent="0.3">
      <c r="A17336" t="s">
        <v>46613</v>
      </c>
      <c r="B17336" t="s">
        <v>46614</v>
      </c>
      <c r="C17336" t="s">
        <v>47542</v>
      </c>
      <c r="D17336" s="1">
        <v>42519</v>
      </c>
      <c r="E17336" t="s">
        <v>47543</v>
      </c>
      <c r="F17336" t="s">
        <v>47544</v>
      </c>
      <c r="G17336" t="s">
        <v>407</v>
      </c>
      <c r="H17336" t="s">
        <v>407</v>
      </c>
      <c r="I17336" t="s">
        <v>407</v>
      </c>
      <c r="J17336" t="s">
        <v>407</v>
      </c>
      <c r="K17336" s="2">
        <v>42491</v>
      </c>
    </row>
    <row r="17337" spans="1:11" x14ac:dyDescent="0.3">
      <c r="A17337" t="s">
        <v>46374</v>
      </c>
      <c r="B17337" t="s">
        <v>46375</v>
      </c>
      <c r="C17337" t="s">
        <v>47545</v>
      </c>
      <c r="D17337" s="1">
        <v>42414</v>
      </c>
      <c r="E17337" t="s">
        <v>47546</v>
      </c>
      <c r="F17337" t="s">
        <v>47547</v>
      </c>
      <c r="G17337" t="s">
        <v>407</v>
      </c>
      <c r="K17337" s="2">
        <v>42370</v>
      </c>
    </row>
    <row r="17338" spans="1:11" x14ac:dyDescent="0.3">
      <c r="A17338" t="s">
        <v>46357</v>
      </c>
      <c r="B17338" t="s">
        <v>46358</v>
      </c>
      <c r="C17338" t="s">
        <v>47548</v>
      </c>
      <c r="D17338" s="1">
        <v>41137</v>
      </c>
      <c r="E17338" t="s">
        <v>47549</v>
      </c>
      <c r="F17338" t="s">
        <v>47550</v>
      </c>
      <c r="G17338" t="s">
        <v>413</v>
      </c>
      <c r="K17338" s="2">
        <v>41091</v>
      </c>
    </row>
    <row r="17339" spans="1:11" x14ac:dyDescent="0.3">
      <c r="A17339" t="s">
        <v>46515</v>
      </c>
      <c r="B17339" t="s">
        <v>46516</v>
      </c>
      <c r="C17339" t="s">
        <v>47551</v>
      </c>
      <c r="D17339" s="1">
        <v>42479</v>
      </c>
      <c r="E17339" t="s">
        <v>47552</v>
      </c>
      <c r="F17339" t="s">
        <v>47553</v>
      </c>
      <c r="G17339" t="s">
        <v>413</v>
      </c>
      <c r="K17339" s="2">
        <v>42461</v>
      </c>
    </row>
    <row r="17340" spans="1:11" x14ac:dyDescent="0.3">
      <c r="A17340" t="s">
        <v>47012</v>
      </c>
      <c r="B17340" t="s">
        <v>47013</v>
      </c>
      <c r="C17340" t="s">
        <v>47554</v>
      </c>
      <c r="D17340" s="1">
        <v>42547</v>
      </c>
      <c r="E17340" t="s">
        <v>47555</v>
      </c>
      <c r="F17340" t="s">
        <v>21329</v>
      </c>
      <c r="G17340" t="s">
        <v>424</v>
      </c>
      <c r="H17340" t="s">
        <v>424</v>
      </c>
      <c r="I17340" t="s">
        <v>424</v>
      </c>
      <c r="J17340" t="s">
        <v>424</v>
      </c>
      <c r="K17340" s="2">
        <v>42522</v>
      </c>
    </row>
    <row r="17341" spans="1:11" x14ac:dyDescent="0.3">
      <c r="A17341" t="s">
        <v>46374</v>
      </c>
      <c r="B17341" t="s">
        <v>46375</v>
      </c>
      <c r="C17341" t="s">
        <v>15323</v>
      </c>
      <c r="D17341" s="1">
        <v>41314</v>
      </c>
      <c r="E17341" t="s">
        <v>47556</v>
      </c>
      <c r="F17341" t="s">
        <v>47557</v>
      </c>
      <c r="G17341" t="s">
        <v>424</v>
      </c>
      <c r="H17341" t="s">
        <v>424</v>
      </c>
      <c r="I17341" t="s">
        <v>424</v>
      </c>
      <c r="J17341" t="s">
        <v>413</v>
      </c>
    </row>
    <row r="17342" spans="1:11" x14ac:dyDescent="0.3">
      <c r="A17342" t="s">
        <v>46357</v>
      </c>
      <c r="B17342" t="s">
        <v>46358</v>
      </c>
      <c r="C17342" t="s">
        <v>13376</v>
      </c>
      <c r="D17342" s="1">
        <v>40734</v>
      </c>
      <c r="E17342" t="s">
        <v>47558</v>
      </c>
      <c r="F17342" t="s">
        <v>47559</v>
      </c>
      <c r="G17342" t="s">
        <v>483</v>
      </c>
      <c r="H17342" t="s">
        <v>435</v>
      </c>
      <c r="I17342" t="s">
        <v>483</v>
      </c>
      <c r="J17342" t="s">
        <v>483</v>
      </c>
      <c r="K17342" s="2">
        <v>40725</v>
      </c>
    </row>
    <row r="17343" spans="1:11" x14ac:dyDescent="0.3">
      <c r="A17343" t="s">
        <v>46354</v>
      </c>
      <c r="B17343" t="s">
        <v>3771</v>
      </c>
      <c r="C17343" t="s">
        <v>47560</v>
      </c>
      <c r="D17343" s="1">
        <v>42593</v>
      </c>
      <c r="E17343" t="s">
        <v>47561</v>
      </c>
      <c r="F17343" t="s">
        <v>47562</v>
      </c>
      <c r="G17343" t="s">
        <v>435</v>
      </c>
      <c r="H17343" t="s">
        <v>435</v>
      </c>
      <c r="I17343" t="s">
        <v>424</v>
      </c>
      <c r="J17343" t="s">
        <v>424</v>
      </c>
      <c r="K17343" s="2">
        <v>42552</v>
      </c>
    </row>
    <row r="17344" spans="1:11" x14ac:dyDescent="0.3">
      <c r="A17344" t="s">
        <v>46361</v>
      </c>
      <c r="B17344" t="s">
        <v>46362</v>
      </c>
      <c r="C17344" t="s">
        <v>47563</v>
      </c>
      <c r="D17344" s="1">
        <v>42491</v>
      </c>
      <c r="E17344" t="s">
        <v>47564</v>
      </c>
      <c r="F17344" t="s">
        <v>33839</v>
      </c>
      <c r="G17344" t="s">
        <v>424</v>
      </c>
      <c r="H17344" t="s">
        <v>424</v>
      </c>
      <c r="I17344" t="s">
        <v>435</v>
      </c>
      <c r="J17344" t="s">
        <v>413</v>
      </c>
      <c r="K17344" s="2">
        <v>42461</v>
      </c>
    </row>
    <row r="17345" spans="1:11" x14ac:dyDescent="0.3">
      <c r="A17345" t="s">
        <v>46515</v>
      </c>
      <c r="B17345" t="s">
        <v>46516</v>
      </c>
      <c r="C17345" t="s">
        <v>47565</v>
      </c>
      <c r="D17345" s="1">
        <v>42395</v>
      </c>
      <c r="E17345" t="s">
        <v>47566</v>
      </c>
      <c r="F17345" t="s">
        <v>47567</v>
      </c>
      <c r="G17345" t="s">
        <v>407</v>
      </c>
      <c r="H17345" t="s">
        <v>407</v>
      </c>
      <c r="I17345" t="s">
        <v>407</v>
      </c>
      <c r="J17345" t="s">
        <v>407</v>
      </c>
      <c r="K17345" s="2">
        <v>42370</v>
      </c>
    </row>
    <row r="17346" spans="1:11" x14ac:dyDescent="0.3">
      <c r="A17346" t="s">
        <v>43032</v>
      </c>
      <c r="B17346" t="s">
        <v>43033</v>
      </c>
      <c r="C17346" t="s">
        <v>47568</v>
      </c>
      <c r="D17346" s="1">
        <v>42263</v>
      </c>
      <c r="E17346" t="s">
        <v>47569</v>
      </c>
      <c r="F17346" t="s">
        <v>47570</v>
      </c>
      <c r="G17346" t="s">
        <v>424</v>
      </c>
      <c r="H17346" t="s">
        <v>424</v>
      </c>
      <c r="I17346" t="s">
        <v>435</v>
      </c>
      <c r="J17346" t="s">
        <v>424</v>
      </c>
      <c r="K17346" s="2">
        <v>42248</v>
      </c>
    </row>
    <row r="17347" spans="1:11" x14ac:dyDescent="0.3">
      <c r="A17347" t="s">
        <v>46350</v>
      </c>
      <c r="B17347" t="s">
        <v>46351</v>
      </c>
      <c r="C17347" t="s">
        <v>34219</v>
      </c>
      <c r="D17347" s="1">
        <v>42107</v>
      </c>
      <c r="E17347" t="s">
        <v>47571</v>
      </c>
      <c r="F17347" t="s">
        <v>12486</v>
      </c>
      <c r="G17347" t="s">
        <v>407</v>
      </c>
      <c r="K17347" s="2">
        <v>42095</v>
      </c>
    </row>
    <row r="17348" spans="1:11" x14ac:dyDescent="0.3">
      <c r="A17348" t="s">
        <v>3662</v>
      </c>
      <c r="B17348" t="s">
        <v>3663</v>
      </c>
      <c r="C17348" t="s">
        <v>47572</v>
      </c>
      <c r="D17348" s="1">
        <v>42458</v>
      </c>
      <c r="E17348" t="s">
        <v>47573</v>
      </c>
      <c r="F17348" t="s">
        <v>47574</v>
      </c>
      <c r="G17348" t="s">
        <v>407</v>
      </c>
      <c r="K17348" s="2">
        <v>42430</v>
      </c>
    </row>
    <row r="17349" spans="1:11" x14ac:dyDescent="0.3">
      <c r="A17349" t="s">
        <v>46502</v>
      </c>
      <c r="B17349" t="s">
        <v>46503</v>
      </c>
      <c r="C17349" t="s">
        <v>47575</v>
      </c>
      <c r="D17349" s="1">
        <v>42473</v>
      </c>
      <c r="E17349" t="s">
        <v>47576</v>
      </c>
      <c r="F17349" t="s">
        <v>47577</v>
      </c>
      <c r="G17349" t="s">
        <v>424</v>
      </c>
      <c r="K17349" s="2">
        <v>42461</v>
      </c>
    </row>
    <row r="17350" spans="1:11" x14ac:dyDescent="0.3">
      <c r="A17350" t="s">
        <v>46354</v>
      </c>
      <c r="B17350" t="s">
        <v>3771</v>
      </c>
      <c r="C17350" t="s">
        <v>47578</v>
      </c>
      <c r="D17350" s="1">
        <v>41200</v>
      </c>
      <c r="E17350" t="s">
        <v>47579</v>
      </c>
      <c r="F17350" t="s">
        <v>47580</v>
      </c>
      <c r="G17350" t="s">
        <v>413</v>
      </c>
      <c r="H17350" t="s">
        <v>407</v>
      </c>
      <c r="I17350" t="s">
        <v>407</v>
      </c>
      <c r="J17350" t="s">
        <v>407</v>
      </c>
      <c r="K17350" s="2">
        <v>41183</v>
      </c>
    </row>
    <row r="17351" spans="1:11" x14ac:dyDescent="0.3">
      <c r="A17351" t="s">
        <v>46400</v>
      </c>
      <c r="B17351" t="s">
        <v>46401</v>
      </c>
      <c r="C17351" t="s">
        <v>40897</v>
      </c>
      <c r="D17351" s="1">
        <v>42394</v>
      </c>
      <c r="E17351" t="s">
        <v>47581</v>
      </c>
      <c r="F17351" t="s">
        <v>47582</v>
      </c>
      <c r="G17351" t="s">
        <v>413</v>
      </c>
      <c r="H17351" t="s">
        <v>413</v>
      </c>
      <c r="I17351" t="s">
        <v>407</v>
      </c>
      <c r="J17351" t="s">
        <v>413</v>
      </c>
      <c r="K17351" s="2">
        <v>42339</v>
      </c>
    </row>
    <row r="17352" spans="1:11" x14ac:dyDescent="0.3">
      <c r="A17352" t="s">
        <v>46357</v>
      </c>
      <c r="B17352" t="s">
        <v>46358</v>
      </c>
      <c r="C17352" t="s">
        <v>47583</v>
      </c>
      <c r="D17352" s="1">
        <v>41474</v>
      </c>
      <c r="E17352" t="s">
        <v>47584</v>
      </c>
      <c r="F17352" t="s">
        <v>47585</v>
      </c>
      <c r="G17352" t="s">
        <v>424</v>
      </c>
      <c r="H17352" t="s">
        <v>424</v>
      </c>
      <c r="I17352" t="s">
        <v>435</v>
      </c>
      <c r="J17352" t="s">
        <v>424</v>
      </c>
      <c r="K17352" s="2">
        <v>41456</v>
      </c>
    </row>
    <row r="17353" spans="1:11" x14ac:dyDescent="0.3">
      <c r="A17353" t="s">
        <v>46465</v>
      </c>
      <c r="B17353" t="s">
        <v>46466</v>
      </c>
      <c r="C17353" t="s">
        <v>47586</v>
      </c>
      <c r="D17353" s="1">
        <v>41683</v>
      </c>
      <c r="E17353" t="s">
        <v>47587</v>
      </c>
      <c r="F17353" t="s">
        <v>43891</v>
      </c>
      <c r="G17353" t="s">
        <v>407</v>
      </c>
      <c r="H17353" t="s">
        <v>407</v>
      </c>
      <c r="I17353" t="s">
        <v>407</v>
      </c>
      <c r="J17353" t="s">
        <v>407</v>
      </c>
      <c r="K17353" s="2">
        <v>41671</v>
      </c>
    </row>
    <row r="17354" spans="1:11" x14ac:dyDescent="0.3">
      <c r="A17354" t="s">
        <v>46350</v>
      </c>
      <c r="B17354" t="s">
        <v>46351</v>
      </c>
      <c r="C17354" t="s">
        <v>47588</v>
      </c>
      <c r="D17354" s="1">
        <v>41881</v>
      </c>
      <c r="E17354" t="s">
        <v>47589</v>
      </c>
      <c r="F17354" t="s">
        <v>47590</v>
      </c>
      <c r="G17354" t="s">
        <v>413</v>
      </c>
      <c r="H17354" t="s">
        <v>413</v>
      </c>
      <c r="I17354" t="s">
        <v>407</v>
      </c>
      <c r="J17354" t="s">
        <v>424</v>
      </c>
      <c r="K17354" s="2">
        <v>41852</v>
      </c>
    </row>
    <row r="17355" spans="1:11" x14ac:dyDescent="0.3">
      <c r="A17355" t="s">
        <v>46437</v>
      </c>
      <c r="B17355" t="s">
        <v>46438</v>
      </c>
      <c r="C17355" t="s">
        <v>47591</v>
      </c>
      <c r="D17355" s="1">
        <v>42577</v>
      </c>
      <c r="E17355" t="s">
        <v>47592</v>
      </c>
      <c r="F17355" t="s">
        <v>47593</v>
      </c>
      <c r="G17355" t="s">
        <v>407</v>
      </c>
      <c r="K17355" s="2">
        <v>42552</v>
      </c>
    </row>
    <row r="17356" spans="1:11" x14ac:dyDescent="0.3">
      <c r="A17356" t="s">
        <v>46357</v>
      </c>
      <c r="B17356" t="s">
        <v>46358</v>
      </c>
      <c r="C17356" t="s">
        <v>47594</v>
      </c>
      <c r="D17356" s="1">
        <v>42549</v>
      </c>
      <c r="E17356" t="s">
        <v>47595</v>
      </c>
      <c r="F17356" t="s">
        <v>47596</v>
      </c>
      <c r="G17356" t="s">
        <v>413</v>
      </c>
      <c r="H17356" t="s">
        <v>413</v>
      </c>
      <c r="I17356" t="s">
        <v>413</v>
      </c>
      <c r="J17356" t="s">
        <v>407</v>
      </c>
      <c r="K17356" s="2">
        <v>42522</v>
      </c>
    </row>
    <row r="17357" spans="1:11" x14ac:dyDescent="0.3">
      <c r="A17357" t="s">
        <v>46350</v>
      </c>
      <c r="B17357" t="s">
        <v>46351</v>
      </c>
      <c r="C17357" t="s">
        <v>47597</v>
      </c>
      <c r="D17357" s="1">
        <v>42599</v>
      </c>
      <c r="E17357" t="s">
        <v>47598</v>
      </c>
      <c r="F17357" t="s">
        <v>47599</v>
      </c>
      <c r="G17357" t="s">
        <v>413</v>
      </c>
      <c r="H17357" t="s">
        <v>413</v>
      </c>
      <c r="I17357" t="s">
        <v>407</v>
      </c>
      <c r="J17357" t="s">
        <v>407</v>
      </c>
      <c r="K17357" s="2">
        <v>42552</v>
      </c>
    </row>
    <row r="17358" spans="1:11" x14ac:dyDescent="0.3">
      <c r="A17358" t="s">
        <v>43032</v>
      </c>
      <c r="B17358" t="s">
        <v>43033</v>
      </c>
      <c r="C17358" t="s">
        <v>47600</v>
      </c>
      <c r="D17358" s="1">
        <v>41700</v>
      </c>
      <c r="E17358" t="s">
        <v>47601</v>
      </c>
      <c r="F17358" t="s">
        <v>47602</v>
      </c>
      <c r="G17358" t="s">
        <v>413</v>
      </c>
      <c r="K17358" s="2">
        <v>41699</v>
      </c>
    </row>
    <row r="17359" spans="1:11" x14ac:dyDescent="0.3">
      <c r="A17359" t="s">
        <v>46357</v>
      </c>
      <c r="B17359" t="s">
        <v>46358</v>
      </c>
      <c r="C17359" t="s">
        <v>47603</v>
      </c>
      <c r="D17359" s="1">
        <v>41115</v>
      </c>
      <c r="E17359" t="s">
        <v>47604</v>
      </c>
      <c r="F17359" t="s">
        <v>47605</v>
      </c>
      <c r="G17359" t="s">
        <v>435</v>
      </c>
      <c r="H17359" t="s">
        <v>435</v>
      </c>
      <c r="I17359" t="s">
        <v>435</v>
      </c>
      <c r="J17359" t="s">
        <v>435</v>
      </c>
      <c r="K17359" s="2">
        <v>41091</v>
      </c>
    </row>
    <row r="17360" spans="1:11" x14ac:dyDescent="0.3">
      <c r="A17360" t="s">
        <v>46374</v>
      </c>
      <c r="B17360" t="s">
        <v>46375</v>
      </c>
      <c r="C17360" t="s">
        <v>47606</v>
      </c>
      <c r="D17360" s="1">
        <v>41961</v>
      </c>
      <c r="E17360" t="s">
        <v>47607</v>
      </c>
      <c r="F17360" t="s">
        <v>47608</v>
      </c>
      <c r="G17360" t="s">
        <v>413</v>
      </c>
      <c r="H17360" t="s">
        <v>413</v>
      </c>
      <c r="I17360" t="s">
        <v>424</v>
      </c>
      <c r="J17360" t="s">
        <v>413</v>
      </c>
      <c r="K17360" s="2">
        <v>41944</v>
      </c>
    </row>
    <row r="17361" spans="1:11" x14ac:dyDescent="0.3">
      <c r="A17361" t="s">
        <v>46400</v>
      </c>
      <c r="B17361" t="s">
        <v>46401</v>
      </c>
      <c r="C17361" t="s">
        <v>47609</v>
      </c>
      <c r="D17361" s="1">
        <v>42123</v>
      </c>
      <c r="E17361" t="s">
        <v>47610</v>
      </c>
      <c r="F17361" t="s">
        <v>35795</v>
      </c>
      <c r="G17361" t="s">
        <v>413</v>
      </c>
      <c r="H17361" t="s">
        <v>413</v>
      </c>
      <c r="I17361" t="s">
        <v>413</v>
      </c>
      <c r="J17361" t="s">
        <v>413</v>
      </c>
      <c r="K17361" s="2">
        <v>42095</v>
      </c>
    </row>
    <row r="17362" spans="1:11" x14ac:dyDescent="0.3">
      <c r="A17362" t="s">
        <v>46357</v>
      </c>
      <c r="B17362" t="s">
        <v>46358</v>
      </c>
      <c r="C17362" t="s">
        <v>47611</v>
      </c>
      <c r="D17362" s="1">
        <v>41308</v>
      </c>
      <c r="E17362" t="s">
        <v>47612</v>
      </c>
      <c r="F17362" t="s">
        <v>47613</v>
      </c>
      <c r="G17362" t="s">
        <v>407</v>
      </c>
      <c r="K17362" s="2">
        <v>41275</v>
      </c>
    </row>
    <row r="17363" spans="1:11" x14ac:dyDescent="0.3">
      <c r="A17363" t="s">
        <v>46354</v>
      </c>
      <c r="B17363" t="s">
        <v>3771</v>
      </c>
      <c r="C17363" t="s">
        <v>25411</v>
      </c>
      <c r="D17363" s="1">
        <v>41587</v>
      </c>
      <c r="E17363" t="s">
        <v>47614</v>
      </c>
      <c r="F17363" t="s">
        <v>47615</v>
      </c>
      <c r="G17363" t="s">
        <v>413</v>
      </c>
      <c r="H17363" t="s">
        <v>413</v>
      </c>
      <c r="I17363" t="s">
        <v>413</v>
      </c>
      <c r="J17363" t="s">
        <v>413</v>
      </c>
      <c r="K17363" s="2">
        <v>41579</v>
      </c>
    </row>
    <row r="17364" spans="1:11" x14ac:dyDescent="0.3">
      <c r="A17364" t="s">
        <v>47012</v>
      </c>
      <c r="B17364" t="s">
        <v>47013</v>
      </c>
      <c r="C17364" t="s">
        <v>47616</v>
      </c>
      <c r="D17364" s="1">
        <v>42394</v>
      </c>
      <c r="E17364" t="s">
        <v>47617</v>
      </c>
      <c r="F17364" t="s">
        <v>47618</v>
      </c>
      <c r="G17364" t="s">
        <v>424</v>
      </c>
      <c r="K17364" s="2">
        <v>42370</v>
      </c>
    </row>
    <row r="17365" spans="1:11" x14ac:dyDescent="0.3">
      <c r="A17365" t="s">
        <v>46502</v>
      </c>
      <c r="B17365" t="s">
        <v>46503</v>
      </c>
      <c r="C17365" t="s">
        <v>47619</v>
      </c>
      <c r="D17365" s="1">
        <v>42238</v>
      </c>
      <c r="E17365" t="s">
        <v>47620</v>
      </c>
      <c r="F17365" t="s">
        <v>47621</v>
      </c>
      <c r="G17365" t="s">
        <v>407</v>
      </c>
      <c r="H17365" t="s">
        <v>407</v>
      </c>
      <c r="I17365" t="s">
        <v>407</v>
      </c>
      <c r="J17365" t="s">
        <v>407</v>
      </c>
      <c r="K17365" s="2">
        <v>42186</v>
      </c>
    </row>
    <row r="17366" spans="1:11" x14ac:dyDescent="0.3">
      <c r="A17366" t="s">
        <v>46430</v>
      </c>
      <c r="B17366" t="s">
        <v>46431</v>
      </c>
      <c r="C17366" t="s">
        <v>47622</v>
      </c>
      <c r="D17366" s="1">
        <v>42385</v>
      </c>
      <c r="E17366" t="s">
        <v>47623</v>
      </c>
      <c r="F17366" t="s">
        <v>47624</v>
      </c>
      <c r="G17366" t="s">
        <v>407</v>
      </c>
      <c r="K17366" s="2">
        <v>42370</v>
      </c>
    </row>
    <row r="17367" spans="1:11" x14ac:dyDescent="0.3">
      <c r="A17367" t="s">
        <v>46366</v>
      </c>
      <c r="B17367" t="s">
        <v>46367</v>
      </c>
      <c r="C17367" t="s">
        <v>47625</v>
      </c>
      <c r="D17367" s="1">
        <v>41895</v>
      </c>
      <c r="E17367" t="s">
        <v>47626</v>
      </c>
      <c r="F17367" t="s">
        <v>47627</v>
      </c>
      <c r="G17367" t="s">
        <v>407</v>
      </c>
    </row>
    <row r="17368" spans="1:11" x14ac:dyDescent="0.3">
      <c r="A17368" t="s">
        <v>46400</v>
      </c>
      <c r="B17368" t="s">
        <v>46401</v>
      </c>
      <c r="C17368" t="s">
        <v>785</v>
      </c>
      <c r="D17368" s="1">
        <v>41955</v>
      </c>
      <c r="E17368" t="s">
        <v>47628</v>
      </c>
      <c r="F17368" t="s">
        <v>47629</v>
      </c>
      <c r="G17368" t="s">
        <v>407</v>
      </c>
      <c r="K17368" s="2">
        <v>41944</v>
      </c>
    </row>
    <row r="17369" spans="1:11" x14ac:dyDescent="0.3">
      <c r="A17369" t="s">
        <v>46470</v>
      </c>
      <c r="B17369" t="s">
        <v>46471</v>
      </c>
      <c r="C17369" t="s">
        <v>47630</v>
      </c>
      <c r="D17369" s="1">
        <v>42163</v>
      </c>
      <c r="E17369" t="s">
        <v>47631</v>
      </c>
      <c r="F17369" t="s">
        <v>30245</v>
      </c>
      <c r="G17369" t="s">
        <v>413</v>
      </c>
      <c r="H17369" t="s">
        <v>413</v>
      </c>
      <c r="I17369" t="s">
        <v>413</v>
      </c>
      <c r="J17369" t="s">
        <v>413</v>
      </c>
      <c r="K17369" s="2">
        <v>42156</v>
      </c>
    </row>
    <row r="17370" spans="1:11" x14ac:dyDescent="0.3">
      <c r="A17370" t="s">
        <v>46374</v>
      </c>
      <c r="B17370" t="s">
        <v>46375</v>
      </c>
      <c r="C17370" t="s">
        <v>539</v>
      </c>
      <c r="D17370" s="1">
        <v>41938</v>
      </c>
      <c r="E17370" t="s">
        <v>47632</v>
      </c>
      <c r="F17370" t="s">
        <v>47633</v>
      </c>
      <c r="G17370" t="s">
        <v>413</v>
      </c>
    </row>
    <row r="17371" spans="1:11" x14ac:dyDescent="0.3">
      <c r="A17371" t="s">
        <v>46430</v>
      </c>
      <c r="B17371" t="s">
        <v>46431</v>
      </c>
      <c r="C17371" t="s">
        <v>47634</v>
      </c>
      <c r="D17371" s="1">
        <v>42306</v>
      </c>
      <c r="E17371" t="s">
        <v>47635</v>
      </c>
      <c r="F17371" t="s">
        <v>47636</v>
      </c>
      <c r="G17371" t="s">
        <v>483</v>
      </c>
      <c r="H17371" t="s">
        <v>424</v>
      </c>
      <c r="I17371" t="s">
        <v>435</v>
      </c>
      <c r="J17371" t="s">
        <v>483</v>
      </c>
      <c r="K17371" s="2">
        <v>42278</v>
      </c>
    </row>
    <row r="17372" spans="1:11" x14ac:dyDescent="0.3">
      <c r="A17372" t="s">
        <v>46437</v>
      </c>
      <c r="B17372" t="s">
        <v>46438</v>
      </c>
      <c r="C17372" t="s">
        <v>47637</v>
      </c>
      <c r="D17372" s="1">
        <v>42560</v>
      </c>
      <c r="E17372" t="s">
        <v>47638</v>
      </c>
      <c r="F17372" t="s">
        <v>47639</v>
      </c>
      <c r="G17372" t="s">
        <v>483</v>
      </c>
      <c r="K17372" s="2">
        <v>42552</v>
      </c>
    </row>
    <row r="17373" spans="1:11" x14ac:dyDescent="0.3">
      <c r="A17373" t="s">
        <v>46400</v>
      </c>
      <c r="B17373" t="s">
        <v>46401</v>
      </c>
      <c r="C17373" t="s">
        <v>13707</v>
      </c>
      <c r="D17373" s="1">
        <v>42250</v>
      </c>
      <c r="E17373" t="s">
        <v>47640</v>
      </c>
      <c r="F17373" t="s">
        <v>47641</v>
      </c>
      <c r="G17373" t="s">
        <v>407</v>
      </c>
      <c r="K17373" s="2">
        <v>42248</v>
      </c>
    </row>
    <row r="17374" spans="1:11" x14ac:dyDescent="0.3">
      <c r="A17374" t="s">
        <v>43032</v>
      </c>
      <c r="B17374" t="s">
        <v>43033</v>
      </c>
      <c r="C17374" t="s">
        <v>6072</v>
      </c>
      <c r="D17374" s="1">
        <v>42303</v>
      </c>
      <c r="E17374" t="s">
        <v>47642</v>
      </c>
      <c r="F17374" t="s">
        <v>47643</v>
      </c>
      <c r="G17374" t="s">
        <v>413</v>
      </c>
      <c r="H17374" t="s">
        <v>413</v>
      </c>
      <c r="I17374" t="s">
        <v>413</v>
      </c>
      <c r="J17374" t="s">
        <v>407</v>
      </c>
      <c r="K17374" s="2">
        <v>42278</v>
      </c>
    </row>
    <row r="17375" spans="1:11" x14ac:dyDescent="0.3">
      <c r="A17375" t="s">
        <v>43032</v>
      </c>
      <c r="B17375" t="s">
        <v>43033</v>
      </c>
      <c r="C17375" t="s">
        <v>47644</v>
      </c>
      <c r="D17375" s="1">
        <v>42262</v>
      </c>
      <c r="E17375" t="s">
        <v>47645</v>
      </c>
      <c r="F17375" t="s">
        <v>47646</v>
      </c>
      <c r="G17375" t="s">
        <v>413</v>
      </c>
      <c r="K17375" s="2">
        <v>42156</v>
      </c>
    </row>
    <row r="17376" spans="1:11" x14ac:dyDescent="0.3">
      <c r="A17376" t="s">
        <v>46470</v>
      </c>
      <c r="B17376" t="s">
        <v>46471</v>
      </c>
      <c r="C17376" t="s">
        <v>47647</v>
      </c>
      <c r="D17376" s="1">
        <v>42604</v>
      </c>
      <c r="E17376" t="s">
        <v>47648</v>
      </c>
      <c r="F17376" t="s">
        <v>47649</v>
      </c>
      <c r="G17376" t="s">
        <v>407</v>
      </c>
      <c r="K17376" s="2">
        <v>42583</v>
      </c>
    </row>
    <row r="17377" spans="1:11" x14ac:dyDescent="0.3">
      <c r="A17377" t="s">
        <v>46393</v>
      </c>
      <c r="B17377" t="s">
        <v>46394</v>
      </c>
      <c r="C17377" t="s">
        <v>47650</v>
      </c>
      <c r="D17377" s="1">
        <v>42433</v>
      </c>
      <c r="E17377" t="s">
        <v>47651</v>
      </c>
      <c r="F17377" t="s">
        <v>47652</v>
      </c>
      <c r="G17377" t="s">
        <v>413</v>
      </c>
      <c r="K17377" s="2">
        <v>42401</v>
      </c>
    </row>
    <row r="17378" spans="1:11" x14ac:dyDescent="0.3">
      <c r="A17378" t="s">
        <v>46357</v>
      </c>
      <c r="B17378" t="s">
        <v>46358</v>
      </c>
      <c r="C17378" t="s">
        <v>47653</v>
      </c>
      <c r="D17378" s="1">
        <v>42092</v>
      </c>
      <c r="E17378" t="s">
        <v>47654</v>
      </c>
      <c r="F17378" t="s">
        <v>47655</v>
      </c>
      <c r="G17378" t="s">
        <v>413</v>
      </c>
    </row>
    <row r="17379" spans="1:11" x14ac:dyDescent="0.3">
      <c r="A17379" t="s">
        <v>46354</v>
      </c>
      <c r="B17379" t="s">
        <v>3771</v>
      </c>
      <c r="C17379" t="s">
        <v>47656</v>
      </c>
      <c r="D17379" s="1">
        <v>42424</v>
      </c>
      <c r="E17379" t="s">
        <v>47657</v>
      </c>
      <c r="F17379" t="s">
        <v>47658</v>
      </c>
      <c r="G17379" t="s">
        <v>407</v>
      </c>
      <c r="K17379" s="2">
        <v>42401</v>
      </c>
    </row>
    <row r="17380" spans="1:11" x14ac:dyDescent="0.3">
      <c r="A17380" t="s">
        <v>46400</v>
      </c>
      <c r="B17380" t="s">
        <v>46401</v>
      </c>
      <c r="C17380" t="s">
        <v>47659</v>
      </c>
      <c r="D17380" s="1">
        <v>41952</v>
      </c>
      <c r="E17380" t="s">
        <v>47660</v>
      </c>
      <c r="F17380" t="s">
        <v>32304</v>
      </c>
      <c r="G17380" t="s">
        <v>424</v>
      </c>
    </row>
    <row r="17381" spans="1:11" x14ac:dyDescent="0.3">
      <c r="A17381" t="s">
        <v>3662</v>
      </c>
      <c r="B17381" t="s">
        <v>3663</v>
      </c>
      <c r="C17381" t="s">
        <v>47661</v>
      </c>
      <c r="D17381" s="1">
        <v>41373</v>
      </c>
      <c r="E17381" t="s">
        <v>47662</v>
      </c>
      <c r="F17381" t="s">
        <v>5039</v>
      </c>
      <c r="G17381" t="s">
        <v>407</v>
      </c>
      <c r="H17381" t="s">
        <v>407</v>
      </c>
      <c r="I17381" t="s">
        <v>407</v>
      </c>
      <c r="J17381" t="s">
        <v>407</v>
      </c>
      <c r="K17381" s="2">
        <v>41365</v>
      </c>
    </row>
    <row r="17382" spans="1:11" x14ac:dyDescent="0.3">
      <c r="A17382" t="s">
        <v>46357</v>
      </c>
      <c r="B17382" t="s">
        <v>46358</v>
      </c>
      <c r="C17382" t="s">
        <v>7852</v>
      </c>
      <c r="D17382" s="1">
        <v>41435</v>
      </c>
      <c r="E17382" t="s">
        <v>47663</v>
      </c>
      <c r="F17382" t="s">
        <v>47664</v>
      </c>
      <c r="G17382" t="s">
        <v>407</v>
      </c>
      <c r="H17382" t="s">
        <v>407</v>
      </c>
      <c r="I17382" t="s">
        <v>407</v>
      </c>
      <c r="J17382" t="s">
        <v>407</v>
      </c>
      <c r="K17382" s="2">
        <v>41275</v>
      </c>
    </row>
    <row r="17383" spans="1:11" x14ac:dyDescent="0.3">
      <c r="A17383" t="s">
        <v>46354</v>
      </c>
      <c r="B17383" t="s">
        <v>3771</v>
      </c>
      <c r="C17383" t="s">
        <v>47665</v>
      </c>
      <c r="D17383" s="1">
        <v>41951</v>
      </c>
      <c r="E17383" t="s">
        <v>47666</v>
      </c>
      <c r="F17383" t="s">
        <v>47667</v>
      </c>
      <c r="G17383" t="s">
        <v>407</v>
      </c>
      <c r="H17383" t="s">
        <v>407</v>
      </c>
      <c r="I17383" t="s">
        <v>407</v>
      </c>
      <c r="J17383" t="s">
        <v>413</v>
      </c>
      <c r="K17383" s="2">
        <v>41944</v>
      </c>
    </row>
    <row r="17384" spans="1:11" x14ac:dyDescent="0.3">
      <c r="A17384" t="s">
        <v>3662</v>
      </c>
      <c r="B17384" t="s">
        <v>3663</v>
      </c>
      <c r="C17384" t="s">
        <v>47668</v>
      </c>
      <c r="D17384" s="1">
        <v>42548</v>
      </c>
      <c r="E17384" t="s">
        <v>47669</v>
      </c>
      <c r="F17384" t="s">
        <v>47670</v>
      </c>
      <c r="G17384" t="s">
        <v>407</v>
      </c>
      <c r="K17384" s="2">
        <v>42522</v>
      </c>
    </row>
    <row r="17385" spans="1:11" x14ac:dyDescent="0.3">
      <c r="A17385" t="s">
        <v>46361</v>
      </c>
      <c r="B17385" t="s">
        <v>46362</v>
      </c>
      <c r="C17385" t="s">
        <v>47671</v>
      </c>
      <c r="D17385" s="1">
        <v>42282</v>
      </c>
      <c r="E17385" t="s">
        <v>47672</v>
      </c>
      <c r="F17385" t="s">
        <v>47673</v>
      </c>
      <c r="G17385" t="s">
        <v>407</v>
      </c>
      <c r="K17385" s="2">
        <v>42248</v>
      </c>
    </row>
    <row r="17386" spans="1:11" x14ac:dyDescent="0.3">
      <c r="A17386" t="s">
        <v>46374</v>
      </c>
      <c r="B17386" t="s">
        <v>46375</v>
      </c>
      <c r="C17386" t="s">
        <v>47674</v>
      </c>
      <c r="D17386" s="1">
        <v>41240</v>
      </c>
      <c r="E17386" t="s">
        <v>47675</v>
      </c>
      <c r="F17386" t="s">
        <v>103</v>
      </c>
      <c r="G17386" t="s">
        <v>413</v>
      </c>
      <c r="H17386" t="s">
        <v>413</v>
      </c>
      <c r="I17386" t="s">
        <v>413</v>
      </c>
      <c r="J17386" t="s">
        <v>424</v>
      </c>
    </row>
    <row r="17387" spans="1:11" x14ac:dyDescent="0.3">
      <c r="A17387" t="s">
        <v>46400</v>
      </c>
      <c r="B17387" t="s">
        <v>46401</v>
      </c>
      <c r="C17387" t="s">
        <v>35947</v>
      </c>
      <c r="D17387" s="1">
        <v>42326</v>
      </c>
      <c r="E17387" t="s">
        <v>47676</v>
      </c>
      <c r="F17387" t="s">
        <v>47677</v>
      </c>
      <c r="G17387" t="s">
        <v>407</v>
      </c>
      <c r="K17387" s="2">
        <v>42309</v>
      </c>
    </row>
    <row r="17388" spans="1:11" x14ac:dyDescent="0.3">
      <c r="A17388" t="s">
        <v>46502</v>
      </c>
      <c r="B17388" t="s">
        <v>46503</v>
      </c>
      <c r="C17388" t="s">
        <v>47678</v>
      </c>
      <c r="D17388" s="1">
        <v>42294</v>
      </c>
      <c r="E17388" t="s">
        <v>47679</v>
      </c>
      <c r="F17388" t="s">
        <v>47680</v>
      </c>
      <c r="G17388" t="s">
        <v>424</v>
      </c>
      <c r="K17388" s="2">
        <v>42217</v>
      </c>
    </row>
    <row r="17389" spans="1:11" x14ac:dyDescent="0.3">
      <c r="A17389" t="s">
        <v>46515</v>
      </c>
      <c r="B17389" t="s">
        <v>46516</v>
      </c>
      <c r="C17389" t="s">
        <v>47681</v>
      </c>
      <c r="D17389" s="1">
        <v>41818</v>
      </c>
      <c r="E17389" t="s">
        <v>47682</v>
      </c>
      <c r="F17389" t="s">
        <v>47683</v>
      </c>
      <c r="G17389" t="s">
        <v>407</v>
      </c>
      <c r="H17389" t="s">
        <v>407</v>
      </c>
      <c r="I17389" t="s">
        <v>407</v>
      </c>
      <c r="J17389" t="s">
        <v>407</v>
      </c>
      <c r="K17389" s="2">
        <v>41791</v>
      </c>
    </row>
    <row r="17390" spans="1:11" x14ac:dyDescent="0.3">
      <c r="A17390" t="s">
        <v>46357</v>
      </c>
      <c r="B17390" t="s">
        <v>46358</v>
      </c>
      <c r="C17390" t="s">
        <v>47684</v>
      </c>
      <c r="D17390" s="1">
        <v>41236</v>
      </c>
      <c r="E17390" t="s">
        <v>47685</v>
      </c>
      <c r="F17390" t="s">
        <v>47686</v>
      </c>
      <c r="G17390" t="s">
        <v>413</v>
      </c>
    </row>
    <row r="17391" spans="1:11" x14ac:dyDescent="0.3">
      <c r="A17391" t="s">
        <v>46400</v>
      </c>
      <c r="B17391" t="s">
        <v>46401</v>
      </c>
      <c r="C17391" t="s">
        <v>47687</v>
      </c>
      <c r="D17391" s="1">
        <v>42218</v>
      </c>
      <c r="E17391" t="s">
        <v>47688</v>
      </c>
      <c r="F17391" t="s">
        <v>47689</v>
      </c>
      <c r="G17391" t="s">
        <v>424</v>
      </c>
      <c r="H17391" t="s">
        <v>413</v>
      </c>
      <c r="I17391" t="s">
        <v>424</v>
      </c>
      <c r="J17391" t="s">
        <v>424</v>
      </c>
      <c r="K17391" s="2">
        <v>42217</v>
      </c>
    </row>
    <row r="17392" spans="1:11" x14ac:dyDescent="0.3">
      <c r="A17392" t="s">
        <v>46393</v>
      </c>
      <c r="B17392" t="s">
        <v>46394</v>
      </c>
      <c r="C17392" t="s">
        <v>47690</v>
      </c>
      <c r="D17392" s="1">
        <v>42037</v>
      </c>
      <c r="E17392" t="s">
        <v>47691</v>
      </c>
      <c r="F17392" t="s">
        <v>47692</v>
      </c>
      <c r="G17392" t="s">
        <v>413</v>
      </c>
    </row>
    <row r="17393" spans="1:11" x14ac:dyDescent="0.3">
      <c r="A17393" t="s">
        <v>46430</v>
      </c>
      <c r="B17393" t="s">
        <v>46431</v>
      </c>
      <c r="C17393" t="s">
        <v>2834</v>
      </c>
      <c r="D17393" s="1">
        <v>41882</v>
      </c>
      <c r="E17393" t="s">
        <v>47693</v>
      </c>
      <c r="F17393" t="s">
        <v>47694</v>
      </c>
      <c r="G17393" t="s">
        <v>424</v>
      </c>
    </row>
    <row r="17394" spans="1:11" x14ac:dyDescent="0.3">
      <c r="A17394" t="s">
        <v>46350</v>
      </c>
      <c r="B17394" t="s">
        <v>46351</v>
      </c>
      <c r="C17394" t="s">
        <v>16076</v>
      </c>
      <c r="D17394" s="1">
        <v>42260</v>
      </c>
      <c r="E17394" t="s">
        <v>47695</v>
      </c>
      <c r="F17394" t="s">
        <v>47696</v>
      </c>
      <c r="G17394" t="s">
        <v>407</v>
      </c>
      <c r="K17394" s="2">
        <v>42248</v>
      </c>
    </row>
    <row r="17395" spans="1:11" x14ac:dyDescent="0.3">
      <c r="A17395" t="s">
        <v>46393</v>
      </c>
      <c r="B17395" t="s">
        <v>46394</v>
      </c>
      <c r="C17395" t="s">
        <v>47697</v>
      </c>
      <c r="D17395" s="1">
        <v>41540</v>
      </c>
      <c r="E17395" t="s">
        <v>47698</v>
      </c>
      <c r="F17395" t="s">
        <v>47699</v>
      </c>
      <c r="G17395" t="s">
        <v>483</v>
      </c>
      <c r="H17395" t="s">
        <v>483</v>
      </c>
      <c r="I17395" t="s">
        <v>483</v>
      </c>
      <c r="J17395" t="s">
        <v>435</v>
      </c>
      <c r="K17395" s="2">
        <v>41518</v>
      </c>
    </row>
    <row r="17396" spans="1:11" x14ac:dyDescent="0.3">
      <c r="A17396" t="s">
        <v>46357</v>
      </c>
      <c r="B17396" t="s">
        <v>46358</v>
      </c>
      <c r="C17396" t="s">
        <v>47700</v>
      </c>
      <c r="D17396" s="1">
        <v>42110</v>
      </c>
      <c r="E17396" t="s">
        <v>47701</v>
      </c>
      <c r="F17396" t="s">
        <v>47702</v>
      </c>
      <c r="G17396" t="s">
        <v>413</v>
      </c>
    </row>
    <row r="17397" spans="1:11" x14ac:dyDescent="0.3">
      <c r="A17397" t="s">
        <v>43032</v>
      </c>
      <c r="B17397" t="s">
        <v>43033</v>
      </c>
      <c r="C17397" t="s">
        <v>47703</v>
      </c>
      <c r="D17397" s="1">
        <v>42518</v>
      </c>
      <c r="E17397" t="s">
        <v>47704</v>
      </c>
      <c r="F17397" t="s">
        <v>47705</v>
      </c>
      <c r="G17397" t="s">
        <v>413</v>
      </c>
      <c r="I17397" t="s">
        <v>424</v>
      </c>
      <c r="J17397" t="s">
        <v>413</v>
      </c>
      <c r="K17397" s="2">
        <v>42491</v>
      </c>
    </row>
    <row r="17398" spans="1:11" x14ac:dyDescent="0.3">
      <c r="A17398" t="s">
        <v>46374</v>
      </c>
      <c r="B17398" t="s">
        <v>46375</v>
      </c>
      <c r="C17398" t="s">
        <v>47706</v>
      </c>
      <c r="D17398" s="1">
        <v>41750</v>
      </c>
      <c r="E17398" t="s">
        <v>47707</v>
      </c>
      <c r="F17398" t="s">
        <v>47708</v>
      </c>
      <c r="G17398" t="s">
        <v>413</v>
      </c>
    </row>
    <row r="17399" spans="1:11" x14ac:dyDescent="0.3">
      <c r="A17399" t="s">
        <v>46393</v>
      </c>
      <c r="B17399" t="s">
        <v>46394</v>
      </c>
      <c r="C17399" t="s">
        <v>23676</v>
      </c>
      <c r="D17399" s="1">
        <v>42155</v>
      </c>
      <c r="E17399" t="s">
        <v>47709</v>
      </c>
      <c r="F17399" t="s">
        <v>16773</v>
      </c>
      <c r="G17399" t="s">
        <v>413</v>
      </c>
      <c r="H17399" t="s">
        <v>413</v>
      </c>
      <c r="I17399" t="s">
        <v>413</v>
      </c>
      <c r="J17399" t="s">
        <v>413</v>
      </c>
      <c r="K17399" s="2">
        <v>42125</v>
      </c>
    </row>
    <row r="17400" spans="1:11" x14ac:dyDescent="0.3">
      <c r="A17400" t="s">
        <v>46393</v>
      </c>
      <c r="B17400" t="s">
        <v>46394</v>
      </c>
      <c r="C17400" t="s">
        <v>47710</v>
      </c>
      <c r="D17400" s="1">
        <v>41312</v>
      </c>
      <c r="E17400" t="s">
        <v>47711</v>
      </c>
      <c r="F17400" t="s">
        <v>4528</v>
      </c>
      <c r="G17400" t="s">
        <v>407</v>
      </c>
      <c r="H17400" t="s">
        <v>407</v>
      </c>
      <c r="I17400" t="s">
        <v>413</v>
      </c>
      <c r="J17400" t="s">
        <v>407</v>
      </c>
      <c r="K17400" s="2">
        <v>41306</v>
      </c>
    </row>
    <row r="17401" spans="1:11" x14ac:dyDescent="0.3">
      <c r="A17401" t="s">
        <v>46354</v>
      </c>
      <c r="B17401" t="s">
        <v>3771</v>
      </c>
      <c r="C17401" t="s">
        <v>47712</v>
      </c>
      <c r="D17401" s="1">
        <v>41900</v>
      </c>
      <c r="E17401" t="s">
        <v>47713</v>
      </c>
      <c r="F17401" t="s">
        <v>47714</v>
      </c>
      <c r="G17401" t="s">
        <v>413</v>
      </c>
      <c r="H17401" t="s">
        <v>413</v>
      </c>
      <c r="I17401" t="s">
        <v>413</v>
      </c>
      <c r="J17401" t="s">
        <v>407</v>
      </c>
      <c r="K17401" s="2">
        <v>41852</v>
      </c>
    </row>
    <row r="17402" spans="1:11" x14ac:dyDescent="0.3">
      <c r="A17402" t="s">
        <v>46465</v>
      </c>
      <c r="B17402" t="s">
        <v>46466</v>
      </c>
      <c r="C17402" t="s">
        <v>47715</v>
      </c>
      <c r="D17402" s="1">
        <v>42353</v>
      </c>
      <c r="E17402" t="s">
        <v>47716</v>
      </c>
      <c r="F17402" t="s">
        <v>47717</v>
      </c>
      <c r="G17402" t="s">
        <v>413</v>
      </c>
      <c r="K17402" s="2">
        <v>42339</v>
      </c>
    </row>
    <row r="17403" spans="1:11" x14ac:dyDescent="0.3">
      <c r="A17403" t="s">
        <v>46393</v>
      </c>
      <c r="B17403" t="s">
        <v>46394</v>
      </c>
      <c r="C17403" t="s">
        <v>47718</v>
      </c>
      <c r="D17403" s="1">
        <v>41838</v>
      </c>
      <c r="E17403" t="s">
        <v>47719</v>
      </c>
      <c r="F17403" t="s">
        <v>47720</v>
      </c>
      <c r="G17403" t="s">
        <v>424</v>
      </c>
      <c r="K17403" s="2">
        <v>41821</v>
      </c>
    </row>
    <row r="17404" spans="1:11" x14ac:dyDescent="0.3">
      <c r="A17404" t="s">
        <v>46400</v>
      </c>
      <c r="B17404" t="s">
        <v>46401</v>
      </c>
      <c r="C17404" t="s">
        <v>47721</v>
      </c>
      <c r="D17404" s="1">
        <v>42419</v>
      </c>
      <c r="E17404" t="s">
        <v>47722</v>
      </c>
      <c r="F17404" t="s">
        <v>47723</v>
      </c>
      <c r="G17404" t="s">
        <v>413</v>
      </c>
      <c r="K17404" s="2">
        <v>42370</v>
      </c>
    </row>
    <row r="17405" spans="1:11" x14ac:dyDescent="0.3">
      <c r="A17405" t="s">
        <v>46374</v>
      </c>
      <c r="B17405" t="s">
        <v>46375</v>
      </c>
      <c r="C17405" t="s">
        <v>47724</v>
      </c>
      <c r="D17405" s="1">
        <v>42486</v>
      </c>
      <c r="E17405" t="s">
        <v>47725</v>
      </c>
      <c r="F17405" t="s">
        <v>21694</v>
      </c>
      <c r="G17405" t="s">
        <v>413</v>
      </c>
      <c r="K17405" s="2">
        <v>42248</v>
      </c>
    </row>
    <row r="17406" spans="1:11" x14ac:dyDescent="0.3">
      <c r="A17406" t="s">
        <v>46357</v>
      </c>
      <c r="B17406" t="s">
        <v>46358</v>
      </c>
      <c r="C17406" t="s">
        <v>47726</v>
      </c>
      <c r="D17406" s="1">
        <v>41549</v>
      </c>
      <c r="E17406" t="s">
        <v>47727</v>
      </c>
      <c r="F17406" t="s">
        <v>6551</v>
      </c>
      <c r="G17406" t="s">
        <v>424</v>
      </c>
      <c r="H17406" t="s">
        <v>413</v>
      </c>
      <c r="I17406" t="s">
        <v>413</v>
      </c>
      <c r="J17406" t="s">
        <v>413</v>
      </c>
      <c r="K17406" s="2">
        <v>41518</v>
      </c>
    </row>
    <row r="17407" spans="1:11" x14ac:dyDescent="0.3">
      <c r="A17407" t="s">
        <v>46502</v>
      </c>
      <c r="B17407" t="s">
        <v>46503</v>
      </c>
      <c r="C17407" t="s">
        <v>47728</v>
      </c>
      <c r="D17407" s="1">
        <v>42240</v>
      </c>
      <c r="E17407" t="s">
        <v>47729</v>
      </c>
      <c r="F17407" t="s">
        <v>47730</v>
      </c>
      <c r="G17407" t="s">
        <v>413</v>
      </c>
      <c r="K17407" s="2">
        <v>42217</v>
      </c>
    </row>
    <row r="17408" spans="1:11" x14ac:dyDescent="0.3">
      <c r="A17408" t="s">
        <v>46393</v>
      </c>
      <c r="B17408" t="s">
        <v>46394</v>
      </c>
      <c r="C17408" t="s">
        <v>36766</v>
      </c>
      <c r="D17408" s="1">
        <v>41189</v>
      </c>
      <c r="E17408" t="s">
        <v>47731</v>
      </c>
      <c r="F17408" t="s">
        <v>12549</v>
      </c>
      <c r="G17408" t="s">
        <v>407</v>
      </c>
      <c r="H17408" t="s">
        <v>407</v>
      </c>
      <c r="I17408" t="s">
        <v>407</v>
      </c>
      <c r="J17408" t="s">
        <v>407</v>
      </c>
      <c r="K17408" s="2">
        <v>41183</v>
      </c>
    </row>
    <row r="17409" spans="1:11" x14ac:dyDescent="0.3">
      <c r="A17409" t="s">
        <v>46393</v>
      </c>
      <c r="B17409" t="s">
        <v>46394</v>
      </c>
      <c r="C17409" t="s">
        <v>47732</v>
      </c>
      <c r="D17409" s="1">
        <v>42036</v>
      </c>
      <c r="E17409" t="s">
        <v>47733</v>
      </c>
      <c r="F17409" t="s">
        <v>47734</v>
      </c>
      <c r="G17409" t="s">
        <v>424</v>
      </c>
      <c r="H17409" t="s">
        <v>413</v>
      </c>
      <c r="I17409" t="s">
        <v>424</v>
      </c>
      <c r="J17409" t="s">
        <v>413</v>
      </c>
      <c r="K17409" s="2">
        <v>41883</v>
      </c>
    </row>
    <row r="17410" spans="1:11" x14ac:dyDescent="0.3">
      <c r="A17410" t="s">
        <v>46374</v>
      </c>
      <c r="B17410" t="s">
        <v>46375</v>
      </c>
      <c r="C17410" t="s">
        <v>47735</v>
      </c>
      <c r="D17410" s="1">
        <v>41982</v>
      </c>
      <c r="E17410" t="s">
        <v>47736</v>
      </c>
      <c r="F17410" t="s">
        <v>47737</v>
      </c>
      <c r="G17410" t="s">
        <v>413</v>
      </c>
      <c r="K17410" s="2">
        <v>41974</v>
      </c>
    </row>
    <row r="17411" spans="1:11" x14ac:dyDescent="0.3">
      <c r="A17411" t="s">
        <v>46393</v>
      </c>
      <c r="B17411" t="s">
        <v>46394</v>
      </c>
      <c r="C17411" t="s">
        <v>47738</v>
      </c>
      <c r="D17411" s="1">
        <v>42364</v>
      </c>
      <c r="E17411" t="s">
        <v>47739</v>
      </c>
      <c r="F17411" t="s">
        <v>47740</v>
      </c>
      <c r="G17411" t="s">
        <v>424</v>
      </c>
      <c r="K17411" s="2">
        <v>42339</v>
      </c>
    </row>
    <row r="17412" spans="1:11" x14ac:dyDescent="0.3">
      <c r="A17412" t="s">
        <v>46374</v>
      </c>
      <c r="B17412" t="s">
        <v>46375</v>
      </c>
      <c r="C17412" t="s">
        <v>903</v>
      </c>
      <c r="D17412" s="1">
        <v>40499</v>
      </c>
      <c r="E17412" t="s">
        <v>47741</v>
      </c>
      <c r="F17412" t="s">
        <v>47742</v>
      </c>
      <c r="G17412" t="s">
        <v>413</v>
      </c>
      <c r="H17412" t="s">
        <v>413</v>
      </c>
      <c r="I17412" t="s">
        <v>424</v>
      </c>
      <c r="J17412" t="s">
        <v>407</v>
      </c>
    </row>
    <row r="17413" spans="1:11" x14ac:dyDescent="0.3">
      <c r="A17413" t="s">
        <v>46357</v>
      </c>
      <c r="B17413" t="s">
        <v>46358</v>
      </c>
      <c r="C17413" t="s">
        <v>26156</v>
      </c>
      <c r="D17413" s="1">
        <v>42162</v>
      </c>
      <c r="E17413" t="s">
        <v>47743</v>
      </c>
      <c r="F17413" t="s">
        <v>47744</v>
      </c>
      <c r="G17413" t="s">
        <v>407</v>
      </c>
      <c r="K17413" s="2">
        <v>42156</v>
      </c>
    </row>
    <row r="17414" spans="1:11" x14ac:dyDescent="0.3">
      <c r="A17414" t="s">
        <v>46400</v>
      </c>
      <c r="B17414" t="s">
        <v>46401</v>
      </c>
      <c r="C17414" t="s">
        <v>13050</v>
      </c>
      <c r="D17414" s="1">
        <v>42250</v>
      </c>
      <c r="E17414" t="s">
        <v>47745</v>
      </c>
      <c r="F17414" t="s">
        <v>25048</v>
      </c>
      <c r="G17414" t="s">
        <v>413</v>
      </c>
      <c r="K17414" s="2">
        <v>42248</v>
      </c>
    </row>
    <row r="17415" spans="1:11" x14ac:dyDescent="0.3">
      <c r="A17415" t="s">
        <v>43032</v>
      </c>
      <c r="B17415" t="s">
        <v>43033</v>
      </c>
      <c r="C17415" t="s">
        <v>47746</v>
      </c>
      <c r="D17415" s="1">
        <v>42228</v>
      </c>
      <c r="E17415" t="s">
        <v>47747</v>
      </c>
      <c r="F17415" t="s">
        <v>47204</v>
      </c>
      <c r="G17415" t="s">
        <v>413</v>
      </c>
      <c r="H17415" t="s">
        <v>413</v>
      </c>
      <c r="I17415" t="s">
        <v>424</v>
      </c>
      <c r="J17415" t="s">
        <v>407</v>
      </c>
      <c r="K17415" s="2">
        <v>42217</v>
      </c>
    </row>
    <row r="17416" spans="1:11" x14ac:dyDescent="0.3">
      <c r="A17416" t="s">
        <v>46400</v>
      </c>
      <c r="B17416" t="s">
        <v>46401</v>
      </c>
      <c r="C17416" t="s">
        <v>47748</v>
      </c>
      <c r="D17416" s="1">
        <v>42132</v>
      </c>
      <c r="E17416" t="s">
        <v>47749</v>
      </c>
      <c r="F17416" t="s">
        <v>47750</v>
      </c>
      <c r="G17416" t="s">
        <v>424</v>
      </c>
      <c r="H17416" t="s">
        <v>424</v>
      </c>
      <c r="I17416" t="s">
        <v>413</v>
      </c>
      <c r="J17416" t="s">
        <v>424</v>
      </c>
      <c r="K17416" s="2">
        <v>41944</v>
      </c>
    </row>
    <row r="17417" spans="1:11" x14ac:dyDescent="0.3">
      <c r="A17417" t="s">
        <v>46350</v>
      </c>
      <c r="B17417" t="s">
        <v>46351</v>
      </c>
      <c r="C17417" t="s">
        <v>47751</v>
      </c>
      <c r="D17417" s="1">
        <v>41583</v>
      </c>
      <c r="E17417" t="s">
        <v>47752</v>
      </c>
      <c r="F17417" t="s">
        <v>47753</v>
      </c>
      <c r="G17417" t="s">
        <v>413</v>
      </c>
    </row>
    <row r="17418" spans="1:11" x14ac:dyDescent="0.3">
      <c r="A17418" t="s">
        <v>46350</v>
      </c>
      <c r="B17418" t="s">
        <v>46351</v>
      </c>
      <c r="C17418" t="s">
        <v>8085</v>
      </c>
      <c r="D17418" s="1">
        <v>42279</v>
      </c>
      <c r="E17418" t="s">
        <v>47754</v>
      </c>
      <c r="F17418" t="s">
        <v>47755</v>
      </c>
      <c r="G17418" t="s">
        <v>413</v>
      </c>
      <c r="K17418" s="2">
        <v>42278</v>
      </c>
    </row>
    <row r="17419" spans="1:11" x14ac:dyDescent="0.3">
      <c r="A17419" t="s">
        <v>46374</v>
      </c>
      <c r="B17419" t="s">
        <v>46375</v>
      </c>
      <c r="C17419" t="s">
        <v>47756</v>
      </c>
      <c r="D17419" s="1">
        <v>41272</v>
      </c>
      <c r="E17419" t="s">
        <v>47757</v>
      </c>
      <c r="F17419" t="s">
        <v>47758</v>
      </c>
      <c r="G17419" t="s">
        <v>413</v>
      </c>
      <c r="K17419" s="2">
        <v>41153</v>
      </c>
    </row>
    <row r="17420" spans="1:11" x14ac:dyDescent="0.3">
      <c r="A17420" t="s">
        <v>46430</v>
      </c>
      <c r="B17420" t="s">
        <v>46431</v>
      </c>
      <c r="C17420" t="s">
        <v>47759</v>
      </c>
      <c r="D17420" s="1">
        <v>42023</v>
      </c>
      <c r="E17420" t="s">
        <v>47760</v>
      </c>
      <c r="F17420" t="s">
        <v>12273</v>
      </c>
      <c r="G17420" t="s">
        <v>413</v>
      </c>
      <c r="H17420" t="s">
        <v>413</v>
      </c>
      <c r="I17420" t="s">
        <v>413</v>
      </c>
      <c r="J17420" t="s">
        <v>413</v>
      </c>
      <c r="K17420" s="2">
        <v>42005</v>
      </c>
    </row>
    <row r="17421" spans="1:11" x14ac:dyDescent="0.3">
      <c r="A17421" t="s">
        <v>46361</v>
      </c>
      <c r="B17421" t="s">
        <v>46362</v>
      </c>
      <c r="C17421" t="s">
        <v>47761</v>
      </c>
      <c r="D17421" s="1">
        <v>42440</v>
      </c>
      <c r="E17421" t="s">
        <v>47762</v>
      </c>
      <c r="F17421" t="s">
        <v>47763</v>
      </c>
      <c r="G17421" t="s">
        <v>407</v>
      </c>
      <c r="H17421" t="s">
        <v>407</v>
      </c>
      <c r="I17421" t="s">
        <v>407</v>
      </c>
      <c r="J17421" t="s">
        <v>407</v>
      </c>
      <c r="K17421" s="2">
        <v>42430</v>
      </c>
    </row>
    <row r="17422" spans="1:11" x14ac:dyDescent="0.3">
      <c r="A17422" t="s">
        <v>46357</v>
      </c>
      <c r="B17422" t="s">
        <v>46358</v>
      </c>
      <c r="C17422" t="s">
        <v>47764</v>
      </c>
      <c r="D17422" s="1">
        <v>41673</v>
      </c>
      <c r="E17422" t="s">
        <v>47765</v>
      </c>
      <c r="F17422" t="s">
        <v>47766</v>
      </c>
      <c r="G17422" t="s">
        <v>424</v>
      </c>
      <c r="H17422" t="s">
        <v>413</v>
      </c>
      <c r="I17422" t="s">
        <v>413</v>
      </c>
      <c r="J17422" t="s">
        <v>413</v>
      </c>
      <c r="K17422" s="2">
        <v>41395</v>
      </c>
    </row>
    <row r="17423" spans="1:11" x14ac:dyDescent="0.3">
      <c r="A17423" t="s">
        <v>46357</v>
      </c>
      <c r="B17423" t="s">
        <v>46358</v>
      </c>
      <c r="C17423" t="s">
        <v>47767</v>
      </c>
      <c r="D17423" s="1">
        <v>42411</v>
      </c>
      <c r="E17423" t="s">
        <v>47768</v>
      </c>
      <c r="F17423" t="s">
        <v>47769</v>
      </c>
      <c r="G17423" t="s">
        <v>483</v>
      </c>
      <c r="H17423" t="s">
        <v>413</v>
      </c>
      <c r="I17423" t="s">
        <v>424</v>
      </c>
      <c r="J17423" t="s">
        <v>483</v>
      </c>
      <c r="K17423" s="2">
        <v>42370</v>
      </c>
    </row>
    <row r="17424" spans="1:11" x14ac:dyDescent="0.3">
      <c r="A17424" t="s">
        <v>46430</v>
      </c>
      <c r="B17424" t="s">
        <v>46431</v>
      </c>
      <c r="C17424" t="s">
        <v>47770</v>
      </c>
      <c r="D17424" s="1">
        <v>42026</v>
      </c>
      <c r="E17424" t="s">
        <v>47771</v>
      </c>
      <c r="F17424" t="s">
        <v>47772</v>
      </c>
      <c r="G17424" t="s">
        <v>407</v>
      </c>
      <c r="K17424" s="2">
        <v>41944</v>
      </c>
    </row>
    <row r="17425" spans="1:11" x14ac:dyDescent="0.3">
      <c r="A17425" t="s">
        <v>46374</v>
      </c>
      <c r="B17425" t="s">
        <v>46375</v>
      </c>
      <c r="C17425" t="s">
        <v>47773</v>
      </c>
      <c r="D17425" s="1">
        <v>41254</v>
      </c>
      <c r="E17425" t="s">
        <v>47774</v>
      </c>
      <c r="F17425" t="s">
        <v>47775</v>
      </c>
      <c r="G17425" t="s">
        <v>413</v>
      </c>
      <c r="H17425" t="s">
        <v>413</v>
      </c>
      <c r="I17425" t="s">
        <v>413</v>
      </c>
      <c r="J17425" t="s">
        <v>424</v>
      </c>
      <c r="K17425" s="2">
        <v>41244</v>
      </c>
    </row>
    <row r="17426" spans="1:11" x14ac:dyDescent="0.3">
      <c r="A17426" t="s">
        <v>46400</v>
      </c>
      <c r="B17426" t="s">
        <v>46401</v>
      </c>
      <c r="C17426" t="s">
        <v>47776</v>
      </c>
      <c r="D17426" s="1">
        <v>42274</v>
      </c>
      <c r="E17426" t="s">
        <v>47777</v>
      </c>
      <c r="F17426" t="s">
        <v>47778</v>
      </c>
      <c r="G17426" t="s">
        <v>407</v>
      </c>
      <c r="H17426" t="s">
        <v>407</v>
      </c>
      <c r="I17426" t="s">
        <v>407</v>
      </c>
      <c r="J17426" t="s">
        <v>407</v>
      </c>
      <c r="K17426" s="2">
        <v>42248</v>
      </c>
    </row>
    <row r="17427" spans="1:11" x14ac:dyDescent="0.3">
      <c r="A17427" t="s">
        <v>46366</v>
      </c>
      <c r="B17427" t="s">
        <v>46367</v>
      </c>
      <c r="C17427" t="s">
        <v>47779</v>
      </c>
      <c r="D17427" s="1">
        <v>41495</v>
      </c>
      <c r="E17427" t="s">
        <v>47780</v>
      </c>
      <c r="F17427" t="s">
        <v>41679</v>
      </c>
      <c r="G17427" t="s">
        <v>407</v>
      </c>
      <c r="H17427" t="s">
        <v>413</v>
      </c>
      <c r="I17427" t="s">
        <v>413</v>
      </c>
      <c r="J17427" t="s">
        <v>407</v>
      </c>
      <c r="K17427" s="2">
        <v>41487</v>
      </c>
    </row>
    <row r="17428" spans="1:11" x14ac:dyDescent="0.3">
      <c r="A17428" t="s">
        <v>46374</v>
      </c>
      <c r="B17428" t="s">
        <v>46375</v>
      </c>
      <c r="C17428" t="s">
        <v>47781</v>
      </c>
      <c r="D17428" s="1">
        <v>41351</v>
      </c>
      <c r="E17428" t="s">
        <v>47782</v>
      </c>
      <c r="F17428" t="s">
        <v>11685</v>
      </c>
      <c r="G17428" t="s">
        <v>413</v>
      </c>
      <c r="H17428" t="s">
        <v>413</v>
      </c>
      <c r="I17428" t="s">
        <v>413</v>
      </c>
      <c r="J17428" t="s">
        <v>407</v>
      </c>
      <c r="K17428" s="2">
        <v>41306</v>
      </c>
    </row>
    <row r="17429" spans="1:11" x14ac:dyDescent="0.3">
      <c r="A17429" t="s">
        <v>46393</v>
      </c>
      <c r="B17429" t="s">
        <v>46394</v>
      </c>
      <c r="C17429" t="s">
        <v>47783</v>
      </c>
      <c r="D17429" s="1">
        <v>42195</v>
      </c>
      <c r="E17429" t="s">
        <v>47784</v>
      </c>
      <c r="F17429" t="s">
        <v>47785</v>
      </c>
      <c r="G17429" t="s">
        <v>424</v>
      </c>
      <c r="K17429" s="2">
        <v>42186</v>
      </c>
    </row>
    <row r="17430" spans="1:11" x14ac:dyDescent="0.3">
      <c r="A17430" t="s">
        <v>46502</v>
      </c>
      <c r="B17430" t="s">
        <v>46503</v>
      </c>
      <c r="C17430" t="s">
        <v>47786</v>
      </c>
      <c r="D17430" s="1">
        <v>42360</v>
      </c>
      <c r="E17430" t="s">
        <v>47787</v>
      </c>
      <c r="F17430" t="s">
        <v>32573</v>
      </c>
      <c r="G17430" t="s">
        <v>407</v>
      </c>
      <c r="K17430" s="2">
        <v>42339</v>
      </c>
    </row>
    <row r="17431" spans="1:11" x14ac:dyDescent="0.3">
      <c r="A17431" t="s">
        <v>46366</v>
      </c>
      <c r="B17431" t="s">
        <v>46367</v>
      </c>
      <c r="C17431" t="s">
        <v>47788</v>
      </c>
      <c r="D17431" s="1">
        <v>42248</v>
      </c>
      <c r="E17431" t="s">
        <v>47789</v>
      </c>
      <c r="F17431" t="s">
        <v>47790</v>
      </c>
      <c r="G17431" t="s">
        <v>407</v>
      </c>
      <c r="K17431" s="2">
        <v>41913</v>
      </c>
    </row>
    <row r="17432" spans="1:11" x14ac:dyDescent="0.3">
      <c r="A17432" t="s">
        <v>46361</v>
      </c>
      <c r="B17432" t="s">
        <v>46362</v>
      </c>
      <c r="C17432" t="s">
        <v>47791</v>
      </c>
      <c r="D17432" s="1">
        <v>42334</v>
      </c>
      <c r="E17432" t="s">
        <v>47792</v>
      </c>
      <c r="F17432" t="s">
        <v>47793</v>
      </c>
      <c r="G17432" t="s">
        <v>407</v>
      </c>
      <c r="H17432" t="s">
        <v>407</v>
      </c>
      <c r="I17432" t="s">
        <v>407</v>
      </c>
      <c r="J17432" t="s">
        <v>407</v>
      </c>
      <c r="K17432" s="2">
        <v>42309</v>
      </c>
    </row>
    <row r="17433" spans="1:11" x14ac:dyDescent="0.3">
      <c r="A17433" t="s">
        <v>47012</v>
      </c>
      <c r="B17433" t="s">
        <v>47013</v>
      </c>
      <c r="C17433" t="s">
        <v>47794</v>
      </c>
      <c r="D17433" s="1">
        <v>42480</v>
      </c>
      <c r="E17433" t="s">
        <v>47795</v>
      </c>
      <c r="F17433" t="s">
        <v>3828</v>
      </c>
      <c r="G17433" t="s">
        <v>413</v>
      </c>
      <c r="H17433" t="s">
        <v>413</v>
      </c>
      <c r="I17433" t="s">
        <v>407</v>
      </c>
      <c r="J17433" t="s">
        <v>413</v>
      </c>
      <c r="K17433" s="2">
        <v>42461</v>
      </c>
    </row>
    <row r="17434" spans="1:11" x14ac:dyDescent="0.3">
      <c r="A17434" t="s">
        <v>46393</v>
      </c>
      <c r="B17434" t="s">
        <v>46394</v>
      </c>
      <c r="C17434" t="s">
        <v>47796</v>
      </c>
      <c r="D17434" s="1">
        <v>41610</v>
      </c>
      <c r="E17434" t="s">
        <v>47797</v>
      </c>
      <c r="F17434" t="s">
        <v>47798</v>
      </c>
      <c r="G17434" t="s">
        <v>413</v>
      </c>
      <c r="H17434" t="s">
        <v>413</v>
      </c>
      <c r="I17434" t="s">
        <v>413</v>
      </c>
      <c r="J17434" t="s">
        <v>435</v>
      </c>
      <c r="K17434" s="2">
        <v>41579</v>
      </c>
    </row>
    <row r="17435" spans="1:11" x14ac:dyDescent="0.3">
      <c r="A17435" t="s">
        <v>46400</v>
      </c>
      <c r="B17435" t="s">
        <v>46401</v>
      </c>
      <c r="C17435" t="s">
        <v>47799</v>
      </c>
      <c r="D17435" s="1">
        <v>41609</v>
      </c>
      <c r="E17435" t="s">
        <v>47800</v>
      </c>
      <c r="F17435" t="s">
        <v>47801</v>
      </c>
      <c r="G17435" t="s">
        <v>435</v>
      </c>
    </row>
    <row r="17436" spans="1:11" x14ac:dyDescent="0.3">
      <c r="A17436" t="s">
        <v>46361</v>
      </c>
      <c r="B17436" t="s">
        <v>46362</v>
      </c>
      <c r="C17436" t="s">
        <v>16404</v>
      </c>
      <c r="D17436" s="1">
        <v>42212</v>
      </c>
      <c r="E17436" t="s">
        <v>47802</v>
      </c>
      <c r="F17436" t="s">
        <v>47803</v>
      </c>
      <c r="G17436" t="s">
        <v>413</v>
      </c>
      <c r="H17436" t="s">
        <v>413</v>
      </c>
      <c r="I17436" t="s">
        <v>424</v>
      </c>
      <c r="J17436" t="s">
        <v>413</v>
      </c>
      <c r="K17436" s="2">
        <v>42186</v>
      </c>
    </row>
    <row r="17437" spans="1:11" x14ac:dyDescent="0.3">
      <c r="A17437" t="s">
        <v>46502</v>
      </c>
      <c r="B17437" t="s">
        <v>46503</v>
      </c>
      <c r="C17437" t="s">
        <v>13716</v>
      </c>
      <c r="D17437" s="1">
        <v>41882</v>
      </c>
      <c r="E17437" t="s">
        <v>47804</v>
      </c>
      <c r="F17437" t="s">
        <v>47805</v>
      </c>
      <c r="G17437" t="s">
        <v>413</v>
      </c>
      <c r="H17437" t="s">
        <v>413</v>
      </c>
      <c r="I17437" t="s">
        <v>413</v>
      </c>
      <c r="J17437" t="s">
        <v>413</v>
      </c>
      <c r="K17437" s="2">
        <v>41852</v>
      </c>
    </row>
    <row r="17438" spans="1:11" x14ac:dyDescent="0.3">
      <c r="A17438" t="s">
        <v>46465</v>
      </c>
      <c r="B17438" t="s">
        <v>46466</v>
      </c>
      <c r="C17438" t="s">
        <v>10157</v>
      </c>
      <c r="D17438" s="1">
        <v>41425</v>
      </c>
      <c r="E17438" t="s">
        <v>47806</v>
      </c>
      <c r="F17438" t="s">
        <v>47807</v>
      </c>
      <c r="G17438" t="s">
        <v>407</v>
      </c>
      <c r="H17438" t="s">
        <v>407</v>
      </c>
      <c r="I17438" t="s">
        <v>424</v>
      </c>
      <c r="J17438" t="s">
        <v>407</v>
      </c>
      <c r="K17438" s="2">
        <v>41395</v>
      </c>
    </row>
    <row r="17439" spans="1:11" x14ac:dyDescent="0.3">
      <c r="A17439" t="s">
        <v>46374</v>
      </c>
      <c r="B17439" t="s">
        <v>46375</v>
      </c>
      <c r="C17439" t="s">
        <v>47808</v>
      </c>
      <c r="D17439" s="1">
        <v>41512</v>
      </c>
      <c r="E17439" t="s">
        <v>47809</v>
      </c>
      <c r="F17439" t="s">
        <v>47810</v>
      </c>
      <c r="G17439" t="s">
        <v>483</v>
      </c>
      <c r="H17439" t="s">
        <v>435</v>
      </c>
      <c r="I17439" t="s">
        <v>483</v>
      </c>
      <c r="J17439" t="s">
        <v>483</v>
      </c>
      <c r="K17439" s="2">
        <v>41426</v>
      </c>
    </row>
    <row r="17440" spans="1:11" x14ac:dyDescent="0.3">
      <c r="A17440" t="s">
        <v>46357</v>
      </c>
      <c r="B17440" t="s">
        <v>46358</v>
      </c>
      <c r="C17440" t="s">
        <v>47811</v>
      </c>
      <c r="D17440" s="1">
        <v>42109</v>
      </c>
      <c r="E17440" t="s">
        <v>47812</v>
      </c>
      <c r="F17440" t="s">
        <v>47813</v>
      </c>
      <c r="G17440" t="s">
        <v>413</v>
      </c>
      <c r="H17440" t="s">
        <v>413</v>
      </c>
      <c r="I17440" t="s">
        <v>407</v>
      </c>
      <c r="J17440" t="s">
        <v>407</v>
      </c>
      <c r="K17440" s="2">
        <v>42095</v>
      </c>
    </row>
    <row r="17441" spans="1:11" x14ac:dyDescent="0.3">
      <c r="A17441" t="s">
        <v>3662</v>
      </c>
      <c r="B17441" t="s">
        <v>3663</v>
      </c>
      <c r="C17441" t="s">
        <v>6827</v>
      </c>
      <c r="D17441" s="1">
        <v>41741</v>
      </c>
      <c r="E17441" t="s">
        <v>47814</v>
      </c>
      <c r="F17441" t="s">
        <v>47815</v>
      </c>
      <c r="G17441" t="s">
        <v>407</v>
      </c>
      <c r="H17441" t="s">
        <v>407</v>
      </c>
      <c r="I17441" t="s">
        <v>407</v>
      </c>
      <c r="J17441" t="s">
        <v>407</v>
      </c>
      <c r="K17441" s="2">
        <v>41730</v>
      </c>
    </row>
    <row r="17442" spans="1:11" x14ac:dyDescent="0.3">
      <c r="A17442" t="s">
        <v>46502</v>
      </c>
      <c r="B17442" t="s">
        <v>46503</v>
      </c>
      <c r="C17442" t="s">
        <v>47816</v>
      </c>
      <c r="D17442" s="1">
        <v>42447</v>
      </c>
      <c r="E17442" t="s">
        <v>47817</v>
      </c>
      <c r="F17442" t="s">
        <v>47818</v>
      </c>
      <c r="G17442" t="s">
        <v>413</v>
      </c>
      <c r="H17442" t="s">
        <v>413</v>
      </c>
      <c r="I17442" t="s">
        <v>424</v>
      </c>
      <c r="J17442" t="s">
        <v>413</v>
      </c>
      <c r="K17442" s="2">
        <v>42339</v>
      </c>
    </row>
    <row r="17443" spans="1:11" x14ac:dyDescent="0.3">
      <c r="A17443" t="s">
        <v>46430</v>
      </c>
      <c r="B17443" t="s">
        <v>46431</v>
      </c>
      <c r="C17443" t="s">
        <v>14775</v>
      </c>
      <c r="D17443" s="1">
        <v>42321</v>
      </c>
      <c r="E17443" t="s">
        <v>47819</v>
      </c>
      <c r="F17443" t="s">
        <v>47820</v>
      </c>
      <c r="G17443" t="s">
        <v>407</v>
      </c>
      <c r="K17443" s="2">
        <v>42309</v>
      </c>
    </row>
    <row r="17444" spans="1:11" x14ac:dyDescent="0.3">
      <c r="A17444" t="s">
        <v>46354</v>
      </c>
      <c r="B17444" t="s">
        <v>3771</v>
      </c>
      <c r="C17444" t="s">
        <v>47821</v>
      </c>
      <c r="D17444" s="1">
        <v>41415</v>
      </c>
      <c r="E17444" t="s">
        <v>47822</v>
      </c>
      <c r="F17444" t="s">
        <v>47823</v>
      </c>
      <c r="G17444" t="s">
        <v>413</v>
      </c>
      <c r="H17444" t="s">
        <v>413</v>
      </c>
      <c r="I17444" t="s">
        <v>424</v>
      </c>
      <c r="J17444" t="s">
        <v>413</v>
      </c>
      <c r="K17444" s="2">
        <v>41365</v>
      </c>
    </row>
    <row r="17445" spans="1:11" x14ac:dyDescent="0.3">
      <c r="A17445" t="s">
        <v>46357</v>
      </c>
      <c r="B17445" t="s">
        <v>46358</v>
      </c>
      <c r="C17445" t="s">
        <v>47824</v>
      </c>
      <c r="D17445" s="1">
        <v>41260</v>
      </c>
      <c r="E17445" t="s">
        <v>47825</v>
      </c>
      <c r="F17445" t="s">
        <v>47826</v>
      </c>
      <c r="G17445" t="s">
        <v>435</v>
      </c>
      <c r="H17445" t="s">
        <v>435</v>
      </c>
      <c r="I17445" t="s">
        <v>424</v>
      </c>
      <c r="J17445" t="s">
        <v>424</v>
      </c>
    </row>
    <row r="17446" spans="1:11" x14ac:dyDescent="0.3">
      <c r="A17446" t="s">
        <v>46613</v>
      </c>
      <c r="B17446" t="s">
        <v>46614</v>
      </c>
      <c r="C17446" t="s">
        <v>8085</v>
      </c>
      <c r="D17446" s="1">
        <v>41392</v>
      </c>
      <c r="E17446" t="s">
        <v>47827</v>
      </c>
      <c r="F17446" t="s">
        <v>47828</v>
      </c>
      <c r="G17446" t="s">
        <v>413</v>
      </c>
      <c r="H17446" t="s">
        <v>413</v>
      </c>
      <c r="I17446" t="s">
        <v>413</v>
      </c>
      <c r="J17446" t="s">
        <v>407</v>
      </c>
      <c r="K17446" s="2">
        <v>41365</v>
      </c>
    </row>
    <row r="17447" spans="1:11" x14ac:dyDescent="0.3">
      <c r="A17447" t="s">
        <v>46350</v>
      </c>
      <c r="B17447" t="s">
        <v>46351</v>
      </c>
      <c r="C17447" t="s">
        <v>47829</v>
      </c>
      <c r="D17447" s="1">
        <v>42151</v>
      </c>
      <c r="E17447" t="s">
        <v>47830</v>
      </c>
      <c r="F17447" t="s">
        <v>47831</v>
      </c>
      <c r="G17447" t="s">
        <v>424</v>
      </c>
      <c r="K17447" s="2">
        <v>42125</v>
      </c>
    </row>
    <row r="17448" spans="1:11" x14ac:dyDescent="0.3">
      <c r="A17448" t="s">
        <v>46354</v>
      </c>
      <c r="B17448" t="s">
        <v>3771</v>
      </c>
      <c r="C17448" t="s">
        <v>47832</v>
      </c>
      <c r="D17448" s="1">
        <v>40947</v>
      </c>
      <c r="E17448" t="s">
        <v>47833</v>
      </c>
      <c r="F17448" t="s">
        <v>47834</v>
      </c>
      <c r="G17448" t="s">
        <v>407</v>
      </c>
      <c r="H17448" t="s">
        <v>407</v>
      </c>
      <c r="I17448" t="s">
        <v>407</v>
      </c>
      <c r="J17448" t="s">
        <v>413</v>
      </c>
      <c r="K17448" s="2">
        <v>40940</v>
      </c>
    </row>
    <row r="17449" spans="1:11" x14ac:dyDescent="0.3">
      <c r="A17449" t="s">
        <v>46357</v>
      </c>
      <c r="B17449" t="s">
        <v>46358</v>
      </c>
      <c r="C17449" t="s">
        <v>47835</v>
      </c>
      <c r="D17449" s="1">
        <v>41401</v>
      </c>
      <c r="E17449" t="s">
        <v>47836</v>
      </c>
      <c r="F17449" t="s">
        <v>47837</v>
      </c>
      <c r="G17449" t="s">
        <v>413</v>
      </c>
      <c r="H17449" t="s">
        <v>413</v>
      </c>
      <c r="I17449" t="s">
        <v>413</v>
      </c>
      <c r="J17449" t="s">
        <v>424</v>
      </c>
      <c r="K17449" s="2">
        <v>41183</v>
      </c>
    </row>
    <row r="17450" spans="1:11" x14ac:dyDescent="0.3">
      <c r="A17450" t="s">
        <v>46400</v>
      </c>
      <c r="B17450" t="s">
        <v>46401</v>
      </c>
      <c r="C17450" t="s">
        <v>47838</v>
      </c>
      <c r="D17450" s="1">
        <v>41721</v>
      </c>
      <c r="E17450" t="s">
        <v>47839</v>
      </c>
      <c r="F17450" t="s">
        <v>47840</v>
      </c>
      <c r="G17450" t="s">
        <v>424</v>
      </c>
      <c r="H17450" t="s">
        <v>424</v>
      </c>
      <c r="I17450" t="s">
        <v>435</v>
      </c>
      <c r="J17450" t="s">
        <v>424</v>
      </c>
      <c r="K17450" s="2">
        <v>41640</v>
      </c>
    </row>
    <row r="17451" spans="1:11" x14ac:dyDescent="0.3">
      <c r="A17451" t="s">
        <v>46350</v>
      </c>
      <c r="B17451" t="s">
        <v>46351</v>
      </c>
      <c r="C17451" t="s">
        <v>47841</v>
      </c>
      <c r="D17451" s="1">
        <v>42395</v>
      </c>
      <c r="E17451" t="s">
        <v>47842</v>
      </c>
      <c r="F17451" t="s">
        <v>16463</v>
      </c>
      <c r="G17451" t="s">
        <v>407</v>
      </c>
      <c r="K17451" s="2">
        <v>42370</v>
      </c>
    </row>
    <row r="17452" spans="1:11" x14ac:dyDescent="0.3">
      <c r="A17452" t="s">
        <v>46350</v>
      </c>
      <c r="B17452" t="s">
        <v>46351</v>
      </c>
      <c r="C17452" t="s">
        <v>9170</v>
      </c>
      <c r="D17452" s="1">
        <v>42554</v>
      </c>
      <c r="E17452" t="s">
        <v>47843</v>
      </c>
      <c r="F17452" t="s">
        <v>47844</v>
      </c>
      <c r="G17452" t="s">
        <v>413</v>
      </c>
      <c r="K17452" s="2">
        <v>42552</v>
      </c>
    </row>
    <row r="17453" spans="1:11" x14ac:dyDescent="0.3">
      <c r="A17453" t="s">
        <v>46350</v>
      </c>
      <c r="B17453" t="s">
        <v>46351</v>
      </c>
      <c r="C17453" t="s">
        <v>2207</v>
      </c>
      <c r="D17453" s="1">
        <v>42076</v>
      </c>
      <c r="E17453" t="s">
        <v>47845</v>
      </c>
      <c r="F17453" t="s">
        <v>47846</v>
      </c>
      <c r="G17453" t="s">
        <v>407</v>
      </c>
    </row>
    <row r="17454" spans="1:11" x14ac:dyDescent="0.3">
      <c r="A17454" t="s">
        <v>46515</v>
      </c>
      <c r="B17454" t="s">
        <v>46516</v>
      </c>
      <c r="C17454" t="s">
        <v>47847</v>
      </c>
      <c r="D17454" s="1">
        <v>42149</v>
      </c>
      <c r="E17454" t="s">
        <v>47848</v>
      </c>
      <c r="F17454" t="s">
        <v>47849</v>
      </c>
      <c r="G17454" t="s">
        <v>407</v>
      </c>
      <c r="H17454" t="s">
        <v>407</v>
      </c>
      <c r="I17454" t="s">
        <v>407</v>
      </c>
      <c r="J17454" t="s">
        <v>407</v>
      </c>
      <c r="K17454" s="2">
        <v>42125</v>
      </c>
    </row>
    <row r="17455" spans="1:11" x14ac:dyDescent="0.3">
      <c r="A17455" t="s">
        <v>46430</v>
      </c>
      <c r="B17455" t="s">
        <v>46431</v>
      </c>
      <c r="C17455" t="s">
        <v>47850</v>
      </c>
      <c r="D17455" s="1">
        <v>41477</v>
      </c>
      <c r="E17455" t="s">
        <v>47851</v>
      </c>
      <c r="F17455" t="s">
        <v>47852</v>
      </c>
      <c r="G17455" t="s">
        <v>424</v>
      </c>
      <c r="H17455" t="s">
        <v>413</v>
      </c>
      <c r="I17455" t="s">
        <v>413</v>
      </c>
      <c r="J17455" t="s">
        <v>483</v>
      </c>
      <c r="K17455" s="2">
        <v>41365</v>
      </c>
    </row>
    <row r="17456" spans="1:11" x14ac:dyDescent="0.3">
      <c r="A17456" t="s">
        <v>43032</v>
      </c>
      <c r="B17456" t="s">
        <v>43033</v>
      </c>
      <c r="C17456" t="s">
        <v>47853</v>
      </c>
      <c r="D17456" s="1">
        <v>41667</v>
      </c>
      <c r="E17456" t="s">
        <v>47854</v>
      </c>
      <c r="F17456" t="s">
        <v>47855</v>
      </c>
      <c r="G17456" t="s">
        <v>413</v>
      </c>
      <c r="K17456" s="2">
        <v>41640</v>
      </c>
    </row>
    <row r="17457" spans="1:11" x14ac:dyDescent="0.3">
      <c r="A17457" t="s">
        <v>46357</v>
      </c>
      <c r="B17457" t="s">
        <v>46358</v>
      </c>
      <c r="C17457" t="s">
        <v>47856</v>
      </c>
      <c r="D17457" s="1">
        <v>41750</v>
      </c>
      <c r="E17457" t="s">
        <v>47857</v>
      </c>
      <c r="F17457" t="s">
        <v>47858</v>
      </c>
      <c r="G17457" t="s">
        <v>483</v>
      </c>
      <c r="H17457" t="s">
        <v>424</v>
      </c>
      <c r="I17457" t="s">
        <v>424</v>
      </c>
      <c r="J17457" t="s">
        <v>483</v>
      </c>
      <c r="K17457" s="2">
        <v>41730</v>
      </c>
    </row>
    <row r="17458" spans="1:11" x14ac:dyDescent="0.3">
      <c r="A17458" t="s">
        <v>46350</v>
      </c>
      <c r="B17458" t="s">
        <v>46351</v>
      </c>
      <c r="C17458" t="s">
        <v>47859</v>
      </c>
      <c r="D17458" s="1">
        <v>41631</v>
      </c>
      <c r="E17458" t="s">
        <v>47860</v>
      </c>
      <c r="F17458" t="s">
        <v>32826</v>
      </c>
      <c r="G17458" t="s">
        <v>424</v>
      </c>
      <c r="H17458" t="s">
        <v>424</v>
      </c>
      <c r="I17458" t="s">
        <v>424</v>
      </c>
      <c r="J17458" t="s">
        <v>424</v>
      </c>
      <c r="K17458" s="2">
        <v>41609</v>
      </c>
    </row>
    <row r="17459" spans="1:11" x14ac:dyDescent="0.3">
      <c r="A17459" t="s">
        <v>46374</v>
      </c>
      <c r="B17459" t="s">
        <v>46375</v>
      </c>
      <c r="C17459" t="s">
        <v>47861</v>
      </c>
      <c r="D17459" s="1">
        <v>41175</v>
      </c>
      <c r="E17459" t="s">
        <v>47862</v>
      </c>
      <c r="F17459" t="s">
        <v>47863</v>
      </c>
      <c r="G17459" t="s">
        <v>424</v>
      </c>
      <c r="H17459" t="s">
        <v>413</v>
      </c>
      <c r="I17459" t="s">
        <v>424</v>
      </c>
      <c r="J17459" t="s">
        <v>435</v>
      </c>
      <c r="K17459" s="2">
        <v>41153</v>
      </c>
    </row>
    <row r="17460" spans="1:11" x14ac:dyDescent="0.3">
      <c r="A17460" t="s">
        <v>46350</v>
      </c>
      <c r="B17460" t="s">
        <v>46351</v>
      </c>
      <c r="C17460" t="s">
        <v>47864</v>
      </c>
      <c r="D17460" s="1">
        <v>41418</v>
      </c>
      <c r="E17460" t="s">
        <v>47865</v>
      </c>
      <c r="F17460" t="s">
        <v>46628</v>
      </c>
      <c r="G17460" t="s">
        <v>407</v>
      </c>
      <c r="K17460" s="2">
        <v>41395</v>
      </c>
    </row>
    <row r="17461" spans="1:11" x14ac:dyDescent="0.3">
      <c r="A17461" t="s">
        <v>46393</v>
      </c>
      <c r="B17461" t="s">
        <v>46394</v>
      </c>
      <c r="C17461" t="s">
        <v>5609</v>
      </c>
      <c r="D17461" s="1">
        <v>42314</v>
      </c>
      <c r="E17461" t="s">
        <v>47866</v>
      </c>
      <c r="F17461" t="s">
        <v>47867</v>
      </c>
      <c r="G17461" t="s">
        <v>424</v>
      </c>
      <c r="K17461" s="2">
        <v>42309</v>
      </c>
    </row>
    <row r="17462" spans="1:11" x14ac:dyDescent="0.3">
      <c r="A17462" t="s">
        <v>46393</v>
      </c>
      <c r="B17462" t="s">
        <v>46394</v>
      </c>
      <c r="C17462" t="s">
        <v>2364</v>
      </c>
      <c r="D17462" s="1">
        <v>42357</v>
      </c>
      <c r="E17462" t="s">
        <v>47868</v>
      </c>
      <c r="F17462" t="s">
        <v>47869</v>
      </c>
      <c r="G17462" t="s">
        <v>413</v>
      </c>
      <c r="H17462" t="s">
        <v>407</v>
      </c>
      <c r="I17462" t="s">
        <v>413</v>
      </c>
      <c r="J17462" t="s">
        <v>424</v>
      </c>
      <c r="K17462" s="2">
        <v>42339</v>
      </c>
    </row>
    <row r="17463" spans="1:11" x14ac:dyDescent="0.3">
      <c r="A17463" t="s">
        <v>46437</v>
      </c>
      <c r="B17463" t="s">
        <v>46438</v>
      </c>
      <c r="C17463" t="s">
        <v>5455</v>
      </c>
      <c r="D17463" s="1">
        <v>42594</v>
      </c>
      <c r="E17463" t="s">
        <v>47870</v>
      </c>
      <c r="F17463" t="s">
        <v>47871</v>
      </c>
      <c r="G17463" t="s">
        <v>413</v>
      </c>
      <c r="K17463" s="2">
        <v>42583</v>
      </c>
    </row>
    <row r="17464" spans="1:11" x14ac:dyDescent="0.3">
      <c r="A17464" t="s">
        <v>46613</v>
      </c>
      <c r="B17464" t="s">
        <v>46614</v>
      </c>
      <c r="C17464" t="s">
        <v>47872</v>
      </c>
      <c r="D17464" s="1">
        <v>42519</v>
      </c>
      <c r="E17464" t="s">
        <v>47873</v>
      </c>
      <c r="F17464" t="s">
        <v>47874</v>
      </c>
      <c r="G17464" t="s">
        <v>407</v>
      </c>
      <c r="K17464" s="2">
        <v>42491</v>
      </c>
    </row>
    <row r="17465" spans="1:11" x14ac:dyDescent="0.3">
      <c r="A17465" t="s">
        <v>46430</v>
      </c>
      <c r="B17465" t="s">
        <v>46431</v>
      </c>
      <c r="C17465" t="s">
        <v>47875</v>
      </c>
      <c r="D17465" s="1">
        <v>42119</v>
      </c>
      <c r="E17465" t="s">
        <v>47876</v>
      </c>
      <c r="F17465" t="s">
        <v>47877</v>
      </c>
      <c r="G17465" t="s">
        <v>424</v>
      </c>
      <c r="H17465" t="s">
        <v>424</v>
      </c>
      <c r="I17465" t="s">
        <v>424</v>
      </c>
      <c r="J17465" t="s">
        <v>413</v>
      </c>
      <c r="K17465" s="2">
        <v>42095</v>
      </c>
    </row>
    <row r="17466" spans="1:11" x14ac:dyDescent="0.3">
      <c r="A17466" t="s">
        <v>46366</v>
      </c>
      <c r="B17466" t="s">
        <v>46367</v>
      </c>
      <c r="C17466" t="s">
        <v>47878</v>
      </c>
      <c r="D17466" s="1">
        <v>42017</v>
      </c>
      <c r="E17466" t="s">
        <v>47879</v>
      </c>
      <c r="F17466" t="s">
        <v>47880</v>
      </c>
      <c r="G17466" t="s">
        <v>407</v>
      </c>
      <c r="K17466" s="2">
        <v>42005</v>
      </c>
    </row>
    <row r="17467" spans="1:11" x14ac:dyDescent="0.3">
      <c r="A17467" t="s">
        <v>46374</v>
      </c>
      <c r="B17467" t="s">
        <v>46375</v>
      </c>
      <c r="C17467" t="s">
        <v>47881</v>
      </c>
      <c r="D17467" s="1">
        <v>40953</v>
      </c>
      <c r="E17467" t="s">
        <v>47882</v>
      </c>
      <c r="F17467" t="s">
        <v>47883</v>
      </c>
      <c r="G17467" t="s">
        <v>413</v>
      </c>
      <c r="H17467" t="s">
        <v>424</v>
      </c>
      <c r="I17467" t="s">
        <v>424</v>
      </c>
      <c r="J17467" t="s">
        <v>413</v>
      </c>
      <c r="K17467" s="2">
        <v>40940</v>
      </c>
    </row>
    <row r="17468" spans="1:11" x14ac:dyDescent="0.3">
      <c r="A17468" t="s">
        <v>46502</v>
      </c>
      <c r="B17468" t="s">
        <v>46503</v>
      </c>
      <c r="C17468" t="s">
        <v>47884</v>
      </c>
      <c r="D17468" s="1">
        <v>41542</v>
      </c>
      <c r="E17468" t="s">
        <v>47885</v>
      </c>
      <c r="F17468" t="s">
        <v>47886</v>
      </c>
      <c r="G17468" t="s">
        <v>407</v>
      </c>
      <c r="K17468" s="2">
        <v>41518</v>
      </c>
    </row>
    <row r="17469" spans="1:11" x14ac:dyDescent="0.3">
      <c r="A17469" t="s">
        <v>46400</v>
      </c>
      <c r="B17469" t="s">
        <v>46401</v>
      </c>
      <c r="C17469" t="s">
        <v>47887</v>
      </c>
      <c r="D17469" s="1">
        <v>42426</v>
      </c>
      <c r="E17469" t="s">
        <v>47888</v>
      </c>
      <c r="F17469" t="s">
        <v>47889</v>
      </c>
      <c r="G17469" t="s">
        <v>413</v>
      </c>
      <c r="H17469" t="s">
        <v>413</v>
      </c>
      <c r="I17469" t="s">
        <v>407</v>
      </c>
      <c r="J17469" t="s">
        <v>407</v>
      </c>
      <c r="K17469" s="2">
        <v>42248</v>
      </c>
    </row>
    <row r="17470" spans="1:11" x14ac:dyDescent="0.3">
      <c r="A17470" t="s">
        <v>46393</v>
      </c>
      <c r="B17470" t="s">
        <v>46394</v>
      </c>
      <c r="C17470" t="s">
        <v>47890</v>
      </c>
      <c r="D17470" s="1">
        <v>42400</v>
      </c>
      <c r="E17470" t="s">
        <v>47891</v>
      </c>
      <c r="F17470" t="s">
        <v>47892</v>
      </c>
      <c r="G17470" t="s">
        <v>413</v>
      </c>
      <c r="H17470" t="s">
        <v>413</v>
      </c>
      <c r="I17470" t="s">
        <v>424</v>
      </c>
      <c r="J17470" t="s">
        <v>413</v>
      </c>
      <c r="K17470" s="2">
        <v>42370</v>
      </c>
    </row>
    <row r="17471" spans="1:11" x14ac:dyDescent="0.3">
      <c r="A17471" t="s">
        <v>46354</v>
      </c>
      <c r="B17471" t="s">
        <v>3771</v>
      </c>
      <c r="C17471" t="s">
        <v>10237</v>
      </c>
      <c r="D17471" s="1">
        <v>41311</v>
      </c>
      <c r="E17471" t="s">
        <v>47893</v>
      </c>
      <c r="F17471" t="s">
        <v>47894</v>
      </c>
      <c r="G17471" t="s">
        <v>407</v>
      </c>
      <c r="H17471" t="s">
        <v>413</v>
      </c>
      <c r="I17471" t="s">
        <v>407</v>
      </c>
      <c r="J17471" t="s">
        <v>413</v>
      </c>
      <c r="K17471" s="2">
        <v>41306</v>
      </c>
    </row>
    <row r="17472" spans="1:11" x14ac:dyDescent="0.3">
      <c r="A17472" t="s">
        <v>43032</v>
      </c>
      <c r="B17472" t="s">
        <v>43033</v>
      </c>
      <c r="C17472" t="s">
        <v>47895</v>
      </c>
      <c r="D17472" s="1">
        <v>41299</v>
      </c>
      <c r="E17472" t="s">
        <v>47896</v>
      </c>
      <c r="F17472" t="s">
        <v>47897</v>
      </c>
      <c r="G17472" t="s">
        <v>407</v>
      </c>
      <c r="K17472" s="2">
        <v>41275</v>
      </c>
    </row>
    <row r="17473" spans="1:11" x14ac:dyDescent="0.3">
      <c r="A17473" t="s">
        <v>46613</v>
      </c>
      <c r="B17473" t="s">
        <v>46614</v>
      </c>
      <c r="C17473" t="s">
        <v>47898</v>
      </c>
      <c r="D17473" s="1">
        <v>42566</v>
      </c>
      <c r="E17473" t="s">
        <v>47899</v>
      </c>
      <c r="F17473" t="s">
        <v>47900</v>
      </c>
      <c r="G17473" t="s">
        <v>407</v>
      </c>
      <c r="K17473" s="2">
        <v>42522</v>
      </c>
    </row>
    <row r="17474" spans="1:11" x14ac:dyDescent="0.3">
      <c r="A17474" t="s">
        <v>46502</v>
      </c>
      <c r="B17474" t="s">
        <v>46503</v>
      </c>
      <c r="C17474" t="s">
        <v>47901</v>
      </c>
      <c r="D17474" s="1">
        <v>40923</v>
      </c>
      <c r="E17474" t="s">
        <v>47902</v>
      </c>
      <c r="F17474" t="s">
        <v>47903</v>
      </c>
      <c r="G17474" t="s">
        <v>413</v>
      </c>
      <c r="H17474" t="s">
        <v>413</v>
      </c>
      <c r="I17474" t="s">
        <v>413</v>
      </c>
      <c r="J17474" t="s">
        <v>413</v>
      </c>
    </row>
    <row r="17475" spans="1:11" x14ac:dyDescent="0.3">
      <c r="A17475" t="s">
        <v>46374</v>
      </c>
      <c r="B17475" t="s">
        <v>46375</v>
      </c>
      <c r="C17475" t="s">
        <v>47904</v>
      </c>
      <c r="D17475" s="1">
        <v>41428</v>
      </c>
      <c r="E17475" t="s">
        <v>47905</v>
      </c>
      <c r="F17475" t="s">
        <v>16140</v>
      </c>
      <c r="G17475" t="s">
        <v>407</v>
      </c>
      <c r="H17475" t="s">
        <v>407</v>
      </c>
      <c r="I17475" t="s">
        <v>413</v>
      </c>
      <c r="J17475" t="s">
        <v>407</v>
      </c>
      <c r="K17475" s="2">
        <v>41426</v>
      </c>
    </row>
    <row r="17476" spans="1:11" x14ac:dyDescent="0.3">
      <c r="A17476" t="s">
        <v>46374</v>
      </c>
      <c r="B17476" t="s">
        <v>46375</v>
      </c>
      <c r="C17476" t="s">
        <v>474</v>
      </c>
      <c r="D17476" s="1">
        <v>41853</v>
      </c>
      <c r="E17476" t="s">
        <v>47906</v>
      </c>
      <c r="F17476" t="s">
        <v>47907</v>
      </c>
      <c r="G17476" t="s">
        <v>483</v>
      </c>
      <c r="H17476" t="s">
        <v>483</v>
      </c>
      <c r="I17476" t="s">
        <v>483</v>
      </c>
      <c r="J17476" t="s">
        <v>483</v>
      </c>
      <c r="K17476" s="2">
        <v>41821</v>
      </c>
    </row>
    <row r="17477" spans="1:11" x14ac:dyDescent="0.3">
      <c r="A17477" t="s">
        <v>46393</v>
      </c>
      <c r="B17477" t="s">
        <v>46394</v>
      </c>
      <c r="C17477" t="s">
        <v>47908</v>
      </c>
      <c r="D17477" s="1">
        <v>42238</v>
      </c>
      <c r="E17477" t="s">
        <v>47909</v>
      </c>
      <c r="F17477" t="s">
        <v>47910</v>
      </c>
      <c r="G17477" t="s">
        <v>407</v>
      </c>
      <c r="H17477" t="s">
        <v>407</v>
      </c>
      <c r="I17477" t="s">
        <v>413</v>
      </c>
      <c r="J17477" t="s">
        <v>407</v>
      </c>
      <c r="K17477" s="2">
        <v>42217</v>
      </c>
    </row>
    <row r="17478" spans="1:11" x14ac:dyDescent="0.3">
      <c r="A17478" t="s">
        <v>46374</v>
      </c>
      <c r="B17478" t="s">
        <v>46375</v>
      </c>
      <c r="C17478" t="s">
        <v>47911</v>
      </c>
      <c r="D17478" s="1">
        <v>41593</v>
      </c>
      <c r="E17478" t="s">
        <v>47912</v>
      </c>
      <c r="F17478" t="s">
        <v>626</v>
      </c>
      <c r="G17478" t="s">
        <v>413</v>
      </c>
      <c r="H17478" t="s">
        <v>424</v>
      </c>
      <c r="I17478" t="s">
        <v>424</v>
      </c>
      <c r="J17478" t="s">
        <v>413</v>
      </c>
      <c r="K17478" s="2">
        <v>41579</v>
      </c>
    </row>
    <row r="17479" spans="1:11" x14ac:dyDescent="0.3">
      <c r="A17479" t="s">
        <v>46465</v>
      </c>
      <c r="B17479" t="s">
        <v>46466</v>
      </c>
      <c r="C17479" t="s">
        <v>47913</v>
      </c>
      <c r="D17479" s="1">
        <v>42134</v>
      </c>
      <c r="E17479" t="s">
        <v>47914</v>
      </c>
      <c r="F17479" t="s">
        <v>47915</v>
      </c>
      <c r="G17479" t="s">
        <v>407</v>
      </c>
      <c r="K17479" s="2">
        <v>42125</v>
      </c>
    </row>
    <row r="17480" spans="1:11" x14ac:dyDescent="0.3">
      <c r="A17480" t="s">
        <v>46357</v>
      </c>
      <c r="B17480" t="s">
        <v>46358</v>
      </c>
      <c r="C17480" t="s">
        <v>47916</v>
      </c>
      <c r="D17480" s="1">
        <v>41395</v>
      </c>
      <c r="E17480" t="s">
        <v>47917</v>
      </c>
      <c r="F17480" t="s">
        <v>47918</v>
      </c>
      <c r="G17480" t="s">
        <v>424</v>
      </c>
      <c r="H17480" t="s">
        <v>424</v>
      </c>
      <c r="I17480" t="s">
        <v>424</v>
      </c>
      <c r="J17480" t="s">
        <v>413</v>
      </c>
      <c r="K17480" s="2">
        <v>41365</v>
      </c>
    </row>
    <row r="17481" spans="1:11" x14ac:dyDescent="0.3">
      <c r="A17481" t="s">
        <v>46430</v>
      </c>
      <c r="B17481" t="s">
        <v>46431</v>
      </c>
      <c r="C17481" t="s">
        <v>47919</v>
      </c>
      <c r="D17481" s="1">
        <v>42124</v>
      </c>
      <c r="E17481" t="s">
        <v>47920</v>
      </c>
      <c r="F17481" t="s">
        <v>47921</v>
      </c>
      <c r="G17481" t="s">
        <v>413</v>
      </c>
      <c r="K17481" s="2">
        <v>42095</v>
      </c>
    </row>
    <row r="17482" spans="1:11" x14ac:dyDescent="0.3">
      <c r="A17482" t="s">
        <v>46357</v>
      </c>
      <c r="B17482" t="s">
        <v>46358</v>
      </c>
      <c r="C17482" t="s">
        <v>21844</v>
      </c>
      <c r="D17482" s="1">
        <v>42034</v>
      </c>
      <c r="E17482" t="s">
        <v>47922</v>
      </c>
      <c r="F17482" t="s">
        <v>47923</v>
      </c>
      <c r="G17482" t="s">
        <v>424</v>
      </c>
      <c r="K17482" s="2">
        <v>41883</v>
      </c>
    </row>
    <row r="17483" spans="1:11" x14ac:dyDescent="0.3">
      <c r="A17483" t="s">
        <v>46437</v>
      </c>
      <c r="B17483" t="s">
        <v>46438</v>
      </c>
      <c r="C17483" t="s">
        <v>47924</v>
      </c>
      <c r="D17483" s="1">
        <v>42555</v>
      </c>
      <c r="E17483" t="s">
        <v>47925</v>
      </c>
      <c r="F17483" t="s">
        <v>47926</v>
      </c>
      <c r="G17483" t="s">
        <v>424</v>
      </c>
      <c r="K17483" s="2">
        <v>42552</v>
      </c>
    </row>
    <row r="17484" spans="1:11" x14ac:dyDescent="0.3">
      <c r="A17484" t="s">
        <v>47927</v>
      </c>
      <c r="B17484" t="s">
        <v>47928</v>
      </c>
      <c r="C17484" t="s">
        <v>47929</v>
      </c>
      <c r="D17484" s="1">
        <v>42609</v>
      </c>
      <c r="E17484" t="s">
        <v>47930</v>
      </c>
      <c r="F17484" t="s">
        <v>9182</v>
      </c>
      <c r="G17484" t="s">
        <v>407</v>
      </c>
      <c r="H17484" t="s">
        <v>407</v>
      </c>
      <c r="I17484" t="s">
        <v>413</v>
      </c>
      <c r="J17484" t="s">
        <v>407</v>
      </c>
      <c r="K17484" s="2">
        <v>42583</v>
      </c>
    </row>
    <row r="17485" spans="1:11" x14ac:dyDescent="0.3">
      <c r="A17485" t="s">
        <v>46393</v>
      </c>
      <c r="B17485" t="s">
        <v>46394</v>
      </c>
      <c r="C17485" t="s">
        <v>47931</v>
      </c>
      <c r="D17485" s="1">
        <v>42361</v>
      </c>
      <c r="E17485" t="s">
        <v>47932</v>
      </c>
      <c r="F17485" t="s">
        <v>47933</v>
      </c>
      <c r="G17485" t="s">
        <v>413</v>
      </c>
      <c r="K17485" s="2">
        <v>42339</v>
      </c>
    </row>
    <row r="17486" spans="1:11" x14ac:dyDescent="0.3">
      <c r="A17486" t="s">
        <v>43032</v>
      </c>
      <c r="B17486" t="s">
        <v>43033</v>
      </c>
      <c r="C17486" t="s">
        <v>47934</v>
      </c>
      <c r="D17486" s="1">
        <v>42085</v>
      </c>
      <c r="E17486" t="s">
        <v>47935</v>
      </c>
      <c r="F17486" t="s">
        <v>47936</v>
      </c>
      <c r="G17486" t="s">
        <v>413</v>
      </c>
    </row>
    <row r="17487" spans="1:11" x14ac:dyDescent="0.3">
      <c r="A17487" t="s">
        <v>46357</v>
      </c>
      <c r="B17487" t="s">
        <v>46358</v>
      </c>
      <c r="C17487" t="s">
        <v>47937</v>
      </c>
      <c r="D17487" s="1">
        <v>41266</v>
      </c>
      <c r="E17487" t="s">
        <v>47938</v>
      </c>
      <c r="F17487" t="s">
        <v>47939</v>
      </c>
      <c r="G17487" t="s">
        <v>435</v>
      </c>
      <c r="H17487" t="s">
        <v>483</v>
      </c>
      <c r="I17487" t="s">
        <v>435</v>
      </c>
      <c r="J17487" t="s">
        <v>413</v>
      </c>
      <c r="K17487" s="2">
        <v>41244</v>
      </c>
    </row>
    <row r="17488" spans="1:11" x14ac:dyDescent="0.3">
      <c r="A17488" t="s">
        <v>3662</v>
      </c>
      <c r="B17488" t="s">
        <v>3663</v>
      </c>
      <c r="C17488" t="s">
        <v>10334</v>
      </c>
      <c r="D17488" s="1">
        <v>42375</v>
      </c>
      <c r="E17488" t="s">
        <v>47940</v>
      </c>
      <c r="F17488" t="s">
        <v>47941</v>
      </c>
      <c r="G17488" t="s">
        <v>413</v>
      </c>
      <c r="H17488" t="s">
        <v>413</v>
      </c>
      <c r="I17488" t="s">
        <v>413</v>
      </c>
      <c r="J17488" t="s">
        <v>413</v>
      </c>
      <c r="K17488" s="2">
        <v>42370</v>
      </c>
    </row>
    <row r="17489" spans="1:11" x14ac:dyDescent="0.3">
      <c r="A17489" t="s">
        <v>46354</v>
      </c>
      <c r="B17489" t="s">
        <v>3771</v>
      </c>
      <c r="C17489" t="s">
        <v>47942</v>
      </c>
      <c r="D17489" s="1">
        <v>42482</v>
      </c>
      <c r="E17489" t="s">
        <v>47943</v>
      </c>
      <c r="F17489" t="s">
        <v>16986</v>
      </c>
      <c r="G17489" t="s">
        <v>407</v>
      </c>
      <c r="K17489" s="2">
        <v>42461</v>
      </c>
    </row>
    <row r="17490" spans="1:11" x14ac:dyDescent="0.3">
      <c r="A17490" t="s">
        <v>46613</v>
      </c>
      <c r="B17490" t="s">
        <v>46614</v>
      </c>
      <c r="C17490" t="s">
        <v>47944</v>
      </c>
      <c r="D17490" s="1">
        <v>42205</v>
      </c>
      <c r="E17490" t="s">
        <v>47945</v>
      </c>
      <c r="F17490" t="s">
        <v>47946</v>
      </c>
      <c r="G17490" t="s">
        <v>407</v>
      </c>
      <c r="K17490" s="2">
        <v>42186</v>
      </c>
    </row>
    <row r="17491" spans="1:11" x14ac:dyDescent="0.3">
      <c r="A17491" t="s">
        <v>46350</v>
      </c>
      <c r="B17491" t="s">
        <v>46351</v>
      </c>
      <c r="C17491" t="s">
        <v>47947</v>
      </c>
      <c r="D17491" s="1">
        <v>41851</v>
      </c>
      <c r="E17491" t="s">
        <v>47948</v>
      </c>
      <c r="F17491" t="s">
        <v>47949</v>
      </c>
      <c r="G17491" t="s">
        <v>407</v>
      </c>
    </row>
    <row r="17492" spans="1:11" x14ac:dyDescent="0.3">
      <c r="A17492" t="s">
        <v>46354</v>
      </c>
      <c r="B17492" t="s">
        <v>3771</v>
      </c>
      <c r="C17492" t="s">
        <v>47950</v>
      </c>
      <c r="D17492" s="1">
        <v>42532</v>
      </c>
      <c r="E17492" t="s">
        <v>47951</v>
      </c>
      <c r="F17492" t="s">
        <v>47952</v>
      </c>
      <c r="G17492" t="s">
        <v>483</v>
      </c>
      <c r="K17492" s="2">
        <v>42461</v>
      </c>
    </row>
    <row r="17493" spans="1:11" x14ac:dyDescent="0.3">
      <c r="A17493" t="s">
        <v>46502</v>
      </c>
      <c r="B17493" t="s">
        <v>46503</v>
      </c>
      <c r="C17493" t="s">
        <v>47953</v>
      </c>
      <c r="D17493" s="1">
        <v>41861</v>
      </c>
      <c r="E17493" t="s">
        <v>47954</v>
      </c>
      <c r="F17493" t="s">
        <v>46644</v>
      </c>
      <c r="G17493" t="s">
        <v>413</v>
      </c>
    </row>
    <row r="17494" spans="1:11" x14ac:dyDescent="0.3">
      <c r="A17494" t="s">
        <v>46350</v>
      </c>
      <c r="B17494" t="s">
        <v>46351</v>
      </c>
      <c r="C17494" t="s">
        <v>47955</v>
      </c>
      <c r="D17494" s="1">
        <v>42141</v>
      </c>
      <c r="E17494" t="s">
        <v>47956</v>
      </c>
      <c r="F17494" t="s">
        <v>47957</v>
      </c>
      <c r="G17494" t="s">
        <v>435</v>
      </c>
      <c r="H17494" t="s">
        <v>435</v>
      </c>
      <c r="I17494" t="s">
        <v>435</v>
      </c>
      <c r="J17494" t="s">
        <v>413</v>
      </c>
      <c r="K17494" s="2">
        <v>42125</v>
      </c>
    </row>
    <row r="17495" spans="1:11" x14ac:dyDescent="0.3">
      <c r="A17495" t="s">
        <v>46502</v>
      </c>
      <c r="B17495" t="s">
        <v>46503</v>
      </c>
      <c r="C17495" t="s">
        <v>47958</v>
      </c>
      <c r="D17495" s="1">
        <v>41535</v>
      </c>
      <c r="E17495" t="s">
        <v>47959</v>
      </c>
      <c r="F17495" t="s">
        <v>47960</v>
      </c>
      <c r="G17495" t="s">
        <v>413</v>
      </c>
      <c r="H17495" t="s">
        <v>413</v>
      </c>
      <c r="I17495" t="s">
        <v>413</v>
      </c>
      <c r="J17495" t="s">
        <v>424</v>
      </c>
      <c r="K17495" s="2">
        <v>41518</v>
      </c>
    </row>
    <row r="17496" spans="1:11" x14ac:dyDescent="0.3">
      <c r="A17496" t="s">
        <v>46437</v>
      </c>
      <c r="B17496" t="s">
        <v>46438</v>
      </c>
      <c r="C17496" t="s">
        <v>15667</v>
      </c>
      <c r="D17496" s="1">
        <v>42589</v>
      </c>
      <c r="E17496" t="s">
        <v>47961</v>
      </c>
      <c r="F17496" t="s">
        <v>26005</v>
      </c>
      <c r="G17496" t="s">
        <v>413</v>
      </c>
      <c r="K17496" s="2">
        <v>42583</v>
      </c>
    </row>
    <row r="17497" spans="1:11" x14ac:dyDescent="0.3">
      <c r="A17497" t="s">
        <v>46361</v>
      </c>
      <c r="B17497" t="s">
        <v>46362</v>
      </c>
      <c r="C17497" t="s">
        <v>47962</v>
      </c>
      <c r="D17497" s="1">
        <v>42564</v>
      </c>
      <c r="E17497" t="s">
        <v>47963</v>
      </c>
      <c r="F17497" t="s">
        <v>47964</v>
      </c>
      <c r="G17497" t="s">
        <v>407</v>
      </c>
      <c r="K17497" s="2">
        <v>42552</v>
      </c>
    </row>
    <row r="17498" spans="1:11" x14ac:dyDescent="0.3">
      <c r="A17498" t="s">
        <v>46374</v>
      </c>
      <c r="B17498" t="s">
        <v>46375</v>
      </c>
      <c r="C17498" t="s">
        <v>35048</v>
      </c>
      <c r="D17498" s="1">
        <v>42584</v>
      </c>
      <c r="E17498" t="s">
        <v>47965</v>
      </c>
      <c r="F17498" t="s">
        <v>47966</v>
      </c>
      <c r="G17498" t="s">
        <v>407</v>
      </c>
      <c r="K17498" s="2">
        <v>42552</v>
      </c>
    </row>
    <row r="17499" spans="1:11" x14ac:dyDescent="0.3">
      <c r="A17499" t="s">
        <v>46430</v>
      </c>
      <c r="B17499" t="s">
        <v>46431</v>
      </c>
      <c r="C17499" t="s">
        <v>47967</v>
      </c>
      <c r="D17499" s="1">
        <v>42347</v>
      </c>
      <c r="E17499" t="s">
        <v>47968</v>
      </c>
      <c r="F17499" t="s">
        <v>47969</v>
      </c>
      <c r="G17499" t="s">
        <v>483</v>
      </c>
      <c r="K17499" s="2">
        <v>42339</v>
      </c>
    </row>
    <row r="17500" spans="1:11" x14ac:dyDescent="0.3">
      <c r="A17500" t="s">
        <v>3662</v>
      </c>
      <c r="B17500" t="s">
        <v>3663</v>
      </c>
      <c r="C17500" t="s">
        <v>47970</v>
      </c>
      <c r="D17500" s="1">
        <v>41932</v>
      </c>
      <c r="E17500" t="s">
        <v>47971</v>
      </c>
      <c r="F17500" t="s">
        <v>47972</v>
      </c>
      <c r="G17500" t="s">
        <v>413</v>
      </c>
      <c r="H17500" t="s">
        <v>407</v>
      </c>
      <c r="I17500" t="s">
        <v>407</v>
      </c>
      <c r="J17500" t="s">
        <v>424</v>
      </c>
      <c r="K17500" s="2">
        <v>41883</v>
      </c>
    </row>
    <row r="17501" spans="1:11" x14ac:dyDescent="0.3">
      <c r="A17501" t="s">
        <v>46350</v>
      </c>
      <c r="B17501" t="s">
        <v>46351</v>
      </c>
      <c r="C17501" t="s">
        <v>47973</v>
      </c>
      <c r="D17501" s="1">
        <v>41992</v>
      </c>
      <c r="E17501" t="s">
        <v>47974</v>
      </c>
      <c r="F17501" t="s">
        <v>47975</v>
      </c>
      <c r="G17501" t="s">
        <v>413</v>
      </c>
    </row>
    <row r="17502" spans="1:11" x14ac:dyDescent="0.3">
      <c r="A17502" t="s">
        <v>46374</v>
      </c>
      <c r="B17502" t="s">
        <v>46375</v>
      </c>
      <c r="C17502" t="s">
        <v>47976</v>
      </c>
      <c r="D17502" s="1">
        <v>42534</v>
      </c>
      <c r="E17502" t="s">
        <v>47977</v>
      </c>
      <c r="F17502" t="s">
        <v>47978</v>
      </c>
      <c r="G17502" t="s">
        <v>424</v>
      </c>
      <c r="H17502" t="s">
        <v>424</v>
      </c>
      <c r="I17502" t="s">
        <v>424</v>
      </c>
      <c r="J17502" t="s">
        <v>424</v>
      </c>
      <c r="K17502" s="2">
        <v>42491</v>
      </c>
    </row>
    <row r="17503" spans="1:11" x14ac:dyDescent="0.3">
      <c r="A17503" t="s">
        <v>46613</v>
      </c>
      <c r="B17503" t="s">
        <v>46614</v>
      </c>
      <c r="C17503" t="s">
        <v>47979</v>
      </c>
      <c r="D17503" s="1">
        <v>42521</v>
      </c>
      <c r="E17503" t="s">
        <v>47980</v>
      </c>
      <c r="F17503" t="s">
        <v>47981</v>
      </c>
      <c r="G17503" t="s">
        <v>407</v>
      </c>
      <c r="K17503" s="2">
        <v>42491</v>
      </c>
    </row>
    <row r="17504" spans="1:11" x14ac:dyDescent="0.3">
      <c r="A17504" t="s">
        <v>46361</v>
      </c>
      <c r="B17504" t="s">
        <v>46362</v>
      </c>
      <c r="C17504" t="s">
        <v>47982</v>
      </c>
      <c r="D17504" s="1">
        <v>42148</v>
      </c>
      <c r="E17504" t="s">
        <v>47983</v>
      </c>
      <c r="F17504" t="s">
        <v>16140</v>
      </c>
      <c r="G17504" t="s">
        <v>424</v>
      </c>
      <c r="K17504" s="2">
        <v>42125</v>
      </c>
    </row>
    <row r="17505" spans="1:11" x14ac:dyDescent="0.3">
      <c r="A17505" t="s">
        <v>46354</v>
      </c>
      <c r="B17505" t="s">
        <v>3771</v>
      </c>
      <c r="C17505" t="s">
        <v>47984</v>
      </c>
      <c r="D17505" s="1">
        <v>41873</v>
      </c>
      <c r="E17505" t="s">
        <v>47985</v>
      </c>
      <c r="F17505" t="s">
        <v>47986</v>
      </c>
      <c r="G17505" t="s">
        <v>483</v>
      </c>
      <c r="K17505" s="2">
        <v>41852</v>
      </c>
    </row>
    <row r="17506" spans="1:11" x14ac:dyDescent="0.3">
      <c r="A17506" t="s">
        <v>46354</v>
      </c>
      <c r="B17506" t="s">
        <v>3771</v>
      </c>
      <c r="C17506" t="s">
        <v>47987</v>
      </c>
      <c r="D17506" s="1">
        <v>41723</v>
      </c>
      <c r="E17506" t="s">
        <v>47988</v>
      </c>
      <c r="F17506" t="s">
        <v>47989</v>
      </c>
      <c r="G17506" t="s">
        <v>407</v>
      </c>
      <c r="H17506" t="s">
        <v>407</v>
      </c>
      <c r="I17506" t="s">
        <v>407</v>
      </c>
      <c r="J17506" t="s">
        <v>407</v>
      </c>
      <c r="K17506" s="2">
        <v>41671</v>
      </c>
    </row>
    <row r="17507" spans="1:11" x14ac:dyDescent="0.3">
      <c r="A17507" t="s">
        <v>46502</v>
      </c>
      <c r="B17507" t="s">
        <v>46503</v>
      </c>
      <c r="C17507" t="s">
        <v>47990</v>
      </c>
      <c r="D17507" s="1">
        <v>42155</v>
      </c>
      <c r="E17507" t="s">
        <v>47991</v>
      </c>
      <c r="F17507" t="s">
        <v>47992</v>
      </c>
      <c r="G17507" t="s">
        <v>407</v>
      </c>
      <c r="H17507" t="s">
        <v>407</v>
      </c>
      <c r="I17507" t="s">
        <v>407</v>
      </c>
      <c r="J17507" t="s">
        <v>407</v>
      </c>
      <c r="K17507" s="2">
        <v>42125</v>
      </c>
    </row>
    <row r="17508" spans="1:11" x14ac:dyDescent="0.3">
      <c r="A17508" t="s">
        <v>46374</v>
      </c>
      <c r="B17508" t="s">
        <v>46375</v>
      </c>
      <c r="C17508" t="s">
        <v>47993</v>
      </c>
      <c r="D17508" s="1">
        <v>39852</v>
      </c>
      <c r="E17508" t="s">
        <v>47994</v>
      </c>
      <c r="F17508" t="s">
        <v>47995</v>
      </c>
      <c r="G17508" t="s">
        <v>424</v>
      </c>
    </row>
    <row r="17509" spans="1:11" x14ac:dyDescent="0.3">
      <c r="A17509" t="s">
        <v>46465</v>
      </c>
      <c r="B17509" t="s">
        <v>46466</v>
      </c>
      <c r="C17509" t="s">
        <v>47996</v>
      </c>
      <c r="D17509" s="1">
        <v>42524</v>
      </c>
      <c r="E17509" t="s">
        <v>47997</v>
      </c>
      <c r="F17509" t="s">
        <v>47998</v>
      </c>
      <c r="G17509" t="s">
        <v>407</v>
      </c>
      <c r="K17509" s="2">
        <v>42522</v>
      </c>
    </row>
    <row r="17510" spans="1:11" x14ac:dyDescent="0.3">
      <c r="A17510" t="s">
        <v>46354</v>
      </c>
      <c r="B17510" t="s">
        <v>3771</v>
      </c>
      <c r="C17510" t="s">
        <v>47999</v>
      </c>
      <c r="D17510" s="1">
        <v>42289</v>
      </c>
      <c r="E17510" t="s">
        <v>48000</v>
      </c>
      <c r="F17510" t="s">
        <v>48001</v>
      </c>
      <c r="G17510" t="s">
        <v>435</v>
      </c>
      <c r="K17510" s="2">
        <v>42278</v>
      </c>
    </row>
    <row r="17511" spans="1:11" x14ac:dyDescent="0.3">
      <c r="A17511" t="s">
        <v>46354</v>
      </c>
      <c r="B17511" t="s">
        <v>3771</v>
      </c>
      <c r="C17511" t="s">
        <v>48002</v>
      </c>
      <c r="D17511" s="1">
        <v>42031</v>
      </c>
      <c r="E17511" t="s">
        <v>48003</v>
      </c>
      <c r="F17511" t="s">
        <v>48004</v>
      </c>
      <c r="G17511" t="s">
        <v>413</v>
      </c>
    </row>
    <row r="17512" spans="1:11" x14ac:dyDescent="0.3">
      <c r="A17512" t="s">
        <v>46393</v>
      </c>
      <c r="B17512" t="s">
        <v>46394</v>
      </c>
      <c r="C17512" t="s">
        <v>5729</v>
      </c>
      <c r="D17512" s="1">
        <v>41911</v>
      </c>
      <c r="E17512" t="s">
        <v>48005</v>
      </c>
      <c r="F17512" t="s">
        <v>48006</v>
      </c>
      <c r="G17512" t="s">
        <v>483</v>
      </c>
      <c r="K17512" s="2">
        <v>41883</v>
      </c>
    </row>
    <row r="17513" spans="1:11" x14ac:dyDescent="0.3">
      <c r="A17513" t="s">
        <v>46430</v>
      </c>
      <c r="B17513" t="s">
        <v>46431</v>
      </c>
      <c r="C17513" t="s">
        <v>2074</v>
      </c>
      <c r="D17513" s="1">
        <v>41549</v>
      </c>
      <c r="E17513" t="s">
        <v>48007</v>
      </c>
      <c r="F17513" t="s">
        <v>48008</v>
      </c>
      <c r="G17513" t="s">
        <v>407</v>
      </c>
      <c r="H17513" t="s">
        <v>407</v>
      </c>
      <c r="I17513" t="s">
        <v>407</v>
      </c>
      <c r="J17513" t="s">
        <v>407</v>
      </c>
      <c r="K17513" s="2">
        <v>41548</v>
      </c>
    </row>
    <row r="17514" spans="1:11" x14ac:dyDescent="0.3">
      <c r="A17514" t="s">
        <v>46354</v>
      </c>
      <c r="B17514" t="s">
        <v>3771</v>
      </c>
      <c r="C17514" t="s">
        <v>48009</v>
      </c>
      <c r="D17514" s="1">
        <v>41175</v>
      </c>
      <c r="E17514" t="s">
        <v>48010</v>
      </c>
      <c r="F17514" t="s">
        <v>48011</v>
      </c>
      <c r="G17514" t="s">
        <v>483</v>
      </c>
      <c r="H17514" t="s">
        <v>435</v>
      </c>
      <c r="I17514" t="s">
        <v>435</v>
      </c>
      <c r="J17514" t="s">
        <v>483</v>
      </c>
      <c r="K17514" s="2">
        <v>41153</v>
      </c>
    </row>
    <row r="17515" spans="1:11" x14ac:dyDescent="0.3">
      <c r="A17515" t="s">
        <v>47012</v>
      </c>
      <c r="B17515" t="s">
        <v>47013</v>
      </c>
      <c r="C17515" t="s">
        <v>48012</v>
      </c>
      <c r="D17515" s="1">
        <v>42449</v>
      </c>
      <c r="E17515" t="s">
        <v>48013</v>
      </c>
      <c r="F17515" t="s">
        <v>48014</v>
      </c>
      <c r="G17515" t="s">
        <v>413</v>
      </c>
      <c r="K17515" s="2">
        <v>42430</v>
      </c>
    </row>
    <row r="17516" spans="1:11" x14ac:dyDescent="0.3">
      <c r="A17516" t="s">
        <v>46400</v>
      </c>
      <c r="B17516" t="s">
        <v>46401</v>
      </c>
      <c r="C17516" t="s">
        <v>48015</v>
      </c>
      <c r="D17516" s="1">
        <v>42206</v>
      </c>
      <c r="E17516" t="s">
        <v>48016</v>
      </c>
      <c r="F17516" t="s">
        <v>48017</v>
      </c>
      <c r="G17516" t="s">
        <v>413</v>
      </c>
      <c r="H17516" t="s">
        <v>413</v>
      </c>
      <c r="I17516" t="s">
        <v>413</v>
      </c>
      <c r="J17516" t="s">
        <v>407</v>
      </c>
      <c r="K17516" s="2">
        <v>42186</v>
      </c>
    </row>
    <row r="17517" spans="1:11" x14ac:dyDescent="0.3">
      <c r="A17517" t="s">
        <v>46382</v>
      </c>
      <c r="B17517" t="s">
        <v>46383</v>
      </c>
      <c r="C17517" t="s">
        <v>48018</v>
      </c>
      <c r="D17517" s="1">
        <v>41672</v>
      </c>
      <c r="E17517" t="s">
        <v>48019</v>
      </c>
      <c r="F17517" t="s">
        <v>48020</v>
      </c>
      <c r="G17517" t="s">
        <v>407</v>
      </c>
      <c r="H17517" t="s">
        <v>407</v>
      </c>
      <c r="I17517" t="s">
        <v>407</v>
      </c>
      <c r="J17517" t="s">
        <v>407</v>
      </c>
      <c r="K17517" s="2">
        <v>41640</v>
      </c>
    </row>
    <row r="17518" spans="1:11" x14ac:dyDescent="0.3">
      <c r="A17518" t="s">
        <v>43032</v>
      </c>
      <c r="B17518" t="s">
        <v>43033</v>
      </c>
      <c r="C17518" t="s">
        <v>48021</v>
      </c>
      <c r="D17518" s="1">
        <v>41671</v>
      </c>
      <c r="E17518" t="s">
        <v>48022</v>
      </c>
      <c r="F17518" t="s">
        <v>48023</v>
      </c>
      <c r="G17518" t="s">
        <v>413</v>
      </c>
      <c r="I17518" t="s">
        <v>413</v>
      </c>
      <c r="J17518" t="s">
        <v>413</v>
      </c>
      <c r="K17518" s="2">
        <v>41640</v>
      </c>
    </row>
    <row r="17519" spans="1:11" x14ac:dyDescent="0.3">
      <c r="A17519" t="s">
        <v>47012</v>
      </c>
      <c r="B17519" t="s">
        <v>47013</v>
      </c>
      <c r="C17519" t="s">
        <v>48024</v>
      </c>
      <c r="D17519" s="1">
        <v>42481</v>
      </c>
      <c r="E17519" t="s">
        <v>48025</v>
      </c>
      <c r="F17519" t="s">
        <v>48026</v>
      </c>
      <c r="G17519" t="s">
        <v>413</v>
      </c>
      <c r="K17519" s="2">
        <v>42461</v>
      </c>
    </row>
    <row r="17520" spans="1:11" x14ac:dyDescent="0.3">
      <c r="A17520" t="s">
        <v>46350</v>
      </c>
      <c r="B17520" t="s">
        <v>46351</v>
      </c>
      <c r="C17520" t="s">
        <v>48027</v>
      </c>
      <c r="D17520" s="1">
        <v>42508</v>
      </c>
      <c r="E17520" t="s">
        <v>48028</v>
      </c>
      <c r="F17520" t="s">
        <v>48029</v>
      </c>
      <c r="G17520" t="s">
        <v>413</v>
      </c>
      <c r="H17520" t="s">
        <v>413</v>
      </c>
      <c r="I17520" t="s">
        <v>413</v>
      </c>
      <c r="J17520" t="s">
        <v>413</v>
      </c>
      <c r="K17520" s="2">
        <v>42491</v>
      </c>
    </row>
    <row r="17521" spans="1:11" x14ac:dyDescent="0.3">
      <c r="A17521" t="s">
        <v>46613</v>
      </c>
      <c r="B17521" t="s">
        <v>46614</v>
      </c>
      <c r="C17521" t="s">
        <v>48030</v>
      </c>
      <c r="D17521" s="1">
        <v>42558</v>
      </c>
      <c r="E17521" t="s">
        <v>48031</v>
      </c>
      <c r="F17521" t="s">
        <v>48032</v>
      </c>
      <c r="G17521" t="s">
        <v>407</v>
      </c>
      <c r="K17521" s="2">
        <v>42522</v>
      </c>
    </row>
    <row r="17522" spans="1:11" x14ac:dyDescent="0.3">
      <c r="A17522" t="s">
        <v>46430</v>
      </c>
      <c r="B17522" t="s">
        <v>46431</v>
      </c>
      <c r="C17522" t="s">
        <v>539</v>
      </c>
      <c r="D17522" s="1">
        <v>41889</v>
      </c>
      <c r="E17522" t="s">
        <v>48033</v>
      </c>
      <c r="F17522" t="s">
        <v>48034</v>
      </c>
      <c r="G17522" t="s">
        <v>407</v>
      </c>
      <c r="K17522" s="2">
        <v>41821</v>
      </c>
    </row>
    <row r="17523" spans="1:11" x14ac:dyDescent="0.3">
      <c r="A17523" t="s">
        <v>46357</v>
      </c>
      <c r="B17523" t="s">
        <v>46358</v>
      </c>
      <c r="C17523" t="s">
        <v>48035</v>
      </c>
      <c r="D17523" s="1">
        <v>41955</v>
      </c>
      <c r="E17523" t="s">
        <v>48036</v>
      </c>
      <c r="F17523" t="s">
        <v>48037</v>
      </c>
      <c r="G17523" t="s">
        <v>424</v>
      </c>
      <c r="K17523" s="2">
        <v>41944</v>
      </c>
    </row>
    <row r="17524" spans="1:11" x14ac:dyDescent="0.3">
      <c r="A17524" t="s">
        <v>46357</v>
      </c>
      <c r="B17524" t="s">
        <v>46358</v>
      </c>
      <c r="C17524" t="s">
        <v>48038</v>
      </c>
      <c r="D17524" s="1">
        <v>42262</v>
      </c>
      <c r="E17524" t="s">
        <v>48039</v>
      </c>
      <c r="F17524" t="s">
        <v>33423</v>
      </c>
      <c r="G17524" t="s">
        <v>413</v>
      </c>
      <c r="H17524" t="s">
        <v>413</v>
      </c>
      <c r="I17524" t="s">
        <v>413</v>
      </c>
      <c r="J17524" t="s">
        <v>413</v>
      </c>
      <c r="K17524" s="2">
        <v>42217</v>
      </c>
    </row>
    <row r="17525" spans="1:11" x14ac:dyDescent="0.3">
      <c r="A17525" t="s">
        <v>46361</v>
      </c>
      <c r="B17525" t="s">
        <v>46362</v>
      </c>
      <c r="C17525" t="s">
        <v>48040</v>
      </c>
      <c r="D17525" s="1">
        <v>42317</v>
      </c>
      <c r="E17525" t="s">
        <v>48041</v>
      </c>
      <c r="F17525" t="s">
        <v>48042</v>
      </c>
      <c r="G17525" t="s">
        <v>407</v>
      </c>
      <c r="H17525" t="s">
        <v>407</v>
      </c>
      <c r="I17525" t="s">
        <v>413</v>
      </c>
      <c r="J17525" t="s">
        <v>407</v>
      </c>
      <c r="K17525" s="2">
        <v>42309</v>
      </c>
    </row>
    <row r="17526" spans="1:11" x14ac:dyDescent="0.3">
      <c r="A17526" t="s">
        <v>46393</v>
      </c>
      <c r="B17526" t="s">
        <v>46394</v>
      </c>
      <c r="C17526" t="s">
        <v>48043</v>
      </c>
      <c r="D17526" s="1">
        <v>42290</v>
      </c>
      <c r="E17526" t="s">
        <v>48044</v>
      </c>
      <c r="F17526" t="s">
        <v>48045</v>
      </c>
      <c r="G17526" t="s">
        <v>424</v>
      </c>
      <c r="H17526" t="s">
        <v>435</v>
      </c>
      <c r="I17526" t="s">
        <v>435</v>
      </c>
      <c r="J17526" t="s">
        <v>424</v>
      </c>
      <c r="K17526" s="2">
        <v>41944</v>
      </c>
    </row>
    <row r="17527" spans="1:11" x14ac:dyDescent="0.3">
      <c r="A17527" t="s">
        <v>46354</v>
      </c>
      <c r="B17527" t="s">
        <v>3771</v>
      </c>
      <c r="C17527" t="s">
        <v>48046</v>
      </c>
      <c r="D17527" s="1">
        <v>42475</v>
      </c>
      <c r="E17527" t="s">
        <v>48047</v>
      </c>
      <c r="F17527" t="s">
        <v>6326</v>
      </c>
      <c r="G17527" t="s">
        <v>407</v>
      </c>
      <c r="H17527" t="s">
        <v>407</v>
      </c>
      <c r="I17527" t="s">
        <v>413</v>
      </c>
      <c r="J17527" t="s">
        <v>413</v>
      </c>
      <c r="K17527" s="2">
        <v>42401</v>
      </c>
    </row>
    <row r="17528" spans="1:11" x14ac:dyDescent="0.3">
      <c r="A17528" t="s">
        <v>46374</v>
      </c>
      <c r="B17528" t="s">
        <v>46375</v>
      </c>
      <c r="C17528" t="s">
        <v>48048</v>
      </c>
      <c r="D17528" s="1">
        <v>40995</v>
      </c>
      <c r="E17528" t="s">
        <v>48049</v>
      </c>
      <c r="F17528" t="s">
        <v>48050</v>
      </c>
      <c r="G17528" t="s">
        <v>424</v>
      </c>
      <c r="H17528" t="s">
        <v>424</v>
      </c>
      <c r="I17528" t="s">
        <v>424</v>
      </c>
      <c r="J17528" t="s">
        <v>435</v>
      </c>
      <c r="K17528" s="2">
        <v>40940</v>
      </c>
    </row>
    <row r="17529" spans="1:11" x14ac:dyDescent="0.3">
      <c r="A17529" t="s">
        <v>46361</v>
      </c>
      <c r="B17529" t="s">
        <v>46362</v>
      </c>
      <c r="C17529" t="s">
        <v>1603</v>
      </c>
      <c r="D17529" s="1">
        <v>42295</v>
      </c>
      <c r="E17529" t="s">
        <v>48051</v>
      </c>
      <c r="F17529" t="s">
        <v>48052</v>
      </c>
      <c r="G17529" t="s">
        <v>407</v>
      </c>
      <c r="K17529" s="2">
        <v>42278</v>
      </c>
    </row>
    <row r="17530" spans="1:11" x14ac:dyDescent="0.3">
      <c r="A17530" t="s">
        <v>46374</v>
      </c>
      <c r="B17530" t="s">
        <v>46375</v>
      </c>
      <c r="C17530" t="s">
        <v>48053</v>
      </c>
      <c r="D17530" s="1">
        <v>42570</v>
      </c>
      <c r="E17530" t="s">
        <v>48054</v>
      </c>
      <c r="F17530" t="s">
        <v>12138</v>
      </c>
      <c r="G17530" t="s">
        <v>413</v>
      </c>
      <c r="H17530" t="s">
        <v>413</v>
      </c>
      <c r="I17530" t="s">
        <v>424</v>
      </c>
      <c r="J17530" t="s">
        <v>413</v>
      </c>
      <c r="K17530" s="2">
        <v>42552</v>
      </c>
    </row>
    <row r="17531" spans="1:11" x14ac:dyDescent="0.3">
      <c r="A17531" t="s">
        <v>46357</v>
      </c>
      <c r="B17531" t="s">
        <v>46358</v>
      </c>
      <c r="C17531" t="s">
        <v>48055</v>
      </c>
      <c r="D17531" s="1">
        <v>41406</v>
      </c>
      <c r="E17531" t="s">
        <v>48056</v>
      </c>
      <c r="F17531" t="s">
        <v>48057</v>
      </c>
      <c r="G17531" t="s">
        <v>413</v>
      </c>
      <c r="H17531" t="s">
        <v>424</v>
      </c>
      <c r="I17531" t="s">
        <v>424</v>
      </c>
      <c r="J17531" t="s">
        <v>413</v>
      </c>
      <c r="K17531" s="2">
        <v>41395</v>
      </c>
    </row>
    <row r="17532" spans="1:11" x14ac:dyDescent="0.3">
      <c r="A17532" t="s">
        <v>46465</v>
      </c>
      <c r="B17532" t="s">
        <v>46466</v>
      </c>
      <c r="C17532" t="s">
        <v>48058</v>
      </c>
      <c r="D17532" s="1">
        <v>41942</v>
      </c>
      <c r="E17532" t="s">
        <v>48059</v>
      </c>
      <c r="F17532" t="s">
        <v>48060</v>
      </c>
      <c r="G17532" t="s">
        <v>407</v>
      </c>
      <c r="H17532" t="s">
        <v>407</v>
      </c>
      <c r="I17532" t="s">
        <v>413</v>
      </c>
      <c r="J17532" t="s">
        <v>413</v>
      </c>
      <c r="K17532" s="2">
        <v>41913</v>
      </c>
    </row>
    <row r="17533" spans="1:11" x14ac:dyDescent="0.3">
      <c r="A17533" t="s">
        <v>46515</v>
      </c>
      <c r="B17533" t="s">
        <v>46516</v>
      </c>
      <c r="C17533" t="s">
        <v>48061</v>
      </c>
      <c r="D17533" s="1">
        <v>42557</v>
      </c>
      <c r="E17533" t="s">
        <v>48062</v>
      </c>
      <c r="F17533" t="s">
        <v>48063</v>
      </c>
      <c r="G17533" t="s">
        <v>407</v>
      </c>
      <c r="K17533" s="2">
        <v>42552</v>
      </c>
    </row>
    <row r="17534" spans="1:11" x14ac:dyDescent="0.3">
      <c r="A17534" t="s">
        <v>46374</v>
      </c>
      <c r="B17534" t="s">
        <v>46375</v>
      </c>
      <c r="C17534" t="s">
        <v>48064</v>
      </c>
      <c r="D17534" s="1">
        <v>41785</v>
      </c>
      <c r="E17534" t="s">
        <v>48065</v>
      </c>
      <c r="F17534" t="s">
        <v>48066</v>
      </c>
      <c r="G17534" t="s">
        <v>483</v>
      </c>
      <c r="H17534" t="s">
        <v>483</v>
      </c>
      <c r="I17534" t="s">
        <v>483</v>
      </c>
      <c r="J17534" t="s">
        <v>483</v>
      </c>
      <c r="K17534" s="2">
        <v>41760</v>
      </c>
    </row>
    <row r="17535" spans="1:11" x14ac:dyDescent="0.3">
      <c r="A17535" t="s">
        <v>46361</v>
      </c>
      <c r="B17535" t="s">
        <v>46362</v>
      </c>
      <c r="C17535" t="s">
        <v>48067</v>
      </c>
      <c r="D17535" s="1">
        <v>42439</v>
      </c>
      <c r="E17535" t="s">
        <v>48068</v>
      </c>
      <c r="F17535" t="s">
        <v>48069</v>
      </c>
      <c r="G17535" t="s">
        <v>407</v>
      </c>
      <c r="H17535" t="s">
        <v>407</v>
      </c>
      <c r="I17535" t="s">
        <v>413</v>
      </c>
      <c r="J17535" t="s">
        <v>407</v>
      </c>
      <c r="K17535" s="2">
        <v>42430</v>
      </c>
    </row>
    <row r="17536" spans="1:11" x14ac:dyDescent="0.3">
      <c r="A17536" t="s">
        <v>46374</v>
      </c>
      <c r="B17536" t="s">
        <v>46375</v>
      </c>
      <c r="C17536" t="s">
        <v>8455</v>
      </c>
      <c r="D17536" s="1">
        <v>42430</v>
      </c>
      <c r="E17536" t="s">
        <v>48070</v>
      </c>
      <c r="F17536" t="s">
        <v>3995</v>
      </c>
      <c r="G17536" t="s">
        <v>424</v>
      </c>
      <c r="H17536" t="s">
        <v>424</v>
      </c>
      <c r="I17536" t="s">
        <v>413</v>
      </c>
      <c r="J17536" t="s">
        <v>413</v>
      </c>
      <c r="K17536" s="2">
        <v>42401</v>
      </c>
    </row>
    <row r="17537" spans="1:11" x14ac:dyDescent="0.3">
      <c r="A17537" t="s">
        <v>46350</v>
      </c>
      <c r="B17537" t="s">
        <v>46351</v>
      </c>
      <c r="C17537" t="s">
        <v>48071</v>
      </c>
      <c r="D17537" s="1">
        <v>42014</v>
      </c>
      <c r="E17537" t="s">
        <v>48072</v>
      </c>
      <c r="F17537" t="s">
        <v>48073</v>
      </c>
      <c r="G17537" t="s">
        <v>435</v>
      </c>
      <c r="H17537" t="s">
        <v>435</v>
      </c>
      <c r="I17537" t="s">
        <v>435</v>
      </c>
      <c r="J17537" t="s">
        <v>483</v>
      </c>
      <c r="K17537" s="2">
        <v>42005</v>
      </c>
    </row>
    <row r="17538" spans="1:11" x14ac:dyDescent="0.3">
      <c r="A17538" t="s">
        <v>46393</v>
      </c>
      <c r="B17538" t="s">
        <v>46394</v>
      </c>
      <c r="C17538" t="s">
        <v>48074</v>
      </c>
      <c r="D17538" s="1">
        <v>42414</v>
      </c>
      <c r="E17538" t="s">
        <v>48075</v>
      </c>
      <c r="F17538" t="s">
        <v>48076</v>
      </c>
      <c r="G17538" t="s">
        <v>424</v>
      </c>
      <c r="K17538" s="2">
        <v>42401</v>
      </c>
    </row>
    <row r="17539" spans="1:11" x14ac:dyDescent="0.3">
      <c r="A17539" t="s">
        <v>46465</v>
      </c>
      <c r="B17539" t="s">
        <v>46466</v>
      </c>
      <c r="C17539" t="s">
        <v>48077</v>
      </c>
      <c r="D17539" s="1">
        <v>42297</v>
      </c>
      <c r="E17539" t="s">
        <v>48078</v>
      </c>
      <c r="F17539" t="s">
        <v>48079</v>
      </c>
      <c r="G17539" t="s">
        <v>407</v>
      </c>
      <c r="K17539" s="2">
        <v>42278</v>
      </c>
    </row>
    <row r="17540" spans="1:11" x14ac:dyDescent="0.3">
      <c r="A17540" t="s">
        <v>46361</v>
      </c>
      <c r="B17540" t="s">
        <v>46362</v>
      </c>
      <c r="C17540" t="s">
        <v>48080</v>
      </c>
      <c r="D17540" s="1">
        <v>42337</v>
      </c>
      <c r="E17540" t="s">
        <v>48081</v>
      </c>
      <c r="F17540" t="s">
        <v>48082</v>
      </c>
      <c r="G17540" t="s">
        <v>413</v>
      </c>
      <c r="H17540" t="s">
        <v>413</v>
      </c>
      <c r="I17540" t="s">
        <v>413</v>
      </c>
      <c r="J17540" t="s">
        <v>407</v>
      </c>
      <c r="K17540" s="2">
        <v>42309</v>
      </c>
    </row>
    <row r="17541" spans="1:11" x14ac:dyDescent="0.3">
      <c r="A17541" t="s">
        <v>46361</v>
      </c>
      <c r="B17541" t="s">
        <v>46362</v>
      </c>
      <c r="C17541" t="s">
        <v>48083</v>
      </c>
      <c r="D17541" s="1">
        <v>42181</v>
      </c>
      <c r="E17541" t="s">
        <v>48084</v>
      </c>
      <c r="F17541" t="s">
        <v>48085</v>
      </c>
      <c r="G17541" t="s">
        <v>413</v>
      </c>
      <c r="H17541" t="s">
        <v>413</v>
      </c>
      <c r="I17541" t="s">
        <v>413</v>
      </c>
      <c r="J17541" t="s">
        <v>413</v>
      </c>
      <c r="K17541" s="2">
        <v>42156</v>
      </c>
    </row>
    <row r="17542" spans="1:11" x14ac:dyDescent="0.3">
      <c r="A17542" t="s">
        <v>46374</v>
      </c>
      <c r="B17542" t="s">
        <v>46375</v>
      </c>
      <c r="C17542" t="s">
        <v>48086</v>
      </c>
      <c r="D17542" s="1">
        <v>42174</v>
      </c>
      <c r="E17542" t="s">
        <v>48087</v>
      </c>
      <c r="F17542" t="s">
        <v>48088</v>
      </c>
      <c r="G17542" t="s">
        <v>413</v>
      </c>
      <c r="H17542" t="s">
        <v>413</v>
      </c>
      <c r="I17542" t="s">
        <v>413</v>
      </c>
      <c r="J17542" t="s">
        <v>413</v>
      </c>
      <c r="K17542" s="2">
        <v>42156</v>
      </c>
    </row>
    <row r="17543" spans="1:11" x14ac:dyDescent="0.3">
      <c r="A17543" t="s">
        <v>46613</v>
      </c>
      <c r="B17543" t="s">
        <v>46614</v>
      </c>
      <c r="C17543" t="s">
        <v>48089</v>
      </c>
      <c r="D17543" s="1">
        <v>40003</v>
      </c>
      <c r="E17543" t="s">
        <v>48090</v>
      </c>
      <c r="G17543" t="s">
        <v>424</v>
      </c>
    </row>
    <row r="17544" spans="1:11" x14ac:dyDescent="0.3">
      <c r="A17544" t="s">
        <v>46357</v>
      </c>
      <c r="B17544" t="s">
        <v>46358</v>
      </c>
      <c r="C17544" t="s">
        <v>48091</v>
      </c>
      <c r="D17544" s="1">
        <v>41603</v>
      </c>
      <c r="E17544" t="s">
        <v>48092</v>
      </c>
      <c r="F17544" t="s">
        <v>48093</v>
      </c>
      <c r="G17544" t="s">
        <v>424</v>
      </c>
      <c r="K17544" s="2">
        <v>41579</v>
      </c>
    </row>
    <row r="17545" spans="1:11" x14ac:dyDescent="0.3">
      <c r="A17545" t="s">
        <v>46374</v>
      </c>
      <c r="B17545" t="s">
        <v>46375</v>
      </c>
      <c r="C17545" t="s">
        <v>48094</v>
      </c>
      <c r="D17545" s="1">
        <v>40947</v>
      </c>
      <c r="E17545" t="s">
        <v>48095</v>
      </c>
      <c r="F17545" t="s">
        <v>9057</v>
      </c>
      <c r="G17545" t="s">
        <v>413</v>
      </c>
      <c r="H17545" t="s">
        <v>413</v>
      </c>
      <c r="I17545" t="s">
        <v>407</v>
      </c>
      <c r="J17545" t="s">
        <v>413</v>
      </c>
      <c r="K17545" s="2">
        <v>40848</v>
      </c>
    </row>
    <row r="17546" spans="1:11" x14ac:dyDescent="0.3">
      <c r="A17546" t="s">
        <v>46354</v>
      </c>
      <c r="B17546" t="s">
        <v>3771</v>
      </c>
      <c r="C17546" t="s">
        <v>48096</v>
      </c>
      <c r="D17546" s="1">
        <v>41658</v>
      </c>
      <c r="E17546" t="s">
        <v>48097</v>
      </c>
      <c r="F17546" t="s">
        <v>8095</v>
      </c>
      <c r="G17546" t="s">
        <v>413</v>
      </c>
      <c r="H17546" t="s">
        <v>407</v>
      </c>
      <c r="I17546" t="s">
        <v>407</v>
      </c>
      <c r="J17546" t="s">
        <v>424</v>
      </c>
      <c r="K17546" s="2">
        <v>41640</v>
      </c>
    </row>
    <row r="17547" spans="1:11" x14ac:dyDescent="0.3">
      <c r="A17547" t="s">
        <v>46502</v>
      </c>
      <c r="B17547" t="s">
        <v>46503</v>
      </c>
      <c r="C17547" t="s">
        <v>48098</v>
      </c>
      <c r="D17547" s="1">
        <v>40842</v>
      </c>
      <c r="E17547" t="s">
        <v>48099</v>
      </c>
      <c r="F17547" t="s">
        <v>48100</v>
      </c>
      <c r="G17547" t="s">
        <v>413</v>
      </c>
      <c r="H17547" t="s">
        <v>413</v>
      </c>
      <c r="I17547" t="s">
        <v>407</v>
      </c>
      <c r="J17547" t="s">
        <v>413</v>
      </c>
    </row>
    <row r="17548" spans="1:11" x14ac:dyDescent="0.3">
      <c r="A17548" t="s">
        <v>46613</v>
      </c>
      <c r="B17548" t="s">
        <v>46614</v>
      </c>
      <c r="C17548" t="s">
        <v>48101</v>
      </c>
      <c r="D17548" s="1">
        <v>42557</v>
      </c>
      <c r="E17548" t="s">
        <v>48102</v>
      </c>
      <c r="F17548" t="s">
        <v>16714</v>
      </c>
      <c r="G17548" t="s">
        <v>413</v>
      </c>
      <c r="K17548" s="2">
        <v>42552</v>
      </c>
    </row>
    <row r="17549" spans="1:11" x14ac:dyDescent="0.3">
      <c r="A17549" t="s">
        <v>46393</v>
      </c>
      <c r="B17549" t="s">
        <v>46394</v>
      </c>
      <c r="C17549" t="s">
        <v>48103</v>
      </c>
      <c r="D17549" s="1">
        <v>42377</v>
      </c>
      <c r="E17549" t="s">
        <v>48104</v>
      </c>
      <c r="F17549" t="s">
        <v>48105</v>
      </c>
      <c r="G17549" t="s">
        <v>413</v>
      </c>
      <c r="H17549" t="s">
        <v>413</v>
      </c>
      <c r="I17549" t="s">
        <v>413</v>
      </c>
      <c r="J17549" t="s">
        <v>407</v>
      </c>
      <c r="K17549" s="2">
        <v>42339</v>
      </c>
    </row>
    <row r="17550" spans="1:11" x14ac:dyDescent="0.3">
      <c r="A17550" t="s">
        <v>46502</v>
      </c>
      <c r="B17550" t="s">
        <v>46503</v>
      </c>
      <c r="C17550" t="s">
        <v>48106</v>
      </c>
      <c r="D17550" s="1">
        <v>42176</v>
      </c>
      <c r="E17550" t="s">
        <v>48107</v>
      </c>
      <c r="F17550" t="s">
        <v>40997</v>
      </c>
      <c r="G17550" t="s">
        <v>413</v>
      </c>
      <c r="K17550" s="2">
        <v>42156</v>
      </c>
    </row>
    <row r="17551" spans="1:11" x14ac:dyDescent="0.3">
      <c r="A17551" t="s">
        <v>46350</v>
      </c>
      <c r="B17551" t="s">
        <v>46351</v>
      </c>
      <c r="C17551" t="s">
        <v>48108</v>
      </c>
      <c r="D17551" s="1">
        <v>41959</v>
      </c>
      <c r="E17551" t="s">
        <v>48109</v>
      </c>
      <c r="F17551" t="s">
        <v>48110</v>
      </c>
      <c r="G17551" t="s">
        <v>413</v>
      </c>
      <c r="H17551" t="s">
        <v>413</v>
      </c>
      <c r="I17551" t="s">
        <v>413</v>
      </c>
      <c r="J17551" t="s">
        <v>407</v>
      </c>
      <c r="K17551" s="2">
        <v>41944</v>
      </c>
    </row>
    <row r="17552" spans="1:11" x14ac:dyDescent="0.3">
      <c r="A17552" t="s">
        <v>46357</v>
      </c>
      <c r="B17552" t="s">
        <v>46358</v>
      </c>
      <c r="C17552" t="s">
        <v>48111</v>
      </c>
      <c r="D17552" s="1">
        <v>41371</v>
      </c>
      <c r="E17552" t="s">
        <v>48112</v>
      </c>
      <c r="F17552" t="s">
        <v>48113</v>
      </c>
      <c r="G17552" t="s">
        <v>424</v>
      </c>
      <c r="K17552" s="2">
        <v>41365</v>
      </c>
    </row>
    <row r="17553" spans="1:11" x14ac:dyDescent="0.3">
      <c r="A17553" t="s">
        <v>46354</v>
      </c>
      <c r="B17553" t="s">
        <v>3771</v>
      </c>
      <c r="C17553" t="s">
        <v>48114</v>
      </c>
      <c r="D17553" s="1">
        <v>42111</v>
      </c>
      <c r="E17553" t="s">
        <v>48115</v>
      </c>
      <c r="F17553" t="s">
        <v>8577</v>
      </c>
      <c r="G17553" t="s">
        <v>407</v>
      </c>
      <c r="H17553" t="s">
        <v>413</v>
      </c>
      <c r="I17553" t="s">
        <v>413</v>
      </c>
      <c r="J17553" t="s">
        <v>413</v>
      </c>
      <c r="K17553" s="2">
        <v>42095</v>
      </c>
    </row>
    <row r="17554" spans="1:11" x14ac:dyDescent="0.3">
      <c r="A17554" t="s">
        <v>46430</v>
      </c>
      <c r="B17554" t="s">
        <v>46431</v>
      </c>
      <c r="C17554" t="s">
        <v>48116</v>
      </c>
      <c r="D17554" s="1">
        <v>41546</v>
      </c>
      <c r="E17554" t="s">
        <v>48117</v>
      </c>
      <c r="F17554" t="s">
        <v>48118</v>
      </c>
      <c r="G17554" t="s">
        <v>483</v>
      </c>
      <c r="H17554" t="s">
        <v>435</v>
      </c>
      <c r="I17554" t="s">
        <v>424</v>
      </c>
      <c r="J17554" t="s">
        <v>483</v>
      </c>
      <c r="K17554" s="2">
        <v>41518</v>
      </c>
    </row>
    <row r="17555" spans="1:11" x14ac:dyDescent="0.3">
      <c r="A17555" t="s">
        <v>46350</v>
      </c>
      <c r="B17555" t="s">
        <v>46351</v>
      </c>
      <c r="C17555" t="s">
        <v>48119</v>
      </c>
      <c r="D17555" s="1">
        <v>41645</v>
      </c>
      <c r="E17555" t="s">
        <v>48120</v>
      </c>
      <c r="F17555" t="s">
        <v>48121</v>
      </c>
      <c r="G17555" t="s">
        <v>407</v>
      </c>
      <c r="H17555" t="s">
        <v>407</v>
      </c>
      <c r="I17555" t="s">
        <v>413</v>
      </c>
      <c r="J17555" t="s">
        <v>413</v>
      </c>
      <c r="K17555" s="2">
        <v>41640</v>
      </c>
    </row>
    <row r="17556" spans="1:11" x14ac:dyDescent="0.3">
      <c r="A17556" t="s">
        <v>46350</v>
      </c>
      <c r="B17556" t="s">
        <v>46351</v>
      </c>
      <c r="C17556" t="s">
        <v>48122</v>
      </c>
      <c r="D17556" s="1">
        <v>42218</v>
      </c>
      <c r="E17556" t="s">
        <v>48123</v>
      </c>
      <c r="F17556" t="s">
        <v>48124</v>
      </c>
      <c r="G17556" t="s">
        <v>435</v>
      </c>
      <c r="K17556" s="2">
        <v>42217</v>
      </c>
    </row>
    <row r="17557" spans="1:11" x14ac:dyDescent="0.3">
      <c r="A17557" t="s">
        <v>46357</v>
      </c>
      <c r="B17557" t="s">
        <v>46358</v>
      </c>
      <c r="C17557" t="s">
        <v>46726</v>
      </c>
      <c r="D17557" s="1">
        <v>41362</v>
      </c>
      <c r="E17557" t="s">
        <v>48125</v>
      </c>
      <c r="F17557" t="s">
        <v>48126</v>
      </c>
      <c r="G17557" t="s">
        <v>413</v>
      </c>
      <c r="H17557" t="s">
        <v>413</v>
      </c>
      <c r="I17557" t="s">
        <v>413</v>
      </c>
      <c r="J17557" t="s">
        <v>413</v>
      </c>
      <c r="K17557" s="2">
        <v>41334</v>
      </c>
    </row>
    <row r="17558" spans="1:11" x14ac:dyDescent="0.3">
      <c r="A17558" t="s">
        <v>46357</v>
      </c>
      <c r="B17558" t="s">
        <v>46358</v>
      </c>
      <c r="C17558" t="s">
        <v>48127</v>
      </c>
      <c r="D17558" s="1">
        <v>42569</v>
      </c>
      <c r="E17558" t="s">
        <v>48128</v>
      </c>
      <c r="F17558" t="s">
        <v>22454</v>
      </c>
      <c r="G17558" t="s">
        <v>424</v>
      </c>
      <c r="K17558" s="2">
        <v>42552</v>
      </c>
    </row>
    <row r="17559" spans="1:11" x14ac:dyDescent="0.3">
      <c r="A17559" t="s">
        <v>46400</v>
      </c>
      <c r="B17559" t="s">
        <v>46401</v>
      </c>
      <c r="C17559" t="s">
        <v>47016</v>
      </c>
      <c r="D17559" s="1">
        <v>42182</v>
      </c>
      <c r="E17559" t="s">
        <v>48129</v>
      </c>
      <c r="F17559" t="s">
        <v>48130</v>
      </c>
      <c r="G17559" t="s">
        <v>407</v>
      </c>
      <c r="K17559" s="2">
        <v>42156</v>
      </c>
    </row>
    <row r="17560" spans="1:11" x14ac:dyDescent="0.3">
      <c r="A17560" t="s">
        <v>43032</v>
      </c>
      <c r="B17560" t="s">
        <v>43033</v>
      </c>
      <c r="C17560" t="s">
        <v>48131</v>
      </c>
      <c r="D17560" s="1">
        <v>41681</v>
      </c>
      <c r="E17560" t="s">
        <v>48132</v>
      </c>
      <c r="F17560" t="s">
        <v>48133</v>
      </c>
      <c r="G17560" t="s">
        <v>424</v>
      </c>
      <c r="I17560" t="s">
        <v>435</v>
      </c>
      <c r="J17560" t="s">
        <v>413</v>
      </c>
      <c r="K17560" s="2">
        <v>41671</v>
      </c>
    </row>
    <row r="17561" spans="1:11" x14ac:dyDescent="0.3">
      <c r="A17561" t="s">
        <v>46366</v>
      </c>
      <c r="B17561" t="s">
        <v>46367</v>
      </c>
      <c r="C17561" t="s">
        <v>48134</v>
      </c>
      <c r="D17561" s="1">
        <v>41323</v>
      </c>
      <c r="E17561" t="s">
        <v>48135</v>
      </c>
      <c r="F17561" t="s">
        <v>48136</v>
      </c>
      <c r="G17561" t="s">
        <v>413</v>
      </c>
      <c r="H17561" t="s">
        <v>413</v>
      </c>
      <c r="I17561" t="s">
        <v>407</v>
      </c>
      <c r="J17561" t="s">
        <v>413</v>
      </c>
      <c r="K17561" s="2">
        <v>41306</v>
      </c>
    </row>
    <row r="17562" spans="1:11" x14ac:dyDescent="0.3">
      <c r="A17562" t="s">
        <v>46357</v>
      </c>
      <c r="B17562" t="s">
        <v>46358</v>
      </c>
      <c r="C17562" t="s">
        <v>37596</v>
      </c>
      <c r="D17562" s="1">
        <v>41499</v>
      </c>
      <c r="E17562" t="s">
        <v>48137</v>
      </c>
      <c r="F17562" t="s">
        <v>48138</v>
      </c>
      <c r="G17562" t="s">
        <v>413</v>
      </c>
      <c r="H17562" t="s">
        <v>413</v>
      </c>
      <c r="I17562" t="s">
        <v>413</v>
      </c>
      <c r="J17562" t="s">
        <v>413</v>
      </c>
      <c r="K17562" s="2">
        <v>41487</v>
      </c>
    </row>
    <row r="17563" spans="1:11" x14ac:dyDescent="0.3">
      <c r="A17563" t="s">
        <v>46374</v>
      </c>
      <c r="B17563" t="s">
        <v>46375</v>
      </c>
      <c r="C17563" t="s">
        <v>48139</v>
      </c>
      <c r="D17563" s="1">
        <v>42085</v>
      </c>
      <c r="E17563" t="s">
        <v>48140</v>
      </c>
      <c r="F17563" t="s">
        <v>48141</v>
      </c>
      <c r="G17563" t="s">
        <v>413</v>
      </c>
      <c r="H17563" t="s">
        <v>413</v>
      </c>
      <c r="I17563" t="s">
        <v>413</v>
      </c>
      <c r="J17563" t="s">
        <v>413</v>
      </c>
      <c r="K17563" s="2">
        <v>42064</v>
      </c>
    </row>
    <row r="17564" spans="1:11" x14ac:dyDescent="0.3">
      <c r="A17564" t="s">
        <v>46437</v>
      </c>
      <c r="B17564" t="s">
        <v>46438</v>
      </c>
      <c r="C17564" t="s">
        <v>48142</v>
      </c>
      <c r="D17564" s="1">
        <v>42575</v>
      </c>
      <c r="E17564" t="s">
        <v>48143</v>
      </c>
      <c r="F17564" t="s">
        <v>14149</v>
      </c>
      <c r="G17564" t="s">
        <v>435</v>
      </c>
      <c r="K17564" s="2">
        <v>42552</v>
      </c>
    </row>
    <row r="17565" spans="1:11" x14ac:dyDescent="0.3">
      <c r="A17565" t="s">
        <v>46357</v>
      </c>
      <c r="B17565" t="s">
        <v>46358</v>
      </c>
      <c r="C17565" t="s">
        <v>48144</v>
      </c>
      <c r="D17565" s="1">
        <v>41464</v>
      </c>
      <c r="E17565" t="s">
        <v>48145</v>
      </c>
      <c r="F17565" t="s">
        <v>48146</v>
      </c>
      <c r="G17565" t="s">
        <v>407</v>
      </c>
      <c r="H17565" t="s">
        <v>407</v>
      </c>
      <c r="I17565" t="s">
        <v>407</v>
      </c>
      <c r="J17565" t="s">
        <v>407</v>
      </c>
      <c r="K17565" s="2">
        <v>41456</v>
      </c>
    </row>
    <row r="17566" spans="1:11" x14ac:dyDescent="0.3">
      <c r="A17566" t="s">
        <v>46502</v>
      </c>
      <c r="B17566" t="s">
        <v>46503</v>
      </c>
      <c r="C17566" t="s">
        <v>48147</v>
      </c>
      <c r="D17566" s="1">
        <v>41511</v>
      </c>
      <c r="E17566" t="s">
        <v>48148</v>
      </c>
      <c r="F17566" t="s">
        <v>48149</v>
      </c>
      <c r="G17566" t="s">
        <v>413</v>
      </c>
      <c r="H17566" t="s">
        <v>407</v>
      </c>
      <c r="I17566" t="s">
        <v>413</v>
      </c>
      <c r="J17566" t="s">
        <v>407</v>
      </c>
      <c r="K17566" s="2">
        <v>41487</v>
      </c>
    </row>
    <row r="17567" spans="1:11" x14ac:dyDescent="0.3">
      <c r="A17567" t="s">
        <v>3662</v>
      </c>
      <c r="B17567" t="s">
        <v>3663</v>
      </c>
      <c r="C17567" t="s">
        <v>48150</v>
      </c>
      <c r="D17567" s="1">
        <v>41798</v>
      </c>
      <c r="E17567" t="s">
        <v>48151</v>
      </c>
      <c r="F17567" t="s">
        <v>48152</v>
      </c>
      <c r="G17567" t="s">
        <v>407</v>
      </c>
      <c r="H17567" t="s">
        <v>407</v>
      </c>
      <c r="I17567" t="s">
        <v>413</v>
      </c>
      <c r="J17567" t="s">
        <v>413</v>
      </c>
      <c r="K17567" s="2">
        <v>41791</v>
      </c>
    </row>
    <row r="17568" spans="1:11" x14ac:dyDescent="0.3">
      <c r="A17568" t="s">
        <v>46357</v>
      </c>
      <c r="B17568" t="s">
        <v>46358</v>
      </c>
      <c r="C17568" t="s">
        <v>48153</v>
      </c>
      <c r="D17568" s="1">
        <v>42181</v>
      </c>
      <c r="E17568" t="s">
        <v>48154</v>
      </c>
      <c r="F17568" t="s">
        <v>48155</v>
      </c>
      <c r="G17568" t="s">
        <v>407</v>
      </c>
      <c r="K17568" s="2">
        <v>42156</v>
      </c>
    </row>
    <row r="17569" spans="1:11" x14ac:dyDescent="0.3">
      <c r="A17569" t="s">
        <v>46470</v>
      </c>
      <c r="B17569" t="s">
        <v>46471</v>
      </c>
      <c r="C17569" t="s">
        <v>48156</v>
      </c>
      <c r="D17569" s="1">
        <v>42437</v>
      </c>
      <c r="E17569" t="s">
        <v>48157</v>
      </c>
      <c r="F17569" t="s">
        <v>48158</v>
      </c>
      <c r="G17569" t="s">
        <v>407</v>
      </c>
      <c r="H17569" t="s">
        <v>407</v>
      </c>
      <c r="I17569" t="s">
        <v>407</v>
      </c>
      <c r="J17569" t="s">
        <v>407</v>
      </c>
      <c r="K17569" s="2">
        <v>42401</v>
      </c>
    </row>
    <row r="17570" spans="1:11" x14ac:dyDescent="0.3">
      <c r="A17570" t="s">
        <v>46400</v>
      </c>
      <c r="B17570" t="s">
        <v>46401</v>
      </c>
      <c r="C17570" t="s">
        <v>48159</v>
      </c>
      <c r="D17570" s="1">
        <v>42382</v>
      </c>
      <c r="E17570" t="s">
        <v>48160</v>
      </c>
      <c r="F17570" t="s">
        <v>48161</v>
      </c>
      <c r="G17570" t="s">
        <v>413</v>
      </c>
      <c r="K17570" s="2">
        <v>42370</v>
      </c>
    </row>
    <row r="17571" spans="1:11" x14ac:dyDescent="0.3">
      <c r="A17571" t="s">
        <v>46350</v>
      </c>
      <c r="B17571" t="s">
        <v>46351</v>
      </c>
      <c r="C17571" t="s">
        <v>48162</v>
      </c>
      <c r="D17571" s="1">
        <v>42543</v>
      </c>
      <c r="E17571" t="s">
        <v>48163</v>
      </c>
      <c r="F17571" t="s">
        <v>48164</v>
      </c>
      <c r="G17571" t="s">
        <v>407</v>
      </c>
      <c r="K17571" s="2">
        <v>42522</v>
      </c>
    </row>
    <row r="17572" spans="1:11" x14ac:dyDescent="0.3">
      <c r="A17572" t="s">
        <v>43032</v>
      </c>
      <c r="B17572" t="s">
        <v>43033</v>
      </c>
      <c r="C17572" t="s">
        <v>48165</v>
      </c>
      <c r="D17572" s="1">
        <v>41330</v>
      </c>
      <c r="E17572" t="s">
        <v>48166</v>
      </c>
      <c r="F17572" t="s">
        <v>37275</v>
      </c>
      <c r="G17572" t="s">
        <v>424</v>
      </c>
      <c r="K17572" s="2">
        <v>41306</v>
      </c>
    </row>
    <row r="17573" spans="1:11" x14ac:dyDescent="0.3">
      <c r="A17573" t="s">
        <v>46400</v>
      </c>
      <c r="B17573" t="s">
        <v>46401</v>
      </c>
      <c r="C17573" t="s">
        <v>48167</v>
      </c>
      <c r="D17573" s="1">
        <v>42297</v>
      </c>
      <c r="E17573" t="s">
        <v>48168</v>
      </c>
      <c r="F17573" t="s">
        <v>48169</v>
      </c>
      <c r="G17573" t="s">
        <v>413</v>
      </c>
      <c r="H17573" t="s">
        <v>413</v>
      </c>
      <c r="I17573" t="s">
        <v>413</v>
      </c>
      <c r="J17573" t="s">
        <v>413</v>
      </c>
      <c r="K17573" s="2">
        <v>42278</v>
      </c>
    </row>
    <row r="17574" spans="1:11" x14ac:dyDescent="0.3">
      <c r="A17574" t="s">
        <v>46354</v>
      </c>
      <c r="B17574" t="s">
        <v>3771</v>
      </c>
      <c r="C17574" t="s">
        <v>48170</v>
      </c>
      <c r="D17574" s="1">
        <v>41866</v>
      </c>
      <c r="E17574" t="s">
        <v>48171</v>
      </c>
      <c r="F17574" t="s">
        <v>29945</v>
      </c>
      <c r="G17574" t="s">
        <v>424</v>
      </c>
    </row>
    <row r="17575" spans="1:11" x14ac:dyDescent="0.3">
      <c r="A17575" t="s">
        <v>46374</v>
      </c>
      <c r="B17575" t="s">
        <v>46375</v>
      </c>
      <c r="C17575" t="s">
        <v>48172</v>
      </c>
      <c r="D17575" s="1">
        <v>41280</v>
      </c>
      <c r="E17575" t="s">
        <v>48173</v>
      </c>
      <c r="F17575" t="s">
        <v>48174</v>
      </c>
      <c r="G17575" t="s">
        <v>413</v>
      </c>
      <c r="K17575" s="2">
        <v>41275</v>
      </c>
    </row>
    <row r="17576" spans="1:11" x14ac:dyDescent="0.3">
      <c r="A17576" t="s">
        <v>46354</v>
      </c>
      <c r="B17576" t="s">
        <v>3771</v>
      </c>
      <c r="C17576" t="s">
        <v>48175</v>
      </c>
      <c r="D17576" s="1">
        <v>42531</v>
      </c>
      <c r="E17576" t="s">
        <v>48176</v>
      </c>
      <c r="F17576" t="s">
        <v>48177</v>
      </c>
      <c r="G17576" t="s">
        <v>413</v>
      </c>
      <c r="H17576" t="s">
        <v>413</v>
      </c>
      <c r="I17576" t="s">
        <v>424</v>
      </c>
      <c r="J17576" t="s">
        <v>424</v>
      </c>
      <c r="K17576" s="2">
        <v>42522</v>
      </c>
    </row>
    <row r="17577" spans="1:11" x14ac:dyDescent="0.3">
      <c r="A17577" t="s">
        <v>46350</v>
      </c>
      <c r="B17577" t="s">
        <v>46351</v>
      </c>
      <c r="C17577" t="s">
        <v>15407</v>
      </c>
      <c r="D17577" s="1">
        <v>42110</v>
      </c>
      <c r="E17577" t="s">
        <v>48178</v>
      </c>
      <c r="F17577" t="s">
        <v>48179</v>
      </c>
      <c r="G17577" t="s">
        <v>413</v>
      </c>
      <c r="H17577" t="s">
        <v>413</v>
      </c>
      <c r="I17577" t="s">
        <v>413</v>
      </c>
      <c r="J17577" t="s">
        <v>413</v>
      </c>
      <c r="K17577" s="2">
        <v>42064</v>
      </c>
    </row>
    <row r="17578" spans="1:11" x14ac:dyDescent="0.3">
      <c r="A17578" t="s">
        <v>46374</v>
      </c>
      <c r="B17578" t="s">
        <v>46375</v>
      </c>
      <c r="C17578" t="s">
        <v>48180</v>
      </c>
      <c r="D17578" s="1">
        <v>41478</v>
      </c>
      <c r="E17578" t="s">
        <v>48181</v>
      </c>
      <c r="F17578" t="s">
        <v>48182</v>
      </c>
      <c r="G17578" t="s">
        <v>483</v>
      </c>
      <c r="H17578" t="s">
        <v>483</v>
      </c>
      <c r="I17578" t="s">
        <v>483</v>
      </c>
      <c r="J17578" t="s">
        <v>435</v>
      </c>
      <c r="K17578" s="2">
        <v>41456</v>
      </c>
    </row>
    <row r="17579" spans="1:11" x14ac:dyDescent="0.3">
      <c r="A17579" t="s">
        <v>46502</v>
      </c>
      <c r="B17579" t="s">
        <v>46503</v>
      </c>
      <c r="C17579" t="s">
        <v>48183</v>
      </c>
      <c r="D17579" s="1">
        <v>42264</v>
      </c>
      <c r="E17579" t="s">
        <v>48184</v>
      </c>
      <c r="F17579" t="s">
        <v>48185</v>
      </c>
      <c r="G17579" t="s">
        <v>413</v>
      </c>
      <c r="H17579" t="s">
        <v>413</v>
      </c>
      <c r="I17579" t="s">
        <v>424</v>
      </c>
      <c r="J17579" t="s">
        <v>413</v>
      </c>
      <c r="K17579" s="2">
        <v>42248</v>
      </c>
    </row>
    <row r="17580" spans="1:11" x14ac:dyDescent="0.3">
      <c r="A17580" t="s">
        <v>46357</v>
      </c>
      <c r="B17580" t="s">
        <v>46358</v>
      </c>
      <c r="C17580" t="s">
        <v>11107</v>
      </c>
      <c r="D17580" s="1">
        <v>41340</v>
      </c>
      <c r="E17580" t="s">
        <v>48186</v>
      </c>
      <c r="F17580" t="s">
        <v>48187</v>
      </c>
      <c r="G17580" t="s">
        <v>424</v>
      </c>
      <c r="H17580" t="s">
        <v>413</v>
      </c>
      <c r="I17580" t="s">
        <v>424</v>
      </c>
      <c r="J17580" t="s">
        <v>435</v>
      </c>
      <c r="K17580" s="2">
        <v>41334</v>
      </c>
    </row>
    <row r="17581" spans="1:11" x14ac:dyDescent="0.3">
      <c r="A17581" t="s">
        <v>46437</v>
      </c>
      <c r="B17581" t="s">
        <v>46438</v>
      </c>
      <c r="C17581" t="s">
        <v>48188</v>
      </c>
      <c r="D17581" s="1">
        <v>42554</v>
      </c>
      <c r="E17581" t="s">
        <v>48189</v>
      </c>
      <c r="F17581" t="s">
        <v>48190</v>
      </c>
      <c r="G17581" t="s">
        <v>407</v>
      </c>
      <c r="K17581" s="2">
        <v>42552</v>
      </c>
    </row>
    <row r="17582" spans="1:11" x14ac:dyDescent="0.3">
      <c r="A17582" t="s">
        <v>46350</v>
      </c>
      <c r="B17582" t="s">
        <v>46351</v>
      </c>
      <c r="C17582" t="s">
        <v>4558</v>
      </c>
      <c r="D17582" s="1">
        <v>42182</v>
      </c>
      <c r="E17582" t="s">
        <v>48191</v>
      </c>
      <c r="F17582" t="s">
        <v>16463</v>
      </c>
      <c r="G17582" t="s">
        <v>413</v>
      </c>
      <c r="K17582" s="2">
        <v>42156</v>
      </c>
    </row>
    <row r="17583" spans="1:11" x14ac:dyDescent="0.3">
      <c r="A17583" t="s">
        <v>46430</v>
      </c>
      <c r="B17583" t="s">
        <v>46431</v>
      </c>
      <c r="C17583" t="s">
        <v>48192</v>
      </c>
      <c r="D17583" s="1">
        <v>41445</v>
      </c>
      <c r="E17583" t="s">
        <v>48193</v>
      </c>
      <c r="F17583" t="s">
        <v>48194</v>
      </c>
      <c r="G17583" t="s">
        <v>424</v>
      </c>
      <c r="H17583" t="s">
        <v>424</v>
      </c>
      <c r="I17583" t="s">
        <v>424</v>
      </c>
      <c r="J17583" t="s">
        <v>413</v>
      </c>
      <c r="K17583" s="2">
        <v>41426</v>
      </c>
    </row>
    <row r="17584" spans="1:11" x14ac:dyDescent="0.3">
      <c r="A17584" t="s">
        <v>46393</v>
      </c>
      <c r="B17584" t="s">
        <v>46394</v>
      </c>
      <c r="C17584" t="s">
        <v>48195</v>
      </c>
      <c r="D17584" s="1">
        <v>42223</v>
      </c>
      <c r="E17584" t="s">
        <v>48196</v>
      </c>
      <c r="F17584" t="s">
        <v>48197</v>
      </c>
      <c r="G17584" t="s">
        <v>413</v>
      </c>
      <c r="H17584" t="s">
        <v>413</v>
      </c>
      <c r="I17584" t="s">
        <v>413</v>
      </c>
      <c r="J17584" t="s">
        <v>413</v>
      </c>
      <c r="K17584" s="2">
        <v>42217</v>
      </c>
    </row>
    <row r="17585" spans="1:11" x14ac:dyDescent="0.3">
      <c r="A17585" t="s">
        <v>3662</v>
      </c>
      <c r="B17585" t="s">
        <v>3663</v>
      </c>
      <c r="C17585" t="s">
        <v>818</v>
      </c>
      <c r="D17585" s="1">
        <v>42338</v>
      </c>
      <c r="E17585" t="s">
        <v>48198</v>
      </c>
      <c r="F17585" t="s">
        <v>48199</v>
      </c>
      <c r="G17585" t="s">
        <v>407</v>
      </c>
      <c r="K17585" s="2">
        <v>42278</v>
      </c>
    </row>
    <row r="17586" spans="1:11" x14ac:dyDescent="0.3">
      <c r="A17586" t="s">
        <v>46393</v>
      </c>
      <c r="B17586" t="s">
        <v>46394</v>
      </c>
      <c r="C17586" t="s">
        <v>8019</v>
      </c>
      <c r="D17586" s="1">
        <v>41824</v>
      </c>
      <c r="E17586" t="s">
        <v>48200</v>
      </c>
      <c r="F17586" t="s">
        <v>2859</v>
      </c>
      <c r="G17586" t="s">
        <v>424</v>
      </c>
      <c r="H17586" t="s">
        <v>424</v>
      </c>
      <c r="I17586" t="s">
        <v>435</v>
      </c>
      <c r="J17586" t="s">
        <v>413</v>
      </c>
      <c r="K17586" s="2">
        <v>41760</v>
      </c>
    </row>
    <row r="17587" spans="1:11" x14ac:dyDescent="0.3">
      <c r="A17587" t="s">
        <v>46374</v>
      </c>
      <c r="B17587" t="s">
        <v>46375</v>
      </c>
      <c r="C17587" t="s">
        <v>8085</v>
      </c>
      <c r="D17587" s="1">
        <v>42388</v>
      </c>
      <c r="E17587" t="s">
        <v>48201</v>
      </c>
      <c r="F17587" t="s">
        <v>4005</v>
      </c>
      <c r="G17587" t="s">
        <v>413</v>
      </c>
      <c r="K17587" s="2">
        <v>42217</v>
      </c>
    </row>
    <row r="17588" spans="1:11" x14ac:dyDescent="0.3">
      <c r="A17588" t="s">
        <v>46357</v>
      </c>
      <c r="B17588" t="s">
        <v>46358</v>
      </c>
      <c r="C17588" t="s">
        <v>48202</v>
      </c>
      <c r="D17588" s="1">
        <v>41140</v>
      </c>
      <c r="E17588" t="s">
        <v>48203</v>
      </c>
      <c r="F17588" t="s">
        <v>48204</v>
      </c>
      <c r="G17588" t="s">
        <v>413</v>
      </c>
      <c r="K17588" s="2">
        <v>41122</v>
      </c>
    </row>
    <row r="17589" spans="1:11" x14ac:dyDescent="0.3">
      <c r="A17589" t="s">
        <v>43032</v>
      </c>
      <c r="B17589" t="s">
        <v>43033</v>
      </c>
      <c r="C17589" t="s">
        <v>48205</v>
      </c>
      <c r="D17589" s="1">
        <v>42400</v>
      </c>
      <c r="E17589" t="s">
        <v>48206</v>
      </c>
      <c r="F17589" t="s">
        <v>48207</v>
      </c>
      <c r="G17589" t="s">
        <v>413</v>
      </c>
      <c r="K17589" s="2">
        <v>42370</v>
      </c>
    </row>
    <row r="17590" spans="1:11" x14ac:dyDescent="0.3">
      <c r="A17590" t="s">
        <v>46374</v>
      </c>
      <c r="B17590" t="s">
        <v>46375</v>
      </c>
      <c r="C17590" t="s">
        <v>48208</v>
      </c>
      <c r="D17590" s="1">
        <v>42140</v>
      </c>
      <c r="E17590" t="s">
        <v>48209</v>
      </c>
      <c r="F17590" t="s">
        <v>48210</v>
      </c>
      <c r="G17590" t="s">
        <v>407</v>
      </c>
      <c r="K17590" s="2">
        <v>42125</v>
      </c>
    </row>
    <row r="17591" spans="1:11" x14ac:dyDescent="0.3">
      <c r="A17591" t="s">
        <v>46361</v>
      </c>
      <c r="B17591" t="s">
        <v>46362</v>
      </c>
      <c r="C17591" t="s">
        <v>48211</v>
      </c>
      <c r="D17591" s="1">
        <v>42115</v>
      </c>
      <c r="E17591" t="s">
        <v>48212</v>
      </c>
      <c r="F17591" t="s">
        <v>39966</v>
      </c>
      <c r="G17591" t="s">
        <v>413</v>
      </c>
      <c r="H17591" t="s">
        <v>413</v>
      </c>
      <c r="I17591" t="s">
        <v>424</v>
      </c>
      <c r="J17591" t="s">
        <v>413</v>
      </c>
      <c r="K17591" s="2">
        <v>42064</v>
      </c>
    </row>
    <row r="17592" spans="1:11" x14ac:dyDescent="0.3">
      <c r="A17592" t="s">
        <v>46354</v>
      </c>
      <c r="B17592" t="s">
        <v>3771</v>
      </c>
      <c r="C17592" t="s">
        <v>48213</v>
      </c>
      <c r="D17592" s="1">
        <v>42560</v>
      </c>
      <c r="E17592" t="s">
        <v>48214</v>
      </c>
      <c r="F17592" t="s">
        <v>48215</v>
      </c>
      <c r="G17592" t="s">
        <v>435</v>
      </c>
      <c r="H17592" t="s">
        <v>424</v>
      </c>
      <c r="I17592" t="s">
        <v>424</v>
      </c>
      <c r="J17592" t="s">
        <v>483</v>
      </c>
      <c r="K17592" s="2">
        <v>42552</v>
      </c>
    </row>
    <row r="17593" spans="1:11" x14ac:dyDescent="0.3">
      <c r="A17593" t="s">
        <v>46374</v>
      </c>
      <c r="B17593" t="s">
        <v>46375</v>
      </c>
      <c r="C17593" t="s">
        <v>48216</v>
      </c>
      <c r="D17593" s="1">
        <v>42435</v>
      </c>
      <c r="E17593" t="s">
        <v>48217</v>
      </c>
      <c r="F17593" t="s">
        <v>48218</v>
      </c>
      <c r="G17593" t="s">
        <v>407</v>
      </c>
      <c r="H17593" t="s">
        <v>407</v>
      </c>
      <c r="I17593" t="s">
        <v>407</v>
      </c>
      <c r="J17593" t="s">
        <v>407</v>
      </c>
      <c r="K17593" s="2">
        <v>42430</v>
      </c>
    </row>
    <row r="17594" spans="1:11" x14ac:dyDescent="0.3">
      <c r="A17594" t="s">
        <v>46357</v>
      </c>
      <c r="B17594" t="s">
        <v>46358</v>
      </c>
      <c r="C17594" t="s">
        <v>22424</v>
      </c>
      <c r="D17594" s="1">
        <v>41674</v>
      </c>
      <c r="E17594" t="s">
        <v>48219</v>
      </c>
      <c r="F17594" t="s">
        <v>48220</v>
      </c>
      <c r="G17594" t="s">
        <v>413</v>
      </c>
    </row>
    <row r="17595" spans="1:11" x14ac:dyDescent="0.3">
      <c r="A17595" t="s">
        <v>46350</v>
      </c>
      <c r="B17595" t="s">
        <v>46351</v>
      </c>
      <c r="C17595" t="s">
        <v>48221</v>
      </c>
      <c r="D17595" s="1">
        <v>42327</v>
      </c>
      <c r="E17595" t="s">
        <v>48222</v>
      </c>
      <c r="F17595" t="s">
        <v>48223</v>
      </c>
      <c r="G17595" t="s">
        <v>483</v>
      </c>
      <c r="H17595" t="s">
        <v>483</v>
      </c>
      <c r="I17595" t="s">
        <v>483</v>
      </c>
      <c r="J17595" t="s">
        <v>483</v>
      </c>
      <c r="K17595" s="2">
        <v>42309</v>
      </c>
    </row>
    <row r="17596" spans="1:11" x14ac:dyDescent="0.3">
      <c r="A17596" t="s">
        <v>46354</v>
      </c>
      <c r="B17596" t="s">
        <v>3771</v>
      </c>
      <c r="C17596" t="s">
        <v>48224</v>
      </c>
      <c r="D17596" s="1">
        <v>41643</v>
      </c>
      <c r="E17596" t="s">
        <v>48225</v>
      </c>
      <c r="F17596" t="s">
        <v>48226</v>
      </c>
      <c r="G17596" t="s">
        <v>413</v>
      </c>
      <c r="H17596" t="s">
        <v>413</v>
      </c>
      <c r="I17596" t="s">
        <v>413</v>
      </c>
      <c r="J17596" t="s">
        <v>413</v>
      </c>
      <c r="K17596" s="2">
        <v>41640</v>
      </c>
    </row>
    <row r="17597" spans="1:11" x14ac:dyDescent="0.3">
      <c r="A17597" t="s">
        <v>46350</v>
      </c>
      <c r="B17597" t="s">
        <v>46351</v>
      </c>
      <c r="C17597" t="s">
        <v>48227</v>
      </c>
      <c r="D17597" s="1">
        <v>42072</v>
      </c>
      <c r="E17597" t="s">
        <v>48228</v>
      </c>
      <c r="F17597" t="s">
        <v>48229</v>
      </c>
      <c r="G17597" t="s">
        <v>407</v>
      </c>
      <c r="K17597" s="2">
        <v>42064</v>
      </c>
    </row>
    <row r="17598" spans="1:11" x14ac:dyDescent="0.3">
      <c r="A17598" t="s">
        <v>3662</v>
      </c>
      <c r="B17598" t="s">
        <v>3663</v>
      </c>
      <c r="C17598" t="s">
        <v>7852</v>
      </c>
      <c r="D17598" s="1">
        <v>41880</v>
      </c>
      <c r="E17598" t="s">
        <v>48230</v>
      </c>
      <c r="F17598" t="s">
        <v>48231</v>
      </c>
      <c r="G17598" t="s">
        <v>407</v>
      </c>
    </row>
    <row r="17599" spans="1:11" x14ac:dyDescent="0.3">
      <c r="A17599" t="s">
        <v>46354</v>
      </c>
      <c r="B17599" t="s">
        <v>3771</v>
      </c>
      <c r="C17599" t="s">
        <v>48232</v>
      </c>
      <c r="D17599" s="1">
        <v>42063</v>
      </c>
      <c r="E17599" t="s">
        <v>48233</v>
      </c>
      <c r="F17599" t="s">
        <v>48234</v>
      </c>
      <c r="G17599" t="s">
        <v>483</v>
      </c>
    </row>
    <row r="17600" spans="1:11" x14ac:dyDescent="0.3">
      <c r="A17600" t="s">
        <v>46354</v>
      </c>
      <c r="B17600" t="s">
        <v>3771</v>
      </c>
      <c r="C17600" t="s">
        <v>48235</v>
      </c>
      <c r="D17600" s="1">
        <v>42205</v>
      </c>
      <c r="E17600" t="s">
        <v>48236</v>
      </c>
      <c r="F17600" t="s">
        <v>48237</v>
      </c>
      <c r="G17600" t="s">
        <v>407</v>
      </c>
      <c r="H17600" t="s">
        <v>407</v>
      </c>
      <c r="I17600" t="s">
        <v>407</v>
      </c>
      <c r="J17600" t="s">
        <v>407</v>
      </c>
      <c r="K17600" s="2">
        <v>42186</v>
      </c>
    </row>
    <row r="17601" spans="1:11" x14ac:dyDescent="0.3">
      <c r="A17601" t="s">
        <v>46400</v>
      </c>
      <c r="B17601" t="s">
        <v>46401</v>
      </c>
      <c r="C17601" t="s">
        <v>48238</v>
      </c>
      <c r="D17601" s="1">
        <v>41901</v>
      </c>
      <c r="E17601" t="s">
        <v>48239</v>
      </c>
      <c r="F17601" t="s">
        <v>48240</v>
      </c>
      <c r="G17601" t="s">
        <v>424</v>
      </c>
      <c r="H17601" t="s">
        <v>424</v>
      </c>
      <c r="I17601" t="s">
        <v>424</v>
      </c>
      <c r="J17601" t="s">
        <v>424</v>
      </c>
      <c r="K17601" s="2">
        <v>41883</v>
      </c>
    </row>
    <row r="17602" spans="1:11" x14ac:dyDescent="0.3">
      <c r="A17602" t="s">
        <v>46354</v>
      </c>
      <c r="B17602" t="s">
        <v>3771</v>
      </c>
      <c r="C17602" t="s">
        <v>48241</v>
      </c>
      <c r="D17602" s="1">
        <v>41155</v>
      </c>
      <c r="E17602" t="s">
        <v>48242</v>
      </c>
      <c r="F17602" t="s">
        <v>48243</v>
      </c>
      <c r="G17602" t="s">
        <v>435</v>
      </c>
      <c r="H17602" t="s">
        <v>435</v>
      </c>
      <c r="I17602" t="s">
        <v>424</v>
      </c>
      <c r="J17602" t="s">
        <v>424</v>
      </c>
      <c r="K17602" s="2">
        <v>41153</v>
      </c>
    </row>
    <row r="17603" spans="1:11" x14ac:dyDescent="0.3">
      <c r="A17603" t="s">
        <v>46361</v>
      </c>
      <c r="B17603" t="s">
        <v>46362</v>
      </c>
      <c r="C17603" t="s">
        <v>48244</v>
      </c>
      <c r="D17603" s="1">
        <v>42243</v>
      </c>
      <c r="E17603" t="s">
        <v>48245</v>
      </c>
      <c r="F17603" t="s">
        <v>48246</v>
      </c>
      <c r="G17603" t="s">
        <v>424</v>
      </c>
      <c r="K17603" s="2">
        <v>42217</v>
      </c>
    </row>
    <row r="17604" spans="1:11" x14ac:dyDescent="0.3">
      <c r="A17604" t="s">
        <v>46400</v>
      </c>
      <c r="B17604" t="s">
        <v>46401</v>
      </c>
      <c r="C17604" t="s">
        <v>48247</v>
      </c>
      <c r="D17604" s="1">
        <v>42372</v>
      </c>
      <c r="E17604" t="s">
        <v>48248</v>
      </c>
      <c r="F17604" t="s">
        <v>48249</v>
      </c>
      <c r="G17604" t="s">
        <v>407</v>
      </c>
      <c r="K17604" s="2">
        <v>42278</v>
      </c>
    </row>
    <row r="17605" spans="1:11" x14ac:dyDescent="0.3">
      <c r="A17605" t="s">
        <v>46382</v>
      </c>
      <c r="B17605" t="s">
        <v>46383</v>
      </c>
      <c r="C17605" t="s">
        <v>48250</v>
      </c>
      <c r="D17605" s="1">
        <v>41836</v>
      </c>
      <c r="E17605" t="s">
        <v>48251</v>
      </c>
      <c r="F17605" t="s">
        <v>48252</v>
      </c>
      <c r="G17605" t="s">
        <v>407</v>
      </c>
      <c r="H17605" t="s">
        <v>407</v>
      </c>
      <c r="I17605" t="s">
        <v>407</v>
      </c>
      <c r="J17605" t="s">
        <v>407</v>
      </c>
      <c r="K17605" s="2">
        <v>41791</v>
      </c>
    </row>
    <row r="17606" spans="1:11" x14ac:dyDescent="0.3">
      <c r="A17606" t="s">
        <v>43032</v>
      </c>
      <c r="B17606" t="s">
        <v>43033</v>
      </c>
      <c r="C17606" t="s">
        <v>48253</v>
      </c>
      <c r="D17606" s="1">
        <v>41431</v>
      </c>
      <c r="E17606" t="s">
        <v>48254</v>
      </c>
      <c r="F17606" t="s">
        <v>48255</v>
      </c>
      <c r="G17606" t="s">
        <v>413</v>
      </c>
      <c r="H17606" t="s">
        <v>413</v>
      </c>
      <c r="I17606" t="s">
        <v>413</v>
      </c>
      <c r="J17606" t="s">
        <v>413</v>
      </c>
      <c r="K17606" s="2">
        <v>41426</v>
      </c>
    </row>
    <row r="17607" spans="1:11" x14ac:dyDescent="0.3">
      <c r="A17607" t="s">
        <v>46374</v>
      </c>
      <c r="B17607" t="s">
        <v>46375</v>
      </c>
      <c r="C17607" t="s">
        <v>45568</v>
      </c>
      <c r="D17607" s="1">
        <v>40975</v>
      </c>
      <c r="E17607" t="s">
        <v>48256</v>
      </c>
      <c r="F17607" t="s">
        <v>48257</v>
      </c>
      <c r="G17607" t="s">
        <v>407</v>
      </c>
      <c r="K17607" s="2">
        <v>40969</v>
      </c>
    </row>
    <row r="17608" spans="1:11" x14ac:dyDescent="0.3">
      <c r="A17608" t="s">
        <v>46357</v>
      </c>
      <c r="B17608" t="s">
        <v>46358</v>
      </c>
      <c r="C17608" t="s">
        <v>48258</v>
      </c>
      <c r="D17608" s="1">
        <v>41384</v>
      </c>
      <c r="E17608" t="s">
        <v>48259</v>
      </c>
      <c r="F17608" t="s">
        <v>48260</v>
      </c>
      <c r="G17608" t="s">
        <v>483</v>
      </c>
      <c r="K17608" s="2">
        <v>41365</v>
      </c>
    </row>
    <row r="17609" spans="1:11" x14ac:dyDescent="0.3">
      <c r="A17609" t="s">
        <v>46430</v>
      </c>
      <c r="B17609" t="s">
        <v>46431</v>
      </c>
      <c r="C17609" t="s">
        <v>48261</v>
      </c>
      <c r="D17609" s="1">
        <v>41411</v>
      </c>
      <c r="E17609" t="s">
        <v>48262</v>
      </c>
      <c r="F17609" t="s">
        <v>48263</v>
      </c>
      <c r="G17609" t="s">
        <v>413</v>
      </c>
      <c r="H17609" t="s">
        <v>407</v>
      </c>
      <c r="I17609" t="s">
        <v>413</v>
      </c>
      <c r="J17609" t="s">
        <v>413</v>
      </c>
      <c r="K17609" s="2">
        <v>41395</v>
      </c>
    </row>
    <row r="17610" spans="1:11" x14ac:dyDescent="0.3">
      <c r="A17610" t="s">
        <v>46400</v>
      </c>
      <c r="B17610" t="s">
        <v>46401</v>
      </c>
      <c r="C17610" t="s">
        <v>2207</v>
      </c>
      <c r="D17610" s="1">
        <v>42217</v>
      </c>
      <c r="E17610" t="s">
        <v>48264</v>
      </c>
      <c r="F17610" t="s">
        <v>27337</v>
      </c>
      <c r="G17610" t="s">
        <v>424</v>
      </c>
      <c r="K17610" s="2">
        <v>42186</v>
      </c>
    </row>
    <row r="17611" spans="1:11" x14ac:dyDescent="0.3">
      <c r="A17611" t="s">
        <v>46393</v>
      </c>
      <c r="B17611" t="s">
        <v>46394</v>
      </c>
      <c r="C17611" t="s">
        <v>22019</v>
      </c>
      <c r="D17611" s="1">
        <v>41693</v>
      </c>
      <c r="E17611" t="s">
        <v>48265</v>
      </c>
      <c r="F17611" t="s">
        <v>48266</v>
      </c>
      <c r="G17611" t="s">
        <v>407</v>
      </c>
      <c r="H17611" t="s">
        <v>407</v>
      </c>
      <c r="I17611" t="s">
        <v>407</v>
      </c>
      <c r="J17611" t="s">
        <v>407</v>
      </c>
      <c r="K17611" s="2">
        <v>41671</v>
      </c>
    </row>
    <row r="17612" spans="1:11" x14ac:dyDescent="0.3">
      <c r="A17612" t="s">
        <v>46354</v>
      </c>
      <c r="B17612" t="s">
        <v>3771</v>
      </c>
      <c r="C17612" t="s">
        <v>48267</v>
      </c>
      <c r="D17612" s="1">
        <v>42156</v>
      </c>
      <c r="E17612" t="s">
        <v>48268</v>
      </c>
      <c r="F17612" t="s">
        <v>48269</v>
      </c>
      <c r="G17612" t="s">
        <v>424</v>
      </c>
      <c r="K17612" s="2">
        <v>42156</v>
      </c>
    </row>
    <row r="17613" spans="1:11" x14ac:dyDescent="0.3">
      <c r="A17613" t="s">
        <v>46374</v>
      </c>
      <c r="B17613" t="s">
        <v>46375</v>
      </c>
      <c r="C17613" t="s">
        <v>48270</v>
      </c>
      <c r="D17613" s="1">
        <v>42156</v>
      </c>
      <c r="E17613" t="s">
        <v>48271</v>
      </c>
      <c r="F17613" t="s">
        <v>48272</v>
      </c>
      <c r="G17613" t="s">
        <v>424</v>
      </c>
      <c r="K17613" s="2">
        <v>42095</v>
      </c>
    </row>
    <row r="17614" spans="1:11" x14ac:dyDescent="0.3">
      <c r="A17614" t="s">
        <v>47012</v>
      </c>
      <c r="B17614" t="s">
        <v>47013</v>
      </c>
      <c r="C17614" t="s">
        <v>48273</v>
      </c>
      <c r="D17614" s="1">
        <v>42556</v>
      </c>
      <c r="E17614" t="s">
        <v>48274</v>
      </c>
      <c r="F17614" t="s">
        <v>48275</v>
      </c>
      <c r="G17614" t="s">
        <v>413</v>
      </c>
      <c r="K17614" s="2">
        <v>42522</v>
      </c>
    </row>
    <row r="17615" spans="1:11" x14ac:dyDescent="0.3">
      <c r="A17615" t="s">
        <v>46354</v>
      </c>
      <c r="B17615" t="s">
        <v>3771</v>
      </c>
      <c r="C17615" t="s">
        <v>18620</v>
      </c>
      <c r="D17615" s="1">
        <v>42441</v>
      </c>
      <c r="E17615" t="s">
        <v>48276</v>
      </c>
      <c r="F17615" t="s">
        <v>48277</v>
      </c>
      <c r="G17615" t="s">
        <v>407</v>
      </c>
      <c r="H17615" t="s">
        <v>407</v>
      </c>
      <c r="I17615" t="s">
        <v>407</v>
      </c>
      <c r="J17615" t="s">
        <v>407</v>
      </c>
      <c r="K17615" s="2">
        <v>42370</v>
      </c>
    </row>
    <row r="17616" spans="1:11" x14ac:dyDescent="0.3">
      <c r="A17616" t="s">
        <v>46357</v>
      </c>
      <c r="B17616" t="s">
        <v>46358</v>
      </c>
      <c r="C17616" t="s">
        <v>8230</v>
      </c>
      <c r="D17616" s="1">
        <v>41923</v>
      </c>
      <c r="E17616" t="s">
        <v>48278</v>
      </c>
      <c r="F17616" t="s">
        <v>48279</v>
      </c>
      <c r="G17616" t="s">
        <v>413</v>
      </c>
      <c r="H17616" t="s">
        <v>413</v>
      </c>
      <c r="I17616" t="s">
        <v>413</v>
      </c>
      <c r="J17616" t="s">
        <v>413</v>
      </c>
      <c r="K17616" s="2">
        <v>41913</v>
      </c>
    </row>
    <row r="17617" spans="1:11" x14ac:dyDescent="0.3">
      <c r="A17617" t="s">
        <v>46374</v>
      </c>
      <c r="B17617" t="s">
        <v>46375</v>
      </c>
      <c r="C17617" t="s">
        <v>48280</v>
      </c>
      <c r="D17617" s="1">
        <v>42127</v>
      </c>
      <c r="E17617" t="s">
        <v>48281</v>
      </c>
      <c r="F17617" t="s">
        <v>47422</v>
      </c>
      <c r="G17617" t="s">
        <v>413</v>
      </c>
    </row>
    <row r="17618" spans="1:11" x14ac:dyDescent="0.3">
      <c r="A17618" t="s">
        <v>46374</v>
      </c>
      <c r="B17618" t="s">
        <v>46375</v>
      </c>
      <c r="C17618" t="s">
        <v>48282</v>
      </c>
      <c r="D17618" s="1">
        <v>42079</v>
      </c>
      <c r="E17618" t="s">
        <v>48283</v>
      </c>
      <c r="F17618" t="s">
        <v>48284</v>
      </c>
      <c r="G17618" t="s">
        <v>435</v>
      </c>
      <c r="H17618" t="s">
        <v>413</v>
      </c>
      <c r="I17618" t="s">
        <v>435</v>
      </c>
      <c r="J17618" t="s">
        <v>483</v>
      </c>
      <c r="K17618" s="2">
        <v>41821</v>
      </c>
    </row>
    <row r="17619" spans="1:11" x14ac:dyDescent="0.3">
      <c r="A17619" t="s">
        <v>3662</v>
      </c>
      <c r="B17619" t="s">
        <v>3663</v>
      </c>
      <c r="C17619" t="s">
        <v>48285</v>
      </c>
      <c r="D17619" s="1">
        <v>42302</v>
      </c>
      <c r="E17619" t="s">
        <v>48286</v>
      </c>
      <c r="F17619" t="s">
        <v>48287</v>
      </c>
      <c r="G17619" t="s">
        <v>413</v>
      </c>
      <c r="K17619" s="2">
        <v>42278</v>
      </c>
    </row>
    <row r="17620" spans="1:11" x14ac:dyDescent="0.3">
      <c r="A17620" t="s">
        <v>46357</v>
      </c>
      <c r="B17620" t="s">
        <v>46358</v>
      </c>
      <c r="C17620" t="s">
        <v>48288</v>
      </c>
      <c r="D17620" s="1">
        <v>42133</v>
      </c>
      <c r="E17620" t="s">
        <v>48289</v>
      </c>
      <c r="F17620" t="s">
        <v>41828</v>
      </c>
      <c r="G17620" t="s">
        <v>424</v>
      </c>
    </row>
    <row r="17621" spans="1:11" x14ac:dyDescent="0.3">
      <c r="A17621" t="s">
        <v>46502</v>
      </c>
      <c r="B17621" t="s">
        <v>46503</v>
      </c>
      <c r="C17621" t="s">
        <v>48290</v>
      </c>
      <c r="D17621" s="1">
        <v>42382</v>
      </c>
      <c r="E17621" t="s">
        <v>48291</v>
      </c>
      <c r="F17621" t="s">
        <v>48292</v>
      </c>
      <c r="G17621" t="s">
        <v>413</v>
      </c>
      <c r="K17621" s="2">
        <v>42370</v>
      </c>
    </row>
    <row r="17622" spans="1:11" x14ac:dyDescent="0.3">
      <c r="A17622" t="s">
        <v>46357</v>
      </c>
      <c r="B17622" t="s">
        <v>46358</v>
      </c>
      <c r="C17622" t="s">
        <v>2242</v>
      </c>
      <c r="D17622" s="1">
        <v>40924</v>
      </c>
      <c r="E17622" t="s">
        <v>48293</v>
      </c>
      <c r="F17622" t="s">
        <v>48294</v>
      </c>
      <c r="G17622" t="s">
        <v>407</v>
      </c>
      <c r="H17622" t="s">
        <v>407</v>
      </c>
      <c r="I17622" t="s">
        <v>407</v>
      </c>
      <c r="J17622" t="s">
        <v>407</v>
      </c>
      <c r="K17622" s="2">
        <v>40909</v>
      </c>
    </row>
    <row r="17623" spans="1:11" x14ac:dyDescent="0.3">
      <c r="A17623" t="s">
        <v>46350</v>
      </c>
      <c r="B17623" t="s">
        <v>46351</v>
      </c>
      <c r="C17623" t="s">
        <v>48295</v>
      </c>
      <c r="D17623" s="1">
        <v>41645</v>
      </c>
      <c r="E17623" t="s">
        <v>48296</v>
      </c>
      <c r="F17623" t="s">
        <v>48297</v>
      </c>
      <c r="G17623" t="s">
        <v>413</v>
      </c>
      <c r="H17623" t="s">
        <v>424</v>
      </c>
      <c r="I17623" t="s">
        <v>413</v>
      </c>
      <c r="J17623" t="s">
        <v>407</v>
      </c>
      <c r="K17623" s="2">
        <v>41640</v>
      </c>
    </row>
    <row r="17624" spans="1:11" x14ac:dyDescent="0.3">
      <c r="A17624" t="s">
        <v>46357</v>
      </c>
      <c r="B17624" t="s">
        <v>46358</v>
      </c>
      <c r="C17624" t="s">
        <v>48298</v>
      </c>
      <c r="D17624" s="1">
        <v>41885</v>
      </c>
      <c r="E17624" t="s">
        <v>48299</v>
      </c>
      <c r="F17624" t="s">
        <v>48300</v>
      </c>
      <c r="G17624" t="s">
        <v>413</v>
      </c>
      <c r="K17624" s="2">
        <v>41883</v>
      </c>
    </row>
    <row r="17625" spans="1:11" x14ac:dyDescent="0.3">
      <c r="A17625" t="s">
        <v>46350</v>
      </c>
      <c r="B17625" t="s">
        <v>46351</v>
      </c>
      <c r="C17625" t="s">
        <v>48301</v>
      </c>
      <c r="D17625" s="1">
        <v>41559</v>
      </c>
      <c r="E17625" t="s">
        <v>48302</v>
      </c>
      <c r="F17625" t="s">
        <v>48303</v>
      </c>
      <c r="G17625" t="s">
        <v>413</v>
      </c>
      <c r="H17625" t="s">
        <v>413</v>
      </c>
      <c r="I17625" t="s">
        <v>407</v>
      </c>
      <c r="J17625" t="s">
        <v>407</v>
      </c>
      <c r="K17625" s="2">
        <v>41518</v>
      </c>
    </row>
    <row r="17626" spans="1:11" x14ac:dyDescent="0.3">
      <c r="A17626" t="s">
        <v>46354</v>
      </c>
      <c r="B17626" t="s">
        <v>3771</v>
      </c>
      <c r="C17626" t="s">
        <v>48304</v>
      </c>
      <c r="D17626" s="1">
        <v>42423</v>
      </c>
      <c r="E17626" t="s">
        <v>48305</v>
      </c>
      <c r="F17626" t="s">
        <v>48306</v>
      </c>
      <c r="G17626" t="s">
        <v>424</v>
      </c>
      <c r="K17626" s="2">
        <v>42401</v>
      </c>
    </row>
    <row r="17627" spans="1:11" x14ac:dyDescent="0.3">
      <c r="A17627" t="s">
        <v>46374</v>
      </c>
      <c r="B17627" t="s">
        <v>46375</v>
      </c>
      <c r="C17627" t="s">
        <v>17791</v>
      </c>
      <c r="D17627" s="1">
        <v>42120</v>
      </c>
      <c r="E17627" t="s">
        <v>48307</v>
      </c>
      <c r="F17627" t="s">
        <v>48308</v>
      </c>
      <c r="G17627" t="s">
        <v>413</v>
      </c>
    </row>
    <row r="17628" spans="1:11" x14ac:dyDescent="0.3">
      <c r="A17628" t="s">
        <v>46400</v>
      </c>
      <c r="B17628" t="s">
        <v>46401</v>
      </c>
      <c r="C17628" t="s">
        <v>48309</v>
      </c>
      <c r="D17628" s="1">
        <v>42127</v>
      </c>
      <c r="E17628" t="s">
        <v>48310</v>
      </c>
      <c r="F17628" t="s">
        <v>48311</v>
      </c>
      <c r="G17628" t="s">
        <v>483</v>
      </c>
      <c r="K17628" s="2">
        <v>42125</v>
      </c>
    </row>
    <row r="17629" spans="1:11" x14ac:dyDescent="0.3">
      <c r="A17629" t="s">
        <v>46374</v>
      </c>
      <c r="B17629" t="s">
        <v>46375</v>
      </c>
      <c r="C17629" t="s">
        <v>48312</v>
      </c>
      <c r="D17629" s="1">
        <v>40916</v>
      </c>
      <c r="E17629" t="s">
        <v>48313</v>
      </c>
      <c r="F17629" t="s">
        <v>30425</v>
      </c>
      <c r="G17629" t="s">
        <v>413</v>
      </c>
      <c r="H17629" t="s">
        <v>413</v>
      </c>
      <c r="I17629" t="s">
        <v>424</v>
      </c>
      <c r="J17629" t="s">
        <v>424</v>
      </c>
      <c r="K17629" s="2">
        <v>40909</v>
      </c>
    </row>
    <row r="17630" spans="1:11" x14ac:dyDescent="0.3">
      <c r="A17630" t="s">
        <v>46393</v>
      </c>
      <c r="B17630" t="s">
        <v>46394</v>
      </c>
      <c r="C17630" t="s">
        <v>48314</v>
      </c>
      <c r="D17630" s="1">
        <v>42311</v>
      </c>
      <c r="E17630" t="s">
        <v>48315</v>
      </c>
      <c r="F17630" t="s">
        <v>48266</v>
      </c>
      <c r="G17630" t="s">
        <v>407</v>
      </c>
      <c r="H17630" t="s">
        <v>407</v>
      </c>
      <c r="I17630" t="s">
        <v>407</v>
      </c>
      <c r="J17630" t="s">
        <v>407</v>
      </c>
      <c r="K17630" s="2">
        <v>42309</v>
      </c>
    </row>
    <row r="17631" spans="1:11" x14ac:dyDescent="0.3">
      <c r="A17631" t="s">
        <v>46393</v>
      </c>
      <c r="B17631" t="s">
        <v>46394</v>
      </c>
      <c r="C17631" t="s">
        <v>48316</v>
      </c>
      <c r="D17631" s="1">
        <v>42377</v>
      </c>
      <c r="E17631" t="s">
        <v>48317</v>
      </c>
      <c r="F17631" t="s">
        <v>48318</v>
      </c>
      <c r="G17631" t="s">
        <v>413</v>
      </c>
      <c r="H17631" t="s">
        <v>413</v>
      </c>
      <c r="I17631" t="s">
        <v>424</v>
      </c>
      <c r="J17631" t="s">
        <v>413</v>
      </c>
      <c r="K17631" s="2">
        <v>42370</v>
      </c>
    </row>
    <row r="17632" spans="1:11" x14ac:dyDescent="0.3">
      <c r="A17632" t="s">
        <v>46470</v>
      </c>
      <c r="B17632" t="s">
        <v>46471</v>
      </c>
      <c r="C17632" t="s">
        <v>48319</v>
      </c>
      <c r="D17632" s="1">
        <v>42080</v>
      </c>
      <c r="E17632" t="s">
        <v>48320</v>
      </c>
      <c r="F17632" t="s">
        <v>22423</v>
      </c>
      <c r="G17632" t="s">
        <v>413</v>
      </c>
      <c r="H17632" t="s">
        <v>413</v>
      </c>
      <c r="I17632" t="s">
        <v>407</v>
      </c>
      <c r="J17632" t="s">
        <v>407</v>
      </c>
      <c r="K17632" s="2">
        <v>42064</v>
      </c>
    </row>
    <row r="17633" spans="1:11" x14ac:dyDescent="0.3">
      <c r="A17633" t="s">
        <v>46366</v>
      </c>
      <c r="B17633" t="s">
        <v>46367</v>
      </c>
      <c r="C17633" t="s">
        <v>48321</v>
      </c>
      <c r="D17633" s="1">
        <v>41938</v>
      </c>
      <c r="E17633" t="s">
        <v>48322</v>
      </c>
      <c r="F17633" t="s">
        <v>18246</v>
      </c>
      <c r="G17633" t="s">
        <v>407</v>
      </c>
    </row>
    <row r="17634" spans="1:11" x14ac:dyDescent="0.3">
      <c r="A17634" t="s">
        <v>46357</v>
      </c>
      <c r="B17634" t="s">
        <v>46358</v>
      </c>
      <c r="C17634" t="s">
        <v>48323</v>
      </c>
      <c r="D17634" s="1">
        <v>42463</v>
      </c>
      <c r="E17634" t="s">
        <v>48324</v>
      </c>
      <c r="F17634" t="s">
        <v>48325</v>
      </c>
      <c r="G17634" t="s">
        <v>407</v>
      </c>
      <c r="K17634" s="2">
        <v>42430</v>
      </c>
    </row>
    <row r="17635" spans="1:11" x14ac:dyDescent="0.3">
      <c r="A17635" t="s">
        <v>46354</v>
      </c>
      <c r="B17635" t="s">
        <v>3771</v>
      </c>
      <c r="C17635" t="s">
        <v>48326</v>
      </c>
      <c r="D17635" s="1">
        <v>41668</v>
      </c>
      <c r="E17635" t="s">
        <v>48327</v>
      </c>
      <c r="F17635" t="s">
        <v>48328</v>
      </c>
      <c r="G17635" t="s">
        <v>413</v>
      </c>
      <c r="K17635" s="2">
        <v>41640</v>
      </c>
    </row>
    <row r="17636" spans="1:11" x14ac:dyDescent="0.3">
      <c r="A17636" t="s">
        <v>46374</v>
      </c>
      <c r="B17636" t="s">
        <v>46375</v>
      </c>
      <c r="C17636" t="s">
        <v>48329</v>
      </c>
      <c r="D17636" s="1">
        <v>41487</v>
      </c>
      <c r="E17636" t="s">
        <v>48330</v>
      </c>
      <c r="F17636" t="s">
        <v>48331</v>
      </c>
      <c r="G17636" t="s">
        <v>424</v>
      </c>
      <c r="H17636" t="s">
        <v>424</v>
      </c>
      <c r="I17636" t="s">
        <v>435</v>
      </c>
      <c r="J17636" t="s">
        <v>413</v>
      </c>
      <c r="K17636" s="2">
        <v>41426</v>
      </c>
    </row>
    <row r="17637" spans="1:11" x14ac:dyDescent="0.3">
      <c r="A17637" t="s">
        <v>46374</v>
      </c>
      <c r="B17637" t="s">
        <v>46375</v>
      </c>
      <c r="C17637" t="s">
        <v>219</v>
      </c>
      <c r="D17637" s="1">
        <v>42358</v>
      </c>
      <c r="E17637" t="s">
        <v>48332</v>
      </c>
      <c r="F17637" t="s">
        <v>48333</v>
      </c>
      <c r="G17637" t="s">
        <v>424</v>
      </c>
      <c r="H17637" t="s">
        <v>424</v>
      </c>
      <c r="I17637" t="s">
        <v>424</v>
      </c>
      <c r="J17637" t="s">
        <v>424</v>
      </c>
      <c r="K17637" s="2">
        <v>42339</v>
      </c>
    </row>
    <row r="17638" spans="1:11" x14ac:dyDescent="0.3">
      <c r="A17638" t="s">
        <v>46357</v>
      </c>
      <c r="B17638" t="s">
        <v>46358</v>
      </c>
      <c r="C17638" t="s">
        <v>48334</v>
      </c>
      <c r="D17638" s="1">
        <v>41163</v>
      </c>
      <c r="E17638" t="s">
        <v>48335</v>
      </c>
      <c r="F17638" t="s">
        <v>48336</v>
      </c>
      <c r="G17638" t="s">
        <v>407</v>
      </c>
      <c r="K17638" s="2">
        <v>41153</v>
      </c>
    </row>
    <row r="17639" spans="1:11" x14ac:dyDescent="0.3">
      <c r="A17639" t="s">
        <v>46354</v>
      </c>
      <c r="B17639" t="s">
        <v>3771</v>
      </c>
      <c r="C17639" t="s">
        <v>15407</v>
      </c>
      <c r="D17639" s="1">
        <v>41940</v>
      </c>
      <c r="E17639" t="s">
        <v>48337</v>
      </c>
      <c r="F17639" t="s">
        <v>48338</v>
      </c>
      <c r="G17639" t="s">
        <v>407</v>
      </c>
      <c r="H17639" t="s">
        <v>407</v>
      </c>
      <c r="I17639" t="s">
        <v>407</v>
      </c>
      <c r="J17639" t="s">
        <v>413</v>
      </c>
      <c r="K17639" s="2">
        <v>41913</v>
      </c>
    </row>
    <row r="17640" spans="1:11" x14ac:dyDescent="0.3">
      <c r="A17640" t="s">
        <v>46350</v>
      </c>
      <c r="B17640" t="s">
        <v>46351</v>
      </c>
      <c r="C17640" t="s">
        <v>48339</v>
      </c>
      <c r="D17640" s="1">
        <v>41772</v>
      </c>
      <c r="E17640" t="s">
        <v>48340</v>
      </c>
      <c r="F17640" t="s">
        <v>48341</v>
      </c>
      <c r="G17640" t="s">
        <v>407</v>
      </c>
      <c r="H17640" t="s">
        <v>413</v>
      </c>
      <c r="I17640" t="s">
        <v>407</v>
      </c>
      <c r="J17640" t="s">
        <v>407</v>
      </c>
      <c r="K17640" s="2">
        <v>41760</v>
      </c>
    </row>
    <row r="17641" spans="1:11" x14ac:dyDescent="0.3">
      <c r="A17641" t="s">
        <v>46430</v>
      </c>
      <c r="B17641" t="s">
        <v>46431</v>
      </c>
      <c r="C17641" t="s">
        <v>48342</v>
      </c>
      <c r="D17641" s="1">
        <v>42245</v>
      </c>
      <c r="E17641" t="s">
        <v>48343</v>
      </c>
      <c r="F17641" t="s">
        <v>48344</v>
      </c>
      <c r="G17641" t="s">
        <v>424</v>
      </c>
      <c r="K17641" s="2">
        <v>42186</v>
      </c>
    </row>
    <row r="17642" spans="1:11" x14ac:dyDescent="0.3">
      <c r="A17642" t="s">
        <v>46366</v>
      </c>
      <c r="B17642" t="s">
        <v>46367</v>
      </c>
      <c r="C17642" t="s">
        <v>48345</v>
      </c>
      <c r="D17642" s="1">
        <v>41942</v>
      </c>
      <c r="E17642" t="s">
        <v>48346</v>
      </c>
      <c r="F17642" t="s">
        <v>48347</v>
      </c>
      <c r="G17642" t="s">
        <v>407</v>
      </c>
      <c r="H17642" t="s">
        <v>407</v>
      </c>
      <c r="I17642" t="s">
        <v>407</v>
      </c>
      <c r="J17642" t="s">
        <v>407</v>
      </c>
      <c r="K17642" s="2">
        <v>41913</v>
      </c>
    </row>
    <row r="17643" spans="1:11" x14ac:dyDescent="0.3">
      <c r="A17643" t="s">
        <v>46374</v>
      </c>
      <c r="B17643" t="s">
        <v>46375</v>
      </c>
      <c r="C17643" t="s">
        <v>48348</v>
      </c>
      <c r="D17643" s="1">
        <v>42224</v>
      </c>
      <c r="E17643" t="s">
        <v>48349</v>
      </c>
      <c r="F17643" t="s">
        <v>48350</v>
      </c>
      <c r="G17643" t="s">
        <v>413</v>
      </c>
      <c r="K17643" s="2">
        <v>42217</v>
      </c>
    </row>
    <row r="17644" spans="1:11" x14ac:dyDescent="0.3">
      <c r="A17644" t="s">
        <v>46361</v>
      </c>
      <c r="B17644" t="s">
        <v>46362</v>
      </c>
      <c r="C17644" t="s">
        <v>48351</v>
      </c>
      <c r="D17644" s="1">
        <v>42176</v>
      </c>
      <c r="E17644" t="s">
        <v>48352</v>
      </c>
      <c r="F17644" t="s">
        <v>48353</v>
      </c>
      <c r="G17644" t="s">
        <v>413</v>
      </c>
      <c r="H17644" t="s">
        <v>413</v>
      </c>
      <c r="I17644" t="s">
        <v>483</v>
      </c>
      <c r="J17644" t="s">
        <v>424</v>
      </c>
      <c r="K17644" s="2">
        <v>42156</v>
      </c>
    </row>
    <row r="17645" spans="1:11" x14ac:dyDescent="0.3">
      <c r="A17645" t="s">
        <v>46374</v>
      </c>
      <c r="B17645" t="s">
        <v>46375</v>
      </c>
      <c r="C17645" t="s">
        <v>48354</v>
      </c>
      <c r="D17645" s="1">
        <v>42270</v>
      </c>
      <c r="E17645" t="s">
        <v>48355</v>
      </c>
      <c r="F17645" t="s">
        <v>16744</v>
      </c>
      <c r="G17645" t="s">
        <v>413</v>
      </c>
      <c r="H17645" t="s">
        <v>407</v>
      </c>
      <c r="I17645" t="s">
        <v>413</v>
      </c>
      <c r="J17645" t="s">
        <v>407</v>
      </c>
      <c r="K17645" s="2">
        <v>42248</v>
      </c>
    </row>
    <row r="17646" spans="1:11" x14ac:dyDescent="0.3">
      <c r="A17646" t="s">
        <v>43032</v>
      </c>
      <c r="B17646" t="s">
        <v>43033</v>
      </c>
      <c r="C17646" t="s">
        <v>2309</v>
      </c>
      <c r="D17646" s="1">
        <v>41645</v>
      </c>
      <c r="E17646" t="s">
        <v>48356</v>
      </c>
      <c r="F17646" t="s">
        <v>48357</v>
      </c>
      <c r="G17646" t="s">
        <v>413</v>
      </c>
      <c r="K17646" s="2">
        <v>41640</v>
      </c>
    </row>
    <row r="17647" spans="1:11" x14ac:dyDescent="0.3">
      <c r="A17647" t="s">
        <v>46357</v>
      </c>
      <c r="B17647" t="s">
        <v>46358</v>
      </c>
      <c r="C17647" t="s">
        <v>48358</v>
      </c>
      <c r="D17647" s="1">
        <v>42158</v>
      </c>
      <c r="E17647" t="s">
        <v>48359</v>
      </c>
      <c r="F17647" t="s">
        <v>48360</v>
      </c>
      <c r="G17647" t="s">
        <v>424</v>
      </c>
      <c r="K17647" s="2">
        <v>42156</v>
      </c>
    </row>
    <row r="17648" spans="1:11" x14ac:dyDescent="0.3">
      <c r="A17648" t="s">
        <v>46357</v>
      </c>
      <c r="B17648" t="s">
        <v>46358</v>
      </c>
      <c r="C17648" t="s">
        <v>7933</v>
      </c>
      <c r="D17648" s="1">
        <v>42190</v>
      </c>
      <c r="E17648" t="s">
        <v>48361</v>
      </c>
      <c r="F17648" t="s">
        <v>48362</v>
      </c>
      <c r="G17648" t="s">
        <v>407</v>
      </c>
      <c r="K17648" s="2">
        <v>42156</v>
      </c>
    </row>
    <row r="17649" spans="1:11" x14ac:dyDescent="0.3">
      <c r="A17649" t="s">
        <v>43032</v>
      </c>
      <c r="B17649" t="s">
        <v>43033</v>
      </c>
      <c r="C17649" t="s">
        <v>48363</v>
      </c>
      <c r="D17649" s="1">
        <v>42253</v>
      </c>
      <c r="E17649" t="s">
        <v>48364</v>
      </c>
      <c r="F17649" t="s">
        <v>48365</v>
      </c>
      <c r="G17649" t="s">
        <v>407</v>
      </c>
      <c r="H17649" t="s">
        <v>413</v>
      </c>
      <c r="I17649" t="s">
        <v>407</v>
      </c>
      <c r="J17649" t="s">
        <v>407</v>
      </c>
      <c r="K17649" s="2">
        <v>42217</v>
      </c>
    </row>
    <row r="17650" spans="1:11" x14ac:dyDescent="0.3">
      <c r="A17650" t="s">
        <v>46374</v>
      </c>
      <c r="B17650" t="s">
        <v>46375</v>
      </c>
      <c r="C17650" t="s">
        <v>48366</v>
      </c>
      <c r="D17650" s="1">
        <v>42364</v>
      </c>
      <c r="E17650" t="s">
        <v>48367</v>
      </c>
      <c r="F17650" t="s">
        <v>20963</v>
      </c>
      <c r="G17650" t="s">
        <v>407</v>
      </c>
      <c r="H17650" t="s">
        <v>407</v>
      </c>
      <c r="I17650" t="s">
        <v>413</v>
      </c>
      <c r="J17650" t="s">
        <v>407</v>
      </c>
      <c r="K17650" s="2">
        <v>42339</v>
      </c>
    </row>
    <row r="17651" spans="1:11" x14ac:dyDescent="0.3">
      <c r="A17651" t="s">
        <v>46350</v>
      </c>
      <c r="B17651" t="s">
        <v>46351</v>
      </c>
      <c r="C17651" t="s">
        <v>48368</v>
      </c>
      <c r="D17651" s="1">
        <v>41869</v>
      </c>
      <c r="E17651" t="s">
        <v>48369</v>
      </c>
      <c r="F17651" t="s">
        <v>1716</v>
      </c>
      <c r="G17651" t="s">
        <v>407</v>
      </c>
      <c r="H17651" t="s">
        <v>407</v>
      </c>
      <c r="I17651" t="s">
        <v>407</v>
      </c>
      <c r="J17651" t="s">
        <v>407</v>
      </c>
      <c r="K17651" s="2">
        <v>41852</v>
      </c>
    </row>
    <row r="17652" spans="1:11" x14ac:dyDescent="0.3">
      <c r="A17652" t="s">
        <v>46502</v>
      </c>
      <c r="B17652" t="s">
        <v>46503</v>
      </c>
      <c r="C17652" t="s">
        <v>48370</v>
      </c>
      <c r="D17652" s="1">
        <v>41826</v>
      </c>
      <c r="E17652" t="s">
        <v>48371</v>
      </c>
      <c r="F17652" t="s">
        <v>48372</v>
      </c>
      <c r="G17652" t="s">
        <v>407</v>
      </c>
      <c r="H17652" t="s">
        <v>407</v>
      </c>
      <c r="I17652" t="s">
        <v>407</v>
      </c>
      <c r="J17652" t="s">
        <v>407</v>
      </c>
      <c r="K17652" s="2">
        <v>41821</v>
      </c>
    </row>
    <row r="17653" spans="1:11" x14ac:dyDescent="0.3">
      <c r="A17653" t="s">
        <v>46354</v>
      </c>
      <c r="B17653" t="s">
        <v>3771</v>
      </c>
      <c r="C17653" t="s">
        <v>2534</v>
      </c>
      <c r="D17653" s="1">
        <v>42202</v>
      </c>
      <c r="E17653" t="s">
        <v>48373</v>
      </c>
      <c r="F17653" t="s">
        <v>2637</v>
      </c>
      <c r="G17653" t="s">
        <v>413</v>
      </c>
      <c r="H17653" t="s">
        <v>407</v>
      </c>
      <c r="I17653" t="s">
        <v>413</v>
      </c>
      <c r="J17653" t="s">
        <v>424</v>
      </c>
      <c r="K17653" s="2">
        <v>42186</v>
      </c>
    </row>
    <row r="17654" spans="1:11" x14ac:dyDescent="0.3">
      <c r="A17654" t="s">
        <v>46502</v>
      </c>
      <c r="B17654" t="s">
        <v>46503</v>
      </c>
      <c r="C17654" t="s">
        <v>48374</v>
      </c>
      <c r="D17654" s="1">
        <v>42036</v>
      </c>
      <c r="E17654" t="s">
        <v>48375</v>
      </c>
      <c r="F17654" t="s">
        <v>48376</v>
      </c>
      <c r="G17654" t="s">
        <v>407</v>
      </c>
      <c r="H17654" t="s">
        <v>407</v>
      </c>
      <c r="I17654" t="s">
        <v>407</v>
      </c>
      <c r="J17654" t="s">
        <v>407</v>
      </c>
      <c r="K17654" s="2">
        <v>42005</v>
      </c>
    </row>
    <row r="17655" spans="1:11" x14ac:dyDescent="0.3">
      <c r="A17655" t="s">
        <v>46393</v>
      </c>
      <c r="B17655" t="s">
        <v>46394</v>
      </c>
      <c r="C17655" t="s">
        <v>48377</v>
      </c>
      <c r="D17655" s="1">
        <v>42350</v>
      </c>
      <c r="E17655" t="s">
        <v>48378</v>
      </c>
      <c r="F17655" t="s">
        <v>48379</v>
      </c>
      <c r="G17655" t="s">
        <v>407</v>
      </c>
      <c r="K17655" s="2">
        <v>42339</v>
      </c>
    </row>
    <row r="17656" spans="1:11" x14ac:dyDescent="0.3">
      <c r="A17656" t="s">
        <v>46361</v>
      </c>
      <c r="B17656" t="s">
        <v>46362</v>
      </c>
      <c r="C17656" t="s">
        <v>48380</v>
      </c>
      <c r="D17656" s="1">
        <v>42584</v>
      </c>
      <c r="E17656" t="s">
        <v>48381</v>
      </c>
      <c r="F17656" t="s">
        <v>48382</v>
      </c>
      <c r="G17656" t="s">
        <v>413</v>
      </c>
      <c r="H17656" t="s">
        <v>413</v>
      </c>
      <c r="I17656" t="s">
        <v>413</v>
      </c>
      <c r="J17656" t="s">
        <v>407</v>
      </c>
      <c r="K17656" s="2">
        <v>42552</v>
      </c>
    </row>
    <row r="17657" spans="1:11" x14ac:dyDescent="0.3">
      <c r="A17657" t="s">
        <v>46437</v>
      </c>
      <c r="B17657" t="s">
        <v>46438</v>
      </c>
      <c r="C17657" t="s">
        <v>48383</v>
      </c>
      <c r="D17657" s="1">
        <v>42606</v>
      </c>
      <c r="E17657" t="s">
        <v>48384</v>
      </c>
      <c r="F17657" t="s">
        <v>12822</v>
      </c>
      <c r="G17657" t="s">
        <v>424</v>
      </c>
      <c r="K17657" s="2">
        <v>42583</v>
      </c>
    </row>
    <row r="17658" spans="1:11" x14ac:dyDescent="0.3">
      <c r="A17658" t="s">
        <v>46382</v>
      </c>
      <c r="B17658" t="s">
        <v>46383</v>
      </c>
      <c r="C17658" t="s">
        <v>48385</v>
      </c>
      <c r="D17658" s="1">
        <v>41715</v>
      </c>
      <c r="E17658" t="s">
        <v>48386</v>
      </c>
      <c r="F17658" t="s">
        <v>48387</v>
      </c>
      <c r="G17658" t="s">
        <v>413</v>
      </c>
      <c r="I17658" t="s">
        <v>413</v>
      </c>
      <c r="J17658" t="s">
        <v>413</v>
      </c>
      <c r="K17658" s="2">
        <v>41699</v>
      </c>
    </row>
    <row r="17659" spans="1:11" x14ac:dyDescent="0.3">
      <c r="A17659" t="s">
        <v>46354</v>
      </c>
      <c r="B17659" t="s">
        <v>3771</v>
      </c>
      <c r="C17659" t="s">
        <v>219</v>
      </c>
      <c r="D17659" s="1">
        <v>42552</v>
      </c>
      <c r="E17659" t="s">
        <v>48388</v>
      </c>
      <c r="F17659" t="s">
        <v>48389</v>
      </c>
      <c r="G17659" t="s">
        <v>435</v>
      </c>
      <c r="H17659" t="s">
        <v>435</v>
      </c>
      <c r="I17659" t="s">
        <v>435</v>
      </c>
      <c r="J17659" t="s">
        <v>424</v>
      </c>
      <c r="K17659" s="2">
        <v>42522</v>
      </c>
    </row>
    <row r="17660" spans="1:11" x14ac:dyDescent="0.3">
      <c r="A17660" t="s">
        <v>46393</v>
      </c>
      <c r="B17660" t="s">
        <v>46394</v>
      </c>
      <c r="C17660" t="s">
        <v>48390</v>
      </c>
      <c r="D17660" s="1">
        <v>41758</v>
      </c>
      <c r="E17660" t="s">
        <v>48391</v>
      </c>
      <c r="F17660" t="s">
        <v>48392</v>
      </c>
      <c r="G17660" t="s">
        <v>413</v>
      </c>
    </row>
    <row r="17661" spans="1:11" x14ac:dyDescent="0.3">
      <c r="A17661" t="s">
        <v>46366</v>
      </c>
      <c r="B17661" t="s">
        <v>46367</v>
      </c>
      <c r="C17661" t="s">
        <v>48393</v>
      </c>
      <c r="D17661" s="1">
        <v>41334</v>
      </c>
      <c r="E17661" t="s">
        <v>48394</v>
      </c>
      <c r="F17661" t="s">
        <v>48395</v>
      </c>
      <c r="G17661" t="s">
        <v>407</v>
      </c>
      <c r="H17661" t="s">
        <v>407</v>
      </c>
      <c r="I17661" t="s">
        <v>407</v>
      </c>
      <c r="J17661" t="s">
        <v>407</v>
      </c>
      <c r="K17661" s="2">
        <v>41306</v>
      </c>
    </row>
    <row r="17662" spans="1:11" x14ac:dyDescent="0.3">
      <c r="A17662" t="s">
        <v>46374</v>
      </c>
      <c r="B17662" t="s">
        <v>46375</v>
      </c>
      <c r="C17662" t="s">
        <v>48396</v>
      </c>
      <c r="D17662" s="1">
        <v>42151</v>
      </c>
      <c r="E17662" t="s">
        <v>48397</v>
      </c>
      <c r="F17662" t="s">
        <v>48398</v>
      </c>
      <c r="G17662" t="s">
        <v>424</v>
      </c>
      <c r="K17662" s="2">
        <v>42125</v>
      </c>
    </row>
    <row r="17663" spans="1:11" x14ac:dyDescent="0.3">
      <c r="A17663" t="s">
        <v>46357</v>
      </c>
      <c r="B17663" t="s">
        <v>46358</v>
      </c>
      <c r="C17663" t="s">
        <v>48399</v>
      </c>
      <c r="D17663" s="1">
        <v>42171</v>
      </c>
      <c r="E17663" t="s">
        <v>48400</v>
      </c>
      <c r="F17663" t="s">
        <v>48401</v>
      </c>
      <c r="G17663" t="s">
        <v>413</v>
      </c>
      <c r="H17663" t="s">
        <v>413</v>
      </c>
      <c r="I17663" t="s">
        <v>413</v>
      </c>
      <c r="J17663" t="s">
        <v>424</v>
      </c>
      <c r="K17663" s="2">
        <v>42156</v>
      </c>
    </row>
    <row r="17664" spans="1:11" x14ac:dyDescent="0.3">
      <c r="A17664" t="s">
        <v>43032</v>
      </c>
      <c r="B17664" t="s">
        <v>43033</v>
      </c>
      <c r="C17664" t="s">
        <v>48402</v>
      </c>
      <c r="D17664" s="1">
        <v>42398</v>
      </c>
      <c r="E17664" t="s">
        <v>48403</v>
      </c>
      <c r="F17664" t="s">
        <v>48404</v>
      </c>
      <c r="G17664" t="s">
        <v>407</v>
      </c>
      <c r="K17664" s="2">
        <v>42156</v>
      </c>
    </row>
    <row r="17665" spans="1:11" x14ac:dyDescent="0.3">
      <c r="A17665" t="s">
        <v>46502</v>
      </c>
      <c r="B17665" t="s">
        <v>46503</v>
      </c>
      <c r="C17665" t="s">
        <v>48405</v>
      </c>
      <c r="D17665" s="1">
        <v>42067</v>
      </c>
      <c r="E17665" t="s">
        <v>48406</v>
      </c>
      <c r="F17665" t="s">
        <v>48407</v>
      </c>
      <c r="G17665" t="s">
        <v>407</v>
      </c>
      <c r="K17665" s="2">
        <v>42036</v>
      </c>
    </row>
    <row r="17666" spans="1:11" x14ac:dyDescent="0.3">
      <c r="A17666" t="s">
        <v>43032</v>
      </c>
      <c r="B17666" t="s">
        <v>43033</v>
      </c>
      <c r="C17666" t="s">
        <v>48408</v>
      </c>
      <c r="D17666" s="1">
        <v>42279</v>
      </c>
      <c r="E17666" t="s">
        <v>48409</v>
      </c>
      <c r="F17666" t="s">
        <v>48410</v>
      </c>
      <c r="G17666" t="s">
        <v>424</v>
      </c>
      <c r="J17666" t="s">
        <v>424</v>
      </c>
    </row>
    <row r="17667" spans="1:11" x14ac:dyDescent="0.3">
      <c r="A17667" t="s">
        <v>46361</v>
      </c>
      <c r="B17667" t="s">
        <v>46362</v>
      </c>
      <c r="C17667" t="s">
        <v>48411</v>
      </c>
      <c r="D17667" s="1">
        <v>42214</v>
      </c>
      <c r="E17667" t="s">
        <v>48412</v>
      </c>
      <c r="F17667" t="s">
        <v>18124</v>
      </c>
      <c r="G17667" t="s">
        <v>413</v>
      </c>
      <c r="H17667" t="s">
        <v>413</v>
      </c>
      <c r="I17667" t="s">
        <v>424</v>
      </c>
      <c r="J17667" t="s">
        <v>424</v>
      </c>
      <c r="K17667" s="2">
        <v>42186</v>
      </c>
    </row>
    <row r="17668" spans="1:11" x14ac:dyDescent="0.3">
      <c r="A17668" t="s">
        <v>46374</v>
      </c>
      <c r="B17668" t="s">
        <v>46375</v>
      </c>
      <c r="C17668" t="s">
        <v>38009</v>
      </c>
      <c r="D17668" s="1">
        <v>41203</v>
      </c>
      <c r="E17668" t="s">
        <v>48413</v>
      </c>
      <c r="F17668" t="s">
        <v>48414</v>
      </c>
      <c r="G17668" t="s">
        <v>413</v>
      </c>
      <c r="H17668" t="s">
        <v>407</v>
      </c>
      <c r="I17668" t="s">
        <v>424</v>
      </c>
      <c r="J17668" t="s">
        <v>413</v>
      </c>
      <c r="K17668" s="2">
        <v>41183</v>
      </c>
    </row>
    <row r="17669" spans="1:11" x14ac:dyDescent="0.3">
      <c r="A17669" t="s">
        <v>46354</v>
      </c>
      <c r="B17669" t="s">
        <v>3771</v>
      </c>
      <c r="C17669" t="s">
        <v>48415</v>
      </c>
      <c r="D17669" s="1">
        <v>42353</v>
      </c>
      <c r="E17669" t="s">
        <v>48416</v>
      </c>
      <c r="F17669" t="s">
        <v>48417</v>
      </c>
      <c r="G17669" t="s">
        <v>424</v>
      </c>
      <c r="H17669" t="s">
        <v>413</v>
      </c>
      <c r="I17669" t="s">
        <v>424</v>
      </c>
      <c r="J17669" t="s">
        <v>435</v>
      </c>
      <c r="K17669" s="2">
        <v>42339</v>
      </c>
    </row>
    <row r="17670" spans="1:11" x14ac:dyDescent="0.3">
      <c r="A17670" t="s">
        <v>46393</v>
      </c>
      <c r="B17670" t="s">
        <v>46394</v>
      </c>
      <c r="C17670" t="s">
        <v>48418</v>
      </c>
      <c r="D17670" s="1">
        <v>42030</v>
      </c>
      <c r="E17670" t="s">
        <v>48419</v>
      </c>
      <c r="F17670" t="s">
        <v>48420</v>
      </c>
      <c r="G17670" t="s">
        <v>413</v>
      </c>
      <c r="H17670" t="s">
        <v>407</v>
      </c>
      <c r="I17670" t="s">
        <v>413</v>
      </c>
      <c r="J17670" t="s">
        <v>413</v>
      </c>
      <c r="K17670" s="2">
        <v>42005</v>
      </c>
    </row>
    <row r="17671" spans="1:11" x14ac:dyDescent="0.3">
      <c r="A17671" t="s">
        <v>46361</v>
      </c>
      <c r="B17671" t="s">
        <v>46362</v>
      </c>
      <c r="C17671" t="s">
        <v>48421</v>
      </c>
      <c r="D17671" s="1">
        <v>42278</v>
      </c>
      <c r="E17671" t="s">
        <v>48422</v>
      </c>
      <c r="F17671" t="s">
        <v>12578</v>
      </c>
      <c r="G17671" t="s">
        <v>424</v>
      </c>
      <c r="K17671" s="2">
        <v>42248</v>
      </c>
    </row>
    <row r="17672" spans="1:11" x14ac:dyDescent="0.3">
      <c r="A17672" t="s">
        <v>46354</v>
      </c>
      <c r="B17672" t="s">
        <v>3771</v>
      </c>
      <c r="C17672" t="s">
        <v>48423</v>
      </c>
      <c r="D17672" s="1">
        <v>41328</v>
      </c>
      <c r="E17672" t="s">
        <v>48424</v>
      </c>
      <c r="F17672" t="s">
        <v>18102</v>
      </c>
      <c r="G17672" t="s">
        <v>413</v>
      </c>
      <c r="H17672" t="s">
        <v>407</v>
      </c>
      <c r="I17672" t="s">
        <v>413</v>
      </c>
      <c r="J17672" t="s">
        <v>413</v>
      </c>
      <c r="K17672" s="2">
        <v>41306</v>
      </c>
    </row>
    <row r="17673" spans="1:11" x14ac:dyDescent="0.3">
      <c r="A17673" t="s">
        <v>46357</v>
      </c>
      <c r="B17673" t="s">
        <v>46358</v>
      </c>
      <c r="C17673" t="s">
        <v>48425</v>
      </c>
      <c r="D17673" s="1">
        <v>41557</v>
      </c>
      <c r="E17673" t="s">
        <v>48426</v>
      </c>
      <c r="F17673" t="s">
        <v>48427</v>
      </c>
      <c r="G17673" t="s">
        <v>483</v>
      </c>
      <c r="K17673" s="2">
        <v>41306</v>
      </c>
    </row>
    <row r="17674" spans="1:11" x14ac:dyDescent="0.3">
      <c r="A17674" t="s">
        <v>46366</v>
      </c>
      <c r="B17674" t="s">
        <v>46367</v>
      </c>
      <c r="C17674" t="s">
        <v>48428</v>
      </c>
      <c r="D17674" s="1">
        <v>42000</v>
      </c>
      <c r="E17674" t="s">
        <v>48429</v>
      </c>
      <c r="F17674" t="s">
        <v>10686</v>
      </c>
      <c r="G17674" t="s">
        <v>413</v>
      </c>
      <c r="H17674" t="s">
        <v>424</v>
      </c>
      <c r="I17674" t="s">
        <v>407</v>
      </c>
      <c r="J17674" t="s">
        <v>413</v>
      </c>
      <c r="K17674" s="2">
        <v>41974</v>
      </c>
    </row>
    <row r="17675" spans="1:11" x14ac:dyDescent="0.3">
      <c r="A17675" t="s">
        <v>46382</v>
      </c>
      <c r="B17675" t="s">
        <v>46383</v>
      </c>
      <c r="C17675" t="s">
        <v>13668</v>
      </c>
      <c r="D17675" s="1">
        <v>41484</v>
      </c>
      <c r="E17675" t="s">
        <v>48430</v>
      </c>
      <c r="F17675" t="s">
        <v>24136</v>
      </c>
      <c r="G17675" t="s">
        <v>424</v>
      </c>
      <c r="K17675" s="2">
        <v>41456</v>
      </c>
    </row>
    <row r="17676" spans="1:11" x14ac:dyDescent="0.3">
      <c r="A17676" t="s">
        <v>46502</v>
      </c>
      <c r="B17676" t="s">
        <v>46503</v>
      </c>
      <c r="C17676" t="s">
        <v>48431</v>
      </c>
      <c r="D17676" s="1">
        <v>41552</v>
      </c>
      <c r="E17676" t="s">
        <v>48432</v>
      </c>
      <c r="F17676" t="s">
        <v>34221</v>
      </c>
      <c r="G17676" t="s">
        <v>413</v>
      </c>
      <c r="H17676" t="s">
        <v>413</v>
      </c>
      <c r="I17676" t="s">
        <v>413</v>
      </c>
      <c r="J17676" t="s">
        <v>413</v>
      </c>
      <c r="K17676" s="2">
        <v>41548</v>
      </c>
    </row>
    <row r="17677" spans="1:11" x14ac:dyDescent="0.3">
      <c r="A17677" t="s">
        <v>46437</v>
      </c>
      <c r="B17677" t="s">
        <v>46438</v>
      </c>
      <c r="C17677" t="s">
        <v>12630</v>
      </c>
      <c r="D17677" s="1">
        <v>42605</v>
      </c>
      <c r="E17677" t="s">
        <v>48433</v>
      </c>
      <c r="F17677" t="s">
        <v>48434</v>
      </c>
      <c r="G17677" t="s">
        <v>413</v>
      </c>
      <c r="H17677" t="s">
        <v>413</v>
      </c>
      <c r="I17677" t="s">
        <v>413</v>
      </c>
      <c r="J17677" t="s">
        <v>424</v>
      </c>
      <c r="K17677" s="2">
        <v>42583</v>
      </c>
    </row>
    <row r="17678" spans="1:11" x14ac:dyDescent="0.3">
      <c r="A17678" t="s">
        <v>46361</v>
      </c>
      <c r="B17678" t="s">
        <v>46362</v>
      </c>
      <c r="C17678" t="s">
        <v>48435</v>
      </c>
      <c r="D17678" s="1">
        <v>42603</v>
      </c>
      <c r="E17678" t="s">
        <v>48436</v>
      </c>
      <c r="F17678" t="s">
        <v>48437</v>
      </c>
      <c r="G17678" t="s">
        <v>413</v>
      </c>
      <c r="H17678" t="s">
        <v>413</v>
      </c>
      <c r="I17678" t="s">
        <v>413</v>
      </c>
      <c r="J17678" t="s">
        <v>407</v>
      </c>
      <c r="K17678" s="2">
        <v>42583</v>
      </c>
    </row>
    <row r="17679" spans="1:11" x14ac:dyDescent="0.3">
      <c r="A17679" t="s">
        <v>46393</v>
      </c>
      <c r="B17679" t="s">
        <v>46394</v>
      </c>
      <c r="C17679" t="s">
        <v>48438</v>
      </c>
      <c r="D17679" s="1">
        <v>41968</v>
      </c>
      <c r="E17679" t="s">
        <v>48439</v>
      </c>
      <c r="F17679" t="s">
        <v>48440</v>
      </c>
      <c r="G17679" t="s">
        <v>413</v>
      </c>
      <c r="H17679" t="s">
        <v>413</v>
      </c>
      <c r="I17679" t="s">
        <v>413</v>
      </c>
      <c r="J17679" t="s">
        <v>424</v>
      </c>
      <c r="K17679" s="2">
        <v>41944</v>
      </c>
    </row>
    <row r="17680" spans="1:11" x14ac:dyDescent="0.3">
      <c r="A17680" t="s">
        <v>43032</v>
      </c>
      <c r="B17680" t="s">
        <v>43033</v>
      </c>
      <c r="C17680" t="s">
        <v>48441</v>
      </c>
      <c r="D17680" s="1">
        <v>42345</v>
      </c>
      <c r="E17680" t="s">
        <v>48442</v>
      </c>
      <c r="F17680" t="s">
        <v>48443</v>
      </c>
      <c r="G17680" t="s">
        <v>424</v>
      </c>
      <c r="J17680" t="s">
        <v>424</v>
      </c>
    </row>
    <row r="17681" spans="1:11" x14ac:dyDescent="0.3">
      <c r="A17681" t="s">
        <v>46357</v>
      </c>
      <c r="B17681" t="s">
        <v>46358</v>
      </c>
      <c r="C17681" t="s">
        <v>26986</v>
      </c>
      <c r="D17681" s="1">
        <v>41057</v>
      </c>
      <c r="E17681" t="s">
        <v>48444</v>
      </c>
      <c r="F17681" t="s">
        <v>48445</v>
      </c>
      <c r="G17681" t="s">
        <v>435</v>
      </c>
      <c r="H17681" t="s">
        <v>435</v>
      </c>
      <c r="I17681" t="s">
        <v>435</v>
      </c>
      <c r="J17681" t="s">
        <v>424</v>
      </c>
      <c r="K17681" s="2">
        <v>40787</v>
      </c>
    </row>
    <row r="17682" spans="1:11" x14ac:dyDescent="0.3">
      <c r="A17682" t="s">
        <v>46470</v>
      </c>
      <c r="B17682" t="s">
        <v>46471</v>
      </c>
      <c r="C17682" t="s">
        <v>48446</v>
      </c>
      <c r="D17682" s="1">
        <v>42006</v>
      </c>
      <c r="E17682" t="s">
        <v>48447</v>
      </c>
      <c r="F17682" t="s">
        <v>48448</v>
      </c>
      <c r="G17682" t="s">
        <v>424</v>
      </c>
      <c r="H17682" t="s">
        <v>435</v>
      </c>
      <c r="I17682" t="s">
        <v>413</v>
      </c>
      <c r="J17682" t="s">
        <v>407</v>
      </c>
      <c r="K17682" s="2">
        <v>41974</v>
      </c>
    </row>
    <row r="17683" spans="1:11" x14ac:dyDescent="0.3">
      <c r="A17683" t="s">
        <v>46430</v>
      </c>
      <c r="B17683" t="s">
        <v>46431</v>
      </c>
      <c r="C17683" t="s">
        <v>48449</v>
      </c>
      <c r="D17683" s="1">
        <v>42215</v>
      </c>
      <c r="E17683" t="s">
        <v>48450</v>
      </c>
      <c r="F17683" t="s">
        <v>48451</v>
      </c>
      <c r="G17683" t="s">
        <v>413</v>
      </c>
      <c r="H17683" t="s">
        <v>413</v>
      </c>
      <c r="I17683" t="s">
        <v>413</v>
      </c>
      <c r="J17683" t="s">
        <v>413</v>
      </c>
      <c r="K17683" s="2">
        <v>42186</v>
      </c>
    </row>
    <row r="17684" spans="1:11" x14ac:dyDescent="0.3">
      <c r="A17684" t="s">
        <v>46515</v>
      </c>
      <c r="B17684" t="s">
        <v>46516</v>
      </c>
      <c r="C17684" t="s">
        <v>48452</v>
      </c>
      <c r="D17684" s="1">
        <v>42225</v>
      </c>
      <c r="E17684" t="s">
        <v>48453</v>
      </c>
      <c r="F17684" t="s">
        <v>48454</v>
      </c>
      <c r="G17684" t="s">
        <v>413</v>
      </c>
      <c r="H17684" t="s">
        <v>407</v>
      </c>
      <c r="I17684" t="s">
        <v>424</v>
      </c>
      <c r="J17684" t="s">
        <v>407</v>
      </c>
      <c r="K17684" s="2">
        <v>42217</v>
      </c>
    </row>
    <row r="17685" spans="1:11" x14ac:dyDescent="0.3">
      <c r="A17685" t="s">
        <v>46350</v>
      </c>
      <c r="B17685" t="s">
        <v>46351</v>
      </c>
      <c r="C17685" t="s">
        <v>48455</v>
      </c>
      <c r="D17685" s="1">
        <v>42195</v>
      </c>
      <c r="E17685" t="s">
        <v>48456</v>
      </c>
      <c r="F17685" t="s">
        <v>48457</v>
      </c>
      <c r="G17685" t="s">
        <v>407</v>
      </c>
      <c r="H17685" t="s">
        <v>407</v>
      </c>
      <c r="I17685" t="s">
        <v>407</v>
      </c>
      <c r="J17685" t="s">
        <v>407</v>
      </c>
      <c r="K17685" s="2">
        <v>42186</v>
      </c>
    </row>
    <row r="17686" spans="1:11" x14ac:dyDescent="0.3">
      <c r="A17686" t="s">
        <v>46350</v>
      </c>
      <c r="B17686" t="s">
        <v>46351</v>
      </c>
      <c r="C17686" t="s">
        <v>48458</v>
      </c>
      <c r="D17686" s="1">
        <v>41483</v>
      </c>
      <c r="E17686" t="s">
        <v>48459</v>
      </c>
      <c r="F17686" t="s">
        <v>48460</v>
      </c>
      <c r="G17686" t="s">
        <v>413</v>
      </c>
      <c r="H17686" t="s">
        <v>413</v>
      </c>
      <c r="I17686" t="s">
        <v>413</v>
      </c>
      <c r="J17686" t="s">
        <v>407</v>
      </c>
      <c r="K17686" s="2">
        <v>41456</v>
      </c>
    </row>
    <row r="17687" spans="1:11" x14ac:dyDescent="0.3">
      <c r="A17687" t="s">
        <v>46374</v>
      </c>
      <c r="B17687" t="s">
        <v>46375</v>
      </c>
      <c r="C17687" t="s">
        <v>48461</v>
      </c>
      <c r="D17687" s="1">
        <v>41385</v>
      </c>
      <c r="E17687" t="s">
        <v>48462</v>
      </c>
      <c r="F17687" t="s">
        <v>48463</v>
      </c>
      <c r="G17687" t="s">
        <v>424</v>
      </c>
      <c r="H17687" t="s">
        <v>413</v>
      </c>
      <c r="I17687" t="s">
        <v>413</v>
      </c>
      <c r="J17687" t="s">
        <v>483</v>
      </c>
      <c r="K17687" s="2">
        <v>41365</v>
      </c>
    </row>
    <row r="17688" spans="1:11" x14ac:dyDescent="0.3">
      <c r="A17688" t="s">
        <v>46374</v>
      </c>
      <c r="B17688" t="s">
        <v>46375</v>
      </c>
      <c r="C17688" t="s">
        <v>48464</v>
      </c>
      <c r="D17688" s="1">
        <v>41770</v>
      </c>
      <c r="E17688" t="s">
        <v>48465</v>
      </c>
      <c r="F17688" t="s">
        <v>48466</v>
      </c>
      <c r="G17688" t="s">
        <v>413</v>
      </c>
      <c r="H17688" t="s">
        <v>413</v>
      </c>
      <c r="I17688" t="s">
        <v>424</v>
      </c>
      <c r="J17688" t="s">
        <v>413</v>
      </c>
      <c r="K17688" s="2">
        <v>41760</v>
      </c>
    </row>
    <row r="17689" spans="1:11" x14ac:dyDescent="0.3">
      <c r="A17689" t="s">
        <v>46354</v>
      </c>
      <c r="B17689" t="s">
        <v>3771</v>
      </c>
      <c r="C17689" t="s">
        <v>8757</v>
      </c>
      <c r="D17689" s="1">
        <v>42270</v>
      </c>
      <c r="E17689" t="s">
        <v>48467</v>
      </c>
      <c r="F17689" t="s">
        <v>46129</v>
      </c>
      <c r="G17689" t="s">
        <v>407</v>
      </c>
      <c r="K17689" s="2">
        <v>42248</v>
      </c>
    </row>
    <row r="17690" spans="1:11" x14ac:dyDescent="0.3">
      <c r="A17690" t="s">
        <v>46400</v>
      </c>
      <c r="B17690" t="s">
        <v>46401</v>
      </c>
      <c r="C17690" t="s">
        <v>48468</v>
      </c>
      <c r="D17690" s="1">
        <v>42405</v>
      </c>
      <c r="E17690" t="s">
        <v>48469</v>
      </c>
      <c r="F17690" t="s">
        <v>48470</v>
      </c>
      <c r="G17690" t="s">
        <v>483</v>
      </c>
      <c r="H17690" t="s">
        <v>483</v>
      </c>
      <c r="I17690" t="s">
        <v>483</v>
      </c>
      <c r="J17690" t="s">
        <v>483</v>
      </c>
      <c r="K17690" s="2">
        <v>42401</v>
      </c>
    </row>
    <row r="17691" spans="1:11" x14ac:dyDescent="0.3">
      <c r="A17691" t="s">
        <v>46515</v>
      </c>
      <c r="B17691" t="s">
        <v>46516</v>
      </c>
      <c r="C17691" t="s">
        <v>48471</v>
      </c>
      <c r="D17691" s="1">
        <v>42140</v>
      </c>
      <c r="E17691" t="s">
        <v>48472</v>
      </c>
      <c r="F17691" t="s">
        <v>48473</v>
      </c>
      <c r="G17691" t="s">
        <v>407</v>
      </c>
    </row>
    <row r="17692" spans="1:11" x14ac:dyDescent="0.3">
      <c r="A17692" t="s">
        <v>46613</v>
      </c>
      <c r="B17692" t="s">
        <v>46614</v>
      </c>
      <c r="C17692" t="s">
        <v>3371</v>
      </c>
      <c r="D17692" s="1">
        <v>42574</v>
      </c>
      <c r="E17692" t="s">
        <v>48474</v>
      </c>
      <c r="F17692" t="s">
        <v>48475</v>
      </c>
      <c r="G17692" t="s">
        <v>424</v>
      </c>
      <c r="K17692" s="2">
        <v>42552</v>
      </c>
    </row>
    <row r="17693" spans="1:11" x14ac:dyDescent="0.3">
      <c r="A17693" t="s">
        <v>46502</v>
      </c>
      <c r="B17693" t="s">
        <v>46503</v>
      </c>
      <c r="C17693" t="s">
        <v>8494</v>
      </c>
      <c r="D17693" s="1">
        <v>41813</v>
      </c>
      <c r="E17693" t="s">
        <v>48476</v>
      </c>
      <c r="F17693" t="s">
        <v>48477</v>
      </c>
      <c r="G17693" t="s">
        <v>435</v>
      </c>
      <c r="H17693" t="s">
        <v>435</v>
      </c>
      <c r="I17693" t="s">
        <v>424</v>
      </c>
      <c r="J17693" t="s">
        <v>424</v>
      </c>
      <c r="K17693" s="2">
        <v>41760</v>
      </c>
    </row>
    <row r="17694" spans="1:11" x14ac:dyDescent="0.3">
      <c r="A17694" t="s">
        <v>46470</v>
      </c>
      <c r="B17694" t="s">
        <v>46471</v>
      </c>
      <c r="C17694" t="s">
        <v>48478</v>
      </c>
      <c r="D17694" s="1">
        <v>41973</v>
      </c>
      <c r="E17694" t="s">
        <v>48479</v>
      </c>
      <c r="F17694" t="s">
        <v>48480</v>
      </c>
      <c r="G17694" t="s">
        <v>483</v>
      </c>
      <c r="H17694" t="s">
        <v>483</v>
      </c>
      <c r="I17694" t="s">
        <v>483</v>
      </c>
      <c r="J17694" t="s">
        <v>483</v>
      </c>
      <c r="K17694" s="2">
        <v>41944</v>
      </c>
    </row>
    <row r="17695" spans="1:11" x14ac:dyDescent="0.3">
      <c r="A17695" t="s">
        <v>46354</v>
      </c>
      <c r="B17695" t="s">
        <v>3771</v>
      </c>
      <c r="C17695" t="s">
        <v>48481</v>
      </c>
      <c r="D17695" s="1">
        <v>42505</v>
      </c>
      <c r="E17695" t="s">
        <v>48482</v>
      </c>
      <c r="F17695" t="s">
        <v>48483</v>
      </c>
      <c r="G17695" t="s">
        <v>483</v>
      </c>
      <c r="K17695" s="2">
        <v>42491</v>
      </c>
    </row>
    <row r="17696" spans="1:11" x14ac:dyDescent="0.3">
      <c r="A17696" t="s">
        <v>46361</v>
      </c>
      <c r="B17696" t="s">
        <v>46362</v>
      </c>
      <c r="C17696" t="s">
        <v>48484</v>
      </c>
      <c r="D17696" s="1">
        <v>42417</v>
      </c>
      <c r="E17696" t="s">
        <v>48485</v>
      </c>
      <c r="F17696" t="s">
        <v>36244</v>
      </c>
      <c r="G17696" t="s">
        <v>424</v>
      </c>
      <c r="K17696" s="2">
        <v>42401</v>
      </c>
    </row>
    <row r="17697" spans="1:11" x14ac:dyDescent="0.3">
      <c r="A17697" t="s">
        <v>46515</v>
      </c>
      <c r="B17697" t="s">
        <v>46516</v>
      </c>
      <c r="C17697" t="s">
        <v>48486</v>
      </c>
      <c r="D17697" s="1">
        <v>42170</v>
      </c>
      <c r="E17697" t="s">
        <v>48487</v>
      </c>
      <c r="F17697" t="s">
        <v>48488</v>
      </c>
      <c r="G17697" t="s">
        <v>407</v>
      </c>
      <c r="H17697" t="s">
        <v>407</v>
      </c>
      <c r="I17697" t="s">
        <v>407</v>
      </c>
      <c r="J17697" t="s">
        <v>407</v>
      </c>
      <c r="K17697" s="2">
        <v>42156</v>
      </c>
    </row>
    <row r="17698" spans="1:11" x14ac:dyDescent="0.3">
      <c r="A17698" t="s">
        <v>46502</v>
      </c>
      <c r="B17698" t="s">
        <v>46503</v>
      </c>
      <c r="C17698" t="s">
        <v>48489</v>
      </c>
      <c r="D17698" s="1">
        <v>41192</v>
      </c>
      <c r="E17698" t="s">
        <v>48490</v>
      </c>
      <c r="F17698" t="s">
        <v>48491</v>
      </c>
      <c r="G17698" t="s">
        <v>413</v>
      </c>
      <c r="H17698" t="s">
        <v>413</v>
      </c>
      <c r="I17698" t="s">
        <v>424</v>
      </c>
      <c r="J17698" t="s">
        <v>413</v>
      </c>
      <c r="K17698" s="2">
        <v>41183</v>
      </c>
    </row>
    <row r="17699" spans="1:11" x14ac:dyDescent="0.3">
      <c r="A17699" t="s">
        <v>46354</v>
      </c>
      <c r="B17699" t="s">
        <v>3771</v>
      </c>
      <c r="C17699" t="s">
        <v>48492</v>
      </c>
      <c r="D17699" s="1">
        <v>42486</v>
      </c>
      <c r="E17699" t="s">
        <v>48493</v>
      </c>
      <c r="F17699" t="s">
        <v>48494</v>
      </c>
      <c r="G17699" t="s">
        <v>413</v>
      </c>
      <c r="K17699" s="2">
        <v>42461</v>
      </c>
    </row>
    <row r="17700" spans="1:11" x14ac:dyDescent="0.3">
      <c r="A17700" t="s">
        <v>46357</v>
      </c>
      <c r="B17700" t="s">
        <v>46358</v>
      </c>
      <c r="C17700" t="s">
        <v>48495</v>
      </c>
      <c r="D17700" s="1">
        <v>41672</v>
      </c>
      <c r="E17700" t="s">
        <v>48496</v>
      </c>
      <c r="F17700" t="s">
        <v>48497</v>
      </c>
      <c r="G17700" t="s">
        <v>424</v>
      </c>
      <c r="H17700" t="s">
        <v>424</v>
      </c>
      <c r="I17700" t="s">
        <v>435</v>
      </c>
      <c r="J17700" t="s">
        <v>483</v>
      </c>
      <c r="K17700" s="2">
        <v>41671</v>
      </c>
    </row>
    <row r="17701" spans="1:11" x14ac:dyDescent="0.3">
      <c r="A17701" t="s">
        <v>46400</v>
      </c>
      <c r="B17701" t="s">
        <v>46401</v>
      </c>
      <c r="C17701" t="s">
        <v>48498</v>
      </c>
      <c r="D17701" s="1">
        <v>42591</v>
      </c>
      <c r="E17701" t="s">
        <v>48499</v>
      </c>
      <c r="F17701" t="s">
        <v>48500</v>
      </c>
      <c r="G17701" t="s">
        <v>435</v>
      </c>
      <c r="K17701" s="2">
        <v>42583</v>
      </c>
    </row>
    <row r="17702" spans="1:11" x14ac:dyDescent="0.3">
      <c r="A17702" t="s">
        <v>46357</v>
      </c>
      <c r="B17702" t="s">
        <v>46358</v>
      </c>
      <c r="C17702" t="s">
        <v>48501</v>
      </c>
      <c r="D17702" s="1">
        <v>42008</v>
      </c>
      <c r="E17702" t="s">
        <v>48502</v>
      </c>
      <c r="F17702" t="s">
        <v>48503</v>
      </c>
      <c r="G17702" t="s">
        <v>407</v>
      </c>
      <c r="H17702" t="s">
        <v>407</v>
      </c>
      <c r="I17702" t="s">
        <v>407</v>
      </c>
      <c r="J17702" t="s">
        <v>407</v>
      </c>
      <c r="K17702" s="2">
        <v>41974</v>
      </c>
    </row>
    <row r="17703" spans="1:11" x14ac:dyDescent="0.3">
      <c r="A17703" t="s">
        <v>46361</v>
      </c>
      <c r="B17703" t="s">
        <v>46362</v>
      </c>
      <c r="C17703" t="s">
        <v>48504</v>
      </c>
      <c r="D17703" s="1">
        <v>42569</v>
      </c>
      <c r="E17703" t="s">
        <v>48505</v>
      </c>
      <c r="F17703" t="s">
        <v>47793</v>
      </c>
      <c r="G17703" t="s">
        <v>407</v>
      </c>
      <c r="H17703" t="s">
        <v>407</v>
      </c>
      <c r="I17703" t="s">
        <v>413</v>
      </c>
      <c r="J17703" t="s">
        <v>407</v>
      </c>
      <c r="K17703" s="2">
        <v>42552</v>
      </c>
    </row>
    <row r="17704" spans="1:11" x14ac:dyDescent="0.3">
      <c r="A17704" t="s">
        <v>43032</v>
      </c>
      <c r="B17704" t="s">
        <v>43033</v>
      </c>
      <c r="C17704" t="s">
        <v>48506</v>
      </c>
      <c r="D17704" s="1">
        <v>42270</v>
      </c>
      <c r="E17704" t="s">
        <v>48507</v>
      </c>
      <c r="F17704" t="s">
        <v>48508</v>
      </c>
      <c r="G17704" t="s">
        <v>435</v>
      </c>
      <c r="H17704" t="s">
        <v>424</v>
      </c>
      <c r="I17704" t="s">
        <v>483</v>
      </c>
      <c r="J17704" t="s">
        <v>413</v>
      </c>
      <c r="K17704" s="2">
        <v>42248</v>
      </c>
    </row>
    <row r="17705" spans="1:11" x14ac:dyDescent="0.3">
      <c r="A17705" t="s">
        <v>46382</v>
      </c>
      <c r="B17705" t="s">
        <v>46383</v>
      </c>
      <c r="C17705" t="s">
        <v>48509</v>
      </c>
      <c r="D17705" s="1">
        <v>41345</v>
      </c>
      <c r="E17705" t="s">
        <v>48510</v>
      </c>
      <c r="F17705" t="s">
        <v>48511</v>
      </c>
      <c r="G17705" t="s">
        <v>413</v>
      </c>
      <c r="H17705" t="s">
        <v>413</v>
      </c>
      <c r="I17705" t="s">
        <v>413</v>
      </c>
      <c r="J17705" t="s">
        <v>413</v>
      </c>
      <c r="K17705" s="2">
        <v>41334</v>
      </c>
    </row>
    <row r="17706" spans="1:11" x14ac:dyDescent="0.3">
      <c r="A17706" t="s">
        <v>46613</v>
      </c>
      <c r="B17706" t="s">
        <v>46614</v>
      </c>
      <c r="C17706" t="s">
        <v>48512</v>
      </c>
      <c r="D17706" s="1">
        <v>42532</v>
      </c>
      <c r="E17706" t="s">
        <v>48513</v>
      </c>
      <c r="F17706" t="s">
        <v>48514</v>
      </c>
      <c r="G17706" t="s">
        <v>413</v>
      </c>
      <c r="H17706" t="s">
        <v>413</v>
      </c>
      <c r="I17706" t="s">
        <v>424</v>
      </c>
      <c r="J17706" t="s">
        <v>413</v>
      </c>
      <c r="K17706" s="2">
        <v>42522</v>
      </c>
    </row>
    <row r="17707" spans="1:11" x14ac:dyDescent="0.3">
      <c r="A17707" t="s">
        <v>46393</v>
      </c>
      <c r="B17707" t="s">
        <v>46394</v>
      </c>
      <c r="C17707" t="s">
        <v>806</v>
      </c>
      <c r="D17707" s="1">
        <v>42391</v>
      </c>
      <c r="E17707" t="s">
        <v>48515</v>
      </c>
      <c r="F17707" t="s">
        <v>48516</v>
      </c>
      <c r="G17707" t="s">
        <v>407</v>
      </c>
      <c r="H17707" t="s">
        <v>407</v>
      </c>
      <c r="I17707" t="s">
        <v>407</v>
      </c>
      <c r="J17707" t="s">
        <v>413</v>
      </c>
      <c r="K17707" s="2">
        <v>42095</v>
      </c>
    </row>
    <row r="17708" spans="1:11" x14ac:dyDescent="0.3">
      <c r="A17708" t="s">
        <v>46366</v>
      </c>
      <c r="B17708" t="s">
        <v>46367</v>
      </c>
      <c r="C17708" t="s">
        <v>48517</v>
      </c>
      <c r="D17708" s="1">
        <v>41956</v>
      </c>
      <c r="E17708" t="s">
        <v>48518</v>
      </c>
      <c r="F17708" t="s">
        <v>48519</v>
      </c>
      <c r="G17708" t="s">
        <v>413</v>
      </c>
    </row>
    <row r="17709" spans="1:11" x14ac:dyDescent="0.3">
      <c r="A17709" t="s">
        <v>46357</v>
      </c>
      <c r="B17709" t="s">
        <v>46358</v>
      </c>
      <c r="C17709" t="s">
        <v>48520</v>
      </c>
      <c r="D17709" s="1">
        <v>41265</v>
      </c>
      <c r="E17709" t="s">
        <v>48521</v>
      </c>
      <c r="F17709" t="s">
        <v>48522</v>
      </c>
      <c r="G17709" t="s">
        <v>407</v>
      </c>
      <c r="H17709" t="s">
        <v>407</v>
      </c>
      <c r="I17709" t="s">
        <v>407</v>
      </c>
      <c r="J17709" t="s">
        <v>407</v>
      </c>
    </row>
    <row r="17710" spans="1:11" x14ac:dyDescent="0.3">
      <c r="A17710" t="s">
        <v>46366</v>
      </c>
      <c r="B17710" t="s">
        <v>46367</v>
      </c>
      <c r="C17710" t="s">
        <v>48523</v>
      </c>
      <c r="D17710" s="1">
        <v>41576</v>
      </c>
      <c r="E17710" t="s">
        <v>48524</v>
      </c>
      <c r="F17710" t="s">
        <v>48525</v>
      </c>
      <c r="G17710" t="s">
        <v>413</v>
      </c>
      <c r="H17710" t="s">
        <v>407</v>
      </c>
      <c r="I17710" t="s">
        <v>413</v>
      </c>
      <c r="J17710" t="s">
        <v>407</v>
      </c>
      <c r="K17710" s="2">
        <v>41548</v>
      </c>
    </row>
    <row r="17711" spans="1:11" x14ac:dyDescent="0.3">
      <c r="A17711" t="s">
        <v>46354</v>
      </c>
      <c r="B17711" t="s">
        <v>3771</v>
      </c>
      <c r="C17711" t="s">
        <v>48526</v>
      </c>
      <c r="D17711" s="1">
        <v>42050</v>
      </c>
      <c r="E17711" t="s">
        <v>48527</v>
      </c>
      <c r="F17711" t="s">
        <v>48528</v>
      </c>
      <c r="G17711" t="s">
        <v>424</v>
      </c>
    </row>
    <row r="17712" spans="1:11" x14ac:dyDescent="0.3">
      <c r="A17712" t="s">
        <v>46437</v>
      </c>
      <c r="B17712" t="s">
        <v>46438</v>
      </c>
      <c r="C17712" t="s">
        <v>48529</v>
      </c>
      <c r="D17712" s="1">
        <v>42605</v>
      </c>
      <c r="E17712" t="s">
        <v>48530</v>
      </c>
      <c r="F17712" t="s">
        <v>48531</v>
      </c>
      <c r="G17712" t="s">
        <v>407</v>
      </c>
      <c r="K17712" s="2">
        <v>42583</v>
      </c>
    </row>
    <row r="17713" spans="1:11" x14ac:dyDescent="0.3">
      <c r="A17713" t="s">
        <v>46374</v>
      </c>
      <c r="B17713" t="s">
        <v>46375</v>
      </c>
      <c r="C17713" t="s">
        <v>48532</v>
      </c>
      <c r="D17713" s="1">
        <v>40965</v>
      </c>
      <c r="E17713" t="s">
        <v>48533</v>
      </c>
      <c r="F17713" t="s">
        <v>48534</v>
      </c>
      <c r="G17713" t="s">
        <v>483</v>
      </c>
      <c r="H17713" t="s">
        <v>435</v>
      </c>
      <c r="I17713" t="s">
        <v>483</v>
      </c>
      <c r="J17713" t="s">
        <v>435</v>
      </c>
    </row>
    <row r="17714" spans="1:11" x14ac:dyDescent="0.3">
      <c r="A17714" t="s">
        <v>43032</v>
      </c>
      <c r="B17714" t="s">
        <v>43033</v>
      </c>
      <c r="C17714" t="s">
        <v>48535</v>
      </c>
      <c r="D17714" s="1">
        <v>42393</v>
      </c>
      <c r="E17714" t="s">
        <v>48536</v>
      </c>
      <c r="F17714" t="s">
        <v>48537</v>
      </c>
      <c r="G17714" t="s">
        <v>407</v>
      </c>
      <c r="H17714" t="s">
        <v>407</v>
      </c>
      <c r="I17714" t="s">
        <v>413</v>
      </c>
      <c r="J17714" t="s">
        <v>407</v>
      </c>
      <c r="K17714" s="2">
        <v>42370</v>
      </c>
    </row>
    <row r="17715" spans="1:11" x14ac:dyDescent="0.3">
      <c r="A17715" t="s">
        <v>46350</v>
      </c>
      <c r="B17715" t="s">
        <v>46351</v>
      </c>
      <c r="C17715" t="s">
        <v>48538</v>
      </c>
      <c r="D17715" s="1">
        <v>42198</v>
      </c>
      <c r="E17715" t="s">
        <v>48539</v>
      </c>
      <c r="F17715" t="s">
        <v>48540</v>
      </c>
      <c r="G17715" t="s">
        <v>413</v>
      </c>
      <c r="K17715" s="2">
        <v>42186</v>
      </c>
    </row>
    <row r="17716" spans="1:11" x14ac:dyDescent="0.3">
      <c r="A17716" t="s">
        <v>46374</v>
      </c>
      <c r="B17716" t="s">
        <v>46375</v>
      </c>
      <c r="C17716" t="s">
        <v>48541</v>
      </c>
      <c r="D17716" s="1">
        <v>41003</v>
      </c>
      <c r="E17716" t="s">
        <v>48542</v>
      </c>
      <c r="F17716" t="s">
        <v>48543</v>
      </c>
      <c r="G17716" t="s">
        <v>413</v>
      </c>
      <c r="K17716" s="2">
        <v>41000</v>
      </c>
    </row>
    <row r="17717" spans="1:11" x14ac:dyDescent="0.3">
      <c r="A17717" t="s">
        <v>46613</v>
      </c>
      <c r="B17717" t="s">
        <v>46614</v>
      </c>
      <c r="C17717" t="s">
        <v>2142</v>
      </c>
      <c r="D17717" s="1">
        <v>42521</v>
      </c>
      <c r="E17717" t="s">
        <v>48544</v>
      </c>
      <c r="F17717" t="s">
        <v>3650</v>
      </c>
      <c r="G17717" t="s">
        <v>407</v>
      </c>
      <c r="H17717" t="s">
        <v>407</v>
      </c>
      <c r="I17717" t="s">
        <v>407</v>
      </c>
      <c r="J17717" t="s">
        <v>407</v>
      </c>
      <c r="K17717" s="2">
        <v>42491</v>
      </c>
    </row>
    <row r="17718" spans="1:11" x14ac:dyDescent="0.3">
      <c r="A17718" t="s">
        <v>46374</v>
      </c>
      <c r="B17718" t="s">
        <v>46375</v>
      </c>
      <c r="C17718" t="s">
        <v>48545</v>
      </c>
      <c r="D17718" s="1">
        <v>41966</v>
      </c>
      <c r="E17718" t="s">
        <v>48546</v>
      </c>
      <c r="F17718" t="s">
        <v>48547</v>
      </c>
      <c r="G17718" t="s">
        <v>483</v>
      </c>
      <c r="K17718" s="2">
        <v>41944</v>
      </c>
    </row>
    <row r="17719" spans="1:11" x14ac:dyDescent="0.3">
      <c r="A17719" t="s">
        <v>46502</v>
      </c>
      <c r="B17719" t="s">
        <v>46503</v>
      </c>
      <c r="C17719" t="s">
        <v>48548</v>
      </c>
      <c r="D17719" s="1">
        <v>42028</v>
      </c>
      <c r="E17719" t="s">
        <v>48549</v>
      </c>
      <c r="F17719" t="s">
        <v>48550</v>
      </c>
      <c r="G17719" t="s">
        <v>407</v>
      </c>
      <c r="H17719" t="s">
        <v>413</v>
      </c>
      <c r="I17719" t="s">
        <v>407</v>
      </c>
      <c r="J17719" t="s">
        <v>407</v>
      </c>
      <c r="K17719" s="2">
        <v>42005</v>
      </c>
    </row>
    <row r="17720" spans="1:11" x14ac:dyDescent="0.3">
      <c r="A17720" t="s">
        <v>46350</v>
      </c>
      <c r="B17720" t="s">
        <v>46351</v>
      </c>
      <c r="C17720" t="s">
        <v>48551</v>
      </c>
      <c r="D17720" s="1">
        <v>41845</v>
      </c>
      <c r="E17720" t="s">
        <v>48552</v>
      </c>
      <c r="F17720" t="s">
        <v>48553</v>
      </c>
      <c r="G17720" t="s">
        <v>413</v>
      </c>
      <c r="H17720" t="s">
        <v>413</v>
      </c>
      <c r="I17720" t="s">
        <v>413</v>
      </c>
      <c r="J17720" t="s">
        <v>413</v>
      </c>
      <c r="K17720" s="2">
        <v>41821</v>
      </c>
    </row>
    <row r="17721" spans="1:11" x14ac:dyDescent="0.3">
      <c r="A17721" t="s">
        <v>3662</v>
      </c>
      <c r="B17721" t="s">
        <v>3663</v>
      </c>
      <c r="C17721" t="s">
        <v>48554</v>
      </c>
      <c r="D17721" s="1">
        <v>42420</v>
      </c>
      <c r="E17721" t="s">
        <v>48555</v>
      </c>
      <c r="F17721" t="s">
        <v>48556</v>
      </c>
      <c r="G17721" t="s">
        <v>407</v>
      </c>
      <c r="K17721" s="2">
        <v>42401</v>
      </c>
    </row>
    <row r="17722" spans="1:11" x14ac:dyDescent="0.3">
      <c r="A17722" t="s">
        <v>46374</v>
      </c>
      <c r="B17722" t="s">
        <v>46375</v>
      </c>
      <c r="C17722" t="s">
        <v>9677</v>
      </c>
      <c r="D17722" s="1">
        <v>41421</v>
      </c>
      <c r="E17722" t="s">
        <v>48557</v>
      </c>
      <c r="F17722" t="s">
        <v>48558</v>
      </c>
      <c r="G17722" t="s">
        <v>407</v>
      </c>
      <c r="H17722" t="s">
        <v>407</v>
      </c>
      <c r="I17722" t="s">
        <v>407</v>
      </c>
      <c r="J17722" t="s">
        <v>407</v>
      </c>
      <c r="K17722" s="2">
        <v>41395</v>
      </c>
    </row>
    <row r="17723" spans="1:11" x14ac:dyDescent="0.3">
      <c r="A17723" t="s">
        <v>46350</v>
      </c>
      <c r="B17723" t="s">
        <v>46351</v>
      </c>
      <c r="C17723" t="s">
        <v>23506</v>
      </c>
      <c r="D17723" s="1">
        <v>41458</v>
      </c>
      <c r="E17723" t="s">
        <v>48559</v>
      </c>
      <c r="F17723" t="s">
        <v>48560</v>
      </c>
      <c r="G17723" t="s">
        <v>435</v>
      </c>
      <c r="H17723" t="s">
        <v>424</v>
      </c>
      <c r="I17723" t="s">
        <v>424</v>
      </c>
      <c r="J17723" t="s">
        <v>435</v>
      </c>
      <c r="K17723" s="2">
        <v>41456</v>
      </c>
    </row>
    <row r="17724" spans="1:11" x14ac:dyDescent="0.3">
      <c r="A17724" t="s">
        <v>46382</v>
      </c>
      <c r="B17724" t="s">
        <v>46383</v>
      </c>
      <c r="C17724" t="s">
        <v>12262</v>
      </c>
      <c r="D17724" s="1">
        <v>41723</v>
      </c>
      <c r="E17724" t="s">
        <v>48561</v>
      </c>
      <c r="F17724" t="s">
        <v>48562</v>
      </c>
      <c r="G17724" t="s">
        <v>407</v>
      </c>
      <c r="H17724" t="s">
        <v>407</v>
      </c>
      <c r="I17724" t="s">
        <v>407</v>
      </c>
      <c r="J17724" t="s">
        <v>407</v>
      </c>
      <c r="K17724" s="2">
        <v>41699</v>
      </c>
    </row>
    <row r="17725" spans="1:11" x14ac:dyDescent="0.3">
      <c r="A17725" t="s">
        <v>46357</v>
      </c>
      <c r="B17725" t="s">
        <v>46358</v>
      </c>
      <c r="C17725" t="s">
        <v>5783</v>
      </c>
      <c r="D17725" s="1">
        <v>42457</v>
      </c>
      <c r="E17725" t="s">
        <v>48563</v>
      </c>
      <c r="F17725" t="s">
        <v>48564</v>
      </c>
      <c r="G17725" t="s">
        <v>413</v>
      </c>
      <c r="K17725" s="2">
        <v>42430</v>
      </c>
    </row>
    <row r="17726" spans="1:11" x14ac:dyDescent="0.3">
      <c r="A17726" t="s">
        <v>46354</v>
      </c>
      <c r="B17726" t="s">
        <v>3771</v>
      </c>
      <c r="C17726" t="s">
        <v>7215</v>
      </c>
      <c r="D17726" s="1">
        <v>42012</v>
      </c>
      <c r="E17726" t="s">
        <v>48565</v>
      </c>
      <c r="F17726" t="s">
        <v>48566</v>
      </c>
      <c r="G17726" t="s">
        <v>435</v>
      </c>
      <c r="H17726" t="s">
        <v>413</v>
      </c>
      <c r="I17726" t="s">
        <v>424</v>
      </c>
      <c r="J17726" t="s">
        <v>483</v>
      </c>
      <c r="K17726" s="2">
        <v>42005</v>
      </c>
    </row>
    <row r="17727" spans="1:11" x14ac:dyDescent="0.3">
      <c r="A17727" t="s">
        <v>46502</v>
      </c>
      <c r="B17727" t="s">
        <v>46503</v>
      </c>
      <c r="C17727" t="s">
        <v>48567</v>
      </c>
      <c r="D17727" s="1">
        <v>42189</v>
      </c>
      <c r="E17727" t="s">
        <v>48568</v>
      </c>
      <c r="F17727" t="s">
        <v>48569</v>
      </c>
      <c r="G17727" t="s">
        <v>483</v>
      </c>
      <c r="H17727" t="s">
        <v>483</v>
      </c>
      <c r="I17727" t="s">
        <v>483</v>
      </c>
      <c r="J17727" t="s">
        <v>483</v>
      </c>
      <c r="K17727" s="2">
        <v>42186</v>
      </c>
    </row>
    <row r="17728" spans="1:11" x14ac:dyDescent="0.3">
      <c r="A17728" t="s">
        <v>46357</v>
      </c>
      <c r="B17728" t="s">
        <v>46358</v>
      </c>
      <c r="C17728" t="s">
        <v>48570</v>
      </c>
      <c r="D17728" s="1">
        <v>41330</v>
      </c>
      <c r="E17728" t="s">
        <v>48571</v>
      </c>
      <c r="F17728" t="s">
        <v>48572</v>
      </c>
      <c r="G17728" t="s">
        <v>424</v>
      </c>
      <c r="H17728" t="s">
        <v>413</v>
      </c>
      <c r="I17728" t="s">
        <v>413</v>
      </c>
      <c r="J17728" t="s">
        <v>435</v>
      </c>
      <c r="K17728" s="2">
        <v>41306</v>
      </c>
    </row>
    <row r="17729" spans="1:11" x14ac:dyDescent="0.3">
      <c r="A17729" t="s">
        <v>46354</v>
      </c>
      <c r="B17729" t="s">
        <v>3771</v>
      </c>
      <c r="C17729" t="s">
        <v>48573</v>
      </c>
      <c r="D17729" s="1">
        <v>42542</v>
      </c>
      <c r="E17729" t="s">
        <v>48574</v>
      </c>
      <c r="F17729" t="s">
        <v>48575</v>
      </c>
      <c r="G17729" t="s">
        <v>413</v>
      </c>
      <c r="H17729" t="s">
        <v>407</v>
      </c>
      <c r="I17729" t="s">
        <v>407</v>
      </c>
      <c r="J17729" t="s">
        <v>413</v>
      </c>
      <c r="K17729" s="2">
        <v>42430</v>
      </c>
    </row>
    <row r="17730" spans="1:11" x14ac:dyDescent="0.3">
      <c r="A17730" t="s">
        <v>46354</v>
      </c>
      <c r="B17730" t="s">
        <v>3771</v>
      </c>
      <c r="C17730" t="s">
        <v>3012</v>
      </c>
      <c r="D17730" s="1">
        <v>41725</v>
      </c>
      <c r="E17730" t="s">
        <v>48576</v>
      </c>
      <c r="F17730" t="s">
        <v>48577</v>
      </c>
      <c r="G17730" t="s">
        <v>413</v>
      </c>
      <c r="H17730" t="s">
        <v>407</v>
      </c>
      <c r="I17730" t="s">
        <v>407</v>
      </c>
      <c r="J17730" t="s">
        <v>407</v>
      </c>
      <c r="K17730" s="2">
        <v>41699</v>
      </c>
    </row>
    <row r="17731" spans="1:11" x14ac:dyDescent="0.3">
      <c r="A17731" t="s">
        <v>46361</v>
      </c>
      <c r="B17731" t="s">
        <v>46362</v>
      </c>
      <c r="C17731" t="s">
        <v>48578</v>
      </c>
      <c r="D17731" s="1">
        <v>42576</v>
      </c>
      <c r="E17731" t="s">
        <v>48579</v>
      </c>
      <c r="F17731" t="s">
        <v>48580</v>
      </c>
      <c r="G17731" t="s">
        <v>435</v>
      </c>
      <c r="H17731" t="s">
        <v>435</v>
      </c>
      <c r="I17731" t="s">
        <v>483</v>
      </c>
      <c r="J17731" t="s">
        <v>483</v>
      </c>
      <c r="K17731" s="2">
        <v>42552</v>
      </c>
    </row>
    <row r="17732" spans="1:11" x14ac:dyDescent="0.3">
      <c r="A17732" t="s">
        <v>46350</v>
      </c>
      <c r="B17732" t="s">
        <v>46351</v>
      </c>
      <c r="C17732" t="s">
        <v>48581</v>
      </c>
      <c r="D17732" s="1">
        <v>42245</v>
      </c>
      <c r="E17732" t="s">
        <v>48582</v>
      </c>
      <c r="F17732" t="s">
        <v>3047</v>
      </c>
      <c r="G17732" t="s">
        <v>483</v>
      </c>
      <c r="H17732" t="s">
        <v>483</v>
      </c>
      <c r="I17732" t="s">
        <v>483</v>
      </c>
      <c r="J17732" t="s">
        <v>483</v>
      </c>
      <c r="K17732" s="2">
        <v>42217</v>
      </c>
    </row>
    <row r="17733" spans="1:11" x14ac:dyDescent="0.3">
      <c r="A17733" t="s">
        <v>46502</v>
      </c>
      <c r="B17733" t="s">
        <v>46503</v>
      </c>
      <c r="C17733" t="s">
        <v>48583</v>
      </c>
      <c r="D17733" s="1">
        <v>41457</v>
      </c>
      <c r="E17733" t="s">
        <v>48584</v>
      </c>
      <c r="F17733" t="s">
        <v>48585</v>
      </c>
      <c r="G17733" t="s">
        <v>413</v>
      </c>
      <c r="H17733" t="s">
        <v>413</v>
      </c>
      <c r="I17733" t="s">
        <v>407</v>
      </c>
      <c r="J17733" t="s">
        <v>407</v>
      </c>
      <c r="K17733" s="2">
        <v>41456</v>
      </c>
    </row>
    <row r="17734" spans="1:11" x14ac:dyDescent="0.3">
      <c r="A17734" t="s">
        <v>46437</v>
      </c>
      <c r="B17734" t="s">
        <v>46438</v>
      </c>
      <c r="C17734" t="s">
        <v>48586</v>
      </c>
      <c r="D17734" s="1">
        <v>42548</v>
      </c>
      <c r="E17734" t="s">
        <v>48587</v>
      </c>
      <c r="F17734" t="s">
        <v>48588</v>
      </c>
      <c r="G17734" t="s">
        <v>413</v>
      </c>
      <c r="H17734" t="s">
        <v>407</v>
      </c>
      <c r="I17734" t="s">
        <v>413</v>
      </c>
      <c r="J17734" t="s">
        <v>413</v>
      </c>
      <c r="K17734" s="2">
        <v>42491</v>
      </c>
    </row>
    <row r="17735" spans="1:11" x14ac:dyDescent="0.3">
      <c r="A17735" t="s">
        <v>46357</v>
      </c>
      <c r="B17735" t="s">
        <v>46358</v>
      </c>
      <c r="C17735" t="s">
        <v>48589</v>
      </c>
      <c r="D17735" s="1">
        <v>41324</v>
      </c>
      <c r="E17735" t="s">
        <v>48590</v>
      </c>
      <c r="F17735" t="s">
        <v>31524</v>
      </c>
      <c r="G17735" t="s">
        <v>435</v>
      </c>
      <c r="H17735" t="s">
        <v>424</v>
      </c>
      <c r="I17735" t="s">
        <v>413</v>
      </c>
      <c r="J17735" t="s">
        <v>483</v>
      </c>
      <c r="K17735" s="2">
        <v>41306</v>
      </c>
    </row>
    <row r="17736" spans="1:11" x14ac:dyDescent="0.3">
      <c r="A17736" t="s">
        <v>46400</v>
      </c>
      <c r="B17736" t="s">
        <v>46401</v>
      </c>
      <c r="C17736" t="s">
        <v>48591</v>
      </c>
      <c r="D17736" s="1">
        <v>42101</v>
      </c>
      <c r="E17736" t="s">
        <v>48592</v>
      </c>
      <c r="F17736" t="s">
        <v>48593</v>
      </c>
      <c r="G17736" t="s">
        <v>407</v>
      </c>
      <c r="H17736" t="s">
        <v>407</v>
      </c>
      <c r="I17736" t="s">
        <v>413</v>
      </c>
      <c r="J17736" t="s">
        <v>407</v>
      </c>
      <c r="K17736" s="2">
        <v>42095</v>
      </c>
    </row>
    <row r="17737" spans="1:11" x14ac:dyDescent="0.3">
      <c r="A17737" t="s">
        <v>46357</v>
      </c>
      <c r="B17737" t="s">
        <v>46358</v>
      </c>
      <c r="C17737" t="s">
        <v>48594</v>
      </c>
      <c r="D17737" s="1">
        <v>41566</v>
      </c>
      <c r="E17737" t="s">
        <v>48595</v>
      </c>
      <c r="F17737" t="s">
        <v>33619</v>
      </c>
      <c r="G17737" t="s">
        <v>413</v>
      </c>
      <c r="H17737" t="s">
        <v>413</v>
      </c>
      <c r="I17737" t="s">
        <v>407</v>
      </c>
      <c r="J17737" t="s">
        <v>413</v>
      </c>
      <c r="K17737" s="2">
        <v>41548</v>
      </c>
    </row>
    <row r="17738" spans="1:11" x14ac:dyDescent="0.3">
      <c r="A17738" t="s">
        <v>46374</v>
      </c>
      <c r="B17738" t="s">
        <v>46375</v>
      </c>
      <c r="C17738" t="s">
        <v>48596</v>
      </c>
      <c r="D17738" s="1">
        <v>41287</v>
      </c>
      <c r="E17738" t="s">
        <v>48597</v>
      </c>
      <c r="F17738" t="s">
        <v>48598</v>
      </c>
      <c r="G17738" t="s">
        <v>424</v>
      </c>
      <c r="H17738" t="s">
        <v>424</v>
      </c>
      <c r="I17738" t="s">
        <v>424</v>
      </c>
      <c r="J17738" t="s">
        <v>413</v>
      </c>
      <c r="K17738" s="2">
        <v>41244</v>
      </c>
    </row>
    <row r="17739" spans="1:11" x14ac:dyDescent="0.3">
      <c r="A17739" t="s">
        <v>46350</v>
      </c>
      <c r="B17739" t="s">
        <v>46351</v>
      </c>
      <c r="C17739" t="s">
        <v>48599</v>
      </c>
      <c r="D17739" s="1">
        <v>41595</v>
      </c>
      <c r="E17739" t="s">
        <v>48600</v>
      </c>
      <c r="F17739" t="s">
        <v>46628</v>
      </c>
      <c r="G17739" t="s">
        <v>413</v>
      </c>
      <c r="H17739" t="s">
        <v>407</v>
      </c>
      <c r="I17739" t="s">
        <v>413</v>
      </c>
      <c r="J17739" t="s">
        <v>407</v>
      </c>
      <c r="K17739" s="2">
        <v>41579</v>
      </c>
    </row>
    <row r="17740" spans="1:11" x14ac:dyDescent="0.3">
      <c r="A17740" t="s">
        <v>46502</v>
      </c>
      <c r="B17740" t="s">
        <v>46503</v>
      </c>
      <c r="C17740" t="s">
        <v>48601</v>
      </c>
      <c r="D17740" s="1">
        <v>42509</v>
      </c>
      <c r="E17740" t="s">
        <v>48602</v>
      </c>
      <c r="F17740" t="s">
        <v>48603</v>
      </c>
      <c r="G17740" t="s">
        <v>413</v>
      </c>
      <c r="H17740" t="s">
        <v>413</v>
      </c>
      <c r="I17740" t="s">
        <v>413</v>
      </c>
      <c r="J17740" t="s">
        <v>413</v>
      </c>
      <c r="K17740" s="2">
        <v>42401</v>
      </c>
    </row>
    <row r="17741" spans="1:11" x14ac:dyDescent="0.3">
      <c r="A17741" t="s">
        <v>46470</v>
      </c>
      <c r="B17741" t="s">
        <v>46471</v>
      </c>
      <c r="C17741" t="s">
        <v>48604</v>
      </c>
      <c r="D17741" s="1">
        <v>42203</v>
      </c>
      <c r="E17741" t="s">
        <v>48605</v>
      </c>
      <c r="F17741" t="s">
        <v>48606</v>
      </c>
      <c r="G17741" t="s">
        <v>413</v>
      </c>
      <c r="K17741" s="2">
        <v>42064</v>
      </c>
    </row>
    <row r="17742" spans="1:11" x14ac:dyDescent="0.3">
      <c r="A17742" t="s">
        <v>46357</v>
      </c>
      <c r="B17742" t="s">
        <v>46358</v>
      </c>
      <c r="C17742" t="s">
        <v>25376</v>
      </c>
      <c r="D17742" s="1">
        <v>42233</v>
      </c>
      <c r="E17742" t="s">
        <v>48607</v>
      </c>
      <c r="F17742" t="s">
        <v>48608</v>
      </c>
      <c r="G17742" t="s">
        <v>407</v>
      </c>
      <c r="K17742" s="2">
        <v>42217</v>
      </c>
    </row>
    <row r="17743" spans="1:11" x14ac:dyDescent="0.3">
      <c r="A17743" t="s">
        <v>46515</v>
      </c>
      <c r="B17743" t="s">
        <v>46516</v>
      </c>
      <c r="C17743" t="s">
        <v>48609</v>
      </c>
      <c r="D17743" s="1">
        <v>41906</v>
      </c>
      <c r="E17743" t="s">
        <v>48610</v>
      </c>
      <c r="F17743" t="s">
        <v>48611</v>
      </c>
      <c r="G17743" t="s">
        <v>407</v>
      </c>
    </row>
    <row r="17744" spans="1:11" x14ac:dyDescent="0.3">
      <c r="A17744" t="s">
        <v>46354</v>
      </c>
      <c r="B17744" t="s">
        <v>3771</v>
      </c>
      <c r="C17744" t="s">
        <v>48612</v>
      </c>
      <c r="D17744" s="1">
        <v>42315</v>
      </c>
      <c r="E17744" t="s">
        <v>48613</v>
      </c>
      <c r="F17744" t="s">
        <v>47175</v>
      </c>
      <c r="G17744" t="s">
        <v>407</v>
      </c>
      <c r="K17744" s="2">
        <v>42309</v>
      </c>
    </row>
    <row r="17745" spans="1:11" x14ac:dyDescent="0.3">
      <c r="A17745" t="s">
        <v>3662</v>
      </c>
      <c r="B17745" t="s">
        <v>3663</v>
      </c>
      <c r="C17745" t="s">
        <v>48614</v>
      </c>
      <c r="D17745" s="1">
        <v>41584</v>
      </c>
      <c r="E17745" t="s">
        <v>48615</v>
      </c>
      <c r="F17745" t="s">
        <v>48616</v>
      </c>
      <c r="G17745" t="s">
        <v>435</v>
      </c>
      <c r="H17745" t="s">
        <v>424</v>
      </c>
      <c r="I17745" t="s">
        <v>424</v>
      </c>
      <c r="J17745" t="s">
        <v>435</v>
      </c>
      <c r="K17745" s="2">
        <v>41579</v>
      </c>
    </row>
    <row r="17746" spans="1:11" x14ac:dyDescent="0.3">
      <c r="A17746" t="s">
        <v>46393</v>
      </c>
      <c r="B17746" t="s">
        <v>46394</v>
      </c>
      <c r="C17746" t="s">
        <v>48617</v>
      </c>
      <c r="D17746" s="1">
        <v>41789</v>
      </c>
      <c r="E17746" t="s">
        <v>48618</v>
      </c>
      <c r="F17746" t="s">
        <v>11550</v>
      </c>
      <c r="G17746" t="s">
        <v>483</v>
      </c>
      <c r="H17746" t="s">
        <v>483</v>
      </c>
      <c r="I17746" t="s">
        <v>483</v>
      </c>
      <c r="J17746" t="s">
        <v>435</v>
      </c>
      <c r="K17746" s="2">
        <v>41760</v>
      </c>
    </row>
    <row r="17747" spans="1:11" x14ac:dyDescent="0.3">
      <c r="A17747" t="s">
        <v>46354</v>
      </c>
      <c r="B17747" t="s">
        <v>3771</v>
      </c>
      <c r="C17747" t="s">
        <v>48619</v>
      </c>
      <c r="D17747" s="1">
        <v>41580</v>
      </c>
      <c r="E17747" t="s">
        <v>48620</v>
      </c>
      <c r="F17747" t="s">
        <v>48621</v>
      </c>
      <c r="G17747" t="s">
        <v>435</v>
      </c>
      <c r="K17747" s="2">
        <v>41579</v>
      </c>
    </row>
    <row r="17748" spans="1:11" x14ac:dyDescent="0.3">
      <c r="A17748" t="s">
        <v>46400</v>
      </c>
      <c r="B17748" t="s">
        <v>46401</v>
      </c>
      <c r="C17748" t="s">
        <v>48622</v>
      </c>
      <c r="D17748" s="1">
        <v>42353</v>
      </c>
      <c r="E17748" t="s">
        <v>48623</v>
      </c>
      <c r="F17748" t="s">
        <v>48624</v>
      </c>
      <c r="G17748" t="s">
        <v>407</v>
      </c>
      <c r="K17748" s="2">
        <v>42339</v>
      </c>
    </row>
    <row r="17749" spans="1:11" x14ac:dyDescent="0.3">
      <c r="A17749" t="s">
        <v>46354</v>
      </c>
      <c r="B17749" t="s">
        <v>3771</v>
      </c>
      <c r="C17749" t="s">
        <v>48625</v>
      </c>
      <c r="D17749" s="1">
        <v>41930</v>
      </c>
      <c r="E17749" t="s">
        <v>48626</v>
      </c>
      <c r="F17749" t="s">
        <v>48627</v>
      </c>
      <c r="G17749" t="s">
        <v>435</v>
      </c>
      <c r="H17749" t="s">
        <v>435</v>
      </c>
      <c r="I17749" t="s">
        <v>424</v>
      </c>
      <c r="J17749" t="s">
        <v>413</v>
      </c>
      <c r="K17749" s="2">
        <v>41913</v>
      </c>
    </row>
    <row r="17750" spans="1:11" x14ac:dyDescent="0.3">
      <c r="A17750" t="s">
        <v>46374</v>
      </c>
      <c r="B17750" t="s">
        <v>46375</v>
      </c>
      <c r="C17750" t="s">
        <v>28372</v>
      </c>
      <c r="D17750" s="1">
        <v>41259</v>
      </c>
      <c r="E17750" t="s">
        <v>48628</v>
      </c>
      <c r="F17750" t="s">
        <v>48629</v>
      </c>
      <c r="G17750" t="s">
        <v>407</v>
      </c>
      <c r="H17750" t="s">
        <v>407</v>
      </c>
      <c r="I17750" t="s">
        <v>413</v>
      </c>
      <c r="J17750" t="s">
        <v>407</v>
      </c>
      <c r="K17750" s="2">
        <v>41244</v>
      </c>
    </row>
    <row r="17751" spans="1:11" x14ac:dyDescent="0.3">
      <c r="A17751" t="s">
        <v>46382</v>
      </c>
      <c r="B17751" t="s">
        <v>46383</v>
      </c>
      <c r="C17751" t="s">
        <v>524</v>
      </c>
      <c r="D17751" s="1">
        <v>41557</v>
      </c>
      <c r="E17751" t="s">
        <v>48630</v>
      </c>
      <c r="F17751" t="s">
        <v>48631</v>
      </c>
      <c r="G17751" t="s">
        <v>413</v>
      </c>
      <c r="H17751" t="s">
        <v>413</v>
      </c>
      <c r="I17751" t="s">
        <v>413</v>
      </c>
      <c r="J17751" t="s">
        <v>413</v>
      </c>
      <c r="K17751" s="2">
        <v>41548</v>
      </c>
    </row>
    <row r="17752" spans="1:11" x14ac:dyDescent="0.3">
      <c r="A17752" t="s">
        <v>46350</v>
      </c>
      <c r="B17752" t="s">
        <v>46351</v>
      </c>
      <c r="C17752" t="s">
        <v>48632</v>
      </c>
      <c r="D17752" s="1">
        <v>42416</v>
      </c>
      <c r="E17752" t="s">
        <v>48633</v>
      </c>
      <c r="F17752" t="s">
        <v>34785</v>
      </c>
      <c r="G17752" t="s">
        <v>413</v>
      </c>
      <c r="K17752" s="2">
        <v>42401</v>
      </c>
    </row>
    <row r="17753" spans="1:11" x14ac:dyDescent="0.3">
      <c r="A17753" t="s">
        <v>46430</v>
      </c>
      <c r="B17753" t="s">
        <v>46431</v>
      </c>
      <c r="C17753" t="s">
        <v>48634</v>
      </c>
      <c r="D17753" s="1">
        <v>42229</v>
      </c>
      <c r="E17753" t="s">
        <v>48635</v>
      </c>
      <c r="F17753" t="s">
        <v>4973</v>
      </c>
      <c r="G17753" t="s">
        <v>413</v>
      </c>
      <c r="K17753" s="2">
        <v>42217</v>
      </c>
    </row>
    <row r="17754" spans="1:11" x14ac:dyDescent="0.3">
      <c r="A17754" t="s">
        <v>3662</v>
      </c>
      <c r="B17754" t="s">
        <v>3663</v>
      </c>
      <c r="C17754" t="s">
        <v>48636</v>
      </c>
      <c r="D17754" s="1">
        <v>42083</v>
      </c>
      <c r="E17754" t="s">
        <v>48637</v>
      </c>
      <c r="F17754" t="s">
        <v>48638</v>
      </c>
      <c r="G17754" t="s">
        <v>407</v>
      </c>
      <c r="H17754" t="s">
        <v>407</v>
      </c>
      <c r="I17754" t="s">
        <v>413</v>
      </c>
      <c r="J17754" t="s">
        <v>407</v>
      </c>
      <c r="K17754" s="2">
        <v>42064</v>
      </c>
    </row>
    <row r="17755" spans="1:11" x14ac:dyDescent="0.3">
      <c r="A17755" t="s">
        <v>46393</v>
      </c>
      <c r="B17755" t="s">
        <v>46394</v>
      </c>
      <c r="C17755" t="s">
        <v>39999</v>
      </c>
      <c r="D17755" s="1">
        <v>42399</v>
      </c>
      <c r="E17755" t="s">
        <v>48639</v>
      </c>
      <c r="F17755" t="s">
        <v>48640</v>
      </c>
      <c r="G17755" t="s">
        <v>424</v>
      </c>
      <c r="H17755" t="s">
        <v>413</v>
      </c>
      <c r="I17755" t="s">
        <v>424</v>
      </c>
      <c r="J17755" t="s">
        <v>424</v>
      </c>
      <c r="K17755" s="2">
        <v>42370</v>
      </c>
    </row>
    <row r="17756" spans="1:11" x14ac:dyDescent="0.3">
      <c r="A17756" t="s">
        <v>46400</v>
      </c>
      <c r="B17756" t="s">
        <v>46401</v>
      </c>
      <c r="C17756" t="s">
        <v>48641</v>
      </c>
      <c r="D17756" s="1">
        <v>42312</v>
      </c>
      <c r="E17756" t="s">
        <v>48642</v>
      </c>
      <c r="F17756" t="s">
        <v>48643</v>
      </c>
      <c r="G17756" t="s">
        <v>424</v>
      </c>
      <c r="H17756" t="s">
        <v>413</v>
      </c>
      <c r="I17756" t="s">
        <v>413</v>
      </c>
      <c r="J17756" t="s">
        <v>435</v>
      </c>
      <c r="K17756" s="2">
        <v>42278</v>
      </c>
    </row>
    <row r="17757" spans="1:11" x14ac:dyDescent="0.3">
      <c r="A17757" t="s">
        <v>46430</v>
      </c>
      <c r="B17757" t="s">
        <v>46431</v>
      </c>
      <c r="C17757" t="s">
        <v>48644</v>
      </c>
      <c r="D17757" s="1">
        <v>42451</v>
      </c>
      <c r="E17757" t="s">
        <v>48645</v>
      </c>
      <c r="F17757" t="s">
        <v>48646</v>
      </c>
      <c r="G17757" t="s">
        <v>413</v>
      </c>
      <c r="H17757" t="s">
        <v>413</v>
      </c>
      <c r="I17757" t="s">
        <v>407</v>
      </c>
      <c r="J17757" t="s">
        <v>413</v>
      </c>
      <c r="K17757" s="2">
        <v>42430</v>
      </c>
    </row>
    <row r="17758" spans="1:11" x14ac:dyDescent="0.3">
      <c r="A17758" t="s">
        <v>46350</v>
      </c>
      <c r="B17758" t="s">
        <v>46351</v>
      </c>
      <c r="C17758" t="s">
        <v>88</v>
      </c>
      <c r="D17758" s="1">
        <v>42340</v>
      </c>
      <c r="E17758" t="s">
        <v>48647</v>
      </c>
      <c r="F17758" t="s">
        <v>48648</v>
      </c>
      <c r="G17758" t="s">
        <v>424</v>
      </c>
      <c r="H17758" t="s">
        <v>424</v>
      </c>
      <c r="I17758" t="s">
        <v>435</v>
      </c>
      <c r="J17758" t="s">
        <v>413</v>
      </c>
      <c r="K17758" s="2">
        <v>42309</v>
      </c>
    </row>
    <row r="17759" spans="1:11" x14ac:dyDescent="0.3">
      <c r="A17759" t="s">
        <v>46393</v>
      </c>
      <c r="B17759" t="s">
        <v>46394</v>
      </c>
      <c r="C17759" t="s">
        <v>1834</v>
      </c>
      <c r="D17759" s="1">
        <v>41737</v>
      </c>
      <c r="E17759" t="s">
        <v>48649</v>
      </c>
      <c r="F17759" t="s">
        <v>4889</v>
      </c>
      <c r="G17759" t="s">
        <v>483</v>
      </c>
      <c r="H17759" t="s">
        <v>483</v>
      </c>
      <c r="I17759" t="s">
        <v>435</v>
      </c>
      <c r="J17759" t="s">
        <v>424</v>
      </c>
      <c r="K17759" s="2">
        <v>41730</v>
      </c>
    </row>
    <row r="17760" spans="1:11" x14ac:dyDescent="0.3">
      <c r="A17760" t="s">
        <v>46437</v>
      </c>
      <c r="B17760" t="s">
        <v>46438</v>
      </c>
      <c r="C17760" t="s">
        <v>48650</v>
      </c>
      <c r="D17760" s="1">
        <v>42591</v>
      </c>
      <c r="E17760" t="s">
        <v>48651</v>
      </c>
      <c r="F17760" t="s">
        <v>48652</v>
      </c>
      <c r="G17760" t="s">
        <v>407</v>
      </c>
      <c r="K17760" s="2">
        <v>42522</v>
      </c>
    </row>
    <row r="17761" spans="1:11" x14ac:dyDescent="0.3">
      <c r="A17761" t="s">
        <v>46430</v>
      </c>
      <c r="B17761" t="s">
        <v>46431</v>
      </c>
      <c r="C17761" t="s">
        <v>3909</v>
      </c>
      <c r="D17761" s="1">
        <v>42489</v>
      </c>
      <c r="E17761" t="s">
        <v>48653</v>
      </c>
      <c r="F17761" t="s">
        <v>48014</v>
      </c>
      <c r="G17761" t="s">
        <v>413</v>
      </c>
      <c r="H17761" t="s">
        <v>413</v>
      </c>
      <c r="I17761" t="s">
        <v>413</v>
      </c>
      <c r="J17761" t="s">
        <v>413</v>
      </c>
      <c r="K17761" s="2">
        <v>42461</v>
      </c>
    </row>
    <row r="17762" spans="1:11" x14ac:dyDescent="0.3">
      <c r="A17762" t="s">
        <v>46393</v>
      </c>
      <c r="B17762" t="s">
        <v>46394</v>
      </c>
      <c r="C17762" t="s">
        <v>48654</v>
      </c>
      <c r="D17762" s="1">
        <v>42174</v>
      </c>
      <c r="E17762" t="s">
        <v>48655</v>
      </c>
      <c r="F17762" t="s">
        <v>23296</v>
      </c>
      <c r="G17762" t="s">
        <v>407</v>
      </c>
      <c r="H17762" t="s">
        <v>407</v>
      </c>
      <c r="I17762" t="s">
        <v>413</v>
      </c>
      <c r="J17762" t="s">
        <v>407</v>
      </c>
      <c r="K17762" s="2">
        <v>42156</v>
      </c>
    </row>
    <row r="17763" spans="1:11" x14ac:dyDescent="0.3">
      <c r="A17763" t="s">
        <v>43032</v>
      </c>
      <c r="B17763" t="s">
        <v>43033</v>
      </c>
      <c r="C17763" t="s">
        <v>48656</v>
      </c>
      <c r="D17763" s="1">
        <v>42278</v>
      </c>
      <c r="E17763" t="s">
        <v>48657</v>
      </c>
      <c r="F17763" t="s">
        <v>15602</v>
      </c>
      <c r="G17763" t="s">
        <v>407</v>
      </c>
      <c r="K17763" s="2">
        <v>42248</v>
      </c>
    </row>
    <row r="17764" spans="1:11" x14ac:dyDescent="0.3">
      <c r="A17764" t="s">
        <v>43032</v>
      </c>
      <c r="B17764" t="s">
        <v>43033</v>
      </c>
      <c r="C17764" t="s">
        <v>48658</v>
      </c>
      <c r="D17764" s="1">
        <v>41252</v>
      </c>
      <c r="E17764" t="s">
        <v>48659</v>
      </c>
      <c r="F17764" t="s">
        <v>48660</v>
      </c>
      <c r="G17764" t="s">
        <v>407</v>
      </c>
      <c r="H17764" t="s">
        <v>407</v>
      </c>
      <c r="I17764" t="s">
        <v>407</v>
      </c>
      <c r="J17764" t="s">
        <v>413</v>
      </c>
      <c r="K17764" s="2">
        <v>41244</v>
      </c>
    </row>
    <row r="17765" spans="1:11" x14ac:dyDescent="0.3">
      <c r="A17765" t="s">
        <v>46361</v>
      </c>
      <c r="B17765" t="s">
        <v>46362</v>
      </c>
      <c r="C17765" t="s">
        <v>48661</v>
      </c>
      <c r="D17765" s="1">
        <v>42152</v>
      </c>
      <c r="E17765" t="s">
        <v>48662</v>
      </c>
      <c r="F17765" t="s">
        <v>48663</v>
      </c>
      <c r="G17765" t="s">
        <v>413</v>
      </c>
      <c r="H17765" t="s">
        <v>413</v>
      </c>
      <c r="I17765" t="s">
        <v>413</v>
      </c>
      <c r="J17765" t="s">
        <v>413</v>
      </c>
      <c r="K17765" s="2">
        <v>42125</v>
      </c>
    </row>
    <row r="17766" spans="1:11" x14ac:dyDescent="0.3">
      <c r="A17766" t="s">
        <v>3662</v>
      </c>
      <c r="B17766" t="s">
        <v>3663</v>
      </c>
      <c r="C17766" t="s">
        <v>48664</v>
      </c>
      <c r="D17766" s="1">
        <v>41591</v>
      </c>
      <c r="E17766" t="s">
        <v>48665</v>
      </c>
      <c r="F17766" t="s">
        <v>48666</v>
      </c>
      <c r="G17766" t="s">
        <v>413</v>
      </c>
      <c r="K17766" s="2">
        <v>41548</v>
      </c>
    </row>
    <row r="17767" spans="1:11" x14ac:dyDescent="0.3">
      <c r="A17767" t="s">
        <v>46502</v>
      </c>
      <c r="B17767" t="s">
        <v>46503</v>
      </c>
      <c r="C17767" t="s">
        <v>48667</v>
      </c>
      <c r="D17767" s="1">
        <v>42485</v>
      </c>
      <c r="E17767" t="s">
        <v>48668</v>
      </c>
      <c r="F17767" t="s">
        <v>48669</v>
      </c>
      <c r="G17767" t="s">
        <v>407</v>
      </c>
      <c r="K17767" s="2">
        <v>42461</v>
      </c>
    </row>
    <row r="17768" spans="1:11" x14ac:dyDescent="0.3">
      <c r="A17768" t="s">
        <v>46357</v>
      </c>
      <c r="B17768" t="s">
        <v>46358</v>
      </c>
      <c r="C17768" t="s">
        <v>48670</v>
      </c>
      <c r="D17768" s="1">
        <v>41880</v>
      </c>
      <c r="E17768" t="s">
        <v>48671</v>
      </c>
      <c r="F17768" t="s">
        <v>42169</v>
      </c>
      <c r="G17768" t="s">
        <v>483</v>
      </c>
    </row>
    <row r="17769" spans="1:11" x14ac:dyDescent="0.3">
      <c r="A17769" t="s">
        <v>46357</v>
      </c>
      <c r="B17769" t="s">
        <v>46358</v>
      </c>
      <c r="C17769" t="s">
        <v>6586</v>
      </c>
      <c r="D17769" s="1">
        <v>42606</v>
      </c>
      <c r="E17769" t="s">
        <v>48672</v>
      </c>
      <c r="F17769" t="s">
        <v>48673</v>
      </c>
      <c r="G17769" t="s">
        <v>407</v>
      </c>
      <c r="H17769" t="s">
        <v>407</v>
      </c>
      <c r="I17769" t="s">
        <v>407</v>
      </c>
      <c r="J17769" t="s">
        <v>407</v>
      </c>
      <c r="K17769" s="2">
        <v>42583</v>
      </c>
    </row>
    <row r="17770" spans="1:11" x14ac:dyDescent="0.3">
      <c r="A17770" t="s">
        <v>46437</v>
      </c>
      <c r="B17770" t="s">
        <v>46438</v>
      </c>
      <c r="C17770" t="s">
        <v>48674</v>
      </c>
      <c r="D17770" s="1">
        <v>42596</v>
      </c>
      <c r="E17770" t="s">
        <v>48675</v>
      </c>
      <c r="F17770" t="s">
        <v>48676</v>
      </c>
      <c r="G17770" t="s">
        <v>407</v>
      </c>
      <c r="H17770" t="s">
        <v>407</v>
      </c>
      <c r="I17770" t="s">
        <v>407</v>
      </c>
      <c r="J17770" t="s">
        <v>407</v>
      </c>
      <c r="K17770" s="2">
        <v>42552</v>
      </c>
    </row>
    <row r="17771" spans="1:11" x14ac:dyDescent="0.3">
      <c r="A17771" t="s">
        <v>46357</v>
      </c>
      <c r="B17771" t="s">
        <v>46358</v>
      </c>
      <c r="C17771" t="s">
        <v>48677</v>
      </c>
      <c r="D17771" s="1">
        <v>42195</v>
      </c>
      <c r="E17771" t="s">
        <v>48678</v>
      </c>
      <c r="F17771" t="s">
        <v>48679</v>
      </c>
      <c r="G17771" t="s">
        <v>413</v>
      </c>
      <c r="K17771" s="2">
        <v>42186</v>
      </c>
    </row>
    <row r="17772" spans="1:11" x14ac:dyDescent="0.3">
      <c r="A17772" t="s">
        <v>46354</v>
      </c>
      <c r="B17772" t="s">
        <v>3771</v>
      </c>
      <c r="C17772" t="s">
        <v>48680</v>
      </c>
      <c r="D17772" s="1">
        <v>42479</v>
      </c>
      <c r="E17772" t="s">
        <v>48681</v>
      </c>
      <c r="F17772" t="s">
        <v>20176</v>
      </c>
      <c r="G17772" t="s">
        <v>413</v>
      </c>
      <c r="H17772" t="s">
        <v>407</v>
      </c>
      <c r="I17772" t="s">
        <v>407</v>
      </c>
      <c r="J17772" t="s">
        <v>424</v>
      </c>
      <c r="K17772" s="2">
        <v>42461</v>
      </c>
    </row>
    <row r="17773" spans="1:11" x14ac:dyDescent="0.3">
      <c r="A17773" t="s">
        <v>46382</v>
      </c>
      <c r="B17773" t="s">
        <v>46383</v>
      </c>
      <c r="C17773" t="s">
        <v>48682</v>
      </c>
      <c r="D17773" s="1">
        <v>41323</v>
      </c>
      <c r="E17773" t="s">
        <v>48683</v>
      </c>
      <c r="F17773" t="s">
        <v>48684</v>
      </c>
      <c r="G17773" t="s">
        <v>407</v>
      </c>
      <c r="H17773" t="s">
        <v>407</v>
      </c>
      <c r="I17773" t="s">
        <v>407</v>
      </c>
      <c r="J17773" t="s">
        <v>407</v>
      </c>
      <c r="K17773" s="2">
        <v>41306</v>
      </c>
    </row>
    <row r="17774" spans="1:11" x14ac:dyDescent="0.3">
      <c r="A17774" t="s">
        <v>46357</v>
      </c>
      <c r="B17774" t="s">
        <v>46358</v>
      </c>
      <c r="C17774" t="s">
        <v>8446</v>
      </c>
      <c r="D17774" s="1">
        <v>42601</v>
      </c>
      <c r="E17774" t="s">
        <v>48685</v>
      </c>
      <c r="F17774" t="s">
        <v>48686</v>
      </c>
      <c r="G17774" t="s">
        <v>407</v>
      </c>
      <c r="K17774" s="2">
        <v>42583</v>
      </c>
    </row>
    <row r="17775" spans="1:11" x14ac:dyDescent="0.3">
      <c r="A17775" t="s">
        <v>46437</v>
      </c>
      <c r="B17775" t="s">
        <v>46438</v>
      </c>
      <c r="C17775" t="s">
        <v>48687</v>
      </c>
      <c r="D17775" s="1">
        <v>42564</v>
      </c>
      <c r="E17775" t="s">
        <v>48688</v>
      </c>
      <c r="F17775" t="s">
        <v>48689</v>
      </c>
      <c r="G17775" t="s">
        <v>424</v>
      </c>
      <c r="H17775" t="s">
        <v>424</v>
      </c>
      <c r="I17775" t="s">
        <v>424</v>
      </c>
      <c r="J17775" t="s">
        <v>407</v>
      </c>
      <c r="K17775" s="2">
        <v>42552</v>
      </c>
    </row>
    <row r="17776" spans="1:11" x14ac:dyDescent="0.3">
      <c r="A17776" t="s">
        <v>46470</v>
      </c>
      <c r="B17776" t="s">
        <v>46471</v>
      </c>
      <c r="C17776" t="s">
        <v>48690</v>
      </c>
      <c r="D17776" s="1">
        <v>42378</v>
      </c>
      <c r="E17776" t="s">
        <v>48691</v>
      </c>
      <c r="F17776" t="s">
        <v>48692</v>
      </c>
      <c r="G17776" t="s">
        <v>413</v>
      </c>
      <c r="K17776" s="2">
        <v>42370</v>
      </c>
    </row>
    <row r="17777" spans="1:11" x14ac:dyDescent="0.3">
      <c r="A17777" t="s">
        <v>46361</v>
      </c>
      <c r="B17777" t="s">
        <v>46362</v>
      </c>
      <c r="C17777" t="s">
        <v>48693</v>
      </c>
      <c r="D17777" s="1">
        <v>42217</v>
      </c>
      <c r="E17777" t="s">
        <v>48694</v>
      </c>
      <c r="F17777" t="s">
        <v>48695</v>
      </c>
      <c r="G17777" t="s">
        <v>407</v>
      </c>
      <c r="K17777" s="2">
        <v>42217</v>
      </c>
    </row>
    <row r="17778" spans="1:11" x14ac:dyDescent="0.3">
      <c r="A17778" t="s">
        <v>46465</v>
      </c>
      <c r="B17778" t="s">
        <v>46466</v>
      </c>
      <c r="C17778" t="s">
        <v>48696</v>
      </c>
      <c r="D17778" s="1">
        <v>41817</v>
      </c>
      <c r="E17778" t="s">
        <v>48697</v>
      </c>
      <c r="F17778" t="s">
        <v>24901</v>
      </c>
      <c r="G17778" t="s">
        <v>413</v>
      </c>
      <c r="H17778" t="s">
        <v>407</v>
      </c>
      <c r="I17778" t="s">
        <v>424</v>
      </c>
      <c r="J17778" t="s">
        <v>424</v>
      </c>
      <c r="K17778" s="2">
        <v>41791</v>
      </c>
    </row>
    <row r="17779" spans="1:11" x14ac:dyDescent="0.3">
      <c r="A17779" t="s">
        <v>46437</v>
      </c>
      <c r="B17779" t="s">
        <v>46438</v>
      </c>
      <c r="C17779" t="s">
        <v>48698</v>
      </c>
      <c r="D17779" s="1">
        <v>42534</v>
      </c>
      <c r="E17779" t="s">
        <v>48699</v>
      </c>
      <c r="F17779" t="s">
        <v>12273</v>
      </c>
      <c r="G17779" t="s">
        <v>424</v>
      </c>
      <c r="H17779" t="s">
        <v>424</v>
      </c>
      <c r="I17779" t="s">
        <v>424</v>
      </c>
      <c r="J17779" t="s">
        <v>435</v>
      </c>
      <c r="K17779" s="2">
        <v>42522</v>
      </c>
    </row>
    <row r="17780" spans="1:11" x14ac:dyDescent="0.3">
      <c r="A17780" t="s">
        <v>46357</v>
      </c>
      <c r="B17780" t="s">
        <v>46358</v>
      </c>
      <c r="C17780" t="s">
        <v>48700</v>
      </c>
      <c r="D17780" s="1">
        <v>41662</v>
      </c>
      <c r="E17780" t="s">
        <v>48701</v>
      </c>
      <c r="F17780" t="s">
        <v>48702</v>
      </c>
      <c r="G17780" t="s">
        <v>413</v>
      </c>
    </row>
    <row r="17781" spans="1:11" x14ac:dyDescent="0.3">
      <c r="A17781" t="s">
        <v>46400</v>
      </c>
      <c r="B17781" t="s">
        <v>46401</v>
      </c>
      <c r="C17781" t="s">
        <v>48703</v>
      </c>
      <c r="D17781" s="1">
        <v>42271</v>
      </c>
      <c r="E17781" t="s">
        <v>48704</v>
      </c>
      <c r="F17781" t="s">
        <v>48705</v>
      </c>
      <c r="G17781" t="s">
        <v>407</v>
      </c>
      <c r="H17781" t="s">
        <v>407</v>
      </c>
      <c r="I17781" t="s">
        <v>413</v>
      </c>
      <c r="J17781" t="s">
        <v>407</v>
      </c>
      <c r="K17781" s="2">
        <v>42248</v>
      </c>
    </row>
    <row r="17782" spans="1:11" x14ac:dyDescent="0.3">
      <c r="A17782" t="s">
        <v>46502</v>
      </c>
      <c r="B17782" t="s">
        <v>46503</v>
      </c>
      <c r="C17782" t="s">
        <v>48706</v>
      </c>
      <c r="D17782" s="1">
        <v>42200</v>
      </c>
      <c r="E17782" t="s">
        <v>48707</v>
      </c>
      <c r="F17782" t="s">
        <v>3168</v>
      </c>
      <c r="G17782" t="s">
        <v>407</v>
      </c>
      <c r="H17782" t="s">
        <v>407</v>
      </c>
      <c r="I17782" t="s">
        <v>413</v>
      </c>
      <c r="J17782" t="s">
        <v>407</v>
      </c>
      <c r="K17782" s="2">
        <v>42156</v>
      </c>
    </row>
    <row r="17783" spans="1:11" x14ac:dyDescent="0.3">
      <c r="A17783" t="s">
        <v>46470</v>
      </c>
      <c r="B17783" t="s">
        <v>46471</v>
      </c>
      <c r="C17783" t="s">
        <v>48708</v>
      </c>
      <c r="D17783" s="1">
        <v>42579</v>
      </c>
      <c r="E17783" t="s">
        <v>48709</v>
      </c>
      <c r="F17783" t="s">
        <v>48710</v>
      </c>
      <c r="G17783" t="s">
        <v>407</v>
      </c>
      <c r="H17783" t="s">
        <v>407</v>
      </c>
      <c r="I17783" t="s">
        <v>407</v>
      </c>
      <c r="J17783" t="s">
        <v>407</v>
      </c>
      <c r="K17783" s="2">
        <v>42552</v>
      </c>
    </row>
    <row r="17784" spans="1:11" x14ac:dyDescent="0.3">
      <c r="A17784" t="s">
        <v>46374</v>
      </c>
      <c r="B17784" t="s">
        <v>46375</v>
      </c>
      <c r="C17784" t="s">
        <v>48711</v>
      </c>
      <c r="D17784" s="1">
        <v>42562</v>
      </c>
      <c r="E17784" t="s">
        <v>48712</v>
      </c>
      <c r="F17784" t="s">
        <v>28566</v>
      </c>
      <c r="G17784" t="s">
        <v>424</v>
      </c>
      <c r="H17784" t="s">
        <v>413</v>
      </c>
      <c r="I17784" t="s">
        <v>435</v>
      </c>
      <c r="J17784" t="s">
        <v>435</v>
      </c>
      <c r="K17784" s="2">
        <v>42552</v>
      </c>
    </row>
    <row r="17785" spans="1:11" x14ac:dyDescent="0.3">
      <c r="A17785" t="s">
        <v>46354</v>
      </c>
      <c r="B17785" t="s">
        <v>3771</v>
      </c>
      <c r="C17785" t="s">
        <v>48713</v>
      </c>
      <c r="D17785" s="1">
        <v>42319</v>
      </c>
      <c r="E17785" t="s">
        <v>48714</v>
      </c>
      <c r="F17785" t="s">
        <v>48715</v>
      </c>
      <c r="G17785" t="s">
        <v>413</v>
      </c>
      <c r="H17785" t="s">
        <v>413</v>
      </c>
      <c r="I17785" t="s">
        <v>413</v>
      </c>
      <c r="J17785" t="s">
        <v>413</v>
      </c>
      <c r="K17785" s="2">
        <v>42156</v>
      </c>
    </row>
    <row r="17786" spans="1:11" x14ac:dyDescent="0.3">
      <c r="A17786" t="s">
        <v>46354</v>
      </c>
      <c r="B17786" t="s">
        <v>3771</v>
      </c>
      <c r="C17786" t="s">
        <v>48716</v>
      </c>
      <c r="D17786" s="1">
        <v>41350</v>
      </c>
      <c r="E17786" t="s">
        <v>48717</v>
      </c>
      <c r="F17786" t="s">
        <v>48718</v>
      </c>
      <c r="G17786" t="s">
        <v>407</v>
      </c>
      <c r="H17786" t="s">
        <v>407</v>
      </c>
      <c r="I17786" t="s">
        <v>407</v>
      </c>
      <c r="J17786" t="s">
        <v>407</v>
      </c>
      <c r="K17786" s="2">
        <v>41334</v>
      </c>
    </row>
    <row r="17787" spans="1:11" x14ac:dyDescent="0.3">
      <c r="A17787" t="s">
        <v>46354</v>
      </c>
      <c r="B17787" t="s">
        <v>3771</v>
      </c>
      <c r="C17787" t="s">
        <v>48719</v>
      </c>
      <c r="D17787" s="1">
        <v>42418</v>
      </c>
      <c r="E17787" t="s">
        <v>48720</v>
      </c>
      <c r="F17787" t="s">
        <v>535</v>
      </c>
      <c r="G17787" t="s">
        <v>413</v>
      </c>
      <c r="K17787" s="2">
        <v>42401</v>
      </c>
    </row>
    <row r="17788" spans="1:11" x14ac:dyDescent="0.3">
      <c r="A17788" t="s">
        <v>3662</v>
      </c>
      <c r="B17788" t="s">
        <v>3663</v>
      </c>
      <c r="C17788" t="s">
        <v>48721</v>
      </c>
      <c r="D17788" s="1">
        <v>41879</v>
      </c>
      <c r="E17788" t="s">
        <v>48722</v>
      </c>
      <c r="F17788" t="s">
        <v>48723</v>
      </c>
      <c r="G17788" t="s">
        <v>407</v>
      </c>
      <c r="H17788" t="s">
        <v>407</v>
      </c>
      <c r="I17788" t="s">
        <v>413</v>
      </c>
      <c r="J17788" t="s">
        <v>407</v>
      </c>
      <c r="K17788" s="2">
        <v>41852</v>
      </c>
    </row>
    <row r="17789" spans="1:11" x14ac:dyDescent="0.3">
      <c r="A17789" t="s">
        <v>46357</v>
      </c>
      <c r="B17789" t="s">
        <v>46358</v>
      </c>
      <c r="C17789" t="s">
        <v>48724</v>
      </c>
      <c r="D17789" s="1">
        <v>42600</v>
      </c>
      <c r="E17789" t="s">
        <v>48725</v>
      </c>
      <c r="F17789" t="s">
        <v>48726</v>
      </c>
      <c r="G17789" t="s">
        <v>407</v>
      </c>
      <c r="H17789" t="s">
        <v>407</v>
      </c>
      <c r="I17789" t="s">
        <v>413</v>
      </c>
      <c r="J17789" t="s">
        <v>407</v>
      </c>
      <c r="K17789" s="2">
        <v>42583</v>
      </c>
    </row>
    <row r="17790" spans="1:11" x14ac:dyDescent="0.3">
      <c r="A17790" t="s">
        <v>46357</v>
      </c>
      <c r="B17790" t="s">
        <v>46358</v>
      </c>
      <c r="C17790" t="s">
        <v>48727</v>
      </c>
      <c r="D17790" s="1">
        <v>41351</v>
      </c>
      <c r="E17790" t="s">
        <v>48728</v>
      </c>
      <c r="F17790" t="s">
        <v>48729</v>
      </c>
      <c r="G17790" t="s">
        <v>407</v>
      </c>
      <c r="H17790" t="s">
        <v>407</v>
      </c>
      <c r="I17790" t="s">
        <v>407</v>
      </c>
      <c r="J17790" t="s">
        <v>407</v>
      </c>
      <c r="K17790" s="2">
        <v>41334</v>
      </c>
    </row>
    <row r="17791" spans="1:11" x14ac:dyDescent="0.3">
      <c r="A17791" t="s">
        <v>46350</v>
      </c>
      <c r="B17791" t="s">
        <v>46351</v>
      </c>
      <c r="C17791" t="s">
        <v>48730</v>
      </c>
      <c r="D17791" s="1">
        <v>41885</v>
      </c>
      <c r="E17791" t="s">
        <v>48731</v>
      </c>
      <c r="F17791" t="s">
        <v>48732</v>
      </c>
      <c r="G17791" t="s">
        <v>407</v>
      </c>
      <c r="H17791" t="s">
        <v>407</v>
      </c>
      <c r="I17791" t="s">
        <v>407</v>
      </c>
      <c r="J17791" t="s">
        <v>407</v>
      </c>
      <c r="K17791" s="2">
        <v>41883</v>
      </c>
    </row>
    <row r="17792" spans="1:11" x14ac:dyDescent="0.3">
      <c r="A17792" t="s">
        <v>46361</v>
      </c>
      <c r="B17792" t="s">
        <v>46362</v>
      </c>
      <c r="C17792" t="s">
        <v>48733</v>
      </c>
      <c r="D17792" s="1">
        <v>42444</v>
      </c>
      <c r="E17792" t="s">
        <v>48734</v>
      </c>
      <c r="F17792" t="s">
        <v>30592</v>
      </c>
      <c r="G17792" t="s">
        <v>413</v>
      </c>
      <c r="H17792" t="s">
        <v>413</v>
      </c>
      <c r="I17792" t="s">
        <v>413</v>
      </c>
      <c r="J17792" t="s">
        <v>407</v>
      </c>
      <c r="K17792" s="2">
        <v>42430</v>
      </c>
    </row>
    <row r="17793" spans="1:11" x14ac:dyDescent="0.3">
      <c r="A17793" t="s">
        <v>46374</v>
      </c>
      <c r="B17793" t="s">
        <v>46375</v>
      </c>
      <c r="C17793" t="s">
        <v>48735</v>
      </c>
      <c r="D17793" s="1">
        <v>41291</v>
      </c>
      <c r="E17793" t="s">
        <v>48736</v>
      </c>
      <c r="F17793" t="s">
        <v>48737</v>
      </c>
      <c r="G17793" t="s">
        <v>424</v>
      </c>
      <c r="K17793" s="2">
        <v>41244</v>
      </c>
    </row>
    <row r="17794" spans="1:11" x14ac:dyDescent="0.3">
      <c r="A17794" t="s">
        <v>46354</v>
      </c>
      <c r="B17794" t="s">
        <v>3771</v>
      </c>
      <c r="C17794" t="s">
        <v>48738</v>
      </c>
      <c r="D17794" s="1">
        <v>42145</v>
      </c>
      <c r="E17794" t="s">
        <v>48739</v>
      </c>
      <c r="F17794" t="s">
        <v>48740</v>
      </c>
      <c r="G17794" t="s">
        <v>413</v>
      </c>
      <c r="K17794" s="2">
        <v>42125</v>
      </c>
    </row>
    <row r="17795" spans="1:11" x14ac:dyDescent="0.3">
      <c r="A17795" t="s">
        <v>46515</v>
      </c>
      <c r="B17795" t="s">
        <v>46516</v>
      </c>
      <c r="C17795" t="s">
        <v>48741</v>
      </c>
      <c r="D17795" s="1">
        <v>42435</v>
      </c>
      <c r="E17795" t="s">
        <v>48742</v>
      </c>
      <c r="F17795" t="s">
        <v>48743</v>
      </c>
      <c r="G17795" t="s">
        <v>407</v>
      </c>
      <c r="H17795" t="s">
        <v>407</v>
      </c>
      <c r="I17795" t="s">
        <v>407</v>
      </c>
      <c r="J17795" t="s">
        <v>413</v>
      </c>
      <c r="K17795" s="2">
        <v>42430</v>
      </c>
    </row>
    <row r="17796" spans="1:11" x14ac:dyDescent="0.3">
      <c r="A17796" t="s">
        <v>46357</v>
      </c>
      <c r="B17796" t="s">
        <v>46358</v>
      </c>
      <c r="C17796" t="s">
        <v>48744</v>
      </c>
      <c r="D17796" s="1">
        <v>41363</v>
      </c>
      <c r="E17796" t="s">
        <v>48745</v>
      </c>
      <c r="F17796" t="s">
        <v>48746</v>
      </c>
      <c r="G17796" t="s">
        <v>424</v>
      </c>
    </row>
    <row r="17797" spans="1:11" x14ac:dyDescent="0.3">
      <c r="A17797" t="s">
        <v>46354</v>
      </c>
      <c r="B17797" t="s">
        <v>3771</v>
      </c>
      <c r="C17797" t="s">
        <v>48747</v>
      </c>
      <c r="D17797" s="1">
        <v>42030</v>
      </c>
      <c r="E17797" t="s">
        <v>48748</v>
      </c>
      <c r="F17797" t="s">
        <v>48749</v>
      </c>
      <c r="G17797" t="s">
        <v>407</v>
      </c>
    </row>
    <row r="17798" spans="1:11" x14ac:dyDescent="0.3">
      <c r="A17798" t="s">
        <v>46437</v>
      </c>
      <c r="B17798" t="s">
        <v>46438</v>
      </c>
      <c r="C17798" t="s">
        <v>18376</v>
      </c>
      <c r="D17798" s="1">
        <v>42609</v>
      </c>
      <c r="E17798" t="s">
        <v>48750</v>
      </c>
      <c r="F17798" t="s">
        <v>48751</v>
      </c>
      <c r="G17798" t="s">
        <v>413</v>
      </c>
      <c r="H17798" t="s">
        <v>413</v>
      </c>
      <c r="I17798" t="s">
        <v>413</v>
      </c>
      <c r="J17798" t="s">
        <v>413</v>
      </c>
      <c r="K17798" s="2">
        <v>42583</v>
      </c>
    </row>
    <row r="17799" spans="1:11" x14ac:dyDescent="0.3">
      <c r="A17799" t="s">
        <v>46357</v>
      </c>
      <c r="B17799" t="s">
        <v>46358</v>
      </c>
      <c r="C17799" t="s">
        <v>48752</v>
      </c>
      <c r="D17799" s="1">
        <v>42325</v>
      </c>
      <c r="E17799" t="s">
        <v>48753</v>
      </c>
      <c r="F17799" t="s">
        <v>25582</v>
      </c>
      <c r="G17799" t="s">
        <v>407</v>
      </c>
      <c r="H17799" t="s">
        <v>407</v>
      </c>
      <c r="I17799" t="s">
        <v>413</v>
      </c>
      <c r="J17799" t="s">
        <v>407</v>
      </c>
      <c r="K17799" s="2">
        <v>42309</v>
      </c>
    </row>
    <row r="17800" spans="1:11" x14ac:dyDescent="0.3">
      <c r="A17800" t="s">
        <v>46374</v>
      </c>
      <c r="B17800" t="s">
        <v>46375</v>
      </c>
      <c r="C17800" t="s">
        <v>48754</v>
      </c>
      <c r="D17800" s="1">
        <v>40852</v>
      </c>
      <c r="E17800" t="s">
        <v>48755</v>
      </c>
      <c r="F17800" t="s">
        <v>48756</v>
      </c>
      <c r="G17800" t="s">
        <v>483</v>
      </c>
      <c r="H17800" t="s">
        <v>483</v>
      </c>
      <c r="I17800" t="s">
        <v>483</v>
      </c>
      <c r="J17800" t="s">
        <v>483</v>
      </c>
      <c r="K17800" s="2">
        <v>40848</v>
      </c>
    </row>
    <row r="17801" spans="1:11" x14ac:dyDescent="0.3">
      <c r="A17801" t="s">
        <v>46502</v>
      </c>
      <c r="B17801" t="s">
        <v>46503</v>
      </c>
      <c r="C17801" t="s">
        <v>48757</v>
      </c>
      <c r="D17801" s="1">
        <v>41769</v>
      </c>
      <c r="E17801" t="s">
        <v>48758</v>
      </c>
      <c r="F17801" t="s">
        <v>20930</v>
      </c>
      <c r="G17801" t="s">
        <v>413</v>
      </c>
      <c r="H17801" t="s">
        <v>413</v>
      </c>
      <c r="I17801" t="s">
        <v>413</v>
      </c>
      <c r="J17801" t="s">
        <v>424</v>
      </c>
      <c r="K17801" s="2">
        <v>41760</v>
      </c>
    </row>
    <row r="17802" spans="1:11" x14ac:dyDescent="0.3">
      <c r="A17802" t="s">
        <v>46400</v>
      </c>
      <c r="B17802" t="s">
        <v>46401</v>
      </c>
      <c r="C17802" t="s">
        <v>48759</v>
      </c>
      <c r="D17802" s="1">
        <v>42577</v>
      </c>
      <c r="E17802" t="s">
        <v>48760</v>
      </c>
      <c r="F17802" t="s">
        <v>46406</v>
      </c>
      <c r="G17802" t="s">
        <v>407</v>
      </c>
      <c r="H17802" t="s">
        <v>407</v>
      </c>
      <c r="I17802" t="s">
        <v>407</v>
      </c>
      <c r="J17802" t="s">
        <v>407</v>
      </c>
      <c r="K17802" s="2">
        <v>42552</v>
      </c>
    </row>
    <row r="17803" spans="1:11" x14ac:dyDescent="0.3">
      <c r="A17803" t="s">
        <v>46374</v>
      </c>
      <c r="B17803" t="s">
        <v>46375</v>
      </c>
      <c r="C17803" t="s">
        <v>48761</v>
      </c>
      <c r="D17803" s="1">
        <v>42303</v>
      </c>
      <c r="E17803" t="s">
        <v>48762</v>
      </c>
      <c r="F17803" t="s">
        <v>626</v>
      </c>
      <c r="G17803" t="s">
        <v>413</v>
      </c>
      <c r="H17803" t="s">
        <v>413</v>
      </c>
      <c r="I17803" t="s">
        <v>413</v>
      </c>
      <c r="J17803" t="s">
        <v>407</v>
      </c>
      <c r="K17803" s="2">
        <v>42278</v>
      </c>
    </row>
    <row r="17804" spans="1:11" x14ac:dyDescent="0.3">
      <c r="A17804" t="s">
        <v>3662</v>
      </c>
      <c r="B17804" t="s">
        <v>3663</v>
      </c>
      <c r="C17804" t="s">
        <v>1603</v>
      </c>
      <c r="D17804" s="1">
        <v>41930</v>
      </c>
      <c r="E17804" t="s">
        <v>48763</v>
      </c>
      <c r="F17804" t="s">
        <v>48764</v>
      </c>
      <c r="G17804" t="s">
        <v>407</v>
      </c>
      <c r="H17804" t="s">
        <v>407</v>
      </c>
      <c r="I17804" t="s">
        <v>413</v>
      </c>
      <c r="J17804" t="s">
        <v>407</v>
      </c>
      <c r="K17804" s="2">
        <v>41913</v>
      </c>
    </row>
    <row r="17805" spans="1:11" x14ac:dyDescent="0.3">
      <c r="A17805" t="s">
        <v>46502</v>
      </c>
      <c r="B17805" t="s">
        <v>46503</v>
      </c>
      <c r="C17805" t="s">
        <v>48765</v>
      </c>
      <c r="D17805" s="1">
        <v>40796</v>
      </c>
      <c r="E17805" t="s">
        <v>48766</v>
      </c>
      <c r="F17805" t="s">
        <v>48767</v>
      </c>
      <c r="G17805" t="s">
        <v>413</v>
      </c>
      <c r="H17805" t="s">
        <v>413</v>
      </c>
      <c r="I17805" t="s">
        <v>424</v>
      </c>
      <c r="J17805" t="s">
        <v>413</v>
      </c>
      <c r="K17805" s="2">
        <v>40725</v>
      </c>
    </row>
    <row r="17806" spans="1:11" x14ac:dyDescent="0.3">
      <c r="A17806" t="s">
        <v>46382</v>
      </c>
      <c r="B17806" t="s">
        <v>46383</v>
      </c>
      <c r="C17806" t="s">
        <v>48768</v>
      </c>
      <c r="D17806" s="1">
        <v>41374</v>
      </c>
      <c r="E17806" t="s">
        <v>48769</v>
      </c>
      <c r="F17806" t="s">
        <v>48770</v>
      </c>
      <c r="G17806" t="s">
        <v>407</v>
      </c>
      <c r="H17806" t="s">
        <v>407</v>
      </c>
      <c r="I17806" t="s">
        <v>407</v>
      </c>
      <c r="J17806" t="s">
        <v>407</v>
      </c>
      <c r="K17806" s="2">
        <v>41365</v>
      </c>
    </row>
    <row r="17807" spans="1:11" x14ac:dyDescent="0.3">
      <c r="A17807" t="s">
        <v>46357</v>
      </c>
      <c r="B17807" t="s">
        <v>46358</v>
      </c>
      <c r="C17807" t="s">
        <v>1954</v>
      </c>
      <c r="D17807" s="1">
        <v>42006</v>
      </c>
      <c r="E17807" t="s">
        <v>48771</v>
      </c>
      <c r="F17807" t="s">
        <v>48772</v>
      </c>
      <c r="G17807" t="s">
        <v>407</v>
      </c>
      <c r="K17807" s="2">
        <v>42005</v>
      </c>
    </row>
    <row r="17808" spans="1:11" x14ac:dyDescent="0.3">
      <c r="A17808" t="s">
        <v>46400</v>
      </c>
      <c r="B17808" t="s">
        <v>46401</v>
      </c>
      <c r="C17808" t="s">
        <v>48773</v>
      </c>
      <c r="D17808" s="1">
        <v>41662</v>
      </c>
      <c r="E17808" t="s">
        <v>48774</v>
      </c>
      <c r="F17808" t="s">
        <v>48775</v>
      </c>
      <c r="G17808" t="s">
        <v>435</v>
      </c>
      <c r="K17808" s="2">
        <v>41640</v>
      </c>
    </row>
    <row r="17809" spans="1:11" x14ac:dyDescent="0.3">
      <c r="A17809" t="s">
        <v>46357</v>
      </c>
      <c r="B17809" t="s">
        <v>46358</v>
      </c>
      <c r="C17809" t="s">
        <v>48776</v>
      </c>
      <c r="D17809" s="1">
        <v>40874</v>
      </c>
      <c r="E17809" t="s">
        <v>48777</v>
      </c>
      <c r="F17809" t="s">
        <v>48778</v>
      </c>
      <c r="G17809" t="s">
        <v>407</v>
      </c>
      <c r="H17809" t="s">
        <v>407</v>
      </c>
      <c r="I17809" t="s">
        <v>407</v>
      </c>
      <c r="J17809" t="s">
        <v>407</v>
      </c>
      <c r="K17809" s="2">
        <v>40848</v>
      </c>
    </row>
    <row r="17810" spans="1:11" x14ac:dyDescent="0.3">
      <c r="A17810" t="s">
        <v>46613</v>
      </c>
      <c r="B17810" t="s">
        <v>46614</v>
      </c>
      <c r="C17810" t="s">
        <v>48779</v>
      </c>
      <c r="D17810" s="1">
        <v>42566</v>
      </c>
      <c r="E17810" t="s">
        <v>48780</v>
      </c>
      <c r="F17810" t="s">
        <v>48781</v>
      </c>
      <c r="G17810" t="s">
        <v>407</v>
      </c>
      <c r="H17810" t="s">
        <v>407</v>
      </c>
      <c r="I17810" t="s">
        <v>407</v>
      </c>
      <c r="J17810" t="s">
        <v>407</v>
      </c>
      <c r="K17810" s="2">
        <v>42552</v>
      </c>
    </row>
    <row r="17811" spans="1:11" x14ac:dyDescent="0.3">
      <c r="A17811" t="s">
        <v>46400</v>
      </c>
      <c r="B17811" t="s">
        <v>46401</v>
      </c>
      <c r="C17811" t="s">
        <v>48782</v>
      </c>
      <c r="D17811" s="1">
        <v>42310</v>
      </c>
      <c r="E17811" t="s">
        <v>48783</v>
      </c>
      <c r="F17811" t="s">
        <v>48784</v>
      </c>
      <c r="G17811" t="s">
        <v>407</v>
      </c>
      <c r="K17811" s="2">
        <v>42309</v>
      </c>
    </row>
    <row r="17812" spans="1:11" x14ac:dyDescent="0.3">
      <c r="A17812" t="s">
        <v>46357</v>
      </c>
      <c r="B17812" t="s">
        <v>46358</v>
      </c>
      <c r="C17812" t="s">
        <v>48785</v>
      </c>
      <c r="D17812" s="1">
        <v>41279</v>
      </c>
      <c r="E17812" t="s">
        <v>48786</v>
      </c>
      <c r="F17812" t="s">
        <v>48294</v>
      </c>
      <c r="G17812" t="s">
        <v>407</v>
      </c>
      <c r="K17812" s="2">
        <v>41275</v>
      </c>
    </row>
    <row r="17813" spans="1:11" x14ac:dyDescent="0.3">
      <c r="A17813" t="s">
        <v>46382</v>
      </c>
      <c r="B17813" t="s">
        <v>46383</v>
      </c>
      <c r="C17813" t="s">
        <v>48787</v>
      </c>
      <c r="D17813" s="1">
        <v>41379</v>
      </c>
      <c r="E17813" t="s">
        <v>48788</v>
      </c>
      <c r="F17813" t="s">
        <v>48789</v>
      </c>
      <c r="G17813" t="s">
        <v>407</v>
      </c>
      <c r="H17813" t="s">
        <v>407</v>
      </c>
      <c r="I17813" t="s">
        <v>407</v>
      </c>
      <c r="J17813" t="s">
        <v>407</v>
      </c>
      <c r="K17813" s="2">
        <v>41365</v>
      </c>
    </row>
    <row r="17814" spans="1:11" x14ac:dyDescent="0.3">
      <c r="A17814" t="s">
        <v>46350</v>
      </c>
      <c r="B17814" t="s">
        <v>46351</v>
      </c>
      <c r="C17814" t="s">
        <v>48790</v>
      </c>
      <c r="D17814" s="1">
        <v>41912</v>
      </c>
      <c r="E17814" t="s">
        <v>48791</v>
      </c>
      <c r="F17814" t="s">
        <v>48792</v>
      </c>
      <c r="G17814" t="s">
        <v>483</v>
      </c>
      <c r="H17814" t="s">
        <v>483</v>
      </c>
      <c r="I17814" t="s">
        <v>435</v>
      </c>
      <c r="J17814" t="s">
        <v>424</v>
      </c>
      <c r="K17814" s="2">
        <v>41883</v>
      </c>
    </row>
    <row r="17815" spans="1:11" x14ac:dyDescent="0.3">
      <c r="A17815" t="s">
        <v>46361</v>
      </c>
      <c r="B17815" t="s">
        <v>46362</v>
      </c>
      <c r="C17815" t="s">
        <v>48793</v>
      </c>
      <c r="D17815" s="1">
        <v>42418</v>
      </c>
      <c r="E17815" t="s">
        <v>48794</v>
      </c>
      <c r="F17815" t="s">
        <v>48795</v>
      </c>
      <c r="G17815" t="s">
        <v>413</v>
      </c>
      <c r="H17815" t="s">
        <v>413</v>
      </c>
      <c r="I17815" t="s">
        <v>407</v>
      </c>
      <c r="J17815" t="s">
        <v>413</v>
      </c>
      <c r="K17815" s="2">
        <v>42401</v>
      </c>
    </row>
    <row r="17816" spans="1:11" x14ac:dyDescent="0.3">
      <c r="A17816" t="s">
        <v>46354</v>
      </c>
      <c r="B17816" t="s">
        <v>3771</v>
      </c>
      <c r="C17816" t="s">
        <v>21844</v>
      </c>
      <c r="D17816" s="1">
        <v>42531</v>
      </c>
      <c r="E17816" t="s">
        <v>48796</v>
      </c>
      <c r="F17816" t="s">
        <v>48797</v>
      </c>
      <c r="G17816" t="s">
        <v>424</v>
      </c>
      <c r="H17816" t="s">
        <v>424</v>
      </c>
      <c r="I17816" t="s">
        <v>424</v>
      </c>
      <c r="J17816" t="s">
        <v>424</v>
      </c>
      <c r="K17816" s="2">
        <v>42491</v>
      </c>
    </row>
    <row r="17817" spans="1:11" x14ac:dyDescent="0.3">
      <c r="A17817" t="s">
        <v>46357</v>
      </c>
      <c r="B17817" t="s">
        <v>46358</v>
      </c>
      <c r="C17817" t="s">
        <v>1618</v>
      </c>
      <c r="D17817" s="1">
        <v>42159</v>
      </c>
      <c r="E17817" t="s">
        <v>48798</v>
      </c>
      <c r="F17817" t="s">
        <v>48799</v>
      </c>
      <c r="G17817" t="s">
        <v>413</v>
      </c>
      <c r="K17817" s="2">
        <v>42125</v>
      </c>
    </row>
    <row r="17818" spans="1:11" x14ac:dyDescent="0.3">
      <c r="A17818" t="s">
        <v>46350</v>
      </c>
      <c r="B17818" t="s">
        <v>46351</v>
      </c>
      <c r="C17818" t="s">
        <v>48800</v>
      </c>
      <c r="D17818" s="1">
        <v>42151</v>
      </c>
      <c r="E17818" t="s">
        <v>48801</v>
      </c>
      <c r="F17818" t="s">
        <v>48802</v>
      </c>
      <c r="G17818" t="s">
        <v>407</v>
      </c>
      <c r="H17818" t="s">
        <v>407</v>
      </c>
      <c r="I17818" t="s">
        <v>407</v>
      </c>
      <c r="J17818" t="s">
        <v>413</v>
      </c>
      <c r="K17818" s="2">
        <v>42125</v>
      </c>
    </row>
    <row r="17819" spans="1:11" x14ac:dyDescent="0.3">
      <c r="A17819" t="s">
        <v>3662</v>
      </c>
      <c r="B17819" t="s">
        <v>3663</v>
      </c>
      <c r="C17819" t="s">
        <v>48803</v>
      </c>
      <c r="D17819" s="1">
        <v>42099</v>
      </c>
      <c r="E17819" t="s">
        <v>48804</v>
      </c>
      <c r="F17819" t="s">
        <v>19361</v>
      </c>
      <c r="G17819" t="s">
        <v>407</v>
      </c>
    </row>
    <row r="17820" spans="1:11" x14ac:dyDescent="0.3">
      <c r="A17820" t="s">
        <v>46502</v>
      </c>
      <c r="B17820" t="s">
        <v>46503</v>
      </c>
      <c r="C17820" t="s">
        <v>48805</v>
      </c>
      <c r="D17820" s="1">
        <v>42408</v>
      </c>
      <c r="E17820" t="s">
        <v>48806</v>
      </c>
      <c r="F17820" t="s">
        <v>48807</v>
      </c>
      <c r="G17820" t="s">
        <v>407</v>
      </c>
      <c r="H17820" t="s">
        <v>407</v>
      </c>
      <c r="I17820" t="s">
        <v>407</v>
      </c>
      <c r="J17820" t="s">
        <v>407</v>
      </c>
      <c r="K17820" s="2">
        <v>42370</v>
      </c>
    </row>
    <row r="17821" spans="1:11" x14ac:dyDescent="0.3">
      <c r="A17821" t="s">
        <v>47012</v>
      </c>
      <c r="B17821" t="s">
        <v>47013</v>
      </c>
      <c r="C17821" t="s">
        <v>48808</v>
      </c>
      <c r="D17821" s="1">
        <v>42472</v>
      </c>
      <c r="E17821" t="s">
        <v>48809</v>
      </c>
      <c r="F17821" t="s">
        <v>48810</v>
      </c>
      <c r="G17821" t="s">
        <v>413</v>
      </c>
      <c r="K17821" s="2">
        <v>42461</v>
      </c>
    </row>
    <row r="17822" spans="1:11" x14ac:dyDescent="0.3">
      <c r="A17822" t="s">
        <v>46430</v>
      </c>
      <c r="B17822" t="s">
        <v>46431</v>
      </c>
      <c r="C17822" t="s">
        <v>25677</v>
      </c>
      <c r="D17822" s="1">
        <v>42044</v>
      </c>
      <c r="E17822" t="s">
        <v>48811</v>
      </c>
      <c r="F17822" t="s">
        <v>48812</v>
      </c>
      <c r="G17822" t="s">
        <v>424</v>
      </c>
      <c r="H17822" t="s">
        <v>424</v>
      </c>
      <c r="I17822" t="s">
        <v>424</v>
      </c>
      <c r="J17822" t="s">
        <v>424</v>
      </c>
      <c r="K17822" s="2">
        <v>42036</v>
      </c>
    </row>
    <row r="17823" spans="1:11" x14ac:dyDescent="0.3">
      <c r="A17823" t="s">
        <v>46374</v>
      </c>
      <c r="B17823" t="s">
        <v>46375</v>
      </c>
      <c r="C17823" t="s">
        <v>48813</v>
      </c>
      <c r="D17823" s="1">
        <v>41332</v>
      </c>
      <c r="E17823" t="s">
        <v>48814</v>
      </c>
      <c r="F17823" t="s">
        <v>14083</v>
      </c>
      <c r="G17823" t="s">
        <v>407</v>
      </c>
      <c r="K17823" s="2">
        <v>41306</v>
      </c>
    </row>
    <row r="17824" spans="1:11" x14ac:dyDescent="0.3">
      <c r="A17824" t="s">
        <v>46354</v>
      </c>
      <c r="B17824" t="s">
        <v>3771</v>
      </c>
      <c r="C17824" t="s">
        <v>48815</v>
      </c>
      <c r="D17824" s="1">
        <v>42321</v>
      </c>
      <c r="E17824" t="s">
        <v>48816</v>
      </c>
      <c r="F17824" t="s">
        <v>48817</v>
      </c>
      <c r="G17824" t="s">
        <v>435</v>
      </c>
      <c r="K17824" s="2">
        <v>42309</v>
      </c>
    </row>
    <row r="17825" spans="1:11" x14ac:dyDescent="0.3">
      <c r="A17825" t="s">
        <v>3662</v>
      </c>
      <c r="B17825" t="s">
        <v>3663</v>
      </c>
      <c r="C17825" t="s">
        <v>13257</v>
      </c>
      <c r="D17825" s="1">
        <v>41772</v>
      </c>
      <c r="E17825" t="s">
        <v>48818</v>
      </c>
      <c r="F17825" t="s">
        <v>48819</v>
      </c>
      <c r="G17825" t="s">
        <v>413</v>
      </c>
    </row>
    <row r="17826" spans="1:11" x14ac:dyDescent="0.3">
      <c r="A17826" t="s">
        <v>46357</v>
      </c>
      <c r="B17826" t="s">
        <v>46358</v>
      </c>
      <c r="C17826" t="s">
        <v>48820</v>
      </c>
      <c r="D17826" s="1">
        <v>40922</v>
      </c>
      <c r="E17826" t="s">
        <v>48821</v>
      </c>
      <c r="F17826" t="s">
        <v>48822</v>
      </c>
      <c r="G17826" t="s">
        <v>483</v>
      </c>
      <c r="I17826" t="s">
        <v>483</v>
      </c>
      <c r="J17826" t="s">
        <v>483</v>
      </c>
      <c r="K17826" s="2">
        <v>40878</v>
      </c>
    </row>
    <row r="17827" spans="1:11" x14ac:dyDescent="0.3">
      <c r="A17827" t="s">
        <v>46393</v>
      </c>
      <c r="B17827" t="s">
        <v>46394</v>
      </c>
      <c r="C17827" t="s">
        <v>48823</v>
      </c>
      <c r="D17827" s="1">
        <v>42315</v>
      </c>
      <c r="E17827" t="s">
        <v>48824</v>
      </c>
      <c r="F17827" t="s">
        <v>48825</v>
      </c>
      <c r="G17827" t="s">
        <v>424</v>
      </c>
      <c r="H17827" t="s">
        <v>413</v>
      </c>
      <c r="I17827" t="s">
        <v>424</v>
      </c>
      <c r="J17827" t="s">
        <v>424</v>
      </c>
      <c r="K17827" s="2">
        <v>42309</v>
      </c>
    </row>
    <row r="17828" spans="1:11" x14ac:dyDescent="0.3">
      <c r="A17828" t="s">
        <v>46374</v>
      </c>
      <c r="B17828" t="s">
        <v>46375</v>
      </c>
      <c r="C17828" t="s">
        <v>48826</v>
      </c>
      <c r="D17828" s="1">
        <v>41014</v>
      </c>
      <c r="E17828" t="s">
        <v>48827</v>
      </c>
      <c r="F17828" t="s">
        <v>48828</v>
      </c>
      <c r="G17828" t="s">
        <v>435</v>
      </c>
      <c r="H17828" t="s">
        <v>483</v>
      </c>
      <c r="I17828" t="s">
        <v>483</v>
      </c>
      <c r="J17828" t="s">
        <v>435</v>
      </c>
      <c r="K17828" s="2">
        <v>41000</v>
      </c>
    </row>
    <row r="17829" spans="1:11" x14ac:dyDescent="0.3">
      <c r="A17829" t="s">
        <v>46374</v>
      </c>
      <c r="B17829" t="s">
        <v>46375</v>
      </c>
      <c r="C17829" t="s">
        <v>48829</v>
      </c>
      <c r="D17829" s="1">
        <v>41778</v>
      </c>
      <c r="E17829" t="s">
        <v>48830</v>
      </c>
      <c r="F17829" t="s">
        <v>48831</v>
      </c>
      <c r="G17829" t="s">
        <v>435</v>
      </c>
      <c r="H17829" t="s">
        <v>435</v>
      </c>
      <c r="I17829" t="s">
        <v>483</v>
      </c>
      <c r="J17829" t="s">
        <v>483</v>
      </c>
      <c r="K17829" s="2">
        <v>41760</v>
      </c>
    </row>
    <row r="17830" spans="1:11" x14ac:dyDescent="0.3">
      <c r="A17830" t="s">
        <v>46502</v>
      </c>
      <c r="B17830" t="s">
        <v>46503</v>
      </c>
      <c r="C17830" t="s">
        <v>48832</v>
      </c>
      <c r="D17830" s="1">
        <v>41671</v>
      </c>
      <c r="E17830" t="s">
        <v>48833</v>
      </c>
      <c r="F17830" t="s">
        <v>48834</v>
      </c>
      <c r="G17830" t="s">
        <v>413</v>
      </c>
      <c r="H17830" t="s">
        <v>407</v>
      </c>
      <c r="I17830" t="s">
        <v>407</v>
      </c>
      <c r="J17830" t="s">
        <v>407</v>
      </c>
      <c r="K17830" s="2">
        <v>41671</v>
      </c>
    </row>
    <row r="17831" spans="1:11" x14ac:dyDescent="0.3">
      <c r="A17831" t="s">
        <v>46382</v>
      </c>
      <c r="B17831" t="s">
        <v>46383</v>
      </c>
      <c r="C17831" t="s">
        <v>48835</v>
      </c>
      <c r="D17831" s="1">
        <v>41658</v>
      </c>
      <c r="E17831" t="s">
        <v>48836</v>
      </c>
      <c r="F17831" t="s">
        <v>26500</v>
      </c>
      <c r="G17831" t="s">
        <v>407</v>
      </c>
      <c r="K17831" s="2">
        <v>41640</v>
      </c>
    </row>
    <row r="17832" spans="1:11" x14ac:dyDescent="0.3">
      <c r="A17832" t="s">
        <v>46350</v>
      </c>
      <c r="B17832" t="s">
        <v>46351</v>
      </c>
      <c r="C17832" t="s">
        <v>48837</v>
      </c>
      <c r="D17832" s="1">
        <v>42295</v>
      </c>
      <c r="E17832" t="s">
        <v>48838</v>
      </c>
      <c r="F17832" t="s">
        <v>48839</v>
      </c>
      <c r="G17832" t="s">
        <v>413</v>
      </c>
      <c r="K17832" s="2">
        <v>42278</v>
      </c>
    </row>
    <row r="17833" spans="1:11" x14ac:dyDescent="0.3">
      <c r="A17833" t="s">
        <v>46350</v>
      </c>
      <c r="B17833" t="s">
        <v>46351</v>
      </c>
      <c r="C17833" t="s">
        <v>48840</v>
      </c>
      <c r="D17833" s="1">
        <v>41665</v>
      </c>
      <c r="E17833" t="s">
        <v>48841</v>
      </c>
      <c r="F17833" t="s">
        <v>48842</v>
      </c>
      <c r="G17833" t="s">
        <v>413</v>
      </c>
      <c r="H17833" t="s">
        <v>413</v>
      </c>
      <c r="I17833" t="s">
        <v>407</v>
      </c>
      <c r="J17833" t="s">
        <v>413</v>
      </c>
      <c r="K17833" s="2">
        <v>41640</v>
      </c>
    </row>
    <row r="17834" spans="1:11" x14ac:dyDescent="0.3">
      <c r="A17834" t="s">
        <v>46357</v>
      </c>
      <c r="B17834" t="s">
        <v>46358</v>
      </c>
      <c r="C17834" t="s">
        <v>48843</v>
      </c>
      <c r="D17834" s="1">
        <v>41877</v>
      </c>
      <c r="E17834" t="s">
        <v>48844</v>
      </c>
      <c r="F17834" t="s">
        <v>48845</v>
      </c>
      <c r="G17834" t="s">
        <v>413</v>
      </c>
      <c r="H17834" t="s">
        <v>413</v>
      </c>
      <c r="I17834" t="s">
        <v>413</v>
      </c>
      <c r="J17834" t="s">
        <v>407</v>
      </c>
      <c r="K17834" s="2">
        <v>41852</v>
      </c>
    </row>
    <row r="17835" spans="1:11" x14ac:dyDescent="0.3">
      <c r="A17835" t="s">
        <v>46465</v>
      </c>
      <c r="B17835" t="s">
        <v>46466</v>
      </c>
      <c r="C17835" t="s">
        <v>48846</v>
      </c>
      <c r="D17835" s="1">
        <v>42172</v>
      </c>
      <c r="E17835" t="s">
        <v>48847</v>
      </c>
      <c r="F17835" t="s">
        <v>48848</v>
      </c>
      <c r="G17835" t="s">
        <v>413</v>
      </c>
      <c r="K17835" s="2">
        <v>42156</v>
      </c>
    </row>
    <row r="17836" spans="1:11" x14ac:dyDescent="0.3">
      <c r="A17836" t="s">
        <v>46430</v>
      </c>
      <c r="B17836" t="s">
        <v>46431</v>
      </c>
      <c r="C17836" t="s">
        <v>48849</v>
      </c>
      <c r="D17836" s="1">
        <v>42021</v>
      </c>
      <c r="E17836" t="s">
        <v>48850</v>
      </c>
      <c r="F17836" t="s">
        <v>48851</v>
      </c>
      <c r="G17836" t="s">
        <v>424</v>
      </c>
      <c r="H17836" t="s">
        <v>407</v>
      </c>
      <c r="I17836" t="s">
        <v>424</v>
      </c>
      <c r="J17836" t="s">
        <v>435</v>
      </c>
      <c r="K17836" s="2">
        <v>42005</v>
      </c>
    </row>
    <row r="17837" spans="1:11" x14ac:dyDescent="0.3">
      <c r="A17837" t="s">
        <v>46354</v>
      </c>
      <c r="B17837" t="s">
        <v>3771</v>
      </c>
      <c r="C17837" t="s">
        <v>37949</v>
      </c>
      <c r="D17837" s="1">
        <v>42582</v>
      </c>
      <c r="E17837" t="s">
        <v>48852</v>
      </c>
      <c r="F17837" t="s">
        <v>48853</v>
      </c>
      <c r="G17837" t="s">
        <v>435</v>
      </c>
      <c r="H17837" t="s">
        <v>435</v>
      </c>
      <c r="I17837" t="s">
        <v>424</v>
      </c>
      <c r="J17837" t="s">
        <v>435</v>
      </c>
      <c r="K17837" s="2">
        <v>42522</v>
      </c>
    </row>
    <row r="17838" spans="1:11" x14ac:dyDescent="0.3">
      <c r="A17838" t="s">
        <v>46366</v>
      </c>
      <c r="B17838" t="s">
        <v>46367</v>
      </c>
      <c r="C17838" t="s">
        <v>48854</v>
      </c>
      <c r="D17838" s="1">
        <v>42604</v>
      </c>
      <c r="E17838" t="s">
        <v>48855</v>
      </c>
      <c r="F17838" t="s">
        <v>41679</v>
      </c>
      <c r="G17838" t="s">
        <v>413</v>
      </c>
      <c r="H17838" t="s">
        <v>413</v>
      </c>
      <c r="I17838" t="s">
        <v>413</v>
      </c>
      <c r="J17838" t="s">
        <v>413</v>
      </c>
      <c r="K17838" s="2">
        <v>42583</v>
      </c>
    </row>
    <row r="17839" spans="1:11" x14ac:dyDescent="0.3">
      <c r="A17839" t="s">
        <v>46393</v>
      </c>
      <c r="B17839" t="s">
        <v>46394</v>
      </c>
      <c r="C17839" t="s">
        <v>48856</v>
      </c>
      <c r="D17839" s="1">
        <v>42335</v>
      </c>
      <c r="E17839" t="s">
        <v>48857</v>
      </c>
      <c r="F17839" t="s">
        <v>48858</v>
      </c>
      <c r="G17839" t="s">
        <v>407</v>
      </c>
      <c r="K17839" s="2">
        <v>42309</v>
      </c>
    </row>
    <row r="17840" spans="1:11" x14ac:dyDescent="0.3">
      <c r="A17840" t="s">
        <v>46361</v>
      </c>
      <c r="B17840" t="s">
        <v>46362</v>
      </c>
      <c r="C17840" t="s">
        <v>48859</v>
      </c>
      <c r="D17840" s="1">
        <v>42421</v>
      </c>
      <c r="E17840" t="s">
        <v>48860</v>
      </c>
      <c r="F17840" t="s">
        <v>48861</v>
      </c>
      <c r="G17840" t="s">
        <v>424</v>
      </c>
      <c r="H17840" t="s">
        <v>424</v>
      </c>
      <c r="I17840" t="s">
        <v>435</v>
      </c>
      <c r="J17840" t="s">
        <v>424</v>
      </c>
      <c r="K17840" s="2">
        <v>42401</v>
      </c>
    </row>
    <row r="17841" spans="1:11" x14ac:dyDescent="0.3">
      <c r="A17841" t="s">
        <v>46470</v>
      </c>
      <c r="B17841" t="s">
        <v>46471</v>
      </c>
      <c r="C17841" t="s">
        <v>48862</v>
      </c>
      <c r="D17841" s="1">
        <v>42048</v>
      </c>
      <c r="E17841" t="s">
        <v>48863</v>
      </c>
      <c r="F17841" t="s">
        <v>48864</v>
      </c>
      <c r="G17841" t="s">
        <v>413</v>
      </c>
      <c r="K17841" s="2">
        <v>41883</v>
      </c>
    </row>
    <row r="17842" spans="1:11" x14ac:dyDescent="0.3">
      <c r="A17842" t="s">
        <v>46357</v>
      </c>
      <c r="B17842" t="s">
        <v>46358</v>
      </c>
      <c r="C17842" t="s">
        <v>48865</v>
      </c>
      <c r="D17842" s="1">
        <v>42495</v>
      </c>
      <c r="E17842" t="s">
        <v>48866</v>
      </c>
      <c r="F17842" t="s">
        <v>48867</v>
      </c>
      <c r="G17842" t="s">
        <v>413</v>
      </c>
      <c r="K17842" s="2">
        <v>42248</v>
      </c>
    </row>
    <row r="17843" spans="1:11" x14ac:dyDescent="0.3">
      <c r="A17843" t="s">
        <v>46374</v>
      </c>
      <c r="B17843" t="s">
        <v>46375</v>
      </c>
      <c r="C17843" t="s">
        <v>48868</v>
      </c>
      <c r="D17843" s="1">
        <v>42520</v>
      </c>
      <c r="E17843" t="s">
        <v>48869</v>
      </c>
      <c r="F17843" t="s">
        <v>34078</v>
      </c>
      <c r="G17843" t="s">
        <v>435</v>
      </c>
      <c r="K17843" s="2">
        <v>42491</v>
      </c>
    </row>
    <row r="17844" spans="1:11" x14ac:dyDescent="0.3">
      <c r="A17844" t="s">
        <v>46374</v>
      </c>
      <c r="B17844" t="s">
        <v>46375</v>
      </c>
      <c r="C17844" t="s">
        <v>48870</v>
      </c>
      <c r="D17844" s="1">
        <v>41452</v>
      </c>
      <c r="E17844" t="s">
        <v>48871</v>
      </c>
      <c r="F17844" t="s">
        <v>48872</v>
      </c>
      <c r="G17844" t="s">
        <v>407</v>
      </c>
      <c r="H17844" t="s">
        <v>407</v>
      </c>
      <c r="I17844" t="s">
        <v>407</v>
      </c>
      <c r="J17844" t="s">
        <v>407</v>
      </c>
      <c r="K17844" s="2">
        <v>41091</v>
      </c>
    </row>
    <row r="17845" spans="1:11" x14ac:dyDescent="0.3">
      <c r="A17845" t="s">
        <v>46465</v>
      </c>
      <c r="B17845" t="s">
        <v>46466</v>
      </c>
      <c r="C17845" t="s">
        <v>3012</v>
      </c>
      <c r="D17845" s="1">
        <v>42257</v>
      </c>
      <c r="E17845" t="s">
        <v>48873</v>
      </c>
      <c r="F17845" t="s">
        <v>48874</v>
      </c>
      <c r="G17845" t="s">
        <v>407</v>
      </c>
      <c r="H17845" t="s">
        <v>407</v>
      </c>
      <c r="I17845" t="s">
        <v>407</v>
      </c>
      <c r="J17845" t="s">
        <v>407</v>
      </c>
      <c r="K17845" s="2">
        <v>42064</v>
      </c>
    </row>
    <row r="17846" spans="1:11" x14ac:dyDescent="0.3">
      <c r="A17846" t="s">
        <v>46502</v>
      </c>
      <c r="B17846" t="s">
        <v>46503</v>
      </c>
      <c r="C17846" t="s">
        <v>48875</v>
      </c>
      <c r="D17846" s="1">
        <v>41805</v>
      </c>
      <c r="E17846" t="s">
        <v>48876</v>
      </c>
      <c r="F17846" t="s">
        <v>48877</v>
      </c>
      <c r="G17846" t="s">
        <v>424</v>
      </c>
      <c r="H17846" t="s">
        <v>424</v>
      </c>
      <c r="I17846" t="s">
        <v>424</v>
      </c>
      <c r="J17846" t="s">
        <v>483</v>
      </c>
      <c r="K17846" s="2">
        <v>41791</v>
      </c>
    </row>
    <row r="17847" spans="1:11" x14ac:dyDescent="0.3">
      <c r="A17847" t="s">
        <v>46437</v>
      </c>
      <c r="B17847" t="s">
        <v>46438</v>
      </c>
      <c r="C17847" t="s">
        <v>12706</v>
      </c>
      <c r="D17847" s="1">
        <v>42568</v>
      </c>
      <c r="E17847" t="s">
        <v>48878</v>
      </c>
      <c r="F17847" t="s">
        <v>48879</v>
      </c>
      <c r="G17847" t="s">
        <v>407</v>
      </c>
      <c r="K17847" s="2">
        <v>42552</v>
      </c>
    </row>
    <row r="17848" spans="1:11" x14ac:dyDescent="0.3">
      <c r="A17848" t="s">
        <v>46357</v>
      </c>
      <c r="B17848" t="s">
        <v>46358</v>
      </c>
      <c r="C17848" t="s">
        <v>48880</v>
      </c>
      <c r="D17848" s="1">
        <v>41141</v>
      </c>
      <c r="E17848" t="s">
        <v>48881</v>
      </c>
      <c r="F17848" t="s">
        <v>48882</v>
      </c>
      <c r="G17848" t="s">
        <v>413</v>
      </c>
      <c r="H17848" t="s">
        <v>407</v>
      </c>
      <c r="I17848" t="s">
        <v>407</v>
      </c>
      <c r="J17848" t="s">
        <v>413</v>
      </c>
      <c r="K17848" s="2">
        <v>41122</v>
      </c>
    </row>
    <row r="17849" spans="1:11" x14ac:dyDescent="0.3">
      <c r="A17849" t="s">
        <v>43032</v>
      </c>
      <c r="B17849" t="s">
        <v>43033</v>
      </c>
      <c r="C17849" t="s">
        <v>48883</v>
      </c>
      <c r="D17849" s="1">
        <v>41372</v>
      </c>
      <c r="E17849" t="s">
        <v>48884</v>
      </c>
      <c r="F17849" t="s">
        <v>48885</v>
      </c>
      <c r="G17849" t="s">
        <v>413</v>
      </c>
      <c r="H17849" t="s">
        <v>413</v>
      </c>
      <c r="I17849" t="s">
        <v>413</v>
      </c>
      <c r="J17849" t="s">
        <v>407</v>
      </c>
      <c r="K17849" s="2">
        <v>41365</v>
      </c>
    </row>
    <row r="17850" spans="1:11" x14ac:dyDescent="0.3">
      <c r="A17850" t="s">
        <v>46361</v>
      </c>
      <c r="B17850" t="s">
        <v>46362</v>
      </c>
      <c r="C17850" t="s">
        <v>48886</v>
      </c>
      <c r="D17850" s="1">
        <v>42198</v>
      </c>
      <c r="E17850" t="s">
        <v>48887</v>
      </c>
      <c r="F17850" t="s">
        <v>48888</v>
      </c>
      <c r="G17850" t="s">
        <v>435</v>
      </c>
      <c r="H17850" t="s">
        <v>424</v>
      </c>
      <c r="I17850" t="s">
        <v>435</v>
      </c>
      <c r="J17850" t="s">
        <v>435</v>
      </c>
      <c r="K17850" s="2">
        <v>42186</v>
      </c>
    </row>
    <row r="17851" spans="1:11" x14ac:dyDescent="0.3">
      <c r="A17851" t="s">
        <v>46502</v>
      </c>
      <c r="B17851" t="s">
        <v>46503</v>
      </c>
      <c r="C17851" t="s">
        <v>48889</v>
      </c>
      <c r="D17851" s="1">
        <v>41664</v>
      </c>
      <c r="E17851" t="s">
        <v>48890</v>
      </c>
      <c r="F17851" t="s">
        <v>48891</v>
      </c>
      <c r="G17851" t="s">
        <v>413</v>
      </c>
      <c r="H17851" t="s">
        <v>407</v>
      </c>
      <c r="I17851" t="s">
        <v>407</v>
      </c>
      <c r="J17851" t="s">
        <v>407</v>
      </c>
      <c r="K17851" s="2">
        <v>41609</v>
      </c>
    </row>
    <row r="17852" spans="1:11" x14ac:dyDescent="0.3">
      <c r="A17852" t="s">
        <v>46350</v>
      </c>
      <c r="B17852" t="s">
        <v>46351</v>
      </c>
      <c r="C17852" t="s">
        <v>48892</v>
      </c>
      <c r="D17852" s="1">
        <v>41679</v>
      </c>
      <c r="E17852" t="s">
        <v>48893</v>
      </c>
      <c r="F17852" t="s">
        <v>48894</v>
      </c>
      <c r="G17852" t="s">
        <v>407</v>
      </c>
      <c r="H17852" t="s">
        <v>407</v>
      </c>
      <c r="I17852" t="s">
        <v>413</v>
      </c>
      <c r="J17852" t="s">
        <v>413</v>
      </c>
      <c r="K17852" s="2">
        <v>41640</v>
      </c>
    </row>
    <row r="17853" spans="1:11" x14ac:dyDescent="0.3">
      <c r="A17853" t="s">
        <v>43032</v>
      </c>
      <c r="B17853" t="s">
        <v>43033</v>
      </c>
      <c r="C17853" t="s">
        <v>48895</v>
      </c>
      <c r="D17853" s="1">
        <v>41370</v>
      </c>
      <c r="E17853" t="s">
        <v>48896</v>
      </c>
      <c r="F17853" t="s">
        <v>48897</v>
      </c>
      <c r="G17853" t="s">
        <v>407</v>
      </c>
      <c r="K17853" s="2">
        <v>41334</v>
      </c>
    </row>
    <row r="17854" spans="1:11" x14ac:dyDescent="0.3">
      <c r="A17854" t="s">
        <v>46374</v>
      </c>
      <c r="B17854" t="s">
        <v>46375</v>
      </c>
      <c r="C17854" t="s">
        <v>48898</v>
      </c>
      <c r="D17854" s="1">
        <v>42533</v>
      </c>
      <c r="E17854" t="s">
        <v>48899</v>
      </c>
      <c r="F17854" t="s">
        <v>48900</v>
      </c>
      <c r="G17854" t="s">
        <v>424</v>
      </c>
      <c r="H17854" t="s">
        <v>407</v>
      </c>
      <c r="I17854" t="s">
        <v>413</v>
      </c>
      <c r="J17854" t="s">
        <v>424</v>
      </c>
      <c r="K17854" s="2">
        <v>42522</v>
      </c>
    </row>
    <row r="17855" spans="1:11" x14ac:dyDescent="0.3">
      <c r="A17855" t="s">
        <v>46350</v>
      </c>
      <c r="B17855" t="s">
        <v>46351</v>
      </c>
      <c r="C17855" t="s">
        <v>48901</v>
      </c>
      <c r="D17855" s="1">
        <v>42030</v>
      </c>
      <c r="E17855" t="s">
        <v>48902</v>
      </c>
      <c r="F17855" t="s">
        <v>16463</v>
      </c>
      <c r="G17855" t="s">
        <v>407</v>
      </c>
    </row>
    <row r="17856" spans="1:11" x14ac:dyDescent="0.3">
      <c r="A17856" t="s">
        <v>46350</v>
      </c>
      <c r="B17856" t="s">
        <v>46351</v>
      </c>
      <c r="C17856" t="s">
        <v>19802</v>
      </c>
      <c r="D17856" s="1">
        <v>42356</v>
      </c>
      <c r="E17856" t="s">
        <v>48903</v>
      </c>
      <c r="F17856" t="s">
        <v>48904</v>
      </c>
      <c r="G17856" t="s">
        <v>424</v>
      </c>
      <c r="K17856" s="2">
        <v>42339</v>
      </c>
    </row>
    <row r="17857" spans="1:11" x14ac:dyDescent="0.3">
      <c r="A17857" t="s">
        <v>46357</v>
      </c>
      <c r="B17857" t="s">
        <v>46358</v>
      </c>
      <c r="C17857" t="s">
        <v>48905</v>
      </c>
      <c r="D17857" s="1">
        <v>42276</v>
      </c>
      <c r="E17857" t="s">
        <v>48906</v>
      </c>
      <c r="F17857" t="s">
        <v>48907</v>
      </c>
      <c r="G17857" t="s">
        <v>413</v>
      </c>
      <c r="H17857" t="s">
        <v>424</v>
      </c>
      <c r="I17857" t="s">
        <v>424</v>
      </c>
      <c r="J17857" t="s">
        <v>413</v>
      </c>
      <c r="K17857" s="2">
        <v>42248</v>
      </c>
    </row>
    <row r="17858" spans="1:11" x14ac:dyDescent="0.3">
      <c r="A17858" t="s">
        <v>46400</v>
      </c>
      <c r="B17858" t="s">
        <v>46401</v>
      </c>
      <c r="C17858" t="s">
        <v>48908</v>
      </c>
      <c r="D17858" s="1">
        <v>42208</v>
      </c>
      <c r="E17858" t="s">
        <v>48909</v>
      </c>
      <c r="F17858" t="s">
        <v>42075</v>
      </c>
      <c r="G17858" t="s">
        <v>407</v>
      </c>
      <c r="K17858" s="2">
        <v>42186</v>
      </c>
    </row>
    <row r="17859" spans="1:11" x14ac:dyDescent="0.3">
      <c r="A17859" t="s">
        <v>46465</v>
      </c>
      <c r="B17859" t="s">
        <v>46466</v>
      </c>
      <c r="C17859" t="s">
        <v>48910</v>
      </c>
      <c r="D17859" s="1">
        <v>41963</v>
      </c>
      <c r="E17859" t="s">
        <v>48911</v>
      </c>
      <c r="F17859" t="s">
        <v>48912</v>
      </c>
      <c r="G17859" t="s">
        <v>424</v>
      </c>
      <c r="H17859" t="s">
        <v>483</v>
      </c>
      <c r="I17859" t="s">
        <v>483</v>
      </c>
      <c r="J17859" t="s">
        <v>413</v>
      </c>
      <c r="K17859" s="2">
        <v>41944</v>
      </c>
    </row>
    <row r="17860" spans="1:11" x14ac:dyDescent="0.3">
      <c r="A17860" t="s">
        <v>46357</v>
      </c>
      <c r="B17860" t="s">
        <v>46358</v>
      </c>
      <c r="C17860" t="s">
        <v>48913</v>
      </c>
      <c r="D17860" s="1">
        <v>41696</v>
      </c>
      <c r="E17860" t="s">
        <v>48914</v>
      </c>
      <c r="F17860" t="s">
        <v>48915</v>
      </c>
      <c r="G17860" t="s">
        <v>483</v>
      </c>
      <c r="K17860" s="2">
        <v>41671</v>
      </c>
    </row>
    <row r="17861" spans="1:11" x14ac:dyDescent="0.3">
      <c r="A17861" t="s">
        <v>46470</v>
      </c>
      <c r="B17861" t="s">
        <v>46471</v>
      </c>
      <c r="C17861" t="s">
        <v>48916</v>
      </c>
      <c r="D17861" s="1">
        <v>42528</v>
      </c>
      <c r="E17861" t="s">
        <v>48917</v>
      </c>
      <c r="F17861" t="s">
        <v>48918</v>
      </c>
      <c r="G17861" t="s">
        <v>413</v>
      </c>
      <c r="K17861" s="2">
        <v>42522</v>
      </c>
    </row>
    <row r="17862" spans="1:11" x14ac:dyDescent="0.3">
      <c r="A17862" t="s">
        <v>46357</v>
      </c>
      <c r="B17862" t="s">
        <v>46358</v>
      </c>
      <c r="C17862" t="s">
        <v>48919</v>
      </c>
      <c r="D17862" s="1">
        <v>41301</v>
      </c>
      <c r="E17862" t="s">
        <v>48920</v>
      </c>
      <c r="F17862" t="s">
        <v>48921</v>
      </c>
      <c r="G17862" t="s">
        <v>424</v>
      </c>
      <c r="K17862" s="2">
        <v>41275</v>
      </c>
    </row>
    <row r="17863" spans="1:11" x14ac:dyDescent="0.3">
      <c r="A17863" t="s">
        <v>46470</v>
      </c>
      <c r="B17863" t="s">
        <v>46471</v>
      </c>
      <c r="C17863" t="s">
        <v>48922</v>
      </c>
      <c r="D17863" s="1">
        <v>42577</v>
      </c>
      <c r="E17863" t="s">
        <v>48923</v>
      </c>
      <c r="F17863" t="s">
        <v>48924</v>
      </c>
      <c r="G17863" t="s">
        <v>407</v>
      </c>
      <c r="K17863" s="2">
        <v>42552</v>
      </c>
    </row>
    <row r="17864" spans="1:11" x14ac:dyDescent="0.3">
      <c r="A17864" t="s">
        <v>46357</v>
      </c>
      <c r="B17864" t="s">
        <v>46358</v>
      </c>
      <c r="C17864" t="s">
        <v>48925</v>
      </c>
      <c r="D17864" s="1">
        <v>41288</v>
      </c>
      <c r="E17864" t="s">
        <v>48926</v>
      </c>
      <c r="F17864" t="s">
        <v>48927</v>
      </c>
      <c r="G17864" t="s">
        <v>413</v>
      </c>
      <c r="H17864" t="s">
        <v>413</v>
      </c>
      <c r="I17864" t="s">
        <v>407</v>
      </c>
      <c r="J17864" t="s">
        <v>407</v>
      </c>
      <c r="K17864" s="2">
        <v>41275</v>
      </c>
    </row>
    <row r="17865" spans="1:11" x14ac:dyDescent="0.3">
      <c r="A17865" t="s">
        <v>46354</v>
      </c>
      <c r="B17865" t="s">
        <v>3771</v>
      </c>
      <c r="C17865" t="s">
        <v>31854</v>
      </c>
      <c r="D17865" s="1">
        <v>42121</v>
      </c>
      <c r="E17865" t="s">
        <v>48928</v>
      </c>
      <c r="F17865" t="s">
        <v>48929</v>
      </c>
      <c r="G17865" t="s">
        <v>413</v>
      </c>
      <c r="H17865" t="s">
        <v>413</v>
      </c>
      <c r="I17865" t="s">
        <v>407</v>
      </c>
      <c r="J17865" t="s">
        <v>407</v>
      </c>
      <c r="K17865" s="2">
        <v>42095</v>
      </c>
    </row>
    <row r="17866" spans="1:11" x14ac:dyDescent="0.3">
      <c r="A17866" t="s">
        <v>46400</v>
      </c>
      <c r="B17866" t="s">
        <v>46401</v>
      </c>
      <c r="C17866" t="s">
        <v>48930</v>
      </c>
      <c r="D17866" s="1">
        <v>42020</v>
      </c>
      <c r="E17866" t="s">
        <v>48931</v>
      </c>
      <c r="F17866" t="s">
        <v>48932</v>
      </c>
      <c r="G17866" t="s">
        <v>413</v>
      </c>
      <c r="H17866" t="s">
        <v>413</v>
      </c>
      <c r="I17866" t="s">
        <v>413</v>
      </c>
      <c r="J17866" t="s">
        <v>407</v>
      </c>
      <c r="K17866" s="2">
        <v>41974</v>
      </c>
    </row>
    <row r="17867" spans="1:11" x14ac:dyDescent="0.3">
      <c r="A17867" t="s">
        <v>46354</v>
      </c>
      <c r="B17867" t="s">
        <v>3771</v>
      </c>
      <c r="C17867" t="s">
        <v>48933</v>
      </c>
      <c r="D17867" s="1">
        <v>42444</v>
      </c>
      <c r="E17867" t="s">
        <v>48934</v>
      </c>
      <c r="F17867" t="s">
        <v>48935</v>
      </c>
      <c r="G17867" t="s">
        <v>435</v>
      </c>
      <c r="K17867" s="2">
        <v>42430</v>
      </c>
    </row>
    <row r="17868" spans="1:11" x14ac:dyDescent="0.3">
      <c r="A17868" t="s">
        <v>46354</v>
      </c>
      <c r="B17868" t="s">
        <v>3771</v>
      </c>
      <c r="C17868" t="s">
        <v>48936</v>
      </c>
      <c r="D17868" s="1">
        <v>42511</v>
      </c>
      <c r="E17868" t="s">
        <v>48937</v>
      </c>
      <c r="F17868" t="s">
        <v>48938</v>
      </c>
      <c r="G17868" t="s">
        <v>407</v>
      </c>
      <c r="H17868" t="s">
        <v>407</v>
      </c>
      <c r="I17868" t="s">
        <v>407</v>
      </c>
      <c r="J17868" t="s">
        <v>424</v>
      </c>
      <c r="K17868" s="2">
        <v>42430</v>
      </c>
    </row>
    <row r="17869" spans="1:11" x14ac:dyDescent="0.3">
      <c r="A17869" t="s">
        <v>46613</v>
      </c>
      <c r="B17869" t="s">
        <v>46614</v>
      </c>
      <c r="C17869" t="s">
        <v>48939</v>
      </c>
      <c r="D17869" s="1">
        <v>42517</v>
      </c>
      <c r="E17869" t="s">
        <v>48940</v>
      </c>
      <c r="F17869" t="s">
        <v>48941</v>
      </c>
      <c r="G17869" t="s">
        <v>407</v>
      </c>
      <c r="K17869" s="2">
        <v>42491</v>
      </c>
    </row>
    <row r="17870" spans="1:11" x14ac:dyDescent="0.3">
      <c r="A17870" t="s">
        <v>46357</v>
      </c>
      <c r="B17870" t="s">
        <v>46358</v>
      </c>
      <c r="C17870" t="s">
        <v>48942</v>
      </c>
      <c r="D17870" s="1">
        <v>41411</v>
      </c>
      <c r="E17870" t="s">
        <v>48943</v>
      </c>
      <c r="F17870" t="s">
        <v>24622</v>
      </c>
      <c r="G17870" t="s">
        <v>413</v>
      </c>
      <c r="H17870" t="s">
        <v>413</v>
      </c>
      <c r="I17870" t="s">
        <v>413</v>
      </c>
      <c r="J17870" t="s">
        <v>413</v>
      </c>
      <c r="K17870" s="2">
        <v>41395</v>
      </c>
    </row>
    <row r="17871" spans="1:11" x14ac:dyDescent="0.3">
      <c r="A17871" t="s">
        <v>46350</v>
      </c>
      <c r="B17871" t="s">
        <v>46351</v>
      </c>
      <c r="C17871" t="s">
        <v>48944</v>
      </c>
      <c r="D17871" s="1">
        <v>41445</v>
      </c>
      <c r="E17871" t="s">
        <v>48945</v>
      </c>
      <c r="F17871" t="s">
        <v>48946</v>
      </c>
      <c r="G17871" t="s">
        <v>407</v>
      </c>
      <c r="H17871" t="s">
        <v>407</v>
      </c>
      <c r="I17871" t="s">
        <v>407</v>
      </c>
      <c r="J17871" t="s">
        <v>407</v>
      </c>
      <c r="K17871" s="2">
        <v>41426</v>
      </c>
    </row>
    <row r="17872" spans="1:11" x14ac:dyDescent="0.3">
      <c r="A17872" t="s">
        <v>46430</v>
      </c>
      <c r="B17872" t="s">
        <v>46431</v>
      </c>
      <c r="C17872" t="s">
        <v>48947</v>
      </c>
      <c r="D17872" s="1">
        <v>42434</v>
      </c>
      <c r="E17872" t="s">
        <v>48948</v>
      </c>
      <c r="F17872" t="s">
        <v>731</v>
      </c>
      <c r="G17872" t="s">
        <v>407</v>
      </c>
      <c r="H17872" t="s">
        <v>407</v>
      </c>
      <c r="I17872" t="s">
        <v>407</v>
      </c>
      <c r="J17872" t="s">
        <v>407</v>
      </c>
      <c r="K17872" s="2">
        <v>42430</v>
      </c>
    </row>
    <row r="17873" spans="1:11" x14ac:dyDescent="0.3">
      <c r="A17873" t="s">
        <v>46357</v>
      </c>
      <c r="B17873" t="s">
        <v>46358</v>
      </c>
      <c r="C17873" t="s">
        <v>48949</v>
      </c>
      <c r="D17873" s="1">
        <v>41805</v>
      </c>
      <c r="E17873" t="s">
        <v>48950</v>
      </c>
      <c r="F17873" t="s">
        <v>15699</v>
      </c>
      <c r="G17873" t="s">
        <v>407</v>
      </c>
      <c r="K17873" s="2">
        <v>41730</v>
      </c>
    </row>
    <row r="17874" spans="1:11" x14ac:dyDescent="0.3">
      <c r="A17874" t="s">
        <v>46400</v>
      </c>
      <c r="B17874" t="s">
        <v>46401</v>
      </c>
      <c r="C17874" t="s">
        <v>48951</v>
      </c>
      <c r="D17874" s="1">
        <v>42145</v>
      </c>
      <c r="E17874" t="s">
        <v>48952</v>
      </c>
      <c r="F17874" t="s">
        <v>48953</v>
      </c>
      <c r="G17874" t="s">
        <v>407</v>
      </c>
      <c r="H17874" t="s">
        <v>407</v>
      </c>
      <c r="I17874" t="s">
        <v>413</v>
      </c>
      <c r="J17874" t="s">
        <v>413</v>
      </c>
      <c r="K17874" s="2">
        <v>42064</v>
      </c>
    </row>
    <row r="17875" spans="1:11" x14ac:dyDescent="0.3">
      <c r="A17875" t="s">
        <v>46400</v>
      </c>
      <c r="B17875" t="s">
        <v>46401</v>
      </c>
      <c r="C17875" t="s">
        <v>3371</v>
      </c>
      <c r="D17875" s="1">
        <v>42198</v>
      </c>
      <c r="E17875" t="s">
        <v>48954</v>
      </c>
      <c r="F17875" t="s">
        <v>48955</v>
      </c>
      <c r="G17875" t="s">
        <v>435</v>
      </c>
      <c r="K17875" s="2">
        <v>42186</v>
      </c>
    </row>
    <row r="17876" spans="1:11" x14ac:dyDescent="0.3">
      <c r="A17876" t="s">
        <v>46502</v>
      </c>
      <c r="B17876" t="s">
        <v>46503</v>
      </c>
      <c r="C17876" t="s">
        <v>48956</v>
      </c>
      <c r="D17876" s="1">
        <v>42490</v>
      </c>
      <c r="E17876" t="s">
        <v>48957</v>
      </c>
      <c r="F17876" t="s">
        <v>40997</v>
      </c>
      <c r="G17876" t="s">
        <v>435</v>
      </c>
      <c r="K17876" s="2">
        <v>42461</v>
      </c>
    </row>
    <row r="17877" spans="1:11" x14ac:dyDescent="0.3">
      <c r="A17877" t="s">
        <v>46502</v>
      </c>
      <c r="B17877" t="s">
        <v>46503</v>
      </c>
      <c r="C17877" t="s">
        <v>48958</v>
      </c>
      <c r="D17877" s="1">
        <v>41543</v>
      </c>
      <c r="E17877" t="s">
        <v>48959</v>
      </c>
      <c r="F17877" t="s">
        <v>46986</v>
      </c>
      <c r="G17877" t="s">
        <v>407</v>
      </c>
      <c r="H17877" t="s">
        <v>407</v>
      </c>
      <c r="I17877" t="s">
        <v>407</v>
      </c>
      <c r="J17877" t="s">
        <v>413</v>
      </c>
      <c r="K17877" s="2">
        <v>41518</v>
      </c>
    </row>
    <row r="17878" spans="1:11" x14ac:dyDescent="0.3">
      <c r="A17878" t="s">
        <v>46357</v>
      </c>
      <c r="B17878" t="s">
        <v>46358</v>
      </c>
      <c r="C17878" t="s">
        <v>48960</v>
      </c>
      <c r="D17878" s="1">
        <v>42216</v>
      </c>
      <c r="E17878" t="s">
        <v>48961</v>
      </c>
      <c r="F17878" t="s">
        <v>48962</v>
      </c>
      <c r="G17878" t="s">
        <v>407</v>
      </c>
      <c r="K17878" s="2">
        <v>42186</v>
      </c>
    </row>
    <row r="17879" spans="1:11" x14ac:dyDescent="0.3">
      <c r="A17879" t="s">
        <v>46374</v>
      </c>
      <c r="B17879" t="s">
        <v>46375</v>
      </c>
      <c r="C17879" t="s">
        <v>48963</v>
      </c>
      <c r="D17879" s="1">
        <v>42547</v>
      </c>
      <c r="E17879" t="s">
        <v>48964</v>
      </c>
      <c r="F17879" t="s">
        <v>48965</v>
      </c>
      <c r="G17879" t="s">
        <v>407</v>
      </c>
      <c r="K17879" s="2">
        <v>42522</v>
      </c>
    </row>
    <row r="17880" spans="1:11" x14ac:dyDescent="0.3">
      <c r="A17880" t="s">
        <v>46354</v>
      </c>
      <c r="B17880" t="s">
        <v>3771</v>
      </c>
      <c r="C17880" t="s">
        <v>48966</v>
      </c>
      <c r="D17880" s="1">
        <v>41342</v>
      </c>
      <c r="E17880" t="s">
        <v>48967</v>
      </c>
      <c r="F17880" t="s">
        <v>48968</v>
      </c>
      <c r="G17880" t="s">
        <v>407</v>
      </c>
      <c r="H17880" t="s">
        <v>407</v>
      </c>
      <c r="I17880" t="s">
        <v>407</v>
      </c>
      <c r="J17880" t="s">
        <v>407</v>
      </c>
      <c r="K17880" s="2">
        <v>41030</v>
      </c>
    </row>
    <row r="17881" spans="1:11" x14ac:dyDescent="0.3">
      <c r="A17881" t="s">
        <v>46350</v>
      </c>
      <c r="B17881" t="s">
        <v>46351</v>
      </c>
      <c r="C17881" t="s">
        <v>48969</v>
      </c>
      <c r="D17881" s="1">
        <v>41927</v>
      </c>
      <c r="E17881" t="s">
        <v>48970</v>
      </c>
      <c r="F17881" t="s">
        <v>48971</v>
      </c>
      <c r="G17881" t="s">
        <v>407</v>
      </c>
      <c r="H17881" t="s">
        <v>407</v>
      </c>
      <c r="I17881" t="s">
        <v>407</v>
      </c>
      <c r="J17881" t="s">
        <v>407</v>
      </c>
      <c r="K17881" s="2">
        <v>41883</v>
      </c>
    </row>
    <row r="17882" spans="1:11" x14ac:dyDescent="0.3">
      <c r="A17882" t="s">
        <v>46502</v>
      </c>
      <c r="B17882" t="s">
        <v>46503</v>
      </c>
      <c r="C17882" t="s">
        <v>48972</v>
      </c>
      <c r="D17882" s="1">
        <v>42070</v>
      </c>
      <c r="E17882" t="s">
        <v>48973</v>
      </c>
      <c r="F17882" t="s">
        <v>48974</v>
      </c>
      <c r="G17882" t="s">
        <v>413</v>
      </c>
      <c r="H17882" t="s">
        <v>407</v>
      </c>
      <c r="I17882" t="s">
        <v>413</v>
      </c>
      <c r="J17882" t="s">
        <v>413</v>
      </c>
      <c r="K17882" s="2">
        <v>42036</v>
      </c>
    </row>
    <row r="17883" spans="1:11" x14ac:dyDescent="0.3">
      <c r="A17883" t="s">
        <v>30921</v>
      </c>
      <c r="B17883" t="s">
        <v>3921</v>
      </c>
      <c r="C17883" t="s">
        <v>48975</v>
      </c>
      <c r="D17883" s="1">
        <v>42609</v>
      </c>
      <c r="E17883" t="s">
        <v>48976</v>
      </c>
      <c r="F17883" t="s">
        <v>48977</v>
      </c>
      <c r="G17883" t="s">
        <v>424</v>
      </c>
      <c r="K17883" s="2">
        <v>42583</v>
      </c>
    </row>
    <row r="17884" spans="1:11" x14ac:dyDescent="0.3">
      <c r="A17884" t="s">
        <v>48978</v>
      </c>
      <c r="B17884" t="s">
        <v>48979</v>
      </c>
      <c r="C17884" t="s">
        <v>48980</v>
      </c>
      <c r="D17884" s="1">
        <v>42610</v>
      </c>
      <c r="E17884" t="s">
        <v>48981</v>
      </c>
      <c r="F17884" t="s">
        <v>37058</v>
      </c>
      <c r="G17884" t="s">
        <v>407</v>
      </c>
      <c r="K17884" s="2">
        <v>42583</v>
      </c>
    </row>
    <row r="17885" spans="1:11" x14ac:dyDescent="0.3">
      <c r="A17885" t="s">
        <v>48982</v>
      </c>
      <c r="B17885" t="s">
        <v>48983</v>
      </c>
      <c r="C17885" t="s">
        <v>48984</v>
      </c>
      <c r="D17885" s="1">
        <v>42609</v>
      </c>
      <c r="E17885" t="s">
        <v>48985</v>
      </c>
      <c r="F17885" t="s">
        <v>48986</v>
      </c>
      <c r="G17885" t="s">
        <v>483</v>
      </c>
      <c r="K17885" s="2">
        <v>42583</v>
      </c>
    </row>
    <row r="17886" spans="1:11" x14ac:dyDescent="0.3">
      <c r="A17886" t="s">
        <v>23969</v>
      </c>
      <c r="B17886" t="s">
        <v>23970</v>
      </c>
      <c r="C17886" t="s">
        <v>30152</v>
      </c>
      <c r="D17886" s="1">
        <v>42610</v>
      </c>
      <c r="E17886" t="s">
        <v>48987</v>
      </c>
      <c r="F17886" t="s">
        <v>48988</v>
      </c>
      <c r="G17886" t="s">
        <v>424</v>
      </c>
      <c r="K17886" s="2">
        <v>42339</v>
      </c>
    </row>
    <row r="17887" spans="1:11" x14ac:dyDescent="0.3">
      <c r="A17887" t="s">
        <v>48989</v>
      </c>
      <c r="B17887" t="s">
        <v>48990</v>
      </c>
      <c r="C17887" t="s">
        <v>16577</v>
      </c>
      <c r="D17887" s="1">
        <v>42610</v>
      </c>
      <c r="E17887" t="s">
        <v>48991</v>
      </c>
      <c r="F17887" t="s">
        <v>48992</v>
      </c>
      <c r="G17887" t="s">
        <v>413</v>
      </c>
      <c r="K17887" s="2">
        <v>42583</v>
      </c>
    </row>
    <row r="17888" spans="1:11" x14ac:dyDescent="0.3">
      <c r="A17888" t="s">
        <v>48993</v>
      </c>
      <c r="B17888" t="s">
        <v>48994</v>
      </c>
      <c r="C17888" t="s">
        <v>48995</v>
      </c>
      <c r="D17888" s="1">
        <v>42610</v>
      </c>
      <c r="E17888" t="s">
        <v>48996</v>
      </c>
      <c r="F17888" t="s">
        <v>48997</v>
      </c>
      <c r="G17888" t="s">
        <v>424</v>
      </c>
      <c r="K17888" s="2">
        <v>42583</v>
      </c>
    </row>
    <row r="17889" spans="1:11" x14ac:dyDescent="0.3">
      <c r="A17889" t="s">
        <v>2343</v>
      </c>
      <c r="B17889" t="s">
        <v>2344</v>
      </c>
      <c r="C17889" t="s">
        <v>39261</v>
      </c>
      <c r="D17889" s="1">
        <v>42493</v>
      </c>
      <c r="E17889" t="s">
        <v>48998</v>
      </c>
      <c r="F17889" t="s">
        <v>48999</v>
      </c>
      <c r="G17889" t="s">
        <v>407</v>
      </c>
      <c r="H17889" t="s">
        <v>407</v>
      </c>
      <c r="I17889" t="s">
        <v>407</v>
      </c>
      <c r="J17889" t="s">
        <v>407</v>
      </c>
      <c r="K17889" s="2">
        <v>42370</v>
      </c>
    </row>
    <row r="17890" spans="1:11" x14ac:dyDescent="0.3">
      <c r="A17890" t="s">
        <v>49000</v>
      </c>
      <c r="B17890" t="s">
        <v>49001</v>
      </c>
      <c r="C17890" t="s">
        <v>49002</v>
      </c>
      <c r="D17890" s="1">
        <v>42486</v>
      </c>
      <c r="E17890" t="s">
        <v>49003</v>
      </c>
      <c r="F17890" t="s">
        <v>49004</v>
      </c>
      <c r="G17890" t="s">
        <v>483</v>
      </c>
      <c r="K17890" s="2">
        <v>42461</v>
      </c>
    </row>
    <row r="17891" spans="1:11" x14ac:dyDescent="0.3">
      <c r="A17891" t="s">
        <v>49000</v>
      </c>
      <c r="B17891" t="s">
        <v>49001</v>
      </c>
      <c r="C17891" t="s">
        <v>49005</v>
      </c>
      <c r="D17891" s="1">
        <v>41933</v>
      </c>
      <c r="E17891" t="s">
        <v>49006</v>
      </c>
      <c r="F17891" t="s">
        <v>49007</v>
      </c>
      <c r="G17891" t="s">
        <v>413</v>
      </c>
      <c r="H17891" t="s">
        <v>413</v>
      </c>
      <c r="I17891" t="s">
        <v>407</v>
      </c>
      <c r="J17891" t="s">
        <v>413</v>
      </c>
      <c r="K17891" s="2">
        <v>41913</v>
      </c>
    </row>
    <row r="17892" spans="1:11" x14ac:dyDescent="0.3">
      <c r="A17892" t="s">
        <v>49008</v>
      </c>
      <c r="B17892" t="s">
        <v>49009</v>
      </c>
      <c r="C17892" t="s">
        <v>49010</v>
      </c>
      <c r="D17892" s="1">
        <v>41795</v>
      </c>
      <c r="E17892" t="s">
        <v>49011</v>
      </c>
      <c r="F17892" t="s">
        <v>49012</v>
      </c>
      <c r="G17892" t="s">
        <v>413</v>
      </c>
      <c r="H17892" t="s">
        <v>413</v>
      </c>
      <c r="I17892" t="s">
        <v>407</v>
      </c>
      <c r="J17892" t="s">
        <v>407</v>
      </c>
      <c r="K17892" s="2">
        <v>41579</v>
      </c>
    </row>
    <row r="17893" spans="1:11" x14ac:dyDescent="0.3">
      <c r="A17893" t="s">
        <v>49013</v>
      </c>
      <c r="B17893" t="s">
        <v>49014</v>
      </c>
      <c r="C17893" t="s">
        <v>49015</v>
      </c>
      <c r="D17893" s="1">
        <v>42580</v>
      </c>
      <c r="E17893" t="s">
        <v>49016</v>
      </c>
      <c r="F17893" t="s">
        <v>49017</v>
      </c>
      <c r="G17893" t="s">
        <v>407</v>
      </c>
      <c r="H17893" t="s">
        <v>407</v>
      </c>
      <c r="I17893" t="s">
        <v>413</v>
      </c>
      <c r="J17893" t="s">
        <v>413</v>
      </c>
      <c r="K17893" s="2">
        <v>42522</v>
      </c>
    </row>
    <row r="17894" spans="1:11" x14ac:dyDescent="0.3">
      <c r="A17894" t="s">
        <v>49018</v>
      </c>
      <c r="B17894" t="s">
        <v>49019</v>
      </c>
      <c r="C17894" t="s">
        <v>49020</v>
      </c>
      <c r="D17894" s="1">
        <v>42129</v>
      </c>
      <c r="E17894" t="s">
        <v>49021</v>
      </c>
      <c r="F17894" t="s">
        <v>3095</v>
      </c>
      <c r="G17894" t="s">
        <v>424</v>
      </c>
      <c r="K17894" s="2">
        <v>42125</v>
      </c>
    </row>
    <row r="17895" spans="1:11" x14ac:dyDescent="0.3">
      <c r="A17895" t="s">
        <v>49022</v>
      </c>
      <c r="B17895" t="s">
        <v>49023</v>
      </c>
      <c r="C17895" t="s">
        <v>49024</v>
      </c>
      <c r="D17895" s="1">
        <v>42055</v>
      </c>
      <c r="E17895" t="s">
        <v>49025</v>
      </c>
      <c r="F17895" t="s">
        <v>49026</v>
      </c>
      <c r="G17895" t="s">
        <v>407</v>
      </c>
      <c r="H17895" t="s">
        <v>407</v>
      </c>
      <c r="I17895" t="s">
        <v>407</v>
      </c>
      <c r="J17895" t="s">
        <v>407</v>
      </c>
      <c r="K17895" s="2">
        <v>42036</v>
      </c>
    </row>
    <row r="17896" spans="1:11" x14ac:dyDescent="0.3">
      <c r="A17896" t="s">
        <v>49027</v>
      </c>
      <c r="B17896" t="s">
        <v>49028</v>
      </c>
      <c r="C17896" t="s">
        <v>49029</v>
      </c>
      <c r="D17896" s="1">
        <v>41593</v>
      </c>
      <c r="E17896" t="s">
        <v>49030</v>
      </c>
      <c r="F17896" t="s">
        <v>49031</v>
      </c>
      <c r="G17896" t="s">
        <v>424</v>
      </c>
      <c r="H17896" t="s">
        <v>424</v>
      </c>
      <c r="I17896" t="s">
        <v>424</v>
      </c>
      <c r="J17896" t="s">
        <v>413</v>
      </c>
      <c r="K17896" s="2">
        <v>41579</v>
      </c>
    </row>
    <row r="17897" spans="1:11" x14ac:dyDescent="0.3">
      <c r="A17897" t="s">
        <v>49032</v>
      </c>
      <c r="B17897" t="s">
        <v>49033</v>
      </c>
      <c r="C17897" t="s">
        <v>49034</v>
      </c>
      <c r="D17897" s="1">
        <v>42349</v>
      </c>
      <c r="E17897" t="s">
        <v>49035</v>
      </c>
      <c r="F17897" t="s">
        <v>49036</v>
      </c>
      <c r="G17897" t="s">
        <v>407</v>
      </c>
      <c r="H17897" t="s">
        <v>407</v>
      </c>
      <c r="I17897" t="s">
        <v>407</v>
      </c>
      <c r="J17897" t="s">
        <v>407</v>
      </c>
      <c r="K17897" s="2">
        <v>42339</v>
      </c>
    </row>
    <row r="17898" spans="1:11" x14ac:dyDescent="0.3">
      <c r="A17898" t="s">
        <v>49013</v>
      </c>
      <c r="B17898" t="s">
        <v>49014</v>
      </c>
      <c r="C17898" t="s">
        <v>49037</v>
      </c>
      <c r="D17898" s="1">
        <v>42244</v>
      </c>
      <c r="E17898" t="s">
        <v>49038</v>
      </c>
      <c r="F17898" t="s">
        <v>49039</v>
      </c>
      <c r="G17898" t="s">
        <v>407</v>
      </c>
      <c r="H17898" t="s">
        <v>407</v>
      </c>
      <c r="I17898" t="s">
        <v>407</v>
      </c>
      <c r="J17898" t="s">
        <v>407</v>
      </c>
      <c r="K17898" s="2">
        <v>42186</v>
      </c>
    </row>
    <row r="17899" spans="1:11" x14ac:dyDescent="0.3">
      <c r="A17899" t="s">
        <v>49040</v>
      </c>
      <c r="B17899" t="s">
        <v>49041</v>
      </c>
      <c r="C17899" t="s">
        <v>49042</v>
      </c>
      <c r="D17899" s="1">
        <v>41340</v>
      </c>
      <c r="E17899" t="s">
        <v>49043</v>
      </c>
      <c r="F17899" t="s">
        <v>49044</v>
      </c>
      <c r="G17899" t="s">
        <v>407</v>
      </c>
      <c r="H17899" t="s">
        <v>407</v>
      </c>
      <c r="I17899" t="s">
        <v>413</v>
      </c>
      <c r="J17899" t="s">
        <v>407</v>
      </c>
      <c r="K17899" s="2">
        <v>41334</v>
      </c>
    </row>
    <row r="17900" spans="1:11" x14ac:dyDescent="0.3">
      <c r="A17900" t="s">
        <v>49045</v>
      </c>
      <c r="B17900" t="s">
        <v>49046</v>
      </c>
      <c r="C17900" t="s">
        <v>49047</v>
      </c>
      <c r="D17900" s="1">
        <v>41971</v>
      </c>
      <c r="E17900" t="s">
        <v>49048</v>
      </c>
      <c r="F17900" t="s">
        <v>49049</v>
      </c>
      <c r="G17900" t="s">
        <v>407</v>
      </c>
    </row>
    <row r="17901" spans="1:11" x14ac:dyDescent="0.3">
      <c r="A17901" t="s">
        <v>49050</v>
      </c>
      <c r="B17901" t="s">
        <v>49051</v>
      </c>
      <c r="C17901" t="s">
        <v>49052</v>
      </c>
      <c r="D17901" s="1">
        <v>42155</v>
      </c>
      <c r="E17901" t="s">
        <v>49053</v>
      </c>
      <c r="F17901" t="s">
        <v>49054</v>
      </c>
      <c r="G17901" t="s">
        <v>483</v>
      </c>
      <c r="K17901" s="2">
        <v>42125</v>
      </c>
    </row>
    <row r="17902" spans="1:11" x14ac:dyDescent="0.3">
      <c r="A17902" t="s">
        <v>2343</v>
      </c>
      <c r="B17902" t="s">
        <v>2344</v>
      </c>
      <c r="C17902" t="s">
        <v>49055</v>
      </c>
      <c r="D17902" s="1">
        <v>41949</v>
      </c>
      <c r="E17902" t="s">
        <v>49056</v>
      </c>
      <c r="F17902" t="s">
        <v>49057</v>
      </c>
      <c r="G17902" t="s">
        <v>435</v>
      </c>
      <c r="I17902" t="s">
        <v>435</v>
      </c>
      <c r="J17902" t="s">
        <v>424</v>
      </c>
      <c r="K17902" s="2">
        <v>41913</v>
      </c>
    </row>
    <row r="17903" spans="1:11" x14ac:dyDescent="0.3">
      <c r="A17903" t="s">
        <v>49040</v>
      </c>
      <c r="B17903" t="s">
        <v>49041</v>
      </c>
      <c r="C17903" t="s">
        <v>49058</v>
      </c>
      <c r="D17903" s="1">
        <v>42037</v>
      </c>
      <c r="E17903" t="s">
        <v>49059</v>
      </c>
      <c r="F17903" t="s">
        <v>49060</v>
      </c>
      <c r="G17903" t="s">
        <v>413</v>
      </c>
      <c r="I17903" t="s">
        <v>413</v>
      </c>
      <c r="J17903" t="s">
        <v>407</v>
      </c>
      <c r="K17903" s="2">
        <v>42005</v>
      </c>
    </row>
    <row r="17904" spans="1:11" x14ac:dyDescent="0.3">
      <c r="A17904" t="s">
        <v>49061</v>
      </c>
      <c r="B17904" t="s">
        <v>49062</v>
      </c>
      <c r="C17904" t="s">
        <v>49063</v>
      </c>
      <c r="D17904" s="1">
        <v>41503</v>
      </c>
      <c r="E17904" t="s">
        <v>49064</v>
      </c>
      <c r="F17904" t="s">
        <v>49065</v>
      </c>
      <c r="G17904" t="s">
        <v>413</v>
      </c>
      <c r="K17904" s="2">
        <v>41487</v>
      </c>
    </row>
    <row r="17905" spans="1:11" x14ac:dyDescent="0.3">
      <c r="A17905" t="s">
        <v>49061</v>
      </c>
      <c r="B17905" t="s">
        <v>49062</v>
      </c>
      <c r="C17905" t="s">
        <v>49066</v>
      </c>
      <c r="D17905" s="1">
        <v>41726</v>
      </c>
      <c r="E17905" t="s">
        <v>49067</v>
      </c>
      <c r="F17905" t="s">
        <v>49068</v>
      </c>
      <c r="G17905" t="s">
        <v>483</v>
      </c>
      <c r="H17905" t="s">
        <v>483</v>
      </c>
      <c r="I17905" t="s">
        <v>424</v>
      </c>
      <c r="J17905" t="s">
        <v>483</v>
      </c>
      <c r="K17905" s="2">
        <v>41640</v>
      </c>
    </row>
    <row r="17906" spans="1:11" x14ac:dyDescent="0.3">
      <c r="A17906" t="s">
        <v>16380</v>
      </c>
      <c r="B17906" t="s">
        <v>16381</v>
      </c>
      <c r="C17906" t="s">
        <v>49069</v>
      </c>
      <c r="D17906" s="1">
        <v>42539</v>
      </c>
      <c r="E17906" t="s">
        <v>49070</v>
      </c>
      <c r="F17906" t="s">
        <v>28817</v>
      </c>
      <c r="G17906" t="s">
        <v>407</v>
      </c>
      <c r="K17906" s="2">
        <v>42522</v>
      </c>
    </row>
    <row r="17907" spans="1:11" x14ac:dyDescent="0.3">
      <c r="A17907" t="s">
        <v>49071</v>
      </c>
      <c r="B17907" t="s">
        <v>49072</v>
      </c>
      <c r="C17907" t="s">
        <v>49073</v>
      </c>
      <c r="D17907" s="1">
        <v>42194</v>
      </c>
      <c r="E17907" t="s">
        <v>49074</v>
      </c>
      <c r="F17907" t="s">
        <v>49075</v>
      </c>
      <c r="G17907" t="s">
        <v>407</v>
      </c>
      <c r="H17907" t="s">
        <v>407</v>
      </c>
      <c r="I17907" t="s">
        <v>407</v>
      </c>
      <c r="J17907" t="s">
        <v>407</v>
      </c>
      <c r="K17907" s="2">
        <v>42186</v>
      </c>
    </row>
    <row r="17908" spans="1:11" x14ac:dyDescent="0.3">
      <c r="A17908" t="s">
        <v>49050</v>
      </c>
      <c r="B17908" t="s">
        <v>49051</v>
      </c>
      <c r="C17908" t="s">
        <v>88</v>
      </c>
      <c r="D17908" s="1">
        <v>41693</v>
      </c>
      <c r="E17908" t="s">
        <v>49076</v>
      </c>
      <c r="F17908" t="s">
        <v>49077</v>
      </c>
      <c r="G17908" t="s">
        <v>424</v>
      </c>
      <c r="H17908" t="s">
        <v>413</v>
      </c>
      <c r="I17908" t="s">
        <v>413</v>
      </c>
      <c r="J17908" t="s">
        <v>413</v>
      </c>
      <c r="K17908" s="2">
        <v>41671</v>
      </c>
    </row>
    <row r="17909" spans="1:11" x14ac:dyDescent="0.3">
      <c r="A17909" t="s">
        <v>49018</v>
      </c>
      <c r="B17909" t="s">
        <v>49019</v>
      </c>
      <c r="C17909" t="s">
        <v>49078</v>
      </c>
      <c r="D17909" s="1">
        <v>42359</v>
      </c>
      <c r="E17909" t="s">
        <v>49079</v>
      </c>
      <c r="F17909" t="s">
        <v>49080</v>
      </c>
      <c r="G17909" t="s">
        <v>407</v>
      </c>
      <c r="K17909" s="2">
        <v>42339</v>
      </c>
    </row>
    <row r="17910" spans="1:11" x14ac:dyDescent="0.3">
      <c r="A17910" t="s">
        <v>15162</v>
      </c>
      <c r="B17910" t="s">
        <v>15163</v>
      </c>
      <c r="C17910" t="s">
        <v>49081</v>
      </c>
      <c r="D17910" s="1">
        <v>42393</v>
      </c>
      <c r="E17910" t="s">
        <v>49082</v>
      </c>
      <c r="F17910" t="s">
        <v>22624</v>
      </c>
      <c r="G17910" t="s">
        <v>407</v>
      </c>
      <c r="H17910" t="s">
        <v>407</v>
      </c>
      <c r="I17910" t="s">
        <v>407</v>
      </c>
      <c r="J17910" t="s">
        <v>407</v>
      </c>
      <c r="K17910" s="2">
        <v>42370</v>
      </c>
    </row>
    <row r="17911" spans="1:11" x14ac:dyDescent="0.3">
      <c r="A17911" t="s">
        <v>49008</v>
      </c>
      <c r="B17911" t="s">
        <v>49009</v>
      </c>
      <c r="C17911" t="s">
        <v>49083</v>
      </c>
      <c r="D17911" s="1">
        <v>41780</v>
      </c>
      <c r="E17911" t="s">
        <v>49084</v>
      </c>
      <c r="F17911" t="s">
        <v>49085</v>
      </c>
      <c r="G17911" t="s">
        <v>407</v>
      </c>
      <c r="H17911" t="s">
        <v>413</v>
      </c>
      <c r="I17911" t="s">
        <v>407</v>
      </c>
      <c r="J17911" t="s">
        <v>407</v>
      </c>
      <c r="K17911" s="2">
        <v>41730</v>
      </c>
    </row>
    <row r="17912" spans="1:11" x14ac:dyDescent="0.3">
      <c r="A17912" t="s">
        <v>49086</v>
      </c>
      <c r="B17912" t="s">
        <v>49087</v>
      </c>
      <c r="C17912" t="s">
        <v>49088</v>
      </c>
      <c r="D17912" s="1">
        <v>41860</v>
      </c>
      <c r="E17912" t="s">
        <v>49089</v>
      </c>
      <c r="F17912" t="s">
        <v>49090</v>
      </c>
      <c r="G17912" t="s">
        <v>413</v>
      </c>
      <c r="I17912" t="s">
        <v>407</v>
      </c>
      <c r="J17912" t="s">
        <v>413</v>
      </c>
      <c r="K17912" s="2">
        <v>41852</v>
      </c>
    </row>
    <row r="17913" spans="1:11" x14ac:dyDescent="0.3">
      <c r="A17913" t="s">
        <v>49086</v>
      </c>
      <c r="B17913" t="s">
        <v>49087</v>
      </c>
      <c r="C17913" t="s">
        <v>49091</v>
      </c>
      <c r="D17913" s="1">
        <v>42553</v>
      </c>
      <c r="E17913" t="s">
        <v>49092</v>
      </c>
      <c r="F17913" t="s">
        <v>49093</v>
      </c>
      <c r="G17913" t="s">
        <v>413</v>
      </c>
      <c r="K17913" s="2">
        <v>42552</v>
      </c>
    </row>
    <row r="17914" spans="1:11" x14ac:dyDescent="0.3">
      <c r="A17914" t="s">
        <v>49000</v>
      </c>
      <c r="B17914" t="s">
        <v>49001</v>
      </c>
      <c r="C17914" t="s">
        <v>49094</v>
      </c>
      <c r="D17914" s="1">
        <v>42158</v>
      </c>
      <c r="E17914" t="s">
        <v>49095</v>
      </c>
      <c r="F17914" t="s">
        <v>49096</v>
      </c>
      <c r="G17914" t="s">
        <v>413</v>
      </c>
      <c r="H17914" t="s">
        <v>413</v>
      </c>
      <c r="I17914" t="s">
        <v>413</v>
      </c>
      <c r="J17914" t="s">
        <v>413</v>
      </c>
      <c r="K17914" s="2">
        <v>42125</v>
      </c>
    </row>
    <row r="17915" spans="1:11" x14ac:dyDescent="0.3">
      <c r="A17915" t="s">
        <v>49032</v>
      </c>
      <c r="B17915" t="s">
        <v>49033</v>
      </c>
      <c r="C17915" t="s">
        <v>49097</v>
      </c>
      <c r="D17915" s="1">
        <v>42409</v>
      </c>
      <c r="E17915" t="s">
        <v>49098</v>
      </c>
      <c r="F17915" t="s">
        <v>49099</v>
      </c>
      <c r="G17915" t="s">
        <v>413</v>
      </c>
      <c r="K17915" s="2">
        <v>42401</v>
      </c>
    </row>
    <row r="17916" spans="1:11" x14ac:dyDescent="0.3">
      <c r="A17916" t="s">
        <v>49022</v>
      </c>
      <c r="B17916" t="s">
        <v>49023</v>
      </c>
      <c r="C17916" t="s">
        <v>49100</v>
      </c>
      <c r="D17916" s="1">
        <v>42104</v>
      </c>
      <c r="E17916" t="s">
        <v>49101</v>
      </c>
      <c r="F17916" t="s">
        <v>28814</v>
      </c>
      <c r="G17916" t="s">
        <v>407</v>
      </c>
      <c r="H17916" t="s">
        <v>407</v>
      </c>
      <c r="I17916" t="s">
        <v>407</v>
      </c>
      <c r="J17916" t="s">
        <v>407</v>
      </c>
      <c r="K17916" s="2">
        <v>42095</v>
      </c>
    </row>
    <row r="17917" spans="1:11" x14ac:dyDescent="0.3">
      <c r="A17917" t="s">
        <v>49027</v>
      </c>
      <c r="B17917" t="s">
        <v>49028</v>
      </c>
      <c r="C17917" t="s">
        <v>49102</v>
      </c>
      <c r="D17917" s="1">
        <v>41874</v>
      </c>
      <c r="E17917" t="s">
        <v>49103</v>
      </c>
      <c r="F17917" t="s">
        <v>49104</v>
      </c>
      <c r="G17917" t="s">
        <v>413</v>
      </c>
      <c r="H17917" t="s">
        <v>413</v>
      </c>
      <c r="I17917" t="s">
        <v>413</v>
      </c>
      <c r="J17917" t="s">
        <v>413</v>
      </c>
      <c r="K17917" s="2">
        <v>41852</v>
      </c>
    </row>
    <row r="17918" spans="1:11" x14ac:dyDescent="0.3">
      <c r="A17918" t="s">
        <v>49086</v>
      </c>
      <c r="B17918" t="s">
        <v>49087</v>
      </c>
      <c r="C17918" t="s">
        <v>49105</v>
      </c>
      <c r="D17918" s="1">
        <v>42116</v>
      </c>
      <c r="E17918" t="s">
        <v>49106</v>
      </c>
      <c r="F17918" t="s">
        <v>49107</v>
      </c>
      <c r="G17918" t="s">
        <v>413</v>
      </c>
    </row>
    <row r="17919" spans="1:11" x14ac:dyDescent="0.3">
      <c r="A17919" t="s">
        <v>15162</v>
      </c>
      <c r="B17919" t="s">
        <v>15163</v>
      </c>
      <c r="C17919" t="s">
        <v>12053</v>
      </c>
      <c r="D17919" s="1">
        <v>41936</v>
      </c>
      <c r="E17919" t="s">
        <v>49108</v>
      </c>
      <c r="F17919" t="s">
        <v>49109</v>
      </c>
      <c r="G17919" t="s">
        <v>413</v>
      </c>
      <c r="H17919" t="s">
        <v>413</v>
      </c>
      <c r="I17919" t="s">
        <v>413</v>
      </c>
      <c r="J17919" t="s">
        <v>413</v>
      </c>
      <c r="K17919" s="2">
        <v>41913</v>
      </c>
    </row>
    <row r="17920" spans="1:11" x14ac:dyDescent="0.3">
      <c r="A17920" t="s">
        <v>15162</v>
      </c>
      <c r="B17920" t="s">
        <v>15163</v>
      </c>
      <c r="C17920" t="s">
        <v>49110</v>
      </c>
      <c r="D17920" s="1">
        <v>42555</v>
      </c>
      <c r="E17920" t="s">
        <v>49111</v>
      </c>
      <c r="F17920" t="s">
        <v>49112</v>
      </c>
      <c r="G17920" t="s">
        <v>424</v>
      </c>
      <c r="H17920" t="s">
        <v>424</v>
      </c>
      <c r="I17920" t="s">
        <v>424</v>
      </c>
      <c r="J17920" t="s">
        <v>435</v>
      </c>
      <c r="K17920" s="2">
        <v>42522</v>
      </c>
    </row>
    <row r="17921" spans="1:11" x14ac:dyDescent="0.3">
      <c r="A17921" t="s">
        <v>49113</v>
      </c>
      <c r="B17921" t="s">
        <v>49114</v>
      </c>
      <c r="C17921" t="s">
        <v>49115</v>
      </c>
      <c r="D17921" s="1">
        <v>42203</v>
      </c>
      <c r="E17921" t="s">
        <v>49116</v>
      </c>
      <c r="F17921" t="s">
        <v>49117</v>
      </c>
      <c r="G17921" t="s">
        <v>407</v>
      </c>
      <c r="K17921" s="2">
        <v>42156</v>
      </c>
    </row>
    <row r="17922" spans="1:11" x14ac:dyDescent="0.3">
      <c r="A17922" t="s">
        <v>16380</v>
      </c>
      <c r="B17922" t="s">
        <v>16381</v>
      </c>
      <c r="C17922" t="s">
        <v>49118</v>
      </c>
      <c r="D17922" s="1">
        <v>42291</v>
      </c>
      <c r="E17922" t="s">
        <v>49119</v>
      </c>
      <c r="F17922" t="s">
        <v>49120</v>
      </c>
      <c r="G17922" t="s">
        <v>413</v>
      </c>
      <c r="H17922" t="s">
        <v>413</v>
      </c>
      <c r="I17922" t="s">
        <v>424</v>
      </c>
      <c r="J17922" t="s">
        <v>424</v>
      </c>
      <c r="K17922" s="2">
        <v>42278</v>
      </c>
    </row>
    <row r="17923" spans="1:11" x14ac:dyDescent="0.3">
      <c r="A17923" t="s">
        <v>49061</v>
      </c>
      <c r="B17923" t="s">
        <v>49062</v>
      </c>
      <c r="C17923" t="s">
        <v>49121</v>
      </c>
      <c r="D17923" s="1">
        <v>42608</v>
      </c>
      <c r="E17923" t="s">
        <v>49122</v>
      </c>
      <c r="F17923" t="s">
        <v>49123</v>
      </c>
      <c r="G17923" t="s">
        <v>424</v>
      </c>
      <c r="H17923" t="s">
        <v>424</v>
      </c>
      <c r="I17923" t="s">
        <v>413</v>
      </c>
      <c r="J17923" t="s">
        <v>413</v>
      </c>
      <c r="K17923" s="2">
        <v>42522</v>
      </c>
    </row>
    <row r="17924" spans="1:11" x14ac:dyDescent="0.3">
      <c r="A17924" t="s">
        <v>49008</v>
      </c>
      <c r="B17924" t="s">
        <v>49009</v>
      </c>
      <c r="C17924" t="s">
        <v>49124</v>
      </c>
      <c r="D17924" s="1">
        <v>41180</v>
      </c>
      <c r="E17924" t="s">
        <v>49125</v>
      </c>
      <c r="F17924" t="s">
        <v>49126</v>
      </c>
      <c r="G17924" t="s">
        <v>407</v>
      </c>
      <c r="H17924" t="s">
        <v>407</v>
      </c>
      <c r="I17924" t="s">
        <v>407</v>
      </c>
      <c r="J17924" t="s">
        <v>407</v>
      </c>
      <c r="K17924" s="2">
        <v>41153</v>
      </c>
    </row>
    <row r="17925" spans="1:11" x14ac:dyDescent="0.3">
      <c r="A17925" t="s">
        <v>49061</v>
      </c>
      <c r="B17925" t="s">
        <v>49062</v>
      </c>
      <c r="C17925" t="s">
        <v>49127</v>
      </c>
      <c r="D17925" s="1">
        <v>42398</v>
      </c>
      <c r="E17925" t="s">
        <v>49128</v>
      </c>
      <c r="F17925" t="s">
        <v>49129</v>
      </c>
      <c r="G17925" t="s">
        <v>407</v>
      </c>
      <c r="K17925" s="2">
        <v>42370</v>
      </c>
    </row>
    <row r="17926" spans="1:11" x14ac:dyDescent="0.3">
      <c r="A17926" t="s">
        <v>49130</v>
      </c>
      <c r="B17926" t="s">
        <v>49131</v>
      </c>
      <c r="C17926" t="s">
        <v>49132</v>
      </c>
      <c r="D17926" s="1">
        <v>41118</v>
      </c>
      <c r="E17926" t="s">
        <v>49133</v>
      </c>
      <c r="F17926" t="s">
        <v>49134</v>
      </c>
      <c r="G17926" t="s">
        <v>424</v>
      </c>
      <c r="K17926" s="2">
        <v>41061</v>
      </c>
    </row>
    <row r="17927" spans="1:11" x14ac:dyDescent="0.3">
      <c r="A17927" t="s">
        <v>15162</v>
      </c>
      <c r="B17927" t="s">
        <v>15163</v>
      </c>
      <c r="C17927" t="s">
        <v>37364</v>
      </c>
      <c r="D17927" s="1">
        <v>41893</v>
      </c>
      <c r="E17927" t="s">
        <v>49135</v>
      </c>
      <c r="F17927" t="s">
        <v>49136</v>
      </c>
      <c r="G17927" t="s">
        <v>413</v>
      </c>
      <c r="H17927" t="s">
        <v>424</v>
      </c>
      <c r="I17927" t="s">
        <v>413</v>
      </c>
      <c r="J17927" t="s">
        <v>407</v>
      </c>
      <c r="K17927" s="2">
        <v>41883</v>
      </c>
    </row>
    <row r="17928" spans="1:11" x14ac:dyDescent="0.3">
      <c r="A17928" t="s">
        <v>49137</v>
      </c>
      <c r="B17928" t="s">
        <v>49138</v>
      </c>
      <c r="C17928" t="s">
        <v>49139</v>
      </c>
      <c r="D17928" s="1">
        <v>41385</v>
      </c>
      <c r="E17928" t="s">
        <v>49140</v>
      </c>
      <c r="F17928" t="s">
        <v>37874</v>
      </c>
      <c r="G17928" t="s">
        <v>407</v>
      </c>
      <c r="H17928" t="s">
        <v>407</v>
      </c>
      <c r="I17928" t="s">
        <v>407</v>
      </c>
      <c r="J17928" t="s">
        <v>407</v>
      </c>
      <c r="K17928" s="2">
        <v>41365</v>
      </c>
    </row>
    <row r="17929" spans="1:11" x14ac:dyDescent="0.3">
      <c r="A17929" t="s">
        <v>49113</v>
      </c>
      <c r="B17929" t="s">
        <v>49114</v>
      </c>
      <c r="C17929" t="s">
        <v>17871</v>
      </c>
      <c r="D17929" s="1">
        <v>42271</v>
      </c>
      <c r="E17929" t="s">
        <v>49141</v>
      </c>
      <c r="F17929" t="s">
        <v>49142</v>
      </c>
      <c r="G17929" t="s">
        <v>435</v>
      </c>
      <c r="K17929" s="2">
        <v>42248</v>
      </c>
    </row>
    <row r="17930" spans="1:11" x14ac:dyDescent="0.3">
      <c r="A17930" t="s">
        <v>49061</v>
      </c>
      <c r="B17930" t="s">
        <v>49062</v>
      </c>
      <c r="C17930" t="s">
        <v>49143</v>
      </c>
      <c r="D17930" s="1">
        <v>42083</v>
      </c>
      <c r="E17930" t="s">
        <v>49144</v>
      </c>
      <c r="F17930" t="s">
        <v>49145</v>
      </c>
      <c r="G17930" t="s">
        <v>435</v>
      </c>
      <c r="H17930" t="s">
        <v>435</v>
      </c>
      <c r="I17930" t="s">
        <v>435</v>
      </c>
      <c r="J17930" t="s">
        <v>435</v>
      </c>
      <c r="K17930" s="2">
        <v>42064</v>
      </c>
    </row>
    <row r="17931" spans="1:11" x14ac:dyDescent="0.3">
      <c r="A17931" t="s">
        <v>49013</v>
      </c>
      <c r="B17931" t="s">
        <v>49014</v>
      </c>
      <c r="C17931" t="s">
        <v>49146</v>
      </c>
      <c r="D17931" s="1">
        <v>42393</v>
      </c>
      <c r="E17931" t="s">
        <v>49147</v>
      </c>
      <c r="F17931" t="s">
        <v>49148</v>
      </c>
      <c r="G17931" t="s">
        <v>413</v>
      </c>
      <c r="H17931" t="s">
        <v>407</v>
      </c>
      <c r="I17931" t="s">
        <v>407</v>
      </c>
      <c r="J17931" t="s">
        <v>407</v>
      </c>
      <c r="K17931" s="2">
        <v>42370</v>
      </c>
    </row>
    <row r="17932" spans="1:11" x14ac:dyDescent="0.3">
      <c r="A17932" t="s">
        <v>15565</v>
      </c>
      <c r="B17932" t="s">
        <v>15566</v>
      </c>
      <c r="C17932" t="s">
        <v>12277</v>
      </c>
      <c r="D17932" s="1">
        <v>42516</v>
      </c>
      <c r="E17932" t="s">
        <v>49149</v>
      </c>
      <c r="F17932" t="s">
        <v>49150</v>
      </c>
      <c r="G17932" t="s">
        <v>424</v>
      </c>
      <c r="K17932" s="2">
        <v>42491</v>
      </c>
    </row>
    <row r="17933" spans="1:11" x14ac:dyDescent="0.3">
      <c r="A17933" t="s">
        <v>49000</v>
      </c>
      <c r="B17933" t="s">
        <v>49001</v>
      </c>
      <c r="C17933" t="s">
        <v>49151</v>
      </c>
      <c r="D17933" s="1">
        <v>41146</v>
      </c>
      <c r="E17933" t="s">
        <v>49152</v>
      </c>
      <c r="F17933" t="s">
        <v>16417</v>
      </c>
      <c r="G17933" t="s">
        <v>413</v>
      </c>
      <c r="H17933" t="s">
        <v>424</v>
      </c>
      <c r="I17933" t="s">
        <v>407</v>
      </c>
      <c r="J17933" t="s">
        <v>413</v>
      </c>
      <c r="K17933" s="2">
        <v>41122</v>
      </c>
    </row>
    <row r="17934" spans="1:11" x14ac:dyDescent="0.3">
      <c r="A17934" t="s">
        <v>49137</v>
      </c>
      <c r="B17934" t="s">
        <v>49138</v>
      </c>
      <c r="C17934" t="s">
        <v>49153</v>
      </c>
      <c r="D17934" s="1">
        <v>41698</v>
      </c>
      <c r="E17934" t="s">
        <v>49154</v>
      </c>
      <c r="F17934" t="s">
        <v>49155</v>
      </c>
      <c r="G17934" t="s">
        <v>407</v>
      </c>
      <c r="K17934" s="2">
        <v>41671</v>
      </c>
    </row>
    <row r="17935" spans="1:11" x14ac:dyDescent="0.3">
      <c r="A17935" t="s">
        <v>49040</v>
      </c>
      <c r="B17935" t="s">
        <v>49041</v>
      </c>
      <c r="C17935" t="s">
        <v>49156</v>
      </c>
      <c r="D17935" s="1">
        <v>41953</v>
      </c>
      <c r="E17935" t="s">
        <v>49157</v>
      </c>
      <c r="F17935" t="s">
        <v>49158</v>
      </c>
      <c r="G17935" t="s">
        <v>407</v>
      </c>
      <c r="H17935" t="s">
        <v>407</v>
      </c>
      <c r="I17935" t="s">
        <v>407</v>
      </c>
      <c r="J17935" t="s">
        <v>407</v>
      </c>
      <c r="K17935" s="2">
        <v>41944</v>
      </c>
    </row>
    <row r="17936" spans="1:11" x14ac:dyDescent="0.3">
      <c r="A17936" t="s">
        <v>15565</v>
      </c>
      <c r="B17936" t="s">
        <v>15566</v>
      </c>
      <c r="C17936" t="s">
        <v>49159</v>
      </c>
      <c r="D17936" s="1">
        <v>42405</v>
      </c>
      <c r="E17936" t="s">
        <v>49160</v>
      </c>
      <c r="F17936" t="s">
        <v>49161</v>
      </c>
      <c r="G17936" t="s">
        <v>407</v>
      </c>
      <c r="H17936" t="s">
        <v>407</v>
      </c>
      <c r="I17936" t="s">
        <v>413</v>
      </c>
      <c r="J17936" t="s">
        <v>407</v>
      </c>
      <c r="K17936" s="2">
        <v>42401</v>
      </c>
    </row>
    <row r="17937" spans="1:11" x14ac:dyDescent="0.3">
      <c r="A17937" t="s">
        <v>49071</v>
      </c>
      <c r="B17937" t="s">
        <v>49072</v>
      </c>
      <c r="C17937" t="s">
        <v>49162</v>
      </c>
      <c r="D17937" s="1">
        <v>42531</v>
      </c>
      <c r="E17937" t="s">
        <v>49163</v>
      </c>
      <c r="F17937" t="s">
        <v>49164</v>
      </c>
      <c r="G17937" t="s">
        <v>413</v>
      </c>
      <c r="H17937" t="s">
        <v>413</v>
      </c>
      <c r="I17937" t="s">
        <v>413</v>
      </c>
      <c r="J17937" t="s">
        <v>413</v>
      </c>
      <c r="K17937" s="2">
        <v>42522</v>
      </c>
    </row>
    <row r="17938" spans="1:11" x14ac:dyDescent="0.3">
      <c r="A17938" t="s">
        <v>49086</v>
      </c>
      <c r="B17938" t="s">
        <v>49087</v>
      </c>
      <c r="C17938" t="s">
        <v>49165</v>
      </c>
      <c r="D17938" s="1">
        <v>42145</v>
      </c>
      <c r="E17938" t="s">
        <v>49166</v>
      </c>
      <c r="F17938" t="s">
        <v>49167</v>
      </c>
      <c r="G17938" t="s">
        <v>413</v>
      </c>
      <c r="K17938" s="2">
        <v>42125</v>
      </c>
    </row>
    <row r="17939" spans="1:11" x14ac:dyDescent="0.3">
      <c r="A17939" t="s">
        <v>16380</v>
      </c>
      <c r="B17939" t="s">
        <v>16381</v>
      </c>
      <c r="C17939" t="s">
        <v>5455</v>
      </c>
      <c r="D17939" s="1">
        <v>42248</v>
      </c>
      <c r="E17939" t="s">
        <v>49168</v>
      </c>
      <c r="F17939" t="s">
        <v>49169</v>
      </c>
      <c r="G17939" t="s">
        <v>407</v>
      </c>
      <c r="H17939" t="s">
        <v>407</v>
      </c>
      <c r="I17939" t="s">
        <v>413</v>
      </c>
      <c r="J17939" t="s">
        <v>407</v>
      </c>
      <c r="K17939" s="2">
        <v>42217</v>
      </c>
    </row>
    <row r="17940" spans="1:11" x14ac:dyDescent="0.3">
      <c r="A17940" t="s">
        <v>49113</v>
      </c>
      <c r="B17940" t="s">
        <v>49114</v>
      </c>
      <c r="C17940" t="s">
        <v>49170</v>
      </c>
      <c r="D17940" s="1">
        <v>42595</v>
      </c>
      <c r="E17940" t="s">
        <v>49171</v>
      </c>
      <c r="F17940" t="s">
        <v>49172</v>
      </c>
      <c r="G17940" t="s">
        <v>407</v>
      </c>
      <c r="K17940" s="2">
        <v>42583</v>
      </c>
    </row>
    <row r="17941" spans="1:11" x14ac:dyDescent="0.3">
      <c r="A17941" t="s">
        <v>15565</v>
      </c>
      <c r="B17941" t="s">
        <v>15566</v>
      </c>
      <c r="C17941" t="s">
        <v>49173</v>
      </c>
      <c r="D17941" s="1">
        <v>42368</v>
      </c>
      <c r="E17941" t="s">
        <v>49174</v>
      </c>
      <c r="F17941" t="s">
        <v>44769</v>
      </c>
      <c r="G17941" t="s">
        <v>413</v>
      </c>
      <c r="K17941" s="2">
        <v>42339</v>
      </c>
    </row>
    <row r="17942" spans="1:11" x14ac:dyDescent="0.3">
      <c r="A17942" t="s">
        <v>2343</v>
      </c>
      <c r="B17942" t="s">
        <v>2344</v>
      </c>
      <c r="C17942" t="s">
        <v>30223</v>
      </c>
      <c r="D17942" s="1">
        <v>42560</v>
      </c>
      <c r="E17942" t="s">
        <v>49175</v>
      </c>
      <c r="F17942" t="s">
        <v>49176</v>
      </c>
      <c r="G17942" t="s">
        <v>424</v>
      </c>
      <c r="K17942" s="2">
        <v>42552</v>
      </c>
    </row>
    <row r="17943" spans="1:11" x14ac:dyDescent="0.3">
      <c r="A17943" t="s">
        <v>49018</v>
      </c>
      <c r="B17943" t="s">
        <v>49019</v>
      </c>
      <c r="C17943" t="s">
        <v>49177</v>
      </c>
      <c r="D17943" s="1">
        <v>42229</v>
      </c>
      <c r="E17943" t="s">
        <v>49178</v>
      </c>
      <c r="F17943" t="s">
        <v>49179</v>
      </c>
      <c r="G17943" t="s">
        <v>413</v>
      </c>
      <c r="K17943" s="2">
        <v>42186</v>
      </c>
    </row>
    <row r="17944" spans="1:11" x14ac:dyDescent="0.3">
      <c r="A17944" t="s">
        <v>49061</v>
      </c>
      <c r="B17944" t="s">
        <v>49062</v>
      </c>
      <c r="C17944" t="s">
        <v>12843</v>
      </c>
      <c r="D17944" s="1">
        <v>42324</v>
      </c>
      <c r="E17944" t="s">
        <v>49180</v>
      </c>
      <c r="F17944" t="s">
        <v>47952</v>
      </c>
      <c r="G17944" t="s">
        <v>407</v>
      </c>
      <c r="K17944" s="2">
        <v>42278</v>
      </c>
    </row>
    <row r="17945" spans="1:11" x14ac:dyDescent="0.3">
      <c r="A17945" t="s">
        <v>49181</v>
      </c>
      <c r="B17945" t="s">
        <v>41550</v>
      </c>
      <c r="C17945" t="s">
        <v>49182</v>
      </c>
      <c r="D17945" s="1">
        <v>42533</v>
      </c>
      <c r="E17945" t="s">
        <v>49183</v>
      </c>
      <c r="F17945" t="s">
        <v>875</v>
      </c>
      <c r="G17945" t="s">
        <v>407</v>
      </c>
      <c r="K17945" s="2">
        <v>42491</v>
      </c>
    </row>
    <row r="17946" spans="1:11" x14ac:dyDescent="0.3">
      <c r="A17946" t="s">
        <v>49181</v>
      </c>
      <c r="B17946" t="s">
        <v>41550</v>
      </c>
      <c r="C17946" t="s">
        <v>49184</v>
      </c>
      <c r="D17946" s="1">
        <v>42582</v>
      </c>
      <c r="E17946" t="s">
        <v>49185</v>
      </c>
      <c r="F17946" t="s">
        <v>49186</v>
      </c>
      <c r="G17946" t="s">
        <v>413</v>
      </c>
      <c r="K17946" s="2">
        <v>42552</v>
      </c>
    </row>
    <row r="17947" spans="1:11" x14ac:dyDescent="0.3">
      <c r="A17947" t="s">
        <v>49008</v>
      </c>
      <c r="B17947" t="s">
        <v>49009</v>
      </c>
      <c r="C17947" t="s">
        <v>49187</v>
      </c>
      <c r="D17947" s="1">
        <v>41727</v>
      </c>
      <c r="E17947" t="s">
        <v>49188</v>
      </c>
      <c r="F17947" t="s">
        <v>49189</v>
      </c>
      <c r="G17947" t="s">
        <v>483</v>
      </c>
      <c r="H17947" t="s">
        <v>424</v>
      </c>
      <c r="I17947" t="s">
        <v>435</v>
      </c>
      <c r="J17947" t="s">
        <v>483</v>
      </c>
      <c r="K17947" s="2">
        <v>41671</v>
      </c>
    </row>
    <row r="17948" spans="1:11" x14ac:dyDescent="0.3">
      <c r="A17948" t="s">
        <v>49190</v>
      </c>
      <c r="B17948" t="s">
        <v>49191</v>
      </c>
      <c r="C17948" t="s">
        <v>49192</v>
      </c>
      <c r="D17948" s="1">
        <v>41448</v>
      </c>
      <c r="E17948" t="s">
        <v>49193</v>
      </c>
      <c r="F17948" t="s">
        <v>49194</v>
      </c>
      <c r="G17948" t="s">
        <v>407</v>
      </c>
      <c r="K17948" s="2">
        <v>41426</v>
      </c>
    </row>
    <row r="17949" spans="1:11" x14ac:dyDescent="0.3">
      <c r="A17949" t="s">
        <v>49000</v>
      </c>
      <c r="B17949" t="s">
        <v>49001</v>
      </c>
      <c r="C17949" t="s">
        <v>49195</v>
      </c>
      <c r="D17949" s="1">
        <v>41521</v>
      </c>
      <c r="E17949" t="s">
        <v>49196</v>
      </c>
      <c r="F17949" t="s">
        <v>49197</v>
      </c>
      <c r="G17949" t="s">
        <v>424</v>
      </c>
    </row>
    <row r="17950" spans="1:11" x14ac:dyDescent="0.3">
      <c r="A17950" t="s">
        <v>49027</v>
      </c>
      <c r="B17950" t="s">
        <v>49028</v>
      </c>
      <c r="C17950" t="s">
        <v>49198</v>
      </c>
      <c r="D17950" s="1">
        <v>42485</v>
      </c>
      <c r="E17950" t="s">
        <v>49199</v>
      </c>
      <c r="F17950" t="s">
        <v>49200</v>
      </c>
      <c r="G17950" t="s">
        <v>407</v>
      </c>
      <c r="H17950" t="s">
        <v>407</v>
      </c>
      <c r="I17950" t="s">
        <v>407</v>
      </c>
      <c r="J17950" t="s">
        <v>407</v>
      </c>
      <c r="K17950" s="2">
        <v>42461</v>
      </c>
    </row>
    <row r="17951" spans="1:11" x14ac:dyDescent="0.3">
      <c r="A17951" t="s">
        <v>49008</v>
      </c>
      <c r="B17951" t="s">
        <v>49009</v>
      </c>
      <c r="C17951" t="s">
        <v>49201</v>
      </c>
      <c r="D17951" s="1">
        <v>41181</v>
      </c>
      <c r="E17951" t="s">
        <v>49202</v>
      </c>
      <c r="F17951" t="s">
        <v>49203</v>
      </c>
      <c r="G17951" t="s">
        <v>424</v>
      </c>
      <c r="H17951" t="s">
        <v>424</v>
      </c>
      <c r="I17951" t="s">
        <v>424</v>
      </c>
      <c r="J17951" t="s">
        <v>424</v>
      </c>
      <c r="K17951" s="2">
        <v>41153</v>
      </c>
    </row>
    <row r="17952" spans="1:11" x14ac:dyDescent="0.3">
      <c r="A17952" t="s">
        <v>15565</v>
      </c>
      <c r="B17952" t="s">
        <v>15566</v>
      </c>
      <c r="C17952" t="s">
        <v>49204</v>
      </c>
      <c r="D17952" s="1">
        <v>42253</v>
      </c>
      <c r="E17952" t="s">
        <v>49205</v>
      </c>
      <c r="F17952" t="s">
        <v>49206</v>
      </c>
      <c r="G17952" t="s">
        <v>413</v>
      </c>
      <c r="H17952" t="s">
        <v>424</v>
      </c>
      <c r="I17952" t="s">
        <v>413</v>
      </c>
      <c r="J17952" t="s">
        <v>413</v>
      </c>
      <c r="K17952" s="2">
        <v>42217</v>
      </c>
    </row>
    <row r="17953" spans="1:11" x14ac:dyDescent="0.3">
      <c r="A17953" t="s">
        <v>49130</v>
      </c>
      <c r="B17953" t="s">
        <v>49131</v>
      </c>
      <c r="C17953" t="s">
        <v>49207</v>
      </c>
      <c r="D17953" s="1">
        <v>41975</v>
      </c>
      <c r="E17953" t="s">
        <v>49208</v>
      </c>
      <c r="F17953" t="s">
        <v>49209</v>
      </c>
      <c r="G17953" t="s">
        <v>407</v>
      </c>
      <c r="H17953" t="s">
        <v>407</v>
      </c>
      <c r="I17953" t="s">
        <v>407</v>
      </c>
      <c r="J17953" t="s">
        <v>407</v>
      </c>
      <c r="K17953" s="2">
        <v>41974</v>
      </c>
    </row>
    <row r="17954" spans="1:11" x14ac:dyDescent="0.3">
      <c r="A17954" t="s">
        <v>2343</v>
      </c>
      <c r="B17954" t="s">
        <v>2344</v>
      </c>
      <c r="C17954" t="s">
        <v>49210</v>
      </c>
      <c r="D17954" s="1">
        <v>42477</v>
      </c>
      <c r="E17954" t="s">
        <v>49211</v>
      </c>
      <c r="F17954" t="s">
        <v>49212</v>
      </c>
      <c r="G17954" t="s">
        <v>435</v>
      </c>
      <c r="H17954" t="s">
        <v>435</v>
      </c>
      <c r="I17954" t="s">
        <v>483</v>
      </c>
      <c r="J17954" t="s">
        <v>483</v>
      </c>
      <c r="K17954" s="2">
        <v>42461</v>
      </c>
    </row>
    <row r="17955" spans="1:11" x14ac:dyDescent="0.3">
      <c r="A17955" t="s">
        <v>49213</v>
      </c>
      <c r="B17955" t="s">
        <v>49214</v>
      </c>
      <c r="C17955" t="s">
        <v>49215</v>
      </c>
      <c r="D17955" s="1">
        <v>41179</v>
      </c>
      <c r="E17955" t="s">
        <v>49216</v>
      </c>
      <c r="F17955" t="s">
        <v>49217</v>
      </c>
      <c r="G17955" t="s">
        <v>424</v>
      </c>
      <c r="H17955" t="s">
        <v>424</v>
      </c>
      <c r="I17955" t="s">
        <v>424</v>
      </c>
      <c r="J17955" t="s">
        <v>413</v>
      </c>
      <c r="K17955" s="2">
        <v>41153</v>
      </c>
    </row>
    <row r="17956" spans="1:11" x14ac:dyDescent="0.3">
      <c r="A17956" t="s">
        <v>15162</v>
      </c>
      <c r="B17956" t="s">
        <v>15163</v>
      </c>
      <c r="C17956" t="s">
        <v>49218</v>
      </c>
      <c r="D17956" s="1">
        <v>41348</v>
      </c>
      <c r="E17956" t="s">
        <v>49219</v>
      </c>
      <c r="F17956" t="s">
        <v>49220</v>
      </c>
      <c r="G17956" t="s">
        <v>413</v>
      </c>
      <c r="H17956" t="s">
        <v>407</v>
      </c>
      <c r="I17956" t="s">
        <v>413</v>
      </c>
      <c r="J17956" t="s">
        <v>413</v>
      </c>
    </row>
    <row r="17957" spans="1:11" x14ac:dyDescent="0.3">
      <c r="A17957" t="s">
        <v>15565</v>
      </c>
      <c r="B17957" t="s">
        <v>15566</v>
      </c>
      <c r="C17957" t="s">
        <v>49221</v>
      </c>
      <c r="D17957" s="1">
        <v>42396</v>
      </c>
      <c r="E17957" t="s">
        <v>49222</v>
      </c>
      <c r="F17957" t="s">
        <v>49223</v>
      </c>
      <c r="G17957" t="s">
        <v>407</v>
      </c>
      <c r="K17957" s="2">
        <v>42370</v>
      </c>
    </row>
    <row r="17958" spans="1:11" x14ac:dyDescent="0.3">
      <c r="A17958" t="s">
        <v>49130</v>
      </c>
      <c r="B17958" t="s">
        <v>49131</v>
      </c>
      <c r="C17958" t="s">
        <v>49224</v>
      </c>
      <c r="D17958" s="1">
        <v>41919</v>
      </c>
      <c r="E17958" t="s">
        <v>49225</v>
      </c>
      <c r="F17958" t="s">
        <v>49226</v>
      </c>
      <c r="G17958" t="s">
        <v>413</v>
      </c>
      <c r="H17958" t="s">
        <v>413</v>
      </c>
      <c r="I17958" t="s">
        <v>413</v>
      </c>
      <c r="J17958" t="s">
        <v>413</v>
      </c>
      <c r="K17958" s="2">
        <v>41913</v>
      </c>
    </row>
    <row r="17959" spans="1:11" x14ac:dyDescent="0.3">
      <c r="A17959" t="s">
        <v>49000</v>
      </c>
      <c r="B17959" t="s">
        <v>49001</v>
      </c>
      <c r="C17959" t="s">
        <v>49227</v>
      </c>
      <c r="D17959" s="1">
        <v>42386</v>
      </c>
      <c r="E17959" t="s">
        <v>49228</v>
      </c>
      <c r="F17959" t="s">
        <v>49229</v>
      </c>
      <c r="G17959" t="s">
        <v>407</v>
      </c>
      <c r="K17959" s="2">
        <v>42370</v>
      </c>
    </row>
    <row r="17960" spans="1:11" x14ac:dyDescent="0.3">
      <c r="A17960" t="s">
        <v>15162</v>
      </c>
      <c r="B17960" t="s">
        <v>15163</v>
      </c>
      <c r="C17960" t="s">
        <v>49230</v>
      </c>
      <c r="D17960" s="1">
        <v>41635</v>
      </c>
      <c r="E17960" t="s">
        <v>49231</v>
      </c>
      <c r="F17960" t="s">
        <v>49232</v>
      </c>
      <c r="G17960" t="s">
        <v>413</v>
      </c>
      <c r="H17960" t="s">
        <v>413</v>
      </c>
      <c r="I17960" t="s">
        <v>413</v>
      </c>
      <c r="J17960" t="s">
        <v>413</v>
      </c>
      <c r="K17960" s="2">
        <v>41609</v>
      </c>
    </row>
    <row r="17961" spans="1:11" x14ac:dyDescent="0.3">
      <c r="A17961" t="s">
        <v>49113</v>
      </c>
      <c r="B17961" t="s">
        <v>49114</v>
      </c>
      <c r="C17961" t="s">
        <v>49233</v>
      </c>
      <c r="D17961" s="1">
        <v>42606</v>
      </c>
      <c r="E17961" t="s">
        <v>49234</v>
      </c>
      <c r="F17961" t="s">
        <v>49235</v>
      </c>
      <c r="G17961" t="s">
        <v>413</v>
      </c>
      <c r="K17961" s="2">
        <v>42583</v>
      </c>
    </row>
    <row r="17962" spans="1:11" x14ac:dyDescent="0.3">
      <c r="A17962" t="s">
        <v>49000</v>
      </c>
      <c r="B17962" t="s">
        <v>49001</v>
      </c>
      <c r="C17962" t="s">
        <v>49236</v>
      </c>
      <c r="D17962" s="1">
        <v>42106</v>
      </c>
      <c r="E17962" t="s">
        <v>49237</v>
      </c>
      <c r="F17962" t="s">
        <v>49238</v>
      </c>
      <c r="G17962" t="s">
        <v>407</v>
      </c>
      <c r="H17962" t="s">
        <v>407</v>
      </c>
      <c r="I17962" t="s">
        <v>407</v>
      </c>
      <c r="J17962" t="s">
        <v>407</v>
      </c>
      <c r="K17962" s="2">
        <v>42095</v>
      </c>
    </row>
    <row r="17963" spans="1:11" x14ac:dyDescent="0.3">
      <c r="A17963" t="s">
        <v>49213</v>
      </c>
      <c r="B17963" t="s">
        <v>49214</v>
      </c>
      <c r="C17963" t="s">
        <v>49239</v>
      </c>
      <c r="D17963" s="1">
        <v>41856</v>
      </c>
      <c r="E17963" t="s">
        <v>49240</v>
      </c>
      <c r="F17963" t="s">
        <v>49241</v>
      </c>
      <c r="G17963" t="s">
        <v>413</v>
      </c>
      <c r="H17963" t="s">
        <v>413</v>
      </c>
      <c r="I17963" t="s">
        <v>413</v>
      </c>
      <c r="J17963" t="s">
        <v>413</v>
      </c>
      <c r="K17963" s="2">
        <v>41852</v>
      </c>
    </row>
    <row r="17964" spans="1:11" x14ac:dyDescent="0.3">
      <c r="A17964" t="s">
        <v>49000</v>
      </c>
      <c r="B17964" t="s">
        <v>49001</v>
      </c>
      <c r="C17964" t="s">
        <v>49242</v>
      </c>
      <c r="D17964" s="1">
        <v>42344</v>
      </c>
      <c r="E17964" t="s">
        <v>49243</v>
      </c>
      <c r="F17964" t="s">
        <v>49244</v>
      </c>
      <c r="G17964" t="s">
        <v>483</v>
      </c>
      <c r="K17964" s="2">
        <v>42339</v>
      </c>
    </row>
    <row r="17965" spans="1:11" x14ac:dyDescent="0.3">
      <c r="A17965" t="s">
        <v>16380</v>
      </c>
      <c r="B17965" t="s">
        <v>16381</v>
      </c>
      <c r="C17965" t="s">
        <v>49245</v>
      </c>
      <c r="D17965" s="1">
        <v>42551</v>
      </c>
      <c r="E17965" t="s">
        <v>49246</v>
      </c>
      <c r="F17965" t="s">
        <v>49247</v>
      </c>
      <c r="G17965" t="s">
        <v>407</v>
      </c>
      <c r="K17965" s="2">
        <v>42522</v>
      </c>
    </row>
    <row r="17966" spans="1:11" x14ac:dyDescent="0.3">
      <c r="A17966" t="s">
        <v>49130</v>
      </c>
      <c r="B17966" t="s">
        <v>49131</v>
      </c>
      <c r="C17966" t="s">
        <v>49248</v>
      </c>
      <c r="D17966" s="1">
        <v>42453</v>
      </c>
      <c r="E17966" t="s">
        <v>49249</v>
      </c>
      <c r="F17966" t="s">
        <v>49250</v>
      </c>
      <c r="G17966" t="s">
        <v>407</v>
      </c>
      <c r="K17966" s="2">
        <v>42430</v>
      </c>
    </row>
    <row r="17967" spans="1:11" x14ac:dyDescent="0.3">
      <c r="A17967" t="s">
        <v>49000</v>
      </c>
      <c r="B17967" t="s">
        <v>49001</v>
      </c>
      <c r="C17967" t="s">
        <v>49251</v>
      </c>
      <c r="D17967" s="1">
        <v>42284</v>
      </c>
      <c r="E17967" t="s">
        <v>49252</v>
      </c>
      <c r="F17967" t="s">
        <v>22801</v>
      </c>
      <c r="G17967" t="s">
        <v>413</v>
      </c>
      <c r="H17967" t="s">
        <v>413</v>
      </c>
      <c r="I17967" t="s">
        <v>413</v>
      </c>
      <c r="J17967" t="s">
        <v>413</v>
      </c>
      <c r="K17967" s="2">
        <v>42278</v>
      </c>
    </row>
    <row r="17968" spans="1:11" x14ac:dyDescent="0.3">
      <c r="A17968" t="s">
        <v>49008</v>
      </c>
      <c r="B17968" t="s">
        <v>49009</v>
      </c>
      <c r="C17968" t="s">
        <v>49253</v>
      </c>
      <c r="D17968" s="1">
        <v>41817</v>
      </c>
      <c r="E17968" t="s">
        <v>49254</v>
      </c>
      <c r="F17968" t="s">
        <v>49255</v>
      </c>
      <c r="G17968" t="s">
        <v>407</v>
      </c>
    </row>
    <row r="17969" spans="1:11" x14ac:dyDescent="0.3">
      <c r="A17969" t="s">
        <v>49137</v>
      </c>
      <c r="B17969" t="s">
        <v>49138</v>
      </c>
      <c r="C17969" t="s">
        <v>49256</v>
      </c>
      <c r="D17969" s="1">
        <v>41974</v>
      </c>
      <c r="E17969" t="s">
        <v>49257</v>
      </c>
      <c r="F17969" t="s">
        <v>20272</v>
      </c>
      <c r="G17969" t="s">
        <v>407</v>
      </c>
      <c r="H17969" t="s">
        <v>407</v>
      </c>
      <c r="I17969" t="s">
        <v>407</v>
      </c>
      <c r="J17969" t="s">
        <v>407</v>
      </c>
      <c r="K17969" s="2">
        <v>41944</v>
      </c>
    </row>
    <row r="17970" spans="1:11" x14ac:dyDescent="0.3">
      <c r="A17970" t="s">
        <v>49000</v>
      </c>
      <c r="B17970" t="s">
        <v>49001</v>
      </c>
      <c r="C17970" t="s">
        <v>49258</v>
      </c>
      <c r="D17970" s="1">
        <v>41456</v>
      </c>
      <c r="E17970" t="s">
        <v>49259</v>
      </c>
      <c r="F17970" t="s">
        <v>49260</v>
      </c>
      <c r="G17970" t="s">
        <v>413</v>
      </c>
      <c r="H17970" t="s">
        <v>413</v>
      </c>
      <c r="I17970" t="s">
        <v>413</v>
      </c>
      <c r="J17970" t="s">
        <v>413</v>
      </c>
      <c r="K17970" s="2">
        <v>41426</v>
      </c>
    </row>
    <row r="17971" spans="1:11" x14ac:dyDescent="0.3">
      <c r="A17971" t="s">
        <v>2343</v>
      </c>
      <c r="B17971" t="s">
        <v>2344</v>
      </c>
      <c r="C17971" t="s">
        <v>49261</v>
      </c>
      <c r="D17971" s="1">
        <v>41825</v>
      </c>
      <c r="E17971" t="s">
        <v>49262</v>
      </c>
      <c r="F17971" t="s">
        <v>11467</v>
      </c>
      <c r="G17971" t="s">
        <v>483</v>
      </c>
      <c r="H17971" t="s">
        <v>483</v>
      </c>
      <c r="I17971" t="s">
        <v>483</v>
      </c>
      <c r="J17971" t="s">
        <v>483</v>
      </c>
      <c r="K17971" s="2">
        <v>41821</v>
      </c>
    </row>
    <row r="17972" spans="1:11" x14ac:dyDescent="0.3">
      <c r="A17972" t="s">
        <v>15162</v>
      </c>
      <c r="B17972" t="s">
        <v>15163</v>
      </c>
      <c r="C17972" t="s">
        <v>49263</v>
      </c>
      <c r="D17972" s="1">
        <v>42360</v>
      </c>
      <c r="E17972" t="s">
        <v>49264</v>
      </c>
      <c r="F17972" t="s">
        <v>49265</v>
      </c>
      <c r="G17972" t="s">
        <v>413</v>
      </c>
      <c r="H17972" t="s">
        <v>413</v>
      </c>
      <c r="I17972" t="s">
        <v>424</v>
      </c>
      <c r="J17972" t="s">
        <v>413</v>
      </c>
      <c r="K17972" s="2">
        <v>42339</v>
      </c>
    </row>
    <row r="17973" spans="1:11" x14ac:dyDescent="0.3">
      <c r="A17973" t="s">
        <v>49000</v>
      </c>
      <c r="B17973" t="s">
        <v>49001</v>
      </c>
      <c r="C17973" t="s">
        <v>49266</v>
      </c>
      <c r="D17973" s="1">
        <v>41180</v>
      </c>
      <c r="E17973" t="s">
        <v>49267</v>
      </c>
      <c r="F17973" t="s">
        <v>4528</v>
      </c>
      <c r="G17973" t="s">
        <v>413</v>
      </c>
      <c r="H17973" t="s">
        <v>424</v>
      </c>
      <c r="I17973" t="s">
        <v>413</v>
      </c>
      <c r="J17973" t="s">
        <v>413</v>
      </c>
      <c r="K17973" s="2">
        <v>41153</v>
      </c>
    </row>
    <row r="17974" spans="1:11" x14ac:dyDescent="0.3">
      <c r="A17974" t="s">
        <v>49268</v>
      </c>
      <c r="B17974" t="s">
        <v>49269</v>
      </c>
      <c r="C17974" t="s">
        <v>49270</v>
      </c>
      <c r="D17974" s="1">
        <v>42476</v>
      </c>
      <c r="E17974" t="s">
        <v>49271</v>
      </c>
      <c r="F17974" t="s">
        <v>49272</v>
      </c>
      <c r="G17974" t="s">
        <v>407</v>
      </c>
      <c r="H17974" t="s">
        <v>407</v>
      </c>
      <c r="I17974" t="s">
        <v>407</v>
      </c>
      <c r="J17974" t="s">
        <v>407</v>
      </c>
      <c r="K17974" s="2">
        <v>42461</v>
      </c>
    </row>
    <row r="17975" spans="1:11" x14ac:dyDescent="0.3">
      <c r="A17975" t="s">
        <v>49071</v>
      </c>
      <c r="B17975" t="s">
        <v>49072</v>
      </c>
      <c r="C17975" t="s">
        <v>49273</v>
      </c>
      <c r="D17975" s="1">
        <v>42154</v>
      </c>
      <c r="E17975" t="s">
        <v>49274</v>
      </c>
      <c r="F17975" t="s">
        <v>49275</v>
      </c>
      <c r="G17975" t="s">
        <v>407</v>
      </c>
      <c r="K17975" s="2">
        <v>42125</v>
      </c>
    </row>
    <row r="17976" spans="1:11" x14ac:dyDescent="0.3">
      <c r="A17976" t="s">
        <v>2343</v>
      </c>
      <c r="B17976" t="s">
        <v>2344</v>
      </c>
      <c r="C17976" t="s">
        <v>49276</v>
      </c>
      <c r="D17976" s="1">
        <v>41071</v>
      </c>
      <c r="E17976" t="s">
        <v>49277</v>
      </c>
      <c r="F17976" t="s">
        <v>49278</v>
      </c>
      <c r="G17976" t="s">
        <v>413</v>
      </c>
      <c r="I17976" t="s">
        <v>424</v>
      </c>
      <c r="J17976" t="s">
        <v>413</v>
      </c>
      <c r="K17976" s="2">
        <v>41061</v>
      </c>
    </row>
    <row r="17977" spans="1:11" x14ac:dyDescent="0.3">
      <c r="A17977" t="s">
        <v>49013</v>
      </c>
      <c r="B17977" t="s">
        <v>49014</v>
      </c>
      <c r="C17977" t="s">
        <v>49279</v>
      </c>
      <c r="D17977" s="1">
        <v>42505</v>
      </c>
      <c r="E17977" t="s">
        <v>49280</v>
      </c>
      <c r="F17977" t="s">
        <v>49281</v>
      </c>
      <c r="G17977" t="s">
        <v>407</v>
      </c>
      <c r="K17977" s="2">
        <v>42491</v>
      </c>
    </row>
    <row r="17978" spans="1:11" x14ac:dyDescent="0.3">
      <c r="A17978" t="s">
        <v>15162</v>
      </c>
      <c r="B17978" t="s">
        <v>15163</v>
      </c>
      <c r="C17978" t="s">
        <v>49282</v>
      </c>
      <c r="D17978" s="1">
        <v>41632</v>
      </c>
      <c r="E17978" t="s">
        <v>49283</v>
      </c>
      <c r="F17978" t="s">
        <v>49284</v>
      </c>
      <c r="G17978" t="s">
        <v>435</v>
      </c>
      <c r="H17978" t="s">
        <v>424</v>
      </c>
      <c r="I17978" t="s">
        <v>424</v>
      </c>
      <c r="J17978" t="s">
        <v>483</v>
      </c>
      <c r="K17978" s="2">
        <v>41609</v>
      </c>
    </row>
    <row r="17979" spans="1:11" x14ac:dyDescent="0.3">
      <c r="A17979" t="s">
        <v>15565</v>
      </c>
      <c r="B17979" t="s">
        <v>15566</v>
      </c>
      <c r="C17979" t="s">
        <v>49285</v>
      </c>
      <c r="D17979" s="1">
        <v>42347</v>
      </c>
      <c r="E17979" t="s">
        <v>49286</v>
      </c>
      <c r="F17979" t="s">
        <v>20203</v>
      </c>
      <c r="G17979" t="s">
        <v>424</v>
      </c>
      <c r="J17979" t="s">
        <v>424</v>
      </c>
      <c r="K17979" s="2">
        <v>42339</v>
      </c>
    </row>
    <row r="17980" spans="1:11" x14ac:dyDescent="0.3">
      <c r="A17980" t="s">
        <v>49061</v>
      </c>
      <c r="B17980" t="s">
        <v>49062</v>
      </c>
      <c r="C17980" t="s">
        <v>49287</v>
      </c>
      <c r="D17980" s="1">
        <v>41848</v>
      </c>
      <c r="E17980" t="s">
        <v>49288</v>
      </c>
      <c r="F17980">
        <v>202164</v>
      </c>
      <c r="G17980" t="s">
        <v>435</v>
      </c>
      <c r="H17980" t="s">
        <v>424</v>
      </c>
      <c r="I17980" t="s">
        <v>435</v>
      </c>
      <c r="J17980" t="s">
        <v>435</v>
      </c>
      <c r="K17980" s="2">
        <v>41821</v>
      </c>
    </row>
    <row r="17981" spans="1:11" x14ac:dyDescent="0.3">
      <c r="A17981" t="s">
        <v>49000</v>
      </c>
      <c r="B17981" t="s">
        <v>49001</v>
      </c>
      <c r="C17981" t="s">
        <v>49289</v>
      </c>
      <c r="D17981" s="1">
        <v>42405</v>
      </c>
      <c r="E17981" t="s">
        <v>49290</v>
      </c>
      <c r="F17981" t="s">
        <v>49291</v>
      </c>
      <c r="G17981" t="s">
        <v>413</v>
      </c>
      <c r="H17981" t="s">
        <v>424</v>
      </c>
      <c r="I17981" t="s">
        <v>407</v>
      </c>
      <c r="J17981" t="s">
        <v>413</v>
      </c>
      <c r="K17981" s="2">
        <v>42370</v>
      </c>
    </row>
    <row r="17982" spans="1:11" x14ac:dyDescent="0.3">
      <c r="A17982" t="s">
        <v>49113</v>
      </c>
      <c r="B17982" t="s">
        <v>49114</v>
      </c>
      <c r="C17982" t="s">
        <v>49292</v>
      </c>
      <c r="D17982" s="1">
        <v>42229</v>
      </c>
      <c r="E17982" t="s">
        <v>49293</v>
      </c>
      <c r="F17982" t="s">
        <v>49294</v>
      </c>
      <c r="G17982" t="s">
        <v>413</v>
      </c>
      <c r="K17982" s="2">
        <v>42186</v>
      </c>
    </row>
    <row r="17983" spans="1:11" x14ac:dyDescent="0.3">
      <c r="A17983" t="s">
        <v>49295</v>
      </c>
      <c r="B17983" t="s">
        <v>49296</v>
      </c>
      <c r="C17983" t="s">
        <v>30298</v>
      </c>
      <c r="D17983" s="1">
        <v>42555</v>
      </c>
      <c r="E17983" t="s">
        <v>49297</v>
      </c>
      <c r="F17983" t="s">
        <v>49298</v>
      </c>
      <c r="G17983" t="s">
        <v>407</v>
      </c>
      <c r="H17983" t="s">
        <v>407</v>
      </c>
      <c r="I17983" t="s">
        <v>407</v>
      </c>
      <c r="J17983" t="s">
        <v>407</v>
      </c>
      <c r="K17983" s="2">
        <v>42552</v>
      </c>
    </row>
    <row r="17984" spans="1:11" x14ac:dyDescent="0.3">
      <c r="A17984" t="s">
        <v>49061</v>
      </c>
      <c r="B17984" t="s">
        <v>49062</v>
      </c>
      <c r="C17984" t="s">
        <v>49299</v>
      </c>
      <c r="D17984" s="1">
        <v>41512</v>
      </c>
      <c r="E17984" t="s">
        <v>49300</v>
      </c>
      <c r="F17984" t="s">
        <v>49301</v>
      </c>
      <c r="G17984" t="s">
        <v>413</v>
      </c>
      <c r="K17984" s="2">
        <v>41487</v>
      </c>
    </row>
    <row r="17985" spans="1:11" x14ac:dyDescent="0.3">
      <c r="A17985" t="s">
        <v>15162</v>
      </c>
      <c r="B17985" t="s">
        <v>15163</v>
      </c>
      <c r="C17985" t="s">
        <v>22905</v>
      </c>
      <c r="D17985" s="1">
        <v>41746</v>
      </c>
      <c r="E17985" t="s">
        <v>49302</v>
      </c>
      <c r="F17985" t="s">
        <v>12039</v>
      </c>
      <c r="G17985" t="s">
        <v>407</v>
      </c>
      <c r="H17985" t="s">
        <v>413</v>
      </c>
      <c r="I17985" t="s">
        <v>407</v>
      </c>
      <c r="J17985" t="s">
        <v>407</v>
      </c>
      <c r="K17985" s="2">
        <v>41730</v>
      </c>
    </row>
    <row r="17986" spans="1:11" x14ac:dyDescent="0.3">
      <c r="A17986" t="s">
        <v>49137</v>
      </c>
      <c r="B17986" t="s">
        <v>49138</v>
      </c>
      <c r="C17986" t="s">
        <v>49303</v>
      </c>
      <c r="D17986" s="1">
        <v>40951</v>
      </c>
      <c r="E17986" t="s">
        <v>49304</v>
      </c>
      <c r="F17986" t="s">
        <v>49305</v>
      </c>
      <c r="G17986" t="s">
        <v>407</v>
      </c>
      <c r="H17986" t="s">
        <v>407</v>
      </c>
      <c r="I17986" t="s">
        <v>407</v>
      </c>
      <c r="J17986" t="s">
        <v>407</v>
      </c>
      <c r="K17986" s="2">
        <v>40940</v>
      </c>
    </row>
    <row r="17987" spans="1:11" x14ac:dyDescent="0.3">
      <c r="A17987" t="s">
        <v>2343</v>
      </c>
      <c r="B17987" t="s">
        <v>2344</v>
      </c>
      <c r="C17987" t="s">
        <v>23520</v>
      </c>
      <c r="D17987" s="1">
        <v>41646</v>
      </c>
      <c r="E17987" t="s">
        <v>49306</v>
      </c>
      <c r="F17987" t="s">
        <v>49307</v>
      </c>
      <c r="G17987" t="s">
        <v>424</v>
      </c>
      <c r="K17987" s="2">
        <v>41579</v>
      </c>
    </row>
    <row r="17988" spans="1:11" x14ac:dyDescent="0.3">
      <c r="A17988" t="s">
        <v>15162</v>
      </c>
      <c r="B17988" t="s">
        <v>15163</v>
      </c>
      <c r="C17988" t="s">
        <v>49308</v>
      </c>
      <c r="D17988" s="1">
        <v>42485</v>
      </c>
      <c r="E17988" t="s">
        <v>49309</v>
      </c>
      <c r="F17988" t="s">
        <v>49310</v>
      </c>
      <c r="G17988" t="s">
        <v>413</v>
      </c>
      <c r="K17988" s="2">
        <v>42461</v>
      </c>
    </row>
    <row r="17989" spans="1:11" x14ac:dyDescent="0.3">
      <c r="A17989" t="s">
        <v>16380</v>
      </c>
      <c r="B17989" t="s">
        <v>16381</v>
      </c>
      <c r="C17989" t="s">
        <v>49311</v>
      </c>
      <c r="D17989" s="1">
        <v>42528</v>
      </c>
      <c r="E17989" t="s">
        <v>49312</v>
      </c>
      <c r="F17989" t="s">
        <v>4267</v>
      </c>
      <c r="G17989" t="s">
        <v>407</v>
      </c>
      <c r="K17989" s="2">
        <v>42522</v>
      </c>
    </row>
    <row r="17990" spans="1:11" x14ac:dyDescent="0.3">
      <c r="A17990" t="s">
        <v>49313</v>
      </c>
      <c r="B17990" t="s">
        <v>49314</v>
      </c>
      <c r="C17990" t="s">
        <v>49315</v>
      </c>
      <c r="D17990" s="1">
        <v>40958</v>
      </c>
      <c r="E17990" t="s">
        <v>49316</v>
      </c>
      <c r="F17990" t="s">
        <v>49317</v>
      </c>
      <c r="G17990" t="s">
        <v>435</v>
      </c>
      <c r="J17990" t="s">
        <v>483</v>
      </c>
      <c r="K17990" s="2">
        <v>40940</v>
      </c>
    </row>
    <row r="17991" spans="1:11" x14ac:dyDescent="0.3">
      <c r="A17991" t="s">
        <v>15565</v>
      </c>
      <c r="B17991" t="s">
        <v>15566</v>
      </c>
      <c r="C17991" t="s">
        <v>49318</v>
      </c>
      <c r="D17991" s="1">
        <v>42584</v>
      </c>
      <c r="E17991" t="s">
        <v>49319</v>
      </c>
      <c r="F17991" t="s">
        <v>49320</v>
      </c>
      <c r="G17991" t="s">
        <v>407</v>
      </c>
      <c r="H17991" t="s">
        <v>413</v>
      </c>
      <c r="I17991" t="s">
        <v>413</v>
      </c>
      <c r="J17991" t="s">
        <v>424</v>
      </c>
      <c r="K17991" s="2">
        <v>42552</v>
      </c>
    </row>
    <row r="17992" spans="1:11" x14ac:dyDescent="0.3">
      <c r="A17992" t="s">
        <v>49213</v>
      </c>
      <c r="B17992" t="s">
        <v>49214</v>
      </c>
      <c r="C17992" t="s">
        <v>49321</v>
      </c>
      <c r="D17992" s="1">
        <v>41937</v>
      </c>
      <c r="E17992" t="s">
        <v>49322</v>
      </c>
      <c r="F17992" t="s">
        <v>49323</v>
      </c>
      <c r="G17992" t="s">
        <v>413</v>
      </c>
    </row>
    <row r="17993" spans="1:11" x14ac:dyDescent="0.3">
      <c r="A17993" t="s">
        <v>49213</v>
      </c>
      <c r="B17993" t="s">
        <v>49214</v>
      </c>
      <c r="C17993" t="s">
        <v>31</v>
      </c>
      <c r="D17993" s="1">
        <v>41656</v>
      </c>
      <c r="E17993" t="s">
        <v>49324</v>
      </c>
      <c r="F17993" t="s">
        <v>2651</v>
      </c>
      <c r="G17993" t="s">
        <v>413</v>
      </c>
      <c r="H17993" t="s">
        <v>413</v>
      </c>
      <c r="I17993" t="s">
        <v>413</v>
      </c>
      <c r="J17993" t="s">
        <v>413</v>
      </c>
      <c r="K17993" s="2">
        <v>41609</v>
      </c>
    </row>
    <row r="17994" spans="1:11" x14ac:dyDescent="0.3">
      <c r="A17994" t="s">
        <v>49190</v>
      </c>
      <c r="B17994" t="s">
        <v>49191</v>
      </c>
      <c r="C17994" t="s">
        <v>13318</v>
      </c>
      <c r="D17994" s="1">
        <v>42243</v>
      </c>
      <c r="E17994" t="s">
        <v>49325</v>
      </c>
      <c r="F17994" t="s">
        <v>49326</v>
      </c>
      <c r="G17994" t="s">
        <v>483</v>
      </c>
      <c r="K17994" s="2">
        <v>42217</v>
      </c>
    </row>
    <row r="17995" spans="1:11" x14ac:dyDescent="0.3">
      <c r="A17995" t="s">
        <v>49061</v>
      </c>
      <c r="B17995" t="s">
        <v>49062</v>
      </c>
      <c r="C17995" t="s">
        <v>3909</v>
      </c>
      <c r="D17995" s="1">
        <v>41471</v>
      </c>
      <c r="E17995" t="s">
        <v>49327</v>
      </c>
      <c r="F17995" t="s">
        <v>7866</v>
      </c>
      <c r="G17995" t="s">
        <v>407</v>
      </c>
      <c r="K17995" s="2">
        <v>41456</v>
      </c>
    </row>
    <row r="17996" spans="1:11" x14ac:dyDescent="0.3">
      <c r="A17996" t="s">
        <v>49050</v>
      </c>
      <c r="B17996" t="s">
        <v>49051</v>
      </c>
      <c r="C17996" t="s">
        <v>49328</v>
      </c>
      <c r="D17996" s="1">
        <v>42505</v>
      </c>
      <c r="E17996" t="s">
        <v>49329</v>
      </c>
      <c r="F17996" t="s">
        <v>47772</v>
      </c>
      <c r="G17996" t="s">
        <v>413</v>
      </c>
      <c r="K17996" s="2">
        <v>42491</v>
      </c>
    </row>
    <row r="17997" spans="1:11" x14ac:dyDescent="0.3">
      <c r="A17997" t="s">
        <v>49071</v>
      </c>
      <c r="B17997" t="s">
        <v>49072</v>
      </c>
      <c r="C17997" t="s">
        <v>49330</v>
      </c>
      <c r="D17997" s="1">
        <v>42370</v>
      </c>
      <c r="E17997" t="s">
        <v>49331</v>
      </c>
      <c r="F17997" t="s">
        <v>49332</v>
      </c>
      <c r="G17997" t="s">
        <v>413</v>
      </c>
      <c r="H17997" t="s">
        <v>407</v>
      </c>
      <c r="I17997" t="s">
        <v>413</v>
      </c>
      <c r="J17997" t="s">
        <v>407</v>
      </c>
      <c r="K17997" s="2">
        <v>42339</v>
      </c>
    </row>
    <row r="17998" spans="1:11" x14ac:dyDescent="0.3">
      <c r="A17998" t="s">
        <v>2343</v>
      </c>
      <c r="B17998" t="s">
        <v>2344</v>
      </c>
      <c r="C17998" t="s">
        <v>49333</v>
      </c>
      <c r="D17998" s="1">
        <v>42529</v>
      </c>
      <c r="E17998" t="s">
        <v>49334</v>
      </c>
      <c r="F17998" t="s">
        <v>49335</v>
      </c>
      <c r="G17998" t="s">
        <v>424</v>
      </c>
      <c r="K17998" s="2">
        <v>42522</v>
      </c>
    </row>
    <row r="17999" spans="1:11" x14ac:dyDescent="0.3">
      <c r="A17999" t="s">
        <v>49190</v>
      </c>
      <c r="B17999" t="s">
        <v>49191</v>
      </c>
      <c r="C17999" t="s">
        <v>49336</v>
      </c>
      <c r="D17999" s="1">
        <v>42334</v>
      </c>
      <c r="E17999" t="s">
        <v>49337</v>
      </c>
      <c r="F17999" t="s">
        <v>49338</v>
      </c>
      <c r="G17999" t="s">
        <v>413</v>
      </c>
      <c r="H17999" t="s">
        <v>424</v>
      </c>
      <c r="J17999" t="s">
        <v>413</v>
      </c>
      <c r="K17999" s="2">
        <v>42278</v>
      </c>
    </row>
    <row r="18000" spans="1:11" x14ac:dyDescent="0.3">
      <c r="A18000" t="s">
        <v>49181</v>
      </c>
      <c r="B18000" t="s">
        <v>41550</v>
      </c>
      <c r="C18000" t="s">
        <v>49339</v>
      </c>
      <c r="D18000" s="1">
        <v>42472</v>
      </c>
      <c r="E18000" t="s">
        <v>49340</v>
      </c>
      <c r="F18000" t="s">
        <v>8394</v>
      </c>
      <c r="G18000" t="s">
        <v>435</v>
      </c>
      <c r="K18000" s="2">
        <v>42461</v>
      </c>
    </row>
    <row r="18001" spans="1:11" x14ac:dyDescent="0.3">
      <c r="A18001" t="s">
        <v>2343</v>
      </c>
      <c r="B18001" t="s">
        <v>2344</v>
      </c>
      <c r="C18001" t="s">
        <v>49341</v>
      </c>
      <c r="D18001" s="1">
        <v>41755</v>
      </c>
      <c r="E18001" t="s">
        <v>49342</v>
      </c>
      <c r="F18001" t="s">
        <v>49307</v>
      </c>
      <c r="G18001" t="s">
        <v>407</v>
      </c>
      <c r="H18001" t="s">
        <v>407</v>
      </c>
      <c r="I18001" t="s">
        <v>407</v>
      </c>
      <c r="J18001" t="s">
        <v>407</v>
      </c>
      <c r="K18001" s="2">
        <v>41730</v>
      </c>
    </row>
    <row r="18002" spans="1:11" x14ac:dyDescent="0.3">
      <c r="A18002" t="s">
        <v>49008</v>
      </c>
      <c r="B18002" t="s">
        <v>49009</v>
      </c>
      <c r="C18002" t="s">
        <v>49343</v>
      </c>
      <c r="D18002" s="1">
        <v>41859</v>
      </c>
      <c r="E18002" t="s">
        <v>49344</v>
      </c>
      <c r="F18002" t="s">
        <v>49345</v>
      </c>
      <c r="G18002" t="s">
        <v>413</v>
      </c>
      <c r="H18002" t="s">
        <v>413</v>
      </c>
      <c r="I18002" t="s">
        <v>407</v>
      </c>
      <c r="J18002" t="s">
        <v>413</v>
      </c>
      <c r="K18002" s="2">
        <v>41852</v>
      </c>
    </row>
    <row r="18003" spans="1:11" x14ac:dyDescent="0.3">
      <c r="A18003" t="s">
        <v>2343</v>
      </c>
      <c r="B18003" t="s">
        <v>2344</v>
      </c>
      <c r="C18003" t="s">
        <v>49346</v>
      </c>
      <c r="D18003" s="1">
        <v>41117</v>
      </c>
      <c r="E18003" t="s">
        <v>49347</v>
      </c>
      <c r="F18003" t="s">
        <v>49348</v>
      </c>
      <c r="G18003" t="s">
        <v>424</v>
      </c>
    </row>
    <row r="18004" spans="1:11" x14ac:dyDescent="0.3">
      <c r="A18004" t="s">
        <v>49130</v>
      </c>
      <c r="B18004" t="s">
        <v>49131</v>
      </c>
      <c r="C18004" t="s">
        <v>49349</v>
      </c>
      <c r="D18004" s="1">
        <v>42072</v>
      </c>
      <c r="E18004" t="s">
        <v>49350</v>
      </c>
      <c r="F18004" t="s">
        <v>49351</v>
      </c>
      <c r="G18004" t="s">
        <v>407</v>
      </c>
      <c r="H18004" t="s">
        <v>407</v>
      </c>
      <c r="I18004" t="s">
        <v>424</v>
      </c>
      <c r="J18004" t="s">
        <v>407</v>
      </c>
      <c r="K18004" s="2">
        <v>42064</v>
      </c>
    </row>
    <row r="18005" spans="1:11" x14ac:dyDescent="0.3">
      <c r="A18005" t="s">
        <v>49008</v>
      </c>
      <c r="B18005" t="s">
        <v>49009</v>
      </c>
      <c r="C18005" t="s">
        <v>49352</v>
      </c>
      <c r="D18005" s="1">
        <v>41738</v>
      </c>
      <c r="E18005" t="s">
        <v>49353</v>
      </c>
      <c r="F18005" t="s">
        <v>11794</v>
      </c>
      <c r="G18005" t="s">
        <v>407</v>
      </c>
    </row>
    <row r="18006" spans="1:11" x14ac:dyDescent="0.3">
      <c r="A18006" t="s">
        <v>49086</v>
      </c>
      <c r="B18006" t="s">
        <v>49087</v>
      </c>
      <c r="C18006" t="s">
        <v>49354</v>
      </c>
      <c r="D18006" s="1">
        <v>42391</v>
      </c>
      <c r="E18006" t="s">
        <v>49355</v>
      </c>
      <c r="F18006" t="s">
        <v>49356</v>
      </c>
      <c r="G18006" t="s">
        <v>413</v>
      </c>
      <c r="H18006" t="s">
        <v>413</v>
      </c>
      <c r="I18006" t="s">
        <v>413</v>
      </c>
      <c r="J18006" t="s">
        <v>413</v>
      </c>
      <c r="K18006" s="2">
        <v>42370</v>
      </c>
    </row>
    <row r="18007" spans="1:11" x14ac:dyDescent="0.3">
      <c r="A18007" t="s">
        <v>49295</v>
      </c>
      <c r="B18007" t="s">
        <v>49296</v>
      </c>
      <c r="C18007" t="s">
        <v>49357</v>
      </c>
      <c r="D18007" s="1">
        <v>41901</v>
      </c>
      <c r="E18007" t="s">
        <v>49358</v>
      </c>
      <c r="F18007" t="s">
        <v>49359</v>
      </c>
      <c r="G18007" t="s">
        <v>407</v>
      </c>
    </row>
    <row r="18008" spans="1:11" x14ac:dyDescent="0.3">
      <c r="A18008" t="s">
        <v>49360</v>
      </c>
      <c r="B18008" t="s">
        <v>49361</v>
      </c>
      <c r="C18008" t="s">
        <v>49362</v>
      </c>
      <c r="D18008" s="1">
        <v>42375</v>
      </c>
      <c r="E18008" t="s">
        <v>49363</v>
      </c>
      <c r="F18008" t="s">
        <v>49364</v>
      </c>
      <c r="G18008" t="s">
        <v>407</v>
      </c>
      <c r="K18008" s="2">
        <v>42370</v>
      </c>
    </row>
    <row r="18009" spans="1:11" x14ac:dyDescent="0.3">
      <c r="A18009" t="s">
        <v>49137</v>
      </c>
      <c r="B18009" t="s">
        <v>49138</v>
      </c>
      <c r="C18009" t="s">
        <v>49365</v>
      </c>
      <c r="D18009" s="1">
        <v>40828</v>
      </c>
      <c r="E18009" t="s">
        <v>49366</v>
      </c>
      <c r="F18009" t="s">
        <v>49367</v>
      </c>
      <c r="G18009" t="s">
        <v>407</v>
      </c>
      <c r="H18009" t="s">
        <v>407</v>
      </c>
      <c r="I18009" t="s">
        <v>407</v>
      </c>
      <c r="J18009" t="s">
        <v>407</v>
      </c>
      <c r="K18009" s="2">
        <v>40787</v>
      </c>
    </row>
    <row r="18010" spans="1:11" x14ac:dyDescent="0.3">
      <c r="A18010" t="s">
        <v>49045</v>
      </c>
      <c r="B18010" t="s">
        <v>49046</v>
      </c>
      <c r="C18010" t="s">
        <v>48682</v>
      </c>
      <c r="D18010" s="1">
        <v>42379</v>
      </c>
      <c r="E18010" t="s">
        <v>49368</v>
      </c>
      <c r="F18010" t="s">
        <v>49369</v>
      </c>
      <c r="G18010" t="s">
        <v>407</v>
      </c>
      <c r="H18010" t="s">
        <v>407</v>
      </c>
      <c r="I18010" t="s">
        <v>407</v>
      </c>
      <c r="J18010" t="s">
        <v>407</v>
      </c>
      <c r="K18010" s="2">
        <v>42370</v>
      </c>
    </row>
    <row r="18011" spans="1:11" x14ac:dyDescent="0.3">
      <c r="A18011" t="s">
        <v>49008</v>
      </c>
      <c r="B18011" t="s">
        <v>49009</v>
      </c>
      <c r="C18011" t="s">
        <v>49370</v>
      </c>
      <c r="D18011" s="1">
        <v>41860</v>
      </c>
      <c r="E18011" t="s">
        <v>49371</v>
      </c>
      <c r="F18011" t="s">
        <v>49372</v>
      </c>
      <c r="G18011" t="s">
        <v>407</v>
      </c>
      <c r="K18011" s="2">
        <v>41852</v>
      </c>
    </row>
    <row r="18012" spans="1:11" x14ac:dyDescent="0.3">
      <c r="A18012" t="s">
        <v>49360</v>
      </c>
      <c r="B18012" t="s">
        <v>49361</v>
      </c>
      <c r="C18012" t="s">
        <v>49373</v>
      </c>
      <c r="D18012" s="1">
        <v>42155</v>
      </c>
      <c r="E18012" t="s">
        <v>49374</v>
      </c>
      <c r="F18012" t="s">
        <v>9182</v>
      </c>
      <c r="G18012" t="s">
        <v>407</v>
      </c>
      <c r="K18012" s="2">
        <v>42125</v>
      </c>
    </row>
    <row r="18013" spans="1:11" x14ac:dyDescent="0.3">
      <c r="A18013" t="s">
        <v>49213</v>
      </c>
      <c r="B18013" t="s">
        <v>49214</v>
      </c>
      <c r="C18013" t="s">
        <v>49375</v>
      </c>
      <c r="D18013" s="1">
        <v>42605</v>
      </c>
      <c r="E18013" t="s">
        <v>49376</v>
      </c>
      <c r="F18013" t="s">
        <v>41646</v>
      </c>
      <c r="G18013" t="s">
        <v>435</v>
      </c>
      <c r="H18013" t="s">
        <v>435</v>
      </c>
      <c r="I18013" t="s">
        <v>424</v>
      </c>
      <c r="J18013" t="s">
        <v>413</v>
      </c>
      <c r="K18013" s="2">
        <v>42583</v>
      </c>
    </row>
    <row r="18014" spans="1:11" x14ac:dyDescent="0.3">
      <c r="A18014" t="s">
        <v>49000</v>
      </c>
      <c r="B18014" t="s">
        <v>49001</v>
      </c>
      <c r="C18014" t="s">
        <v>49377</v>
      </c>
      <c r="D18014" s="1">
        <v>42155</v>
      </c>
      <c r="E18014" t="s">
        <v>49378</v>
      </c>
      <c r="F18014" t="s">
        <v>11522</v>
      </c>
      <c r="G18014" t="s">
        <v>424</v>
      </c>
      <c r="I18014" t="s">
        <v>407</v>
      </c>
      <c r="J18014" t="s">
        <v>413</v>
      </c>
      <c r="K18014" s="2">
        <v>42125</v>
      </c>
    </row>
    <row r="18015" spans="1:11" x14ac:dyDescent="0.3">
      <c r="A18015" t="s">
        <v>15565</v>
      </c>
      <c r="B18015" t="s">
        <v>15566</v>
      </c>
      <c r="C18015" t="s">
        <v>22065</v>
      </c>
      <c r="D18015" s="1">
        <v>42205</v>
      </c>
      <c r="E18015" t="s">
        <v>49379</v>
      </c>
      <c r="F18015" t="s">
        <v>49380</v>
      </c>
      <c r="G18015" t="s">
        <v>413</v>
      </c>
      <c r="H18015" t="s">
        <v>413</v>
      </c>
      <c r="I18015" t="s">
        <v>407</v>
      </c>
      <c r="J18015" t="s">
        <v>413</v>
      </c>
      <c r="K18015" s="2">
        <v>42186</v>
      </c>
    </row>
    <row r="18016" spans="1:11" x14ac:dyDescent="0.3">
      <c r="A18016" t="s">
        <v>49008</v>
      </c>
      <c r="B18016" t="s">
        <v>49009</v>
      </c>
      <c r="C18016" t="s">
        <v>49381</v>
      </c>
      <c r="D18016" s="1">
        <v>42312</v>
      </c>
      <c r="E18016" t="s">
        <v>49382</v>
      </c>
      <c r="F18016" t="s">
        <v>49383</v>
      </c>
      <c r="G18016" t="s">
        <v>407</v>
      </c>
      <c r="K18016" s="2">
        <v>42309</v>
      </c>
    </row>
    <row r="18017" spans="1:11" x14ac:dyDescent="0.3">
      <c r="A18017" t="s">
        <v>49008</v>
      </c>
      <c r="B18017" t="s">
        <v>49009</v>
      </c>
      <c r="C18017" t="s">
        <v>49384</v>
      </c>
      <c r="D18017" s="1">
        <v>42452</v>
      </c>
      <c r="E18017" t="s">
        <v>49385</v>
      </c>
      <c r="F18017" t="s">
        <v>43891</v>
      </c>
      <c r="G18017" t="s">
        <v>413</v>
      </c>
      <c r="K18017" s="2">
        <v>42430</v>
      </c>
    </row>
    <row r="18018" spans="1:11" x14ac:dyDescent="0.3">
      <c r="A18018" t="s">
        <v>49181</v>
      </c>
      <c r="B18018" t="s">
        <v>41550</v>
      </c>
      <c r="C18018" t="s">
        <v>49386</v>
      </c>
      <c r="D18018" s="1">
        <v>42579</v>
      </c>
      <c r="E18018" t="s">
        <v>49387</v>
      </c>
      <c r="F18018" t="s">
        <v>30115</v>
      </c>
      <c r="G18018" t="s">
        <v>413</v>
      </c>
      <c r="K18018" s="2">
        <v>42552</v>
      </c>
    </row>
    <row r="18019" spans="1:11" x14ac:dyDescent="0.3">
      <c r="A18019" t="s">
        <v>49213</v>
      </c>
      <c r="B18019" t="s">
        <v>49214</v>
      </c>
      <c r="C18019" t="s">
        <v>3909</v>
      </c>
      <c r="D18019" s="1">
        <v>42086</v>
      </c>
      <c r="E18019" t="s">
        <v>49388</v>
      </c>
      <c r="F18019" t="s">
        <v>49389</v>
      </c>
      <c r="G18019" t="s">
        <v>413</v>
      </c>
    </row>
    <row r="18020" spans="1:11" x14ac:dyDescent="0.3">
      <c r="A18020" t="s">
        <v>49137</v>
      </c>
      <c r="B18020" t="s">
        <v>49138</v>
      </c>
      <c r="C18020" t="s">
        <v>49390</v>
      </c>
      <c r="D18020" s="1">
        <v>42179</v>
      </c>
      <c r="E18020" t="s">
        <v>49391</v>
      </c>
      <c r="F18020" t="s">
        <v>49392</v>
      </c>
      <c r="G18020" t="s">
        <v>407</v>
      </c>
      <c r="H18020" t="s">
        <v>407</v>
      </c>
      <c r="I18020" t="s">
        <v>407</v>
      </c>
      <c r="J18020" t="s">
        <v>407</v>
      </c>
      <c r="K18020" s="2">
        <v>42156</v>
      </c>
    </row>
    <row r="18021" spans="1:11" x14ac:dyDescent="0.3">
      <c r="A18021" t="s">
        <v>49027</v>
      </c>
      <c r="B18021" t="s">
        <v>49028</v>
      </c>
      <c r="C18021" t="s">
        <v>49393</v>
      </c>
      <c r="D18021" s="1">
        <v>42353</v>
      </c>
      <c r="E18021" t="s">
        <v>49394</v>
      </c>
      <c r="F18021" t="s">
        <v>49395</v>
      </c>
      <c r="G18021" t="s">
        <v>407</v>
      </c>
      <c r="K18021" s="2">
        <v>42339</v>
      </c>
    </row>
    <row r="18022" spans="1:11" x14ac:dyDescent="0.3">
      <c r="A18022" t="s">
        <v>49360</v>
      </c>
      <c r="B18022" t="s">
        <v>49361</v>
      </c>
      <c r="C18022" t="s">
        <v>49396</v>
      </c>
      <c r="D18022" s="1">
        <v>41549</v>
      </c>
      <c r="E18022" t="s">
        <v>49397</v>
      </c>
      <c r="F18022" t="s">
        <v>49398</v>
      </c>
      <c r="G18022" t="s">
        <v>407</v>
      </c>
      <c r="H18022" t="s">
        <v>407</v>
      </c>
      <c r="I18022" t="s">
        <v>407</v>
      </c>
      <c r="J18022" t="s">
        <v>407</v>
      </c>
      <c r="K18022" s="2">
        <v>41518</v>
      </c>
    </row>
    <row r="18023" spans="1:11" x14ac:dyDescent="0.3">
      <c r="A18023" t="s">
        <v>49008</v>
      </c>
      <c r="B18023" t="s">
        <v>49009</v>
      </c>
      <c r="C18023" t="s">
        <v>49399</v>
      </c>
      <c r="D18023" s="1">
        <v>42058</v>
      </c>
      <c r="E18023" t="s">
        <v>49400</v>
      </c>
      <c r="F18023" t="s">
        <v>49401</v>
      </c>
      <c r="G18023" t="s">
        <v>407</v>
      </c>
      <c r="H18023" t="s">
        <v>424</v>
      </c>
      <c r="I18023" t="s">
        <v>413</v>
      </c>
      <c r="J18023" t="s">
        <v>424</v>
      </c>
      <c r="K18023" s="2">
        <v>42036</v>
      </c>
    </row>
    <row r="18024" spans="1:11" x14ac:dyDescent="0.3">
      <c r="A18024" t="s">
        <v>49190</v>
      </c>
      <c r="B18024" t="s">
        <v>49191</v>
      </c>
      <c r="C18024" t="s">
        <v>49402</v>
      </c>
      <c r="D18024" s="1">
        <v>42129</v>
      </c>
      <c r="E18024" t="s">
        <v>49403</v>
      </c>
      <c r="F18024" t="s">
        <v>49404</v>
      </c>
      <c r="G18024" t="s">
        <v>424</v>
      </c>
      <c r="K18024" s="2">
        <v>42125</v>
      </c>
    </row>
    <row r="18025" spans="1:11" x14ac:dyDescent="0.3">
      <c r="A18025" t="s">
        <v>49295</v>
      </c>
      <c r="B18025" t="s">
        <v>49296</v>
      </c>
      <c r="C18025" t="s">
        <v>49405</v>
      </c>
      <c r="D18025" s="1">
        <v>41358</v>
      </c>
      <c r="E18025" t="s">
        <v>49406</v>
      </c>
      <c r="F18025" t="s">
        <v>49407</v>
      </c>
      <c r="G18025" t="s">
        <v>407</v>
      </c>
      <c r="H18025" t="s">
        <v>407</v>
      </c>
      <c r="I18025" t="s">
        <v>407</v>
      </c>
      <c r="J18025" t="s">
        <v>407</v>
      </c>
      <c r="K18025" s="2">
        <v>41334</v>
      </c>
    </row>
    <row r="18026" spans="1:11" x14ac:dyDescent="0.3">
      <c r="A18026" t="s">
        <v>49181</v>
      </c>
      <c r="B18026" t="s">
        <v>41550</v>
      </c>
      <c r="C18026" t="s">
        <v>49408</v>
      </c>
      <c r="D18026" s="1">
        <v>42135</v>
      </c>
      <c r="E18026" t="s">
        <v>49409</v>
      </c>
      <c r="F18026" t="s">
        <v>49410</v>
      </c>
      <c r="G18026" t="s">
        <v>407</v>
      </c>
      <c r="K18026" s="2">
        <v>42064</v>
      </c>
    </row>
    <row r="18027" spans="1:11" x14ac:dyDescent="0.3">
      <c r="A18027" t="s">
        <v>15162</v>
      </c>
      <c r="B18027" t="s">
        <v>15163</v>
      </c>
      <c r="C18027" t="s">
        <v>49411</v>
      </c>
      <c r="D18027" s="1">
        <v>41904</v>
      </c>
      <c r="E18027" t="s">
        <v>49412</v>
      </c>
      <c r="F18027" t="s">
        <v>49413</v>
      </c>
      <c r="G18027" t="s">
        <v>413</v>
      </c>
    </row>
    <row r="18028" spans="1:11" x14ac:dyDescent="0.3">
      <c r="A18028" t="s">
        <v>49061</v>
      </c>
      <c r="B18028" t="s">
        <v>49062</v>
      </c>
      <c r="C18028" t="s">
        <v>49414</v>
      </c>
      <c r="D18028" s="1">
        <v>41773</v>
      </c>
      <c r="E18028" t="s">
        <v>49415</v>
      </c>
      <c r="F18028" t="s">
        <v>41646</v>
      </c>
      <c r="G18028" t="s">
        <v>435</v>
      </c>
      <c r="H18028" t="s">
        <v>435</v>
      </c>
      <c r="I18028" t="s">
        <v>413</v>
      </c>
      <c r="J18028" t="s">
        <v>413</v>
      </c>
      <c r="K18028" s="2">
        <v>41760</v>
      </c>
    </row>
    <row r="18029" spans="1:11" x14ac:dyDescent="0.3">
      <c r="A18029" t="s">
        <v>49000</v>
      </c>
      <c r="B18029" t="s">
        <v>49001</v>
      </c>
      <c r="C18029" t="s">
        <v>49416</v>
      </c>
      <c r="D18029" s="1">
        <v>42262</v>
      </c>
      <c r="E18029" t="s">
        <v>49417</v>
      </c>
      <c r="F18029" t="s">
        <v>49418</v>
      </c>
      <c r="G18029" t="s">
        <v>413</v>
      </c>
      <c r="H18029" t="s">
        <v>413</v>
      </c>
      <c r="I18029" t="s">
        <v>407</v>
      </c>
      <c r="J18029" t="s">
        <v>407</v>
      </c>
      <c r="K18029" s="2">
        <v>42248</v>
      </c>
    </row>
    <row r="18030" spans="1:11" x14ac:dyDescent="0.3">
      <c r="A18030" t="s">
        <v>49061</v>
      </c>
      <c r="B18030" t="s">
        <v>49062</v>
      </c>
      <c r="C18030" t="s">
        <v>49419</v>
      </c>
      <c r="D18030" s="1">
        <v>41860</v>
      </c>
      <c r="E18030" t="s">
        <v>49420</v>
      </c>
      <c r="F18030" t="s">
        <v>49421</v>
      </c>
      <c r="G18030" t="s">
        <v>407</v>
      </c>
      <c r="H18030" t="s">
        <v>407</v>
      </c>
      <c r="I18030" t="s">
        <v>413</v>
      </c>
      <c r="J18030" t="s">
        <v>407</v>
      </c>
      <c r="K18030" s="2">
        <v>41821</v>
      </c>
    </row>
    <row r="18031" spans="1:11" x14ac:dyDescent="0.3">
      <c r="A18031" t="s">
        <v>15162</v>
      </c>
      <c r="B18031" t="s">
        <v>15163</v>
      </c>
      <c r="C18031" t="s">
        <v>49422</v>
      </c>
      <c r="D18031" s="1">
        <v>41482</v>
      </c>
      <c r="E18031" t="s">
        <v>49423</v>
      </c>
      <c r="F18031" t="s">
        <v>49424</v>
      </c>
      <c r="G18031" t="s">
        <v>413</v>
      </c>
      <c r="H18031" t="s">
        <v>413</v>
      </c>
      <c r="I18031" t="s">
        <v>413</v>
      </c>
      <c r="J18031" t="s">
        <v>413</v>
      </c>
      <c r="K18031" s="2">
        <v>41456</v>
      </c>
    </row>
    <row r="18032" spans="1:11" x14ac:dyDescent="0.3">
      <c r="A18032" t="s">
        <v>49295</v>
      </c>
      <c r="B18032" t="s">
        <v>49296</v>
      </c>
      <c r="C18032" t="s">
        <v>49425</v>
      </c>
      <c r="D18032" s="1">
        <v>42393</v>
      </c>
      <c r="E18032" t="s">
        <v>49426</v>
      </c>
      <c r="F18032" t="s">
        <v>49427</v>
      </c>
      <c r="G18032" t="s">
        <v>407</v>
      </c>
      <c r="H18032" t="s">
        <v>407</v>
      </c>
      <c r="I18032" t="s">
        <v>407</v>
      </c>
      <c r="J18032" t="s">
        <v>407</v>
      </c>
      <c r="K18032" s="2">
        <v>42370</v>
      </c>
    </row>
    <row r="18033" spans="1:11" x14ac:dyDescent="0.3">
      <c r="A18033" t="s">
        <v>49071</v>
      </c>
      <c r="B18033" t="s">
        <v>49072</v>
      </c>
      <c r="C18033" t="s">
        <v>49428</v>
      </c>
      <c r="D18033" s="1">
        <v>42079</v>
      </c>
      <c r="E18033" t="s">
        <v>49429</v>
      </c>
      <c r="F18033" t="s">
        <v>49430</v>
      </c>
      <c r="G18033" t="s">
        <v>407</v>
      </c>
      <c r="H18033" t="s">
        <v>407</v>
      </c>
      <c r="I18033" t="s">
        <v>407</v>
      </c>
      <c r="J18033" t="s">
        <v>407</v>
      </c>
      <c r="K18033" s="2">
        <v>42064</v>
      </c>
    </row>
    <row r="18034" spans="1:11" x14ac:dyDescent="0.3">
      <c r="A18034" t="s">
        <v>49008</v>
      </c>
      <c r="B18034" t="s">
        <v>49009</v>
      </c>
      <c r="C18034" t="s">
        <v>49431</v>
      </c>
      <c r="D18034" s="1">
        <v>42086</v>
      </c>
      <c r="E18034" t="s">
        <v>49432</v>
      </c>
      <c r="F18034" t="s">
        <v>27332</v>
      </c>
      <c r="G18034" t="s">
        <v>407</v>
      </c>
      <c r="H18034" t="s">
        <v>407</v>
      </c>
      <c r="I18034" t="s">
        <v>407</v>
      </c>
      <c r="J18034" t="s">
        <v>407</v>
      </c>
      <c r="K18034" s="2">
        <v>41944</v>
      </c>
    </row>
    <row r="18035" spans="1:11" x14ac:dyDescent="0.3">
      <c r="A18035" t="s">
        <v>49008</v>
      </c>
      <c r="B18035" t="s">
        <v>49009</v>
      </c>
      <c r="C18035" t="s">
        <v>49433</v>
      </c>
      <c r="D18035" s="1">
        <v>41228</v>
      </c>
      <c r="E18035" t="s">
        <v>49434</v>
      </c>
      <c r="F18035" t="s">
        <v>49435</v>
      </c>
      <c r="G18035" t="s">
        <v>413</v>
      </c>
      <c r="I18035" t="s">
        <v>413</v>
      </c>
      <c r="J18035" t="s">
        <v>413</v>
      </c>
      <c r="K18035" s="2">
        <v>41214</v>
      </c>
    </row>
    <row r="18036" spans="1:11" x14ac:dyDescent="0.3">
      <c r="A18036" t="s">
        <v>5110</v>
      </c>
      <c r="B18036" t="s">
        <v>5111</v>
      </c>
      <c r="C18036" t="s">
        <v>49436</v>
      </c>
      <c r="D18036" s="1">
        <v>42609</v>
      </c>
      <c r="E18036" t="s">
        <v>49437</v>
      </c>
      <c r="F18036" t="s">
        <v>44449</v>
      </c>
      <c r="G18036" t="s">
        <v>413</v>
      </c>
      <c r="H18036" t="s">
        <v>413</v>
      </c>
      <c r="I18036" t="s">
        <v>407</v>
      </c>
      <c r="J18036" t="s">
        <v>413</v>
      </c>
      <c r="K18036" s="2">
        <v>42583</v>
      </c>
    </row>
    <row r="18037" spans="1:11" x14ac:dyDescent="0.3">
      <c r="A18037" t="s">
        <v>49027</v>
      </c>
      <c r="B18037" t="s">
        <v>49028</v>
      </c>
      <c r="C18037" t="s">
        <v>49438</v>
      </c>
      <c r="D18037" s="1">
        <v>41429</v>
      </c>
      <c r="E18037" t="s">
        <v>49439</v>
      </c>
      <c r="F18037" t="s">
        <v>45542</v>
      </c>
      <c r="G18037" t="s">
        <v>483</v>
      </c>
      <c r="J18037" t="s">
        <v>483</v>
      </c>
      <c r="K18037" s="2">
        <v>41395</v>
      </c>
    </row>
    <row r="18038" spans="1:11" x14ac:dyDescent="0.3">
      <c r="A18038" t="s">
        <v>15162</v>
      </c>
      <c r="B18038" t="s">
        <v>15163</v>
      </c>
      <c r="C18038" t="s">
        <v>49440</v>
      </c>
      <c r="D18038" s="1">
        <v>41750</v>
      </c>
      <c r="E18038" t="s">
        <v>49441</v>
      </c>
      <c r="F18038" t="s">
        <v>49442</v>
      </c>
      <c r="G18038" t="s">
        <v>413</v>
      </c>
      <c r="H18038" t="s">
        <v>407</v>
      </c>
      <c r="I18038" t="s">
        <v>424</v>
      </c>
      <c r="J18038" t="s">
        <v>413</v>
      </c>
      <c r="K18038" s="2">
        <v>41730</v>
      </c>
    </row>
    <row r="18039" spans="1:11" x14ac:dyDescent="0.3">
      <c r="A18039" t="s">
        <v>49071</v>
      </c>
      <c r="B18039" t="s">
        <v>49072</v>
      </c>
      <c r="C18039" t="s">
        <v>49443</v>
      </c>
      <c r="D18039" s="1">
        <v>42486</v>
      </c>
      <c r="E18039" t="s">
        <v>49444</v>
      </c>
      <c r="F18039" t="s">
        <v>49445</v>
      </c>
      <c r="G18039" t="s">
        <v>413</v>
      </c>
      <c r="H18039" t="s">
        <v>413</v>
      </c>
      <c r="I18039" t="s">
        <v>413</v>
      </c>
      <c r="J18039" t="s">
        <v>413</v>
      </c>
      <c r="K18039" s="2">
        <v>42461</v>
      </c>
    </row>
    <row r="18040" spans="1:11" x14ac:dyDescent="0.3">
      <c r="A18040" t="s">
        <v>49013</v>
      </c>
      <c r="B18040" t="s">
        <v>49014</v>
      </c>
      <c r="C18040" t="s">
        <v>49446</v>
      </c>
      <c r="D18040" s="1">
        <v>42449</v>
      </c>
      <c r="E18040" t="s">
        <v>49447</v>
      </c>
      <c r="F18040" t="s">
        <v>49448</v>
      </c>
      <c r="G18040" t="s">
        <v>407</v>
      </c>
      <c r="H18040" t="s">
        <v>407</v>
      </c>
      <c r="I18040" t="s">
        <v>407</v>
      </c>
      <c r="J18040" t="s">
        <v>407</v>
      </c>
      <c r="K18040" s="2">
        <v>42430</v>
      </c>
    </row>
    <row r="18041" spans="1:11" x14ac:dyDescent="0.3">
      <c r="A18041" t="s">
        <v>49295</v>
      </c>
      <c r="B18041" t="s">
        <v>49296</v>
      </c>
      <c r="C18041" t="s">
        <v>19327</v>
      </c>
      <c r="D18041" s="1">
        <v>41431</v>
      </c>
      <c r="E18041" t="s">
        <v>49449</v>
      </c>
      <c r="F18041" t="s">
        <v>49450</v>
      </c>
      <c r="G18041" t="s">
        <v>413</v>
      </c>
      <c r="H18041" t="s">
        <v>407</v>
      </c>
      <c r="I18041" t="s">
        <v>407</v>
      </c>
      <c r="J18041" t="s">
        <v>407</v>
      </c>
      <c r="K18041" s="2">
        <v>41244</v>
      </c>
    </row>
    <row r="18042" spans="1:11" x14ac:dyDescent="0.3">
      <c r="A18042" t="s">
        <v>49008</v>
      </c>
      <c r="B18042" t="s">
        <v>49009</v>
      </c>
      <c r="C18042" t="s">
        <v>49451</v>
      </c>
      <c r="D18042" s="1">
        <v>41659</v>
      </c>
      <c r="E18042" t="s">
        <v>49452</v>
      </c>
      <c r="F18042" t="s">
        <v>49453</v>
      </c>
      <c r="G18042" t="s">
        <v>407</v>
      </c>
      <c r="H18042" t="s">
        <v>413</v>
      </c>
      <c r="I18042" t="s">
        <v>407</v>
      </c>
      <c r="J18042" t="s">
        <v>407</v>
      </c>
      <c r="K18042" s="2">
        <v>41640</v>
      </c>
    </row>
    <row r="18043" spans="1:11" x14ac:dyDescent="0.3">
      <c r="A18043" t="s">
        <v>49360</v>
      </c>
      <c r="B18043" t="s">
        <v>49361</v>
      </c>
      <c r="C18043" t="s">
        <v>4490</v>
      </c>
      <c r="D18043" s="1">
        <v>41401</v>
      </c>
      <c r="E18043" t="s">
        <v>49454</v>
      </c>
      <c r="F18043" t="s">
        <v>49455</v>
      </c>
      <c r="G18043" t="s">
        <v>407</v>
      </c>
      <c r="H18043" t="s">
        <v>407</v>
      </c>
      <c r="I18043" t="s">
        <v>407</v>
      </c>
      <c r="J18043" t="s">
        <v>407</v>
      </c>
      <c r="K18043" s="2">
        <v>41365</v>
      </c>
    </row>
    <row r="18044" spans="1:11" x14ac:dyDescent="0.3">
      <c r="A18044" t="s">
        <v>49086</v>
      </c>
      <c r="B18044" t="s">
        <v>49087</v>
      </c>
      <c r="C18044" t="s">
        <v>49456</v>
      </c>
      <c r="D18044" s="1">
        <v>42236</v>
      </c>
      <c r="E18044" t="s">
        <v>49457</v>
      </c>
      <c r="F18044" t="s">
        <v>49458</v>
      </c>
      <c r="G18044" t="s">
        <v>413</v>
      </c>
      <c r="K18044" s="2">
        <v>42217</v>
      </c>
    </row>
    <row r="18045" spans="1:11" x14ac:dyDescent="0.3">
      <c r="A18045" t="s">
        <v>49190</v>
      </c>
      <c r="B18045" t="s">
        <v>49191</v>
      </c>
      <c r="C18045" t="s">
        <v>67</v>
      </c>
      <c r="D18045" s="1">
        <v>41211</v>
      </c>
      <c r="E18045" t="s">
        <v>49459</v>
      </c>
      <c r="F18045" t="s">
        <v>49460</v>
      </c>
      <c r="G18045" t="s">
        <v>407</v>
      </c>
      <c r="K18045" s="2">
        <v>41183</v>
      </c>
    </row>
    <row r="18046" spans="1:11" x14ac:dyDescent="0.3">
      <c r="A18046" t="s">
        <v>49040</v>
      </c>
      <c r="B18046" t="s">
        <v>49041</v>
      </c>
      <c r="C18046" t="s">
        <v>49461</v>
      </c>
      <c r="D18046" s="1">
        <v>41540</v>
      </c>
      <c r="E18046" t="s">
        <v>49462</v>
      </c>
      <c r="F18046" t="s">
        <v>49463</v>
      </c>
      <c r="G18046" t="s">
        <v>413</v>
      </c>
      <c r="K18046" s="2">
        <v>41518</v>
      </c>
    </row>
    <row r="18047" spans="1:11" x14ac:dyDescent="0.3">
      <c r="A18047" t="s">
        <v>49130</v>
      </c>
      <c r="B18047" t="s">
        <v>49131</v>
      </c>
      <c r="C18047" t="s">
        <v>714</v>
      </c>
      <c r="D18047" s="1">
        <v>41841</v>
      </c>
      <c r="E18047" t="s">
        <v>49464</v>
      </c>
      <c r="F18047" t="s">
        <v>49465</v>
      </c>
      <c r="G18047" t="s">
        <v>407</v>
      </c>
    </row>
    <row r="18048" spans="1:11" x14ac:dyDescent="0.3">
      <c r="A18048" t="s">
        <v>49000</v>
      </c>
      <c r="B18048" t="s">
        <v>49001</v>
      </c>
      <c r="C18048" t="s">
        <v>49466</v>
      </c>
      <c r="D18048" s="1">
        <v>42438</v>
      </c>
      <c r="E18048" t="s">
        <v>49467</v>
      </c>
      <c r="F18048" t="s">
        <v>49468</v>
      </c>
      <c r="G18048" t="s">
        <v>483</v>
      </c>
      <c r="H18048" t="s">
        <v>483</v>
      </c>
      <c r="I18048" t="s">
        <v>435</v>
      </c>
      <c r="J18048" t="s">
        <v>483</v>
      </c>
      <c r="K18048" s="2">
        <v>42430</v>
      </c>
    </row>
    <row r="18049" spans="1:11" x14ac:dyDescent="0.3">
      <c r="A18049" t="s">
        <v>2343</v>
      </c>
      <c r="B18049" t="s">
        <v>2344</v>
      </c>
      <c r="C18049" t="s">
        <v>49469</v>
      </c>
      <c r="D18049" s="1">
        <v>42520</v>
      </c>
      <c r="E18049" t="s">
        <v>49470</v>
      </c>
      <c r="F18049" t="s">
        <v>49471</v>
      </c>
      <c r="G18049" t="s">
        <v>413</v>
      </c>
      <c r="K18049" s="2">
        <v>42491</v>
      </c>
    </row>
    <row r="18050" spans="1:11" x14ac:dyDescent="0.3">
      <c r="A18050" t="s">
        <v>49018</v>
      </c>
      <c r="B18050" t="s">
        <v>49019</v>
      </c>
      <c r="C18050" t="s">
        <v>49472</v>
      </c>
      <c r="D18050" s="1">
        <v>42389</v>
      </c>
      <c r="E18050" t="s">
        <v>49473</v>
      </c>
      <c r="F18050" t="s">
        <v>29213</v>
      </c>
      <c r="G18050" t="s">
        <v>413</v>
      </c>
      <c r="K18050" s="2">
        <v>42370</v>
      </c>
    </row>
    <row r="18051" spans="1:11" x14ac:dyDescent="0.3">
      <c r="A18051" t="s">
        <v>15565</v>
      </c>
      <c r="B18051" t="s">
        <v>15566</v>
      </c>
      <c r="C18051" t="s">
        <v>49474</v>
      </c>
      <c r="D18051" s="1">
        <v>42604</v>
      </c>
      <c r="E18051" t="s">
        <v>49475</v>
      </c>
      <c r="F18051" t="s">
        <v>49476</v>
      </c>
      <c r="G18051" t="s">
        <v>407</v>
      </c>
      <c r="H18051" t="s">
        <v>413</v>
      </c>
      <c r="I18051" t="s">
        <v>413</v>
      </c>
      <c r="J18051" t="s">
        <v>407</v>
      </c>
      <c r="K18051" s="2">
        <v>42583</v>
      </c>
    </row>
    <row r="18052" spans="1:11" x14ac:dyDescent="0.3">
      <c r="A18052" t="s">
        <v>5187</v>
      </c>
      <c r="B18052" t="s">
        <v>5188</v>
      </c>
      <c r="C18052" t="s">
        <v>2074</v>
      </c>
      <c r="D18052" s="1">
        <v>42609</v>
      </c>
      <c r="E18052" t="s">
        <v>49477</v>
      </c>
      <c r="F18052" t="s">
        <v>21974</v>
      </c>
      <c r="G18052" t="s">
        <v>413</v>
      </c>
      <c r="K18052" s="2">
        <v>42583</v>
      </c>
    </row>
    <row r="18053" spans="1:11" x14ac:dyDescent="0.3">
      <c r="A18053" t="s">
        <v>49045</v>
      </c>
      <c r="B18053" t="s">
        <v>49046</v>
      </c>
      <c r="C18053" t="s">
        <v>36013</v>
      </c>
      <c r="D18053" s="1">
        <v>42301</v>
      </c>
      <c r="E18053" t="s">
        <v>49478</v>
      </c>
      <c r="F18053" t="s">
        <v>49479</v>
      </c>
      <c r="G18053" t="s">
        <v>407</v>
      </c>
      <c r="H18053" t="s">
        <v>407</v>
      </c>
      <c r="I18053" t="s">
        <v>413</v>
      </c>
      <c r="J18053" t="s">
        <v>407</v>
      </c>
      <c r="K18053" s="2">
        <v>42278</v>
      </c>
    </row>
    <row r="18054" spans="1:11" x14ac:dyDescent="0.3">
      <c r="A18054" t="s">
        <v>16380</v>
      </c>
      <c r="B18054" t="s">
        <v>16381</v>
      </c>
      <c r="C18054" t="s">
        <v>49480</v>
      </c>
      <c r="D18054" s="1">
        <v>42187</v>
      </c>
      <c r="E18054" t="s">
        <v>49481</v>
      </c>
      <c r="F18054" t="s">
        <v>49482</v>
      </c>
      <c r="G18054" t="s">
        <v>413</v>
      </c>
      <c r="H18054" t="s">
        <v>407</v>
      </c>
      <c r="I18054" t="s">
        <v>407</v>
      </c>
      <c r="J18054" t="s">
        <v>407</v>
      </c>
      <c r="K18054" s="2">
        <v>42186</v>
      </c>
    </row>
    <row r="18055" spans="1:11" x14ac:dyDescent="0.3">
      <c r="A18055" t="s">
        <v>5187</v>
      </c>
      <c r="B18055" t="s">
        <v>5188</v>
      </c>
      <c r="C18055" t="s">
        <v>49483</v>
      </c>
      <c r="D18055" s="1">
        <v>42609</v>
      </c>
      <c r="E18055" t="s">
        <v>49484</v>
      </c>
      <c r="F18055" t="s">
        <v>49485</v>
      </c>
      <c r="G18055" t="s">
        <v>483</v>
      </c>
      <c r="K18055" s="2">
        <v>42583</v>
      </c>
    </row>
    <row r="18056" spans="1:11" x14ac:dyDescent="0.3">
      <c r="A18056" t="s">
        <v>15162</v>
      </c>
      <c r="B18056" t="s">
        <v>15163</v>
      </c>
      <c r="C18056" t="s">
        <v>49486</v>
      </c>
      <c r="D18056" s="1">
        <v>41436</v>
      </c>
      <c r="E18056" t="s">
        <v>49487</v>
      </c>
      <c r="F18056" t="s">
        <v>49488</v>
      </c>
      <c r="G18056" t="s">
        <v>407</v>
      </c>
      <c r="H18056" t="s">
        <v>407</v>
      </c>
      <c r="I18056" t="s">
        <v>407</v>
      </c>
      <c r="J18056" t="s">
        <v>407</v>
      </c>
      <c r="K18056" s="2">
        <v>41426</v>
      </c>
    </row>
    <row r="18057" spans="1:11" x14ac:dyDescent="0.3">
      <c r="A18057" t="s">
        <v>15162</v>
      </c>
      <c r="B18057" t="s">
        <v>15163</v>
      </c>
      <c r="C18057" t="s">
        <v>49489</v>
      </c>
      <c r="D18057" s="1">
        <v>41696</v>
      </c>
      <c r="E18057" t="s">
        <v>49490</v>
      </c>
      <c r="F18057" t="s">
        <v>49491</v>
      </c>
      <c r="G18057" t="s">
        <v>413</v>
      </c>
      <c r="K18057" s="2">
        <v>41671</v>
      </c>
    </row>
    <row r="18058" spans="1:11" x14ac:dyDescent="0.3">
      <c r="A18058" t="s">
        <v>49008</v>
      </c>
      <c r="B18058" t="s">
        <v>49009</v>
      </c>
      <c r="C18058" t="s">
        <v>2163</v>
      </c>
      <c r="D18058" s="1">
        <v>40849</v>
      </c>
      <c r="E18058" t="s">
        <v>49492</v>
      </c>
      <c r="F18058" t="s">
        <v>49493</v>
      </c>
      <c r="G18058" t="s">
        <v>407</v>
      </c>
      <c r="H18058" t="s">
        <v>407</v>
      </c>
      <c r="I18058" t="s">
        <v>407</v>
      </c>
      <c r="J18058" t="s">
        <v>407</v>
      </c>
    </row>
    <row r="18059" spans="1:11" x14ac:dyDescent="0.3">
      <c r="A18059" t="s">
        <v>15162</v>
      </c>
      <c r="B18059" t="s">
        <v>15163</v>
      </c>
      <c r="C18059" t="s">
        <v>49494</v>
      </c>
      <c r="D18059" s="1">
        <v>41428</v>
      </c>
      <c r="E18059" t="s">
        <v>49495</v>
      </c>
      <c r="F18059" t="s">
        <v>49496</v>
      </c>
      <c r="G18059" t="s">
        <v>483</v>
      </c>
      <c r="H18059" t="s">
        <v>483</v>
      </c>
      <c r="I18059" t="s">
        <v>424</v>
      </c>
      <c r="J18059" t="s">
        <v>407</v>
      </c>
      <c r="K18059" s="2">
        <v>41395</v>
      </c>
    </row>
    <row r="18060" spans="1:11" x14ac:dyDescent="0.3">
      <c r="A18060" t="s">
        <v>49130</v>
      </c>
      <c r="B18060" t="s">
        <v>49131</v>
      </c>
      <c r="C18060" t="s">
        <v>49497</v>
      </c>
      <c r="D18060" s="1">
        <v>42483</v>
      </c>
      <c r="E18060" t="s">
        <v>49498</v>
      </c>
      <c r="F18060" t="s">
        <v>49499</v>
      </c>
      <c r="G18060" t="s">
        <v>407</v>
      </c>
      <c r="K18060" s="2">
        <v>42461</v>
      </c>
    </row>
    <row r="18061" spans="1:11" x14ac:dyDescent="0.3">
      <c r="A18061" t="s">
        <v>15162</v>
      </c>
      <c r="B18061" t="s">
        <v>15163</v>
      </c>
      <c r="C18061" t="s">
        <v>49500</v>
      </c>
      <c r="D18061" s="1">
        <v>42538</v>
      </c>
      <c r="E18061" t="s">
        <v>49501</v>
      </c>
      <c r="F18061" t="s">
        <v>25915</v>
      </c>
      <c r="G18061" t="s">
        <v>413</v>
      </c>
      <c r="K18061" s="2">
        <v>42522</v>
      </c>
    </row>
    <row r="18062" spans="1:11" x14ac:dyDescent="0.3">
      <c r="A18062" t="s">
        <v>49313</v>
      </c>
      <c r="B18062" t="s">
        <v>49314</v>
      </c>
      <c r="C18062" t="s">
        <v>49502</v>
      </c>
      <c r="D18062" s="1">
        <v>42600</v>
      </c>
      <c r="E18062" t="s">
        <v>49503</v>
      </c>
      <c r="F18062" t="s">
        <v>49504</v>
      </c>
      <c r="G18062" t="s">
        <v>407</v>
      </c>
      <c r="K18062" s="2">
        <v>42583</v>
      </c>
    </row>
    <row r="18063" spans="1:11" x14ac:dyDescent="0.3">
      <c r="A18063" t="s">
        <v>5187</v>
      </c>
      <c r="B18063" t="s">
        <v>5188</v>
      </c>
      <c r="C18063" t="s">
        <v>49505</v>
      </c>
      <c r="D18063" s="1">
        <v>42609</v>
      </c>
      <c r="E18063" t="s">
        <v>49506</v>
      </c>
      <c r="F18063" t="s">
        <v>36309</v>
      </c>
      <c r="G18063" t="s">
        <v>413</v>
      </c>
      <c r="H18063" t="s">
        <v>413</v>
      </c>
      <c r="I18063" t="s">
        <v>413</v>
      </c>
      <c r="J18063" t="s">
        <v>413</v>
      </c>
      <c r="K18063" s="2">
        <v>42491</v>
      </c>
    </row>
    <row r="18064" spans="1:11" x14ac:dyDescent="0.3">
      <c r="A18064" t="s">
        <v>49061</v>
      </c>
      <c r="B18064" t="s">
        <v>49062</v>
      </c>
      <c r="C18064" t="s">
        <v>49507</v>
      </c>
      <c r="D18064" s="1">
        <v>41902</v>
      </c>
      <c r="E18064" t="s">
        <v>49508</v>
      </c>
      <c r="F18064" t="s">
        <v>49509</v>
      </c>
      <c r="G18064" t="s">
        <v>424</v>
      </c>
      <c r="K18064" s="2">
        <v>41883</v>
      </c>
    </row>
    <row r="18065" spans="1:11" x14ac:dyDescent="0.3">
      <c r="A18065" t="s">
        <v>49213</v>
      </c>
      <c r="B18065" t="s">
        <v>49214</v>
      </c>
      <c r="C18065" t="s">
        <v>49510</v>
      </c>
      <c r="D18065" s="1">
        <v>42115</v>
      </c>
      <c r="E18065" t="s">
        <v>49511</v>
      </c>
      <c r="F18065" t="s">
        <v>49512</v>
      </c>
      <c r="G18065" t="s">
        <v>413</v>
      </c>
      <c r="H18065" t="s">
        <v>413</v>
      </c>
      <c r="I18065" t="s">
        <v>413</v>
      </c>
      <c r="J18065" t="s">
        <v>413</v>
      </c>
      <c r="K18065" s="2">
        <v>42095</v>
      </c>
    </row>
    <row r="18066" spans="1:11" x14ac:dyDescent="0.3">
      <c r="A18066" t="s">
        <v>49181</v>
      </c>
      <c r="B18066" t="s">
        <v>41550</v>
      </c>
      <c r="C18066" t="s">
        <v>49513</v>
      </c>
      <c r="D18066" s="1">
        <v>42248</v>
      </c>
      <c r="E18066" t="s">
        <v>49514</v>
      </c>
      <c r="F18066" t="s">
        <v>49515</v>
      </c>
      <c r="G18066" t="s">
        <v>407</v>
      </c>
      <c r="K18066" s="2">
        <v>42248</v>
      </c>
    </row>
    <row r="18067" spans="1:11" x14ac:dyDescent="0.3">
      <c r="A18067" t="s">
        <v>49008</v>
      </c>
      <c r="B18067" t="s">
        <v>49009</v>
      </c>
      <c r="C18067" t="s">
        <v>49516</v>
      </c>
      <c r="D18067" s="1">
        <v>42327</v>
      </c>
      <c r="E18067" t="s">
        <v>49517</v>
      </c>
      <c r="F18067" t="s">
        <v>49518</v>
      </c>
      <c r="G18067" t="s">
        <v>413</v>
      </c>
      <c r="K18067" s="2">
        <v>42309</v>
      </c>
    </row>
    <row r="18068" spans="1:11" x14ac:dyDescent="0.3">
      <c r="A18068" t="s">
        <v>16380</v>
      </c>
      <c r="B18068" t="s">
        <v>16381</v>
      </c>
      <c r="C18068" t="s">
        <v>49519</v>
      </c>
      <c r="D18068" s="1">
        <v>42180</v>
      </c>
      <c r="E18068" t="s">
        <v>49520</v>
      </c>
      <c r="F18068" t="s">
        <v>49521</v>
      </c>
      <c r="G18068" t="s">
        <v>435</v>
      </c>
      <c r="H18068" t="s">
        <v>435</v>
      </c>
      <c r="I18068" t="s">
        <v>483</v>
      </c>
      <c r="J18068" t="s">
        <v>424</v>
      </c>
      <c r="K18068" s="2">
        <v>42156</v>
      </c>
    </row>
    <row r="18069" spans="1:11" x14ac:dyDescent="0.3">
      <c r="A18069" t="s">
        <v>49130</v>
      </c>
      <c r="B18069" t="s">
        <v>49131</v>
      </c>
      <c r="C18069" t="s">
        <v>49522</v>
      </c>
      <c r="D18069" s="1">
        <v>42123</v>
      </c>
      <c r="E18069" t="s">
        <v>49523</v>
      </c>
      <c r="F18069" t="s">
        <v>49524</v>
      </c>
      <c r="G18069" t="s">
        <v>483</v>
      </c>
      <c r="H18069" t="s">
        <v>483</v>
      </c>
      <c r="I18069" t="s">
        <v>483</v>
      </c>
      <c r="J18069" t="s">
        <v>483</v>
      </c>
      <c r="K18069" s="2">
        <v>42095</v>
      </c>
    </row>
    <row r="18070" spans="1:11" x14ac:dyDescent="0.3">
      <c r="A18070" t="s">
        <v>49086</v>
      </c>
      <c r="B18070" t="s">
        <v>49087</v>
      </c>
      <c r="C18070" t="s">
        <v>49525</v>
      </c>
      <c r="D18070" s="1">
        <v>42040</v>
      </c>
      <c r="E18070" t="s">
        <v>49526</v>
      </c>
      <c r="F18070" t="s">
        <v>49527</v>
      </c>
      <c r="G18070" t="s">
        <v>413</v>
      </c>
      <c r="H18070" t="s">
        <v>424</v>
      </c>
      <c r="I18070" t="s">
        <v>407</v>
      </c>
      <c r="J18070" t="s">
        <v>413</v>
      </c>
      <c r="K18070" s="2">
        <v>41913</v>
      </c>
    </row>
    <row r="18071" spans="1:11" x14ac:dyDescent="0.3">
      <c r="A18071" t="s">
        <v>49000</v>
      </c>
      <c r="B18071" t="s">
        <v>49001</v>
      </c>
      <c r="C18071" t="s">
        <v>49528</v>
      </c>
      <c r="D18071" s="1">
        <v>42331</v>
      </c>
      <c r="E18071" t="s">
        <v>49529</v>
      </c>
      <c r="F18071" t="s">
        <v>20484</v>
      </c>
      <c r="G18071" t="s">
        <v>413</v>
      </c>
      <c r="K18071" s="2">
        <v>42309</v>
      </c>
    </row>
    <row r="18072" spans="1:11" x14ac:dyDescent="0.3">
      <c r="A18072" t="s">
        <v>49061</v>
      </c>
      <c r="B18072" t="s">
        <v>49062</v>
      </c>
      <c r="C18072" t="s">
        <v>49530</v>
      </c>
      <c r="D18072" s="1">
        <v>42244</v>
      </c>
      <c r="E18072" t="s">
        <v>49531</v>
      </c>
      <c r="F18072" t="s">
        <v>13300</v>
      </c>
      <c r="G18072" t="s">
        <v>407</v>
      </c>
      <c r="K18072" s="2">
        <v>42217</v>
      </c>
    </row>
    <row r="18073" spans="1:11" x14ac:dyDescent="0.3">
      <c r="A18073" t="s">
        <v>15565</v>
      </c>
      <c r="B18073" t="s">
        <v>15566</v>
      </c>
      <c r="C18073" t="s">
        <v>49532</v>
      </c>
      <c r="D18073" s="1">
        <v>42293</v>
      </c>
      <c r="E18073" t="s">
        <v>49533</v>
      </c>
      <c r="F18073" t="s">
        <v>49534</v>
      </c>
      <c r="G18073" t="s">
        <v>413</v>
      </c>
      <c r="K18073" s="2">
        <v>42278</v>
      </c>
    </row>
    <row r="18074" spans="1:11" x14ac:dyDescent="0.3">
      <c r="A18074" t="s">
        <v>49190</v>
      </c>
      <c r="B18074" t="s">
        <v>49191</v>
      </c>
      <c r="C18074" t="s">
        <v>49535</v>
      </c>
      <c r="D18074" s="1">
        <v>42446</v>
      </c>
      <c r="E18074" t="s">
        <v>49536</v>
      </c>
      <c r="F18074" t="s">
        <v>45500</v>
      </c>
      <c r="G18074" t="s">
        <v>424</v>
      </c>
      <c r="K18074" s="2">
        <v>42401</v>
      </c>
    </row>
    <row r="18075" spans="1:11" x14ac:dyDescent="0.3">
      <c r="A18075" t="s">
        <v>49050</v>
      </c>
      <c r="B18075" t="s">
        <v>49051</v>
      </c>
      <c r="C18075" t="s">
        <v>49537</v>
      </c>
      <c r="D18075" s="1">
        <v>42508</v>
      </c>
      <c r="E18075" t="s">
        <v>49538</v>
      </c>
      <c r="F18075" t="s">
        <v>6890</v>
      </c>
      <c r="G18075" t="s">
        <v>407</v>
      </c>
      <c r="H18075" t="s">
        <v>413</v>
      </c>
      <c r="I18075" t="s">
        <v>413</v>
      </c>
      <c r="J18075" t="s">
        <v>407</v>
      </c>
      <c r="K18075" s="2">
        <v>42491</v>
      </c>
    </row>
    <row r="18076" spans="1:11" x14ac:dyDescent="0.3">
      <c r="A18076" t="s">
        <v>49022</v>
      </c>
      <c r="B18076" t="s">
        <v>49023</v>
      </c>
      <c r="C18076" t="s">
        <v>49539</v>
      </c>
      <c r="D18076" s="1">
        <v>42311</v>
      </c>
      <c r="E18076" t="s">
        <v>49540</v>
      </c>
      <c r="F18076" t="s">
        <v>49541</v>
      </c>
      <c r="G18076" t="s">
        <v>424</v>
      </c>
      <c r="K18076" s="2">
        <v>42309</v>
      </c>
    </row>
    <row r="18077" spans="1:11" x14ac:dyDescent="0.3">
      <c r="A18077" t="s">
        <v>49027</v>
      </c>
      <c r="B18077" t="s">
        <v>49028</v>
      </c>
      <c r="C18077" t="s">
        <v>49542</v>
      </c>
      <c r="D18077" s="1">
        <v>42427</v>
      </c>
      <c r="E18077" t="s">
        <v>49543</v>
      </c>
      <c r="F18077" t="s">
        <v>49544</v>
      </c>
      <c r="G18077" t="s">
        <v>413</v>
      </c>
      <c r="K18077" s="2">
        <v>42401</v>
      </c>
    </row>
    <row r="18078" spans="1:11" x14ac:dyDescent="0.3">
      <c r="A18078" t="s">
        <v>49022</v>
      </c>
      <c r="B18078" t="s">
        <v>49023</v>
      </c>
      <c r="C18078" t="s">
        <v>49545</v>
      </c>
      <c r="D18078" s="1">
        <v>42399</v>
      </c>
      <c r="E18078" t="s">
        <v>49546</v>
      </c>
      <c r="F18078" t="s">
        <v>49547</v>
      </c>
      <c r="G18078" t="s">
        <v>407</v>
      </c>
      <c r="H18078" t="s">
        <v>407</v>
      </c>
      <c r="I18078" t="s">
        <v>413</v>
      </c>
      <c r="J18078" t="s">
        <v>407</v>
      </c>
      <c r="K18078" s="2">
        <v>42370</v>
      </c>
    </row>
    <row r="18079" spans="1:11" x14ac:dyDescent="0.3">
      <c r="A18079" t="s">
        <v>49050</v>
      </c>
      <c r="B18079" t="s">
        <v>49051</v>
      </c>
      <c r="C18079" t="s">
        <v>19802</v>
      </c>
      <c r="D18079" s="1">
        <v>42604</v>
      </c>
      <c r="E18079" t="s">
        <v>49548</v>
      </c>
      <c r="F18079" t="s">
        <v>49549</v>
      </c>
      <c r="G18079" t="s">
        <v>413</v>
      </c>
      <c r="K18079" s="2">
        <v>42583</v>
      </c>
    </row>
    <row r="18080" spans="1:11" x14ac:dyDescent="0.3">
      <c r="A18080" t="s">
        <v>49000</v>
      </c>
      <c r="B18080" t="s">
        <v>49001</v>
      </c>
      <c r="C18080" t="s">
        <v>49550</v>
      </c>
      <c r="D18080" s="1">
        <v>42574</v>
      </c>
      <c r="E18080" t="s">
        <v>49551</v>
      </c>
      <c r="F18080" t="s">
        <v>49552</v>
      </c>
      <c r="G18080" t="s">
        <v>424</v>
      </c>
      <c r="K18080" s="2">
        <v>42552</v>
      </c>
    </row>
    <row r="18081" spans="1:11" x14ac:dyDescent="0.3">
      <c r="A18081" t="s">
        <v>49027</v>
      </c>
      <c r="B18081" t="s">
        <v>49028</v>
      </c>
      <c r="C18081" t="s">
        <v>49553</v>
      </c>
      <c r="D18081" s="1">
        <v>41817</v>
      </c>
      <c r="E18081" t="s">
        <v>49554</v>
      </c>
      <c r="F18081" t="s">
        <v>8804</v>
      </c>
      <c r="G18081" t="s">
        <v>413</v>
      </c>
      <c r="H18081" t="s">
        <v>413</v>
      </c>
      <c r="I18081" t="s">
        <v>413</v>
      </c>
      <c r="J18081" t="s">
        <v>483</v>
      </c>
      <c r="K18081" s="2">
        <v>41791</v>
      </c>
    </row>
    <row r="18082" spans="1:11" x14ac:dyDescent="0.3">
      <c r="A18082" t="s">
        <v>49013</v>
      </c>
      <c r="B18082" t="s">
        <v>49014</v>
      </c>
      <c r="C18082" t="s">
        <v>49555</v>
      </c>
      <c r="D18082" s="1">
        <v>42564</v>
      </c>
      <c r="E18082" t="s">
        <v>49556</v>
      </c>
      <c r="F18082" t="s">
        <v>49557</v>
      </c>
      <c r="G18082" t="s">
        <v>435</v>
      </c>
      <c r="H18082" t="s">
        <v>435</v>
      </c>
      <c r="I18082" t="s">
        <v>435</v>
      </c>
      <c r="J18082" t="s">
        <v>424</v>
      </c>
      <c r="K18082" s="2">
        <v>42552</v>
      </c>
    </row>
    <row r="18083" spans="1:11" x14ac:dyDescent="0.3">
      <c r="A18083" t="s">
        <v>49000</v>
      </c>
      <c r="B18083" t="s">
        <v>49001</v>
      </c>
      <c r="C18083" t="s">
        <v>49558</v>
      </c>
      <c r="D18083" s="1">
        <v>41527</v>
      </c>
      <c r="E18083" t="s">
        <v>49559</v>
      </c>
      <c r="F18083" t="s">
        <v>49560</v>
      </c>
      <c r="G18083" t="s">
        <v>407</v>
      </c>
      <c r="H18083" t="s">
        <v>424</v>
      </c>
      <c r="I18083" t="s">
        <v>413</v>
      </c>
      <c r="J18083" t="s">
        <v>424</v>
      </c>
      <c r="K18083" s="2">
        <v>41487</v>
      </c>
    </row>
    <row r="18084" spans="1:11" x14ac:dyDescent="0.3">
      <c r="A18084" t="s">
        <v>49040</v>
      </c>
      <c r="B18084" t="s">
        <v>49041</v>
      </c>
      <c r="C18084" t="s">
        <v>49561</v>
      </c>
      <c r="D18084" s="1">
        <v>41369</v>
      </c>
      <c r="E18084" t="s">
        <v>49562</v>
      </c>
      <c r="F18084" t="s">
        <v>49563</v>
      </c>
      <c r="G18084" t="s">
        <v>407</v>
      </c>
      <c r="H18084" t="s">
        <v>407</v>
      </c>
      <c r="I18084" t="s">
        <v>413</v>
      </c>
      <c r="J18084" t="s">
        <v>407</v>
      </c>
      <c r="K18084" s="2">
        <v>41365</v>
      </c>
    </row>
    <row r="18085" spans="1:11" x14ac:dyDescent="0.3">
      <c r="A18085" t="s">
        <v>2343</v>
      </c>
      <c r="B18085" t="s">
        <v>2344</v>
      </c>
      <c r="C18085" t="s">
        <v>3446</v>
      </c>
      <c r="D18085" s="1">
        <v>42039</v>
      </c>
      <c r="E18085" t="s">
        <v>49564</v>
      </c>
      <c r="F18085" t="s">
        <v>49565</v>
      </c>
      <c r="G18085" t="s">
        <v>424</v>
      </c>
      <c r="H18085" t="s">
        <v>424</v>
      </c>
      <c r="I18085" t="s">
        <v>424</v>
      </c>
      <c r="J18085" t="s">
        <v>413</v>
      </c>
      <c r="K18085" s="2">
        <v>42005</v>
      </c>
    </row>
    <row r="18086" spans="1:11" x14ac:dyDescent="0.3">
      <c r="A18086" t="s">
        <v>49032</v>
      </c>
      <c r="B18086" t="s">
        <v>49033</v>
      </c>
      <c r="C18086" t="s">
        <v>49566</v>
      </c>
      <c r="D18086" s="1">
        <v>42160</v>
      </c>
      <c r="E18086" t="s">
        <v>49567</v>
      </c>
      <c r="F18086" t="s">
        <v>49568</v>
      </c>
      <c r="G18086" t="s">
        <v>407</v>
      </c>
      <c r="K18086" s="2">
        <v>42064</v>
      </c>
    </row>
    <row r="18087" spans="1:11" x14ac:dyDescent="0.3">
      <c r="A18087" t="s">
        <v>49213</v>
      </c>
      <c r="B18087" t="s">
        <v>49214</v>
      </c>
      <c r="C18087" t="s">
        <v>49569</v>
      </c>
      <c r="D18087" s="1">
        <v>41850</v>
      </c>
      <c r="E18087" t="s">
        <v>49570</v>
      </c>
      <c r="F18087" t="s">
        <v>49571</v>
      </c>
      <c r="G18087" t="s">
        <v>413</v>
      </c>
      <c r="H18087" t="s">
        <v>407</v>
      </c>
      <c r="I18087" t="s">
        <v>413</v>
      </c>
      <c r="J18087" t="s">
        <v>407</v>
      </c>
      <c r="K18087" s="2">
        <v>41821</v>
      </c>
    </row>
    <row r="18088" spans="1:11" x14ac:dyDescent="0.3">
      <c r="A18088" t="s">
        <v>49295</v>
      </c>
      <c r="B18088" t="s">
        <v>49296</v>
      </c>
      <c r="C18088" t="s">
        <v>49572</v>
      </c>
      <c r="D18088" s="1">
        <v>41646</v>
      </c>
      <c r="E18088" t="s">
        <v>49573</v>
      </c>
      <c r="F18088" t="s">
        <v>49574</v>
      </c>
      <c r="G18088" t="s">
        <v>413</v>
      </c>
      <c r="K18088" s="2">
        <v>41365</v>
      </c>
    </row>
    <row r="18089" spans="1:11" x14ac:dyDescent="0.3">
      <c r="A18089" t="s">
        <v>49008</v>
      </c>
      <c r="B18089" t="s">
        <v>49009</v>
      </c>
      <c r="C18089" t="s">
        <v>49575</v>
      </c>
      <c r="D18089" s="1">
        <v>42443</v>
      </c>
      <c r="E18089" t="s">
        <v>49576</v>
      </c>
      <c r="F18089" t="s">
        <v>49577</v>
      </c>
      <c r="G18089" t="s">
        <v>407</v>
      </c>
      <c r="H18089" t="s">
        <v>407</v>
      </c>
      <c r="I18089" t="s">
        <v>407</v>
      </c>
      <c r="J18089" t="s">
        <v>407</v>
      </c>
      <c r="K18089" s="2">
        <v>42278</v>
      </c>
    </row>
    <row r="18090" spans="1:11" x14ac:dyDescent="0.3">
      <c r="A18090" t="s">
        <v>49008</v>
      </c>
      <c r="B18090" t="s">
        <v>49009</v>
      </c>
      <c r="C18090" t="s">
        <v>49578</v>
      </c>
      <c r="D18090" s="1">
        <v>41394</v>
      </c>
      <c r="E18090" t="s">
        <v>49579</v>
      </c>
      <c r="F18090" t="s">
        <v>49580</v>
      </c>
      <c r="G18090" t="s">
        <v>407</v>
      </c>
      <c r="H18090" t="s">
        <v>407</v>
      </c>
      <c r="I18090" t="s">
        <v>407</v>
      </c>
      <c r="J18090" t="s">
        <v>407</v>
      </c>
      <c r="K18090" s="2">
        <v>41365</v>
      </c>
    </row>
    <row r="18091" spans="1:11" x14ac:dyDescent="0.3">
      <c r="A18091" t="s">
        <v>49050</v>
      </c>
      <c r="B18091" t="s">
        <v>49051</v>
      </c>
      <c r="C18091" t="s">
        <v>49581</v>
      </c>
      <c r="D18091" s="1">
        <v>42591</v>
      </c>
      <c r="E18091" t="s">
        <v>49582</v>
      </c>
      <c r="F18091" t="s">
        <v>49583</v>
      </c>
      <c r="G18091" t="s">
        <v>424</v>
      </c>
      <c r="K18091" s="2">
        <v>42583</v>
      </c>
    </row>
    <row r="18092" spans="1:11" x14ac:dyDescent="0.3">
      <c r="A18092" t="s">
        <v>49013</v>
      </c>
      <c r="B18092" t="s">
        <v>49014</v>
      </c>
      <c r="C18092" t="s">
        <v>49584</v>
      </c>
      <c r="D18092" s="1">
        <v>42049</v>
      </c>
      <c r="E18092" t="s">
        <v>49585</v>
      </c>
      <c r="F18092" t="s">
        <v>48164</v>
      </c>
      <c r="G18092" t="s">
        <v>407</v>
      </c>
      <c r="H18092" t="s">
        <v>407</v>
      </c>
      <c r="I18092" t="s">
        <v>407</v>
      </c>
      <c r="J18092" t="s">
        <v>407</v>
      </c>
      <c r="K18092" s="2">
        <v>42036</v>
      </c>
    </row>
    <row r="18093" spans="1:11" x14ac:dyDescent="0.3">
      <c r="A18093" t="s">
        <v>49071</v>
      </c>
      <c r="B18093" t="s">
        <v>49072</v>
      </c>
      <c r="C18093" t="s">
        <v>15477</v>
      </c>
      <c r="D18093" s="1">
        <v>42531</v>
      </c>
      <c r="E18093" t="s">
        <v>49586</v>
      </c>
      <c r="F18093" t="s">
        <v>49587</v>
      </c>
      <c r="G18093" t="s">
        <v>407</v>
      </c>
      <c r="H18093" t="s">
        <v>407</v>
      </c>
      <c r="I18093" t="s">
        <v>413</v>
      </c>
      <c r="J18093" t="s">
        <v>407</v>
      </c>
      <c r="K18093" s="2">
        <v>42522</v>
      </c>
    </row>
    <row r="18094" spans="1:11" x14ac:dyDescent="0.3">
      <c r="A18094" t="s">
        <v>49295</v>
      </c>
      <c r="B18094" t="s">
        <v>49296</v>
      </c>
      <c r="C18094" t="s">
        <v>49588</v>
      </c>
      <c r="D18094" s="1">
        <v>42454</v>
      </c>
      <c r="E18094" t="s">
        <v>49589</v>
      </c>
      <c r="F18094" t="s">
        <v>22910</v>
      </c>
      <c r="G18094" t="s">
        <v>407</v>
      </c>
      <c r="H18094" t="s">
        <v>407</v>
      </c>
      <c r="I18094" t="s">
        <v>407</v>
      </c>
      <c r="J18094" t="s">
        <v>407</v>
      </c>
      <c r="K18094" s="2">
        <v>42430</v>
      </c>
    </row>
    <row r="18095" spans="1:11" x14ac:dyDescent="0.3">
      <c r="A18095" t="s">
        <v>49008</v>
      </c>
      <c r="B18095" t="s">
        <v>49009</v>
      </c>
      <c r="C18095" t="s">
        <v>49590</v>
      </c>
      <c r="D18095" s="1">
        <v>42507</v>
      </c>
      <c r="E18095" t="s">
        <v>49591</v>
      </c>
      <c r="F18095" t="s">
        <v>49592</v>
      </c>
      <c r="G18095" t="s">
        <v>413</v>
      </c>
      <c r="K18095" s="2">
        <v>42461</v>
      </c>
    </row>
    <row r="18096" spans="1:11" x14ac:dyDescent="0.3">
      <c r="A18096" t="s">
        <v>16380</v>
      </c>
      <c r="B18096" t="s">
        <v>16381</v>
      </c>
      <c r="C18096" t="s">
        <v>49593</v>
      </c>
      <c r="D18096" s="1">
        <v>42305</v>
      </c>
      <c r="E18096" t="s">
        <v>49594</v>
      </c>
      <c r="F18096" t="s">
        <v>49595</v>
      </c>
      <c r="G18096" t="s">
        <v>413</v>
      </c>
      <c r="K18096" s="2">
        <v>42278</v>
      </c>
    </row>
    <row r="18097" spans="1:11" x14ac:dyDescent="0.3">
      <c r="A18097" t="s">
        <v>49268</v>
      </c>
      <c r="B18097" t="s">
        <v>49269</v>
      </c>
      <c r="C18097" t="s">
        <v>49596</v>
      </c>
      <c r="D18097" s="1">
        <v>41435</v>
      </c>
      <c r="E18097" t="s">
        <v>49597</v>
      </c>
      <c r="F18097" t="s">
        <v>49598</v>
      </c>
      <c r="G18097" t="s">
        <v>407</v>
      </c>
      <c r="H18097" t="s">
        <v>407</v>
      </c>
      <c r="I18097" t="s">
        <v>407</v>
      </c>
      <c r="J18097" t="s">
        <v>407</v>
      </c>
      <c r="K18097" s="2">
        <v>41426</v>
      </c>
    </row>
    <row r="18098" spans="1:11" x14ac:dyDescent="0.3">
      <c r="A18098" t="s">
        <v>49071</v>
      </c>
      <c r="B18098" t="s">
        <v>49072</v>
      </c>
      <c r="C18098" t="s">
        <v>49599</v>
      </c>
      <c r="D18098" s="1">
        <v>42178</v>
      </c>
      <c r="E18098" t="s">
        <v>49600</v>
      </c>
      <c r="F18098" t="s">
        <v>49601</v>
      </c>
      <c r="G18098" t="s">
        <v>407</v>
      </c>
      <c r="H18098" t="s">
        <v>407</v>
      </c>
      <c r="I18098" t="s">
        <v>407</v>
      </c>
      <c r="J18098" t="s">
        <v>407</v>
      </c>
      <c r="K18098" s="2">
        <v>42156</v>
      </c>
    </row>
    <row r="18099" spans="1:11" x14ac:dyDescent="0.3">
      <c r="A18099" t="s">
        <v>49000</v>
      </c>
      <c r="B18099" t="s">
        <v>49001</v>
      </c>
      <c r="C18099" t="s">
        <v>17871</v>
      </c>
      <c r="D18099" s="1">
        <v>41384</v>
      </c>
      <c r="E18099" t="s">
        <v>49602</v>
      </c>
      <c r="F18099" t="s">
        <v>10286</v>
      </c>
      <c r="G18099" t="s">
        <v>424</v>
      </c>
      <c r="H18099" t="s">
        <v>413</v>
      </c>
      <c r="I18099" t="s">
        <v>413</v>
      </c>
      <c r="J18099" t="s">
        <v>424</v>
      </c>
      <c r="K18099" s="2">
        <v>41365</v>
      </c>
    </row>
    <row r="18100" spans="1:11" x14ac:dyDescent="0.3">
      <c r="A18100" t="s">
        <v>49045</v>
      </c>
      <c r="B18100" t="s">
        <v>49046</v>
      </c>
      <c r="C18100" t="s">
        <v>49603</v>
      </c>
      <c r="D18100" s="1">
        <v>41836</v>
      </c>
      <c r="E18100" t="s">
        <v>49604</v>
      </c>
      <c r="G18100" t="s">
        <v>407</v>
      </c>
    </row>
    <row r="18101" spans="1:11" x14ac:dyDescent="0.3">
      <c r="A18101" t="s">
        <v>49071</v>
      </c>
      <c r="B18101" t="s">
        <v>49072</v>
      </c>
      <c r="C18101" t="s">
        <v>49605</v>
      </c>
      <c r="D18101" s="1">
        <v>42214</v>
      </c>
      <c r="E18101" t="s">
        <v>49606</v>
      </c>
      <c r="F18101" t="s">
        <v>49607</v>
      </c>
      <c r="G18101" t="s">
        <v>407</v>
      </c>
      <c r="H18101" t="s">
        <v>407</v>
      </c>
      <c r="I18101" t="s">
        <v>407</v>
      </c>
      <c r="J18101" t="s">
        <v>407</v>
      </c>
      <c r="K18101" s="2">
        <v>42186</v>
      </c>
    </row>
    <row r="18102" spans="1:11" x14ac:dyDescent="0.3">
      <c r="A18102" t="s">
        <v>49181</v>
      </c>
      <c r="B18102" t="s">
        <v>41550</v>
      </c>
      <c r="C18102" t="s">
        <v>49608</v>
      </c>
      <c r="D18102" s="1">
        <v>42287</v>
      </c>
      <c r="E18102" t="s">
        <v>49609</v>
      </c>
      <c r="F18102" t="s">
        <v>49610</v>
      </c>
      <c r="G18102" t="s">
        <v>407</v>
      </c>
      <c r="K18102" s="2">
        <v>42278</v>
      </c>
    </row>
    <row r="18103" spans="1:11" x14ac:dyDescent="0.3">
      <c r="A18103" t="s">
        <v>49071</v>
      </c>
      <c r="B18103" t="s">
        <v>49072</v>
      </c>
      <c r="C18103" t="s">
        <v>49611</v>
      </c>
      <c r="D18103" s="1">
        <v>42267</v>
      </c>
      <c r="E18103" t="s">
        <v>49612</v>
      </c>
      <c r="F18103" t="s">
        <v>49613</v>
      </c>
      <c r="G18103" t="s">
        <v>424</v>
      </c>
      <c r="H18103" t="s">
        <v>435</v>
      </c>
      <c r="I18103" t="s">
        <v>435</v>
      </c>
      <c r="J18103" t="s">
        <v>424</v>
      </c>
      <c r="K18103" s="2">
        <v>42248</v>
      </c>
    </row>
    <row r="18104" spans="1:11" x14ac:dyDescent="0.3">
      <c r="A18104" t="s">
        <v>15565</v>
      </c>
      <c r="B18104" t="s">
        <v>15566</v>
      </c>
      <c r="C18104" t="s">
        <v>49614</v>
      </c>
      <c r="D18104" s="1">
        <v>42597</v>
      </c>
      <c r="E18104" t="s">
        <v>49615</v>
      </c>
      <c r="F18104" t="s">
        <v>49616</v>
      </c>
      <c r="G18104" t="s">
        <v>407</v>
      </c>
      <c r="K18104" s="2">
        <v>42583</v>
      </c>
    </row>
    <row r="18105" spans="1:11" x14ac:dyDescent="0.3">
      <c r="A18105" t="s">
        <v>15565</v>
      </c>
      <c r="B18105" t="s">
        <v>15566</v>
      </c>
      <c r="C18105" t="s">
        <v>49617</v>
      </c>
      <c r="D18105" s="1">
        <v>42347</v>
      </c>
      <c r="E18105" t="s">
        <v>49618</v>
      </c>
      <c r="F18105" t="s">
        <v>49619</v>
      </c>
      <c r="G18105" t="s">
        <v>413</v>
      </c>
      <c r="I18105" t="s">
        <v>413</v>
      </c>
      <c r="J18105" t="s">
        <v>413</v>
      </c>
      <c r="K18105" s="2">
        <v>42339</v>
      </c>
    </row>
    <row r="18106" spans="1:11" x14ac:dyDescent="0.3">
      <c r="A18106" t="s">
        <v>49008</v>
      </c>
      <c r="B18106" t="s">
        <v>49009</v>
      </c>
      <c r="C18106" t="s">
        <v>49620</v>
      </c>
      <c r="D18106" s="1">
        <v>42557</v>
      </c>
      <c r="E18106" t="s">
        <v>49621</v>
      </c>
      <c r="F18106" t="s">
        <v>49622</v>
      </c>
      <c r="G18106" t="s">
        <v>413</v>
      </c>
      <c r="K18106" s="2">
        <v>42552</v>
      </c>
    </row>
    <row r="18107" spans="1:11" x14ac:dyDescent="0.3">
      <c r="A18107" t="s">
        <v>49061</v>
      </c>
      <c r="B18107" t="s">
        <v>49062</v>
      </c>
      <c r="C18107" t="s">
        <v>49623</v>
      </c>
      <c r="D18107" s="1">
        <v>41605</v>
      </c>
      <c r="E18107" t="s">
        <v>49624</v>
      </c>
      <c r="F18107" t="s">
        <v>49625</v>
      </c>
      <c r="G18107" t="s">
        <v>424</v>
      </c>
      <c r="H18107" t="s">
        <v>424</v>
      </c>
      <c r="I18107" t="s">
        <v>424</v>
      </c>
      <c r="J18107" t="s">
        <v>413</v>
      </c>
      <c r="K18107" s="2">
        <v>41579</v>
      </c>
    </row>
    <row r="18108" spans="1:11" x14ac:dyDescent="0.3">
      <c r="A18108" t="s">
        <v>49008</v>
      </c>
      <c r="B18108" t="s">
        <v>49009</v>
      </c>
      <c r="C18108" t="s">
        <v>49626</v>
      </c>
      <c r="D18108" s="1">
        <v>42573</v>
      </c>
      <c r="E18108" t="s">
        <v>49627</v>
      </c>
      <c r="F18108" t="s">
        <v>49628</v>
      </c>
      <c r="G18108" t="s">
        <v>413</v>
      </c>
      <c r="H18108" t="s">
        <v>413</v>
      </c>
      <c r="I18108" t="s">
        <v>413</v>
      </c>
      <c r="J18108" t="s">
        <v>413</v>
      </c>
      <c r="K18108" s="2">
        <v>42491</v>
      </c>
    </row>
    <row r="18109" spans="1:11" x14ac:dyDescent="0.3">
      <c r="A18109" t="s">
        <v>49008</v>
      </c>
      <c r="B18109" t="s">
        <v>49009</v>
      </c>
      <c r="C18109" t="s">
        <v>49629</v>
      </c>
      <c r="D18109" s="1">
        <v>41730</v>
      </c>
      <c r="E18109" t="s">
        <v>49630</v>
      </c>
      <c r="F18109" t="s">
        <v>12637</v>
      </c>
      <c r="G18109" t="s">
        <v>483</v>
      </c>
      <c r="H18109" t="s">
        <v>424</v>
      </c>
      <c r="I18109" t="s">
        <v>435</v>
      </c>
      <c r="J18109" t="s">
        <v>483</v>
      </c>
      <c r="K18109" s="2">
        <v>41730</v>
      </c>
    </row>
    <row r="18110" spans="1:11" x14ac:dyDescent="0.3">
      <c r="A18110" t="s">
        <v>16380</v>
      </c>
      <c r="B18110" t="s">
        <v>16381</v>
      </c>
      <c r="C18110" t="s">
        <v>49631</v>
      </c>
      <c r="D18110" s="1">
        <v>42610</v>
      </c>
      <c r="E18110" t="s">
        <v>49632</v>
      </c>
      <c r="F18110" t="s">
        <v>49633</v>
      </c>
      <c r="G18110" t="s">
        <v>424</v>
      </c>
      <c r="K18110" s="2">
        <v>42583</v>
      </c>
    </row>
    <row r="18111" spans="1:11" x14ac:dyDescent="0.3">
      <c r="A18111" t="s">
        <v>15162</v>
      </c>
      <c r="B18111" t="s">
        <v>15163</v>
      </c>
      <c r="C18111" t="s">
        <v>3752</v>
      </c>
      <c r="D18111" s="1">
        <v>42374</v>
      </c>
      <c r="E18111" t="s">
        <v>49634</v>
      </c>
      <c r="F18111" t="s">
        <v>49635</v>
      </c>
      <c r="G18111" t="s">
        <v>413</v>
      </c>
      <c r="K18111" s="2">
        <v>42339</v>
      </c>
    </row>
    <row r="18112" spans="1:11" x14ac:dyDescent="0.3">
      <c r="A18112" t="s">
        <v>16380</v>
      </c>
      <c r="B18112" t="s">
        <v>16381</v>
      </c>
      <c r="C18112" t="s">
        <v>572</v>
      </c>
      <c r="D18112" s="1">
        <v>42204</v>
      </c>
      <c r="E18112" t="s">
        <v>49636</v>
      </c>
      <c r="F18112" t="s">
        <v>49637</v>
      </c>
      <c r="G18112" t="s">
        <v>413</v>
      </c>
      <c r="H18112" t="s">
        <v>407</v>
      </c>
      <c r="I18112" t="s">
        <v>413</v>
      </c>
      <c r="J18112" t="s">
        <v>413</v>
      </c>
      <c r="K18112" s="2">
        <v>42186</v>
      </c>
    </row>
    <row r="18113" spans="1:11" x14ac:dyDescent="0.3">
      <c r="A18113" t="s">
        <v>49137</v>
      </c>
      <c r="B18113" t="s">
        <v>49138</v>
      </c>
      <c r="C18113" t="s">
        <v>49638</v>
      </c>
      <c r="D18113" s="1">
        <v>41934</v>
      </c>
      <c r="E18113" t="s">
        <v>49639</v>
      </c>
      <c r="F18113" t="s">
        <v>49640</v>
      </c>
      <c r="G18113" t="s">
        <v>424</v>
      </c>
      <c r="H18113" t="s">
        <v>424</v>
      </c>
      <c r="I18113" t="s">
        <v>424</v>
      </c>
      <c r="J18113" t="s">
        <v>413</v>
      </c>
      <c r="K18113" s="2">
        <v>41913</v>
      </c>
    </row>
    <row r="18114" spans="1:11" x14ac:dyDescent="0.3">
      <c r="A18114" t="s">
        <v>49008</v>
      </c>
      <c r="B18114" t="s">
        <v>49009</v>
      </c>
      <c r="C18114" t="s">
        <v>2115</v>
      </c>
      <c r="D18114" s="1">
        <v>41699</v>
      </c>
      <c r="E18114" t="s">
        <v>49641</v>
      </c>
      <c r="F18114" t="s">
        <v>49642</v>
      </c>
      <c r="G18114" t="s">
        <v>413</v>
      </c>
      <c r="H18114" t="s">
        <v>413</v>
      </c>
      <c r="I18114" t="s">
        <v>413</v>
      </c>
      <c r="J18114" t="s">
        <v>413</v>
      </c>
      <c r="K18114" s="2">
        <v>41671</v>
      </c>
    </row>
    <row r="18115" spans="1:11" x14ac:dyDescent="0.3">
      <c r="A18115" t="s">
        <v>49360</v>
      </c>
      <c r="B18115" t="s">
        <v>49361</v>
      </c>
      <c r="C18115" t="s">
        <v>49643</v>
      </c>
      <c r="D18115" s="1">
        <v>41322</v>
      </c>
      <c r="E18115" t="s">
        <v>49644</v>
      </c>
      <c r="F18115" t="s">
        <v>49645</v>
      </c>
      <c r="G18115" t="s">
        <v>407</v>
      </c>
      <c r="H18115" t="s">
        <v>407</v>
      </c>
      <c r="I18115" t="s">
        <v>407</v>
      </c>
      <c r="J18115" t="s">
        <v>407</v>
      </c>
      <c r="K18115" s="2">
        <v>41306</v>
      </c>
    </row>
    <row r="18116" spans="1:11" x14ac:dyDescent="0.3">
      <c r="A18116" t="s">
        <v>49360</v>
      </c>
      <c r="B18116" t="s">
        <v>49361</v>
      </c>
      <c r="C18116" t="s">
        <v>1200</v>
      </c>
      <c r="D18116" s="1">
        <v>41429</v>
      </c>
      <c r="E18116" t="s">
        <v>49646</v>
      </c>
      <c r="F18116" t="s">
        <v>49647</v>
      </c>
      <c r="G18116" t="s">
        <v>407</v>
      </c>
      <c r="K18116" s="2">
        <v>41395</v>
      </c>
    </row>
    <row r="18117" spans="1:11" x14ac:dyDescent="0.3">
      <c r="A18117" t="s">
        <v>49086</v>
      </c>
      <c r="B18117" t="s">
        <v>49087</v>
      </c>
      <c r="C18117" t="s">
        <v>49648</v>
      </c>
      <c r="D18117" s="1">
        <v>41849</v>
      </c>
      <c r="E18117" t="s">
        <v>49649</v>
      </c>
      <c r="F18117" t="s">
        <v>49650</v>
      </c>
      <c r="G18117" t="s">
        <v>407</v>
      </c>
      <c r="K18117" s="2">
        <v>41821</v>
      </c>
    </row>
    <row r="18118" spans="1:11" x14ac:dyDescent="0.3">
      <c r="A18118" t="s">
        <v>49045</v>
      </c>
      <c r="B18118" t="s">
        <v>49046</v>
      </c>
      <c r="C18118" t="s">
        <v>49651</v>
      </c>
      <c r="D18118" s="1">
        <v>41951</v>
      </c>
      <c r="E18118" t="s">
        <v>49652</v>
      </c>
      <c r="F18118" t="s">
        <v>49653</v>
      </c>
      <c r="G18118" t="s">
        <v>413</v>
      </c>
      <c r="H18118" t="s">
        <v>407</v>
      </c>
      <c r="I18118" t="s">
        <v>413</v>
      </c>
      <c r="J18118" t="s">
        <v>413</v>
      </c>
      <c r="K18118" s="2">
        <v>41944</v>
      </c>
    </row>
    <row r="18119" spans="1:11" x14ac:dyDescent="0.3">
      <c r="A18119" t="s">
        <v>49013</v>
      </c>
      <c r="B18119" t="s">
        <v>49014</v>
      </c>
      <c r="C18119" t="s">
        <v>49654</v>
      </c>
      <c r="D18119" s="1">
        <v>42348</v>
      </c>
      <c r="E18119" t="s">
        <v>49655</v>
      </c>
      <c r="F18119" t="s">
        <v>49656</v>
      </c>
      <c r="G18119" t="s">
        <v>407</v>
      </c>
      <c r="K18119" s="2">
        <v>42339</v>
      </c>
    </row>
    <row r="18120" spans="1:11" x14ac:dyDescent="0.3">
      <c r="A18120" t="s">
        <v>49050</v>
      </c>
      <c r="B18120" t="s">
        <v>49051</v>
      </c>
      <c r="C18120" t="s">
        <v>49657</v>
      </c>
      <c r="D18120" s="1">
        <v>42040</v>
      </c>
      <c r="E18120" t="s">
        <v>49658</v>
      </c>
      <c r="F18120" t="s">
        <v>49659</v>
      </c>
      <c r="G18120" t="s">
        <v>413</v>
      </c>
      <c r="K18120" s="2">
        <v>42005</v>
      </c>
    </row>
    <row r="18121" spans="1:11" x14ac:dyDescent="0.3">
      <c r="A18121" t="s">
        <v>49295</v>
      </c>
      <c r="B18121" t="s">
        <v>49296</v>
      </c>
      <c r="C18121" t="s">
        <v>49660</v>
      </c>
      <c r="D18121" s="1">
        <v>41569</v>
      </c>
      <c r="E18121" t="s">
        <v>49661</v>
      </c>
      <c r="F18121" t="s">
        <v>49662</v>
      </c>
      <c r="G18121" t="s">
        <v>413</v>
      </c>
    </row>
    <row r="18122" spans="1:11" x14ac:dyDescent="0.3">
      <c r="A18122" t="s">
        <v>49061</v>
      </c>
      <c r="B18122" t="s">
        <v>49062</v>
      </c>
      <c r="C18122" t="s">
        <v>49663</v>
      </c>
      <c r="D18122" s="1">
        <v>42211</v>
      </c>
      <c r="E18122" t="s">
        <v>49664</v>
      </c>
      <c r="F18122" t="s">
        <v>49665</v>
      </c>
      <c r="G18122" t="s">
        <v>413</v>
      </c>
      <c r="K18122" s="2">
        <v>42125</v>
      </c>
    </row>
    <row r="18123" spans="1:11" x14ac:dyDescent="0.3">
      <c r="A18123" t="s">
        <v>49213</v>
      </c>
      <c r="B18123" t="s">
        <v>49214</v>
      </c>
      <c r="C18123" t="s">
        <v>49666</v>
      </c>
      <c r="D18123" s="1">
        <v>42535</v>
      </c>
      <c r="E18123" t="s">
        <v>49667</v>
      </c>
      <c r="F18123" t="s">
        <v>44849</v>
      </c>
      <c r="G18123" t="s">
        <v>407</v>
      </c>
      <c r="K18123" s="2">
        <v>42491</v>
      </c>
    </row>
    <row r="18124" spans="1:11" x14ac:dyDescent="0.3">
      <c r="A18124" t="s">
        <v>49181</v>
      </c>
      <c r="B18124" t="s">
        <v>41550</v>
      </c>
      <c r="C18124" t="s">
        <v>49668</v>
      </c>
      <c r="D18124" s="1">
        <v>42547</v>
      </c>
      <c r="E18124" t="s">
        <v>49669</v>
      </c>
      <c r="F18124" t="s">
        <v>49670</v>
      </c>
      <c r="G18124" t="s">
        <v>413</v>
      </c>
      <c r="K18124" s="2">
        <v>42370</v>
      </c>
    </row>
    <row r="18125" spans="1:11" x14ac:dyDescent="0.3">
      <c r="A18125" t="s">
        <v>49071</v>
      </c>
      <c r="B18125" t="s">
        <v>49072</v>
      </c>
      <c r="C18125" t="s">
        <v>49671</v>
      </c>
      <c r="D18125" s="1">
        <v>42198</v>
      </c>
      <c r="E18125" t="s">
        <v>49672</v>
      </c>
      <c r="F18125" t="s">
        <v>38978</v>
      </c>
      <c r="G18125" t="s">
        <v>413</v>
      </c>
      <c r="K18125" s="2">
        <v>42125</v>
      </c>
    </row>
    <row r="18126" spans="1:11" x14ac:dyDescent="0.3">
      <c r="A18126" t="s">
        <v>49295</v>
      </c>
      <c r="B18126" t="s">
        <v>49296</v>
      </c>
      <c r="C18126" t="s">
        <v>49673</v>
      </c>
      <c r="D18126" s="1">
        <v>42068</v>
      </c>
      <c r="E18126" t="s">
        <v>49674</v>
      </c>
      <c r="F18126" t="s">
        <v>9646</v>
      </c>
      <c r="G18126" t="s">
        <v>407</v>
      </c>
      <c r="H18126" t="s">
        <v>407</v>
      </c>
      <c r="I18126" t="s">
        <v>407</v>
      </c>
      <c r="J18126" t="s">
        <v>407</v>
      </c>
      <c r="K18126" s="2">
        <v>42064</v>
      </c>
    </row>
    <row r="18127" spans="1:11" x14ac:dyDescent="0.3">
      <c r="A18127" t="s">
        <v>2343</v>
      </c>
      <c r="B18127" t="s">
        <v>2344</v>
      </c>
      <c r="C18127" t="s">
        <v>49675</v>
      </c>
      <c r="D18127" s="1">
        <v>41921</v>
      </c>
      <c r="E18127" t="s">
        <v>49676</v>
      </c>
      <c r="F18127" t="s">
        <v>49677</v>
      </c>
      <c r="G18127" t="s">
        <v>407</v>
      </c>
      <c r="H18127" t="s">
        <v>407</v>
      </c>
      <c r="I18127" t="s">
        <v>407</v>
      </c>
      <c r="J18127" t="s">
        <v>413</v>
      </c>
      <c r="K18127" s="2">
        <v>41913</v>
      </c>
    </row>
    <row r="18128" spans="1:11" x14ac:dyDescent="0.3">
      <c r="A18128" t="s">
        <v>49008</v>
      </c>
      <c r="B18128" t="s">
        <v>49009</v>
      </c>
      <c r="C18128" t="s">
        <v>49678</v>
      </c>
      <c r="D18128" s="1">
        <v>42381</v>
      </c>
      <c r="E18128" t="s">
        <v>49679</v>
      </c>
      <c r="F18128" t="s">
        <v>2068</v>
      </c>
      <c r="G18128" t="s">
        <v>435</v>
      </c>
      <c r="K18128" s="2">
        <v>42370</v>
      </c>
    </row>
    <row r="18129" spans="1:11" x14ac:dyDescent="0.3">
      <c r="A18129" t="s">
        <v>2343</v>
      </c>
      <c r="B18129" t="s">
        <v>2344</v>
      </c>
      <c r="C18129" t="s">
        <v>49680</v>
      </c>
      <c r="D18129" s="1">
        <v>41191</v>
      </c>
      <c r="E18129" t="s">
        <v>49681</v>
      </c>
      <c r="F18129" t="s">
        <v>49682</v>
      </c>
      <c r="G18129" t="s">
        <v>413</v>
      </c>
      <c r="H18129" t="s">
        <v>413</v>
      </c>
      <c r="I18129" t="s">
        <v>407</v>
      </c>
      <c r="J18129" t="s">
        <v>407</v>
      </c>
      <c r="K18129" s="2">
        <v>41122</v>
      </c>
    </row>
    <row r="18130" spans="1:11" x14ac:dyDescent="0.3">
      <c r="A18130" t="s">
        <v>49130</v>
      </c>
      <c r="B18130" t="s">
        <v>49131</v>
      </c>
      <c r="C18130" t="s">
        <v>49683</v>
      </c>
      <c r="D18130" s="1">
        <v>42083</v>
      </c>
      <c r="E18130" t="s">
        <v>49684</v>
      </c>
      <c r="F18130" t="s">
        <v>49685</v>
      </c>
      <c r="G18130" t="s">
        <v>413</v>
      </c>
      <c r="H18130" t="s">
        <v>407</v>
      </c>
      <c r="I18130" t="s">
        <v>413</v>
      </c>
      <c r="J18130" t="s">
        <v>424</v>
      </c>
      <c r="K18130" s="2">
        <v>42064</v>
      </c>
    </row>
    <row r="18131" spans="1:11" x14ac:dyDescent="0.3">
      <c r="A18131" t="s">
        <v>49013</v>
      </c>
      <c r="B18131" t="s">
        <v>49014</v>
      </c>
      <c r="C18131" t="s">
        <v>49686</v>
      </c>
      <c r="D18131" s="1">
        <v>42608</v>
      </c>
      <c r="E18131" t="s">
        <v>49687</v>
      </c>
      <c r="F18131" t="s">
        <v>49688</v>
      </c>
      <c r="G18131" t="s">
        <v>407</v>
      </c>
      <c r="H18131" t="s">
        <v>407</v>
      </c>
      <c r="I18131" t="s">
        <v>407</v>
      </c>
      <c r="J18131" t="s">
        <v>407</v>
      </c>
      <c r="K18131" s="2">
        <v>42583</v>
      </c>
    </row>
    <row r="18132" spans="1:11" x14ac:dyDescent="0.3">
      <c r="A18132" t="s">
        <v>49086</v>
      </c>
      <c r="B18132" t="s">
        <v>49087</v>
      </c>
      <c r="C18132" t="s">
        <v>49689</v>
      </c>
      <c r="D18132" s="1">
        <v>42123</v>
      </c>
      <c r="E18132" t="s">
        <v>49690</v>
      </c>
      <c r="F18132" t="s">
        <v>49691</v>
      </c>
      <c r="G18132" t="s">
        <v>483</v>
      </c>
      <c r="K18132" s="2">
        <v>42095</v>
      </c>
    </row>
    <row r="18133" spans="1:11" x14ac:dyDescent="0.3">
      <c r="A18133" t="s">
        <v>15162</v>
      </c>
      <c r="B18133" t="s">
        <v>15163</v>
      </c>
      <c r="C18133" t="s">
        <v>49692</v>
      </c>
      <c r="D18133" s="1">
        <v>41369</v>
      </c>
      <c r="E18133" t="s">
        <v>49693</v>
      </c>
      <c r="F18133" t="s">
        <v>49694</v>
      </c>
      <c r="G18133" t="s">
        <v>413</v>
      </c>
      <c r="H18133" t="s">
        <v>413</v>
      </c>
      <c r="I18133" t="s">
        <v>413</v>
      </c>
      <c r="J18133" t="s">
        <v>424</v>
      </c>
      <c r="K18133" s="2">
        <v>41334</v>
      </c>
    </row>
    <row r="18134" spans="1:11" x14ac:dyDescent="0.3">
      <c r="A18134" t="s">
        <v>49213</v>
      </c>
      <c r="B18134" t="s">
        <v>49214</v>
      </c>
      <c r="C18134" t="s">
        <v>49695</v>
      </c>
      <c r="D18134" s="1">
        <v>42271</v>
      </c>
      <c r="E18134" t="s">
        <v>49696</v>
      </c>
      <c r="F18134" t="s">
        <v>49697</v>
      </c>
      <c r="G18134" t="s">
        <v>424</v>
      </c>
      <c r="H18134" t="s">
        <v>424</v>
      </c>
      <c r="I18134" t="s">
        <v>424</v>
      </c>
      <c r="J18134" t="s">
        <v>413</v>
      </c>
      <c r="K18134" s="2">
        <v>42248</v>
      </c>
    </row>
    <row r="18135" spans="1:11" x14ac:dyDescent="0.3">
      <c r="A18135" t="s">
        <v>49061</v>
      </c>
      <c r="B18135" t="s">
        <v>49062</v>
      </c>
      <c r="C18135" t="s">
        <v>6650</v>
      </c>
      <c r="D18135" s="1">
        <v>41739</v>
      </c>
      <c r="E18135" t="s">
        <v>49698</v>
      </c>
      <c r="F18135" t="s">
        <v>49699</v>
      </c>
      <c r="G18135" t="s">
        <v>413</v>
      </c>
      <c r="H18135" t="s">
        <v>413</v>
      </c>
      <c r="I18135" t="s">
        <v>413</v>
      </c>
      <c r="J18135" t="s">
        <v>407</v>
      </c>
      <c r="K18135" s="2">
        <v>41579</v>
      </c>
    </row>
    <row r="18136" spans="1:11" x14ac:dyDescent="0.3">
      <c r="A18136" t="s">
        <v>49050</v>
      </c>
      <c r="B18136" t="s">
        <v>49051</v>
      </c>
      <c r="C18136" t="s">
        <v>9571</v>
      </c>
      <c r="D18136" s="1">
        <v>42183</v>
      </c>
      <c r="E18136" t="s">
        <v>49700</v>
      </c>
      <c r="F18136" t="s">
        <v>49701</v>
      </c>
      <c r="G18136" t="s">
        <v>424</v>
      </c>
      <c r="K18136" s="2">
        <v>42036</v>
      </c>
    </row>
    <row r="18137" spans="1:11" x14ac:dyDescent="0.3">
      <c r="A18137" t="s">
        <v>49213</v>
      </c>
      <c r="B18137" t="s">
        <v>49214</v>
      </c>
      <c r="C18137" t="s">
        <v>45707</v>
      </c>
      <c r="D18137" s="1">
        <v>42218</v>
      </c>
      <c r="E18137" t="s">
        <v>49702</v>
      </c>
      <c r="F18137" t="s">
        <v>49703</v>
      </c>
      <c r="G18137" t="s">
        <v>407</v>
      </c>
      <c r="H18137" t="s">
        <v>407</v>
      </c>
      <c r="I18137" t="s">
        <v>413</v>
      </c>
      <c r="J18137" t="s">
        <v>413</v>
      </c>
      <c r="K18137" s="2">
        <v>42186</v>
      </c>
    </row>
    <row r="18138" spans="1:11" x14ac:dyDescent="0.3">
      <c r="A18138" t="s">
        <v>49061</v>
      </c>
      <c r="B18138" t="s">
        <v>49062</v>
      </c>
      <c r="C18138" t="s">
        <v>49704</v>
      </c>
      <c r="D18138" s="1">
        <v>41959</v>
      </c>
      <c r="E18138" t="s">
        <v>49705</v>
      </c>
      <c r="F18138" t="s">
        <v>49706</v>
      </c>
      <c r="G18138" t="s">
        <v>407</v>
      </c>
      <c r="H18138" t="s">
        <v>413</v>
      </c>
      <c r="I18138" t="s">
        <v>413</v>
      </c>
      <c r="J18138" t="s">
        <v>407</v>
      </c>
      <c r="K18138" s="2">
        <v>41944</v>
      </c>
    </row>
    <row r="18139" spans="1:11" x14ac:dyDescent="0.3">
      <c r="A18139" t="s">
        <v>49181</v>
      </c>
      <c r="B18139" t="s">
        <v>41550</v>
      </c>
      <c r="C18139" t="s">
        <v>49707</v>
      </c>
      <c r="D18139" s="1">
        <v>42230</v>
      </c>
      <c r="E18139" t="s">
        <v>49708</v>
      </c>
      <c r="F18139" t="s">
        <v>49709</v>
      </c>
      <c r="G18139" t="s">
        <v>407</v>
      </c>
      <c r="K18139" s="2">
        <v>42217</v>
      </c>
    </row>
    <row r="18140" spans="1:11" x14ac:dyDescent="0.3">
      <c r="A18140" t="s">
        <v>2343</v>
      </c>
      <c r="B18140" t="s">
        <v>2344</v>
      </c>
      <c r="C18140" t="s">
        <v>29541</v>
      </c>
      <c r="D18140" s="1">
        <v>41526</v>
      </c>
      <c r="E18140" t="s">
        <v>49710</v>
      </c>
      <c r="F18140" t="s">
        <v>49711</v>
      </c>
      <c r="G18140" t="s">
        <v>407</v>
      </c>
      <c r="H18140" t="s">
        <v>407</v>
      </c>
      <c r="I18140" t="s">
        <v>413</v>
      </c>
      <c r="J18140" t="s">
        <v>407</v>
      </c>
      <c r="K18140" s="2">
        <v>41487</v>
      </c>
    </row>
    <row r="18141" spans="1:11" x14ac:dyDescent="0.3">
      <c r="A18141" t="s">
        <v>49360</v>
      </c>
      <c r="B18141" t="s">
        <v>49361</v>
      </c>
      <c r="C18141" t="s">
        <v>49712</v>
      </c>
      <c r="D18141" s="1">
        <v>42367</v>
      </c>
      <c r="E18141" t="s">
        <v>49713</v>
      </c>
      <c r="F18141" t="s">
        <v>49714</v>
      </c>
      <c r="G18141" t="s">
        <v>407</v>
      </c>
      <c r="H18141" t="s">
        <v>407</v>
      </c>
      <c r="I18141" t="s">
        <v>407</v>
      </c>
      <c r="J18141" t="s">
        <v>413</v>
      </c>
      <c r="K18141" s="2">
        <v>42339</v>
      </c>
    </row>
    <row r="18142" spans="1:11" x14ac:dyDescent="0.3">
      <c r="A18142" t="s">
        <v>49040</v>
      </c>
      <c r="B18142" t="s">
        <v>49041</v>
      </c>
      <c r="C18142" t="s">
        <v>4490</v>
      </c>
      <c r="D18142" s="1">
        <v>41901</v>
      </c>
      <c r="E18142" t="s">
        <v>49715</v>
      </c>
      <c r="F18142" t="s">
        <v>49716</v>
      </c>
      <c r="G18142" t="s">
        <v>407</v>
      </c>
      <c r="K18142" s="2">
        <v>41883</v>
      </c>
    </row>
    <row r="18143" spans="1:11" x14ac:dyDescent="0.3">
      <c r="A18143" t="s">
        <v>49181</v>
      </c>
      <c r="B18143" t="s">
        <v>41550</v>
      </c>
      <c r="C18143" t="s">
        <v>49717</v>
      </c>
      <c r="D18143" s="1">
        <v>42531</v>
      </c>
      <c r="E18143" t="s">
        <v>49718</v>
      </c>
      <c r="F18143" t="s">
        <v>49719</v>
      </c>
      <c r="G18143" t="s">
        <v>413</v>
      </c>
      <c r="K18143" s="2">
        <v>42522</v>
      </c>
    </row>
    <row r="18144" spans="1:11" x14ac:dyDescent="0.3">
      <c r="A18144" t="s">
        <v>49190</v>
      </c>
      <c r="B18144" t="s">
        <v>49191</v>
      </c>
      <c r="C18144" t="s">
        <v>49308</v>
      </c>
      <c r="D18144" s="1">
        <v>41714</v>
      </c>
      <c r="E18144" t="s">
        <v>49720</v>
      </c>
      <c r="F18144" t="s">
        <v>49721</v>
      </c>
      <c r="G18144" t="s">
        <v>413</v>
      </c>
      <c r="K18144" s="2">
        <v>41699</v>
      </c>
    </row>
    <row r="18145" spans="1:11" x14ac:dyDescent="0.3">
      <c r="A18145" t="s">
        <v>49061</v>
      </c>
      <c r="B18145" t="s">
        <v>49062</v>
      </c>
      <c r="C18145" t="s">
        <v>49722</v>
      </c>
      <c r="D18145" s="1">
        <v>41666</v>
      </c>
      <c r="E18145" t="s">
        <v>49723</v>
      </c>
      <c r="F18145" t="s">
        <v>49724</v>
      </c>
      <c r="G18145" t="s">
        <v>424</v>
      </c>
      <c r="H18145" t="s">
        <v>424</v>
      </c>
      <c r="I18145" t="s">
        <v>435</v>
      </c>
      <c r="J18145" t="s">
        <v>435</v>
      </c>
      <c r="K18145" s="2">
        <v>41640</v>
      </c>
    </row>
    <row r="18146" spans="1:11" x14ac:dyDescent="0.3">
      <c r="A18146" t="s">
        <v>49018</v>
      </c>
      <c r="B18146" t="s">
        <v>49019</v>
      </c>
      <c r="C18146" t="s">
        <v>49725</v>
      </c>
      <c r="D18146" s="1">
        <v>42561</v>
      </c>
      <c r="E18146" t="s">
        <v>49726</v>
      </c>
      <c r="F18146" t="s">
        <v>49727</v>
      </c>
      <c r="G18146" t="s">
        <v>413</v>
      </c>
      <c r="K18146" s="2">
        <v>42552</v>
      </c>
    </row>
    <row r="18147" spans="1:11" x14ac:dyDescent="0.3">
      <c r="A18147" t="s">
        <v>49008</v>
      </c>
      <c r="B18147" t="s">
        <v>49009</v>
      </c>
      <c r="C18147" t="s">
        <v>49728</v>
      </c>
      <c r="D18147" s="1">
        <v>41600</v>
      </c>
      <c r="E18147" t="s">
        <v>49729</v>
      </c>
      <c r="F18147" t="s">
        <v>49730</v>
      </c>
      <c r="G18147" t="s">
        <v>407</v>
      </c>
    </row>
    <row r="18148" spans="1:11" x14ac:dyDescent="0.3">
      <c r="A18148" t="s">
        <v>49022</v>
      </c>
      <c r="B18148" t="s">
        <v>49023</v>
      </c>
      <c r="C18148" t="s">
        <v>2142</v>
      </c>
      <c r="D18148" s="1">
        <v>42158</v>
      </c>
      <c r="E18148" t="s">
        <v>49731</v>
      </c>
      <c r="F18148" t="s">
        <v>49732</v>
      </c>
      <c r="G18148" t="s">
        <v>407</v>
      </c>
      <c r="H18148" t="s">
        <v>407</v>
      </c>
      <c r="I18148" t="s">
        <v>407</v>
      </c>
      <c r="J18148" t="s">
        <v>407</v>
      </c>
      <c r="K18148" s="2">
        <v>42125</v>
      </c>
    </row>
    <row r="18149" spans="1:11" x14ac:dyDescent="0.3">
      <c r="A18149" t="s">
        <v>16380</v>
      </c>
      <c r="B18149" t="s">
        <v>16381</v>
      </c>
      <c r="C18149" t="s">
        <v>49733</v>
      </c>
      <c r="D18149" s="1">
        <v>42518</v>
      </c>
      <c r="E18149" t="s">
        <v>49734</v>
      </c>
      <c r="F18149" t="s">
        <v>49735</v>
      </c>
      <c r="G18149" t="s">
        <v>413</v>
      </c>
      <c r="K18149" s="2">
        <v>42491</v>
      </c>
    </row>
    <row r="18150" spans="1:11" x14ac:dyDescent="0.3">
      <c r="A18150" t="s">
        <v>49027</v>
      </c>
      <c r="B18150" t="s">
        <v>49028</v>
      </c>
      <c r="C18150" t="s">
        <v>49736</v>
      </c>
      <c r="D18150" s="1">
        <v>41237</v>
      </c>
      <c r="E18150" t="s">
        <v>49737</v>
      </c>
      <c r="F18150" t="s">
        <v>49738</v>
      </c>
      <c r="G18150" t="s">
        <v>483</v>
      </c>
      <c r="H18150" t="s">
        <v>483</v>
      </c>
      <c r="I18150" t="s">
        <v>483</v>
      </c>
      <c r="J18150" t="s">
        <v>483</v>
      </c>
    </row>
    <row r="18151" spans="1:11" x14ac:dyDescent="0.3">
      <c r="A18151" t="s">
        <v>49313</v>
      </c>
      <c r="B18151" t="s">
        <v>49314</v>
      </c>
      <c r="C18151" t="s">
        <v>49739</v>
      </c>
      <c r="D18151" s="1">
        <v>42602</v>
      </c>
      <c r="E18151" t="s">
        <v>49740</v>
      </c>
      <c r="F18151" t="s">
        <v>49741</v>
      </c>
      <c r="G18151" t="s">
        <v>407</v>
      </c>
      <c r="K18151" s="2">
        <v>42583</v>
      </c>
    </row>
    <row r="18152" spans="1:11" x14ac:dyDescent="0.3">
      <c r="A18152" t="s">
        <v>49137</v>
      </c>
      <c r="B18152" t="s">
        <v>49138</v>
      </c>
      <c r="C18152" t="s">
        <v>49742</v>
      </c>
      <c r="D18152" s="1">
        <v>42204</v>
      </c>
      <c r="E18152" t="s">
        <v>49743</v>
      </c>
      <c r="F18152" t="s">
        <v>49744</v>
      </c>
      <c r="G18152" t="s">
        <v>407</v>
      </c>
      <c r="K18152" s="2">
        <v>42186</v>
      </c>
    </row>
    <row r="18153" spans="1:11" x14ac:dyDescent="0.3">
      <c r="A18153" t="s">
        <v>49045</v>
      </c>
      <c r="B18153" t="s">
        <v>49046</v>
      </c>
      <c r="C18153" t="s">
        <v>49745</v>
      </c>
      <c r="D18153" s="1">
        <v>41956</v>
      </c>
      <c r="E18153" t="s">
        <v>49746</v>
      </c>
      <c r="F18153" t="s">
        <v>49747</v>
      </c>
      <c r="G18153" t="s">
        <v>407</v>
      </c>
      <c r="H18153" t="s">
        <v>407</v>
      </c>
      <c r="I18153" t="s">
        <v>407</v>
      </c>
      <c r="J18153" t="s">
        <v>407</v>
      </c>
      <c r="K18153" s="2">
        <v>41944</v>
      </c>
    </row>
    <row r="18154" spans="1:11" x14ac:dyDescent="0.3">
      <c r="A18154" t="s">
        <v>49061</v>
      </c>
      <c r="B18154" t="s">
        <v>49062</v>
      </c>
      <c r="C18154" t="s">
        <v>49748</v>
      </c>
      <c r="D18154" s="1">
        <v>41330</v>
      </c>
      <c r="E18154" t="s">
        <v>49749</v>
      </c>
      <c r="F18154" t="s">
        <v>49750</v>
      </c>
      <c r="G18154" t="s">
        <v>424</v>
      </c>
      <c r="K18154" s="2">
        <v>41244</v>
      </c>
    </row>
    <row r="18155" spans="1:11" x14ac:dyDescent="0.3">
      <c r="A18155" t="s">
        <v>49008</v>
      </c>
      <c r="B18155" t="s">
        <v>49009</v>
      </c>
      <c r="C18155" t="s">
        <v>49751</v>
      </c>
      <c r="D18155" s="1">
        <v>42530</v>
      </c>
      <c r="E18155" t="s">
        <v>49752</v>
      </c>
      <c r="F18155" t="s">
        <v>49753</v>
      </c>
      <c r="G18155" t="s">
        <v>413</v>
      </c>
      <c r="K18155" s="2">
        <v>42522</v>
      </c>
    </row>
    <row r="18156" spans="1:11" x14ac:dyDescent="0.3">
      <c r="A18156" t="s">
        <v>49113</v>
      </c>
      <c r="B18156" t="s">
        <v>49114</v>
      </c>
      <c r="C18156" t="s">
        <v>49754</v>
      </c>
      <c r="D18156" s="1">
        <v>42155</v>
      </c>
      <c r="E18156" t="s">
        <v>49755</v>
      </c>
      <c r="F18156" t="s">
        <v>49756</v>
      </c>
      <c r="G18156" t="s">
        <v>413</v>
      </c>
      <c r="K18156" s="2">
        <v>42125</v>
      </c>
    </row>
    <row r="18157" spans="1:11" x14ac:dyDescent="0.3">
      <c r="A18157" t="s">
        <v>49040</v>
      </c>
      <c r="B18157" t="s">
        <v>49041</v>
      </c>
      <c r="C18157" t="s">
        <v>49757</v>
      </c>
      <c r="D18157" s="1">
        <v>41811</v>
      </c>
      <c r="E18157" t="s">
        <v>49758</v>
      </c>
      <c r="F18157" t="s">
        <v>49759</v>
      </c>
      <c r="G18157" t="s">
        <v>424</v>
      </c>
    </row>
    <row r="18158" spans="1:11" x14ac:dyDescent="0.3">
      <c r="A18158" t="s">
        <v>49130</v>
      </c>
      <c r="B18158" t="s">
        <v>49131</v>
      </c>
      <c r="C18158" t="s">
        <v>5434</v>
      </c>
      <c r="D18158" s="1">
        <v>42145</v>
      </c>
      <c r="E18158" t="s">
        <v>49760</v>
      </c>
      <c r="F18158" t="s">
        <v>49761</v>
      </c>
      <c r="G18158" t="s">
        <v>407</v>
      </c>
    </row>
    <row r="18159" spans="1:11" x14ac:dyDescent="0.3">
      <c r="A18159" t="s">
        <v>49040</v>
      </c>
      <c r="B18159" t="s">
        <v>49041</v>
      </c>
      <c r="C18159" t="s">
        <v>49762</v>
      </c>
      <c r="D18159" s="1">
        <v>42583</v>
      </c>
      <c r="E18159" t="s">
        <v>49763</v>
      </c>
      <c r="F18159" t="s">
        <v>39411</v>
      </c>
      <c r="G18159" t="s">
        <v>407</v>
      </c>
      <c r="K18159" s="2">
        <v>42552</v>
      </c>
    </row>
    <row r="18160" spans="1:11" x14ac:dyDescent="0.3">
      <c r="A18160" t="s">
        <v>49313</v>
      </c>
      <c r="B18160" t="s">
        <v>49314</v>
      </c>
      <c r="C18160" t="s">
        <v>49764</v>
      </c>
      <c r="D18160" s="1">
        <v>41520</v>
      </c>
      <c r="E18160" t="s">
        <v>49765</v>
      </c>
      <c r="F18160" t="s">
        <v>49766</v>
      </c>
      <c r="G18160" t="s">
        <v>407</v>
      </c>
      <c r="H18160" t="s">
        <v>407</v>
      </c>
      <c r="I18160" t="s">
        <v>407</v>
      </c>
      <c r="J18160" t="s">
        <v>407</v>
      </c>
      <c r="K18160" s="2">
        <v>41487</v>
      </c>
    </row>
    <row r="18161" spans="1:11" x14ac:dyDescent="0.3">
      <c r="A18161" t="s">
        <v>16380</v>
      </c>
      <c r="B18161" t="s">
        <v>16381</v>
      </c>
      <c r="C18161" t="s">
        <v>49767</v>
      </c>
      <c r="D18161" s="1">
        <v>42419</v>
      </c>
      <c r="E18161" t="s">
        <v>49768</v>
      </c>
      <c r="F18161" t="s">
        <v>34000</v>
      </c>
      <c r="G18161" t="s">
        <v>413</v>
      </c>
      <c r="H18161" t="s">
        <v>413</v>
      </c>
      <c r="I18161" t="s">
        <v>435</v>
      </c>
      <c r="J18161" t="s">
        <v>413</v>
      </c>
      <c r="K18161" s="2">
        <v>42401</v>
      </c>
    </row>
    <row r="18162" spans="1:11" x14ac:dyDescent="0.3">
      <c r="A18162" t="s">
        <v>49360</v>
      </c>
      <c r="B18162" t="s">
        <v>49361</v>
      </c>
      <c r="C18162" t="s">
        <v>49769</v>
      </c>
      <c r="D18162" s="1">
        <v>41966</v>
      </c>
      <c r="E18162" t="s">
        <v>49770</v>
      </c>
      <c r="F18162" t="s">
        <v>29316</v>
      </c>
      <c r="G18162" t="s">
        <v>407</v>
      </c>
    </row>
    <row r="18163" spans="1:11" x14ac:dyDescent="0.3">
      <c r="A18163" t="s">
        <v>49000</v>
      </c>
      <c r="B18163" t="s">
        <v>49001</v>
      </c>
      <c r="C18163" t="s">
        <v>49771</v>
      </c>
      <c r="D18163" s="1">
        <v>42532</v>
      </c>
      <c r="E18163" t="s">
        <v>49772</v>
      </c>
      <c r="F18163" t="s">
        <v>49773</v>
      </c>
      <c r="G18163" t="s">
        <v>413</v>
      </c>
      <c r="K18163" s="2">
        <v>42522</v>
      </c>
    </row>
    <row r="18164" spans="1:11" x14ac:dyDescent="0.3">
      <c r="A18164" t="s">
        <v>49213</v>
      </c>
      <c r="B18164" t="s">
        <v>49214</v>
      </c>
      <c r="C18164" t="s">
        <v>30401</v>
      </c>
      <c r="D18164" s="1">
        <v>41157</v>
      </c>
      <c r="E18164" t="s">
        <v>49774</v>
      </c>
      <c r="F18164" t="s">
        <v>49775</v>
      </c>
      <c r="G18164" t="s">
        <v>435</v>
      </c>
      <c r="H18164" t="s">
        <v>435</v>
      </c>
      <c r="I18164" t="s">
        <v>435</v>
      </c>
      <c r="J18164" t="s">
        <v>424</v>
      </c>
      <c r="K18164" s="2">
        <v>41061</v>
      </c>
    </row>
    <row r="18165" spans="1:11" x14ac:dyDescent="0.3">
      <c r="A18165" t="s">
        <v>2343</v>
      </c>
      <c r="B18165" t="s">
        <v>2344</v>
      </c>
      <c r="C18165" t="s">
        <v>49776</v>
      </c>
      <c r="D18165" s="1">
        <v>42176</v>
      </c>
      <c r="E18165" t="s">
        <v>49777</v>
      </c>
      <c r="F18165" t="s">
        <v>49778</v>
      </c>
      <c r="G18165" t="s">
        <v>413</v>
      </c>
      <c r="I18165" t="s">
        <v>407</v>
      </c>
      <c r="J18165" t="s">
        <v>407</v>
      </c>
      <c r="K18165" s="2">
        <v>42156</v>
      </c>
    </row>
    <row r="18166" spans="1:11" x14ac:dyDescent="0.3">
      <c r="A18166" t="s">
        <v>49008</v>
      </c>
      <c r="B18166" t="s">
        <v>49009</v>
      </c>
      <c r="C18166" t="s">
        <v>2715</v>
      </c>
      <c r="D18166" s="1">
        <v>41689</v>
      </c>
      <c r="E18166" t="s">
        <v>49779</v>
      </c>
      <c r="F18166" t="s">
        <v>49780</v>
      </c>
      <c r="G18166" t="s">
        <v>413</v>
      </c>
      <c r="H18166" t="s">
        <v>435</v>
      </c>
      <c r="I18166" t="s">
        <v>424</v>
      </c>
      <c r="J18166" t="s">
        <v>407</v>
      </c>
      <c r="K18166" s="2">
        <v>41671</v>
      </c>
    </row>
    <row r="18167" spans="1:11" x14ac:dyDescent="0.3">
      <c r="A18167" t="s">
        <v>2343</v>
      </c>
      <c r="B18167" t="s">
        <v>2344</v>
      </c>
      <c r="C18167" t="s">
        <v>49781</v>
      </c>
      <c r="D18167" s="1">
        <v>41917</v>
      </c>
      <c r="E18167" t="s">
        <v>49782</v>
      </c>
      <c r="F18167" t="s">
        <v>25311</v>
      </c>
      <c r="G18167" t="s">
        <v>413</v>
      </c>
      <c r="H18167" t="s">
        <v>407</v>
      </c>
      <c r="I18167" t="s">
        <v>413</v>
      </c>
      <c r="J18167" t="s">
        <v>407</v>
      </c>
      <c r="K18167" s="2">
        <v>41913</v>
      </c>
    </row>
    <row r="18168" spans="1:11" x14ac:dyDescent="0.3">
      <c r="A18168" t="s">
        <v>49040</v>
      </c>
      <c r="B18168" t="s">
        <v>49041</v>
      </c>
      <c r="C18168" t="s">
        <v>49783</v>
      </c>
      <c r="D18168" s="1">
        <v>42463</v>
      </c>
      <c r="E18168" t="s">
        <v>49784</v>
      </c>
      <c r="F18168" t="s">
        <v>49785</v>
      </c>
      <c r="G18168" t="s">
        <v>424</v>
      </c>
      <c r="K18168" s="2">
        <v>42461</v>
      </c>
    </row>
    <row r="18169" spans="1:11" x14ac:dyDescent="0.3">
      <c r="A18169" t="s">
        <v>16380</v>
      </c>
      <c r="B18169" t="s">
        <v>16381</v>
      </c>
      <c r="C18169" t="s">
        <v>49786</v>
      </c>
      <c r="D18169" s="1">
        <v>42465</v>
      </c>
      <c r="E18169" t="s">
        <v>49787</v>
      </c>
      <c r="F18169" t="s">
        <v>49788</v>
      </c>
      <c r="G18169" t="s">
        <v>435</v>
      </c>
      <c r="H18169" t="s">
        <v>483</v>
      </c>
      <c r="I18169" t="s">
        <v>435</v>
      </c>
      <c r="K18169" s="2">
        <v>42461</v>
      </c>
    </row>
    <row r="18170" spans="1:11" x14ac:dyDescent="0.3">
      <c r="A18170" t="s">
        <v>15162</v>
      </c>
      <c r="B18170" t="s">
        <v>15163</v>
      </c>
      <c r="C18170" t="s">
        <v>484</v>
      </c>
      <c r="D18170" s="1">
        <v>42007</v>
      </c>
      <c r="E18170" t="s">
        <v>49789</v>
      </c>
      <c r="F18170" t="s">
        <v>49790</v>
      </c>
      <c r="G18170" t="s">
        <v>407</v>
      </c>
      <c r="H18170" t="s">
        <v>413</v>
      </c>
      <c r="I18170" t="s">
        <v>413</v>
      </c>
      <c r="J18170" t="s">
        <v>413</v>
      </c>
      <c r="K18170" s="2">
        <v>42005</v>
      </c>
    </row>
    <row r="18171" spans="1:11" x14ac:dyDescent="0.3">
      <c r="A18171" t="s">
        <v>49008</v>
      </c>
      <c r="B18171" t="s">
        <v>49009</v>
      </c>
      <c r="C18171" t="s">
        <v>49791</v>
      </c>
      <c r="D18171" s="1">
        <v>42425</v>
      </c>
      <c r="E18171" t="s">
        <v>49792</v>
      </c>
      <c r="F18171" t="s">
        <v>17799</v>
      </c>
      <c r="G18171" t="s">
        <v>424</v>
      </c>
      <c r="H18171" t="s">
        <v>424</v>
      </c>
      <c r="I18171" t="s">
        <v>413</v>
      </c>
      <c r="J18171" t="s">
        <v>407</v>
      </c>
      <c r="K18171" s="2">
        <v>42401</v>
      </c>
    </row>
    <row r="18172" spans="1:11" x14ac:dyDescent="0.3">
      <c r="A18172" t="s">
        <v>49181</v>
      </c>
      <c r="B18172" t="s">
        <v>41550</v>
      </c>
      <c r="C18172" t="s">
        <v>49793</v>
      </c>
      <c r="D18172" s="1">
        <v>42287</v>
      </c>
      <c r="E18172" t="s">
        <v>49794</v>
      </c>
      <c r="F18172" t="s">
        <v>49795</v>
      </c>
      <c r="G18172" t="s">
        <v>413</v>
      </c>
      <c r="K18172" s="2">
        <v>42248</v>
      </c>
    </row>
    <row r="18173" spans="1:11" x14ac:dyDescent="0.3">
      <c r="A18173" t="s">
        <v>49113</v>
      </c>
      <c r="B18173" t="s">
        <v>49114</v>
      </c>
      <c r="C18173" t="s">
        <v>49796</v>
      </c>
      <c r="D18173" s="1">
        <v>42594</v>
      </c>
      <c r="E18173" t="s">
        <v>49797</v>
      </c>
      <c r="F18173" t="s">
        <v>10602</v>
      </c>
      <c r="G18173" t="s">
        <v>424</v>
      </c>
      <c r="K18173" s="2">
        <v>42583</v>
      </c>
    </row>
    <row r="18174" spans="1:11" x14ac:dyDescent="0.3">
      <c r="A18174" t="s">
        <v>49045</v>
      </c>
      <c r="B18174" t="s">
        <v>49046</v>
      </c>
      <c r="C18174" t="s">
        <v>49798</v>
      </c>
      <c r="D18174" s="1">
        <v>42354</v>
      </c>
      <c r="E18174" t="s">
        <v>49799</v>
      </c>
      <c r="F18174" t="s">
        <v>49800</v>
      </c>
      <c r="G18174" t="s">
        <v>407</v>
      </c>
      <c r="H18174" t="s">
        <v>407</v>
      </c>
      <c r="I18174" t="s">
        <v>407</v>
      </c>
      <c r="J18174" t="s">
        <v>407</v>
      </c>
      <c r="K18174" s="2">
        <v>42339</v>
      </c>
    </row>
    <row r="18175" spans="1:11" x14ac:dyDescent="0.3">
      <c r="A18175" t="s">
        <v>49071</v>
      </c>
      <c r="B18175" t="s">
        <v>49072</v>
      </c>
      <c r="C18175" t="s">
        <v>49801</v>
      </c>
      <c r="D18175" s="1">
        <v>42301</v>
      </c>
      <c r="E18175" t="s">
        <v>49802</v>
      </c>
      <c r="F18175" t="s">
        <v>49803</v>
      </c>
      <c r="G18175" t="s">
        <v>407</v>
      </c>
      <c r="K18175" s="2">
        <v>42278</v>
      </c>
    </row>
    <row r="18176" spans="1:11" x14ac:dyDescent="0.3">
      <c r="A18176" t="s">
        <v>49213</v>
      </c>
      <c r="B18176" t="s">
        <v>49214</v>
      </c>
      <c r="C18176" t="s">
        <v>3238</v>
      </c>
      <c r="D18176" s="1">
        <v>41401</v>
      </c>
      <c r="E18176" t="s">
        <v>49804</v>
      </c>
      <c r="F18176" t="s">
        <v>49805</v>
      </c>
      <c r="G18176" t="s">
        <v>407</v>
      </c>
      <c r="K18176" s="2">
        <v>41365</v>
      </c>
    </row>
    <row r="18177" spans="1:11" x14ac:dyDescent="0.3">
      <c r="A18177" t="s">
        <v>49268</v>
      </c>
      <c r="B18177" t="s">
        <v>49269</v>
      </c>
      <c r="C18177" t="s">
        <v>49806</v>
      </c>
      <c r="D18177" s="1">
        <v>42173</v>
      </c>
      <c r="E18177" t="s">
        <v>49807</v>
      </c>
      <c r="F18177" t="s">
        <v>49808</v>
      </c>
      <c r="G18177" t="s">
        <v>407</v>
      </c>
      <c r="K18177" s="2">
        <v>42156</v>
      </c>
    </row>
    <row r="18178" spans="1:11" x14ac:dyDescent="0.3">
      <c r="A18178" t="s">
        <v>49113</v>
      </c>
      <c r="B18178" t="s">
        <v>49114</v>
      </c>
      <c r="C18178" t="s">
        <v>49809</v>
      </c>
      <c r="D18178" s="1">
        <v>42269</v>
      </c>
      <c r="E18178" t="s">
        <v>49810</v>
      </c>
      <c r="F18178" t="s">
        <v>49811</v>
      </c>
      <c r="G18178" t="s">
        <v>424</v>
      </c>
      <c r="K18178" s="2">
        <v>42248</v>
      </c>
    </row>
    <row r="18179" spans="1:11" x14ac:dyDescent="0.3">
      <c r="A18179" t="s">
        <v>49061</v>
      </c>
      <c r="B18179" t="s">
        <v>49062</v>
      </c>
      <c r="C18179" t="s">
        <v>15887</v>
      </c>
      <c r="D18179" s="1">
        <v>41335</v>
      </c>
      <c r="E18179" t="s">
        <v>49812</v>
      </c>
      <c r="F18179" t="s">
        <v>49813</v>
      </c>
      <c r="G18179" t="s">
        <v>435</v>
      </c>
      <c r="K18179" s="2">
        <v>41306</v>
      </c>
    </row>
    <row r="18180" spans="1:11" x14ac:dyDescent="0.3">
      <c r="A18180" t="s">
        <v>49000</v>
      </c>
      <c r="B18180" t="s">
        <v>49001</v>
      </c>
      <c r="C18180" t="s">
        <v>49814</v>
      </c>
      <c r="D18180" s="1">
        <v>42204</v>
      </c>
      <c r="E18180" t="s">
        <v>49815</v>
      </c>
      <c r="F18180" t="s">
        <v>49816</v>
      </c>
      <c r="G18180" t="s">
        <v>407</v>
      </c>
      <c r="K18180" s="2">
        <v>42186</v>
      </c>
    </row>
    <row r="18181" spans="1:11" x14ac:dyDescent="0.3">
      <c r="A18181" t="s">
        <v>49295</v>
      </c>
      <c r="B18181" t="s">
        <v>49296</v>
      </c>
      <c r="C18181" t="s">
        <v>49817</v>
      </c>
      <c r="D18181" s="1">
        <v>42474</v>
      </c>
      <c r="E18181" t="s">
        <v>49818</v>
      </c>
      <c r="F18181" t="s">
        <v>49819</v>
      </c>
      <c r="G18181" t="s">
        <v>407</v>
      </c>
      <c r="H18181" t="s">
        <v>407</v>
      </c>
      <c r="I18181" t="s">
        <v>407</v>
      </c>
      <c r="J18181" t="s">
        <v>407</v>
      </c>
      <c r="K18181" s="2">
        <v>42461</v>
      </c>
    </row>
    <row r="18182" spans="1:11" x14ac:dyDescent="0.3">
      <c r="A18182" t="s">
        <v>49061</v>
      </c>
      <c r="B18182" t="s">
        <v>49062</v>
      </c>
      <c r="C18182" t="s">
        <v>49820</v>
      </c>
      <c r="D18182" s="1">
        <v>41589</v>
      </c>
      <c r="E18182" t="s">
        <v>49821</v>
      </c>
      <c r="F18182" t="s">
        <v>49822</v>
      </c>
      <c r="G18182" t="s">
        <v>483</v>
      </c>
      <c r="K18182" s="2">
        <v>41548</v>
      </c>
    </row>
    <row r="18183" spans="1:11" x14ac:dyDescent="0.3">
      <c r="A18183" t="s">
        <v>49313</v>
      </c>
      <c r="B18183" t="s">
        <v>49314</v>
      </c>
      <c r="C18183" t="s">
        <v>49823</v>
      </c>
      <c r="D18183" s="1">
        <v>39535</v>
      </c>
      <c r="E18183" t="s">
        <v>49824</v>
      </c>
      <c r="G18183" t="s">
        <v>407</v>
      </c>
    </row>
    <row r="18184" spans="1:11" x14ac:dyDescent="0.3">
      <c r="A18184" t="s">
        <v>2343</v>
      </c>
      <c r="B18184" t="s">
        <v>2344</v>
      </c>
      <c r="C18184" t="s">
        <v>49825</v>
      </c>
      <c r="D18184" s="1">
        <v>42349</v>
      </c>
      <c r="E18184" t="s">
        <v>49826</v>
      </c>
      <c r="F18184" t="s">
        <v>49212</v>
      </c>
      <c r="G18184" t="s">
        <v>413</v>
      </c>
      <c r="K18184" s="2">
        <v>42339</v>
      </c>
    </row>
    <row r="18185" spans="1:11" x14ac:dyDescent="0.3">
      <c r="A18185" t="s">
        <v>49013</v>
      </c>
      <c r="B18185" t="s">
        <v>49014</v>
      </c>
      <c r="C18185" t="s">
        <v>49827</v>
      </c>
      <c r="D18185" s="1">
        <v>42263</v>
      </c>
      <c r="E18185" t="s">
        <v>49828</v>
      </c>
      <c r="F18185" t="s">
        <v>49829</v>
      </c>
      <c r="G18185" t="s">
        <v>424</v>
      </c>
      <c r="K18185" s="2">
        <v>42248</v>
      </c>
    </row>
    <row r="18186" spans="1:11" x14ac:dyDescent="0.3">
      <c r="A18186" t="s">
        <v>15162</v>
      </c>
      <c r="B18186" t="s">
        <v>15163</v>
      </c>
      <c r="C18186" t="s">
        <v>49830</v>
      </c>
      <c r="D18186" s="1">
        <v>41958</v>
      </c>
      <c r="E18186" t="s">
        <v>49831</v>
      </c>
      <c r="F18186" t="s">
        <v>44391</v>
      </c>
      <c r="G18186" t="s">
        <v>435</v>
      </c>
      <c r="H18186" t="s">
        <v>424</v>
      </c>
      <c r="I18186" t="s">
        <v>413</v>
      </c>
      <c r="J18186" t="s">
        <v>435</v>
      </c>
      <c r="K18186" s="2">
        <v>41913</v>
      </c>
    </row>
    <row r="18187" spans="1:11" x14ac:dyDescent="0.3">
      <c r="A18187" t="s">
        <v>15162</v>
      </c>
      <c r="B18187" t="s">
        <v>15163</v>
      </c>
      <c r="C18187" t="s">
        <v>49832</v>
      </c>
      <c r="D18187" s="1">
        <v>42510</v>
      </c>
      <c r="E18187" t="s">
        <v>49833</v>
      </c>
      <c r="F18187" t="s">
        <v>49834</v>
      </c>
      <c r="G18187" t="s">
        <v>483</v>
      </c>
      <c r="H18187" t="s">
        <v>483</v>
      </c>
      <c r="I18187" t="s">
        <v>483</v>
      </c>
      <c r="J18187" t="s">
        <v>413</v>
      </c>
      <c r="K18187" s="2">
        <v>42491</v>
      </c>
    </row>
    <row r="18188" spans="1:11" x14ac:dyDescent="0.3">
      <c r="A18188" t="s">
        <v>49061</v>
      </c>
      <c r="B18188" t="s">
        <v>49062</v>
      </c>
      <c r="C18188" t="s">
        <v>49835</v>
      </c>
      <c r="D18188" s="1">
        <v>41936</v>
      </c>
      <c r="E18188" t="s">
        <v>49836</v>
      </c>
      <c r="F18188" t="s">
        <v>49837</v>
      </c>
      <c r="G18188" t="s">
        <v>424</v>
      </c>
      <c r="K18188" s="2">
        <v>41913</v>
      </c>
    </row>
    <row r="18189" spans="1:11" x14ac:dyDescent="0.3">
      <c r="A18189" t="s">
        <v>49213</v>
      </c>
      <c r="B18189" t="s">
        <v>49214</v>
      </c>
      <c r="C18189" t="s">
        <v>49838</v>
      </c>
      <c r="D18189" s="1">
        <v>42002</v>
      </c>
      <c r="E18189" t="s">
        <v>49839</v>
      </c>
      <c r="F18189" t="s">
        <v>49840</v>
      </c>
      <c r="G18189" t="s">
        <v>407</v>
      </c>
      <c r="H18189" t="s">
        <v>407</v>
      </c>
      <c r="I18189" t="s">
        <v>407</v>
      </c>
      <c r="J18189" t="s">
        <v>407</v>
      </c>
      <c r="K18189" s="2">
        <v>41974</v>
      </c>
    </row>
    <row r="18190" spans="1:11" x14ac:dyDescent="0.3">
      <c r="A18190" t="s">
        <v>49295</v>
      </c>
      <c r="B18190" t="s">
        <v>49296</v>
      </c>
      <c r="C18190" t="s">
        <v>49841</v>
      </c>
      <c r="D18190" s="1">
        <v>41887</v>
      </c>
      <c r="E18190" t="s">
        <v>49842</v>
      </c>
      <c r="F18190" t="s">
        <v>49843</v>
      </c>
      <c r="G18190" t="s">
        <v>407</v>
      </c>
      <c r="H18190" t="s">
        <v>407</v>
      </c>
      <c r="I18190" t="s">
        <v>407</v>
      </c>
      <c r="J18190" t="s">
        <v>407</v>
      </c>
      <c r="K18190" s="2">
        <v>41852</v>
      </c>
    </row>
    <row r="18191" spans="1:11" x14ac:dyDescent="0.3">
      <c r="A18191" t="s">
        <v>49130</v>
      </c>
      <c r="B18191" t="s">
        <v>49131</v>
      </c>
      <c r="C18191" t="s">
        <v>49844</v>
      </c>
      <c r="D18191" s="1">
        <v>42012</v>
      </c>
      <c r="E18191" t="s">
        <v>49845</v>
      </c>
      <c r="F18191" t="s">
        <v>49846</v>
      </c>
      <c r="G18191" t="s">
        <v>407</v>
      </c>
      <c r="H18191" t="s">
        <v>407</v>
      </c>
      <c r="I18191" t="s">
        <v>407</v>
      </c>
      <c r="J18191" t="s">
        <v>407</v>
      </c>
      <c r="K18191" s="2">
        <v>42005</v>
      </c>
    </row>
    <row r="18192" spans="1:11" x14ac:dyDescent="0.3">
      <c r="A18192" t="s">
        <v>49071</v>
      </c>
      <c r="B18192" t="s">
        <v>49072</v>
      </c>
      <c r="C18192" t="s">
        <v>49847</v>
      </c>
      <c r="D18192" s="1">
        <v>42087</v>
      </c>
      <c r="E18192" t="s">
        <v>49848</v>
      </c>
      <c r="F18192" t="s">
        <v>49849</v>
      </c>
      <c r="G18192" t="s">
        <v>407</v>
      </c>
      <c r="H18192" t="s">
        <v>407</v>
      </c>
      <c r="I18192" t="s">
        <v>407</v>
      </c>
      <c r="J18192" t="s">
        <v>407</v>
      </c>
      <c r="K18192" s="2">
        <v>42064</v>
      </c>
    </row>
    <row r="18193" spans="1:11" x14ac:dyDescent="0.3">
      <c r="A18193" t="s">
        <v>49008</v>
      </c>
      <c r="B18193" t="s">
        <v>49009</v>
      </c>
      <c r="C18193" t="s">
        <v>49850</v>
      </c>
      <c r="D18193" s="1">
        <v>41655</v>
      </c>
      <c r="E18193" t="s">
        <v>49851</v>
      </c>
      <c r="F18193" t="s">
        <v>8864</v>
      </c>
      <c r="G18193" t="s">
        <v>424</v>
      </c>
      <c r="H18193" t="s">
        <v>413</v>
      </c>
      <c r="I18193" t="s">
        <v>424</v>
      </c>
      <c r="J18193" t="s">
        <v>424</v>
      </c>
      <c r="K18193" s="2">
        <v>41640</v>
      </c>
    </row>
    <row r="18194" spans="1:11" x14ac:dyDescent="0.3">
      <c r="A18194" t="s">
        <v>49213</v>
      </c>
      <c r="B18194" t="s">
        <v>49214</v>
      </c>
      <c r="C18194" t="s">
        <v>49852</v>
      </c>
      <c r="D18194" s="1">
        <v>41780</v>
      </c>
      <c r="E18194" t="s">
        <v>49853</v>
      </c>
      <c r="F18194" t="s">
        <v>49854</v>
      </c>
      <c r="G18194" t="s">
        <v>413</v>
      </c>
      <c r="K18194" s="2">
        <v>41760</v>
      </c>
    </row>
    <row r="18195" spans="1:11" x14ac:dyDescent="0.3">
      <c r="A18195" t="s">
        <v>49008</v>
      </c>
      <c r="B18195" t="s">
        <v>49009</v>
      </c>
      <c r="C18195" t="s">
        <v>49855</v>
      </c>
      <c r="D18195" s="1">
        <v>42579</v>
      </c>
      <c r="E18195" t="s">
        <v>49856</v>
      </c>
      <c r="F18195" t="s">
        <v>4177</v>
      </c>
      <c r="G18195" t="s">
        <v>407</v>
      </c>
      <c r="K18195" s="2">
        <v>42552</v>
      </c>
    </row>
    <row r="18196" spans="1:11" x14ac:dyDescent="0.3">
      <c r="A18196" t="s">
        <v>49213</v>
      </c>
      <c r="B18196" t="s">
        <v>49214</v>
      </c>
      <c r="C18196" t="s">
        <v>49857</v>
      </c>
      <c r="D18196" s="1">
        <v>41917</v>
      </c>
      <c r="E18196" t="s">
        <v>49858</v>
      </c>
      <c r="F18196" t="s">
        <v>49859</v>
      </c>
      <c r="G18196" t="s">
        <v>407</v>
      </c>
      <c r="H18196" t="s">
        <v>407</v>
      </c>
      <c r="I18196" t="s">
        <v>413</v>
      </c>
      <c r="J18196" t="s">
        <v>407</v>
      </c>
      <c r="K18196" s="2">
        <v>41913</v>
      </c>
    </row>
    <row r="18197" spans="1:11" x14ac:dyDescent="0.3">
      <c r="A18197" t="s">
        <v>49027</v>
      </c>
      <c r="B18197" t="s">
        <v>49028</v>
      </c>
      <c r="C18197" t="s">
        <v>49860</v>
      </c>
      <c r="D18197" s="1">
        <v>42086</v>
      </c>
      <c r="E18197" t="s">
        <v>49861</v>
      </c>
      <c r="F18197" t="s">
        <v>49862</v>
      </c>
      <c r="G18197" t="s">
        <v>435</v>
      </c>
      <c r="H18197" t="s">
        <v>424</v>
      </c>
      <c r="I18197" t="s">
        <v>424</v>
      </c>
      <c r="J18197" t="s">
        <v>435</v>
      </c>
      <c r="K18197" s="2">
        <v>42064</v>
      </c>
    </row>
    <row r="18198" spans="1:11" x14ac:dyDescent="0.3">
      <c r="A18198" t="s">
        <v>49137</v>
      </c>
      <c r="B18198" t="s">
        <v>49138</v>
      </c>
      <c r="C18198" t="s">
        <v>1603</v>
      </c>
      <c r="D18198" s="1">
        <v>41809</v>
      </c>
      <c r="E18198" t="s">
        <v>49863</v>
      </c>
      <c r="F18198" t="s">
        <v>49864</v>
      </c>
      <c r="G18198" t="s">
        <v>407</v>
      </c>
      <c r="H18198" t="s">
        <v>407</v>
      </c>
      <c r="I18198" t="s">
        <v>407</v>
      </c>
      <c r="J18198" t="s">
        <v>407</v>
      </c>
      <c r="K18198" s="2">
        <v>41791</v>
      </c>
    </row>
    <row r="18199" spans="1:11" x14ac:dyDescent="0.3">
      <c r="A18199" t="s">
        <v>49295</v>
      </c>
      <c r="B18199" t="s">
        <v>49296</v>
      </c>
      <c r="C18199" t="s">
        <v>49865</v>
      </c>
      <c r="D18199" s="1">
        <v>42473</v>
      </c>
      <c r="E18199" t="s">
        <v>49866</v>
      </c>
      <c r="F18199" t="s">
        <v>49867</v>
      </c>
      <c r="G18199" t="s">
        <v>407</v>
      </c>
      <c r="H18199" t="s">
        <v>407</v>
      </c>
      <c r="I18199" t="s">
        <v>407</v>
      </c>
      <c r="J18199" t="s">
        <v>407</v>
      </c>
      <c r="K18199" s="2">
        <v>42461</v>
      </c>
    </row>
    <row r="18200" spans="1:11" x14ac:dyDescent="0.3">
      <c r="A18200" t="s">
        <v>49181</v>
      </c>
      <c r="B18200" t="s">
        <v>41550</v>
      </c>
      <c r="C18200" t="s">
        <v>49868</v>
      </c>
      <c r="D18200" s="1">
        <v>42380</v>
      </c>
      <c r="E18200" t="s">
        <v>49869</v>
      </c>
      <c r="F18200" t="s">
        <v>3650</v>
      </c>
      <c r="G18200" t="s">
        <v>413</v>
      </c>
      <c r="K18200" s="2">
        <v>42370</v>
      </c>
    </row>
    <row r="18201" spans="1:11" x14ac:dyDescent="0.3">
      <c r="A18201" t="s">
        <v>49130</v>
      </c>
      <c r="B18201" t="s">
        <v>49131</v>
      </c>
      <c r="C18201" t="s">
        <v>49870</v>
      </c>
      <c r="D18201" s="1">
        <v>42604</v>
      </c>
      <c r="E18201" t="s">
        <v>49871</v>
      </c>
      <c r="F18201" t="s">
        <v>49872</v>
      </c>
      <c r="G18201" t="s">
        <v>407</v>
      </c>
      <c r="K18201" s="2">
        <v>42583</v>
      </c>
    </row>
    <row r="18202" spans="1:11" x14ac:dyDescent="0.3">
      <c r="A18202" t="s">
        <v>16380</v>
      </c>
      <c r="B18202" t="s">
        <v>16381</v>
      </c>
      <c r="C18202" t="s">
        <v>36804</v>
      </c>
      <c r="D18202" s="1">
        <v>42193</v>
      </c>
      <c r="E18202" t="s">
        <v>49873</v>
      </c>
      <c r="F18202" t="s">
        <v>49874</v>
      </c>
      <c r="G18202" t="s">
        <v>407</v>
      </c>
      <c r="H18202" t="s">
        <v>407</v>
      </c>
      <c r="I18202" t="s">
        <v>407</v>
      </c>
      <c r="J18202" t="s">
        <v>407</v>
      </c>
      <c r="K18202" s="2">
        <v>42156</v>
      </c>
    </row>
    <row r="18203" spans="1:11" x14ac:dyDescent="0.3">
      <c r="A18203" t="s">
        <v>49295</v>
      </c>
      <c r="B18203" t="s">
        <v>49296</v>
      </c>
      <c r="C18203" t="s">
        <v>49875</v>
      </c>
      <c r="D18203" s="1">
        <v>42459</v>
      </c>
      <c r="E18203" t="s">
        <v>49876</v>
      </c>
      <c r="F18203" t="s">
        <v>49877</v>
      </c>
      <c r="G18203" t="s">
        <v>413</v>
      </c>
      <c r="K18203" s="2">
        <v>42430</v>
      </c>
    </row>
    <row r="18204" spans="1:11" x14ac:dyDescent="0.3">
      <c r="A18204" t="s">
        <v>49040</v>
      </c>
      <c r="B18204" t="s">
        <v>49041</v>
      </c>
      <c r="C18204" t="s">
        <v>49878</v>
      </c>
      <c r="D18204" s="1">
        <v>41713</v>
      </c>
      <c r="E18204" t="s">
        <v>49879</v>
      </c>
      <c r="F18204" t="s">
        <v>49880</v>
      </c>
      <c r="G18204" t="s">
        <v>407</v>
      </c>
      <c r="H18204" t="s">
        <v>407</v>
      </c>
      <c r="I18204" t="s">
        <v>407</v>
      </c>
      <c r="J18204" t="s">
        <v>407</v>
      </c>
      <c r="K18204" s="2">
        <v>41699</v>
      </c>
    </row>
    <row r="18205" spans="1:11" x14ac:dyDescent="0.3">
      <c r="A18205" t="s">
        <v>49008</v>
      </c>
      <c r="B18205" t="s">
        <v>49009</v>
      </c>
      <c r="C18205" t="s">
        <v>49881</v>
      </c>
      <c r="D18205" s="1">
        <v>41725</v>
      </c>
      <c r="E18205" t="s">
        <v>49882</v>
      </c>
      <c r="F18205" t="s">
        <v>49883</v>
      </c>
      <c r="G18205" t="s">
        <v>407</v>
      </c>
      <c r="J18205" t="s">
        <v>413</v>
      </c>
      <c r="K18205" s="2">
        <v>41699</v>
      </c>
    </row>
    <row r="18206" spans="1:11" x14ac:dyDescent="0.3">
      <c r="A18206" t="s">
        <v>49000</v>
      </c>
      <c r="B18206" t="s">
        <v>49001</v>
      </c>
      <c r="C18206" t="s">
        <v>49884</v>
      </c>
      <c r="D18206" s="1">
        <v>42553</v>
      </c>
      <c r="E18206" t="s">
        <v>49885</v>
      </c>
      <c r="F18206" t="s">
        <v>49886</v>
      </c>
      <c r="G18206" t="s">
        <v>413</v>
      </c>
      <c r="K18206" s="2">
        <v>42552</v>
      </c>
    </row>
    <row r="18207" spans="1:11" x14ac:dyDescent="0.3">
      <c r="A18207" t="s">
        <v>49061</v>
      </c>
      <c r="B18207" t="s">
        <v>49062</v>
      </c>
      <c r="C18207" t="s">
        <v>49887</v>
      </c>
      <c r="D18207" s="1">
        <v>42242</v>
      </c>
      <c r="E18207" t="s">
        <v>49888</v>
      </c>
      <c r="F18207" t="s">
        <v>49889</v>
      </c>
      <c r="G18207" t="s">
        <v>424</v>
      </c>
      <c r="H18207" t="s">
        <v>424</v>
      </c>
      <c r="J18207" t="s">
        <v>424</v>
      </c>
      <c r="K18207" s="2">
        <v>42217</v>
      </c>
    </row>
    <row r="18208" spans="1:11" x14ac:dyDescent="0.3">
      <c r="A18208" t="s">
        <v>15162</v>
      </c>
      <c r="B18208" t="s">
        <v>15163</v>
      </c>
      <c r="C18208" t="s">
        <v>49890</v>
      </c>
      <c r="D18208" s="1">
        <v>41367</v>
      </c>
      <c r="E18208" t="s">
        <v>49891</v>
      </c>
      <c r="F18208" t="s">
        <v>49892</v>
      </c>
      <c r="G18208" t="s">
        <v>413</v>
      </c>
      <c r="H18208" t="s">
        <v>413</v>
      </c>
      <c r="I18208" t="s">
        <v>407</v>
      </c>
      <c r="J18208" t="s">
        <v>407</v>
      </c>
      <c r="K18208" s="2">
        <v>41334</v>
      </c>
    </row>
    <row r="18209" spans="1:11" x14ac:dyDescent="0.3">
      <c r="A18209" t="s">
        <v>49213</v>
      </c>
      <c r="B18209" t="s">
        <v>49214</v>
      </c>
      <c r="C18209" t="s">
        <v>49893</v>
      </c>
      <c r="D18209" s="1">
        <v>42558</v>
      </c>
      <c r="E18209" t="s">
        <v>49894</v>
      </c>
      <c r="F18209" t="s">
        <v>49895</v>
      </c>
      <c r="G18209" t="s">
        <v>413</v>
      </c>
      <c r="K18209" s="2">
        <v>42491</v>
      </c>
    </row>
    <row r="18210" spans="1:11" x14ac:dyDescent="0.3">
      <c r="A18210" t="s">
        <v>49268</v>
      </c>
      <c r="B18210" t="s">
        <v>49269</v>
      </c>
      <c r="C18210" t="s">
        <v>1340</v>
      </c>
      <c r="D18210" s="1">
        <v>42592</v>
      </c>
      <c r="E18210" t="s">
        <v>49896</v>
      </c>
      <c r="F18210" t="s">
        <v>49897</v>
      </c>
      <c r="G18210" t="s">
        <v>407</v>
      </c>
      <c r="K18210" s="2">
        <v>42583</v>
      </c>
    </row>
    <row r="18211" spans="1:11" x14ac:dyDescent="0.3">
      <c r="A18211" t="s">
        <v>15162</v>
      </c>
      <c r="B18211" t="s">
        <v>15163</v>
      </c>
      <c r="C18211" t="s">
        <v>49898</v>
      </c>
      <c r="D18211" s="1">
        <v>42335</v>
      </c>
      <c r="E18211" t="s">
        <v>49899</v>
      </c>
      <c r="F18211" t="s">
        <v>49900</v>
      </c>
      <c r="G18211" t="s">
        <v>407</v>
      </c>
      <c r="H18211" t="s">
        <v>407</v>
      </c>
      <c r="I18211" t="s">
        <v>407</v>
      </c>
      <c r="J18211" t="s">
        <v>407</v>
      </c>
      <c r="K18211" s="2">
        <v>42309</v>
      </c>
    </row>
    <row r="18212" spans="1:11" x14ac:dyDescent="0.3">
      <c r="A18212" t="s">
        <v>49086</v>
      </c>
      <c r="B18212" t="s">
        <v>49087</v>
      </c>
      <c r="C18212" t="s">
        <v>49901</v>
      </c>
      <c r="D18212" s="1">
        <v>42386</v>
      </c>
      <c r="E18212" t="s">
        <v>49902</v>
      </c>
      <c r="F18212" t="s">
        <v>28455</v>
      </c>
      <c r="G18212" t="s">
        <v>407</v>
      </c>
      <c r="H18212" t="s">
        <v>407</v>
      </c>
      <c r="I18212" t="s">
        <v>407</v>
      </c>
      <c r="J18212" t="s">
        <v>407</v>
      </c>
      <c r="K18212" s="2">
        <v>42370</v>
      </c>
    </row>
    <row r="18213" spans="1:11" x14ac:dyDescent="0.3">
      <c r="A18213" t="s">
        <v>49050</v>
      </c>
      <c r="B18213" t="s">
        <v>49051</v>
      </c>
      <c r="C18213" t="s">
        <v>49903</v>
      </c>
      <c r="D18213" s="1">
        <v>41978</v>
      </c>
      <c r="E18213" t="s">
        <v>49904</v>
      </c>
      <c r="F18213" t="s">
        <v>49905</v>
      </c>
      <c r="G18213" t="s">
        <v>435</v>
      </c>
      <c r="K18213" s="2">
        <v>41944</v>
      </c>
    </row>
    <row r="18214" spans="1:11" x14ac:dyDescent="0.3">
      <c r="A18214" t="s">
        <v>49360</v>
      </c>
      <c r="B18214" t="s">
        <v>49361</v>
      </c>
      <c r="C18214" t="s">
        <v>49906</v>
      </c>
      <c r="D18214" s="1">
        <v>41744</v>
      </c>
      <c r="E18214" t="s">
        <v>49907</v>
      </c>
      <c r="F18214" t="s">
        <v>49908</v>
      </c>
      <c r="G18214" t="s">
        <v>424</v>
      </c>
    </row>
    <row r="18215" spans="1:11" x14ac:dyDescent="0.3">
      <c r="A18215" t="s">
        <v>49013</v>
      </c>
      <c r="B18215" t="s">
        <v>49014</v>
      </c>
      <c r="C18215" t="s">
        <v>49909</v>
      </c>
      <c r="D18215" s="1">
        <v>42126</v>
      </c>
      <c r="E18215" t="s">
        <v>49910</v>
      </c>
      <c r="F18215" t="s">
        <v>49911</v>
      </c>
      <c r="G18215" t="s">
        <v>407</v>
      </c>
      <c r="H18215" t="s">
        <v>407</v>
      </c>
      <c r="I18215" t="s">
        <v>407</v>
      </c>
      <c r="J18215" t="s">
        <v>407</v>
      </c>
      <c r="K18215" s="2">
        <v>42125</v>
      </c>
    </row>
    <row r="18216" spans="1:11" x14ac:dyDescent="0.3">
      <c r="A18216" t="s">
        <v>49000</v>
      </c>
      <c r="B18216" t="s">
        <v>49001</v>
      </c>
      <c r="C18216" t="s">
        <v>49912</v>
      </c>
      <c r="D18216" s="1">
        <v>41827</v>
      </c>
      <c r="E18216" t="s">
        <v>49913</v>
      </c>
      <c r="F18216" t="s">
        <v>49914</v>
      </c>
      <c r="G18216" t="s">
        <v>424</v>
      </c>
      <c r="H18216" t="s">
        <v>435</v>
      </c>
      <c r="I18216" t="s">
        <v>424</v>
      </c>
      <c r="J18216" t="s">
        <v>407</v>
      </c>
      <c r="K18216" s="2">
        <v>41821</v>
      </c>
    </row>
    <row r="18217" spans="1:11" x14ac:dyDescent="0.3">
      <c r="A18217" t="s">
        <v>15162</v>
      </c>
      <c r="B18217" t="s">
        <v>15163</v>
      </c>
      <c r="C18217" t="s">
        <v>32636</v>
      </c>
      <c r="D18217" s="1">
        <v>41570</v>
      </c>
      <c r="E18217" t="s">
        <v>49915</v>
      </c>
      <c r="F18217" t="s">
        <v>49916</v>
      </c>
      <c r="G18217" t="s">
        <v>407</v>
      </c>
    </row>
    <row r="18218" spans="1:11" x14ac:dyDescent="0.3">
      <c r="A18218" t="s">
        <v>15162</v>
      </c>
      <c r="B18218" t="s">
        <v>15163</v>
      </c>
      <c r="C18218" t="s">
        <v>49917</v>
      </c>
      <c r="D18218" s="1">
        <v>42374</v>
      </c>
      <c r="E18218" t="s">
        <v>49918</v>
      </c>
      <c r="F18218" t="s">
        <v>4344</v>
      </c>
      <c r="G18218" t="s">
        <v>413</v>
      </c>
      <c r="H18218" t="s">
        <v>413</v>
      </c>
      <c r="I18218" t="s">
        <v>407</v>
      </c>
      <c r="J18218" t="s">
        <v>413</v>
      </c>
      <c r="K18218" s="2">
        <v>42339</v>
      </c>
    </row>
    <row r="18219" spans="1:11" x14ac:dyDescent="0.3">
      <c r="A18219" t="s">
        <v>49045</v>
      </c>
      <c r="B18219" t="s">
        <v>49046</v>
      </c>
      <c r="C18219" t="s">
        <v>49919</v>
      </c>
      <c r="D18219" s="1">
        <v>42262</v>
      </c>
      <c r="E18219" t="s">
        <v>49920</v>
      </c>
      <c r="F18219" t="s">
        <v>49921</v>
      </c>
      <c r="G18219" t="s">
        <v>413</v>
      </c>
      <c r="H18219" t="s">
        <v>407</v>
      </c>
      <c r="I18219" t="s">
        <v>413</v>
      </c>
      <c r="J18219" t="s">
        <v>413</v>
      </c>
      <c r="K18219" s="2">
        <v>42248</v>
      </c>
    </row>
    <row r="18220" spans="1:11" x14ac:dyDescent="0.3">
      <c r="A18220" t="s">
        <v>49086</v>
      </c>
      <c r="B18220" t="s">
        <v>49087</v>
      </c>
      <c r="C18220" t="s">
        <v>49922</v>
      </c>
      <c r="D18220" s="1">
        <v>42022</v>
      </c>
      <c r="E18220" t="s">
        <v>49923</v>
      </c>
      <c r="F18220" t="s">
        <v>49924</v>
      </c>
      <c r="G18220" t="s">
        <v>413</v>
      </c>
      <c r="K18220" s="2">
        <v>41944</v>
      </c>
    </row>
    <row r="18221" spans="1:11" x14ac:dyDescent="0.3">
      <c r="A18221" t="s">
        <v>49071</v>
      </c>
      <c r="B18221" t="s">
        <v>49072</v>
      </c>
      <c r="C18221" t="s">
        <v>49925</v>
      </c>
      <c r="D18221" s="1">
        <v>42460</v>
      </c>
      <c r="E18221" t="s">
        <v>49926</v>
      </c>
      <c r="F18221" t="s">
        <v>49927</v>
      </c>
      <c r="G18221" t="s">
        <v>424</v>
      </c>
      <c r="K18221" s="2">
        <v>42430</v>
      </c>
    </row>
    <row r="18222" spans="1:11" x14ac:dyDescent="0.3">
      <c r="A18222" t="s">
        <v>49027</v>
      </c>
      <c r="B18222" t="s">
        <v>49028</v>
      </c>
      <c r="C18222" t="s">
        <v>49928</v>
      </c>
      <c r="D18222" s="1">
        <v>41206</v>
      </c>
      <c r="E18222" t="s">
        <v>49929</v>
      </c>
      <c r="F18222" t="s">
        <v>49930</v>
      </c>
      <c r="G18222" t="s">
        <v>413</v>
      </c>
      <c r="K18222" s="2">
        <v>41183</v>
      </c>
    </row>
    <row r="18223" spans="1:11" x14ac:dyDescent="0.3">
      <c r="A18223" t="s">
        <v>2343</v>
      </c>
      <c r="B18223" t="s">
        <v>2344</v>
      </c>
      <c r="C18223" t="s">
        <v>49931</v>
      </c>
      <c r="D18223" s="1">
        <v>41550</v>
      </c>
      <c r="E18223" t="s">
        <v>49932</v>
      </c>
      <c r="F18223" t="s">
        <v>49933</v>
      </c>
      <c r="G18223" t="s">
        <v>424</v>
      </c>
      <c r="K18223" s="2">
        <v>41548</v>
      </c>
    </row>
    <row r="18224" spans="1:11" x14ac:dyDescent="0.3">
      <c r="A18224" t="s">
        <v>16380</v>
      </c>
      <c r="B18224" t="s">
        <v>16381</v>
      </c>
      <c r="C18224" t="s">
        <v>49934</v>
      </c>
      <c r="D18224" s="1">
        <v>42168</v>
      </c>
      <c r="E18224" t="s">
        <v>49935</v>
      </c>
      <c r="F18224" t="s">
        <v>49936</v>
      </c>
      <c r="G18224" t="s">
        <v>435</v>
      </c>
      <c r="H18224" t="s">
        <v>483</v>
      </c>
      <c r="I18224" t="s">
        <v>483</v>
      </c>
      <c r="J18224" t="s">
        <v>424</v>
      </c>
      <c r="K18224" s="2">
        <v>42156</v>
      </c>
    </row>
    <row r="18225" spans="1:11" x14ac:dyDescent="0.3">
      <c r="A18225" t="s">
        <v>2343</v>
      </c>
      <c r="B18225" t="s">
        <v>2344</v>
      </c>
      <c r="C18225" t="s">
        <v>49937</v>
      </c>
      <c r="D18225" s="1">
        <v>42412</v>
      </c>
      <c r="E18225" t="s">
        <v>49938</v>
      </c>
      <c r="F18225" t="s">
        <v>49939</v>
      </c>
      <c r="G18225" t="s">
        <v>407</v>
      </c>
      <c r="H18225" t="s">
        <v>407</v>
      </c>
      <c r="I18225" t="s">
        <v>407</v>
      </c>
      <c r="J18225" t="s">
        <v>407</v>
      </c>
      <c r="K18225" s="2">
        <v>42401</v>
      </c>
    </row>
    <row r="18226" spans="1:11" x14ac:dyDescent="0.3">
      <c r="A18226" t="s">
        <v>49008</v>
      </c>
      <c r="B18226" t="s">
        <v>49009</v>
      </c>
      <c r="C18226" t="s">
        <v>49940</v>
      </c>
      <c r="D18226" s="1">
        <v>42430</v>
      </c>
      <c r="E18226" t="s">
        <v>49941</v>
      </c>
      <c r="F18226" t="s">
        <v>49942</v>
      </c>
      <c r="G18226" t="s">
        <v>407</v>
      </c>
      <c r="K18226" s="2">
        <v>42430</v>
      </c>
    </row>
    <row r="18227" spans="1:11" x14ac:dyDescent="0.3">
      <c r="A18227" t="s">
        <v>49000</v>
      </c>
      <c r="B18227" t="s">
        <v>49001</v>
      </c>
      <c r="C18227" t="s">
        <v>49943</v>
      </c>
      <c r="D18227" s="1">
        <v>42397</v>
      </c>
      <c r="E18227" t="s">
        <v>49944</v>
      </c>
      <c r="F18227" t="s">
        <v>49945</v>
      </c>
      <c r="G18227" t="s">
        <v>413</v>
      </c>
      <c r="H18227" t="s">
        <v>407</v>
      </c>
      <c r="I18227" t="s">
        <v>407</v>
      </c>
      <c r="J18227" t="s">
        <v>413</v>
      </c>
      <c r="K18227" s="2">
        <v>42339</v>
      </c>
    </row>
    <row r="18228" spans="1:11" x14ac:dyDescent="0.3">
      <c r="A18228" t="s">
        <v>49008</v>
      </c>
      <c r="B18228" t="s">
        <v>49009</v>
      </c>
      <c r="C18228" t="s">
        <v>49946</v>
      </c>
      <c r="D18228" s="1">
        <v>42239</v>
      </c>
      <c r="E18228" t="s">
        <v>49947</v>
      </c>
      <c r="F18228" t="s">
        <v>49948</v>
      </c>
      <c r="G18228" t="s">
        <v>424</v>
      </c>
      <c r="I18228" t="s">
        <v>413</v>
      </c>
      <c r="J18228" t="s">
        <v>407</v>
      </c>
      <c r="K18228" s="2">
        <v>42217</v>
      </c>
    </row>
    <row r="18229" spans="1:11" x14ac:dyDescent="0.3">
      <c r="A18229" t="s">
        <v>49061</v>
      </c>
      <c r="B18229" t="s">
        <v>49062</v>
      </c>
      <c r="C18229" t="s">
        <v>49949</v>
      </c>
      <c r="D18229" s="1">
        <v>42256</v>
      </c>
      <c r="E18229" t="s">
        <v>49950</v>
      </c>
      <c r="F18229" t="s">
        <v>49951</v>
      </c>
      <c r="G18229" t="s">
        <v>413</v>
      </c>
      <c r="H18229" t="s">
        <v>413</v>
      </c>
      <c r="I18229" t="s">
        <v>413</v>
      </c>
      <c r="J18229" t="s">
        <v>413</v>
      </c>
      <c r="K18229" s="2">
        <v>42217</v>
      </c>
    </row>
    <row r="18230" spans="1:11" x14ac:dyDescent="0.3">
      <c r="A18230" t="s">
        <v>15162</v>
      </c>
      <c r="B18230" t="s">
        <v>15163</v>
      </c>
      <c r="C18230" t="s">
        <v>49952</v>
      </c>
      <c r="D18230" s="1">
        <v>41854</v>
      </c>
      <c r="E18230" t="s">
        <v>49953</v>
      </c>
      <c r="F18230" t="s">
        <v>49954</v>
      </c>
      <c r="G18230" t="s">
        <v>483</v>
      </c>
      <c r="H18230" t="s">
        <v>483</v>
      </c>
      <c r="I18230" t="s">
        <v>483</v>
      </c>
      <c r="J18230" t="s">
        <v>435</v>
      </c>
      <c r="K18230" s="2">
        <v>41821</v>
      </c>
    </row>
    <row r="18231" spans="1:11" x14ac:dyDescent="0.3">
      <c r="A18231" t="s">
        <v>49008</v>
      </c>
      <c r="B18231" t="s">
        <v>49009</v>
      </c>
      <c r="C18231" t="s">
        <v>49955</v>
      </c>
      <c r="D18231" s="1">
        <v>42535</v>
      </c>
      <c r="E18231" t="s">
        <v>49956</v>
      </c>
      <c r="F18231" t="s">
        <v>49957</v>
      </c>
      <c r="G18231" t="s">
        <v>483</v>
      </c>
      <c r="K18231" s="2">
        <v>42522</v>
      </c>
    </row>
    <row r="18232" spans="1:11" x14ac:dyDescent="0.3">
      <c r="A18232" t="s">
        <v>49130</v>
      </c>
      <c r="B18232" t="s">
        <v>49131</v>
      </c>
      <c r="C18232" t="s">
        <v>49958</v>
      </c>
      <c r="D18232" s="1">
        <v>42380</v>
      </c>
      <c r="E18232" t="s">
        <v>49959</v>
      </c>
      <c r="F18232" t="s">
        <v>49960</v>
      </c>
      <c r="G18232" t="s">
        <v>407</v>
      </c>
      <c r="H18232" t="s">
        <v>407</v>
      </c>
      <c r="I18232" t="s">
        <v>407</v>
      </c>
      <c r="J18232" t="s">
        <v>407</v>
      </c>
      <c r="K18232" s="2">
        <v>42370</v>
      </c>
    </row>
    <row r="18233" spans="1:11" x14ac:dyDescent="0.3">
      <c r="A18233" t="s">
        <v>49313</v>
      </c>
      <c r="B18233" t="s">
        <v>49314</v>
      </c>
      <c r="C18233" t="s">
        <v>49961</v>
      </c>
      <c r="D18233" s="1">
        <v>40180</v>
      </c>
      <c r="E18233" t="s">
        <v>49962</v>
      </c>
      <c r="F18233" t="s">
        <v>49963</v>
      </c>
      <c r="G18233" t="s">
        <v>424</v>
      </c>
      <c r="H18233" t="s">
        <v>435</v>
      </c>
      <c r="I18233" t="s">
        <v>424</v>
      </c>
      <c r="J18233" t="s">
        <v>424</v>
      </c>
    </row>
    <row r="18234" spans="1:11" x14ac:dyDescent="0.3">
      <c r="A18234" t="s">
        <v>15162</v>
      </c>
      <c r="B18234" t="s">
        <v>15163</v>
      </c>
      <c r="C18234" t="s">
        <v>3465</v>
      </c>
      <c r="D18234" s="1">
        <v>42364</v>
      </c>
      <c r="E18234" t="s">
        <v>49964</v>
      </c>
      <c r="F18234" t="s">
        <v>49965</v>
      </c>
      <c r="G18234" t="s">
        <v>424</v>
      </c>
      <c r="H18234" t="s">
        <v>435</v>
      </c>
      <c r="I18234" t="s">
        <v>424</v>
      </c>
      <c r="J18234" t="s">
        <v>413</v>
      </c>
      <c r="K18234" s="2">
        <v>42339</v>
      </c>
    </row>
    <row r="18235" spans="1:11" x14ac:dyDescent="0.3">
      <c r="A18235" t="s">
        <v>49000</v>
      </c>
      <c r="B18235" t="s">
        <v>49001</v>
      </c>
      <c r="C18235" t="s">
        <v>49966</v>
      </c>
      <c r="D18235" s="1">
        <v>42148</v>
      </c>
      <c r="E18235" t="s">
        <v>49967</v>
      </c>
      <c r="F18235" t="s">
        <v>49968</v>
      </c>
      <c r="G18235" t="s">
        <v>413</v>
      </c>
      <c r="H18235" t="s">
        <v>413</v>
      </c>
      <c r="I18235" t="s">
        <v>413</v>
      </c>
      <c r="J18235" t="s">
        <v>413</v>
      </c>
      <c r="K18235" s="2">
        <v>42125</v>
      </c>
    </row>
    <row r="18236" spans="1:11" x14ac:dyDescent="0.3">
      <c r="A18236" t="s">
        <v>49045</v>
      </c>
      <c r="B18236" t="s">
        <v>49046</v>
      </c>
      <c r="C18236" t="s">
        <v>49969</v>
      </c>
      <c r="D18236" s="1">
        <v>42432</v>
      </c>
      <c r="E18236" t="s">
        <v>49970</v>
      </c>
      <c r="F18236" t="s">
        <v>1928</v>
      </c>
      <c r="G18236" t="s">
        <v>407</v>
      </c>
      <c r="H18236" t="s">
        <v>407</v>
      </c>
      <c r="I18236" t="s">
        <v>407</v>
      </c>
      <c r="J18236" t="s">
        <v>407</v>
      </c>
      <c r="K18236" s="2">
        <v>42430</v>
      </c>
    </row>
    <row r="18237" spans="1:11" x14ac:dyDescent="0.3">
      <c r="A18237" t="s">
        <v>49071</v>
      </c>
      <c r="B18237" t="s">
        <v>49072</v>
      </c>
      <c r="C18237" t="s">
        <v>49971</v>
      </c>
      <c r="D18237" s="1">
        <v>42588</v>
      </c>
      <c r="E18237" t="s">
        <v>49972</v>
      </c>
      <c r="F18237" t="s">
        <v>49973</v>
      </c>
      <c r="G18237" t="s">
        <v>407</v>
      </c>
      <c r="H18237" t="s">
        <v>407</v>
      </c>
      <c r="I18237" t="s">
        <v>407</v>
      </c>
      <c r="J18237" t="s">
        <v>413</v>
      </c>
      <c r="K18237" s="2">
        <v>42583</v>
      </c>
    </row>
    <row r="18238" spans="1:11" x14ac:dyDescent="0.3">
      <c r="A18238" t="s">
        <v>49032</v>
      </c>
      <c r="B18238" t="s">
        <v>49033</v>
      </c>
      <c r="C18238" t="s">
        <v>49974</v>
      </c>
      <c r="D18238" s="1">
        <v>42263</v>
      </c>
      <c r="E18238" t="s">
        <v>49975</v>
      </c>
      <c r="F18238" t="s">
        <v>49976</v>
      </c>
      <c r="G18238" t="s">
        <v>424</v>
      </c>
      <c r="H18238" t="s">
        <v>424</v>
      </c>
      <c r="I18238" t="s">
        <v>483</v>
      </c>
      <c r="J18238" t="s">
        <v>424</v>
      </c>
      <c r="K18238" s="2">
        <v>42248</v>
      </c>
    </row>
    <row r="18239" spans="1:11" x14ac:dyDescent="0.3">
      <c r="A18239" t="s">
        <v>49045</v>
      </c>
      <c r="B18239" t="s">
        <v>49046</v>
      </c>
      <c r="C18239" t="s">
        <v>49977</v>
      </c>
      <c r="D18239" s="1">
        <v>41752</v>
      </c>
      <c r="E18239" t="s">
        <v>49978</v>
      </c>
      <c r="F18239" t="s">
        <v>1938</v>
      </c>
      <c r="G18239" t="s">
        <v>407</v>
      </c>
    </row>
    <row r="18240" spans="1:11" x14ac:dyDescent="0.3">
      <c r="A18240" t="s">
        <v>49027</v>
      </c>
      <c r="B18240" t="s">
        <v>49028</v>
      </c>
      <c r="C18240" t="s">
        <v>13526</v>
      </c>
      <c r="D18240" s="1">
        <v>41807</v>
      </c>
      <c r="E18240" t="s">
        <v>49979</v>
      </c>
      <c r="F18240" t="s">
        <v>49980</v>
      </c>
      <c r="G18240" t="s">
        <v>424</v>
      </c>
      <c r="K18240" s="2">
        <v>41791</v>
      </c>
    </row>
    <row r="18241" spans="1:11" x14ac:dyDescent="0.3">
      <c r="A18241" t="s">
        <v>15162</v>
      </c>
      <c r="B18241" t="s">
        <v>15163</v>
      </c>
      <c r="C18241" t="s">
        <v>49981</v>
      </c>
      <c r="D18241" s="1">
        <v>42608</v>
      </c>
      <c r="E18241" t="s">
        <v>49982</v>
      </c>
      <c r="F18241" t="s">
        <v>49983</v>
      </c>
      <c r="G18241" t="s">
        <v>413</v>
      </c>
      <c r="H18241" t="s">
        <v>413</v>
      </c>
      <c r="I18241" t="s">
        <v>413</v>
      </c>
      <c r="J18241" t="s">
        <v>413</v>
      </c>
      <c r="K18241" s="2">
        <v>42522</v>
      </c>
    </row>
    <row r="18242" spans="1:11" x14ac:dyDescent="0.3">
      <c r="A18242" t="s">
        <v>49050</v>
      </c>
      <c r="B18242" t="s">
        <v>49051</v>
      </c>
      <c r="C18242" t="s">
        <v>2364</v>
      </c>
      <c r="D18242" s="1">
        <v>42540</v>
      </c>
      <c r="E18242" t="s">
        <v>49984</v>
      </c>
      <c r="F18242" t="s">
        <v>49985</v>
      </c>
      <c r="G18242" t="s">
        <v>413</v>
      </c>
      <c r="H18242" t="s">
        <v>407</v>
      </c>
      <c r="I18242" t="s">
        <v>413</v>
      </c>
      <c r="J18242" t="s">
        <v>413</v>
      </c>
      <c r="K18242" s="2">
        <v>42522</v>
      </c>
    </row>
    <row r="18243" spans="1:11" x14ac:dyDescent="0.3">
      <c r="A18243" t="s">
        <v>15565</v>
      </c>
      <c r="B18243" t="s">
        <v>15566</v>
      </c>
      <c r="C18243" t="s">
        <v>49986</v>
      </c>
      <c r="D18243" s="1">
        <v>42522</v>
      </c>
      <c r="E18243" t="s">
        <v>49987</v>
      </c>
      <c r="F18243" t="s">
        <v>49988</v>
      </c>
      <c r="G18243" t="s">
        <v>413</v>
      </c>
      <c r="K18243" s="2">
        <v>42491</v>
      </c>
    </row>
    <row r="18244" spans="1:11" x14ac:dyDescent="0.3">
      <c r="A18244" t="s">
        <v>49008</v>
      </c>
      <c r="B18244" t="s">
        <v>49009</v>
      </c>
      <c r="C18244" t="s">
        <v>49989</v>
      </c>
      <c r="D18244" s="1">
        <v>42056</v>
      </c>
      <c r="E18244" t="s">
        <v>49990</v>
      </c>
      <c r="F18244" t="s">
        <v>49991</v>
      </c>
      <c r="G18244" t="s">
        <v>407</v>
      </c>
      <c r="H18244" t="s">
        <v>413</v>
      </c>
      <c r="I18244" t="s">
        <v>407</v>
      </c>
      <c r="J18244" t="s">
        <v>413</v>
      </c>
      <c r="K18244" s="2">
        <v>41974</v>
      </c>
    </row>
    <row r="18245" spans="1:11" x14ac:dyDescent="0.3">
      <c r="A18245" t="s">
        <v>49050</v>
      </c>
      <c r="B18245" t="s">
        <v>49051</v>
      </c>
      <c r="C18245" t="s">
        <v>49992</v>
      </c>
      <c r="D18245" s="1">
        <v>42500</v>
      </c>
      <c r="E18245" t="s">
        <v>49993</v>
      </c>
      <c r="F18245" t="s">
        <v>49994</v>
      </c>
      <c r="G18245" t="s">
        <v>407</v>
      </c>
      <c r="K18245" s="2">
        <v>42491</v>
      </c>
    </row>
    <row r="18246" spans="1:11" x14ac:dyDescent="0.3">
      <c r="A18246" t="s">
        <v>49213</v>
      </c>
      <c r="B18246" t="s">
        <v>49214</v>
      </c>
      <c r="C18246" t="s">
        <v>1424</v>
      </c>
      <c r="D18246" s="1">
        <v>42587</v>
      </c>
      <c r="E18246" t="s">
        <v>49995</v>
      </c>
      <c r="F18246" t="s">
        <v>49996</v>
      </c>
      <c r="G18246" t="s">
        <v>407</v>
      </c>
      <c r="K18246" s="2">
        <v>42583</v>
      </c>
    </row>
    <row r="18247" spans="1:11" x14ac:dyDescent="0.3">
      <c r="A18247" t="s">
        <v>49137</v>
      </c>
      <c r="B18247" t="s">
        <v>49138</v>
      </c>
      <c r="C18247" t="s">
        <v>49997</v>
      </c>
      <c r="D18247" s="1">
        <v>41170</v>
      </c>
      <c r="E18247" t="s">
        <v>49998</v>
      </c>
      <c r="F18247" t="s">
        <v>49999</v>
      </c>
      <c r="G18247" t="s">
        <v>407</v>
      </c>
      <c r="H18247" t="s">
        <v>407</v>
      </c>
      <c r="I18247" t="s">
        <v>407</v>
      </c>
      <c r="J18247" t="s">
        <v>407</v>
      </c>
      <c r="K18247" s="2">
        <v>41153</v>
      </c>
    </row>
    <row r="18248" spans="1:11" x14ac:dyDescent="0.3">
      <c r="A18248" t="s">
        <v>49137</v>
      </c>
      <c r="B18248" t="s">
        <v>49138</v>
      </c>
      <c r="C18248" t="s">
        <v>50000</v>
      </c>
      <c r="D18248" s="1">
        <v>40781</v>
      </c>
      <c r="E18248" t="s">
        <v>50001</v>
      </c>
      <c r="F18248" t="s">
        <v>50002</v>
      </c>
      <c r="G18248" t="s">
        <v>407</v>
      </c>
      <c r="H18248" t="s">
        <v>407</v>
      </c>
      <c r="I18248" t="s">
        <v>407</v>
      </c>
      <c r="J18248" t="s">
        <v>407</v>
      </c>
      <c r="K18248" s="2">
        <v>40725</v>
      </c>
    </row>
    <row r="18249" spans="1:11" x14ac:dyDescent="0.3">
      <c r="A18249" t="s">
        <v>49032</v>
      </c>
      <c r="B18249" t="s">
        <v>49033</v>
      </c>
      <c r="C18249" t="s">
        <v>46951</v>
      </c>
      <c r="D18249" s="1">
        <v>42136</v>
      </c>
      <c r="E18249" t="s">
        <v>50003</v>
      </c>
      <c r="F18249" t="s">
        <v>50004</v>
      </c>
      <c r="G18249" t="s">
        <v>407</v>
      </c>
      <c r="H18249" t="s">
        <v>407</v>
      </c>
      <c r="I18249" t="s">
        <v>413</v>
      </c>
      <c r="J18249" t="s">
        <v>407</v>
      </c>
      <c r="K18249" s="2">
        <v>42095</v>
      </c>
    </row>
    <row r="18250" spans="1:11" x14ac:dyDescent="0.3">
      <c r="A18250" t="s">
        <v>49008</v>
      </c>
      <c r="B18250" t="s">
        <v>49009</v>
      </c>
      <c r="C18250" t="s">
        <v>50005</v>
      </c>
      <c r="D18250" s="1">
        <v>42228</v>
      </c>
      <c r="E18250" t="s">
        <v>50006</v>
      </c>
      <c r="F18250" t="s">
        <v>50007</v>
      </c>
      <c r="G18250" t="s">
        <v>483</v>
      </c>
      <c r="H18250" t="s">
        <v>483</v>
      </c>
      <c r="I18250" t="s">
        <v>483</v>
      </c>
      <c r="J18250" t="s">
        <v>483</v>
      </c>
      <c r="K18250" s="2">
        <v>42217</v>
      </c>
    </row>
    <row r="18251" spans="1:11" x14ac:dyDescent="0.3">
      <c r="A18251" t="s">
        <v>49295</v>
      </c>
      <c r="B18251" t="s">
        <v>49296</v>
      </c>
      <c r="C18251" t="s">
        <v>50008</v>
      </c>
      <c r="D18251" s="1">
        <v>41390</v>
      </c>
      <c r="E18251" t="s">
        <v>50009</v>
      </c>
      <c r="F18251" t="s">
        <v>50010</v>
      </c>
      <c r="G18251" t="s">
        <v>413</v>
      </c>
      <c r="H18251" t="s">
        <v>407</v>
      </c>
      <c r="I18251" t="s">
        <v>407</v>
      </c>
      <c r="J18251" t="s">
        <v>407</v>
      </c>
      <c r="K18251" s="2">
        <v>41334</v>
      </c>
    </row>
    <row r="18252" spans="1:11" x14ac:dyDescent="0.3">
      <c r="A18252" t="s">
        <v>49008</v>
      </c>
      <c r="B18252" t="s">
        <v>49009</v>
      </c>
      <c r="C18252" t="s">
        <v>50011</v>
      </c>
      <c r="D18252" s="1">
        <v>41871</v>
      </c>
      <c r="E18252" t="s">
        <v>50012</v>
      </c>
      <c r="F18252" t="s">
        <v>50013</v>
      </c>
      <c r="G18252" t="s">
        <v>483</v>
      </c>
      <c r="K18252" s="2">
        <v>41852</v>
      </c>
    </row>
    <row r="18253" spans="1:11" x14ac:dyDescent="0.3">
      <c r="A18253" t="s">
        <v>49071</v>
      </c>
      <c r="B18253" t="s">
        <v>49072</v>
      </c>
      <c r="C18253" t="s">
        <v>50014</v>
      </c>
      <c r="D18253" s="1">
        <v>42515</v>
      </c>
      <c r="E18253" t="s">
        <v>50015</v>
      </c>
      <c r="F18253" t="s">
        <v>50016</v>
      </c>
      <c r="G18253" t="s">
        <v>407</v>
      </c>
      <c r="H18253" t="s">
        <v>407</v>
      </c>
      <c r="I18253" t="s">
        <v>407</v>
      </c>
      <c r="J18253" t="s">
        <v>413</v>
      </c>
      <c r="K18253" s="2">
        <v>42491</v>
      </c>
    </row>
    <row r="18254" spans="1:11" x14ac:dyDescent="0.3">
      <c r="A18254" t="s">
        <v>49137</v>
      </c>
      <c r="B18254" t="s">
        <v>49138</v>
      </c>
      <c r="C18254" t="s">
        <v>50017</v>
      </c>
      <c r="D18254" s="1">
        <v>41792</v>
      </c>
      <c r="E18254" t="s">
        <v>50018</v>
      </c>
      <c r="F18254" t="s">
        <v>49999</v>
      </c>
      <c r="G18254" t="s">
        <v>413</v>
      </c>
      <c r="H18254" t="s">
        <v>413</v>
      </c>
      <c r="I18254" t="s">
        <v>413</v>
      </c>
      <c r="J18254" t="s">
        <v>413</v>
      </c>
      <c r="K18254" s="2">
        <v>41760</v>
      </c>
    </row>
    <row r="18255" spans="1:11" x14ac:dyDescent="0.3">
      <c r="A18255" t="s">
        <v>49137</v>
      </c>
      <c r="B18255" t="s">
        <v>49138</v>
      </c>
      <c r="C18255" t="s">
        <v>50019</v>
      </c>
      <c r="D18255" s="1">
        <v>42465</v>
      </c>
      <c r="E18255" t="s">
        <v>50020</v>
      </c>
      <c r="F18255" t="s">
        <v>50021</v>
      </c>
      <c r="G18255" t="s">
        <v>407</v>
      </c>
      <c r="K18255" s="2">
        <v>42461</v>
      </c>
    </row>
    <row r="18256" spans="1:11" x14ac:dyDescent="0.3">
      <c r="A18256" t="s">
        <v>49008</v>
      </c>
      <c r="B18256" t="s">
        <v>49009</v>
      </c>
      <c r="C18256" t="s">
        <v>50022</v>
      </c>
      <c r="D18256" s="1">
        <v>41856</v>
      </c>
      <c r="E18256" t="s">
        <v>50023</v>
      </c>
      <c r="F18256" t="s">
        <v>50024</v>
      </c>
      <c r="G18256" t="s">
        <v>407</v>
      </c>
      <c r="H18256" t="s">
        <v>407</v>
      </c>
      <c r="I18256" t="s">
        <v>407</v>
      </c>
      <c r="J18256" t="s">
        <v>407</v>
      </c>
      <c r="K18256" s="2">
        <v>41852</v>
      </c>
    </row>
    <row r="18257" spans="1:11" x14ac:dyDescent="0.3">
      <c r="A18257" t="s">
        <v>49130</v>
      </c>
      <c r="B18257" t="s">
        <v>49131</v>
      </c>
      <c r="C18257" t="s">
        <v>50025</v>
      </c>
      <c r="D18257" s="1">
        <v>41946</v>
      </c>
      <c r="E18257" t="s">
        <v>50026</v>
      </c>
      <c r="F18257" t="s">
        <v>50027</v>
      </c>
      <c r="G18257" t="s">
        <v>407</v>
      </c>
    </row>
    <row r="18258" spans="1:11" x14ac:dyDescent="0.3">
      <c r="A18258" t="s">
        <v>49137</v>
      </c>
      <c r="B18258" t="s">
        <v>49138</v>
      </c>
      <c r="C18258" t="s">
        <v>50028</v>
      </c>
      <c r="D18258" s="1">
        <v>41077</v>
      </c>
      <c r="E18258" t="s">
        <v>50029</v>
      </c>
      <c r="F18258" t="s">
        <v>50030</v>
      </c>
      <c r="G18258" t="s">
        <v>407</v>
      </c>
      <c r="H18258" t="s">
        <v>407</v>
      </c>
      <c r="I18258" t="s">
        <v>407</v>
      </c>
      <c r="J18258" t="s">
        <v>407</v>
      </c>
      <c r="K18258" s="2">
        <v>41061</v>
      </c>
    </row>
    <row r="18259" spans="1:11" x14ac:dyDescent="0.3">
      <c r="A18259" t="s">
        <v>49295</v>
      </c>
      <c r="B18259" t="s">
        <v>49296</v>
      </c>
      <c r="C18259" t="s">
        <v>50031</v>
      </c>
      <c r="D18259" s="1">
        <v>41912</v>
      </c>
      <c r="E18259" t="s">
        <v>50032</v>
      </c>
      <c r="F18259" t="s">
        <v>50033</v>
      </c>
      <c r="G18259" t="s">
        <v>407</v>
      </c>
      <c r="H18259" t="s">
        <v>407</v>
      </c>
      <c r="I18259" t="s">
        <v>413</v>
      </c>
      <c r="J18259" t="s">
        <v>407</v>
      </c>
      <c r="K18259" s="2">
        <v>41883</v>
      </c>
    </row>
    <row r="18260" spans="1:11" x14ac:dyDescent="0.3">
      <c r="A18260" t="s">
        <v>49181</v>
      </c>
      <c r="B18260" t="s">
        <v>41550</v>
      </c>
      <c r="C18260" t="s">
        <v>50034</v>
      </c>
      <c r="D18260" s="1">
        <v>42259</v>
      </c>
      <c r="E18260" t="s">
        <v>50035</v>
      </c>
      <c r="F18260" t="s">
        <v>50036</v>
      </c>
      <c r="G18260" t="s">
        <v>483</v>
      </c>
      <c r="H18260" t="s">
        <v>483</v>
      </c>
      <c r="I18260" t="s">
        <v>435</v>
      </c>
      <c r="J18260" t="s">
        <v>424</v>
      </c>
      <c r="K18260" s="2">
        <v>42217</v>
      </c>
    </row>
    <row r="18261" spans="1:11" x14ac:dyDescent="0.3">
      <c r="A18261" t="s">
        <v>49071</v>
      </c>
      <c r="B18261" t="s">
        <v>49072</v>
      </c>
      <c r="C18261" t="s">
        <v>50037</v>
      </c>
      <c r="D18261" s="1">
        <v>42112</v>
      </c>
      <c r="E18261" t="s">
        <v>50038</v>
      </c>
      <c r="F18261" t="s">
        <v>24459</v>
      </c>
      <c r="G18261" t="s">
        <v>413</v>
      </c>
      <c r="H18261" t="s">
        <v>407</v>
      </c>
      <c r="I18261" t="s">
        <v>407</v>
      </c>
      <c r="J18261" t="s">
        <v>407</v>
      </c>
      <c r="K18261" s="2">
        <v>42064</v>
      </c>
    </row>
    <row r="18262" spans="1:11" x14ac:dyDescent="0.3">
      <c r="A18262" t="s">
        <v>49008</v>
      </c>
      <c r="B18262" t="s">
        <v>49009</v>
      </c>
      <c r="C18262" t="s">
        <v>50039</v>
      </c>
      <c r="D18262" s="1">
        <v>41835</v>
      </c>
      <c r="E18262" t="s">
        <v>50040</v>
      </c>
      <c r="F18262" t="s">
        <v>30191</v>
      </c>
      <c r="G18262" t="s">
        <v>413</v>
      </c>
      <c r="H18262" t="s">
        <v>424</v>
      </c>
      <c r="I18262" t="s">
        <v>407</v>
      </c>
      <c r="J18262" t="s">
        <v>413</v>
      </c>
      <c r="K18262" s="2">
        <v>41821</v>
      </c>
    </row>
    <row r="18263" spans="1:11" x14ac:dyDescent="0.3">
      <c r="A18263" t="s">
        <v>2343</v>
      </c>
      <c r="B18263" t="s">
        <v>2344</v>
      </c>
      <c r="C18263" t="s">
        <v>50041</v>
      </c>
      <c r="D18263" s="1">
        <v>42603</v>
      </c>
      <c r="E18263" t="s">
        <v>50042</v>
      </c>
      <c r="F18263" t="s">
        <v>50043</v>
      </c>
      <c r="G18263" t="s">
        <v>413</v>
      </c>
      <c r="K18263" s="2">
        <v>42583</v>
      </c>
    </row>
    <row r="18264" spans="1:11" x14ac:dyDescent="0.3">
      <c r="A18264" t="s">
        <v>49137</v>
      </c>
      <c r="B18264" t="s">
        <v>49138</v>
      </c>
      <c r="C18264" t="s">
        <v>50044</v>
      </c>
      <c r="D18264" s="1">
        <v>42181</v>
      </c>
      <c r="E18264" t="s">
        <v>50045</v>
      </c>
      <c r="F18264" t="s">
        <v>50046</v>
      </c>
      <c r="G18264" t="s">
        <v>407</v>
      </c>
      <c r="K18264" s="2">
        <v>42156</v>
      </c>
    </row>
    <row r="18265" spans="1:11" x14ac:dyDescent="0.3">
      <c r="A18265" t="s">
        <v>49040</v>
      </c>
      <c r="B18265" t="s">
        <v>49041</v>
      </c>
      <c r="C18265" t="s">
        <v>50047</v>
      </c>
      <c r="D18265" s="1">
        <v>42230</v>
      </c>
      <c r="E18265" t="s">
        <v>50048</v>
      </c>
      <c r="F18265" t="s">
        <v>50049</v>
      </c>
      <c r="G18265" t="s">
        <v>407</v>
      </c>
      <c r="H18265" t="s">
        <v>407</v>
      </c>
      <c r="I18265" t="s">
        <v>413</v>
      </c>
      <c r="J18265" t="s">
        <v>407</v>
      </c>
      <c r="K18265" s="2">
        <v>42095</v>
      </c>
    </row>
    <row r="18266" spans="1:11" x14ac:dyDescent="0.3">
      <c r="A18266" t="s">
        <v>49000</v>
      </c>
      <c r="B18266" t="s">
        <v>49001</v>
      </c>
      <c r="C18266" t="s">
        <v>50050</v>
      </c>
      <c r="D18266" s="1">
        <v>42461</v>
      </c>
      <c r="E18266" t="s">
        <v>50051</v>
      </c>
      <c r="F18266" t="s">
        <v>50052</v>
      </c>
      <c r="G18266" t="s">
        <v>407</v>
      </c>
      <c r="K18266" s="2">
        <v>42461</v>
      </c>
    </row>
    <row r="18267" spans="1:11" x14ac:dyDescent="0.3">
      <c r="A18267" t="s">
        <v>2343</v>
      </c>
      <c r="B18267" t="s">
        <v>2344</v>
      </c>
      <c r="C18267" t="s">
        <v>50053</v>
      </c>
      <c r="D18267" s="1">
        <v>42302</v>
      </c>
      <c r="E18267" t="s">
        <v>50054</v>
      </c>
      <c r="F18267" t="s">
        <v>23689</v>
      </c>
      <c r="G18267" t="s">
        <v>413</v>
      </c>
      <c r="K18267" s="2">
        <v>42278</v>
      </c>
    </row>
    <row r="18268" spans="1:11" x14ac:dyDescent="0.3">
      <c r="A18268" t="s">
        <v>49137</v>
      </c>
      <c r="B18268" t="s">
        <v>49138</v>
      </c>
      <c r="C18268" t="s">
        <v>3379</v>
      </c>
      <c r="D18268" s="1">
        <v>42035</v>
      </c>
      <c r="E18268" t="s">
        <v>50055</v>
      </c>
      <c r="F18268" t="s">
        <v>50056</v>
      </c>
      <c r="G18268" t="s">
        <v>407</v>
      </c>
    </row>
    <row r="18269" spans="1:11" x14ac:dyDescent="0.3">
      <c r="A18269" t="s">
        <v>49130</v>
      </c>
      <c r="B18269" t="s">
        <v>49131</v>
      </c>
      <c r="C18269" t="s">
        <v>50057</v>
      </c>
      <c r="D18269" s="1">
        <v>41775</v>
      </c>
      <c r="E18269" t="s">
        <v>50058</v>
      </c>
      <c r="F18269" t="s">
        <v>49960</v>
      </c>
      <c r="G18269" t="s">
        <v>413</v>
      </c>
      <c r="H18269" t="s">
        <v>413</v>
      </c>
      <c r="I18269" t="s">
        <v>413</v>
      </c>
      <c r="J18269" t="s">
        <v>407</v>
      </c>
      <c r="K18269" s="2">
        <v>41760</v>
      </c>
    </row>
    <row r="18270" spans="1:11" x14ac:dyDescent="0.3">
      <c r="A18270" t="s">
        <v>2343</v>
      </c>
      <c r="B18270" t="s">
        <v>2344</v>
      </c>
      <c r="C18270" t="s">
        <v>50059</v>
      </c>
      <c r="D18270" s="1">
        <v>41312</v>
      </c>
      <c r="E18270" t="s">
        <v>50060</v>
      </c>
      <c r="F18270" t="s">
        <v>50061</v>
      </c>
      <c r="G18270" t="s">
        <v>407</v>
      </c>
      <c r="H18270" t="s">
        <v>407</v>
      </c>
      <c r="I18270" t="s">
        <v>407</v>
      </c>
      <c r="J18270" t="s">
        <v>407</v>
      </c>
      <c r="K18270" s="2">
        <v>41275</v>
      </c>
    </row>
    <row r="18271" spans="1:11" x14ac:dyDescent="0.3">
      <c r="A18271" t="s">
        <v>16380</v>
      </c>
      <c r="B18271" t="s">
        <v>16381</v>
      </c>
      <c r="C18271" t="s">
        <v>50062</v>
      </c>
      <c r="D18271" s="1">
        <v>42500</v>
      </c>
      <c r="E18271" t="s">
        <v>50063</v>
      </c>
      <c r="F18271" t="s">
        <v>50064</v>
      </c>
      <c r="G18271" t="s">
        <v>407</v>
      </c>
      <c r="K18271" s="2">
        <v>42491</v>
      </c>
    </row>
    <row r="18272" spans="1:11" x14ac:dyDescent="0.3">
      <c r="A18272" t="s">
        <v>49213</v>
      </c>
      <c r="B18272" t="s">
        <v>49214</v>
      </c>
      <c r="C18272" t="s">
        <v>50065</v>
      </c>
      <c r="D18272" s="1">
        <v>41960</v>
      </c>
      <c r="E18272" t="s">
        <v>50066</v>
      </c>
      <c r="F18272" t="s">
        <v>50067</v>
      </c>
      <c r="G18272" t="s">
        <v>435</v>
      </c>
      <c r="H18272" t="s">
        <v>435</v>
      </c>
      <c r="I18272" t="s">
        <v>483</v>
      </c>
      <c r="J18272" t="s">
        <v>413</v>
      </c>
      <c r="K18272" s="2">
        <v>41944</v>
      </c>
    </row>
    <row r="18273" spans="1:11" x14ac:dyDescent="0.3">
      <c r="A18273" t="s">
        <v>49360</v>
      </c>
      <c r="B18273" t="s">
        <v>49361</v>
      </c>
      <c r="C18273" t="s">
        <v>6388</v>
      </c>
      <c r="D18273" s="1">
        <v>41327</v>
      </c>
      <c r="E18273" t="s">
        <v>50068</v>
      </c>
      <c r="F18273" t="s">
        <v>50069</v>
      </c>
      <c r="G18273" t="s">
        <v>407</v>
      </c>
      <c r="H18273" t="s">
        <v>407</v>
      </c>
      <c r="I18273" t="s">
        <v>413</v>
      </c>
      <c r="J18273" t="s">
        <v>407</v>
      </c>
      <c r="K18273" s="2">
        <v>41275</v>
      </c>
    </row>
    <row r="18274" spans="1:11" x14ac:dyDescent="0.3">
      <c r="A18274" t="s">
        <v>49000</v>
      </c>
      <c r="B18274" t="s">
        <v>49001</v>
      </c>
      <c r="C18274" t="s">
        <v>50070</v>
      </c>
      <c r="D18274" s="1">
        <v>42566</v>
      </c>
      <c r="E18274" t="s">
        <v>50071</v>
      </c>
      <c r="F18274" t="s">
        <v>50072</v>
      </c>
      <c r="G18274" t="s">
        <v>435</v>
      </c>
      <c r="H18274" t="s">
        <v>435</v>
      </c>
      <c r="I18274" t="s">
        <v>424</v>
      </c>
      <c r="J18274" t="s">
        <v>424</v>
      </c>
      <c r="K18274" s="2">
        <v>42552</v>
      </c>
    </row>
    <row r="18275" spans="1:11" x14ac:dyDescent="0.3">
      <c r="A18275" t="s">
        <v>49190</v>
      </c>
      <c r="B18275" t="s">
        <v>49191</v>
      </c>
      <c r="C18275" t="s">
        <v>50073</v>
      </c>
      <c r="D18275" s="1">
        <v>41985</v>
      </c>
      <c r="E18275" t="s">
        <v>50074</v>
      </c>
      <c r="F18275" t="s">
        <v>50075</v>
      </c>
      <c r="G18275" t="s">
        <v>424</v>
      </c>
      <c r="H18275" t="s">
        <v>424</v>
      </c>
      <c r="I18275" t="s">
        <v>435</v>
      </c>
      <c r="J18275" t="s">
        <v>413</v>
      </c>
      <c r="K18275" s="2">
        <v>41974</v>
      </c>
    </row>
    <row r="18276" spans="1:11" x14ac:dyDescent="0.3">
      <c r="A18276" t="s">
        <v>49190</v>
      </c>
      <c r="B18276" t="s">
        <v>49191</v>
      </c>
      <c r="C18276" t="s">
        <v>50076</v>
      </c>
      <c r="D18276" s="1">
        <v>42140</v>
      </c>
      <c r="E18276" t="s">
        <v>50077</v>
      </c>
      <c r="F18276" t="s">
        <v>44662</v>
      </c>
      <c r="G18276" t="s">
        <v>424</v>
      </c>
      <c r="K18276" s="2">
        <v>42125</v>
      </c>
    </row>
    <row r="18277" spans="1:11" x14ac:dyDescent="0.3">
      <c r="A18277" t="s">
        <v>15565</v>
      </c>
      <c r="B18277" t="s">
        <v>15566</v>
      </c>
      <c r="C18277" t="s">
        <v>30832</v>
      </c>
      <c r="D18277" s="1">
        <v>42349</v>
      </c>
      <c r="E18277" t="s">
        <v>50078</v>
      </c>
      <c r="F18277" t="s">
        <v>50079</v>
      </c>
      <c r="G18277" t="s">
        <v>413</v>
      </c>
      <c r="K18277" s="2">
        <v>42339</v>
      </c>
    </row>
    <row r="18278" spans="1:11" x14ac:dyDescent="0.3">
      <c r="A18278" t="s">
        <v>49130</v>
      </c>
      <c r="B18278" t="s">
        <v>49131</v>
      </c>
      <c r="C18278" t="s">
        <v>50080</v>
      </c>
      <c r="D18278" s="1">
        <v>42573</v>
      </c>
      <c r="E18278" t="s">
        <v>50081</v>
      </c>
      <c r="F18278" t="s">
        <v>50082</v>
      </c>
      <c r="G18278" t="s">
        <v>424</v>
      </c>
      <c r="H18278" t="s">
        <v>424</v>
      </c>
      <c r="I18278" t="s">
        <v>435</v>
      </c>
      <c r="J18278" t="s">
        <v>435</v>
      </c>
      <c r="K18278" s="2">
        <v>42552</v>
      </c>
    </row>
    <row r="18279" spans="1:11" x14ac:dyDescent="0.3">
      <c r="A18279" t="s">
        <v>49071</v>
      </c>
      <c r="B18279" t="s">
        <v>49072</v>
      </c>
      <c r="C18279" t="s">
        <v>50083</v>
      </c>
      <c r="D18279" s="1">
        <v>42370</v>
      </c>
      <c r="E18279" t="s">
        <v>50084</v>
      </c>
      <c r="F18279" t="s">
        <v>50085</v>
      </c>
      <c r="G18279" t="s">
        <v>407</v>
      </c>
      <c r="H18279" t="s">
        <v>407</v>
      </c>
      <c r="I18279" t="s">
        <v>413</v>
      </c>
      <c r="J18279" t="s">
        <v>413</v>
      </c>
      <c r="K18279" s="2">
        <v>42278</v>
      </c>
    </row>
    <row r="18280" spans="1:11" x14ac:dyDescent="0.3">
      <c r="A18280" t="s">
        <v>15162</v>
      </c>
      <c r="B18280" t="s">
        <v>15163</v>
      </c>
      <c r="C18280" t="s">
        <v>50086</v>
      </c>
      <c r="D18280" s="1">
        <v>41273</v>
      </c>
      <c r="E18280" t="s">
        <v>50087</v>
      </c>
      <c r="F18280" t="s">
        <v>50088</v>
      </c>
      <c r="G18280" t="s">
        <v>424</v>
      </c>
    </row>
    <row r="18281" spans="1:11" x14ac:dyDescent="0.3">
      <c r="A18281" t="s">
        <v>49008</v>
      </c>
      <c r="B18281" t="s">
        <v>49009</v>
      </c>
      <c r="C18281" t="s">
        <v>50089</v>
      </c>
      <c r="D18281" s="1">
        <v>41144</v>
      </c>
      <c r="E18281" t="s">
        <v>50090</v>
      </c>
      <c r="F18281" t="s">
        <v>50091</v>
      </c>
      <c r="G18281" t="s">
        <v>407</v>
      </c>
      <c r="H18281" t="s">
        <v>407</v>
      </c>
      <c r="I18281" t="s">
        <v>407</v>
      </c>
      <c r="J18281" t="s">
        <v>407</v>
      </c>
      <c r="K18281" s="2">
        <v>41122</v>
      </c>
    </row>
    <row r="18282" spans="1:11" x14ac:dyDescent="0.3">
      <c r="A18282" t="s">
        <v>49137</v>
      </c>
      <c r="B18282" t="s">
        <v>49138</v>
      </c>
      <c r="C18282" t="s">
        <v>50092</v>
      </c>
      <c r="D18282" s="1">
        <v>42051</v>
      </c>
      <c r="E18282" t="s">
        <v>50093</v>
      </c>
      <c r="F18282" t="s">
        <v>50094</v>
      </c>
      <c r="G18282" t="s">
        <v>407</v>
      </c>
      <c r="H18282" t="s">
        <v>407</v>
      </c>
      <c r="I18282" t="s">
        <v>407</v>
      </c>
      <c r="J18282" t="s">
        <v>407</v>
      </c>
      <c r="K18282" s="2">
        <v>42036</v>
      </c>
    </row>
    <row r="18283" spans="1:11" x14ac:dyDescent="0.3">
      <c r="A18283" t="s">
        <v>49027</v>
      </c>
      <c r="B18283" t="s">
        <v>49028</v>
      </c>
      <c r="C18283" t="s">
        <v>50095</v>
      </c>
      <c r="D18283" s="1">
        <v>42470</v>
      </c>
      <c r="E18283" t="s">
        <v>50096</v>
      </c>
      <c r="F18283" t="s">
        <v>50097</v>
      </c>
      <c r="G18283" t="s">
        <v>413</v>
      </c>
      <c r="H18283" t="s">
        <v>407</v>
      </c>
      <c r="I18283" t="s">
        <v>413</v>
      </c>
      <c r="J18283" t="s">
        <v>413</v>
      </c>
      <c r="K18283" s="2">
        <v>42401</v>
      </c>
    </row>
    <row r="18284" spans="1:11" x14ac:dyDescent="0.3">
      <c r="A18284" t="s">
        <v>49137</v>
      </c>
      <c r="B18284" t="s">
        <v>49138</v>
      </c>
      <c r="C18284" t="s">
        <v>2755</v>
      </c>
      <c r="D18284" s="1">
        <v>42119</v>
      </c>
      <c r="E18284" t="s">
        <v>50098</v>
      </c>
      <c r="F18284" t="s">
        <v>50099</v>
      </c>
      <c r="G18284" t="s">
        <v>407</v>
      </c>
    </row>
    <row r="18285" spans="1:11" x14ac:dyDescent="0.3">
      <c r="A18285" t="s">
        <v>49008</v>
      </c>
      <c r="B18285" t="s">
        <v>49009</v>
      </c>
      <c r="C18285" t="s">
        <v>50100</v>
      </c>
      <c r="D18285" s="1">
        <v>41424</v>
      </c>
      <c r="E18285" t="s">
        <v>50101</v>
      </c>
      <c r="F18285" t="s">
        <v>50102</v>
      </c>
      <c r="G18285" t="s">
        <v>407</v>
      </c>
      <c r="K18285" s="2">
        <v>41395</v>
      </c>
    </row>
    <row r="18286" spans="1:11" x14ac:dyDescent="0.3">
      <c r="A18286" t="s">
        <v>49137</v>
      </c>
      <c r="B18286" t="s">
        <v>49138</v>
      </c>
      <c r="C18286" t="s">
        <v>50103</v>
      </c>
      <c r="D18286" s="1">
        <v>42126</v>
      </c>
      <c r="E18286" t="s">
        <v>50104</v>
      </c>
      <c r="F18286" t="s">
        <v>50105</v>
      </c>
      <c r="G18286" t="s">
        <v>407</v>
      </c>
      <c r="H18286" t="s">
        <v>407</v>
      </c>
      <c r="I18286" t="s">
        <v>407</v>
      </c>
      <c r="J18286" t="s">
        <v>407</v>
      </c>
      <c r="K18286" s="2">
        <v>42125</v>
      </c>
    </row>
    <row r="18287" spans="1:11" x14ac:dyDescent="0.3">
      <c r="A18287" t="s">
        <v>49086</v>
      </c>
      <c r="B18287" t="s">
        <v>49087</v>
      </c>
      <c r="C18287" t="s">
        <v>50106</v>
      </c>
      <c r="D18287" s="1">
        <v>41827</v>
      </c>
      <c r="E18287" t="s">
        <v>50107</v>
      </c>
      <c r="F18287" t="s">
        <v>50108</v>
      </c>
      <c r="G18287" t="s">
        <v>413</v>
      </c>
      <c r="K18287" s="2">
        <v>41821</v>
      </c>
    </row>
    <row r="18288" spans="1:11" x14ac:dyDescent="0.3">
      <c r="A18288" t="s">
        <v>49113</v>
      </c>
      <c r="B18288" t="s">
        <v>49114</v>
      </c>
      <c r="C18288" t="s">
        <v>539</v>
      </c>
      <c r="D18288" s="1">
        <v>42276</v>
      </c>
      <c r="E18288" t="s">
        <v>50109</v>
      </c>
      <c r="F18288" t="s">
        <v>50110</v>
      </c>
      <c r="G18288" t="s">
        <v>407</v>
      </c>
      <c r="K18288" s="2">
        <v>41913</v>
      </c>
    </row>
    <row r="18289" spans="1:11" x14ac:dyDescent="0.3">
      <c r="A18289" t="s">
        <v>2343</v>
      </c>
      <c r="B18289" t="s">
        <v>2344</v>
      </c>
      <c r="C18289" t="s">
        <v>50111</v>
      </c>
      <c r="D18289" s="1">
        <v>42141</v>
      </c>
      <c r="E18289" t="s">
        <v>50112</v>
      </c>
      <c r="F18289" t="s">
        <v>50113</v>
      </c>
      <c r="G18289" t="s">
        <v>424</v>
      </c>
      <c r="H18289" t="s">
        <v>435</v>
      </c>
      <c r="I18289" t="s">
        <v>435</v>
      </c>
      <c r="J18289" t="s">
        <v>407</v>
      </c>
      <c r="K18289" s="2">
        <v>42095</v>
      </c>
    </row>
    <row r="18290" spans="1:11" x14ac:dyDescent="0.3">
      <c r="A18290" t="s">
        <v>49061</v>
      </c>
      <c r="B18290" t="s">
        <v>49062</v>
      </c>
      <c r="C18290" t="s">
        <v>50114</v>
      </c>
      <c r="D18290" s="1">
        <v>40866</v>
      </c>
      <c r="E18290" t="s">
        <v>50115</v>
      </c>
      <c r="F18290" t="s">
        <v>30431</v>
      </c>
      <c r="G18290" t="s">
        <v>407</v>
      </c>
      <c r="H18290" t="s">
        <v>413</v>
      </c>
      <c r="I18290" t="s">
        <v>413</v>
      </c>
      <c r="J18290" t="s">
        <v>407</v>
      </c>
      <c r="K18290" s="2">
        <v>40848</v>
      </c>
    </row>
    <row r="18291" spans="1:11" x14ac:dyDescent="0.3">
      <c r="A18291" t="s">
        <v>49213</v>
      </c>
      <c r="B18291" t="s">
        <v>49214</v>
      </c>
      <c r="C18291" t="s">
        <v>50116</v>
      </c>
      <c r="D18291" s="1">
        <v>42443</v>
      </c>
      <c r="E18291" t="s">
        <v>50117</v>
      </c>
      <c r="F18291" t="s">
        <v>50118</v>
      </c>
      <c r="G18291" t="s">
        <v>413</v>
      </c>
      <c r="H18291" t="s">
        <v>413</v>
      </c>
      <c r="I18291" t="s">
        <v>413</v>
      </c>
      <c r="J18291" t="s">
        <v>413</v>
      </c>
      <c r="K18291" s="2">
        <v>42430</v>
      </c>
    </row>
    <row r="18292" spans="1:11" x14ac:dyDescent="0.3">
      <c r="A18292" t="s">
        <v>49008</v>
      </c>
      <c r="B18292" t="s">
        <v>49009</v>
      </c>
      <c r="C18292" t="s">
        <v>50119</v>
      </c>
      <c r="D18292" s="1">
        <v>41661</v>
      </c>
      <c r="E18292" t="s">
        <v>50120</v>
      </c>
      <c r="F18292" t="s">
        <v>16150</v>
      </c>
      <c r="G18292" t="s">
        <v>407</v>
      </c>
      <c r="I18292" t="s">
        <v>407</v>
      </c>
      <c r="J18292" t="s">
        <v>407</v>
      </c>
      <c r="K18292" s="2">
        <v>41640</v>
      </c>
    </row>
    <row r="18293" spans="1:11" x14ac:dyDescent="0.3">
      <c r="A18293" t="s">
        <v>49032</v>
      </c>
      <c r="B18293" t="s">
        <v>49033</v>
      </c>
      <c r="C18293" t="s">
        <v>50121</v>
      </c>
      <c r="D18293" s="1">
        <v>42408</v>
      </c>
      <c r="E18293" t="s">
        <v>50122</v>
      </c>
      <c r="F18293" t="s">
        <v>50123</v>
      </c>
      <c r="G18293" t="s">
        <v>407</v>
      </c>
      <c r="H18293" t="s">
        <v>407</v>
      </c>
      <c r="I18293" t="s">
        <v>407</v>
      </c>
      <c r="J18293" t="s">
        <v>407</v>
      </c>
      <c r="K18293" s="2">
        <v>42401</v>
      </c>
    </row>
    <row r="18294" spans="1:11" x14ac:dyDescent="0.3">
      <c r="A18294" t="s">
        <v>49050</v>
      </c>
      <c r="B18294" t="s">
        <v>49051</v>
      </c>
      <c r="C18294" t="s">
        <v>50124</v>
      </c>
      <c r="D18294" s="1">
        <v>42062</v>
      </c>
      <c r="E18294" t="s">
        <v>50125</v>
      </c>
      <c r="F18294" t="s">
        <v>46501</v>
      </c>
      <c r="G18294" t="s">
        <v>424</v>
      </c>
      <c r="K18294" s="2">
        <v>42036</v>
      </c>
    </row>
    <row r="18295" spans="1:11" x14ac:dyDescent="0.3">
      <c r="A18295" t="s">
        <v>49295</v>
      </c>
      <c r="B18295" t="s">
        <v>49296</v>
      </c>
      <c r="C18295" t="s">
        <v>50126</v>
      </c>
      <c r="D18295" s="1">
        <v>42409</v>
      </c>
      <c r="E18295" t="s">
        <v>50127</v>
      </c>
      <c r="F18295" t="s">
        <v>27969</v>
      </c>
      <c r="G18295" t="s">
        <v>413</v>
      </c>
      <c r="K18295" s="2">
        <v>42401</v>
      </c>
    </row>
    <row r="18296" spans="1:11" x14ac:dyDescent="0.3">
      <c r="A18296" t="s">
        <v>30672</v>
      </c>
      <c r="B18296" t="s">
        <v>30673</v>
      </c>
      <c r="C18296" t="s">
        <v>50128</v>
      </c>
      <c r="D18296" s="1">
        <v>42609</v>
      </c>
      <c r="E18296" t="s">
        <v>50129</v>
      </c>
      <c r="F18296" t="s">
        <v>50130</v>
      </c>
      <c r="G18296" t="s">
        <v>413</v>
      </c>
      <c r="H18296" t="s">
        <v>413</v>
      </c>
      <c r="I18296" t="s">
        <v>407</v>
      </c>
      <c r="J18296" t="s">
        <v>424</v>
      </c>
      <c r="K18296" s="2">
        <v>42583</v>
      </c>
    </row>
    <row r="18297" spans="1:11" x14ac:dyDescent="0.3">
      <c r="A18297" t="s">
        <v>49360</v>
      </c>
      <c r="B18297" t="s">
        <v>49361</v>
      </c>
      <c r="C18297" t="s">
        <v>50131</v>
      </c>
      <c r="D18297" s="1">
        <v>42097</v>
      </c>
      <c r="E18297" t="s">
        <v>50132</v>
      </c>
      <c r="F18297" t="s">
        <v>50133</v>
      </c>
      <c r="G18297" t="s">
        <v>424</v>
      </c>
      <c r="K18297" s="2">
        <v>42064</v>
      </c>
    </row>
    <row r="18298" spans="1:11" x14ac:dyDescent="0.3">
      <c r="A18298" t="s">
        <v>49040</v>
      </c>
      <c r="B18298" t="s">
        <v>49041</v>
      </c>
      <c r="C18298" t="s">
        <v>8412</v>
      </c>
      <c r="D18298" s="1">
        <v>42391</v>
      </c>
      <c r="E18298" t="s">
        <v>50134</v>
      </c>
      <c r="F18298" t="s">
        <v>6396</v>
      </c>
      <c r="G18298" t="s">
        <v>407</v>
      </c>
      <c r="K18298" s="2">
        <v>42370</v>
      </c>
    </row>
    <row r="18299" spans="1:11" x14ac:dyDescent="0.3">
      <c r="A18299" t="s">
        <v>49032</v>
      </c>
      <c r="B18299" t="s">
        <v>49033</v>
      </c>
      <c r="C18299" t="s">
        <v>50135</v>
      </c>
      <c r="D18299" s="1">
        <v>42395</v>
      </c>
      <c r="E18299" t="s">
        <v>50136</v>
      </c>
      <c r="F18299" t="s">
        <v>50137</v>
      </c>
      <c r="G18299" t="s">
        <v>407</v>
      </c>
      <c r="K18299" s="2">
        <v>42217</v>
      </c>
    </row>
    <row r="18300" spans="1:11" x14ac:dyDescent="0.3">
      <c r="A18300" t="s">
        <v>49190</v>
      </c>
      <c r="B18300" t="s">
        <v>49191</v>
      </c>
      <c r="C18300" t="s">
        <v>50138</v>
      </c>
      <c r="D18300" s="1">
        <v>42311</v>
      </c>
      <c r="E18300" t="s">
        <v>50139</v>
      </c>
      <c r="F18300" t="s">
        <v>50140</v>
      </c>
      <c r="G18300" t="s">
        <v>407</v>
      </c>
      <c r="K18300" s="2">
        <v>42309</v>
      </c>
    </row>
    <row r="18301" spans="1:11" x14ac:dyDescent="0.3">
      <c r="A18301" t="s">
        <v>30869</v>
      </c>
      <c r="B18301" t="s">
        <v>30870</v>
      </c>
      <c r="C18301" t="s">
        <v>50141</v>
      </c>
      <c r="D18301" s="1">
        <v>42610</v>
      </c>
      <c r="E18301" t="s">
        <v>50142</v>
      </c>
      <c r="F18301" t="s">
        <v>50143</v>
      </c>
      <c r="G18301" t="s">
        <v>407</v>
      </c>
      <c r="K18301" s="2">
        <v>42522</v>
      </c>
    </row>
    <row r="18302" spans="1:11" x14ac:dyDescent="0.3">
      <c r="A18302" t="s">
        <v>49213</v>
      </c>
      <c r="B18302" t="s">
        <v>49214</v>
      </c>
      <c r="C18302" t="s">
        <v>50144</v>
      </c>
      <c r="D18302" s="1">
        <v>42353</v>
      </c>
      <c r="E18302" t="s">
        <v>50145</v>
      </c>
      <c r="F18302" t="s">
        <v>50146</v>
      </c>
      <c r="G18302" t="s">
        <v>407</v>
      </c>
      <c r="K18302" s="2">
        <v>42339</v>
      </c>
    </row>
    <row r="18303" spans="1:11" x14ac:dyDescent="0.3">
      <c r="A18303" t="s">
        <v>49213</v>
      </c>
      <c r="B18303" t="s">
        <v>49214</v>
      </c>
      <c r="C18303" t="s">
        <v>10768</v>
      </c>
      <c r="D18303" s="1">
        <v>42009</v>
      </c>
      <c r="E18303" t="s">
        <v>50147</v>
      </c>
      <c r="F18303" t="s">
        <v>50148</v>
      </c>
      <c r="G18303" t="s">
        <v>413</v>
      </c>
      <c r="K18303" s="2">
        <v>42005</v>
      </c>
    </row>
    <row r="18304" spans="1:11" x14ac:dyDescent="0.3">
      <c r="A18304" t="s">
        <v>49000</v>
      </c>
      <c r="B18304" t="s">
        <v>49001</v>
      </c>
      <c r="C18304" t="s">
        <v>50149</v>
      </c>
      <c r="D18304" s="1">
        <v>42177</v>
      </c>
      <c r="E18304" t="s">
        <v>50150</v>
      </c>
      <c r="F18304" t="s">
        <v>4609</v>
      </c>
      <c r="G18304" t="s">
        <v>407</v>
      </c>
      <c r="K18304" s="2">
        <v>42156</v>
      </c>
    </row>
    <row r="18305" spans="1:11" x14ac:dyDescent="0.3">
      <c r="A18305" t="s">
        <v>16380</v>
      </c>
      <c r="B18305" t="s">
        <v>16381</v>
      </c>
      <c r="C18305" t="s">
        <v>50151</v>
      </c>
      <c r="D18305" s="1">
        <v>42290</v>
      </c>
      <c r="E18305" t="s">
        <v>50152</v>
      </c>
      <c r="F18305" t="s">
        <v>50153</v>
      </c>
      <c r="G18305" t="s">
        <v>424</v>
      </c>
      <c r="K18305" s="2">
        <v>42156</v>
      </c>
    </row>
    <row r="18306" spans="1:11" x14ac:dyDescent="0.3">
      <c r="A18306" t="s">
        <v>49071</v>
      </c>
      <c r="B18306" t="s">
        <v>49072</v>
      </c>
      <c r="C18306" t="s">
        <v>50154</v>
      </c>
      <c r="D18306" s="1">
        <v>42230</v>
      </c>
      <c r="E18306" t="s">
        <v>50155</v>
      </c>
      <c r="F18306" t="s">
        <v>50156</v>
      </c>
      <c r="G18306" t="s">
        <v>435</v>
      </c>
      <c r="H18306" t="s">
        <v>483</v>
      </c>
      <c r="I18306" t="s">
        <v>483</v>
      </c>
      <c r="J18306" t="s">
        <v>424</v>
      </c>
      <c r="K18306" s="2">
        <v>42217</v>
      </c>
    </row>
    <row r="18307" spans="1:11" x14ac:dyDescent="0.3">
      <c r="A18307" t="s">
        <v>49295</v>
      </c>
      <c r="B18307" t="s">
        <v>49296</v>
      </c>
      <c r="C18307" t="s">
        <v>50157</v>
      </c>
      <c r="D18307" s="1">
        <v>41863</v>
      </c>
      <c r="E18307" t="s">
        <v>50158</v>
      </c>
      <c r="F18307" t="s">
        <v>50159</v>
      </c>
      <c r="G18307" t="s">
        <v>483</v>
      </c>
      <c r="H18307" t="s">
        <v>483</v>
      </c>
      <c r="I18307" t="s">
        <v>483</v>
      </c>
      <c r="J18307" t="s">
        <v>407</v>
      </c>
      <c r="K18307" s="2">
        <v>41699</v>
      </c>
    </row>
    <row r="18308" spans="1:11" x14ac:dyDescent="0.3">
      <c r="A18308" t="s">
        <v>49295</v>
      </c>
      <c r="B18308" t="s">
        <v>49296</v>
      </c>
      <c r="C18308" t="s">
        <v>50160</v>
      </c>
      <c r="D18308" s="1">
        <v>41347</v>
      </c>
      <c r="E18308" t="s">
        <v>50161</v>
      </c>
      <c r="F18308" t="s">
        <v>50162</v>
      </c>
      <c r="G18308" t="s">
        <v>483</v>
      </c>
      <c r="H18308" t="s">
        <v>483</v>
      </c>
      <c r="I18308" t="s">
        <v>483</v>
      </c>
      <c r="J18308" t="s">
        <v>424</v>
      </c>
      <c r="K18308" s="2">
        <v>41334</v>
      </c>
    </row>
    <row r="18309" spans="1:11" x14ac:dyDescent="0.3">
      <c r="A18309" t="s">
        <v>49045</v>
      </c>
      <c r="B18309" t="s">
        <v>49046</v>
      </c>
      <c r="C18309" t="s">
        <v>50163</v>
      </c>
      <c r="D18309" s="1">
        <v>41843</v>
      </c>
      <c r="E18309" t="s">
        <v>50164</v>
      </c>
      <c r="F18309" t="s">
        <v>50165</v>
      </c>
      <c r="G18309" t="s">
        <v>407</v>
      </c>
      <c r="H18309" t="s">
        <v>407</v>
      </c>
      <c r="I18309" t="s">
        <v>413</v>
      </c>
      <c r="J18309" t="s">
        <v>413</v>
      </c>
      <c r="K18309" s="2">
        <v>41791</v>
      </c>
    </row>
    <row r="18310" spans="1:11" x14ac:dyDescent="0.3">
      <c r="A18310" t="s">
        <v>49213</v>
      </c>
      <c r="B18310" t="s">
        <v>49214</v>
      </c>
      <c r="C18310" t="s">
        <v>50166</v>
      </c>
      <c r="D18310" s="1">
        <v>42570</v>
      </c>
      <c r="E18310" t="s">
        <v>50167</v>
      </c>
      <c r="F18310" t="s">
        <v>50168</v>
      </c>
      <c r="G18310" t="s">
        <v>407</v>
      </c>
      <c r="H18310" t="s">
        <v>407</v>
      </c>
      <c r="I18310" t="s">
        <v>407</v>
      </c>
      <c r="J18310" t="s">
        <v>407</v>
      </c>
      <c r="K18310" s="2">
        <v>42552</v>
      </c>
    </row>
    <row r="18311" spans="1:11" x14ac:dyDescent="0.3">
      <c r="A18311" t="s">
        <v>49130</v>
      </c>
      <c r="B18311" t="s">
        <v>49131</v>
      </c>
      <c r="C18311" t="s">
        <v>50169</v>
      </c>
      <c r="D18311" s="1">
        <v>42444</v>
      </c>
      <c r="E18311" t="s">
        <v>50170</v>
      </c>
      <c r="F18311" t="s">
        <v>50171</v>
      </c>
      <c r="G18311" t="s">
        <v>407</v>
      </c>
      <c r="K18311" s="2">
        <v>42430</v>
      </c>
    </row>
    <row r="18312" spans="1:11" x14ac:dyDescent="0.3">
      <c r="A18312" t="s">
        <v>16380</v>
      </c>
      <c r="B18312" t="s">
        <v>16381</v>
      </c>
      <c r="C18312" t="s">
        <v>50172</v>
      </c>
      <c r="D18312" s="1">
        <v>42316</v>
      </c>
      <c r="E18312" t="s">
        <v>50173</v>
      </c>
      <c r="F18312" t="s">
        <v>50174</v>
      </c>
      <c r="G18312" t="s">
        <v>424</v>
      </c>
      <c r="K18312" s="2">
        <v>42309</v>
      </c>
    </row>
    <row r="18313" spans="1:11" x14ac:dyDescent="0.3">
      <c r="A18313" t="s">
        <v>49027</v>
      </c>
      <c r="B18313" t="s">
        <v>49028</v>
      </c>
      <c r="C18313" t="s">
        <v>50175</v>
      </c>
      <c r="D18313" s="1">
        <v>41982</v>
      </c>
      <c r="E18313" t="s">
        <v>50176</v>
      </c>
      <c r="F18313" t="s">
        <v>50177</v>
      </c>
      <c r="G18313" t="s">
        <v>407</v>
      </c>
    </row>
    <row r="18314" spans="1:11" x14ac:dyDescent="0.3">
      <c r="A18314" t="s">
        <v>49213</v>
      </c>
      <c r="B18314" t="s">
        <v>49214</v>
      </c>
      <c r="C18314" t="s">
        <v>50178</v>
      </c>
      <c r="D18314" s="1">
        <v>41616</v>
      </c>
      <c r="E18314" t="s">
        <v>50179</v>
      </c>
      <c r="F18314" t="s">
        <v>50180</v>
      </c>
      <c r="G18314" t="s">
        <v>413</v>
      </c>
      <c r="H18314" t="s">
        <v>413</v>
      </c>
      <c r="I18314" t="s">
        <v>413</v>
      </c>
      <c r="J18314" t="s">
        <v>424</v>
      </c>
      <c r="K18314" s="2">
        <v>41579</v>
      </c>
    </row>
    <row r="18315" spans="1:11" x14ac:dyDescent="0.3">
      <c r="A18315" t="s">
        <v>49213</v>
      </c>
      <c r="B18315" t="s">
        <v>49214</v>
      </c>
      <c r="C18315" t="s">
        <v>50181</v>
      </c>
      <c r="D18315" s="1">
        <v>42609</v>
      </c>
      <c r="E18315" t="s">
        <v>50182</v>
      </c>
      <c r="F18315" t="s">
        <v>50183</v>
      </c>
      <c r="G18315" t="s">
        <v>413</v>
      </c>
      <c r="K18315" s="2">
        <v>42583</v>
      </c>
    </row>
    <row r="18316" spans="1:11" x14ac:dyDescent="0.3">
      <c r="A18316" t="s">
        <v>49045</v>
      </c>
      <c r="B18316" t="s">
        <v>49046</v>
      </c>
      <c r="C18316" t="s">
        <v>50184</v>
      </c>
      <c r="D18316" s="1">
        <v>42051</v>
      </c>
      <c r="E18316" t="s">
        <v>50185</v>
      </c>
      <c r="F18316" t="s">
        <v>50186</v>
      </c>
      <c r="G18316" t="s">
        <v>407</v>
      </c>
      <c r="K18316" s="2">
        <v>42036</v>
      </c>
    </row>
    <row r="18317" spans="1:11" x14ac:dyDescent="0.3">
      <c r="A18317" t="s">
        <v>49137</v>
      </c>
      <c r="B18317" t="s">
        <v>49138</v>
      </c>
      <c r="C18317" t="s">
        <v>50187</v>
      </c>
      <c r="D18317" s="1">
        <v>42165</v>
      </c>
      <c r="E18317" t="s">
        <v>50188</v>
      </c>
      <c r="F18317" t="s">
        <v>50189</v>
      </c>
      <c r="G18317" t="s">
        <v>407</v>
      </c>
      <c r="K18317" s="2">
        <v>42156</v>
      </c>
    </row>
    <row r="18318" spans="1:11" x14ac:dyDescent="0.3">
      <c r="A18318" t="s">
        <v>15162</v>
      </c>
      <c r="B18318" t="s">
        <v>15163</v>
      </c>
      <c r="C18318" t="s">
        <v>37596</v>
      </c>
      <c r="D18318" s="1">
        <v>41600</v>
      </c>
      <c r="E18318" t="s">
        <v>50190</v>
      </c>
      <c r="F18318" t="s">
        <v>50191</v>
      </c>
      <c r="G18318" t="s">
        <v>407</v>
      </c>
    </row>
    <row r="18319" spans="1:11" x14ac:dyDescent="0.3">
      <c r="A18319" t="s">
        <v>49130</v>
      </c>
      <c r="B18319" t="s">
        <v>49131</v>
      </c>
      <c r="C18319" t="s">
        <v>50192</v>
      </c>
      <c r="D18319" s="1">
        <v>42121</v>
      </c>
      <c r="E18319" t="s">
        <v>50193</v>
      </c>
      <c r="F18319" t="s">
        <v>50194</v>
      </c>
      <c r="G18319" t="s">
        <v>413</v>
      </c>
      <c r="K18319" s="2">
        <v>42095</v>
      </c>
    </row>
    <row r="18320" spans="1:11" x14ac:dyDescent="0.3">
      <c r="A18320" t="s">
        <v>49137</v>
      </c>
      <c r="B18320" t="s">
        <v>49138</v>
      </c>
      <c r="C18320" t="s">
        <v>50195</v>
      </c>
      <c r="D18320" s="1">
        <v>41793</v>
      </c>
      <c r="E18320" t="s">
        <v>50196</v>
      </c>
      <c r="F18320" t="s">
        <v>50197</v>
      </c>
      <c r="G18320" t="s">
        <v>407</v>
      </c>
      <c r="H18320" t="s">
        <v>407</v>
      </c>
      <c r="I18320" t="s">
        <v>407</v>
      </c>
      <c r="J18320" t="s">
        <v>413</v>
      </c>
      <c r="K18320" s="2">
        <v>41760</v>
      </c>
    </row>
    <row r="18321" spans="1:11" x14ac:dyDescent="0.3">
      <c r="A18321" t="s">
        <v>49008</v>
      </c>
      <c r="B18321" t="s">
        <v>49009</v>
      </c>
      <c r="C18321" t="s">
        <v>50198</v>
      </c>
      <c r="D18321" s="1">
        <v>42041</v>
      </c>
      <c r="E18321" t="s">
        <v>50199</v>
      </c>
      <c r="F18321" t="s">
        <v>50200</v>
      </c>
      <c r="G18321" t="s">
        <v>407</v>
      </c>
      <c r="H18321" t="s">
        <v>413</v>
      </c>
      <c r="I18321" t="s">
        <v>407</v>
      </c>
      <c r="J18321" t="s">
        <v>407</v>
      </c>
      <c r="K18321" s="2">
        <v>42036</v>
      </c>
    </row>
    <row r="18322" spans="1:11" x14ac:dyDescent="0.3">
      <c r="A18322" t="s">
        <v>49008</v>
      </c>
      <c r="B18322" t="s">
        <v>49009</v>
      </c>
      <c r="C18322" t="s">
        <v>1954</v>
      </c>
      <c r="D18322" s="1">
        <v>42293</v>
      </c>
      <c r="E18322" t="s">
        <v>50201</v>
      </c>
      <c r="F18322" t="s">
        <v>18018</v>
      </c>
      <c r="G18322" t="s">
        <v>407</v>
      </c>
      <c r="I18322" t="s">
        <v>413</v>
      </c>
      <c r="J18322" t="s">
        <v>407</v>
      </c>
      <c r="K18322" s="2">
        <v>42278</v>
      </c>
    </row>
    <row r="18323" spans="1:11" x14ac:dyDescent="0.3">
      <c r="A18323" t="s">
        <v>49086</v>
      </c>
      <c r="B18323" t="s">
        <v>49087</v>
      </c>
      <c r="C18323" t="s">
        <v>50202</v>
      </c>
      <c r="D18323" s="1">
        <v>42264</v>
      </c>
      <c r="E18323" t="s">
        <v>50203</v>
      </c>
      <c r="F18323" t="s">
        <v>2594</v>
      </c>
      <c r="G18323" t="s">
        <v>424</v>
      </c>
      <c r="H18323" t="s">
        <v>424</v>
      </c>
      <c r="I18323" t="s">
        <v>424</v>
      </c>
      <c r="J18323" t="s">
        <v>424</v>
      </c>
      <c r="K18323" s="2">
        <v>42248</v>
      </c>
    </row>
    <row r="18324" spans="1:11" x14ac:dyDescent="0.3">
      <c r="A18324" t="s">
        <v>49130</v>
      </c>
      <c r="B18324" t="s">
        <v>49131</v>
      </c>
      <c r="C18324" t="s">
        <v>50204</v>
      </c>
      <c r="D18324" s="1">
        <v>42021</v>
      </c>
      <c r="E18324" t="s">
        <v>50205</v>
      </c>
      <c r="F18324" t="s">
        <v>50206</v>
      </c>
      <c r="G18324" t="s">
        <v>407</v>
      </c>
      <c r="K18324" s="2">
        <v>42005</v>
      </c>
    </row>
    <row r="18325" spans="1:11" x14ac:dyDescent="0.3">
      <c r="A18325" t="s">
        <v>49061</v>
      </c>
      <c r="B18325" t="s">
        <v>49062</v>
      </c>
      <c r="C18325" t="s">
        <v>50207</v>
      </c>
      <c r="D18325" s="1">
        <v>42028</v>
      </c>
      <c r="E18325" t="s">
        <v>50208</v>
      </c>
      <c r="F18325" t="s">
        <v>39229</v>
      </c>
      <c r="G18325" t="s">
        <v>407</v>
      </c>
      <c r="H18325" t="s">
        <v>407</v>
      </c>
      <c r="I18325" t="s">
        <v>407</v>
      </c>
      <c r="J18325" t="s">
        <v>407</v>
      </c>
      <c r="K18325" s="2">
        <v>41944</v>
      </c>
    </row>
    <row r="18326" spans="1:11" x14ac:dyDescent="0.3">
      <c r="A18326" t="s">
        <v>49181</v>
      </c>
      <c r="B18326" t="s">
        <v>41550</v>
      </c>
      <c r="C18326" t="s">
        <v>1200</v>
      </c>
      <c r="D18326" s="1">
        <v>42433</v>
      </c>
      <c r="E18326" t="s">
        <v>50209</v>
      </c>
      <c r="F18326" t="s">
        <v>50210</v>
      </c>
      <c r="G18326" t="s">
        <v>407</v>
      </c>
      <c r="K18326" s="2">
        <v>42430</v>
      </c>
    </row>
    <row r="18327" spans="1:11" x14ac:dyDescent="0.3">
      <c r="A18327" t="s">
        <v>49000</v>
      </c>
      <c r="B18327" t="s">
        <v>49001</v>
      </c>
      <c r="C18327" t="s">
        <v>50211</v>
      </c>
      <c r="D18327" s="1">
        <v>41856</v>
      </c>
      <c r="E18327" t="s">
        <v>50212</v>
      </c>
      <c r="F18327" t="s">
        <v>50213</v>
      </c>
      <c r="G18327" t="s">
        <v>483</v>
      </c>
      <c r="H18327" t="s">
        <v>424</v>
      </c>
      <c r="I18327" t="s">
        <v>413</v>
      </c>
      <c r="J18327" t="s">
        <v>413</v>
      </c>
      <c r="K18327" s="2">
        <v>41821</v>
      </c>
    </row>
    <row r="18328" spans="1:11" x14ac:dyDescent="0.3">
      <c r="A18328" t="s">
        <v>49213</v>
      </c>
      <c r="B18328" t="s">
        <v>49214</v>
      </c>
      <c r="C18328" t="s">
        <v>50214</v>
      </c>
      <c r="D18328" s="1">
        <v>41115</v>
      </c>
      <c r="E18328" t="s">
        <v>50215</v>
      </c>
      <c r="F18328" t="s">
        <v>50216</v>
      </c>
      <c r="G18328" t="s">
        <v>413</v>
      </c>
      <c r="H18328" t="s">
        <v>413</v>
      </c>
      <c r="I18328" t="s">
        <v>413</v>
      </c>
      <c r="J18328" t="s">
        <v>407</v>
      </c>
      <c r="K18328" s="2">
        <v>41091</v>
      </c>
    </row>
    <row r="18329" spans="1:11" x14ac:dyDescent="0.3">
      <c r="A18329" t="s">
        <v>15565</v>
      </c>
      <c r="B18329" t="s">
        <v>15566</v>
      </c>
      <c r="C18329" t="s">
        <v>50217</v>
      </c>
      <c r="D18329" s="1">
        <v>42600</v>
      </c>
      <c r="E18329" t="s">
        <v>50218</v>
      </c>
      <c r="F18329" t="s">
        <v>50219</v>
      </c>
      <c r="G18329" t="s">
        <v>407</v>
      </c>
      <c r="H18329" t="s">
        <v>407</v>
      </c>
      <c r="I18329" t="s">
        <v>407</v>
      </c>
      <c r="J18329" t="s">
        <v>407</v>
      </c>
      <c r="K18329" s="2">
        <v>42583</v>
      </c>
    </row>
    <row r="18330" spans="1:11" x14ac:dyDescent="0.3">
      <c r="A18330" t="s">
        <v>16380</v>
      </c>
      <c r="B18330" t="s">
        <v>16381</v>
      </c>
      <c r="C18330" t="s">
        <v>50220</v>
      </c>
      <c r="D18330" s="1">
        <v>42245</v>
      </c>
      <c r="E18330" t="s">
        <v>50221</v>
      </c>
      <c r="F18330" t="s">
        <v>50222</v>
      </c>
      <c r="G18330" t="s">
        <v>413</v>
      </c>
      <c r="H18330" t="s">
        <v>413</v>
      </c>
      <c r="I18330" t="s">
        <v>407</v>
      </c>
      <c r="J18330" t="s">
        <v>413</v>
      </c>
      <c r="K18330" s="2">
        <v>42217</v>
      </c>
    </row>
    <row r="18331" spans="1:11" x14ac:dyDescent="0.3">
      <c r="A18331" t="s">
        <v>16380</v>
      </c>
      <c r="B18331" t="s">
        <v>16381</v>
      </c>
      <c r="C18331" t="s">
        <v>50223</v>
      </c>
      <c r="D18331" s="1">
        <v>42146</v>
      </c>
      <c r="E18331" t="s">
        <v>50224</v>
      </c>
      <c r="F18331" t="s">
        <v>11522</v>
      </c>
      <c r="G18331" t="s">
        <v>424</v>
      </c>
      <c r="H18331" t="s">
        <v>424</v>
      </c>
      <c r="I18331" t="s">
        <v>435</v>
      </c>
      <c r="J18331" t="s">
        <v>413</v>
      </c>
      <c r="K18331" s="2">
        <v>42125</v>
      </c>
    </row>
    <row r="18332" spans="1:11" x14ac:dyDescent="0.3">
      <c r="A18332" t="s">
        <v>15162</v>
      </c>
      <c r="B18332" t="s">
        <v>15163</v>
      </c>
      <c r="C18332" t="s">
        <v>50225</v>
      </c>
      <c r="D18332" s="1">
        <v>41643</v>
      </c>
      <c r="E18332" t="s">
        <v>50226</v>
      </c>
      <c r="F18332" t="s">
        <v>50227</v>
      </c>
      <c r="G18332" t="s">
        <v>413</v>
      </c>
      <c r="K18332" s="2">
        <v>41640</v>
      </c>
    </row>
    <row r="18333" spans="1:11" x14ac:dyDescent="0.3">
      <c r="A18333" t="s">
        <v>15565</v>
      </c>
      <c r="B18333" t="s">
        <v>15566</v>
      </c>
      <c r="C18333" t="s">
        <v>50228</v>
      </c>
      <c r="D18333" s="1">
        <v>42225</v>
      </c>
      <c r="E18333" t="s">
        <v>50229</v>
      </c>
      <c r="F18333" t="s">
        <v>50230</v>
      </c>
      <c r="G18333" t="s">
        <v>407</v>
      </c>
      <c r="K18333" s="2">
        <v>42217</v>
      </c>
    </row>
    <row r="18334" spans="1:11" x14ac:dyDescent="0.3">
      <c r="A18334" t="s">
        <v>49013</v>
      </c>
      <c r="B18334" t="s">
        <v>49014</v>
      </c>
      <c r="C18334" t="s">
        <v>50231</v>
      </c>
      <c r="D18334" s="1">
        <v>42498</v>
      </c>
      <c r="E18334" t="s">
        <v>50232</v>
      </c>
      <c r="F18334" t="s">
        <v>13291</v>
      </c>
      <c r="G18334" t="s">
        <v>424</v>
      </c>
      <c r="H18334" t="s">
        <v>424</v>
      </c>
      <c r="I18334" t="s">
        <v>424</v>
      </c>
      <c r="J18334" t="s">
        <v>413</v>
      </c>
      <c r="K18334" s="2">
        <v>42430</v>
      </c>
    </row>
    <row r="18335" spans="1:11" x14ac:dyDescent="0.3">
      <c r="A18335" t="s">
        <v>49061</v>
      </c>
      <c r="B18335" t="s">
        <v>49062</v>
      </c>
      <c r="C18335" t="s">
        <v>11523</v>
      </c>
      <c r="D18335" s="1">
        <v>41068</v>
      </c>
      <c r="E18335" t="s">
        <v>50233</v>
      </c>
      <c r="F18335" t="s">
        <v>50234</v>
      </c>
      <c r="G18335" t="s">
        <v>483</v>
      </c>
      <c r="H18335" t="s">
        <v>483</v>
      </c>
      <c r="I18335" t="s">
        <v>483</v>
      </c>
      <c r="J18335" t="s">
        <v>435</v>
      </c>
      <c r="K18335" s="2">
        <v>41030</v>
      </c>
    </row>
    <row r="18336" spans="1:11" x14ac:dyDescent="0.3">
      <c r="A18336" t="s">
        <v>15162</v>
      </c>
      <c r="B18336" t="s">
        <v>15163</v>
      </c>
      <c r="C18336" t="s">
        <v>50235</v>
      </c>
      <c r="D18336" s="1">
        <v>41355</v>
      </c>
      <c r="E18336" t="s">
        <v>50236</v>
      </c>
      <c r="F18336" t="s">
        <v>50237</v>
      </c>
      <c r="G18336" t="s">
        <v>424</v>
      </c>
      <c r="K18336" s="2">
        <v>41275</v>
      </c>
    </row>
    <row r="18337" spans="1:11" x14ac:dyDescent="0.3">
      <c r="A18337" t="s">
        <v>49130</v>
      </c>
      <c r="B18337" t="s">
        <v>49131</v>
      </c>
      <c r="C18337" t="s">
        <v>50238</v>
      </c>
      <c r="D18337" s="1">
        <v>41975</v>
      </c>
      <c r="E18337" t="s">
        <v>50239</v>
      </c>
      <c r="F18337" t="s">
        <v>50240</v>
      </c>
      <c r="G18337" t="s">
        <v>407</v>
      </c>
      <c r="H18337" t="s">
        <v>407</v>
      </c>
      <c r="I18337" t="s">
        <v>407</v>
      </c>
      <c r="J18337" t="s">
        <v>407</v>
      </c>
      <c r="K18337" s="2">
        <v>41974</v>
      </c>
    </row>
    <row r="18338" spans="1:11" x14ac:dyDescent="0.3">
      <c r="A18338" t="s">
        <v>49000</v>
      </c>
      <c r="B18338" t="s">
        <v>49001</v>
      </c>
      <c r="C18338" t="s">
        <v>50241</v>
      </c>
      <c r="D18338" s="1">
        <v>42260</v>
      </c>
      <c r="E18338" t="s">
        <v>50242</v>
      </c>
      <c r="F18338" t="s">
        <v>50243</v>
      </c>
      <c r="G18338" t="s">
        <v>413</v>
      </c>
      <c r="K18338" s="2">
        <v>42248</v>
      </c>
    </row>
    <row r="18339" spans="1:11" x14ac:dyDescent="0.3">
      <c r="A18339" t="s">
        <v>16380</v>
      </c>
      <c r="B18339" t="s">
        <v>16381</v>
      </c>
      <c r="C18339" t="s">
        <v>50244</v>
      </c>
      <c r="D18339" s="1">
        <v>42375</v>
      </c>
      <c r="E18339" t="s">
        <v>50245</v>
      </c>
      <c r="F18339" t="s">
        <v>34000</v>
      </c>
      <c r="G18339" t="s">
        <v>424</v>
      </c>
      <c r="H18339" t="s">
        <v>424</v>
      </c>
      <c r="I18339" t="s">
        <v>424</v>
      </c>
      <c r="J18339" t="s">
        <v>407</v>
      </c>
      <c r="K18339" s="2">
        <v>42370</v>
      </c>
    </row>
    <row r="18340" spans="1:11" x14ac:dyDescent="0.3">
      <c r="A18340" t="s">
        <v>15565</v>
      </c>
      <c r="B18340" t="s">
        <v>15566</v>
      </c>
      <c r="C18340" t="s">
        <v>50246</v>
      </c>
      <c r="D18340" s="1">
        <v>42525</v>
      </c>
      <c r="E18340" t="s">
        <v>50247</v>
      </c>
      <c r="F18340" t="s">
        <v>50248</v>
      </c>
      <c r="G18340" t="s">
        <v>413</v>
      </c>
      <c r="I18340" t="s">
        <v>413</v>
      </c>
      <c r="J18340" t="s">
        <v>424</v>
      </c>
      <c r="K18340" s="2">
        <v>42522</v>
      </c>
    </row>
    <row r="18341" spans="1:11" x14ac:dyDescent="0.3">
      <c r="A18341" t="s">
        <v>15162</v>
      </c>
      <c r="B18341" t="s">
        <v>15163</v>
      </c>
      <c r="C18341" t="s">
        <v>5112</v>
      </c>
      <c r="D18341" s="1">
        <v>41579</v>
      </c>
      <c r="E18341" t="s">
        <v>50249</v>
      </c>
      <c r="F18341" t="s">
        <v>6478</v>
      </c>
      <c r="G18341" t="s">
        <v>424</v>
      </c>
      <c r="H18341" t="s">
        <v>424</v>
      </c>
      <c r="I18341" t="s">
        <v>424</v>
      </c>
      <c r="J18341" t="s">
        <v>435</v>
      </c>
      <c r="K18341" s="2">
        <v>41548</v>
      </c>
    </row>
    <row r="18342" spans="1:11" x14ac:dyDescent="0.3">
      <c r="A18342" t="s">
        <v>49008</v>
      </c>
      <c r="B18342" t="s">
        <v>49009</v>
      </c>
      <c r="C18342" t="s">
        <v>50250</v>
      </c>
      <c r="D18342" s="1">
        <v>41669</v>
      </c>
      <c r="E18342" t="s">
        <v>50251</v>
      </c>
      <c r="F18342">
        <v>165000</v>
      </c>
      <c r="G18342" t="s">
        <v>413</v>
      </c>
      <c r="H18342" t="s">
        <v>413</v>
      </c>
      <c r="I18342" t="s">
        <v>413</v>
      </c>
      <c r="J18342" t="s">
        <v>407</v>
      </c>
      <c r="K18342" s="2">
        <v>41640</v>
      </c>
    </row>
    <row r="18343" spans="1:11" x14ac:dyDescent="0.3">
      <c r="A18343" t="s">
        <v>49032</v>
      </c>
      <c r="B18343" t="s">
        <v>49033</v>
      </c>
      <c r="C18343" t="s">
        <v>50252</v>
      </c>
      <c r="D18343" s="1">
        <v>42487</v>
      </c>
      <c r="E18343" t="s">
        <v>50253</v>
      </c>
      <c r="F18343" t="s">
        <v>50254</v>
      </c>
      <c r="G18343" t="s">
        <v>424</v>
      </c>
      <c r="K18343" s="2">
        <v>42461</v>
      </c>
    </row>
    <row r="18344" spans="1:11" x14ac:dyDescent="0.3">
      <c r="A18344" t="s">
        <v>49360</v>
      </c>
      <c r="B18344" t="s">
        <v>49361</v>
      </c>
      <c r="C18344" t="s">
        <v>45245</v>
      </c>
      <c r="D18344" s="1">
        <v>42517</v>
      </c>
      <c r="E18344" t="s">
        <v>50255</v>
      </c>
      <c r="F18344" t="s">
        <v>25510</v>
      </c>
      <c r="G18344" t="s">
        <v>407</v>
      </c>
      <c r="H18344" t="s">
        <v>407</v>
      </c>
      <c r="I18344" t="s">
        <v>413</v>
      </c>
      <c r="J18344" t="s">
        <v>407</v>
      </c>
      <c r="K18344" s="2">
        <v>42491</v>
      </c>
    </row>
    <row r="18345" spans="1:11" x14ac:dyDescent="0.3">
      <c r="A18345" t="s">
        <v>49295</v>
      </c>
      <c r="B18345" t="s">
        <v>49296</v>
      </c>
      <c r="C18345" t="s">
        <v>50256</v>
      </c>
      <c r="D18345" s="1">
        <v>42525</v>
      </c>
      <c r="E18345" t="s">
        <v>50257</v>
      </c>
      <c r="F18345" t="s">
        <v>50258</v>
      </c>
      <c r="G18345" t="s">
        <v>407</v>
      </c>
      <c r="K18345" s="2">
        <v>42522</v>
      </c>
    </row>
    <row r="18346" spans="1:11" x14ac:dyDescent="0.3">
      <c r="A18346" t="s">
        <v>49040</v>
      </c>
      <c r="B18346" t="s">
        <v>49041</v>
      </c>
      <c r="C18346" t="s">
        <v>50259</v>
      </c>
      <c r="D18346" s="1">
        <v>42058</v>
      </c>
      <c r="E18346" t="s">
        <v>50260</v>
      </c>
      <c r="F18346" t="s">
        <v>47237</v>
      </c>
      <c r="G18346" t="s">
        <v>413</v>
      </c>
      <c r="H18346" t="s">
        <v>407</v>
      </c>
      <c r="I18346" t="s">
        <v>413</v>
      </c>
      <c r="J18346" t="s">
        <v>413</v>
      </c>
      <c r="K18346" s="2">
        <v>41852</v>
      </c>
    </row>
    <row r="18347" spans="1:11" x14ac:dyDescent="0.3">
      <c r="A18347" t="s">
        <v>49050</v>
      </c>
      <c r="B18347" t="s">
        <v>49051</v>
      </c>
      <c r="C18347" t="s">
        <v>50261</v>
      </c>
      <c r="D18347" s="1">
        <v>42226</v>
      </c>
      <c r="E18347" t="s">
        <v>50262</v>
      </c>
      <c r="F18347" t="s">
        <v>50263</v>
      </c>
      <c r="G18347" t="s">
        <v>483</v>
      </c>
      <c r="H18347" t="s">
        <v>424</v>
      </c>
      <c r="I18347" t="s">
        <v>435</v>
      </c>
      <c r="J18347" t="s">
        <v>483</v>
      </c>
      <c r="K18347" s="2">
        <v>42217</v>
      </c>
    </row>
    <row r="18348" spans="1:11" x14ac:dyDescent="0.3">
      <c r="A18348" t="s">
        <v>49113</v>
      </c>
      <c r="B18348" t="s">
        <v>49114</v>
      </c>
      <c r="C18348" t="s">
        <v>50264</v>
      </c>
      <c r="D18348" s="1">
        <v>42188</v>
      </c>
      <c r="E18348" t="s">
        <v>50265</v>
      </c>
      <c r="F18348" t="s">
        <v>19974</v>
      </c>
      <c r="G18348" t="s">
        <v>424</v>
      </c>
      <c r="K18348" s="2">
        <v>42186</v>
      </c>
    </row>
    <row r="18349" spans="1:11" x14ac:dyDescent="0.3">
      <c r="A18349" t="s">
        <v>49061</v>
      </c>
      <c r="B18349" t="s">
        <v>49062</v>
      </c>
      <c r="C18349" t="s">
        <v>50266</v>
      </c>
      <c r="D18349" s="1">
        <v>41793</v>
      </c>
      <c r="E18349" t="s">
        <v>50267</v>
      </c>
      <c r="F18349" t="s">
        <v>49145</v>
      </c>
      <c r="G18349" t="s">
        <v>435</v>
      </c>
      <c r="H18349" t="s">
        <v>435</v>
      </c>
      <c r="I18349" t="s">
        <v>435</v>
      </c>
      <c r="J18349" t="s">
        <v>435</v>
      </c>
      <c r="K18349" s="2">
        <v>41791</v>
      </c>
    </row>
    <row r="18350" spans="1:11" x14ac:dyDescent="0.3">
      <c r="A18350" t="s">
        <v>49190</v>
      </c>
      <c r="B18350" t="s">
        <v>49191</v>
      </c>
      <c r="C18350" t="s">
        <v>50268</v>
      </c>
      <c r="D18350" s="1">
        <v>42326</v>
      </c>
      <c r="E18350" t="s">
        <v>50269</v>
      </c>
      <c r="F18350" t="s">
        <v>50270</v>
      </c>
      <c r="G18350" t="s">
        <v>435</v>
      </c>
      <c r="K18350" s="2">
        <v>42309</v>
      </c>
    </row>
    <row r="18351" spans="1:11" x14ac:dyDescent="0.3">
      <c r="A18351" t="s">
        <v>49050</v>
      </c>
      <c r="B18351" t="s">
        <v>49051</v>
      </c>
      <c r="C18351" t="s">
        <v>50271</v>
      </c>
      <c r="D18351" s="1">
        <v>42203</v>
      </c>
      <c r="E18351" t="s">
        <v>50272</v>
      </c>
      <c r="F18351" t="s">
        <v>50273</v>
      </c>
      <c r="G18351" t="s">
        <v>424</v>
      </c>
      <c r="H18351" t="s">
        <v>424</v>
      </c>
      <c r="I18351" t="s">
        <v>413</v>
      </c>
      <c r="J18351" t="s">
        <v>424</v>
      </c>
      <c r="K18351" s="2">
        <v>42186</v>
      </c>
    </row>
    <row r="18352" spans="1:11" x14ac:dyDescent="0.3">
      <c r="A18352" t="s">
        <v>15162</v>
      </c>
      <c r="B18352" t="s">
        <v>15163</v>
      </c>
      <c r="C18352" t="s">
        <v>50274</v>
      </c>
      <c r="D18352" s="1">
        <v>42185</v>
      </c>
      <c r="E18352" t="s">
        <v>50275</v>
      </c>
      <c r="F18352" t="s">
        <v>34533</v>
      </c>
      <c r="G18352" t="s">
        <v>424</v>
      </c>
      <c r="K18352" s="2">
        <v>42156</v>
      </c>
    </row>
    <row r="18353" spans="1:11" x14ac:dyDescent="0.3">
      <c r="A18353" t="s">
        <v>49032</v>
      </c>
      <c r="B18353" t="s">
        <v>49033</v>
      </c>
      <c r="C18353" t="s">
        <v>50276</v>
      </c>
      <c r="D18353" s="1">
        <v>42303</v>
      </c>
      <c r="E18353" t="s">
        <v>50277</v>
      </c>
      <c r="F18353" t="s">
        <v>50278</v>
      </c>
      <c r="G18353" t="s">
        <v>407</v>
      </c>
      <c r="H18353" t="s">
        <v>407</v>
      </c>
      <c r="I18353" t="s">
        <v>407</v>
      </c>
      <c r="J18353" t="s">
        <v>407</v>
      </c>
      <c r="K18353" s="2">
        <v>42278</v>
      </c>
    </row>
    <row r="18354" spans="1:11" x14ac:dyDescent="0.3">
      <c r="A18354" t="s">
        <v>49008</v>
      </c>
      <c r="B18354" t="s">
        <v>49009</v>
      </c>
      <c r="C18354" t="s">
        <v>50279</v>
      </c>
      <c r="D18354" s="1">
        <v>41655</v>
      </c>
      <c r="E18354" t="s">
        <v>50280</v>
      </c>
      <c r="F18354" t="s">
        <v>50281</v>
      </c>
      <c r="G18354" t="s">
        <v>407</v>
      </c>
      <c r="K18354" s="2">
        <v>41579</v>
      </c>
    </row>
    <row r="18355" spans="1:11" x14ac:dyDescent="0.3">
      <c r="A18355" t="s">
        <v>15565</v>
      </c>
      <c r="B18355" t="s">
        <v>15566</v>
      </c>
      <c r="C18355" t="s">
        <v>50282</v>
      </c>
      <c r="D18355" s="1">
        <v>42465</v>
      </c>
      <c r="E18355" t="s">
        <v>50283</v>
      </c>
      <c r="F18355" t="s">
        <v>50284</v>
      </c>
      <c r="G18355" t="s">
        <v>435</v>
      </c>
      <c r="K18355" s="2">
        <v>42461</v>
      </c>
    </row>
    <row r="18356" spans="1:11" x14ac:dyDescent="0.3">
      <c r="A18356" t="s">
        <v>49032</v>
      </c>
      <c r="B18356" t="s">
        <v>49033</v>
      </c>
      <c r="C18356" t="s">
        <v>2142</v>
      </c>
      <c r="D18356" s="1">
        <v>42591</v>
      </c>
      <c r="E18356" t="s">
        <v>50285</v>
      </c>
      <c r="F18356" t="s">
        <v>15729</v>
      </c>
      <c r="G18356" t="s">
        <v>413</v>
      </c>
      <c r="K18356" s="2">
        <v>42583</v>
      </c>
    </row>
    <row r="18357" spans="1:11" x14ac:dyDescent="0.3">
      <c r="A18357" t="s">
        <v>49268</v>
      </c>
      <c r="B18357" t="s">
        <v>49269</v>
      </c>
      <c r="C18357" t="s">
        <v>50286</v>
      </c>
      <c r="D18357" s="1">
        <v>42420</v>
      </c>
      <c r="E18357" t="s">
        <v>50287</v>
      </c>
      <c r="F18357" t="s">
        <v>50288</v>
      </c>
      <c r="G18357" t="s">
        <v>407</v>
      </c>
      <c r="K18357" s="2">
        <v>42401</v>
      </c>
    </row>
    <row r="18358" spans="1:11" x14ac:dyDescent="0.3">
      <c r="A18358" t="s">
        <v>49008</v>
      </c>
      <c r="B18358" t="s">
        <v>49009</v>
      </c>
      <c r="C18358" t="s">
        <v>50289</v>
      </c>
      <c r="D18358" s="1">
        <v>42137</v>
      </c>
      <c r="E18358" t="s">
        <v>50290</v>
      </c>
      <c r="F18358" t="s">
        <v>50291</v>
      </c>
      <c r="G18358" t="s">
        <v>413</v>
      </c>
      <c r="H18358" t="s">
        <v>413</v>
      </c>
      <c r="I18358" t="s">
        <v>413</v>
      </c>
      <c r="J18358" t="s">
        <v>413</v>
      </c>
      <c r="K18358" s="2">
        <v>42125</v>
      </c>
    </row>
    <row r="18359" spans="1:11" x14ac:dyDescent="0.3">
      <c r="A18359" t="s">
        <v>49000</v>
      </c>
      <c r="B18359" t="s">
        <v>49001</v>
      </c>
      <c r="C18359" t="s">
        <v>50292</v>
      </c>
      <c r="D18359" s="1">
        <v>41553</v>
      </c>
      <c r="E18359" t="s">
        <v>50293</v>
      </c>
      <c r="F18359" t="s">
        <v>37468</v>
      </c>
      <c r="G18359" t="s">
        <v>483</v>
      </c>
    </row>
    <row r="18360" spans="1:11" x14ac:dyDescent="0.3">
      <c r="A18360" t="s">
        <v>49313</v>
      </c>
      <c r="B18360" t="s">
        <v>49314</v>
      </c>
      <c r="C18360" t="s">
        <v>50294</v>
      </c>
      <c r="D18360" s="1">
        <v>40710</v>
      </c>
      <c r="E18360" t="s">
        <v>50295</v>
      </c>
      <c r="F18360" t="s">
        <v>50296</v>
      </c>
      <c r="G18360" t="s">
        <v>407</v>
      </c>
      <c r="H18360" t="s">
        <v>407</v>
      </c>
      <c r="I18360" t="s">
        <v>407</v>
      </c>
      <c r="J18360" t="s">
        <v>407</v>
      </c>
      <c r="K18360" s="2">
        <v>40695</v>
      </c>
    </row>
    <row r="18361" spans="1:11" x14ac:dyDescent="0.3">
      <c r="A18361" t="s">
        <v>49268</v>
      </c>
      <c r="B18361" t="s">
        <v>49269</v>
      </c>
      <c r="C18361" t="s">
        <v>50297</v>
      </c>
      <c r="D18361" s="1">
        <v>42363</v>
      </c>
      <c r="E18361" t="s">
        <v>50298</v>
      </c>
      <c r="F18361" t="s">
        <v>27335</v>
      </c>
      <c r="G18361" t="s">
        <v>407</v>
      </c>
      <c r="K18361" s="2">
        <v>42339</v>
      </c>
    </row>
    <row r="18362" spans="1:11" x14ac:dyDescent="0.3">
      <c r="A18362" t="s">
        <v>49040</v>
      </c>
      <c r="B18362" t="s">
        <v>49041</v>
      </c>
      <c r="C18362" t="s">
        <v>50299</v>
      </c>
      <c r="D18362" s="1">
        <v>42393</v>
      </c>
      <c r="E18362" t="s">
        <v>50300</v>
      </c>
      <c r="F18362" t="s">
        <v>50301</v>
      </c>
      <c r="G18362" t="s">
        <v>483</v>
      </c>
      <c r="K18362" s="2">
        <v>42186</v>
      </c>
    </row>
    <row r="18363" spans="1:11" x14ac:dyDescent="0.3">
      <c r="A18363" t="s">
        <v>49213</v>
      </c>
      <c r="B18363" t="s">
        <v>49214</v>
      </c>
      <c r="C18363" t="s">
        <v>50302</v>
      </c>
      <c r="D18363" s="1">
        <v>42322</v>
      </c>
      <c r="E18363" t="s">
        <v>50303</v>
      </c>
      <c r="F18363" t="s">
        <v>50304</v>
      </c>
      <c r="G18363" t="s">
        <v>407</v>
      </c>
      <c r="K18363" s="2">
        <v>42309</v>
      </c>
    </row>
    <row r="18364" spans="1:11" x14ac:dyDescent="0.3">
      <c r="A18364" t="s">
        <v>49190</v>
      </c>
      <c r="B18364" t="s">
        <v>49191</v>
      </c>
      <c r="C18364" t="s">
        <v>50305</v>
      </c>
      <c r="D18364" s="1">
        <v>41899</v>
      </c>
      <c r="E18364" t="s">
        <v>50306</v>
      </c>
      <c r="F18364" t="s">
        <v>50307</v>
      </c>
      <c r="G18364" t="s">
        <v>407</v>
      </c>
      <c r="H18364" t="s">
        <v>407</v>
      </c>
      <c r="I18364" t="s">
        <v>407</v>
      </c>
      <c r="J18364" t="s">
        <v>407</v>
      </c>
      <c r="K18364" s="2">
        <v>41883</v>
      </c>
    </row>
    <row r="18365" spans="1:11" x14ac:dyDescent="0.3">
      <c r="A18365" t="s">
        <v>49008</v>
      </c>
      <c r="B18365" t="s">
        <v>49009</v>
      </c>
      <c r="C18365" t="s">
        <v>50308</v>
      </c>
      <c r="D18365" s="1">
        <v>41737</v>
      </c>
      <c r="E18365" t="s">
        <v>50309</v>
      </c>
      <c r="F18365" t="s">
        <v>50310</v>
      </c>
      <c r="G18365" t="s">
        <v>483</v>
      </c>
      <c r="H18365" t="s">
        <v>483</v>
      </c>
      <c r="I18365" t="s">
        <v>424</v>
      </c>
      <c r="J18365" t="s">
        <v>483</v>
      </c>
      <c r="K18365" s="2">
        <v>41730</v>
      </c>
    </row>
    <row r="18366" spans="1:11" x14ac:dyDescent="0.3">
      <c r="A18366" t="s">
        <v>15162</v>
      </c>
      <c r="B18366" t="s">
        <v>15163</v>
      </c>
      <c r="C18366" t="s">
        <v>50311</v>
      </c>
      <c r="D18366" s="1">
        <v>41482</v>
      </c>
      <c r="E18366" t="s">
        <v>50312</v>
      </c>
      <c r="F18366" t="s">
        <v>22137</v>
      </c>
      <c r="G18366" t="s">
        <v>407</v>
      </c>
      <c r="H18366" t="s">
        <v>407</v>
      </c>
      <c r="I18366" t="s">
        <v>407</v>
      </c>
      <c r="J18366" t="s">
        <v>407</v>
      </c>
      <c r="K18366" s="2">
        <v>41456</v>
      </c>
    </row>
    <row r="18367" spans="1:11" x14ac:dyDescent="0.3">
      <c r="A18367" t="s">
        <v>49027</v>
      </c>
      <c r="B18367" t="s">
        <v>49028</v>
      </c>
      <c r="C18367" t="s">
        <v>50313</v>
      </c>
      <c r="D18367" s="1">
        <v>42379</v>
      </c>
      <c r="E18367" t="s">
        <v>50314</v>
      </c>
      <c r="F18367" t="s">
        <v>2446</v>
      </c>
      <c r="G18367" t="s">
        <v>413</v>
      </c>
      <c r="K18367" s="2">
        <v>42339</v>
      </c>
    </row>
    <row r="18368" spans="1:11" x14ac:dyDescent="0.3">
      <c r="A18368" t="s">
        <v>49045</v>
      </c>
      <c r="B18368" t="s">
        <v>49046</v>
      </c>
      <c r="C18368" t="s">
        <v>50315</v>
      </c>
      <c r="D18368" s="1">
        <v>42324</v>
      </c>
      <c r="E18368" t="s">
        <v>50316</v>
      </c>
      <c r="F18368" t="s">
        <v>50317</v>
      </c>
      <c r="G18368" t="s">
        <v>407</v>
      </c>
      <c r="K18368" s="2">
        <v>42309</v>
      </c>
    </row>
    <row r="18369" spans="1:11" x14ac:dyDescent="0.3">
      <c r="A18369" t="s">
        <v>49000</v>
      </c>
      <c r="B18369" t="s">
        <v>49001</v>
      </c>
      <c r="C18369" t="s">
        <v>50318</v>
      </c>
      <c r="D18369" s="1">
        <v>42323</v>
      </c>
      <c r="E18369" t="s">
        <v>50319</v>
      </c>
      <c r="F18369" t="s">
        <v>50320</v>
      </c>
      <c r="G18369" t="s">
        <v>413</v>
      </c>
      <c r="K18369" s="2">
        <v>42309</v>
      </c>
    </row>
    <row r="18370" spans="1:11" x14ac:dyDescent="0.3">
      <c r="A18370" t="s">
        <v>49032</v>
      </c>
      <c r="B18370" t="s">
        <v>49033</v>
      </c>
      <c r="C18370" t="s">
        <v>50321</v>
      </c>
      <c r="D18370" s="1">
        <v>42187</v>
      </c>
      <c r="E18370" t="s">
        <v>50322</v>
      </c>
      <c r="F18370" t="s">
        <v>50323</v>
      </c>
      <c r="G18370" t="s">
        <v>413</v>
      </c>
      <c r="H18370" t="s">
        <v>407</v>
      </c>
      <c r="I18370" t="s">
        <v>413</v>
      </c>
      <c r="J18370" t="s">
        <v>407</v>
      </c>
      <c r="K18370" s="2">
        <v>42186</v>
      </c>
    </row>
    <row r="18371" spans="1:11" x14ac:dyDescent="0.3">
      <c r="A18371" t="s">
        <v>49045</v>
      </c>
      <c r="B18371" t="s">
        <v>49046</v>
      </c>
      <c r="C18371" t="s">
        <v>50324</v>
      </c>
      <c r="D18371" s="1">
        <v>41979</v>
      </c>
      <c r="E18371" t="s">
        <v>50325</v>
      </c>
      <c r="F18371" t="s">
        <v>50326</v>
      </c>
      <c r="G18371" t="s">
        <v>483</v>
      </c>
      <c r="H18371" t="s">
        <v>424</v>
      </c>
      <c r="J18371" t="s">
        <v>483</v>
      </c>
      <c r="K18371" s="2">
        <v>41913</v>
      </c>
    </row>
    <row r="18372" spans="1:11" x14ac:dyDescent="0.3">
      <c r="A18372" t="s">
        <v>49360</v>
      </c>
      <c r="B18372" t="s">
        <v>49361</v>
      </c>
      <c r="C18372" t="s">
        <v>50327</v>
      </c>
      <c r="D18372" s="1">
        <v>41856</v>
      </c>
      <c r="E18372" t="s">
        <v>50328</v>
      </c>
      <c r="F18372" t="s">
        <v>50329</v>
      </c>
      <c r="G18372" t="s">
        <v>413</v>
      </c>
      <c r="K18372" s="2">
        <v>41760</v>
      </c>
    </row>
    <row r="18373" spans="1:11" x14ac:dyDescent="0.3">
      <c r="A18373" t="s">
        <v>49295</v>
      </c>
      <c r="B18373" t="s">
        <v>49296</v>
      </c>
      <c r="C18373" t="s">
        <v>50330</v>
      </c>
      <c r="D18373" s="1">
        <v>41632</v>
      </c>
      <c r="E18373" t="s">
        <v>50331</v>
      </c>
      <c r="F18373" t="s">
        <v>50332</v>
      </c>
      <c r="G18373" t="s">
        <v>413</v>
      </c>
      <c r="H18373" t="s">
        <v>407</v>
      </c>
      <c r="I18373" t="s">
        <v>407</v>
      </c>
      <c r="J18373" t="s">
        <v>413</v>
      </c>
      <c r="K18373" s="2">
        <v>41609</v>
      </c>
    </row>
    <row r="18374" spans="1:11" x14ac:dyDescent="0.3">
      <c r="A18374" t="s">
        <v>49181</v>
      </c>
      <c r="B18374" t="s">
        <v>41550</v>
      </c>
      <c r="C18374" t="s">
        <v>50333</v>
      </c>
      <c r="D18374" s="1">
        <v>42436</v>
      </c>
      <c r="E18374" t="s">
        <v>50334</v>
      </c>
      <c r="F18374" t="s">
        <v>7970</v>
      </c>
      <c r="G18374" t="s">
        <v>413</v>
      </c>
      <c r="K18374" s="2">
        <v>42401</v>
      </c>
    </row>
    <row r="18375" spans="1:11" x14ac:dyDescent="0.3">
      <c r="A18375" t="s">
        <v>49213</v>
      </c>
      <c r="B18375" t="s">
        <v>49214</v>
      </c>
      <c r="C18375" t="s">
        <v>50335</v>
      </c>
      <c r="D18375" s="1">
        <v>41761</v>
      </c>
      <c r="E18375" t="s">
        <v>50336</v>
      </c>
      <c r="F18375" t="s">
        <v>50337</v>
      </c>
      <c r="G18375" t="s">
        <v>424</v>
      </c>
      <c r="H18375" t="s">
        <v>424</v>
      </c>
      <c r="I18375" t="s">
        <v>424</v>
      </c>
      <c r="J18375" t="s">
        <v>435</v>
      </c>
      <c r="K18375" s="2">
        <v>41730</v>
      </c>
    </row>
    <row r="18376" spans="1:11" x14ac:dyDescent="0.3">
      <c r="A18376" t="s">
        <v>49008</v>
      </c>
      <c r="B18376" t="s">
        <v>49009</v>
      </c>
      <c r="C18376" t="s">
        <v>50338</v>
      </c>
      <c r="D18376" s="1">
        <v>42209</v>
      </c>
      <c r="E18376" t="s">
        <v>50339</v>
      </c>
      <c r="F18376" t="s">
        <v>50340</v>
      </c>
      <c r="G18376" t="s">
        <v>483</v>
      </c>
      <c r="H18376" t="s">
        <v>435</v>
      </c>
      <c r="I18376" t="s">
        <v>435</v>
      </c>
      <c r="J18376" t="s">
        <v>435</v>
      </c>
      <c r="K18376" s="2">
        <v>42186</v>
      </c>
    </row>
    <row r="18377" spans="1:11" x14ac:dyDescent="0.3">
      <c r="A18377" t="s">
        <v>49071</v>
      </c>
      <c r="B18377" t="s">
        <v>49072</v>
      </c>
      <c r="C18377" t="s">
        <v>50341</v>
      </c>
      <c r="D18377" s="1">
        <v>42399</v>
      </c>
      <c r="E18377" t="s">
        <v>50342</v>
      </c>
      <c r="F18377" t="s">
        <v>39091</v>
      </c>
      <c r="G18377" t="s">
        <v>424</v>
      </c>
      <c r="K18377" s="2">
        <v>42370</v>
      </c>
    </row>
    <row r="18378" spans="1:11" x14ac:dyDescent="0.3">
      <c r="A18378" t="s">
        <v>15565</v>
      </c>
      <c r="B18378" t="s">
        <v>15566</v>
      </c>
      <c r="C18378" t="s">
        <v>50343</v>
      </c>
      <c r="D18378" s="1">
        <v>42544</v>
      </c>
      <c r="E18378" t="s">
        <v>50344</v>
      </c>
      <c r="F18378" t="s">
        <v>50345</v>
      </c>
      <c r="G18378" t="s">
        <v>413</v>
      </c>
      <c r="K18378" s="2">
        <v>42491</v>
      </c>
    </row>
    <row r="18379" spans="1:11" x14ac:dyDescent="0.3">
      <c r="A18379" t="s">
        <v>49050</v>
      </c>
      <c r="B18379" t="s">
        <v>49051</v>
      </c>
      <c r="C18379" t="s">
        <v>13934</v>
      </c>
      <c r="D18379" s="1">
        <v>41693</v>
      </c>
      <c r="E18379" t="s">
        <v>50346</v>
      </c>
      <c r="F18379" t="s">
        <v>6169</v>
      </c>
      <c r="G18379" t="s">
        <v>435</v>
      </c>
    </row>
    <row r="18380" spans="1:11" x14ac:dyDescent="0.3">
      <c r="A18380" t="s">
        <v>16380</v>
      </c>
      <c r="B18380" t="s">
        <v>16381</v>
      </c>
      <c r="C18380" t="s">
        <v>50347</v>
      </c>
      <c r="D18380" s="1">
        <v>42234</v>
      </c>
      <c r="E18380" t="s">
        <v>50348</v>
      </c>
      <c r="F18380" t="s">
        <v>34995</v>
      </c>
      <c r="G18380" t="s">
        <v>413</v>
      </c>
      <c r="H18380" t="s">
        <v>407</v>
      </c>
      <c r="I18380" t="s">
        <v>424</v>
      </c>
      <c r="J18380" t="s">
        <v>413</v>
      </c>
      <c r="K18380" s="2">
        <v>42217</v>
      </c>
    </row>
    <row r="18381" spans="1:11" x14ac:dyDescent="0.3">
      <c r="A18381" t="s">
        <v>49045</v>
      </c>
      <c r="B18381" t="s">
        <v>49046</v>
      </c>
      <c r="C18381" t="s">
        <v>50349</v>
      </c>
      <c r="D18381" s="1">
        <v>42295</v>
      </c>
      <c r="E18381" t="s">
        <v>50350</v>
      </c>
      <c r="F18381" t="s">
        <v>50351</v>
      </c>
      <c r="G18381" t="s">
        <v>413</v>
      </c>
      <c r="K18381" s="2">
        <v>42278</v>
      </c>
    </row>
    <row r="18382" spans="1:11" x14ac:dyDescent="0.3">
      <c r="A18382" t="s">
        <v>49000</v>
      </c>
      <c r="B18382" t="s">
        <v>49001</v>
      </c>
      <c r="C18382" t="s">
        <v>50352</v>
      </c>
      <c r="D18382" s="1">
        <v>42416</v>
      </c>
      <c r="E18382" t="s">
        <v>50353</v>
      </c>
      <c r="F18382" t="s">
        <v>50354</v>
      </c>
      <c r="G18382" t="s">
        <v>424</v>
      </c>
      <c r="H18382" t="s">
        <v>435</v>
      </c>
      <c r="I18382" t="s">
        <v>424</v>
      </c>
      <c r="J18382" t="s">
        <v>424</v>
      </c>
      <c r="K18382" s="2">
        <v>42401</v>
      </c>
    </row>
    <row r="18383" spans="1:11" x14ac:dyDescent="0.3">
      <c r="A18383" t="s">
        <v>49027</v>
      </c>
      <c r="B18383" t="s">
        <v>49028</v>
      </c>
      <c r="C18383" t="s">
        <v>50355</v>
      </c>
      <c r="D18383" s="1">
        <v>42334</v>
      </c>
      <c r="E18383" t="s">
        <v>50356</v>
      </c>
      <c r="F18383" t="s">
        <v>50357</v>
      </c>
      <c r="G18383" t="s">
        <v>413</v>
      </c>
      <c r="H18383" t="s">
        <v>407</v>
      </c>
      <c r="I18383" t="s">
        <v>424</v>
      </c>
      <c r="J18383" t="s">
        <v>407</v>
      </c>
      <c r="K18383" s="2">
        <v>42186</v>
      </c>
    </row>
    <row r="18384" spans="1:11" x14ac:dyDescent="0.3">
      <c r="A18384" t="s">
        <v>16380</v>
      </c>
      <c r="B18384" t="s">
        <v>16381</v>
      </c>
      <c r="C18384" t="s">
        <v>50358</v>
      </c>
      <c r="D18384" s="1">
        <v>42419</v>
      </c>
      <c r="E18384" t="s">
        <v>50359</v>
      </c>
      <c r="F18384" t="s">
        <v>50360</v>
      </c>
      <c r="G18384" t="s">
        <v>424</v>
      </c>
      <c r="K18384" s="2">
        <v>42401</v>
      </c>
    </row>
    <row r="18385" spans="1:11" x14ac:dyDescent="0.3">
      <c r="A18385" t="s">
        <v>2343</v>
      </c>
      <c r="B18385" t="s">
        <v>2344</v>
      </c>
      <c r="C18385" t="s">
        <v>50361</v>
      </c>
      <c r="D18385" s="1">
        <v>42109</v>
      </c>
      <c r="E18385" t="s">
        <v>50362</v>
      </c>
      <c r="F18385" t="s">
        <v>50363</v>
      </c>
      <c r="G18385" t="s">
        <v>413</v>
      </c>
      <c r="K18385" s="2">
        <v>42095</v>
      </c>
    </row>
    <row r="18386" spans="1:11" x14ac:dyDescent="0.3">
      <c r="A18386" t="s">
        <v>15162</v>
      </c>
      <c r="B18386" t="s">
        <v>15163</v>
      </c>
      <c r="C18386" t="s">
        <v>3339</v>
      </c>
      <c r="D18386" s="1">
        <v>42387</v>
      </c>
      <c r="E18386" t="s">
        <v>50364</v>
      </c>
      <c r="F18386" t="s">
        <v>50365</v>
      </c>
      <c r="G18386" t="s">
        <v>407</v>
      </c>
      <c r="K18386" s="2">
        <v>42370</v>
      </c>
    </row>
    <row r="18387" spans="1:11" x14ac:dyDescent="0.3">
      <c r="A18387" t="s">
        <v>49295</v>
      </c>
      <c r="B18387" t="s">
        <v>49296</v>
      </c>
      <c r="C18387" t="s">
        <v>50366</v>
      </c>
      <c r="D18387" s="1">
        <v>41333</v>
      </c>
      <c r="E18387" t="s">
        <v>50367</v>
      </c>
      <c r="F18387" t="s">
        <v>50368</v>
      </c>
      <c r="G18387" t="s">
        <v>407</v>
      </c>
      <c r="H18387" t="s">
        <v>407</v>
      </c>
      <c r="I18387" t="s">
        <v>407</v>
      </c>
      <c r="J18387" t="s">
        <v>407</v>
      </c>
      <c r="K18387" s="2">
        <v>41306</v>
      </c>
    </row>
    <row r="18388" spans="1:11" x14ac:dyDescent="0.3">
      <c r="A18388" t="s">
        <v>15162</v>
      </c>
      <c r="B18388" t="s">
        <v>15163</v>
      </c>
      <c r="C18388" t="s">
        <v>50369</v>
      </c>
      <c r="D18388" s="1">
        <v>41642</v>
      </c>
      <c r="E18388" t="s">
        <v>50370</v>
      </c>
      <c r="F18388" t="s">
        <v>20790</v>
      </c>
      <c r="G18388" t="s">
        <v>413</v>
      </c>
      <c r="H18388" t="s">
        <v>413</v>
      </c>
      <c r="I18388" t="s">
        <v>413</v>
      </c>
      <c r="J18388" t="s">
        <v>407</v>
      </c>
      <c r="K18388" s="2">
        <v>41640</v>
      </c>
    </row>
    <row r="18389" spans="1:11" x14ac:dyDescent="0.3">
      <c r="A18389" t="s">
        <v>49008</v>
      </c>
      <c r="B18389" t="s">
        <v>49009</v>
      </c>
      <c r="C18389" t="s">
        <v>50371</v>
      </c>
      <c r="D18389" s="1">
        <v>42570</v>
      </c>
      <c r="E18389" t="s">
        <v>50372</v>
      </c>
      <c r="F18389" t="s">
        <v>50373</v>
      </c>
      <c r="G18389" t="s">
        <v>407</v>
      </c>
      <c r="K18389" s="2">
        <v>42552</v>
      </c>
    </row>
    <row r="18390" spans="1:11" x14ac:dyDescent="0.3">
      <c r="A18390" t="s">
        <v>49027</v>
      </c>
      <c r="B18390" t="s">
        <v>49028</v>
      </c>
      <c r="C18390" t="s">
        <v>50374</v>
      </c>
      <c r="D18390" s="1">
        <v>42543</v>
      </c>
      <c r="E18390" t="s">
        <v>50375</v>
      </c>
      <c r="F18390" t="s">
        <v>50376</v>
      </c>
      <c r="G18390" t="s">
        <v>407</v>
      </c>
      <c r="K18390" s="2">
        <v>42309</v>
      </c>
    </row>
    <row r="18391" spans="1:11" x14ac:dyDescent="0.3">
      <c r="A18391" t="s">
        <v>49190</v>
      </c>
      <c r="B18391" t="s">
        <v>49191</v>
      </c>
      <c r="C18391" t="s">
        <v>5780</v>
      </c>
      <c r="D18391" s="1">
        <v>42001</v>
      </c>
      <c r="E18391" t="s">
        <v>50377</v>
      </c>
      <c r="F18391" t="s">
        <v>43828</v>
      </c>
      <c r="G18391" t="s">
        <v>413</v>
      </c>
      <c r="H18391" t="s">
        <v>424</v>
      </c>
      <c r="I18391" t="s">
        <v>413</v>
      </c>
      <c r="J18391" t="s">
        <v>424</v>
      </c>
      <c r="K18391" s="2">
        <v>41974</v>
      </c>
    </row>
    <row r="18392" spans="1:11" x14ac:dyDescent="0.3">
      <c r="A18392" t="s">
        <v>15162</v>
      </c>
      <c r="B18392" t="s">
        <v>15163</v>
      </c>
      <c r="C18392" t="s">
        <v>50378</v>
      </c>
      <c r="D18392" s="1">
        <v>42372</v>
      </c>
      <c r="E18392" t="s">
        <v>50379</v>
      </c>
      <c r="F18392" t="s">
        <v>50380</v>
      </c>
      <c r="G18392" t="s">
        <v>407</v>
      </c>
      <c r="H18392" t="s">
        <v>413</v>
      </c>
      <c r="I18392" t="s">
        <v>413</v>
      </c>
      <c r="J18392" t="s">
        <v>413</v>
      </c>
      <c r="K18392" s="2">
        <v>42339</v>
      </c>
    </row>
    <row r="18393" spans="1:11" x14ac:dyDescent="0.3">
      <c r="A18393" t="s">
        <v>49295</v>
      </c>
      <c r="B18393" t="s">
        <v>49296</v>
      </c>
      <c r="C18393" t="s">
        <v>1613</v>
      </c>
      <c r="D18393" s="1">
        <v>41423</v>
      </c>
      <c r="E18393" t="s">
        <v>50381</v>
      </c>
      <c r="F18393" t="s">
        <v>40466</v>
      </c>
      <c r="G18393" t="s">
        <v>413</v>
      </c>
      <c r="H18393" t="s">
        <v>413</v>
      </c>
      <c r="I18393" t="s">
        <v>413</v>
      </c>
      <c r="J18393" t="s">
        <v>413</v>
      </c>
      <c r="K18393" s="2">
        <v>41306</v>
      </c>
    </row>
    <row r="18394" spans="1:11" x14ac:dyDescent="0.3">
      <c r="A18394" t="s">
        <v>2343</v>
      </c>
      <c r="B18394" t="s">
        <v>2344</v>
      </c>
      <c r="C18394" t="s">
        <v>50382</v>
      </c>
      <c r="D18394" s="1">
        <v>42388</v>
      </c>
      <c r="E18394" t="s">
        <v>50383</v>
      </c>
      <c r="F18394" t="s">
        <v>6719</v>
      </c>
      <c r="G18394" t="s">
        <v>407</v>
      </c>
      <c r="I18394" t="s">
        <v>413</v>
      </c>
      <c r="J18394" t="s">
        <v>407</v>
      </c>
      <c r="K18394" s="2">
        <v>42370</v>
      </c>
    </row>
    <row r="18395" spans="1:11" x14ac:dyDescent="0.3">
      <c r="A18395" t="s">
        <v>49295</v>
      </c>
      <c r="B18395" t="s">
        <v>49296</v>
      </c>
      <c r="C18395" t="s">
        <v>50384</v>
      </c>
      <c r="D18395" s="1">
        <v>42376</v>
      </c>
      <c r="E18395" t="s">
        <v>50385</v>
      </c>
      <c r="F18395" t="s">
        <v>50386</v>
      </c>
      <c r="G18395" t="s">
        <v>407</v>
      </c>
      <c r="H18395" t="s">
        <v>407</v>
      </c>
      <c r="I18395" t="s">
        <v>407</v>
      </c>
      <c r="J18395" t="s">
        <v>407</v>
      </c>
      <c r="K18395" s="2">
        <v>42370</v>
      </c>
    </row>
    <row r="18396" spans="1:11" x14ac:dyDescent="0.3">
      <c r="A18396" t="s">
        <v>49032</v>
      </c>
      <c r="B18396" t="s">
        <v>49033</v>
      </c>
      <c r="C18396" t="s">
        <v>3379</v>
      </c>
      <c r="D18396" s="1">
        <v>42375</v>
      </c>
      <c r="E18396" t="s">
        <v>50387</v>
      </c>
      <c r="F18396" t="s">
        <v>50388</v>
      </c>
      <c r="G18396" t="s">
        <v>413</v>
      </c>
      <c r="K18396" s="2">
        <v>42370</v>
      </c>
    </row>
    <row r="18397" spans="1:11" x14ac:dyDescent="0.3">
      <c r="A18397" t="s">
        <v>15565</v>
      </c>
      <c r="B18397" t="s">
        <v>15566</v>
      </c>
      <c r="C18397" t="s">
        <v>50389</v>
      </c>
      <c r="D18397" s="1">
        <v>42289</v>
      </c>
      <c r="E18397" t="s">
        <v>50390</v>
      </c>
      <c r="F18397" t="s">
        <v>50391</v>
      </c>
      <c r="G18397" t="s">
        <v>407</v>
      </c>
      <c r="H18397" t="s">
        <v>413</v>
      </c>
      <c r="I18397" t="s">
        <v>413</v>
      </c>
      <c r="J18397" t="s">
        <v>413</v>
      </c>
      <c r="K18397" s="2">
        <v>42278</v>
      </c>
    </row>
    <row r="18398" spans="1:11" x14ac:dyDescent="0.3">
      <c r="A18398" t="s">
        <v>49061</v>
      </c>
      <c r="B18398" t="s">
        <v>49062</v>
      </c>
      <c r="C18398" t="s">
        <v>50392</v>
      </c>
      <c r="D18398" s="1">
        <v>40949</v>
      </c>
      <c r="E18398" t="s">
        <v>50393</v>
      </c>
      <c r="F18398" t="s">
        <v>50394</v>
      </c>
      <c r="G18398" t="s">
        <v>424</v>
      </c>
      <c r="H18398" t="s">
        <v>424</v>
      </c>
      <c r="I18398" t="s">
        <v>413</v>
      </c>
      <c r="J18398" t="s">
        <v>413</v>
      </c>
    </row>
    <row r="18399" spans="1:11" x14ac:dyDescent="0.3">
      <c r="A18399" t="s">
        <v>49190</v>
      </c>
      <c r="B18399" t="s">
        <v>49191</v>
      </c>
      <c r="C18399" t="s">
        <v>50395</v>
      </c>
      <c r="D18399" s="1">
        <v>42122</v>
      </c>
      <c r="E18399" t="s">
        <v>50396</v>
      </c>
      <c r="F18399" t="s">
        <v>20755</v>
      </c>
      <c r="G18399" t="s">
        <v>413</v>
      </c>
      <c r="H18399" t="s">
        <v>407</v>
      </c>
      <c r="I18399" t="s">
        <v>413</v>
      </c>
      <c r="J18399" t="s">
        <v>413</v>
      </c>
      <c r="K18399" s="2">
        <v>42005</v>
      </c>
    </row>
    <row r="18400" spans="1:11" x14ac:dyDescent="0.3">
      <c r="A18400" t="s">
        <v>49061</v>
      </c>
      <c r="B18400" t="s">
        <v>49062</v>
      </c>
      <c r="C18400" t="s">
        <v>50397</v>
      </c>
      <c r="D18400" s="1">
        <v>41645</v>
      </c>
      <c r="E18400" t="s">
        <v>50398</v>
      </c>
      <c r="F18400" t="s">
        <v>38370</v>
      </c>
      <c r="G18400" t="s">
        <v>413</v>
      </c>
      <c r="H18400" t="s">
        <v>413</v>
      </c>
      <c r="I18400" t="s">
        <v>407</v>
      </c>
      <c r="J18400" t="s">
        <v>413</v>
      </c>
      <c r="K18400" s="2">
        <v>41640</v>
      </c>
    </row>
    <row r="18401" spans="1:11" x14ac:dyDescent="0.3">
      <c r="A18401" t="s">
        <v>16380</v>
      </c>
      <c r="B18401" t="s">
        <v>16381</v>
      </c>
      <c r="C18401" t="s">
        <v>50399</v>
      </c>
      <c r="D18401" s="1">
        <v>42391</v>
      </c>
      <c r="E18401" t="s">
        <v>50400</v>
      </c>
      <c r="F18401" t="s">
        <v>20373</v>
      </c>
      <c r="G18401" t="s">
        <v>407</v>
      </c>
      <c r="K18401" s="2">
        <v>42370</v>
      </c>
    </row>
    <row r="18402" spans="1:11" x14ac:dyDescent="0.3">
      <c r="A18402" t="s">
        <v>16380</v>
      </c>
      <c r="B18402" t="s">
        <v>16381</v>
      </c>
      <c r="C18402" t="s">
        <v>50401</v>
      </c>
      <c r="D18402" s="1">
        <v>42201</v>
      </c>
      <c r="E18402" t="s">
        <v>50402</v>
      </c>
      <c r="F18402" t="s">
        <v>50403</v>
      </c>
      <c r="G18402" t="s">
        <v>413</v>
      </c>
      <c r="K18402" s="2">
        <v>42186</v>
      </c>
    </row>
    <row r="18403" spans="1:11" x14ac:dyDescent="0.3">
      <c r="A18403" t="s">
        <v>49022</v>
      </c>
      <c r="B18403" t="s">
        <v>49023</v>
      </c>
      <c r="C18403" t="s">
        <v>50404</v>
      </c>
      <c r="D18403" s="1">
        <v>41808</v>
      </c>
      <c r="E18403" t="s">
        <v>50405</v>
      </c>
      <c r="F18403" t="s">
        <v>50406</v>
      </c>
      <c r="G18403" t="s">
        <v>407</v>
      </c>
      <c r="H18403" t="s">
        <v>407</v>
      </c>
      <c r="I18403" t="s">
        <v>407</v>
      </c>
      <c r="J18403" t="s">
        <v>407</v>
      </c>
      <c r="K18403" s="2">
        <v>41791</v>
      </c>
    </row>
    <row r="18404" spans="1:11" x14ac:dyDescent="0.3">
      <c r="A18404" t="s">
        <v>49213</v>
      </c>
      <c r="B18404" t="s">
        <v>49214</v>
      </c>
      <c r="C18404" t="s">
        <v>50407</v>
      </c>
      <c r="D18404" s="1">
        <v>42491</v>
      </c>
      <c r="E18404" t="s">
        <v>50408</v>
      </c>
      <c r="F18404" t="s">
        <v>50409</v>
      </c>
      <c r="G18404" t="s">
        <v>407</v>
      </c>
      <c r="H18404" t="s">
        <v>407</v>
      </c>
      <c r="I18404" t="s">
        <v>407</v>
      </c>
      <c r="J18404" t="s">
        <v>407</v>
      </c>
      <c r="K18404" s="2">
        <v>42461</v>
      </c>
    </row>
    <row r="18405" spans="1:11" x14ac:dyDescent="0.3">
      <c r="A18405" t="s">
        <v>49000</v>
      </c>
      <c r="B18405" t="s">
        <v>49001</v>
      </c>
      <c r="C18405" t="s">
        <v>50410</v>
      </c>
      <c r="D18405" s="1">
        <v>42412</v>
      </c>
      <c r="E18405" t="s">
        <v>50411</v>
      </c>
      <c r="F18405" t="s">
        <v>50412</v>
      </c>
      <c r="G18405" t="s">
        <v>424</v>
      </c>
      <c r="H18405" t="s">
        <v>435</v>
      </c>
      <c r="I18405" t="s">
        <v>413</v>
      </c>
      <c r="J18405" t="s">
        <v>435</v>
      </c>
      <c r="K18405" s="2">
        <v>42401</v>
      </c>
    </row>
    <row r="18406" spans="1:11" x14ac:dyDescent="0.3">
      <c r="A18406" t="s">
        <v>49071</v>
      </c>
      <c r="B18406" t="s">
        <v>49072</v>
      </c>
      <c r="C18406" t="s">
        <v>50413</v>
      </c>
      <c r="D18406" s="1">
        <v>42192</v>
      </c>
      <c r="E18406" t="s">
        <v>50414</v>
      </c>
      <c r="F18406" t="s">
        <v>50415</v>
      </c>
      <c r="G18406" t="s">
        <v>407</v>
      </c>
      <c r="K18406" s="2">
        <v>42186</v>
      </c>
    </row>
    <row r="18407" spans="1:11" x14ac:dyDescent="0.3">
      <c r="A18407" t="s">
        <v>49071</v>
      </c>
      <c r="B18407" t="s">
        <v>49072</v>
      </c>
      <c r="C18407" t="s">
        <v>50416</v>
      </c>
      <c r="D18407" s="1">
        <v>42471</v>
      </c>
      <c r="E18407" t="s">
        <v>50417</v>
      </c>
      <c r="F18407" t="s">
        <v>50418</v>
      </c>
      <c r="G18407" t="s">
        <v>413</v>
      </c>
      <c r="H18407" t="s">
        <v>413</v>
      </c>
      <c r="I18407" t="s">
        <v>413</v>
      </c>
      <c r="J18407" t="s">
        <v>413</v>
      </c>
      <c r="K18407" s="2">
        <v>42461</v>
      </c>
    </row>
    <row r="18408" spans="1:11" x14ac:dyDescent="0.3">
      <c r="A18408" t="s">
        <v>49008</v>
      </c>
      <c r="B18408" t="s">
        <v>49009</v>
      </c>
      <c r="C18408" t="s">
        <v>50419</v>
      </c>
      <c r="D18408" s="1">
        <v>41649</v>
      </c>
      <c r="E18408" t="s">
        <v>50420</v>
      </c>
      <c r="F18408" t="s">
        <v>18330</v>
      </c>
      <c r="G18408" t="s">
        <v>413</v>
      </c>
      <c r="H18408" t="s">
        <v>413</v>
      </c>
      <c r="I18408" t="s">
        <v>424</v>
      </c>
      <c r="J18408" t="s">
        <v>413</v>
      </c>
      <c r="K18408" s="2">
        <v>41640</v>
      </c>
    </row>
    <row r="18409" spans="1:11" x14ac:dyDescent="0.3">
      <c r="A18409" t="s">
        <v>2343</v>
      </c>
      <c r="B18409" t="s">
        <v>2344</v>
      </c>
      <c r="C18409" t="s">
        <v>50421</v>
      </c>
      <c r="D18409" s="1">
        <v>42339</v>
      </c>
      <c r="E18409" t="s">
        <v>50422</v>
      </c>
      <c r="F18409" t="s">
        <v>50423</v>
      </c>
      <c r="G18409" t="s">
        <v>424</v>
      </c>
      <c r="K18409" s="2">
        <v>42339</v>
      </c>
    </row>
    <row r="18410" spans="1:11" x14ac:dyDescent="0.3">
      <c r="A18410" t="s">
        <v>49040</v>
      </c>
      <c r="B18410" t="s">
        <v>49041</v>
      </c>
      <c r="C18410" t="s">
        <v>50424</v>
      </c>
      <c r="D18410" s="1">
        <v>41715</v>
      </c>
      <c r="E18410" t="s">
        <v>50425</v>
      </c>
      <c r="F18410" t="s">
        <v>50426</v>
      </c>
      <c r="G18410" t="s">
        <v>407</v>
      </c>
      <c r="K18410" s="2">
        <v>41699</v>
      </c>
    </row>
    <row r="18411" spans="1:11" x14ac:dyDescent="0.3">
      <c r="A18411" t="s">
        <v>49008</v>
      </c>
      <c r="B18411" t="s">
        <v>49009</v>
      </c>
      <c r="C18411" t="s">
        <v>50427</v>
      </c>
      <c r="D18411" s="1">
        <v>42592</v>
      </c>
      <c r="E18411" t="s">
        <v>50428</v>
      </c>
      <c r="F18411" t="s">
        <v>50429</v>
      </c>
      <c r="G18411" t="s">
        <v>413</v>
      </c>
      <c r="K18411" s="2">
        <v>42583</v>
      </c>
    </row>
    <row r="18412" spans="1:11" x14ac:dyDescent="0.3">
      <c r="A18412" t="s">
        <v>49040</v>
      </c>
      <c r="B18412" t="s">
        <v>49041</v>
      </c>
      <c r="C18412" t="s">
        <v>50430</v>
      </c>
      <c r="D18412" s="1">
        <v>42100</v>
      </c>
      <c r="E18412" t="s">
        <v>50431</v>
      </c>
      <c r="F18412" t="s">
        <v>50432</v>
      </c>
      <c r="G18412" t="s">
        <v>413</v>
      </c>
      <c r="K18412" s="2">
        <v>42095</v>
      </c>
    </row>
    <row r="18413" spans="1:11" x14ac:dyDescent="0.3">
      <c r="A18413" t="s">
        <v>49071</v>
      </c>
      <c r="B18413" t="s">
        <v>49072</v>
      </c>
      <c r="C18413" t="s">
        <v>50433</v>
      </c>
      <c r="D18413" s="1">
        <v>42079</v>
      </c>
      <c r="E18413" t="s">
        <v>50434</v>
      </c>
      <c r="F18413" t="s">
        <v>50435</v>
      </c>
      <c r="G18413" t="s">
        <v>407</v>
      </c>
    </row>
    <row r="18414" spans="1:11" x14ac:dyDescent="0.3">
      <c r="A18414" t="s">
        <v>49061</v>
      </c>
      <c r="B18414" t="s">
        <v>49062</v>
      </c>
      <c r="C18414" t="s">
        <v>50436</v>
      </c>
      <c r="D18414" s="1">
        <v>40645</v>
      </c>
      <c r="E18414" t="s">
        <v>50437</v>
      </c>
      <c r="F18414" t="s">
        <v>50438</v>
      </c>
      <c r="G18414" t="s">
        <v>413</v>
      </c>
      <c r="H18414" t="s">
        <v>413</v>
      </c>
      <c r="I18414" t="s">
        <v>424</v>
      </c>
      <c r="J18414" t="s">
        <v>413</v>
      </c>
      <c r="K18414" s="2">
        <v>40452</v>
      </c>
    </row>
    <row r="18415" spans="1:11" x14ac:dyDescent="0.3">
      <c r="A18415" t="s">
        <v>49050</v>
      </c>
      <c r="B18415" t="s">
        <v>49051</v>
      </c>
      <c r="C18415" t="s">
        <v>50439</v>
      </c>
      <c r="D18415" s="1">
        <v>42607</v>
      </c>
      <c r="E18415" t="s">
        <v>50440</v>
      </c>
      <c r="F18415" t="s">
        <v>84</v>
      </c>
      <c r="G18415" t="s">
        <v>413</v>
      </c>
      <c r="K18415" s="2">
        <v>42583</v>
      </c>
    </row>
    <row r="18416" spans="1:11" x14ac:dyDescent="0.3">
      <c r="A18416" t="s">
        <v>49040</v>
      </c>
      <c r="B18416" t="s">
        <v>49041</v>
      </c>
      <c r="C18416" t="s">
        <v>50441</v>
      </c>
      <c r="D18416" s="1">
        <v>42087</v>
      </c>
      <c r="E18416" t="s">
        <v>50442</v>
      </c>
      <c r="F18416" t="s">
        <v>2109</v>
      </c>
      <c r="G18416" t="s">
        <v>407</v>
      </c>
      <c r="K18416" s="2">
        <v>42064</v>
      </c>
    </row>
    <row r="18417" spans="1:11" x14ac:dyDescent="0.3">
      <c r="A18417" t="s">
        <v>49000</v>
      </c>
      <c r="B18417" t="s">
        <v>49001</v>
      </c>
      <c r="C18417" t="s">
        <v>50443</v>
      </c>
      <c r="D18417" s="1">
        <v>42439</v>
      </c>
      <c r="E18417" t="s">
        <v>50444</v>
      </c>
      <c r="F18417" t="s">
        <v>50445</v>
      </c>
      <c r="G18417" t="s">
        <v>407</v>
      </c>
      <c r="K18417" s="2">
        <v>42401</v>
      </c>
    </row>
    <row r="18418" spans="1:11" x14ac:dyDescent="0.3">
      <c r="A18418" t="s">
        <v>49061</v>
      </c>
      <c r="B18418" t="s">
        <v>49062</v>
      </c>
      <c r="C18418" t="s">
        <v>50446</v>
      </c>
      <c r="D18418" s="1">
        <v>42501</v>
      </c>
      <c r="E18418" t="s">
        <v>50447</v>
      </c>
      <c r="F18418" t="s">
        <v>50448</v>
      </c>
      <c r="G18418" t="s">
        <v>407</v>
      </c>
      <c r="H18418" t="s">
        <v>407</v>
      </c>
      <c r="I18418" t="s">
        <v>407</v>
      </c>
      <c r="J18418" t="s">
        <v>407</v>
      </c>
      <c r="K18418" s="2">
        <v>42491</v>
      </c>
    </row>
    <row r="18419" spans="1:11" x14ac:dyDescent="0.3">
      <c r="A18419" t="s">
        <v>49022</v>
      </c>
      <c r="B18419" t="s">
        <v>49023</v>
      </c>
      <c r="C18419" t="s">
        <v>50449</v>
      </c>
      <c r="D18419" s="1">
        <v>42119</v>
      </c>
      <c r="E18419" t="s">
        <v>50450</v>
      </c>
      <c r="F18419" t="s">
        <v>50451</v>
      </c>
      <c r="G18419" t="s">
        <v>407</v>
      </c>
    </row>
    <row r="18420" spans="1:11" x14ac:dyDescent="0.3">
      <c r="A18420" t="s">
        <v>49086</v>
      </c>
      <c r="B18420" t="s">
        <v>49087</v>
      </c>
      <c r="C18420" t="s">
        <v>19344</v>
      </c>
      <c r="D18420" s="1">
        <v>42159</v>
      </c>
      <c r="E18420" t="s">
        <v>50452</v>
      </c>
      <c r="F18420" t="s">
        <v>50453</v>
      </c>
      <c r="G18420" t="s">
        <v>407</v>
      </c>
      <c r="K18420" s="2">
        <v>42125</v>
      </c>
    </row>
    <row r="18421" spans="1:11" x14ac:dyDescent="0.3">
      <c r="A18421" t="s">
        <v>49137</v>
      </c>
      <c r="B18421" t="s">
        <v>49138</v>
      </c>
      <c r="C18421" t="s">
        <v>50454</v>
      </c>
      <c r="D18421" s="1">
        <v>42126</v>
      </c>
      <c r="E18421" t="s">
        <v>50455</v>
      </c>
      <c r="F18421" t="s">
        <v>50456</v>
      </c>
      <c r="G18421" t="s">
        <v>407</v>
      </c>
      <c r="K18421" s="2">
        <v>42125</v>
      </c>
    </row>
    <row r="18422" spans="1:11" x14ac:dyDescent="0.3">
      <c r="A18422" t="s">
        <v>49086</v>
      </c>
      <c r="B18422" t="s">
        <v>49087</v>
      </c>
      <c r="C18422" t="s">
        <v>35048</v>
      </c>
      <c r="D18422" s="1">
        <v>41888</v>
      </c>
      <c r="E18422" t="s">
        <v>50457</v>
      </c>
      <c r="F18422" t="s">
        <v>5870</v>
      </c>
      <c r="G18422" t="s">
        <v>407</v>
      </c>
      <c r="I18422" t="s">
        <v>407</v>
      </c>
      <c r="J18422" t="s">
        <v>407</v>
      </c>
      <c r="K18422" s="2">
        <v>41883</v>
      </c>
    </row>
    <row r="18423" spans="1:11" x14ac:dyDescent="0.3">
      <c r="A18423" t="s">
        <v>49360</v>
      </c>
      <c r="B18423" t="s">
        <v>49361</v>
      </c>
      <c r="C18423" t="s">
        <v>50458</v>
      </c>
      <c r="D18423" s="1">
        <v>41863</v>
      </c>
      <c r="E18423" t="s">
        <v>50459</v>
      </c>
      <c r="F18423" t="s">
        <v>41191</v>
      </c>
      <c r="G18423" t="s">
        <v>407</v>
      </c>
      <c r="H18423" t="s">
        <v>407</v>
      </c>
      <c r="I18423" t="s">
        <v>424</v>
      </c>
      <c r="K18423" s="2">
        <v>41548</v>
      </c>
    </row>
    <row r="18424" spans="1:11" x14ac:dyDescent="0.3">
      <c r="A18424" t="s">
        <v>49071</v>
      </c>
      <c r="B18424" t="s">
        <v>49072</v>
      </c>
      <c r="C18424" t="s">
        <v>24217</v>
      </c>
      <c r="D18424" s="1">
        <v>42549</v>
      </c>
      <c r="E18424" t="s">
        <v>50460</v>
      </c>
      <c r="F18424" t="s">
        <v>9072</v>
      </c>
      <c r="G18424" t="s">
        <v>424</v>
      </c>
      <c r="K18424" s="2">
        <v>42522</v>
      </c>
    </row>
    <row r="18425" spans="1:11" x14ac:dyDescent="0.3">
      <c r="A18425" t="s">
        <v>49295</v>
      </c>
      <c r="B18425" t="s">
        <v>49296</v>
      </c>
      <c r="C18425" t="s">
        <v>50461</v>
      </c>
      <c r="D18425" s="1">
        <v>41907</v>
      </c>
      <c r="E18425" t="s">
        <v>50462</v>
      </c>
      <c r="F18425" t="s">
        <v>50463</v>
      </c>
      <c r="G18425" t="s">
        <v>407</v>
      </c>
      <c r="H18425" t="s">
        <v>407</v>
      </c>
      <c r="I18425" t="s">
        <v>413</v>
      </c>
      <c r="J18425" t="s">
        <v>407</v>
      </c>
      <c r="K18425" s="2">
        <v>41852</v>
      </c>
    </row>
    <row r="18426" spans="1:11" x14ac:dyDescent="0.3">
      <c r="A18426" t="s">
        <v>49360</v>
      </c>
      <c r="B18426" t="s">
        <v>49361</v>
      </c>
      <c r="C18426" t="s">
        <v>50464</v>
      </c>
      <c r="D18426" s="1">
        <v>42427</v>
      </c>
      <c r="E18426" t="s">
        <v>50465</v>
      </c>
      <c r="F18426" t="s">
        <v>7063</v>
      </c>
      <c r="G18426" t="s">
        <v>407</v>
      </c>
      <c r="K18426" s="2">
        <v>42401</v>
      </c>
    </row>
    <row r="18427" spans="1:11" x14ac:dyDescent="0.3">
      <c r="A18427" t="s">
        <v>49000</v>
      </c>
      <c r="B18427" t="s">
        <v>49001</v>
      </c>
      <c r="C18427" t="s">
        <v>50466</v>
      </c>
      <c r="D18427" s="1">
        <v>42361</v>
      </c>
      <c r="E18427" t="s">
        <v>50467</v>
      </c>
      <c r="F18427" t="s">
        <v>50468</v>
      </c>
      <c r="G18427" t="s">
        <v>413</v>
      </c>
      <c r="K18427" s="2">
        <v>42339</v>
      </c>
    </row>
    <row r="18428" spans="1:11" x14ac:dyDescent="0.3">
      <c r="A18428" t="s">
        <v>49313</v>
      </c>
      <c r="B18428" t="s">
        <v>49314</v>
      </c>
      <c r="C18428" t="s">
        <v>12456</v>
      </c>
      <c r="D18428" s="1">
        <v>41013</v>
      </c>
      <c r="E18428" t="s">
        <v>50469</v>
      </c>
      <c r="F18428" t="s">
        <v>44167</v>
      </c>
      <c r="G18428" t="s">
        <v>413</v>
      </c>
      <c r="H18428" t="s">
        <v>407</v>
      </c>
      <c r="I18428" t="s">
        <v>424</v>
      </c>
      <c r="J18428" t="s">
        <v>407</v>
      </c>
      <c r="K18428" s="2">
        <v>41000</v>
      </c>
    </row>
    <row r="18429" spans="1:11" x14ac:dyDescent="0.3">
      <c r="A18429" t="s">
        <v>16380</v>
      </c>
      <c r="B18429" t="s">
        <v>16381</v>
      </c>
      <c r="C18429" t="s">
        <v>50470</v>
      </c>
      <c r="D18429" s="1">
        <v>42491</v>
      </c>
      <c r="E18429" t="s">
        <v>50471</v>
      </c>
      <c r="F18429" t="s">
        <v>50472</v>
      </c>
      <c r="G18429" t="s">
        <v>424</v>
      </c>
      <c r="K18429" s="2">
        <v>42461</v>
      </c>
    </row>
    <row r="18430" spans="1:11" x14ac:dyDescent="0.3">
      <c r="A18430" t="s">
        <v>16380</v>
      </c>
      <c r="B18430" t="s">
        <v>16381</v>
      </c>
      <c r="C18430" t="s">
        <v>50473</v>
      </c>
      <c r="D18430" s="1">
        <v>42159</v>
      </c>
      <c r="E18430" t="s">
        <v>50474</v>
      </c>
      <c r="F18430" t="s">
        <v>50475</v>
      </c>
      <c r="G18430" t="s">
        <v>413</v>
      </c>
      <c r="H18430" t="s">
        <v>413</v>
      </c>
      <c r="I18430" t="s">
        <v>424</v>
      </c>
      <c r="J18430" t="s">
        <v>413</v>
      </c>
      <c r="K18430" s="2">
        <v>42156</v>
      </c>
    </row>
    <row r="18431" spans="1:11" x14ac:dyDescent="0.3">
      <c r="A18431" t="s">
        <v>49000</v>
      </c>
      <c r="B18431" t="s">
        <v>49001</v>
      </c>
      <c r="C18431" t="s">
        <v>50476</v>
      </c>
      <c r="D18431" s="1">
        <v>42262</v>
      </c>
      <c r="E18431" t="s">
        <v>50477</v>
      </c>
      <c r="F18431" t="s">
        <v>50478</v>
      </c>
      <c r="G18431" t="s">
        <v>413</v>
      </c>
      <c r="K18431" s="2">
        <v>42217</v>
      </c>
    </row>
    <row r="18432" spans="1:11" x14ac:dyDescent="0.3">
      <c r="A18432" t="s">
        <v>49130</v>
      </c>
      <c r="B18432" t="s">
        <v>49131</v>
      </c>
      <c r="C18432" t="s">
        <v>50479</v>
      </c>
      <c r="D18432" s="1">
        <v>42122</v>
      </c>
      <c r="E18432" t="s">
        <v>50480</v>
      </c>
      <c r="F18432" t="s">
        <v>17002</v>
      </c>
      <c r="G18432" t="s">
        <v>413</v>
      </c>
      <c r="H18432" t="s">
        <v>413</v>
      </c>
      <c r="I18432" t="s">
        <v>424</v>
      </c>
      <c r="J18432" t="s">
        <v>424</v>
      </c>
      <c r="K18432" s="2">
        <v>42095</v>
      </c>
    </row>
    <row r="18433" spans="1:11" x14ac:dyDescent="0.3">
      <c r="A18433" t="s">
        <v>49008</v>
      </c>
      <c r="B18433" t="s">
        <v>49009</v>
      </c>
      <c r="C18433" t="s">
        <v>50481</v>
      </c>
      <c r="D18433" s="1">
        <v>41624</v>
      </c>
      <c r="E18433" t="s">
        <v>50482</v>
      </c>
      <c r="F18433" t="s">
        <v>50483</v>
      </c>
      <c r="G18433" t="s">
        <v>413</v>
      </c>
      <c r="K18433" s="2">
        <v>41609</v>
      </c>
    </row>
    <row r="18434" spans="1:11" x14ac:dyDescent="0.3">
      <c r="A18434" t="s">
        <v>49000</v>
      </c>
      <c r="B18434" t="s">
        <v>49001</v>
      </c>
      <c r="C18434" t="s">
        <v>50484</v>
      </c>
      <c r="D18434" s="1">
        <v>42223</v>
      </c>
      <c r="E18434" t="s">
        <v>50485</v>
      </c>
      <c r="F18434" t="s">
        <v>50486</v>
      </c>
      <c r="G18434" t="s">
        <v>413</v>
      </c>
      <c r="K18434" s="2">
        <v>42217</v>
      </c>
    </row>
    <row r="18435" spans="1:11" x14ac:dyDescent="0.3">
      <c r="A18435" t="s">
        <v>49040</v>
      </c>
      <c r="B18435" t="s">
        <v>49041</v>
      </c>
      <c r="C18435" t="s">
        <v>50487</v>
      </c>
      <c r="D18435" s="1">
        <v>42294</v>
      </c>
      <c r="E18435" t="s">
        <v>50488</v>
      </c>
      <c r="F18435" t="s">
        <v>50489</v>
      </c>
      <c r="G18435" t="s">
        <v>424</v>
      </c>
      <c r="K18435" s="2">
        <v>42125</v>
      </c>
    </row>
    <row r="18436" spans="1:11" x14ac:dyDescent="0.3">
      <c r="A18436" t="s">
        <v>16380</v>
      </c>
      <c r="B18436" t="s">
        <v>16381</v>
      </c>
      <c r="C18436" t="s">
        <v>50490</v>
      </c>
      <c r="D18436" s="1">
        <v>42410</v>
      </c>
      <c r="E18436" t="s">
        <v>50491</v>
      </c>
      <c r="F18436" t="s">
        <v>50492</v>
      </c>
      <c r="G18436" t="s">
        <v>435</v>
      </c>
      <c r="K18436" s="2">
        <v>42401</v>
      </c>
    </row>
    <row r="18437" spans="1:11" x14ac:dyDescent="0.3">
      <c r="A18437" t="s">
        <v>49000</v>
      </c>
      <c r="B18437" t="s">
        <v>49001</v>
      </c>
      <c r="C18437" t="s">
        <v>50493</v>
      </c>
      <c r="D18437" s="1">
        <v>42464</v>
      </c>
      <c r="E18437" t="s">
        <v>50494</v>
      </c>
      <c r="F18437" t="s">
        <v>50495</v>
      </c>
      <c r="G18437" t="s">
        <v>407</v>
      </c>
      <c r="H18437" t="s">
        <v>407</v>
      </c>
      <c r="I18437" t="s">
        <v>407</v>
      </c>
      <c r="J18437" t="s">
        <v>407</v>
      </c>
      <c r="K18437" s="2">
        <v>42430</v>
      </c>
    </row>
    <row r="18438" spans="1:11" x14ac:dyDescent="0.3">
      <c r="A18438" t="s">
        <v>49086</v>
      </c>
      <c r="B18438" t="s">
        <v>49087</v>
      </c>
      <c r="C18438" t="s">
        <v>50496</v>
      </c>
      <c r="D18438" s="1">
        <v>42328</v>
      </c>
      <c r="E18438" t="s">
        <v>50497</v>
      </c>
      <c r="F18438" t="s">
        <v>50498</v>
      </c>
      <c r="G18438" t="s">
        <v>413</v>
      </c>
      <c r="K18438" s="2">
        <v>42309</v>
      </c>
    </row>
    <row r="18439" spans="1:11" x14ac:dyDescent="0.3">
      <c r="A18439" t="s">
        <v>16380</v>
      </c>
      <c r="B18439" t="s">
        <v>16381</v>
      </c>
      <c r="C18439" t="s">
        <v>50499</v>
      </c>
      <c r="D18439" s="1">
        <v>42155</v>
      </c>
      <c r="E18439" t="s">
        <v>50500</v>
      </c>
      <c r="F18439" t="s">
        <v>50501</v>
      </c>
      <c r="G18439" t="s">
        <v>407</v>
      </c>
      <c r="K18439" s="2">
        <v>42125</v>
      </c>
    </row>
    <row r="18440" spans="1:11" x14ac:dyDescent="0.3">
      <c r="A18440" t="s">
        <v>49130</v>
      </c>
      <c r="B18440" t="s">
        <v>49131</v>
      </c>
      <c r="C18440" t="s">
        <v>50502</v>
      </c>
      <c r="D18440" s="1">
        <v>42507</v>
      </c>
      <c r="E18440" t="s">
        <v>50503</v>
      </c>
      <c r="F18440" t="s">
        <v>50504</v>
      </c>
      <c r="G18440" t="s">
        <v>483</v>
      </c>
      <c r="K18440" s="2">
        <v>42491</v>
      </c>
    </row>
    <row r="18441" spans="1:11" x14ac:dyDescent="0.3">
      <c r="A18441" t="s">
        <v>49040</v>
      </c>
      <c r="B18441" t="s">
        <v>49041</v>
      </c>
      <c r="C18441" t="s">
        <v>50505</v>
      </c>
      <c r="D18441" s="1">
        <v>41520</v>
      </c>
      <c r="E18441" t="s">
        <v>50506</v>
      </c>
      <c r="F18441" t="s">
        <v>26214</v>
      </c>
      <c r="G18441" t="s">
        <v>407</v>
      </c>
      <c r="H18441" t="s">
        <v>407</v>
      </c>
      <c r="I18441" t="s">
        <v>413</v>
      </c>
      <c r="J18441" t="s">
        <v>407</v>
      </c>
      <c r="K18441" s="2">
        <v>41487</v>
      </c>
    </row>
    <row r="18442" spans="1:11" x14ac:dyDescent="0.3">
      <c r="A18442" t="s">
        <v>49181</v>
      </c>
      <c r="B18442" t="s">
        <v>41550</v>
      </c>
      <c r="C18442" t="s">
        <v>1235</v>
      </c>
      <c r="D18442" s="1">
        <v>42412</v>
      </c>
      <c r="E18442" t="s">
        <v>50507</v>
      </c>
      <c r="F18442" t="s">
        <v>50508</v>
      </c>
      <c r="G18442" t="s">
        <v>407</v>
      </c>
      <c r="K18442" s="2">
        <v>42401</v>
      </c>
    </row>
    <row r="18443" spans="1:11" x14ac:dyDescent="0.3">
      <c r="A18443" t="s">
        <v>49071</v>
      </c>
      <c r="B18443" t="s">
        <v>49072</v>
      </c>
      <c r="C18443" t="s">
        <v>50509</v>
      </c>
      <c r="D18443" s="1">
        <v>42599</v>
      </c>
      <c r="E18443" t="s">
        <v>50510</v>
      </c>
      <c r="F18443" t="s">
        <v>50511</v>
      </c>
      <c r="G18443" t="s">
        <v>413</v>
      </c>
      <c r="H18443" t="s">
        <v>413</v>
      </c>
      <c r="I18443" t="s">
        <v>407</v>
      </c>
      <c r="J18443" t="s">
        <v>413</v>
      </c>
      <c r="K18443" s="2">
        <v>42552</v>
      </c>
    </row>
    <row r="18444" spans="1:11" x14ac:dyDescent="0.3">
      <c r="A18444" t="s">
        <v>49130</v>
      </c>
      <c r="B18444" t="s">
        <v>49131</v>
      </c>
      <c r="C18444" t="s">
        <v>50512</v>
      </c>
      <c r="D18444" s="1">
        <v>42150</v>
      </c>
      <c r="E18444" t="s">
        <v>50513</v>
      </c>
      <c r="F18444" t="s">
        <v>50514</v>
      </c>
      <c r="G18444" t="s">
        <v>407</v>
      </c>
      <c r="H18444" t="s">
        <v>407</v>
      </c>
      <c r="I18444" t="s">
        <v>413</v>
      </c>
      <c r="J18444" t="s">
        <v>407</v>
      </c>
      <c r="K18444" s="2">
        <v>42125</v>
      </c>
    </row>
    <row r="18445" spans="1:11" x14ac:dyDescent="0.3">
      <c r="A18445" t="s">
        <v>15162</v>
      </c>
      <c r="B18445" t="s">
        <v>15163</v>
      </c>
      <c r="C18445" t="s">
        <v>50515</v>
      </c>
      <c r="D18445" s="1">
        <v>42448</v>
      </c>
      <c r="E18445" t="s">
        <v>50516</v>
      </c>
      <c r="F18445" t="s">
        <v>50517</v>
      </c>
      <c r="G18445" t="s">
        <v>424</v>
      </c>
      <c r="H18445" t="s">
        <v>424</v>
      </c>
      <c r="I18445" t="s">
        <v>424</v>
      </c>
      <c r="J18445" t="s">
        <v>435</v>
      </c>
      <c r="K18445" s="2">
        <v>42430</v>
      </c>
    </row>
    <row r="18446" spans="1:11" x14ac:dyDescent="0.3">
      <c r="A18446" t="s">
        <v>49008</v>
      </c>
      <c r="B18446" t="s">
        <v>49009</v>
      </c>
      <c r="C18446" t="s">
        <v>50518</v>
      </c>
      <c r="D18446" s="1">
        <v>41595</v>
      </c>
      <c r="E18446" t="s">
        <v>50519</v>
      </c>
      <c r="F18446" t="s">
        <v>50520</v>
      </c>
      <c r="G18446" t="s">
        <v>483</v>
      </c>
      <c r="H18446" t="s">
        <v>483</v>
      </c>
      <c r="I18446" t="s">
        <v>483</v>
      </c>
      <c r="J18446" t="s">
        <v>483</v>
      </c>
      <c r="K18446" s="2">
        <v>41244</v>
      </c>
    </row>
    <row r="18447" spans="1:11" x14ac:dyDescent="0.3">
      <c r="A18447" t="s">
        <v>49032</v>
      </c>
      <c r="B18447" t="s">
        <v>49033</v>
      </c>
      <c r="C18447" t="s">
        <v>50521</v>
      </c>
      <c r="D18447" s="1">
        <v>42277</v>
      </c>
      <c r="E18447" t="s">
        <v>50522</v>
      </c>
      <c r="F18447" t="s">
        <v>4481</v>
      </c>
      <c r="G18447" t="s">
        <v>424</v>
      </c>
      <c r="K18447" s="2">
        <v>42156</v>
      </c>
    </row>
    <row r="18448" spans="1:11" x14ac:dyDescent="0.3">
      <c r="A18448" t="s">
        <v>49045</v>
      </c>
      <c r="B18448" t="s">
        <v>49046</v>
      </c>
      <c r="C18448" t="s">
        <v>50523</v>
      </c>
      <c r="D18448" s="1">
        <v>41936</v>
      </c>
      <c r="E18448" t="s">
        <v>50524</v>
      </c>
      <c r="F18448" t="s">
        <v>50525</v>
      </c>
      <c r="G18448" t="s">
        <v>435</v>
      </c>
      <c r="H18448" t="s">
        <v>413</v>
      </c>
      <c r="I18448" t="s">
        <v>435</v>
      </c>
      <c r="J18448" t="s">
        <v>483</v>
      </c>
      <c r="K18448" s="2">
        <v>41883</v>
      </c>
    </row>
    <row r="18449" spans="1:11" x14ac:dyDescent="0.3">
      <c r="A18449" t="s">
        <v>49032</v>
      </c>
      <c r="B18449" t="s">
        <v>49033</v>
      </c>
      <c r="C18449" t="s">
        <v>50526</v>
      </c>
      <c r="D18449" s="1">
        <v>42319</v>
      </c>
      <c r="E18449" t="s">
        <v>50527</v>
      </c>
      <c r="F18449" t="s">
        <v>50528</v>
      </c>
      <c r="G18449" t="s">
        <v>407</v>
      </c>
      <c r="H18449" t="s">
        <v>407</v>
      </c>
      <c r="I18449" t="s">
        <v>413</v>
      </c>
      <c r="J18449" t="s">
        <v>407</v>
      </c>
      <c r="K18449" s="2">
        <v>42309</v>
      </c>
    </row>
    <row r="18450" spans="1:11" x14ac:dyDescent="0.3">
      <c r="A18450" t="s">
        <v>49061</v>
      </c>
      <c r="B18450" t="s">
        <v>49062</v>
      </c>
      <c r="C18450" t="s">
        <v>50529</v>
      </c>
      <c r="D18450" s="1">
        <v>41545</v>
      </c>
      <c r="E18450" t="s">
        <v>50530</v>
      </c>
      <c r="F18450" t="s">
        <v>50531</v>
      </c>
      <c r="G18450" t="s">
        <v>413</v>
      </c>
      <c r="K18450" s="2">
        <v>41518</v>
      </c>
    </row>
    <row r="18451" spans="1:11" x14ac:dyDescent="0.3">
      <c r="A18451" t="s">
        <v>49181</v>
      </c>
      <c r="B18451" t="s">
        <v>41550</v>
      </c>
      <c r="C18451" t="s">
        <v>50532</v>
      </c>
      <c r="D18451" s="1">
        <v>42347</v>
      </c>
      <c r="E18451" t="s">
        <v>50533</v>
      </c>
      <c r="F18451" t="s">
        <v>50534</v>
      </c>
      <c r="G18451" t="s">
        <v>407</v>
      </c>
      <c r="K18451" s="2">
        <v>42339</v>
      </c>
    </row>
    <row r="18452" spans="1:11" x14ac:dyDescent="0.3">
      <c r="A18452" t="s">
        <v>49061</v>
      </c>
      <c r="B18452" t="s">
        <v>49062</v>
      </c>
      <c r="C18452" t="s">
        <v>50535</v>
      </c>
      <c r="D18452" s="1">
        <v>41751</v>
      </c>
      <c r="E18452" t="s">
        <v>50536</v>
      </c>
      <c r="F18452" t="s">
        <v>12078</v>
      </c>
      <c r="G18452" t="s">
        <v>413</v>
      </c>
      <c r="H18452" t="s">
        <v>407</v>
      </c>
      <c r="I18452" t="s">
        <v>407</v>
      </c>
      <c r="J18452" t="s">
        <v>407</v>
      </c>
      <c r="K18452" s="2">
        <v>41730</v>
      </c>
    </row>
    <row r="18453" spans="1:11" x14ac:dyDescent="0.3">
      <c r="A18453" t="s">
        <v>16380</v>
      </c>
      <c r="B18453" t="s">
        <v>16381</v>
      </c>
      <c r="C18453" t="s">
        <v>50537</v>
      </c>
      <c r="D18453" s="1">
        <v>42151</v>
      </c>
      <c r="E18453" t="s">
        <v>50538</v>
      </c>
      <c r="F18453" t="s">
        <v>50539</v>
      </c>
      <c r="G18453" t="s">
        <v>424</v>
      </c>
      <c r="K18453" s="2">
        <v>42125</v>
      </c>
    </row>
    <row r="18454" spans="1:11" x14ac:dyDescent="0.3">
      <c r="A18454" t="s">
        <v>49130</v>
      </c>
      <c r="B18454" t="s">
        <v>49131</v>
      </c>
      <c r="C18454" t="s">
        <v>8757</v>
      </c>
      <c r="D18454" s="1">
        <v>42508</v>
      </c>
      <c r="E18454" t="s">
        <v>50540</v>
      </c>
      <c r="F18454" t="s">
        <v>16744</v>
      </c>
      <c r="G18454" t="s">
        <v>407</v>
      </c>
      <c r="H18454" t="s">
        <v>407</v>
      </c>
      <c r="I18454" t="s">
        <v>407</v>
      </c>
      <c r="J18454" t="s">
        <v>407</v>
      </c>
      <c r="K18454" s="2">
        <v>42430</v>
      </c>
    </row>
    <row r="18455" spans="1:11" x14ac:dyDescent="0.3">
      <c r="A18455" t="s">
        <v>2343</v>
      </c>
      <c r="B18455" t="s">
        <v>2344</v>
      </c>
      <c r="C18455" t="s">
        <v>50541</v>
      </c>
      <c r="D18455" s="1">
        <v>42452</v>
      </c>
      <c r="E18455" t="s">
        <v>50542</v>
      </c>
      <c r="F18455" t="s">
        <v>50543</v>
      </c>
      <c r="G18455" t="s">
        <v>407</v>
      </c>
      <c r="K18455" s="2">
        <v>42430</v>
      </c>
    </row>
    <row r="18456" spans="1:11" x14ac:dyDescent="0.3">
      <c r="A18456" t="s">
        <v>49061</v>
      </c>
      <c r="B18456" t="s">
        <v>49062</v>
      </c>
      <c r="C18456" t="s">
        <v>13687</v>
      </c>
      <c r="D18456" s="1">
        <v>41962</v>
      </c>
      <c r="E18456" t="s">
        <v>50544</v>
      </c>
      <c r="F18456" t="s">
        <v>50545</v>
      </c>
      <c r="G18456" t="s">
        <v>413</v>
      </c>
      <c r="H18456" t="s">
        <v>413</v>
      </c>
      <c r="I18456" t="s">
        <v>413</v>
      </c>
      <c r="J18456" t="s">
        <v>407</v>
      </c>
      <c r="K18456" s="2">
        <v>41944</v>
      </c>
    </row>
    <row r="18457" spans="1:11" x14ac:dyDescent="0.3">
      <c r="A18457" t="s">
        <v>49113</v>
      </c>
      <c r="B18457" t="s">
        <v>49114</v>
      </c>
      <c r="C18457" t="s">
        <v>50546</v>
      </c>
      <c r="D18457" s="1">
        <v>42073</v>
      </c>
      <c r="E18457" t="s">
        <v>50547</v>
      </c>
      <c r="F18457" t="s">
        <v>50548</v>
      </c>
      <c r="G18457" t="s">
        <v>413</v>
      </c>
      <c r="K18457" s="2">
        <v>42064</v>
      </c>
    </row>
    <row r="18458" spans="1:11" x14ac:dyDescent="0.3">
      <c r="A18458" t="s">
        <v>16380</v>
      </c>
      <c r="B18458" t="s">
        <v>16381</v>
      </c>
      <c r="C18458" t="s">
        <v>1340</v>
      </c>
      <c r="D18458" s="1">
        <v>42416</v>
      </c>
      <c r="E18458" t="s">
        <v>50549</v>
      </c>
      <c r="F18458" t="s">
        <v>22161</v>
      </c>
      <c r="G18458" t="s">
        <v>407</v>
      </c>
      <c r="K18458" s="2">
        <v>42401</v>
      </c>
    </row>
    <row r="18459" spans="1:11" x14ac:dyDescent="0.3">
      <c r="A18459" t="s">
        <v>16380</v>
      </c>
      <c r="B18459" t="s">
        <v>16381</v>
      </c>
      <c r="C18459" t="s">
        <v>50550</v>
      </c>
      <c r="D18459" s="1">
        <v>42557</v>
      </c>
      <c r="E18459" t="s">
        <v>50551</v>
      </c>
      <c r="F18459" t="s">
        <v>50552</v>
      </c>
      <c r="G18459" t="s">
        <v>435</v>
      </c>
      <c r="K18459" s="2">
        <v>42552</v>
      </c>
    </row>
    <row r="18460" spans="1:11" x14ac:dyDescent="0.3">
      <c r="A18460" t="s">
        <v>49018</v>
      </c>
      <c r="B18460" t="s">
        <v>49019</v>
      </c>
      <c r="C18460" t="s">
        <v>1603</v>
      </c>
      <c r="D18460" s="1">
        <v>42355</v>
      </c>
      <c r="E18460" t="s">
        <v>50553</v>
      </c>
      <c r="F18460" t="s">
        <v>50554</v>
      </c>
      <c r="G18460" t="s">
        <v>407</v>
      </c>
      <c r="H18460" t="s">
        <v>407</v>
      </c>
      <c r="I18460" t="s">
        <v>407</v>
      </c>
      <c r="J18460" t="s">
        <v>407</v>
      </c>
      <c r="K18460" s="2">
        <v>42339</v>
      </c>
    </row>
    <row r="18461" spans="1:11" x14ac:dyDescent="0.3">
      <c r="A18461" t="s">
        <v>15162</v>
      </c>
      <c r="B18461" t="s">
        <v>15163</v>
      </c>
      <c r="C18461" t="s">
        <v>50555</v>
      </c>
      <c r="D18461" s="1">
        <v>42345</v>
      </c>
      <c r="E18461" t="s">
        <v>50556</v>
      </c>
      <c r="F18461" t="s">
        <v>6302</v>
      </c>
      <c r="G18461" t="s">
        <v>424</v>
      </c>
      <c r="H18461" t="s">
        <v>424</v>
      </c>
      <c r="I18461" t="s">
        <v>424</v>
      </c>
      <c r="J18461" t="s">
        <v>424</v>
      </c>
      <c r="K18461" s="2">
        <v>42339</v>
      </c>
    </row>
    <row r="18462" spans="1:11" x14ac:dyDescent="0.3">
      <c r="A18462" t="s">
        <v>16380</v>
      </c>
      <c r="B18462" t="s">
        <v>16381</v>
      </c>
      <c r="C18462" t="s">
        <v>50557</v>
      </c>
      <c r="D18462" s="1">
        <v>42185</v>
      </c>
      <c r="E18462" t="s">
        <v>50558</v>
      </c>
      <c r="F18462" t="s">
        <v>22423</v>
      </c>
      <c r="G18462" t="s">
        <v>424</v>
      </c>
      <c r="H18462" t="s">
        <v>424</v>
      </c>
      <c r="I18462" t="s">
        <v>435</v>
      </c>
      <c r="J18462" t="s">
        <v>413</v>
      </c>
      <c r="K18462" s="2">
        <v>42156</v>
      </c>
    </row>
    <row r="18463" spans="1:11" x14ac:dyDescent="0.3">
      <c r="A18463" t="s">
        <v>49008</v>
      </c>
      <c r="B18463" t="s">
        <v>49009</v>
      </c>
      <c r="C18463" t="s">
        <v>50559</v>
      </c>
      <c r="D18463" s="1">
        <v>42042</v>
      </c>
      <c r="E18463" t="s">
        <v>50560</v>
      </c>
      <c r="F18463" t="s">
        <v>50561</v>
      </c>
      <c r="G18463" t="s">
        <v>413</v>
      </c>
      <c r="K18463" s="2">
        <v>42005</v>
      </c>
    </row>
    <row r="18464" spans="1:11" x14ac:dyDescent="0.3">
      <c r="A18464" t="s">
        <v>16380</v>
      </c>
      <c r="B18464" t="s">
        <v>16381</v>
      </c>
      <c r="C18464" t="s">
        <v>50562</v>
      </c>
      <c r="D18464" s="1">
        <v>42292</v>
      </c>
      <c r="E18464" t="s">
        <v>50563</v>
      </c>
      <c r="F18464" t="s">
        <v>50564</v>
      </c>
      <c r="G18464" t="s">
        <v>407</v>
      </c>
      <c r="H18464" t="s">
        <v>407</v>
      </c>
      <c r="I18464" t="s">
        <v>407</v>
      </c>
      <c r="J18464" t="s">
        <v>407</v>
      </c>
      <c r="K18464" s="2">
        <v>42278</v>
      </c>
    </row>
    <row r="18465" spans="1:11" x14ac:dyDescent="0.3">
      <c r="A18465" t="s">
        <v>15565</v>
      </c>
      <c r="B18465" t="s">
        <v>15566</v>
      </c>
      <c r="C18465" t="s">
        <v>50565</v>
      </c>
      <c r="D18465" s="1">
        <v>42420</v>
      </c>
      <c r="E18465" t="s">
        <v>50566</v>
      </c>
      <c r="F18465" t="s">
        <v>16140</v>
      </c>
      <c r="G18465" t="s">
        <v>413</v>
      </c>
      <c r="K18465" s="2">
        <v>42401</v>
      </c>
    </row>
    <row r="18466" spans="1:11" x14ac:dyDescent="0.3">
      <c r="A18466" t="s">
        <v>16380</v>
      </c>
      <c r="B18466" t="s">
        <v>16381</v>
      </c>
      <c r="C18466" t="s">
        <v>50567</v>
      </c>
      <c r="D18466" s="1">
        <v>42284</v>
      </c>
      <c r="E18466" t="s">
        <v>50568</v>
      </c>
      <c r="F18466" t="s">
        <v>50569</v>
      </c>
      <c r="G18466" t="s">
        <v>413</v>
      </c>
      <c r="K18466" s="2">
        <v>42248</v>
      </c>
    </row>
    <row r="18467" spans="1:11" x14ac:dyDescent="0.3">
      <c r="A18467" t="s">
        <v>49190</v>
      </c>
      <c r="B18467" t="s">
        <v>49191</v>
      </c>
      <c r="C18467" t="s">
        <v>50570</v>
      </c>
      <c r="D18467" s="1">
        <v>42176</v>
      </c>
      <c r="E18467" t="s">
        <v>50571</v>
      </c>
      <c r="F18467" t="s">
        <v>50572</v>
      </c>
      <c r="G18467" t="s">
        <v>483</v>
      </c>
      <c r="K18467" s="2">
        <v>42156</v>
      </c>
    </row>
    <row r="18468" spans="1:11" x14ac:dyDescent="0.3">
      <c r="A18468" t="s">
        <v>49061</v>
      </c>
      <c r="B18468" t="s">
        <v>49062</v>
      </c>
      <c r="C18468" t="s">
        <v>50573</v>
      </c>
      <c r="D18468" s="1">
        <v>41591</v>
      </c>
      <c r="E18468" t="s">
        <v>50574</v>
      </c>
      <c r="F18468" t="s">
        <v>38370</v>
      </c>
      <c r="G18468" t="s">
        <v>413</v>
      </c>
      <c r="H18468" t="s">
        <v>407</v>
      </c>
      <c r="I18468" t="s">
        <v>413</v>
      </c>
      <c r="J18468" t="s">
        <v>413</v>
      </c>
      <c r="K18468" s="2">
        <v>41579</v>
      </c>
    </row>
    <row r="18469" spans="1:11" x14ac:dyDescent="0.3">
      <c r="A18469" t="s">
        <v>49027</v>
      </c>
      <c r="B18469" t="s">
        <v>49028</v>
      </c>
      <c r="C18469" t="s">
        <v>50575</v>
      </c>
      <c r="D18469" s="1">
        <v>41865</v>
      </c>
      <c r="E18469" t="s">
        <v>50576</v>
      </c>
      <c r="F18469" t="s">
        <v>50577</v>
      </c>
      <c r="G18469" t="s">
        <v>413</v>
      </c>
      <c r="H18469" t="s">
        <v>424</v>
      </c>
      <c r="I18469" t="s">
        <v>424</v>
      </c>
      <c r="J18469" t="s">
        <v>413</v>
      </c>
      <c r="K18469" s="2">
        <v>41852</v>
      </c>
    </row>
    <row r="18470" spans="1:11" x14ac:dyDescent="0.3">
      <c r="A18470" t="s">
        <v>49018</v>
      </c>
      <c r="B18470" t="s">
        <v>49019</v>
      </c>
      <c r="C18470" t="s">
        <v>50578</v>
      </c>
      <c r="D18470" s="1">
        <v>42517</v>
      </c>
      <c r="E18470" t="s">
        <v>50579</v>
      </c>
      <c r="F18470" t="s">
        <v>17799</v>
      </c>
      <c r="G18470" t="s">
        <v>407</v>
      </c>
      <c r="J18470" t="s">
        <v>413</v>
      </c>
      <c r="K18470" s="2">
        <v>42491</v>
      </c>
    </row>
    <row r="18471" spans="1:11" x14ac:dyDescent="0.3">
      <c r="A18471" t="s">
        <v>49027</v>
      </c>
      <c r="B18471" t="s">
        <v>49028</v>
      </c>
      <c r="C18471" t="s">
        <v>50580</v>
      </c>
      <c r="D18471" s="1">
        <v>41172</v>
      </c>
      <c r="E18471" t="s">
        <v>50581</v>
      </c>
      <c r="F18471" t="s">
        <v>50582</v>
      </c>
      <c r="G18471" t="s">
        <v>413</v>
      </c>
      <c r="H18471" t="s">
        <v>413</v>
      </c>
      <c r="J18471" t="s">
        <v>413</v>
      </c>
      <c r="K18471" s="2">
        <v>41153</v>
      </c>
    </row>
    <row r="18472" spans="1:11" x14ac:dyDescent="0.3">
      <c r="A18472" t="s">
        <v>49000</v>
      </c>
      <c r="B18472" t="s">
        <v>49001</v>
      </c>
      <c r="C18472" t="s">
        <v>50583</v>
      </c>
      <c r="D18472" s="1">
        <v>42583</v>
      </c>
      <c r="E18472" t="s">
        <v>50584</v>
      </c>
      <c r="F18472" t="s">
        <v>50585</v>
      </c>
      <c r="G18472" t="s">
        <v>407</v>
      </c>
      <c r="K18472" s="2">
        <v>42583</v>
      </c>
    </row>
    <row r="18473" spans="1:11" x14ac:dyDescent="0.3">
      <c r="A18473" t="s">
        <v>49013</v>
      </c>
      <c r="B18473" t="s">
        <v>49014</v>
      </c>
      <c r="C18473" t="s">
        <v>2074</v>
      </c>
      <c r="D18473" s="1">
        <v>42043</v>
      </c>
      <c r="E18473" t="s">
        <v>50586</v>
      </c>
      <c r="F18473" t="s">
        <v>50587</v>
      </c>
      <c r="G18473" t="s">
        <v>413</v>
      </c>
      <c r="K18473" s="2">
        <v>42036</v>
      </c>
    </row>
    <row r="18474" spans="1:11" x14ac:dyDescent="0.3">
      <c r="A18474" t="s">
        <v>49018</v>
      </c>
      <c r="B18474" t="s">
        <v>49019</v>
      </c>
      <c r="C18474" t="s">
        <v>3379</v>
      </c>
      <c r="D18474" s="1">
        <v>42603</v>
      </c>
      <c r="E18474" t="s">
        <v>50588</v>
      </c>
      <c r="F18474" t="s">
        <v>50589</v>
      </c>
      <c r="G18474" t="s">
        <v>407</v>
      </c>
      <c r="K18474" s="2">
        <v>42583</v>
      </c>
    </row>
    <row r="18475" spans="1:11" x14ac:dyDescent="0.3">
      <c r="A18475" t="s">
        <v>49061</v>
      </c>
      <c r="B18475" t="s">
        <v>49062</v>
      </c>
      <c r="C18475" t="s">
        <v>50590</v>
      </c>
      <c r="D18475" s="1">
        <v>42559</v>
      </c>
      <c r="E18475" t="s">
        <v>50591</v>
      </c>
      <c r="F18475" t="s">
        <v>4625</v>
      </c>
      <c r="G18475" t="s">
        <v>413</v>
      </c>
      <c r="K18475" s="2">
        <v>42522</v>
      </c>
    </row>
    <row r="18476" spans="1:11" x14ac:dyDescent="0.3">
      <c r="A18476" t="s">
        <v>49008</v>
      </c>
      <c r="B18476" t="s">
        <v>49009</v>
      </c>
      <c r="C18476" t="s">
        <v>50592</v>
      </c>
      <c r="D18476" s="1">
        <v>41542</v>
      </c>
      <c r="E18476" t="s">
        <v>50593</v>
      </c>
      <c r="F18476" t="s">
        <v>18992</v>
      </c>
      <c r="G18476" t="s">
        <v>407</v>
      </c>
      <c r="H18476" t="s">
        <v>407</v>
      </c>
      <c r="I18476" t="s">
        <v>407</v>
      </c>
      <c r="J18476" t="s">
        <v>407</v>
      </c>
      <c r="K18476" s="2">
        <v>41518</v>
      </c>
    </row>
    <row r="18477" spans="1:11" x14ac:dyDescent="0.3">
      <c r="A18477" t="s">
        <v>15162</v>
      </c>
      <c r="B18477" t="s">
        <v>15163</v>
      </c>
      <c r="C18477" t="s">
        <v>50594</v>
      </c>
      <c r="D18477" s="1">
        <v>41093</v>
      </c>
      <c r="E18477" t="s">
        <v>50595</v>
      </c>
      <c r="F18477" t="s">
        <v>33716</v>
      </c>
      <c r="G18477" t="s">
        <v>413</v>
      </c>
      <c r="K18477" s="2">
        <v>40969</v>
      </c>
    </row>
    <row r="18478" spans="1:11" x14ac:dyDescent="0.3">
      <c r="A18478" t="s">
        <v>15565</v>
      </c>
      <c r="B18478" t="s">
        <v>15566</v>
      </c>
      <c r="C18478" t="s">
        <v>44086</v>
      </c>
      <c r="D18478" s="1">
        <v>42561</v>
      </c>
      <c r="E18478" t="s">
        <v>50596</v>
      </c>
      <c r="F18478" t="s">
        <v>50597</v>
      </c>
      <c r="G18478" t="s">
        <v>407</v>
      </c>
      <c r="K18478" s="2">
        <v>42552</v>
      </c>
    </row>
    <row r="18479" spans="1:11" x14ac:dyDescent="0.3">
      <c r="A18479" t="s">
        <v>49360</v>
      </c>
      <c r="B18479" t="s">
        <v>49361</v>
      </c>
      <c r="C18479" t="s">
        <v>50598</v>
      </c>
      <c r="D18479" s="1">
        <v>41462</v>
      </c>
      <c r="E18479" t="s">
        <v>50599</v>
      </c>
      <c r="F18479" t="s">
        <v>50600</v>
      </c>
      <c r="G18479" t="s">
        <v>407</v>
      </c>
      <c r="H18479" t="s">
        <v>407</v>
      </c>
      <c r="I18479" t="s">
        <v>407</v>
      </c>
      <c r="J18479" t="s">
        <v>407</v>
      </c>
      <c r="K18479" s="2">
        <v>41456</v>
      </c>
    </row>
    <row r="18480" spans="1:11" x14ac:dyDescent="0.3">
      <c r="A18480" t="s">
        <v>49295</v>
      </c>
      <c r="B18480" t="s">
        <v>49296</v>
      </c>
      <c r="C18480" t="s">
        <v>50601</v>
      </c>
      <c r="D18480" s="1">
        <v>42048</v>
      </c>
      <c r="E18480" t="s">
        <v>50602</v>
      </c>
      <c r="F18480" t="s">
        <v>50603</v>
      </c>
      <c r="G18480" t="s">
        <v>424</v>
      </c>
      <c r="H18480" t="s">
        <v>424</v>
      </c>
      <c r="I18480" t="s">
        <v>424</v>
      </c>
      <c r="J18480" t="s">
        <v>424</v>
      </c>
      <c r="K18480" s="2">
        <v>42005</v>
      </c>
    </row>
    <row r="18481" spans="1:11" x14ac:dyDescent="0.3">
      <c r="A18481" t="s">
        <v>15162</v>
      </c>
      <c r="B18481" t="s">
        <v>15163</v>
      </c>
      <c r="C18481" t="s">
        <v>5014</v>
      </c>
      <c r="D18481" s="1">
        <v>41328</v>
      </c>
      <c r="E18481" t="s">
        <v>50604</v>
      </c>
      <c r="F18481" t="s">
        <v>50605</v>
      </c>
      <c r="G18481" t="s">
        <v>424</v>
      </c>
      <c r="H18481" t="s">
        <v>424</v>
      </c>
      <c r="I18481" t="s">
        <v>424</v>
      </c>
      <c r="J18481" t="s">
        <v>424</v>
      </c>
      <c r="K18481" s="2">
        <v>41306</v>
      </c>
    </row>
    <row r="18482" spans="1:11" x14ac:dyDescent="0.3">
      <c r="A18482" t="s">
        <v>49061</v>
      </c>
      <c r="B18482" t="s">
        <v>49062</v>
      </c>
      <c r="C18482" t="s">
        <v>12552</v>
      </c>
      <c r="D18482" s="1">
        <v>41479</v>
      </c>
      <c r="E18482" t="s">
        <v>50606</v>
      </c>
      <c r="F18482" t="s">
        <v>46841</v>
      </c>
      <c r="G18482" t="s">
        <v>413</v>
      </c>
      <c r="H18482" t="s">
        <v>407</v>
      </c>
      <c r="I18482" t="s">
        <v>413</v>
      </c>
      <c r="J18482" t="s">
        <v>413</v>
      </c>
      <c r="K18482" s="2">
        <v>41456</v>
      </c>
    </row>
    <row r="18483" spans="1:11" x14ac:dyDescent="0.3">
      <c r="A18483" t="s">
        <v>49000</v>
      </c>
      <c r="B18483" t="s">
        <v>49001</v>
      </c>
      <c r="C18483" t="s">
        <v>50607</v>
      </c>
      <c r="D18483" s="1">
        <v>42277</v>
      </c>
      <c r="E18483" t="s">
        <v>50608</v>
      </c>
      <c r="F18483" t="s">
        <v>50609</v>
      </c>
      <c r="G18483" t="s">
        <v>413</v>
      </c>
      <c r="K18483" s="2">
        <v>42248</v>
      </c>
    </row>
    <row r="18484" spans="1:11" x14ac:dyDescent="0.3">
      <c r="A18484" t="s">
        <v>15162</v>
      </c>
      <c r="B18484" t="s">
        <v>15163</v>
      </c>
      <c r="C18484" t="s">
        <v>50610</v>
      </c>
      <c r="D18484" s="1">
        <v>41459</v>
      </c>
      <c r="E18484" t="s">
        <v>50611</v>
      </c>
      <c r="F18484" t="s">
        <v>50612</v>
      </c>
      <c r="G18484" t="s">
        <v>413</v>
      </c>
      <c r="H18484" t="s">
        <v>413</v>
      </c>
      <c r="I18484" t="s">
        <v>407</v>
      </c>
      <c r="J18484" t="s">
        <v>407</v>
      </c>
      <c r="K18484" s="2">
        <v>41456</v>
      </c>
    </row>
    <row r="18485" spans="1:11" x14ac:dyDescent="0.3">
      <c r="A18485" t="s">
        <v>49027</v>
      </c>
      <c r="B18485" t="s">
        <v>49028</v>
      </c>
      <c r="C18485" t="s">
        <v>50613</v>
      </c>
      <c r="D18485" s="1">
        <v>41851</v>
      </c>
      <c r="E18485" t="s">
        <v>50614</v>
      </c>
      <c r="F18485" t="s">
        <v>50615</v>
      </c>
      <c r="G18485" t="s">
        <v>424</v>
      </c>
      <c r="H18485" t="s">
        <v>424</v>
      </c>
      <c r="I18485" t="s">
        <v>435</v>
      </c>
      <c r="J18485" t="s">
        <v>435</v>
      </c>
      <c r="K18485" s="2">
        <v>41699</v>
      </c>
    </row>
    <row r="18486" spans="1:11" x14ac:dyDescent="0.3">
      <c r="A18486" t="s">
        <v>49190</v>
      </c>
      <c r="B18486" t="s">
        <v>49191</v>
      </c>
      <c r="C18486" t="s">
        <v>50616</v>
      </c>
      <c r="D18486" s="1">
        <v>42011</v>
      </c>
      <c r="E18486" t="s">
        <v>50617</v>
      </c>
      <c r="F18486" t="s">
        <v>50618</v>
      </c>
      <c r="G18486" t="s">
        <v>424</v>
      </c>
      <c r="K18486" s="2">
        <v>41852</v>
      </c>
    </row>
    <row r="18487" spans="1:11" x14ac:dyDescent="0.3">
      <c r="A18487" t="s">
        <v>49313</v>
      </c>
      <c r="B18487" t="s">
        <v>49314</v>
      </c>
      <c r="C18487" t="s">
        <v>50619</v>
      </c>
      <c r="D18487" s="1">
        <v>41448</v>
      </c>
      <c r="E18487" t="s">
        <v>50620</v>
      </c>
      <c r="F18487" t="s">
        <v>50621</v>
      </c>
      <c r="G18487" t="s">
        <v>407</v>
      </c>
      <c r="K18487" s="2">
        <v>41426</v>
      </c>
    </row>
    <row r="18488" spans="1:11" x14ac:dyDescent="0.3">
      <c r="A18488" t="s">
        <v>49061</v>
      </c>
      <c r="B18488" t="s">
        <v>49062</v>
      </c>
      <c r="C18488" t="s">
        <v>50622</v>
      </c>
      <c r="D18488" s="1">
        <v>42418</v>
      </c>
      <c r="E18488" t="s">
        <v>50623</v>
      </c>
      <c r="F18488" t="s">
        <v>50624</v>
      </c>
      <c r="G18488" t="s">
        <v>413</v>
      </c>
      <c r="K18488" s="2">
        <v>42401</v>
      </c>
    </row>
    <row r="18489" spans="1:11" x14ac:dyDescent="0.3">
      <c r="A18489" t="s">
        <v>16380</v>
      </c>
      <c r="B18489" t="s">
        <v>16381</v>
      </c>
      <c r="C18489" t="s">
        <v>3465</v>
      </c>
      <c r="D18489" s="1">
        <v>42151</v>
      </c>
      <c r="E18489" t="s">
        <v>50625</v>
      </c>
      <c r="F18489" t="s">
        <v>50626</v>
      </c>
      <c r="G18489" t="s">
        <v>424</v>
      </c>
      <c r="K18489" s="2">
        <v>42125</v>
      </c>
    </row>
    <row r="18490" spans="1:11" x14ac:dyDescent="0.3">
      <c r="A18490" t="s">
        <v>16380</v>
      </c>
      <c r="B18490" t="s">
        <v>16381</v>
      </c>
      <c r="C18490" t="s">
        <v>50627</v>
      </c>
      <c r="D18490" s="1">
        <v>42272</v>
      </c>
      <c r="E18490" t="s">
        <v>50628</v>
      </c>
      <c r="F18490" t="s">
        <v>36992</v>
      </c>
      <c r="G18490" t="s">
        <v>413</v>
      </c>
      <c r="K18490" s="2">
        <v>42248</v>
      </c>
    </row>
    <row r="18491" spans="1:11" x14ac:dyDescent="0.3">
      <c r="A18491" t="s">
        <v>49130</v>
      </c>
      <c r="B18491" t="s">
        <v>49131</v>
      </c>
      <c r="C18491" t="s">
        <v>50629</v>
      </c>
      <c r="D18491" s="1">
        <v>41921</v>
      </c>
      <c r="E18491" t="s">
        <v>50630</v>
      </c>
      <c r="F18491" t="s">
        <v>50631</v>
      </c>
      <c r="G18491" t="s">
        <v>407</v>
      </c>
      <c r="H18491" t="s">
        <v>407</v>
      </c>
      <c r="I18491" t="s">
        <v>407</v>
      </c>
      <c r="J18491" t="s">
        <v>407</v>
      </c>
      <c r="K18491" s="2">
        <v>41913</v>
      </c>
    </row>
    <row r="18492" spans="1:11" x14ac:dyDescent="0.3">
      <c r="A18492" t="s">
        <v>49061</v>
      </c>
      <c r="B18492" t="s">
        <v>49062</v>
      </c>
      <c r="C18492" t="s">
        <v>31952</v>
      </c>
      <c r="D18492" s="1">
        <v>42596</v>
      </c>
      <c r="E18492" t="s">
        <v>50632</v>
      </c>
      <c r="F18492" t="s">
        <v>50633</v>
      </c>
      <c r="G18492" t="s">
        <v>435</v>
      </c>
      <c r="K18492" s="2">
        <v>42583</v>
      </c>
    </row>
    <row r="18493" spans="1:11" x14ac:dyDescent="0.3">
      <c r="A18493" t="s">
        <v>2343</v>
      </c>
      <c r="B18493" t="s">
        <v>2344</v>
      </c>
      <c r="C18493" t="s">
        <v>50634</v>
      </c>
      <c r="D18493" s="1">
        <v>42071</v>
      </c>
      <c r="E18493" t="s">
        <v>50635</v>
      </c>
      <c r="F18493" t="s">
        <v>50636</v>
      </c>
      <c r="G18493" t="s">
        <v>483</v>
      </c>
    </row>
    <row r="18494" spans="1:11" x14ac:dyDescent="0.3">
      <c r="A18494" t="s">
        <v>16380</v>
      </c>
      <c r="B18494" t="s">
        <v>16381</v>
      </c>
      <c r="C18494" t="s">
        <v>50637</v>
      </c>
      <c r="D18494" s="1">
        <v>42576</v>
      </c>
      <c r="E18494" t="s">
        <v>50638</v>
      </c>
      <c r="F18494" t="s">
        <v>50639</v>
      </c>
      <c r="G18494" t="s">
        <v>424</v>
      </c>
      <c r="H18494" t="s">
        <v>424</v>
      </c>
      <c r="I18494" t="s">
        <v>435</v>
      </c>
      <c r="J18494" t="s">
        <v>424</v>
      </c>
      <c r="K18494" s="2">
        <v>42552</v>
      </c>
    </row>
    <row r="18495" spans="1:11" x14ac:dyDescent="0.3">
      <c r="A18495" t="s">
        <v>49360</v>
      </c>
      <c r="B18495" t="s">
        <v>49361</v>
      </c>
      <c r="C18495" t="s">
        <v>50640</v>
      </c>
      <c r="D18495" s="1">
        <v>41412</v>
      </c>
      <c r="E18495" t="s">
        <v>50641</v>
      </c>
      <c r="F18495" t="s">
        <v>50642</v>
      </c>
      <c r="G18495" t="s">
        <v>407</v>
      </c>
      <c r="H18495" t="s">
        <v>407</v>
      </c>
      <c r="I18495" t="s">
        <v>407</v>
      </c>
      <c r="J18495" t="s">
        <v>407</v>
      </c>
      <c r="K18495" s="2">
        <v>41395</v>
      </c>
    </row>
    <row r="18496" spans="1:11" x14ac:dyDescent="0.3">
      <c r="A18496" t="s">
        <v>49071</v>
      </c>
      <c r="B18496" t="s">
        <v>49072</v>
      </c>
      <c r="C18496" t="s">
        <v>50643</v>
      </c>
      <c r="D18496" s="1">
        <v>42148</v>
      </c>
      <c r="E18496" t="s">
        <v>50644</v>
      </c>
      <c r="F18496" t="s">
        <v>50645</v>
      </c>
      <c r="G18496" t="s">
        <v>413</v>
      </c>
      <c r="H18496" t="s">
        <v>413</v>
      </c>
      <c r="I18496" t="s">
        <v>413</v>
      </c>
      <c r="J18496" t="s">
        <v>413</v>
      </c>
      <c r="K18496" s="2">
        <v>42125</v>
      </c>
    </row>
    <row r="18497" spans="1:11" x14ac:dyDescent="0.3">
      <c r="A18497" t="s">
        <v>49008</v>
      </c>
      <c r="B18497" t="s">
        <v>49009</v>
      </c>
      <c r="C18497" t="s">
        <v>50646</v>
      </c>
      <c r="D18497" s="1">
        <v>41765</v>
      </c>
      <c r="E18497" t="s">
        <v>50647</v>
      </c>
      <c r="F18497" t="s">
        <v>39701</v>
      </c>
      <c r="G18497" t="s">
        <v>424</v>
      </c>
      <c r="H18497" t="s">
        <v>407</v>
      </c>
      <c r="I18497" t="s">
        <v>407</v>
      </c>
      <c r="J18497" t="s">
        <v>413</v>
      </c>
      <c r="K18497" s="2">
        <v>41730</v>
      </c>
    </row>
    <row r="18498" spans="1:11" x14ac:dyDescent="0.3">
      <c r="A18498" t="s">
        <v>49040</v>
      </c>
      <c r="B18498" t="s">
        <v>49041</v>
      </c>
      <c r="C18498" t="s">
        <v>50648</v>
      </c>
      <c r="D18498" s="1">
        <v>42213</v>
      </c>
      <c r="E18498" t="s">
        <v>50649</v>
      </c>
      <c r="F18498" t="s">
        <v>50650</v>
      </c>
      <c r="G18498" t="s">
        <v>407</v>
      </c>
      <c r="I18498" t="s">
        <v>413</v>
      </c>
      <c r="J18498" t="s">
        <v>413</v>
      </c>
      <c r="K18498" s="2">
        <v>42186</v>
      </c>
    </row>
    <row r="18499" spans="1:11" x14ac:dyDescent="0.3">
      <c r="A18499" t="s">
        <v>15162</v>
      </c>
      <c r="B18499" t="s">
        <v>15163</v>
      </c>
      <c r="C18499" t="s">
        <v>50651</v>
      </c>
      <c r="D18499" s="1">
        <v>41329</v>
      </c>
      <c r="E18499" t="s">
        <v>50652</v>
      </c>
      <c r="F18499" t="s">
        <v>50653</v>
      </c>
      <c r="G18499" t="s">
        <v>407</v>
      </c>
      <c r="H18499" t="s">
        <v>407</v>
      </c>
      <c r="I18499" t="s">
        <v>413</v>
      </c>
      <c r="J18499" t="s">
        <v>407</v>
      </c>
      <c r="K18499" s="2">
        <v>41306</v>
      </c>
    </row>
    <row r="18500" spans="1:11" x14ac:dyDescent="0.3">
      <c r="A18500" t="s">
        <v>49137</v>
      </c>
      <c r="B18500" t="s">
        <v>49138</v>
      </c>
      <c r="C18500" t="s">
        <v>50654</v>
      </c>
      <c r="D18500" s="1">
        <v>42240</v>
      </c>
      <c r="E18500" t="s">
        <v>50655</v>
      </c>
      <c r="F18500" t="s">
        <v>50656</v>
      </c>
      <c r="G18500" t="s">
        <v>407</v>
      </c>
      <c r="H18500" t="s">
        <v>407</v>
      </c>
      <c r="I18500" t="s">
        <v>407</v>
      </c>
      <c r="J18500" t="s">
        <v>407</v>
      </c>
      <c r="K18500" s="2">
        <v>42217</v>
      </c>
    </row>
    <row r="18501" spans="1:11" x14ac:dyDescent="0.3">
      <c r="A18501" t="s">
        <v>49045</v>
      </c>
      <c r="B18501" t="s">
        <v>49046</v>
      </c>
      <c r="C18501" t="s">
        <v>50657</v>
      </c>
      <c r="D18501" s="1">
        <v>42543</v>
      </c>
      <c r="E18501" t="s">
        <v>50658</v>
      </c>
      <c r="F18501" t="s">
        <v>50659</v>
      </c>
      <c r="G18501" t="s">
        <v>407</v>
      </c>
      <c r="I18501" t="s">
        <v>413</v>
      </c>
      <c r="J18501" t="s">
        <v>407</v>
      </c>
      <c r="K18501" s="2">
        <v>42522</v>
      </c>
    </row>
    <row r="18502" spans="1:11" x14ac:dyDescent="0.3">
      <c r="A18502" t="s">
        <v>16380</v>
      </c>
      <c r="B18502" t="s">
        <v>16381</v>
      </c>
      <c r="C18502" t="s">
        <v>50660</v>
      </c>
      <c r="D18502" s="1">
        <v>42360</v>
      </c>
      <c r="E18502" t="s">
        <v>50661</v>
      </c>
      <c r="F18502" t="s">
        <v>50662</v>
      </c>
      <c r="G18502" t="s">
        <v>413</v>
      </c>
      <c r="K18502" s="2">
        <v>42339</v>
      </c>
    </row>
    <row r="18503" spans="1:11" x14ac:dyDescent="0.3">
      <c r="A18503" t="s">
        <v>49061</v>
      </c>
      <c r="B18503" t="s">
        <v>49062</v>
      </c>
      <c r="C18503" t="s">
        <v>1667</v>
      </c>
      <c r="D18503" s="1">
        <v>41290</v>
      </c>
      <c r="E18503" t="s">
        <v>50663</v>
      </c>
      <c r="F18503" t="s">
        <v>50664</v>
      </c>
      <c r="G18503" t="s">
        <v>407</v>
      </c>
      <c r="H18503" t="s">
        <v>407</v>
      </c>
      <c r="I18503" t="s">
        <v>413</v>
      </c>
      <c r="J18503" t="s">
        <v>407</v>
      </c>
      <c r="K18503" s="2">
        <v>41275</v>
      </c>
    </row>
    <row r="18504" spans="1:11" x14ac:dyDescent="0.3">
      <c r="A18504" t="s">
        <v>16380</v>
      </c>
      <c r="B18504" t="s">
        <v>16381</v>
      </c>
      <c r="C18504" t="s">
        <v>50665</v>
      </c>
      <c r="D18504" s="1">
        <v>42358</v>
      </c>
      <c r="E18504" t="s">
        <v>50666</v>
      </c>
      <c r="F18504" t="s">
        <v>36461</v>
      </c>
      <c r="G18504" t="s">
        <v>413</v>
      </c>
      <c r="K18504" s="2">
        <v>42339</v>
      </c>
    </row>
    <row r="18505" spans="1:11" x14ac:dyDescent="0.3">
      <c r="A18505" t="s">
        <v>49213</v>
      </c>
      <c r="B18505" t="s">
        <v>49214</v>
      </c>
      <c r="C18505" t="s">
        <v>50667</v>
      </c>
      <c r="D18505" s="1">
        <v>41686</v>
      </c>
      <c r="E18505" t="s">
        <v>50668</v>
      </c>
      <c r="F18505" t="s">
        <v>50669</v>
      </c>
      <c r="G18505" t="s">
        <v>413</v>
      </c>
      <c r="H18505" t="s">
        <v>413</v>
      </c>
      <c r="I18505" t="s">
        <v>413</v>
      </c>
      <c r="J18505" t="s">
        <v>413</v>
      </c>
      <c r="K18505" s="2">
        <v>41640</v>
      </c>
    </row>
    <row r="18506" spans="1:11" x14ac:dyDescent="0.3">
      <c r="A18506" t="s">
        <v>15162</v>
      </c>
      <c r="B18506" t="s">
        <v>15163</v>
      </c>
      <c r="C18506" t="s">
        <v>50670</v>
      </c>
      <c r="D18506" s="1">
        <v>40981</v>
      </c>
      <c r="E18506" t="s">
        <v>50671</v>
      </c>
      <c r="F18506" t="s">
        <v>50672</v>
      </c>
      <c r="G18506" t="s">
        <v>407</v>
      </c>
      <c r="K18506" s="2">
        <v>40909</v>
      </c>
    </row>
    <row r="18507" spans="1:11" x14ac:dyDescent="0.3">
      <c r="A18507" t="s">
        <v>2343</v>
      </c>
      <c r="B18507" t="s">
        <v>2344</v>
      </c>
      <c r="C18507" t="s">
        <v>50673</v>
      </c>
      <c r="D18507" s="1">
        <v>42189</v>
      </c>
      <c r="E18507" t="s">
        <v>50674</v>
      </c>
      <c r="G18507" t="s">
        <v>413</v>
      </c>
      <c r="K18507" s="2">
        <v>42186</v>
      </c>
    </row>
    <row r="18508" spans="1:11" x14ac:dyDescent="0.3">
      <c r="A18508" t="s">
        <v>49071</v>
      </c>
      <c r="B18508" t="s">
        <v>49072</v>
      </c>
      <c r="C18508" t="s">
        <v>50675</v>
      </c>
      <c r="D18508" s="1">
        <v>42477</v>
      </c>
      <c r="E18508" t="s">
        <v>50676</v>
      </c>
      <c r="F18508" t="s">
        <v>50677</v>
      </c>
      <c r="G18508" t="s">
        <v>413</v>
      </c>
      <c r="K18508" s="2">
        <v>42461</v>
      </c>
    </row>
    <row r="18509" spans="1:11" x14ac:dyDescent="0.3">
      <c r="A18509" t="s">
        <v>16380</v>
      </c>
      <c r="B18509" t="s">
        <v>16381</v>
      </c>
      <c r="C18509" t="s">
        <v>50678</v>
      </c>
      <c r="D18509" s="1">
        <v>42199</v>
      </c>
      <c r="E18509" t="s">
        <v>50679</v>
      </c>
      <c r="F18509" t="s">
        <v>50680</v>
      </c>
      <c r="G18509" t="s">
        <v>413</v>
      </c>
      <c r="H18509" t="s">
        <v>413</v>
      </c>
      <c r="I18509" t="s">
        <v>424</v>
      </c>
      <c r="J18509" t="s">
        <v>413</v>
      </c>
      <c r="K18509" s="2">
        <v>42156</v>
      </c>
    </row>
    <row r="18510" spans="1:11" x14ac:dyDescent="0.3">
      <c r="A18510" t="s">
        <v>15162</v>
      </c>
      <c r="B18510" t="s">
        <v>15163</v>
      </c>
      <c r="C18510" t="s">
        <v>50681</v>
      </c>
      <c r="D18510" s="1">
        <v>41048</v>
      </c>
      <c r="E18510" t="s">
        <v>50682</v>
      </c>
      <c r="F18510" t="s">
        <v>50683</v>
      </c>
      <c r="G18510" t="s">
        <v>413</v>
      </c>
    </row>
    <row r="18511" spans="1:11" x14ac:dyDescent="0.3">
      <c r="A18511" t="s">
        <v>49086</v>
      </c>
      <c r="B18511" t="s">
        <v>49087</v>
      </c>
      <c r="C18511" t="s">
        <v>50684</v>
      </c>
      <c r="D18511" s="1">
        <v>42185</v>
      </c>
      <c r="E18511" t="s">
        <v>50685</v>
      </c>
      <c r="F18511" t="s">
        <v>50686</v>
      </c>
      <c r="G18511" t="s">
        <v>413</v>
      </c>
      <c r="K18511" s="2">
        <v>42156</v>
      </c>
    </row>
    <row r="18512" spans="1:11" x14ac:dyDescent="0.3">
      <c r="A18512" t="s">
        <v>49061</v>
      </c>
      <c r="B18512" t="s">
        <v>49062</v>
      </c>
      <c r="C18512" t="s">
        <v>50687</v>
      </c>
      <c r="D18512" s="1">
        <v>42276</v>
      </c>
      <c r="E18512" t="s">
        <v>50688</v>
      </c>
      <c r="F18512" t="s">
        <v>50689</v>
      </c>
      <c r="G18512" t="s">
        <v>413</v>
      </c>
      <c r="K18512" s="2">
        <v>42248</v>
      </c>
    </row>
    <row r="18513" spans="1:11" x14ac:dyDescent="0.3">
      <c r="A18513" t="s">
        <v>49071</v>
      </c>
      <c r="B18513" t="s">
        <v>49072</v>
      </c>
      <c r="C18513" t="s">
        <v>50690</v>
      </c>
      <c r="D18513" s="1">
        <v>42001</v>
      </c>
      <c r="E18513" t="s">
        <v>50691</v>
      </c>
      <c r="F18513" t="s">
        <v>50692</v>
      </c>
      <c r="G18513" t="s">
        <v>407</v>
      </c>
      <c r="H18513" t="s">
        <v>407</v>
      </c>
      <c r="I18513" t="s">
        <v>407</v>
      </c>
      <c r="J18513" t="s">
        <v>407</v>
      </c>
      <c r="K18513" s="2">
        <v>41974</v>
      </c>
    </row>
    <row r="18514" spans="1:11" x14ac:dyDescent="0.3">
      <c r="A18514" t="s">
        <v>49008</v>
      </c>
      <c r="B18514" t="s">
        <v>49009</v>
      </c>
      <c r="C18514" t="s">
        <v>50693</v>
      </c>
      <c r="D18514" s="1">
        <v>41863</v>
      </c>
      <c r="E18514" t="s">
        <v>50694</v>
      </c>
      <c r="F18514" t="s">
        <v>50695</v>
      </c>
      <c r="G18514" t="s">
        <v>413</v>
      </c>
      <c r="H18514" t="s">
        <v>424</v>
      </c>
      <c r="I18514" t="s">
        <v>424</v>
      </c>
      <c r="J18514" t="s">
        <v>407</v>
      </c>
      <c r="K18514" s="2">
        <v>41852</v>
      </c>
    </row>
    <row r="18515" spans="1:11" x14ac:dyDescent="0.3">
      <c r="A18515" t="s">
        <v>49027</v>
      </c>
      <c r="B18515" t="s">
        <v>49028</v>
      </c>
      <c r="C18515" t="s">
        <v>50696</v>
      </c>
      <c r="D18515" s="1">
        <v>42234</v>
      </c>
      <c r="E18515" t="s">
        <v>50697</v>
      </c>
      <c r="F18515" t="s">
        <v>50698</v>
      </c>
      <c r="G18515" t="s">
        <v>413</v>
      </c>
      <c r="K18515" s="2">
        <v>42186</v>
      </c>
    </row>
    <row r="18516" spans="1:11" x14ac:dyDescent="0.3">
      <c r="A18516" t="s">
        <v>15162</v>
      </c>
      <c r="B18516" t="s">
        <v>15163</v>
      </c>
      <c r="C18516" t="s">
        <v>50699</v>
      </c>
      <c r="D18516" s="1">
        <v>42499</v>
      </c>
      <c r="E18516" t="s">
        <v>50700</v>
      </c>
      <c r="F18516" t="s">
        <v>50701</v>
      </c>
      <c r="G18516" t="s">
        <v>407</v>
      </c>
      <c r="K18516" s="2">
        <v>42491</v>
      </c>
    </row>
    <row r="18517" spans="1:11" x14ac:dyDescent="0.3">
      <c r="A18517" t="s">
        <v>49313</v>
      </c>
      <c r="B18517" t="s">
        <v>49314</v>
      </c>
      <c r="C18517" t="s">
        <v>50702</v>
      </c>
      <c r="D18517" s="1">
        <v>42606</v>
      </c>
      <c r="E18517" t="s">
        <v>50703</v>
      </c>
      <c r="F18517" t="s">
        <v>50704</v>
      </c>
      <c r="G18517" t="s">
        <v>407</v>
      </c>
      <c r="H18517" t="s">
        <v>407</v>
      </c>
      <c r="I18517" t="s">
        <v>407</v>
      </c>
      <c r="J18517" t="s">
        <v>407</v>
      </c>
      <c r="K18517" s="2">
        <v>42583</v>
      </c>
    </row>
    <row r="18518" spans="1:11" x14ac:dyDescent="0.3">
      <c r="A18518" t="s">
        <v>49008</v>
      </c>
      <c r="B18518" t="s">
        <v>49009</v>
      </c>
      <c r="C18518" t="s">
        <v>50705</v>
      </c>
      <c r="D18518" s="1">
        <v>41725</v>
      </c>
      <c r="E18518" t="s">
        <v>50706</v>
      </c>
      <c r="F18518" t="s">
        <v>50707</v>
      </c>
      <c r="G18518" t="s">
        <v>483</v>
      </c>
      <c r="H18518" t="s">
        <v>435</v>
      </c>
      <c r="I18518" t="s">
        <v>483</v>
      </c>
      <c r="J18518" t="s">
        <v>483</v>
      </c>
      <c r="K18518" s="2">
        <v>41699</v>
      </c>
    </row>
    <row r="18519" spans="1:11" x14ac:dyDescent="0.3">
      <c r="A18519" t="s">
        <v>49360</v>
      </c>
      <c r="B18519" t="s">
        <v>49361</v>
      </c>
      <c r="C18519" t="s">
        <v>50708</v>
      </c>
      <c r="D18519" s="1">
        <v>42451</v>
      </c>
      <c r="E18519" t="s">
        <v>50709</v>
      </c>
      <c r="F18519" t="s">
        <v>50710</v>
      </c>
      <c r="G18519" t="s">
        <v>407</v>
      </c>
      <c r="H18519" t="s">
        <v>407</v>
      </c>
      <c r="I18519" t="s">
        <v>407</v>
      </c>
      <c r="J18519" t="s">
        <v>407</v>
      </c>
      <c r="K18519" s="2">
        <v>42430</v>
      </c>
    </row>
    <row r="18520" spans="1:11" x14ac:dyDescent="0.3">
      <c r="A18520" t="s">
        <v>49027</v>
      </c>
      <c r="B18520" t="s">
        <v>49028</v>
      </c>
      <c r="C18520" t="s">
        <v>50711</v>
      </c>
      <c r="D18520" s="1">
        <v>42185</v>
      </c>
      <c r="E18520" t="s">
        <v>50712</v>
      </c>
      <c r="F18520" t="s">
        <v>50713</v>
      </c>
      <c r="G18520" t="s">
        <v>407</v>
      </c>
      <c r="K18520" s="2">
        <v>42064</v>
      </c>
    </row>
    <row r="18521" spans="1:11" x14ac:dyDescent="0.3">
      <c r="A18521" t="s">
        <v>49268</v>
      </c>
      <c r="B18521" t="s">
        <v>49269</v>
      </c>
      <c r="C18521" t="s">
        <v>10074</v>
      </c>
      <c r="D18521" s="1">
        <v>41612</v>
      </c>
      <c r="E18521" t="s">
        <v>50714</v>
      </c>
      <c r="F18521" t="s">
        <v>50715</v>
      </c>
      <c r="G18521" t="s">
        <v>407</v>
      </c>
    </row>
    <row r="18522" spans="1:11" x14ac:dyDescent="0.3">
      <c r="A18522" t="s">
        <v>49295</v>
      </c>
      <c r="B18522" t="s">
        <v>49296</v>
      </c>
      <c r="C18522" t="s">
        <v>50716</v>
      </c>
      <c r="D18522" s="1">
        <v>42022</v>
      </c>
      <c r="E18522" t="s">
        <v>50717</v>
      </c>
      <c r="F18522" t="s">
        <v>50718</v>
      </c>
      <c r="G18522" t="s">
        <v>407</v>
      </c>
      <c r="H18522" t="s">
        <v>407</v>
      </c>
      <c r="I18522" t="s">
        <v>407</v>
      </c>
      <c r="J18522" t="s">
        <v>407</v>
      </c>
      <c r="K18522" s="2">
        <v>42005</v>
      </c>
    </row>
    <row r="18523" spans="1:11" x14ac:dyDescent="0.3">
      <c r="A18523" t="s">
        <v>49268</v>
      </c>
      <c r="B18523" t="s">
        <v>49269</v>
      </c>
      <c r="C18523" t="s">
        <v>8787</v>
      </c>
      <c r="D18523" s="1">
        <v>42143</v>
      </c>
      <c r="E18523" t="s">
        <v>50719</v>
      </c>
      <c r="F18523" t="s">
        <v>50720</v>
      </c>
      <c r="G18523" t="s">
        <v>413</v>
      </c>
      <c r="K18523" s="2">
        <v>42125</v>
      </c>
    </row>
    <row r="18524" spans="1:11" x14ac:dyDescent="0.3">
      <c r="A18524" t="s">
        <v>16380</v>
      </c>
      <c r="B18524" t="s">
        <v>16381</v>
      </c>
      <c r="C18524" t="s">
        <v>50721</v>
      </c>
      <c r="D18524" s="1">
        <v>42394</v>
      </c>
      <c r="E18524" t="s">
        <v>50722</v>
      </c>
      <c r="F18524" t="s">
        <v>35086</v>
      </c>
      <c r="G18524" t="s">
        <v>407</v>
      </c>
      <c r="H18524" t="s">
        <v>407</v>
      </c>
      <c r="I18524" t="s">
        <v>407</v>
      </c>
      <c r="J18524" t="s">
        <v>407</v>
      </c>
      <c r="K18524" s="2">
        <v>42370</v>
      </c>
    </row>
    <row r="18525" spans="1:11" x14ac:dyDescent="0.3">
      <c r="A18525" t="s">
        <v>49000</v>
      </c>
      <c r="B18525" t="s">
        <v>49001</v>
      </c>
      <c r="C18525" t="s">
        <v>50723</v>
      </c>
      <c r="D18525" s="1">
        <v>41022</v>
      </c>
      <c r="E18525" t="s">
        <v>50724</v>
      </c>
      <c r="F18525" t="s">
        <v>50725</v>
      </c>
      <c r="G18525" t="s">
        <v>424</v>
      </c>
      <c r="I18525" t="s">
        <v>424</v>
      </c>
      <c r="J18525" t="s">
        <v>424</v>
      </c>
      <c r="K18525" s="2">
        <v>41000</v>
      </c>
    </row>
    <row r="18526" spans="1:11" x14ac:dyDescent="0.3">
      <c r="A18526" t="s">
        <v>49013</v>
      </c>
      <c r="B18526" t="s">
        <v>49014</v>
      </c>
      <c r="C18526" t="s">
        <v>50726</v>
      </c>
      <c r="D18526" s="1">
        <v>42577</v>
      </c>
      <c r="E18526" t="s">
        <v>50727</v>
      </c>
      <c r="F18526" t="s">
        <v>50728</v>
      </c>
      <c r="G18526" t="s">
        <v>407</v>
      </c>
      <c r="K18526" s="2">
        <v>42552</v>
      </c>
    </row>
    <row r="18527" spans="1:11" x14ac:dyDescent="0.3">
      <c r="A18527" t="s">
        <v>49295</v>
      </c>
      <c r="B18527" t="s">
        <v>49296</v>
      </c>
      <c r="C18527" t="s">
        <v>50729</v>
      </c>
      <c r="D18527" s="1">
        <v>42484</v>
      </c>
      <c r="E18527" t="s">
        <v>50730</v>
      </c>
      <c r="F18527" t="s">
        <v>50731</v>
      </c>
      <c r="G18527" t="s">
        <v>407</v>
      </c>
      <c r="K18527" s="2">
        <v>42461</v>
      </c>
    </row>
    <row r="18528" spans="1:11" x14ac:dyDescent="0.3">
      <c r="A18528" t="s">
        <v>49000</v>
      </c>
      <c r="B18528" t="s">
        <v>49001</v>
      </c>
      <c r="C18528" t="s">
        <v>50732</v>
      </c>
      <c r="D18528" s="1">
        <v>42398</v>
      </c>
      <c r="E18528" t="s">
        <v>50733</v>
      </c>
      <c r="F18528" t="s">
        <v>50734</v>
      </c>
      <c r="G18528" t="s">
        <v>413</v>
      </c>
      <c r="H18528" t="s">
        <v>413</v>
      </c>
      <c r="J18528" t="s">
        <v>413</v>
      </c>
      <c r="K18528" s="2">
        <v>42370</v>
      </c>
    </row>
    <row r="18529" spans="1:11" x14ac:dyDescent="0.3">
      <c r="A18529" t="s">
        <v>16380</v>
      </c>
      <c r="B18529" t="s">
        <v>16381</v>
      </c>
      <c r="C18529" t="s">
        <v>3379</v>
      </c>
      <c r="D18529" s="1">
        <v>42226</v>
      </c>
      <c r="E18529" t="s">
        <v>50735</v>
      </c>
      <c r="F18529" t="s">
        <v>50736</v>
      </c>
      <c r="G18529" t="s">
        <v>407</v>
      </c>
      <c r="K18529" s="2">
        <v>42217</v>
      </c>
    </row>
    <row r="18530" spans="1:11" x14ac:dyDescent="0.3">
      <c r="A18530" t="s">
        <v>49295</v>
      </c>
      <c r="B18530" t="s">
        <v>49296</v>
      </c>
      <c r="C18530" t="s">
        <v>50737</v>
      </c>
      <c r="D18530" s="1">
        <v>41604</v>
      </c>
      <c r="E18530" t="s">
        <v>50738</v>
      </c>
      <c r="F18530" t="s">
        <v>50739</v>
      </c>
      <c r="G18530" t="s">
        <v>407</v>
      </c>
      <c r="H18530" t="s">
        <v>407</v>
      </c>
      <c r="I18530" t="s">
        <v>407</v>
      </c>
      <c r="J18530" t="s">
        <v>407</v>
      </c>
      <c r="K18530" s="2">
        <v>41579</v>
      </c>
    </row>
    <row r="18531" spans="1:11" x14ac:dyDescent="0.3">
      <c r="A18531" t="s">
        <v>16380</v>
      </c>
      <c r="B18531" t="s">
        <v>16381</v>
      </c>
      <c r="C18531" t="s">
        <v>50740</v>
      </c>
      <c r="D18531" s="1">
        <v>42387</v>
      </c>
      <c r="E18531" t="s">
        <v>50741</v>
      </c>
      <c r="F18531" t="s">
        <v>50742</v>
      </c>
      <c r="G18531" t="s">
        <v>435</v>
      </c>
      <c r="H18531" t="s">
        <v>483</v>
      </c>
      <c r="I18531" t="s">
        <v>435</v>
      </c>
      <c r="J18531" t="s">
        <v>424</v>
      </c>
      <c r="K18531" s="2">
        <v>42156</v>
      </c>
    </row>
    <row r="18532" spans="1:11" x14ac:dyDescent="0.3">
      <c r="A18532" t="s">
        <v>49071</v>
      </c>
      <c r="B18532" t="s">
        <v>49072</v>
      </c>
      <c r="C18532" t="s">
        <v>50743</v>
      </c>
      <c r="D18532" s="1">
        <v>42367</v>
      </c>
      <c r="E18532" t="s">
        <v>50744</v>
      </c>
      <c r="F18532" t="s">
        <v>28780</v>
      </c>
      <c r="G18532" t="s">
        <v>413</v>
      </c>
      <c r="K18532" s="2">
        <v>42339</v>
      </c>
    </row>
    <row r="18533" spans="1:11" x14ac:dyDescent="0.3">
      <c r="A18533" t="s">
        <v>16380</v>
      </c>
      <c r="B18533" t="s">
        <v>16381</v>
      </c>
      <c r="C18533" t="s">
        <v>50745</v>
      </c>
      <c r="D18533" s="1">
        <v>42138</v>
      </c>
      <c r="E18533" t="s">
        <v>50746</v>
      </c>
      <c r="F18533" t="s">
        <v>50747</v>
      </c>
      <c r="G18533" t="s">
        <v>413</v>
      </c>
      <c r="H18533" t="s">
        <v>407</v>
      </c>
      <c r="I18533" t="s">
        <v>424</v>
      </c>
      <c r="J18533" t="s">
        <v>407</v>
      </c>
      <c r="K18533" s="2">
        <v>42125</v>
      </c>
    </row>
    <row r="18534" spans="1:11" x14ac:dyDescent="0.3">
      <c r="A18534" t="s">
        <v>49008</v>
      </c>
      <c r="B18534" t="s">
        <v>49009</v>
      </c>
      <c r="C18534" t="s">
        <v>50748</v>
      </c>
      <c r="D18534" s="1">
        <v>42037</v>
      </c>
      <c r="E18534" t="s">
        <v>50749</v>
      </c>
      <c r="F18534" t="s">
        <v>12611</v>
      </c>
      <c r="G18534" t="s">
        <v>435</v>
      </c>
      <c r="I18534" t="s">
        <v>435</v>
      </c>
      <c r="J18534" t="s">
        <v>424</v>
      </c>
      <c r="K18534" s="2">
        <v>41821</v>
      </c>
    </row>
    <row r="18535" spans="1:11" x14ac:dyDescent="0.3">
      <c r="A18535" t="s">
        <v>49040</v>
      </c>
      <c r="B18535" t="s">
        <v>49041</v>
      </c>
      <c r="C18535" t="s">
        <v>50750</v>
      </c>
      <c r="D18535" s="1">
        <v>41374</v>
      </c>
      <c r="E18535" t="s">
        <v>50751</v>
      </c>
      <c r="F18535" t="s">
        <v>50752</v>
      </c>
      <c r="G18535" t="s">
        <v>413</v>
      </c>
      <c r="H18535" t="s">
        <v>413</v>
      </c>
      <c r="I18535" t="s">
        <v>413</v>
      </c>
      <c r="J18535" t="s">
        <v>407</v>
      </c>
      <c r="K18535" s="2">
        <v>41334</v>
      </c>
    </row>
    <row r="18536" spans="1:11" x14ac:dyDescent="0.3">
      <c r="A18536" t="s">
        <v>15162</v>
      </c>
      <c r="B18536" t="s">
        <v>15163</v>
      </c>
      <c r="C18536" t="s">
        <v>50753</v>
      </c>
      <c r="D18536" s="1">
        <v>41828</v>
      </c>
      <c r="E18536" t="s">
        <v>50754</v>
      </c>
      <c r="F18536" t="s">
        <v>1329</v>
      </c>
      <c r="G18536" t="s">
        <v>413</v>
      </c>
      <c r="K18536" s="2">
        <v>41821</v>
      </c>
    </row>
    <row r="18537" spans="1:11" x14ac:dyDescent="0.3">
      <c r="A18537" t="s">
        <v>49022</v>
      </c>
      <c r="B18537" t="s">
        <v>49023</v>
      </c>
      <c r="C18537" t="s">
        <v>50755</v>
      </c>
      <c r="D18537" s="1">
        <v>41919</v>
      </c>
      <c r="E18537" t="s">
        <v>50756</v>
      </c>
      <c r="F18537" t="s">
        <v>50757</v>
      </c>
      <c r="G18537" t="s">
        <v>413</v>
      </c>
      <c r="H18537" t="s">
        <v>413</v>
      </c>
      <c r="I18537" t="s">
        <v>413</v>
      </c>
      <c r="J18537" t="s">
        <v>407</v>
      </c>
      <c r="K18537" s="2">
        <v>41852</v>
      </c>
    </row>
    <row r="18538" spans="1:11" x14ac:dyDescent="0.3">
      <c r="A18538" t="s">
        <v>49040</v>
      </c>
      <c r="B18538" t="s">
        <v>49041</v>
      </c>
      <c r="C18538" t="s">
        <v>50758</v>
      </c>
      <c r="D18538" s="1">
        <v>42369</v>
      </c>
      <c r="E18538" t="s">
        <v>50759</v>
      </c>
      <c r="F18538" t="s">
        <v>50760</v>
      </c>
      <c r="G18538" t="s">
        <v>424</v>
      </c>
      <c r="K18538" s="2">
        <v>42309</v>
      </c>
    </row>
    <row r="18539" spans="1:11" x14ac:dyDescent="0.3">
      <c r="A18539" t="s">
        <v>49137</v>
      </c>
      <c r="B18539" t="s">
        <v>49138</v>
      </c>
      <c r="C18539" t="s">
        <v>50761</v>
      </c>
      <c r="D18539" s="1">
        <v>42091</v>
      </c>
      <c r="E18539" t="s">
        <v>50762</v>
      </c>
      <c r="F18539" t="s">
        <v>50763</v>
      </c>
      <c r="G18539" t="s">
        <v>407</v>
      </c>
      <c r="K18539" s="2">
        <v>42064</v>
      </c>
    </row>
    <row r="18540" spans="1:11" x14ac:dyDescent="0.3">
      <c r="A18540" t="s">
        <v>49013</v>
      </c>
      <c r="B18540" t="s">
        <v>49014</v>
      </c>
      <c r="C18540" t="s">
        <v>50764</v>
      </c>
      <c r="D18540" s="1">
        <v>41304</v>
      </c>
      <c r="E18540" t="s">
        <v>50765</v>
      </c>
      <c r="F18540" t="s">
        <v>50766</v>
      </c>
      <c r="G18540" t="s">
        <v>407</v>
      </c>
      <c r="H18540" t="s">
        <v>413</v>
      </c>
      <c r="I18540" t="s">
        <v>407</v>
      </c>
      <c r="J18540" t="s">
        <v>407</v>
      </c>
      <c r="K18540" s="2">
        <v>41275</v>
      </c>
    </row>
    <row r="18541" spans="1:11" x14ac:dyDescent="0.3">
      <c r="A18541" t="s">
        <v>49295</v>
      </c>
      <c r="B18541" t="s">
        <v>49296</v>
      </c>
      <c r="C18541" t="s">
        <v>50767</v>
      </c>
      <c r="D18541" s="1">
        <v>41311</v>
      </c>
      <c r="E18541" t="s">
        <v>50768</v>
      </c>
      <c r="F18541" t="s">
        <v>50769</v>
      </c>
      <c r="G18541" t="s">
        <v>407</v>
      </c>
      <c r="H18541" t="s">
        <v>407</v>
      </c>
      <c r="I18541" t="s">
        <v>407</v>
      </c>
      <c r="J18541" t="s">
        <v>407</v>
      </c>
      <c r="K18541" s="2">
        <v>41306</v>
      </c>
    </row>
    <row r="18542" spans="1:11" x14ac:dyDescent="0.3">
      <c r="A18542" t="s">
        <v>49190</v>
      </c>
      <c r="B18542" t="s">
        <v>49191</v>
      </c>
      <c r="C18542" t="s">
        <v>50770</v>
      </c>
      <c r="D18542" s="1">
        <v>41234</v>
      </c>
      <c r="E18542" t="s">
        <v>50771</v>
      </c>
      <c r="F18542" t="s">
        <v>20167</v>
      </c>
      <c r="G18542" t="s">
        <v>413</v>
      </c>
      <c r="H18542" t="s">
        <v>413</v>
      </c>
      <c r="I18542" t="s">
        <v>424</v>
      </c>
      <c r="J18542" t="s">
        <v>407</v>
      </c>
      <c r="K18542" s="2">
        <v>41214</v>
      </c>
    </row>
    <row r="18543" spans="1:11" x14ac:dyDescent="0.3">
      <c r="A18543" t="s">
        <v>49013</v>
      </c>
      <c r="B18543" t="s">
        <v>49014</v>
      </c>
      <c r="C18543" t="s">
        <v>50772</v>
      </c>
      <c r="D18543" s="1">
        <v>42562</v>
      </c>
      <c r="E18543" t="s">
        <v>50773</v>
      </c>
      <c r="F18543" t="s">
        <v>50774</v>
      </c>
      <c r="G18543" t="s">
        <v>407</v>
      </c>
      <c r="H18543" t="s">
        <v>413</v>
      </c>
      <c r="I18543" t="s">
        <v>407</v>
      </c>
      <c r="J18543" t="s">
        <v>407</v>
      </c>
      <c r="K18543" s="2">
        <v>42552</v>
      </c>
    </row>
    <row r="18544" spans="1:11" x14ac:dyDescent="0.3">
      <c r="A18544" t="s">
        <v>49295</v>
      </c>
      <c r="B18544" t="s">
        <v>49296</v>
      </c>
      <c r="C18544" t="s">
        <v>50775</v>
      </c>
      <c r="D18544" s="1">
        <v>41445</v>
      </c>
      <c r="E18544" t="s">
        <v>50776</v>
      </c>
      <c r="F18544" t="s">
        <v>50777</v>
      </c>
      <c r="G18544" t="s">
        <v>407</v>
      </c>
      <c r="H18544" t="s">
        <v>407</v>
      </c>
      <c r="I18544" t="s">
        <v>413</v>
      </c>
      <c r="J18544" t="s">
        <v>407</v>
      </c>
      <c r="K18544" s="2">
        <v>41426</v>
      </c>
    </row>
    <row r="18545" spans="1:11" x14ac:dyDescent="0.3">
      <c r="A18545" t="s">
        <v>49213</v>
      </c>
      <c r="B18545" t="s">
        <v>49214</v>
      </c>
      <c r="C18545" t="s">
        <v>50778</v>
      </c>
      <c r="D18545" s="1">
        <v>41744</v>
      </c>
      <c r="E18545" t="s">
        <v>50779</v>
      </c>
      <c r="F18545" t="s">
        <v>50780</v>
      </c>
      <c r="G18545" t="s">
        <v>407</v>
      </c>
      <c r="H18545" t="s">
        <v>407</v>
      </c>
      <c r="I18545" t="s">
        <v>413</v>
      </c>
      <c r="J18545" t="s">
        <v>413</v>
      </c>
      <c r="K18545" s="2">
        <v>41456</v>
      </c>
    </row>
    <row r="18546" spans="1:11" x14ac:dyDescent="0.3">
      <c r="A18546" t="s">
        <v>49130</v>
      </c>
      <c r="B18546" t="s">
        <v>49131</v>
      </c>
      <c r="C18546" t="s">
        <v>50781</v>
      </c>
      <c r="D18546" s="1">
        <v>40922</v>
      </c>
      <c r="E18546" t="s">
        <v>50782</v>
      </c>
      <c r="F18546" t="s">
        <v>50783</v>
      </c>
      <c r="G18546" t="s">
        <v>424</v>
      </c>
      <c r="H18546" t="s">
        <v>435</v>
      </c>
      <c r="I18546" t="s">
        <v>483</v>
      </c>
      <c r="J18546" t="s">
        <v>413</v>
      </c>
      <c r="K18546" s="2">
        <v>40909</v>
      </c>
    </row>
    <row r="18547" spans="1:11" x14ac:dyDescent="0.3">
      <c r="A18547" t="s">
        <v>49130</v>
      </c>
      <c r="B18547" t="s">
        <v>49131</v>
      </c>
      <c r="C18547" t="s">
        <v>37596</v>
      </c>
      <c r="D18547" s="1">
        <v>41319</v>
      </c>
      <c r="E18547" t="s">
        <v>50784</v>
      </c>
      <c r="F18547" t="s">
        <v>50785</v>
      </c>
      <c r="G18547" t="s">
        <v>407</v>
      </c>
      <c r="H18547" t="s">
        <v>407</v>
      </c>
      <c r="I18547" t="s">
        <v>407</v>
      </c>
      <c r="J18547" t="s">
        <v>407</v>
      </c>
    </row>
    <row r="18548" spans="1:11" x14ac:dyDescent="0.3">
      <c r="A18548" t="s">
        <v>49008</v>
      </c>
      <c r="B18548" t="s">
        <v>49009</v>
      </c>
      <c r="C18548" t="s">
        <v>50786</v>
      </c>
      <c r="D18548" s="1">
        <v>41247</v>
      </c>
      <c r="E18548" t="s">
        <v>50787</v>
      </c>
      <c r="F18548" t="s">
        <v>50788</v>
      </c>
      <c r="G18548" t="s">
        <v>407</v>
      </c>
      <c r="H18548" t="s">
        <v>407</v>
      </c>
      <c r="I18548" t="s">
        <v>407</v>
      </c>
      <c r="J18548" t="s">
        <v>407</v>
      </c>
      <c r="K18548" s="2">
        <v>41214</v>
      </c>
    </row>
    <row r="18549" spans="1:11" x14ac:dyDescent="0.3">
      <c r="A18549" t="s">
        <v>49130</v>
      </c>
      <c r="B18549" t="s">
        <v>49131</v>
      </c>
      <c r="C18549" t="s">
        <v>50789</v>
      </c>
      <c r="D18549" s="1">
        <v>42023</v>
      </c>
      <c r="E18549" t="s">
        <v>50790</v>
      </c>
      <c r="F18549" t="s">
        <v>50791</v>
      </c>
      <c r="G18549" t="s">
        <v>407</v>
      </c>
      <c r="H18549" t="s">
        <v>407</v>
      </c>
      <c r="I18549" t="s">
        <v>407</v>
      </c>
      <c r="J18549" t="s">
        <v>407</v>
      </c>
      <c r="K18549" s="2">
        <v>42005</v>
      </c>
    </row>
    <row r="18550" spans="1:11" x14ac:dyDescent="0.3">
      <c r="A18550" t="s">
        <v>49040</v>
      </c>
      <c r="B18550" t="s">
        <v>49041</v>
      </c>
      <c r="C18550" t="s">
        <v>50792</v>
      </c>
      <c r="D18550" s="1">
        <v>42044</v>
      </c>
      <c r="E18550" t="s">
        <v>50793</v>
      </c>
      <c r="F18550" t="s">
        <v>50794</v>
      </c>
      <c r="G18550" t="s">
        <v>407</v>
      </c>
      <c r="K18550" s="2">
        <v>42005</v>
      </c>
    </row>
    <row r="18551" spans="1:11" x14ac:dyDescent="0.3">
      <c r="A18551" t="s">
        <v>49045</v>
      </c>
      <c r="B18551" t="s">
        <v>49046</v>
      </c>
      <c r="C18551" t="s">
        <v>50795</v>
      </c>
      <c r="D18551" s="1">
        <v>41962</v>
      </c>
      <c r="E18551" t="s">
        <v>50796</v>
      </c>
      <c r="F18551" t="s">
        <v>25594</v>
      </c>
      <c r="G18551" t="s">
        <v>435</v>
      </c>
    </row>
    <row r="18552" spans="1:11" x14ac:dyDescent="0.3">
      <c r="A18552" t="s">
        <v>15162</v>
      </c>
      <c r="B18552" t="s">
        <v>15163</v>
      </c>
      <c r="C18552" t="s">
        <v>50797</v>
      </c>
      <c r="D18552" s="1">
        <v>42570</v>
      </c>
      <c r="E18552" t="s">
        <v>50798</v>
      </c>
      <c r="F18552" t="s">
        <v>50799</v>
      </c>
      <c r="G18552" t="s">
        <v>413</v>
      </c>
      <c r="K18552" s="2">
        <v>42552</v>
      </c>
    </row>
    <row r="18553" spans="1:11" x14ac:dyDescent="0.3">
      <c r="A18553" t="s">
        <v>49050</v>
      </c>
      <c r="B18553" t="s">
        <v>49051</v>
      </c>
      <c r="C18553" t="s">
        <v>50800</v>
      </c>
      <c r="D18553" s="1">
        <v>42124</v>
      </c>
      <c r="E18553" t="s">
        <v>50801</v>
      </c>
      <c r="F18553" t="s">
        <v>4113</v>
      </c>
      <c r="G18553" t="s">
        <v>435</v>
      </c>
      <c r="H18553" t="s">
        <v>424</v>
      </c>
      <c r="I18553" t="s">
        <v>424</v>
      </c>
      <c r="J18553" t="s">
        <v>424</v>
      </c>
      <c r="K18553" s="2">
        <v>42095</v>
      </c>
    </row>
    <row r="18554" spans="1:11" x14ac:dyDescent="0.3">
      <c r="A18554" t="s">
        <v>49061</v>
      </c>
      <c r="B18554" t="s">
        <v>49062</v>
      </c>
      <c r="C18554" t="s">
        <v>17871</v>
      </c>
      <c r="D18554" s="1">
        <v>42520</v>
      </c>
      <c r="E18554" t="s">
        <v>50802</v>
      </c>
      <c r="F18554" t="s">
        <v>50803</v>
      </c>
      <c r="G18554" t="s">
        <v>424</v>
      </c>
      <c r="K18554" s="2">
        <v>42491</v>
      </c>
    </row>
    <row r="18555" spans="1:11" x14ac:dyDescent="0.3">
      <c r="A18555" t="s">
        <v>15162</v>
      </c>
      <c r="B18555" t="s">
        <v>15163</v>
      </c>
      <c r="C18555" t="s">
        <v>50804</v>
      </c>
      <c r="D18555" s="1">
        <v>40980</v>
      </c>
      <c r="E18555" t="s">
        <v>50805</v>
      </c>
      <c r="F18555" t="s">
        <v>50806</v>
      </c>
      <c r="G18555" t="s">
        <v>413</v>
      </c>
      <c r="H18555" t="s">
        <v>413</v>
      </c>
      <c r="I18555" t="s">
        <v>413</v>
      </c>
      <c r="J18555" t="s">
        <v>413</v>
      </c>
      <c r="K18555" s="2">
        <v>40969</v>
      </c>
    </row>
    <row r="18556" spans="1:11" x14ac:dyDescent="0.3">
      <c r="A18556" t="s">
        <v>49137</v>
      </c>
      <c r="B18556" t="s">
        <v>49138</v>
      </c>
      <c r="C18556" t="s">
        <v>50807</v>
      </c>
      <c r="D18556" s="1">
        <v>42368</v>
      </c>
      <c r="E18556" t="s">
        <v>50808</v>
      </c>
      <c r="F18556" t="s">
        <v>50809</v>
      </c>
      <c r="G18556" t="s">
        <v>413</v>
      </c>
      <c r="H18556" t="s">
        <v>424</v>
      </c>
      <c r="I18556" t="s">
        <v>424</v>
      </c>
      <c r="J18556" t="s">
        <v>407</v>
      </c>
      <c r="K18556" s="2">
        <v>42339</v>
      </c>
    </row>
    <row r="18557" spans="1:11" x14ac:dyDescent="0.3">
      <c r="A18557" t="s">
        <v>49000</v>
      </c>
      <c r="B18557" t="s">
        <v>49001</v>
      </c>
      <c r="C18557" t="s">
        <v>50810</v>
      </c>
      <c r="D18557" s="1">
        <v>42226</v>
      </c>
      <c r="E18557" t="s">
        <v>50811</v>
      </c>
      <c r="F18557" t="s">
        <v>50812</v>
      </c>
      <c r="G18557" t="s">
        <v>413</v>
      </c>
      <c r="K18557" s="2">
        <v>42217</v>
      </c>
    </row>
    <row r="18558" spans="1:11" x14ac:dyDescent="0.3">
      <c r="A18558" t="s">
        <v>49013</v>
      </c>
      <c r="B18558" t="s">
        <v>49014</v>
      </c>
      <c r="C18558" t="s">
        <v>5053</v>
      </c>
      <c r="D18558" s="1">
        <v>42540</v>
      </c>
      <c r="E18558" t="s">
        <v>50813</v>
      </c>
      <c r="F18558" t="s">
        <v>39308</v>
      </c>
      <c r="G18558" t="s">
        <v>413</v>
      </c>
      <c r="H18558" t="s">
        <v>424</v>
      </c>
      <c r="I18558" t="s">
        <v>413</v>
      </c>
      <c r="J18558" t="s">
        <v>413</v>
      </c>
      <c r="K18558" s="2">
        <v>42522</v>
      </c>
    </row>
    <row r="18559" spans="1:11" x14ac:dyDescent="0.3">
      <c r="A18559" t="s">
        <v>49181</v>
      </c>
      <c r="B18559" t="s">
        <v>41550</v>
      </c>
      <c r="C18559" t="s">
        <v>50814</v>
      </c>
      <c r="D18559" s="1">
        <v>42427</v>
      </c>
      <c r="E18559" t="s">
        <v>50815</v>
      </c>
      <c r="F18559" t="s">
        <v>50816</v>
      </c>
      <c r="G18559" t="s">
        <v>407</v>
      </c>
      <c r="H18559" t="s">
        <v>407</v>
      </c>
      <c r="J18559" t="s">
        <v>413</v>
      </c>
      <c r="K18559" s="2">
        <v>42370</v>
      </c>
    </row>
    <row r="18560" spans="1:11" x14ac:dyDescent="0.3">
      <c r="A18560" t="s">
        <v>49313</v>
      </c>
      <c r="B18560" t="s">
        <v>49314</v>
      </c>
      <c r="C18560" t="s">
        <v>50817</v>
      </c>
      <c r="D18560" s="1">
        <v>42605</v>
      </c>
      <c r="E18560" t="s">
        <v>50818</v>
      </c>
      <c r="F18560" t="s">
        <v>50819</v>
      </c>
      <c r="G18560" t="s">
        <v>413</v>
      </c>
      <c r="H18560" t="s">
        <v>413</v>
      </c>
      <c r="I18560" t="s">
        <v>407</v>
      </c>
      <c r="J18560" t="s">
        <v>424</v>
      </c>
      <c r="K18560" s="2">
        <v>42583</v>
      </c>
    </row>
    <row r="18561" spans="1:11" x14ac:dyDescent="0.3">
      <c r="A18561" t="s">
        <v>49137</v>
      </c>
      <c r="B18561" t="s">
        <v>49138</v>
      </c>
      <c r="C18561" t="s">
        <v>50820</v>
      </c>
      <c r="D18561" s="1">
        <v>42187</v>
      </c>
      <c r="E18561" t="s">
        <v>50821</v>
      </c>
      <c r="F18561" t="s">
        <v>50822</v>
      </c>
      <c r="G18561" t="s">
        <v>407</v>
      </c>
      <c r="K18561" s="2">
        <v>42156</v>
      </c>
    </row>
    <row r="18562" spans="1:11" x14ac:dyDescent="0.3">
      <c r="A18562" t="s">
        <v>15162</v>
      </c>
      <c r="B18562" t="s">
        <v>15163</v>
      </c>
      <c r="C18562" t="s">
        <v>1550</v>
      </c>
      <c r="D18562" s="1">
        <v>41769</v>
      </c>
      <c r="E18562" t="s">
        <v>50823</v>
      </c>
      <c r="F18562" t="s">
        <v>50824</v>
      </c>
      <c r="G18562" t="s">
        <v>435</v>
      </c>
      <c r="H18562" t="s">
        <v>435</v>
      </c>
      <c r="I18562" t="s">
        <v>435</v>
      </c>
      <c r="J18562" t="s">
        <v>424</v>
      </c>
      <c r="K18562" s="2">
        <v>41760</v>
      </c>
    </row>
    <row r="18563" spans="1:11" x14ac:dyDescent="0.3">
      <c r="A18563" t="s">
        <v>49181</v>
      </c>
      <c r="B18563" t="s">
        <v>41550</v>
      </c>
      <c r="C18563" t="s">
        <v>20377</v>
      </c>
      <c r="D18563" s="1">
        <v>42421</v>
      </c>
      <c r="E18563" t="s">
        <v>50825</v>
      </c>
      <c r="F18563" t="s">
        <v>50826</v>
      </c>
      <c r="G18563" t="s">
        <v>407</v>
      </c>
      <c r="K18563" s="2">
        <v>42401</v>
      </c>
    </row>
    <row r="18564" spans="1:11" x14ac:dyDescent="0.3">
      <c r="A18564" t="s">
        <v>49213</v>
      </c>
      <c r="B18564" t="s">
        <v>49214</v>
      </c>
      <c r="C18564" t="s">
        <v>50827</v>
      </c>
      <c r="D18564" s="1">
        <v>41049</v>
      </c>
      <c r="E18564" t="s">
        <v>50828</v>
      </c>
      <c r="F18564" t="s">
        <v>46501</v>
      </c>
      <c r="G18564" t="s">
        <v>407</v>
      </c>
      <c r="H18564" t="s">
        <v>407</v>
      </c>
      <c r="I18564" t="s">
        <v>407</v>
      </c>
      <c r="J18564" t="s">
        <v>407</v>
      </c>
      <c r="K18564" s="2">
        <v>41030</v>
      </c>
    </row>
    <row r="18565" spans="1:11" x14ac:dyDescent="0.3">
      <c r="A18565" t="s">
        <v>15162</v>
      </c>
      <c r="B18565" t="s">
        <v>15163</v>
      </c>
      <c r="C18565" t="s">
        <v>16426</v>
      </c>
      <c r="D18565" s="1">
        <v>41812</v>
      </c>
      <c r="E18565" t="s">
        <v>50829</v>
      </c>
      <c r="F18565" t="s">
        <v>50830</v>
      </c>
      <c r="G18565" t="s">
        <v>435</v>
      </c>
      <c r="H18565" t="s">
        <v>413</v>
      </c>
      <c r="I18565" t="s">
        <v>413</v>
      </c>
      <c r="J18565" t="s">
        <v>435</v>
      </c>
      <c r="K18565" s="2">
        <v>41791</v>
      </c>
    </row>
    <row r="18566" spans="1:11" x14ac:dyDescent="0.3">
      <c r="A18566" t="s">
        <v>49061</v>
      </c>
      <c r="B18566" t="s">
        <v>49062</v>
      </c>
      <c r="C18566" t="s">
        <v>50831</v>
      </c>
      <c r="D18566" s="1">
        <v>42269</v>
      </c>
      <c r="E18566" t="s">
        <v>50832</v>
      </c>
      <c r="F18566" t="s">
        <v>50833</v>
      </c>
      <c r="G18566" t="s">
        <v>413</v>
      </c>
      <c r="H18566" t="s">
        <v>413</v>
      </c>
      <c r="I18566" t="s">
        <v>424</v>
      </c>
      <c r="J18566" t="s">
        <v>413</v>
      </c>
      <c r="K18566" s="2">
        <v>42248</v>
      </c>
    </row>
    <row r="18567" spans="1:11" x14ac:dyDescent="0.3">
      <c r="A18567" t="s">
        <v>49130</v>
      </c>
      <c r="B18567" t="s">
        <v>49131</v>
      </c>
      <c r="C18567" t="s">
        <v>50834</v>
      </c>
      <c r="D18567" s="1">
        <v>41410</v>
      </c>
      <c r="E18567" t="s">
        <v>50835</v>
      </c>
      <c r="F18567" t="s">
        <v>50836</v>
      </c>
      <c r="G18567" t="s">
        <v>435</v>
      </c>
      <c r="H18567" t="s">
        <v>435</v>
      </c>
      <c r="I18567" t="s">
        <v>435</v>
      </c>
      <c r="J18567" t="s">
        <v>424</v>
      </c>
      <c r="K18567" s="2">
        <v>41395</v>
      </c>
    </row>
    <row r="18568" spans="1:11" x14ac:dyDescent="0.3">
      <c r="A18568" t="s">
        <v>49190</v>
      </c>
      <c r="B18568" t="s">
        <v>49191</v>
      </c>
      <c r="C18568" t="s">
        <v>2998</v>
      </c>
      <c r="D18568" s="1">
        <v>42576</v>
      </c>
      <c r="E18568" t="s">
        <v>50837</v>
      </c>
      <c r="F18568" t="s">
        <v>50838</v>
      </c>
      <c r="G18568" t="s">
        <v>424</v>
      </c>
      <c r="K18568" s="2">
        <v>42552</v>
      </c>
    </row>
    <row r="18569" spans="1:11" x14ac:dyDescent="0.3">
      <c r="A18569" t="s">
        <v>49313</v>
      </c>
      <c r="B18569" t="s">
        <v>49314</v>
      </c>
      <c r="C18569" t="s">
        <v>50839</v>
      </c>
      <c r="D18569" s="1">
        <v>42608</v>
      </c>
      <c r="E18569" t="s">
        <v>50840</v>
      </c>
      <c r="F18569" t="s">
        <v>27035</v>
      </c>
      <c r="G18569" t="s">
        <v>407</v>
      </c>
      <c r="H18569" t="s">
        <v>407</v>
      </c>
      <c r="I18569" t="s">
        <v>407</v>
      </c>
      <c r="J18569" t="s">
        <v>407</v>
      </c>
      <c r="K18569" s="2">
        <v>42583</v>
      </c>
    </row>
    <row r="18570" spans="1:11" x14ac:dyDescent="0.3">
      <c r="A18570" t="s">
        <v>49000</v>
      </c>
      <c r="B18570" t="s">
        <v>49001</v>
      </c>
      <c r="C18570" t="s">
        <v>22263</v>
      </c>
      <c r="D18570" s="1">
        <v>41482</v>
      </c>
      <c r="E18570" t="s">
        <v>50841</v>
      </c>
      <c r="F18570" t="s">
        <v>50842</v>
      </c>
      <c r="G18570" t="s">
        <v>424</v>
      </c>
      <c r="H18570" t="s">
        <v>424</v>
      </c>
      <c r="I18570" t="s">
        <v>413</v>
      </c>
      <c r="J18570" t="s">
        <v>413</v>
      </c>
      <c r="K18570" s="2">
        <v>41456</v>
      </c>
    </row>
    <row r="18571" spans="1:11" x14ac:dyDescent="0.3">
      <c r="A18571" t="s">
        <v>49061</v>
      </c>
      <c r="B18571" t="s">
        <v>49062</v>
      </c>
      <c r="C18571" t="s">
        <v>50843</v>
      </c>
      <c r="D18571" s="1">
        <v>42250</v>
      </c>
      <c r="E18571" t="s">
        <v>50844</v>
      </c>
      <c r="F18571" t="s">
        <v>49145</v>
      </c>
      <c r="G18571" t="s">
        <v>435</v>
      </c>
      <c r="H18571" t="s">
        <v>435</v>
      </c>
      <c r="I18571" t="s">
        <v>435</v>
      </c>
      <c r="J18571" t="s">
        <v>424</v>
      </c>
      <c r="K18571" s="2">
        <v>42248</v>
      </c>
    </row>
    <row r="18572" spans="1:11" x14ac:dyDescent="0.3">
      <c r="A18572" t="s">
        <v>49050</v>
      </c>
      <c r="B18572" t="s">
        <v>49051</v>
      </c>
      <c r="C18572" t="s">
        <v>50845</v>
      </c>
      <c r="D18572" s="1">
        <v>41982</v>
      </c>
      <c r="E18572" t="s">
        <v>50846</v>
      </c>
      <c r="F18572" t="s">
        <v>50847</v>
      </c>
      <c r="G18572" t="s">
        <v>407</v>
      </c>
      <c r="K18572" s="2">
        <v>41913</v>
      </c>
    </row>
    <row r="18573" spans="1:11" x14ac:dyDescent="0.3">
      <c r="A18573" t="s">
        <v>49018</v>
      </c>
      <c r="B18573" t="s">
        <v>49019</v>
      </c>
      <c r="C18573" t="s">
        <v>50848</v>
      </c>
      <c r="D18573" s="1">
        <v>42269</v>
      </c>
      <c r="E18573" t="s">
        <v>50849</v>
      </c>
      <c r="F18573" t="s">
        <v>50850</v>
      </c>
      <c r="G18573" t="s">
        <v>407</v>
      </c>
      <c r="K18573" s="2">
        <v>42217</v>
      </c>
    </row>
    <row r="18574" spans="1:11" x14ac:dyDescent="0.3">
      <c r="A18574" t="s">
        <v>2343</v>
      </c>
      <c r="B18574" t="s">
        <v>2344</v>
      </c>
      <c r="C18574" t="s">
        <v>50851</v>
      </c>
      <c r="D18574" s="1">
        <v>42492</v>
      </c>
      <c r="E18574" t="s">
        <v>50852</v>
      </c>
      <c r="F18574" t="s">
        <v>50853</v>
      </c>
      <c r="G18574" t="s">
        <v>435</v>
      </c>
      <c r="I18574" t="s">
        <v>424</v>
      </c>
      <c r="J18574" t="s">
        <v>424</v>
      </c>
      <c r="K18574" s="2">
        <v>42491</v>
      </c>
    </row>
    <row r="18575" spans="1:11" x14ac:dyDescent="0.3">
      <c r="A18575" t="s">
        <v>49040</v>
      </c>
      <c r="B18575" t="s">
        <v>49041</v>
      </c>
      <c r="C18575" t="s">
        <v>50854</v>
      </c>
      <c r="D18575" s="1">
        <v>41747</v>
      </c>
      <c r="E18575" t="s">
        <v>50855</v>
      </c>
      <c r="F18575" t="s">
        <v>50856</v>
      </c>
      <c r="G18575" t="s">
        <v>435</v>
      </c>
      <c r="I18575" t="s">
        <v>424</v>
      </c>
      <c r="J18575" t="s">
        <v>483</v>
      </c>
      <c r="K18575" s="2">
        <v>41730</v>
      </c>
    </row>
    <row r="18576" spans="1:11" x14ac:dyDescent="0.3">
      <c r="A18576" t="s">
        <v>49071</v>
      </c>
      <c r="B18576" t="s">
        <v>49072</v>
      </c>
      <c r="C18576" t="s">
        <v>50857</v>
      </c>
      <c r="D18576" s="1">
        <v>42045</v>
      </c>
      <c r="E18576" t="s">
        <v>50858</v>
      </c>
      <c r="F18576" t="s">
        <v>50859</v>
      </c>
      <c r="G18576" t="s">
        <v>407</v>
      </c>
      <c r="H18576" t="s">
        <v>407</v>
      </c>
      <c r="I18576" t="s">
        <v>407</v>
      </c>
      <c r="J18576" t="s">
        <v>407</v>
      </c>
      <c r="K18576" s="2">
        <v>42005</v>
      </c>
    </row>
    <row r="18577" spans="1:11" x14ac:dyDescent="0.3">
      <c r="A18577" t="s">
        <v>49086</v>
      </c>
      <c r="B18577" t="s">
        <v>49087</v>
      </c>
      <c r="C18577" t="s">
        <v>50860</v>
      </c>
      <c r="D18577" s="1">
        <v>42222</v>
      </c>
      <c r="E18577" t="s">
        <v>50861</v>
      </c>
      <c r="F18577" t="s">
        <v>7499</v>
      </c>
      <c r="G18577" t="s">
        <v>413</v>
      </c>
      <c r="K18577" s="2">
        <v>42217</v>
      </c>
    </row>
    <row r="18578" spans="1:11" x14ac:dyDescent="0.3">
      <c r="A18578" t="s">
        <v>49045</v>
      </c>
      <c r="B18578" t="s">
        <v>49046</v>
      </c>
      <c r="C18578" t="s">
        <v>50862</v>
      </c>
      <c r="D18578" s="1">
        <v>42418</v>
      </c>
      <c r="E18578" t="s">
        <v>50863</v>
      </c>
      <c r="F18578" t="s">
        <v>50864</v>
      </c>
      <c r="G18578" t="s">
        <v>407</v>
      </c>
      <c r="H18578" t="s">
        <v>407</v>
      </c>
      <c r="I18578" t="s">
        <v>407</v>
      </c>
      <c r="J18578" t="s">
        <v>407</v>
      </c>
      <c r="K18578" s="2">
        <v>42401</v>
      </c>
    </row>
    <row r="18579" spans="1:11" x14ac:dyDescent="0.3">
      <c r="A18579" t="s">
        <v>49268</v>
      </c>
      <c r="B18579" t="s">
        <v>49269</v>
      </c>
      <c r="C18579" t="s">
        <v>50865</v>
      </c>
      <c r="D18579" s="1">
        <v>41509</v>
      </c>
      <c r="E18579" t="s">
        <v>50866</v>
      </c>
      <c r="F18579" t="s">
        <v>50867</v>
      </c>
      <c r="G18579" t="s">
        <v>407</v>
      </c>
      <c r="H18579" t="s">
        <v>407</v>
      </c>
      <c r="I18579" t="s">
        <v>407</v>
      </c>
      <c r="J18579" t="s">
        <v>407</v>
      </c>
      <c r="K18579" s="2">
        <v>41487</v>
      </c>
    </row>
    <row r="18580" spans="1:11" x14ac:dyDescent="0.3">
      <c r="A18580" t="s">
        <v>49360</v>
      </c>
      <c r="B18580" t="s">
        <v>49361</v>
      </c>
      <c r="C18580" t="s">
        <v>50868</v>
      </c>
      <c r="D18580" s="1">
        <v>41546</v>
      </c>
      <c r="E18580" t="s">
        <v>50869</v>
      </c>
      <c r="F18580" t="s">
        <v>50870</v>
      </c>
      <c r="G18580" t="s">
        <v>413</v>
      </c>
      <c r="H18580" t="s">
        <v>413</v>
      </c>
      <c r="I18580" t="s">
        <v>424</v>
      </c>
      <c r="J18580" t="s">
        <v>407</v>
      </c>
      <c r="K18580" s="2">
        <v>41518</v>
      </c>
    </row>
    <row r="18581" spans="1:11" x14ac:dyDescent="0.3">
      <c r="A18581" t="s">
        <v>15162</v>
      </c>
      <c r="B18581" t="s">
        <v>15163</v>
      </c>
      <c r="C18581" t="s">
        <v>50871</v>
      </c>
      <c r="D18581" s="1">
        <v>40945</v>
      </c>
      <c r="E18581" t="s">
        <v>50872</v>
      </c>
      <c r="F18581" t="s">
        <v>50873</v>
      </c>
      <c r="G18581" t="s">
        <v>413</v>
      </c>
      <c r="H18581" t="s">
        <v>413</v>
      </c>
      <c r="I18581" t="s">
        <v>413</v>
      </c>
      <c r="J18581" t="s">
        <v>413</v>
      </c>
    </row>
    <row r="18582" spans="1:11" x14ac:dyDescent="0.3">
      <c r="A18582" t="s">
        <v>49071</v>
      </c>
      <c r="B18582" t="s">
        <v>49072</v>
      </c>
      <c r="C18582" t="s">
        <v>50874</v>
      </c>
      <c r="D18582" s="1">
        <v>42091</v>
      </c>
      <c r="E18582" t="s">
        <v>50875</v>
      </c>
      <c r="F18582" t="s">
        <v>50876</v>
      </c>
      <c r="G18582" t="s">
        <v>407</v>
      </c>
      <c r="H18582" t="s">
        <v>407</v>
      </c>
      <c r="I18582" t="s">
        <v>407</v>
      </c>
      <c r="J18582" t="s">
        <v>407</v>
      </c>
      <c r="K18582" s="2">
        <v>42064</v>
      </c>
    </row>
    <row r="18583" spans="1:11" x14ac:dyDescent="0.3">
      <c r="A18583" t="s">
        <v>49027</v>
      </c>
      <c r="B18583" t="s">
        <v>49028</v>
      </c>
      <c r="C18583" t="s">
        <v>50877</v>
      </c>
      <c r="D18583" s="1">
        <v>41868</v>
      </c>
      <c r="E18583" t="s">
        <v>50878</v>
      </c>
      <c r="F18583" t="s">
        <v>50879</v>
      </c>
      <c r="G18583" t="s">
        <v>424</v>
      </c>
      <c r="K18583" s="2">
        <v>41852</v>
      </c>
    </row>
    <row r="18584" spans="1:11" x14ac:dyDescent="0.3">
      <c r="A18584" t="s">
        <v>49061</v>
      </c>
      <c r="B18584" t="s">
        <v>49062</v>
      </c>
      <c r="C18584" t="s">
        <v>50880</v>
      </c>
      <c r="D18584" s="1">
        <v>42557</v>
      </c>
      <c r="E18584" t="s">
        <v>50881</v>
      </c>
      <c r="F18584" t="s">
        <v>50882</v>
      </c>
      <c r="G18584" t="s">
        <v>407</v>
      </c>
      <c r="H18584" t="s">
        <v>407</v>
      </c>
      <c r="I18584" t="s">
        <v>413</v>
      </c>
      <c r="J18584" t="s">
        <v>407</v>
      </c>
      <c r="K18584" s="2">
        <v>42278</v>
      </c>
    </row>
    <row r="18585" spans="1:11" x14ac:dyDescent="0.3">
      <c r="A18585" t="s">
        <v>49190</v>
      </c>
      <c r="B18585" t="s">
        <v>49191</v>
      </c>
      <c r="C18585" t="s">
        <v>50883</v>
      </c>
      <c r="D18585" s="1">
        <v>42159</v>
      </c>
      <c r="E18585" t="s">
        <v>50884</v>
      </c>
      <c r="F18585" t="s">
        <v>50885</v>
      </c>
      <c r="G18585" t="s">
        <v>413</v>
      </c>
      <c r="K18585" s="2">
        <v>42125</v>
      </c>
    </row>
    <row r="18586" spans="1:11" x14ac:dyDescent="0.3">
      <c r="A18586" t="s">
        <v>49008</v>
      </c>
      <c r="B18586" t="s">
        <v>49009</v>
      </c>
      <c r="C18586" t="s">
        <v>50886</v>
      </c>
      <c r="D18586" s="1">
        <v>41903</v>
      </c>
      <c r="E18586" t="s">
        <v>50887</v>
      </c>
      <c r="F18586" t="s">
        <v>50888</v>
      </c>
      <c r="G18586" t="s">
        <v>413</v>
      </c>
    </row>
    <row r="18587" spans="1:11" x14ac:dyDescent="0.3">
      <c r="A18587" t="s">
        <v>49061</v>
      </c>
      <c r="B18587" t="s">
        <v>49062</v>
      </c>
      <c r="C18587" t="s">
        <v>50889</v>
      </c>
      <c r="D18587" s="1">
        <v>42130</v>
      </c>
      <c r="E18587" t="s">
        <v>50890</v>
      </c>
      <c r="F18587" t="s">
        <v>50891</v>
      </c>
      <c r="G18587" t="s">
        <v>424</v>
      </c>
    </row>
    <row r="18588" spans="1:11" x14ac:dyDescent="0.3">
      <c r="A18588" t="s">
        <v>49008</v>
      </c>
      <c r="B18588" t="s">
        <v>49009</v>
      </c>
      <c r="C18588" t="s">
        <v>50892</v>
      </c>
      <c r="D18588" s="1">
        <v>42605</v>
      </c>
      <c r="E18588" t="s">
        <v>50893</v>
      </c>
      <c r="F18588" t="s">
        <v>5785</v>
      </c>
      <c r="G18588" t="s">
        <v>413</v>
      </c>
      <c r="I18588" t="s">
        <v>407</v>
      </c>
      <c r="J18588" t="s">
        <v>407</v>
      </c>
      <c r="K18588" s="2">
        <v>42583</v>
      </c>
    </row>
    <row r="18589" spans="1:11" x14ac:dyDescent="0.3">
      <c r="A18589" t="s">
        <v>49018</v>
      </c>
      <c r="B18589" t="s">
        <v>49019</v>
      </c>
      <c r="C18589" t="s">
        <v>50894</v>
      </c>
      <c r="D18589" s="1">
        <v>42532</v>
      </c>
      <c r="E18589" t="s">
        <v>50895</v>
      </c>
      <c r="F18589" t="s">
        <v>50896</v>
      </c>
      <c r="G18589" t="s">
        <v>407</v>
      </c>
      <c r="K18589" s="2">
        <v>42522</v>
      </c>
    </row>
    <row r="18590" spans="1:11" x14ac:dyDescent="0.3">
      <c r="A18590" t="s">
        <v>49027</v>
      </c>
      <c r="B18590" t="s">
        <v>49028</v>
      </c>
      <c r="C18590" t="s">
        <v>50897</v>
      </c>
      <c r="D18590" s="1">
        <v>42580</v>
      </c>
      <c r="E18590" t="s">
        <v>50898</v>
      </c>
      <c r="F18590" t="s">
        <v>50899</v>
      </c>
      <c r="G18590" t="s">
        <v>413</v>
      </c>
      <c r="H18590" t="s">
        <v>413</v>
      </c>
      <c r="I18590" t="s">
        <v>413</v>
      </c>
      <c r="J18590" t="s">
        <v>407</v>
      </c>
      <c r="K18590" s="2">
        <v>42552</v>
      </c>
    </row>
    <row r="18591" spans="1:11" x14ac:dyDescent="0.3">
      <c r="A18591" t="s">
        <v>15162</v>
      </c>
      <c r="B18591" t="s">
        <v>15163</v>
      </c>
      <c r="C18591" t="s">
        <v>50900</v>
      </c>
      <c r="D18591" s="1">
        <v>41014</v>
      </c>
      <c r="E18591" t="s">
        <v>50901</v>
      </c>
      <c r="F18591" t="s">
        <v>39943</v>
      </c>
      <c r="G18591" t="s">
        <v>413</v>
      </c>
      <c r="H18591" t="s">
        <v>413</v>
      </c>
      <c r="I18591" t="s">
        <v>424</v>
      </c>
      <c r="J18591" t="s">
        <v>424</v>
      </c>
      <c r="K18591" s="2">
        <v>41000</v>
      </c>
    </row>
    <row r="18592" spans="1:11" x14ac:dyDescent="0.3">
      <c r="A18592" t="s">
        <v>49071</v>
      </c>
      <c r="B18592" t="s">
        <v>49072</v>
      </c>
      <c r="C18592" t="s">
        <v>50902</v>
      </c>
      <c r="D18592" s="1">
        <v>42575</v>
      </c>
      <c r="E18592" t="s">
        <v>50903</v>
      </c>
      <c r="F18592" t="s">
        <v>50904</v>
      </c>
      <c r="G18592" t="s">
        <v>435</v>
      </c>
      <c r="K18592" s="2">
        <v>42217</v>
      </c>
    </row>
    <row r="18593" spans="1:11" x14ac:dyDescent="0.3">
      <c r="A18593" t="s">
        <v>49008</v>
      </c>
      <c r="B18593" t="s">
        <v>49009</v>
      </c>
      <c r="C18593" t="s">
        <v>50905</v>
      </c>
      <c r="D18593" s="1">
        <v>41612</v>
      </c>
      <c r="E18593" t="s">
        <v>50906</v>
      </c>
      <c r="F18593" t="s">
        <v>50907</v>
      </c>
      <c r="G18593" t="s">
        <v>413</v>
      </c>
      <c r="H18593" t="s">
        <v>407</v>
      </c>
      <c r="I18593" t="s">
        <v>407</v>
      </c>
      <c r="J18593" t="s">
        <v>407</v>
      </c>
      <c r="K18593" s="2">
        <v>41609</v>
      </c>
    </row>
    <row r="18594" spans="1:11" x14ac:dyDescent="0.3">
      <c r="A18594" t="s">
        <v>49268</v>
      </c>
      <c r="B18594" t="s">
        <v>49269</v>
      </c>
      <c r="C18594" t="s">
        <v>50908</v>
      </c>
      <c r="D18594" s="1">
        <v>41550</v>
      </c>
      <c r="E18594" t="s">
        <v>50909</v>
      </c>
      <c r="F18594" t="s">
        <v>10428</v>
      </c>
      <c r="G18594" t="s">
        <v>407</v>
      </c>
      <c r="H18594" t="s">
        <v>413</v>
      </c>
      <c r="I18594" t="s">
        <v>407</v>
      </c>
      <c r="J18594" t="s">
        <v>407</v>
      </c>
      <c r="K18594" s="2">
        <v>41518</v>
      </c>
    </row>
    <row r="18595" spans="1:11" x14ac:dyDescent="0.3">
      <c r="A18595" t="s">
        <v>16380</v>
      </c>
      <c r="B18595" t="s">
        <v>16381</v>
      </c>
      <c r="C18595" t="s">
        <v>50910</v>
      </c>
      <c r="D18595" s="1">
        <v>42272</v>
      </c>
      <c r="E18595" t="s">
        <v>50911</v>
      </c>
      <c r="F18595" t="s">
        <v>50912</v>
      </c>
      <c r="G18595" t="s">
        <v>413</v>
      </c>
      <c r="K18595" s="2">
        <v>42217</v>
      </c>
    </row>
    <row r="18596" spans="1:11" x14ac:dyDescent="0.3">
      <c r="A18596" t="s">
        <v>49008</v>
      </c>
      <c r="B18596" t="s">
        <v>49009</v>
      </c>
      <c r="C18596" t="s">
        <v>50913</v>
      </c>
      <c r="D18596" s="1">
        <v>41942</v>
      </c>
      <c r="E18596" t="s">
        <v>50914</v>
      </c>
      <c r="F18596" t="s">
        <v>50426</v>
      </c>
      <c r="G18596" t="s">
        <v>407</v>
      </c>
      <c r="H18596" t="s">
        <v>407</v>
      </c>
      <c r="I18596" t="s">
        <v>407</v>
      </c>
      <c r="J18596" t="s">
        <v>407</v>
      </c>
      <c r="K18596" s="2">
        <v>41913</v>
      </c>
    </row>
    <row r="18597" spans="1:11" x14ac:dyDescent="0.3">
      <c r="A18597" t="s">
        <v>49071</v>
      </c>
      <c r="B18597" t="s">
        <v>49072</v>
      </c>
      <c r="C18597" t="s">
        <v>50915</v>
      </c>
      <c r="D18597" s="1">
        <v>42222</v>
      </c>
      <c r="E18597" t="s">
        <v>50916</v>
      </c>
      <c r="F18597" t="s">
        <v>50917</v>
      </c>
      <c r="G18597" t="s">
        <v>413</v>
      </c>
      <c r="H18597" t="s">
        <v>424</v>
      </c>
      <c r="I18597" t="s">
        <v>435</v>
      </c>
      <c r="J18597" t="s">
        <v>413</v>
      </c>
      <c r="K18597" s="2">
        <v>42217</v>
      </c>
    </row>
    <row r="18598" spans="1:11" x14ac:dyDescent="0.3">
      <c r="A18598" t="s">
        <v>16380</v>
      </c>
      <c r="B18598" t="s">
        <v>16381</v>
      </c>
      <c r="C18598" t="s">
        <v>50918</v>
      </c>
      <c r="D18598" s="1">
        <v>42581</v>
      </c>
      <c r="E18598" t="s">
        <v>50919</v>
      </c>
      <c r="F18598" t="s">
        <v>50920</v>
      </c>
      <c r="G18598" t="s">
        <v>424</v>
      </c>
      <c r="H18598" t="s">
        <v>424</v>
      </c>
      <c r="I18598" t="s">
        <v>424</v>
      </c>
      <c r="J18598" t="s">
        <v>424</v>
      </c>
      <c r="K18598" s="2">
        <v>42522</v>
      </c>
    </row>
    <row r="18599" spans="1:11" x14ac:dyDescent="0.3">
      <c r="A18599" t="s">
        <v>49008</v>
      </c>
      <c r="B18599" t="s">
        <v>49009</v>
      </c>
      <c r="C18599" t="s">
        <v>50921</v>
      </c>
      <c r="D18599" s="1">
        <v>41103</v>
      </c>
      <c r="E18599" t="s">
        <v>50922</v>
      </c>
      <c r="F18599" t="s">
        <v>50923</v>
      </c>
      <c r="G18599" t="s">
        <v>483</v>
      </c>
      <c r="H18599" t="s">
        <v>424</v>
      </c>
      <c r="I18599" t="s">
        <v>424</v>
      </c>
      <c r="J18599" t="s">
        <v>483</v>
      </c>
      <c r="K18599" s="2">
        <v>41091</v>
      </c>
    </row>
    <row r="18600" spans="1:11" x14ac:dyDescent="0.3">
      <c r="A18600" t="s">
        <v>49061</v>
      </c>
      <c r="B18600" t="s">
        <v>49062</v>
      </c>
      <c r="C18600" t="s">
        <v>50924</v>
      </c>
      <c r="D18600" s="1">
        <v>42002</v>
      </c>
      <c r="E18600" t="s">
        <v>50925</v>
      </c>
      <c r="F18600" t="s">
        <v>50926</v>
      </c>
      <c r="G18600" t="s">
        <v>413</v>
      </c>
      <c r="K18600" s="2">
        <v>41974</v>
      </c>
    </row>
    <row r="18601" spans="1:11" x14ac:dyDescent="0.3">
      <c r="A18601" t="s">
        <v>49000</v>
      </c>
      <c r="B18601" t="s">
        <v>49001</v>
      </c>
      <c r="C18601" t="s">
        <v>50927</v>
      </c>
      <c r="D18601" s="1">
        <v>42523</v>
      </c>
      <c r="E18601" t="s">
        <v>50928</v>
      </c>
      <c r="F18601" t="s">
        <v>13885</v>
      </c>
      <c r="G18601" t="s">
        <v>435</v>
      </c>
      <c r="H18601" t="s">
        <v>483</v>
      </c>
      <c r="I18601" t="s">
        <v>435</v>
      </c>
      <c r="J18601" t="s">
        <v>435</v>
      </c>
      <c r="K18601" s="2">
        <v>42522</v>
      </c>
    </row>
    <row r="18602" spans="1:11" x14ac:dyDescent="0.3">
      <c r="A18602" t="s">
        <v>49313</v>
      </c>
      <c r="B18602" t="s">
        <v>49314</v>
      </c>
      <c r="C18602" t="s">
        <v>50929</v>
      </c>
      <c r="D18602" s="1">
        <v>42606</v>
      </c>
      <c r="E18602" t="s">
        <v>50930</v>
      </c>
      <c r="F18602" t="s">
        <v>50931</v>
      </c>
      <c r="G18602" t="s">
        <v>407</v>
      </c>
      <c r="K18602" s="2">
        <v>42583</v>
      </c>
    </row>
    <row r="18603" spans="1:11" x14ac:dyDescent="0.3">
      <c r="A18603" t="s">
        <v>49045</v>
      </c>
      <c r="B18603" t="s">
        <v>49046</v>
      </c>
      <c r="C18603" t="s">
        <v>50932</v>
      </c>
      <c r="D18603" s="1">
        <v>41982</v>
      </c>
      <c r="E18603" t="s">
        <v>50933</v>
      </c>
      <c r="F18603" t="s">
        <v>50934</v>
      </c>
      <c r="G18603" t="s">
        <v>407</v>
      </c>
      <c r="H18603" t="s">
        <v>407</v>
      </c>
      <c r="I18603" t="s">
        <v>413</v>
      </c>
      <c r="J18603" t="s">
        <v>407</v>
      </c>
      <c r="K18603" s="2">
        <v>41974</v>
      </c>
    </row>
    <row r="18604" spans="1:11" x14ac:dyDescent="0.3">
      <c r="A18604" t="s">
        <v>49213</v>
      </c>
      <c r="B18604" t="s">
        <v>49214</v>
      </c>
      <c r="C18604" t="s">
        <v>50935</v>
      </c>
      <c r="D18604" s="1">
        <v>42102</v>
      </c>
      <c r="E18604" t="s">
        <v>50936</v>
      </c>
      <c r="F18604" t="s">
        <v>50937</v>
      </c>
      <c r="G18604" t="s">
        <v>483</v>
      </c>
      <c r="H18604" t="s">
        <v>483</v>
      </c>
      <c r="I18604" t="s">
        <v>483</v>
      </c>
      <c r="J18604" t="s">
        <v>413</v>
      </c>
      <c r="K18604" s="2">
        <v>41944</v>
      </c>
    </row>
    <row r="18605" spans="1:11" x14ac:dyDescent="0.3">
      <c r="A18605" t="s">
        <v>49213</v>
      </c>
      <c r="B18605" t="s">
        <v>49214</v>
      </c>
      <c r="C18605" t="s">
        <v>50938</v>
      </c>
      <c r="D18605" s="1">
        <v>41607</v>
      </c>
      <c r="E18605" t="s">
        <v>50939</v>
      </c>
      <c r="F18605" t="s">
        <v>50940</v>
      </c>
      <c r="G18605" t="s">
        <v>424</v>
      </c>
      <c r="H18605" t="s">
        <v>424</v>
      </c>
      <c r="I18605" t="s">
        <v>424</v>
      </c>
      <c r="J18605" t="s">
        <v>424</v>
      </c>
      <c r="K18605" s="2">
        <v>41579</v>
      </c>
    </row>
    <row r="18606" spans="1:11" x14ac:dyDescent="0.3">
      <c r="A18606" t="s">
        <v>49027</v>
      </c>
      <c r="B18606" t="s">
        <v>49028</v>
      </c>
      <c r="C18606" t="s">
        <v>2163</v>
      </c>
      <c r="D18606" s="1">
        <v>41953</v>
      </c>
      <c r="E18606" t="s">
        <v>50941</v>
      </c>
      <c r="F18606" t="s">
        <v>50624</v>
      </c>
      <c r="G18606" t="s">
        <v>424</v>
      </c>
    </row>
    <row r="18607" spans="1:11" x14ac:dyDescent="0.3">
      <c r="A18607" t="s">
        <v>49061</v>
      </c>
      <c r="B18607" t="s">
        <v>49062</v>
      </c>
      <c r="C18607" t="s">
        <v>50942</v>
      </c>
      <c r="D18607" s="1">
        <v>42241</v>
      </c>
      <c r="E18607" t="s">
        <v>50943</v>
      </c>
      <c r="F18607" t="s">
        <v>50944</v>
      </c>
      <c r="G18607" t="s">
        <v>413</v>
      </c>
      <c r="K18607" s="2">
        <v>42156</v>
      </c>
    </row>
    <row r="18608" spans="1:11" x14ac:dyDescent="0.3">
      <c r="A18608" t="s">
        <v>49050</v>
      </c>
      <c r="B18608" t="s">
        <v>49051</v>
      </c>
      <c r="C18608" t="s">
        <v>50945</v>
      </c>
      <c r="D18608" s="1">
        <v>41994</v>
      </c>
      <c r="E18608" t="s">
        <v>50946</v>
      </c>
      <c r="F18608" t="s">
        <v>50947</v>
      </c>
      <c r="G18608" t="s">
        <v>435</v>
      </c>
      <c r="H18608" t="s">
        <v>483</v>
      </c>
      <c r="I18608" t="s">
        <v>483</v>
      </c>
      <c r="J18608" t="s">
        <v>424</v>
      </c>
      <c r="K18608" s="2">
        <v>41974</v>
      </c>
    </row>
    <row r="18609" spans="1:11" x14ac:dyDescent="0.3">
      <c r="A18609" t="s">
        <v>49027</v>
      </c>
      <c r="B18609" t="s">
        <v>49028</v>
      </c>
      <c r="C18609" t="s">
        <v>37846</v>
      </c>
      <c r="D18609" s="1">
        <v>41261</v>
      </c>
      <c r="E18609" t="s">
        <v>50948</v>
      </c>
      <c r="F18609" t="s">
        <v>50949</v>
      </c>
      <c r="G18609" t="s">
        <v>413</v>
      </c>
      <c r="H18609" t="s">
        <v>413</v>
      </c>
      <c r="I18609" t="s">
        <v>413</v>
      </c>
      <c r="J18609" t="s">
        <v>407</v>
      </c>
      <c r="K18609" s="2">
        <v>41153</v>
      </c>
    </row>
    <row r="18610" spans="1:11" x14ac:dyDescent="0.3">
      <c r="A18610" t="s">
        <v>49022</v>
      </c>
      <c r="B18610" t="s">
        <v>49023</v>
      </c>
      <c r="C18610" t="s">
        <v>50950</v>
      </c>
      <c r="D18610" s="1">
        <v>41969</v>
      </c>
      <c r="E18610" t="s">
        <v>50951</v>
      </c>
      <c r="F18610" t="s">
        <v>50952</v>
      </c>
      <c r="G18610" t="s">
        <v>407</v>
      </c>
      <c r="H18610" t="s">
        <v>413</v>
      </c>
      <c r="I18610" t="s">
        <v>413</v>
      </c>
      <c r="J18610" t="s">
        <v>407</v>
      </c>
      <c r="K18610" s="2">
        <v>41944</v>
      </c>
    </row>
    <row r="18611" spans="1:11" x14ac:dyDescent="0.3">
      <c r="A18611" t="s">
        <v>16380</v>
      </c>
      <c r="B18611" t="s">
        <v>16381</v>
      </c>
      <c r="C18611" t="s">
        <v>50953</v>
      </c>
      <c r="D18611" s="1">
        <v>42272</v>
      </c>
      <c r="E18611" t="s">
        <v>50954</v>
      </c>
      <c r="F18611" t="s">
        <v>50955</v>
      </c>
      <c r="G18611" t="s">
        <v>413</v>
      </c>
      <c r="H18611" t="s">
        <v>413</v>
      </c>
      <c r="I18611" t="s">
        <v>413</v>
      </c>
      <c r="J18611" t="s">
        <v>407</v>
      </c>
      <c r="K18611" s="2">
        <v>42248</v>
      </c>
    </row>
    <row r="18612" spans="1:11" x14ac:dyDescent="0.3">
      <c r="A18612" t="s">
        <v>49061</v>
      </c>
      <c r="B18612" t="s">
        <v>49062</v>
      </c>
      <c r="C18612" t="s">
        <v>50956</v>
      </c>
      <c r="D18612" s="1">
        <v>41233</v>
      </c>
      <c r="E18612" t="s">
        <v>50957</v>
      </c>
      <c r="F18612" t="s">
        <v>50958</v>
      </c>
      <c r="G18612" t="s">
        <v>435</v>
      </c>
      <c r="H18612" t="s">
        <v>435</v>
      </c>
      <c r="I18612" t="s">
        <v>483</v>
      </c>
      <c r="J18612" t="s">
        <v>407</v>
      </c>
      <c r="K18612" s="2">
        <v>41214</v>
      </c>
    </row>
    <row r="18613" spans="1:11" x14ac:dyDescent="0.3">
      <c r="A18613" t="s">
        <v>2343</v>
      </c>
      <c r="B18613" t="s">
        <v>2344</v>
      </c>
      <c r="C18613" t="s">
        <v>50959</v>
      </c>
      <c r="D18613" s="1">
        <v>42392</v>
      </c>
      <c r="E18613" t="s">
        <v>50960</v>
      </c>
      <c r="F18613" t="s">
        <v>50961</v>
      </c>
      <c r="G18613" t="s">
        <v>413</v>
      </c>
      <c r="H18613" t="s">
        <v>413</v>
      </c>
      <c r="I18613" t="s">
        <v>413</v>
      </c>
      <c r="J18613" t="s">
        <v>413</v>
      </c>
      <c r="K18613" s="2">
        <v>42370</v>
      </c>
    </row>
    <row r="18614" spans="1:11" x14ac:dyDescent="0.3">
      <c r="A18614" t="s">
        <v>49008</v>
      </c>
      <c r="B18614" t="s">
        <v>49009</v>
      </c>
      <c r="C18614" t="s">
        <v>50962</v>
      </c>
      <c r="D18614" s="1">
        <v>41251</v>
      </c>
      <c r="E18614" t="s">
        <v>50963</v>
      </c>
      <c r="F18614" t="s">
        <v>50964</v>
      </c>
      <c r="G18614" t="s">
        <v>407</v>
      </c>
      <c r="H18614" t="s">
        <v>407</v>
      </c>
      <c r="I18614" t="s">
        <v>407</v>
      </c>
      <c r="J18614" t="s">
        <v>407</v>
      </c>
      <c r="K18614" s="2">
        <v>41244</v>
      </c>
    </row>
    <row r="18615" spans="1:11" x14ac:dyDescent="0.3">
      <c r="A18615" t="s">
        <v>49313</v>
      </c>
      <c r="B18615" t="s">
        <v>49314</v>
      </c>
      <c r="C18615" t="s">
        <v>50965</v>
      </c>
      <c r="D18615" s="1">
        <v>41030</v>
      </c>
      <c r="E18615" t="s">
        <v>50966</v>
      </c>
      <c r="F18615" t="s">
        <v>50967</v>
      </c>
      <c r="G18615" t="s">
        <v>413</v>
      </c>
      <c r="H18615" t="s">
        <v>413</v>
      </c>
      <c r="I18615" t="s">
        <v>413</v>
      </c>
      <c r="J18615" t="s">
        <v>413</v>
      </c>
      <c r="K18615" s="2">
        <v>41000</v>
      </c>
    </row>
    <row r="18616" spans="1:11" x14ac:dyDescent="0.3">
      <c r="A18616" t="s">
        <v>49050</v>
      </c>
      <c r="B18616" t="s">
        <v>49051</v>
      </c>
      <c r="C18616" t="s">
        <v>50968</v>
      </c>
      <c r="D18616" s="1">
        <v>42060</v>
      </c>
      <c r="E18616" t="s">
        <v>50969</v>
      </c>
      <c r="F18616" t="s">
        <v>50970</v>
      </c>
      <c r="G18616" t="s">
        <v>435</v>
      </c>
      <c r="H18616" t="s">
        <v>435</v>
      </c>
      <c r="I18616" t="s">
        <v>435</v>
      </c>
      <c r="J18616" t="s">
        <v>424</v>
      </c>
      <c r="K18616" s="2">
        <v>42036</v>
      </c>
    </row>
    <row r="18617" spans="1:11" x14ac:dyDescent="0.3">
      <c r="A18617" t="s">
        <v>15565</v>
      </c>
      <c r="B18617" t="s">
        <v>15566</v>
      </c>
      <c r="C18617" t="s">
        <v>50971</v>
      </c>
      <c r="D18617" s="1">
        <v>42374</v>
      </c>
      <c r="E18617" t="s">
        <v>50972</v>
      </c>
      <c r="F18617" t="s">
        <v>50973</v>
      </c>
      <c r="G18617" t="s">
        <v>424</v>
      </c>
      <c r="H18617" t="s">
        <v>435</v>
      </c>
      <c r="I18617" t="s">
        <v>424</v>
      </c>
      <c r="J18617" t="s">
        <v>435</v>
      </c>
      <c r="K18617" s="2">
        <v>42309</v>
      </c>
    </row>
    <row r="18618" spans="1:11" x14ac:dyDescent="0.3">
      <c r="A18618" t="s">
        <v>16380</v>
      </c>
      <c r="B18618" t="s">
        <v>16381</v>
      </c>
      <c r="C18618" t="s">
        <v>50974</v>
      </c>
      <c r="D18618" s="1">
        <v>42452</v>
      </c>
      <c r="E18618" t="s">
        <v>50975</v>
      </c>
      <c r="F18618" t="s">
        <v>50976</v>
      </c>
      <c r="G18618" t="s">
        <v>424</v>
      </c>
      <c r="K18618" s="2">
        <v>42430</v>
      </c>
    </row>
    <row r="18619" spans="1:11" x14ac:dyDescent="0.3">
      <c r="A18619" t="s">
        <v>49018</v>
      </c>
      <c r="B18619" t="s">
        <v>49019</v>
      </c>
      <c r="C18619" t="s">
        <v>50977</v>
      </c>
      <c r="D18619" s="1">
        <v>42589</v>
      </c>
      <c r="E18619" t="s">
        <v>50978</v>
      </c>
      <c r="F18619" t="s">
        <v>50979</v>
      </c>
      <c r="G18619" t="s">
        <v>407</v>
      </c>
      <c r="H18619" t="s">
        <v>407</v>
      </c>
      <c r="I18619" t="s">
        <v>407</v>
      </c>
      <c r="J18619" t="s">
        <v>407</v>
      </c>
      <c r="K18619" s="2">
        <v>42583</v>
      </c>
    </row>
    <row r="18620" spans="1:11" x14ac:dyDescent="0.3">
      <c r="A18620" t="s">
        <v>16380</v>
      </c>
      <c r="B18620" t="s">
        <v>16381</v>
      </c>
      <c r="C18620" t="s">
        <v>50980</v>
      </c>
      <c r="D18620" s="1">
        <v>42338</v>
      </c>
      <c r="E18620" t="s">
        <v>50981</v>
      </c>
      <c r="F18620" t="s">
        <v>183</v>
      </c>
      <c r="G18620" t="s">
        <v>407</v>
      </c>
      <c r="H18620" t="s">
        <v>407</v>
      </c>
      <c r="J18620" t="s">
        <v>407</v>
      </c>
      <c r="K18620" s="2">
        <v>42309</v>
      </c>
    </row>
    <row r="18621" spans="1:11" x14ac:dyDescent="0.3">
      <c r="A18621" t="s">
        <v>49213</v>
      </c>
      <c r="B18621" t="s">
        <v>49214</v>
      </c>
      <c r="C18621" t="s">
        <v>88</v>
      </c>
      <c r="D18621" s="1">
        <v>41418</v>
      </c>
      <c r="E18621" t="s">
        <v>50982</v>
      </c>
      <c r="F18621" t="s">
        <v>26631</v>
      </c>
      <c r="G18621" t="s">
        <v>424</v>
      </c>
      <c r="K18621" s="2">
        <v>41334</v>
      </c>
    </row>
    <row r="18622" spans="1:11" x14ac:dyDescent="0.3">
      <c r="A18622" t="s">
        <v>49050</v>
      </c>
      <c r="B18622" t="s">
        <v>49051</v>
      </c>
      <c r="C18622" t="s">
        <v>50983</v>
      </c>
      <c r="D18622" s="1">
        <v>42436</v>
      </c>
      <c r="E18622" t="s">
        <v>50984</v>
      </c>
      <c r="F18622" t="s">
        <v>50985</v>
      </c>
      <c r="G18622" t="s">
        <v>413</v>
      </c>
      <c r="K18622" s="2">
        <v>42430</v>
      </c>
    </row>
    <row r="18623" spans="1:11" x14ac:dyDescent="0.3">
      <c r="A18623" t="s">
        <v>49022</v>
      </c>
      <c r="B18623" t="s">
        <v>49023</v>
      </c>
      <c r="C18623" t="s">
        <v>4490</v>
      </c>
      <c r="D18623" s="1">
        <v>42044</v>
      </c>
      <c r="E18623" t="s">
        <v>50986</v>
      </c>
      <c r="F18623" t="s">
        <v>50987</v>
      </c>
      <c r="G18623" t="s">
        <v>407</v>
      </c>
    </row>
    <row r="18624" spans="1:11" x14ac:dyDescent="0.3">
      <c r="A18624" t="s">
        <v>49360</v>
      </c>
      <c r="B18624" t="s">
        <v>49361</v>
      </c>
      <c r="C18624" t="s">
        <v>50988</v>
      </c>
      <c r="D18624" s="1">
        <v>42325</v>
      </c>
      <c r="E18624" t="s">
        <v>50989</v>
      </c>
      <c r="F18624" t="s">
        <v>50990</v>
      </c>
      <c r="G18624" t="s">
        <v>435</v>
      </c>
      <c r="K18624" s="2">
        <v>42278</v>
      </c>
    </row>
    <row r="18625" spans="1:11" x14ac:dyDescent="0.3">
      <c r="A18625" t="s">
        <v>49181</v>
      </c>
      <c r="B18625" t="s">
        <v>41550</v>
      </c>
      <c r="C18625" t="s">
        <v>50991</v>
      </c>
      <c r="D18625" s="1">
        <v>42092</v>
      </c>
      <c r="E18625" t="s">
        <v>50992</v>
      </c>
      <c r="F18625" t="s">
        <v>25265</v>
      </c>
      <c r="G18625" t="s">
        <v>407</v>
      </c>
      <c r="K18625" s="2">
        <v>42005</v>
      </c>
    </row>
    <row r="18626" spans="1:11" x14ac:dyDescent="0.3">
      <c r="A18626" t="s">
        <v>49018</v>
      </c>
      <c r="B18626" t="s">
        <v>49019</v>
      </c>
      <c r="C18626" t="s">
        <v>50993</v>
      </c>
      <c r="D18626" s="1">
        <v>42463</v>
      </c>
      <c r="E18626" t="s">
        <v>50994</v>
      </c>
      <c r="F18626" t="s">
        <v>50995</v>
      </c>
      <c r="G18626" t="s">
        <v>413</v>
      </c>
      <c r="K18626" s="2">
        <v>42461</v>
      </c>
    </row>
    <row r="18627" spans="1:11" x14ac:dyDescent="0.3">
      <c r="A18627" t="s">
        <v>49008</v>
      </c>
      <c r="B18627" t="s">
        <v>49009</v>
      </c>
      <c r="C18627" t="s">
        <v>50996</v>
      </c>
      <c r="D18627" s="1">
        <v>42242</v>
      </c>
      <c r="E18627" t="s">
        <v>50997</v>
      </c>
      <c r="F18627" t="s">
        <v>50998</v>
      </c>
      <c r="G18627" t="s">
        <v>424</v>
      </c>
      <c r="K18627" s="2">
        <v>42217</v>
      </c>
    </row>
    <row r="18628" spans="1:11" x14ac:dyDescent="0.3">
      <c r="A18628" t="s">
        <v>49040</v>
      </c>
      <c r="B18628" t="s">
        <v>49041</v>
      </c>
      <c r="C18628" t="s">
        <v>50999</v>
      </c>
      <c r="D18628" s="1">
        <v>41940</v>
      </c>
      <c r="E18628" t="s">
        <v>51000</v>
      </c>
      <c r="F18628" t="s">
        <v>51001</v>
      </c>
      <c r="G18628" t="s">
        <v>407</v>
      </c>
      <c r="H18628" t="s">
        <v>407</v>
      </c>
      <c r="I18628" t="s">
        <v>413</v>
      </c>
      <c r="J18628" t="s">
        <v>407</v>
      </c>
      <c r="K18628" s="2">
        <v>41913</v>
      </c>
    </row>
    <row r="18629" spans="1:11" x14ac:dyDescent="0.3">
      <c r="A18629" t="s">
        <v>49295</v>
      </c>
      <c r="B18629" t="s">
        <v>49296</v>
      </c>
      <c r="C18629" t="s">
        <v>51002</v>
      </c>
      <c r="D18629" s="1">
        <v>41889</v>
      </c>
      <c r="E18629" t="s">
        <v>51003</v>
      </c>
      <c r="F18629" t="s">
        <v>51004</v>
      </c>
      <c r="G18629" t="s">
        <v>413</v>
      </c>
    </row>
    <row r="18630" spans="1:11" x14ac:dyDescent="0.3">
      <c r="A18630" t="s">
        <v>49008</v>
      </c>
      <c r="B18630" t="s">
        <v>49009</v>
      </c>
      <c r="C18630" t="s">
        <v>51005</v>
      </c>
      <c r="D18630" s="1">
        <v>42211</v>
      </c>
      <c r="E18630" t="s">
        <v>51006</v>
      </c>
      <c r="F18630" t="s">
        <v>51007</v>
      </c>
      <c r="G18630" t="s">
        <v>413</v>
      </c>
      <c r="H18630" t="s">
        <v>413</v>
      </c>
      <c r="I18630" t="s">
        <v>413</v>
      </c>
      <c r="J18630" t="s">
        <v>413</v>
      </c>
      <c r="K18630" s="2">
        <v>41852</v>
      </c>
    </row>
    <row r="18631" spans="1:11" x14ac:dyDescent="0.3">
      <c r="A18631" t="s">
        <v>49027</v>
      </c>
      <c r="B18631" t="s">
        <v>49028</v>
      </c>
      <c r="C18631" t="s">
        <v>51008</v>
      </c>
      <c r="D18631" s="1">
        <v>41857</v>
      </c>
      <c r="E18631" t="s">
        <v>51009</v>
      </c>
      <c r="F18631" t="s">
        <v>51010</v>
      </c>
      <c r="G18631" t="s">
        <v>413</v>
      </c>
      <c r="H18631" t="s">
        <v>413</v>
      </c>
      <c r="I18631" t="s">
        <v>413</v>
      </c>
      <c r="J18631" t="s">
        <v>413</v>
      </c>
      <c r="K18631" s="2">
        <v>41821</v>
      </c>
    </row>
    <row r="18632" spans="1:11" x14ac:dyDescent="0.3">
      <c r="A18632" t="s">
        <v>49137</v>
      </c>
      <c r="B18632" t="s">
        <v>49138</v>
      </c>
      <c r="C18632" t="s">
        <v>5750</v>
      </c>
      <c r="D18632" s="1">
        <v>41021</v>
      </c>
      <c r="E18632" t="s">
        <v>51011</v>
      </c>
      <c r="F18632" t="s">
        <v>3006</v>
      </c>
      <c r="G18632" t="s">
        <v>407</v>
      </c>
      <c r="H18632" t="s">
        <v>407</v>
      </c>
      <c r="I18632" t="s">
        <v>407</v>
      </c>
      <c r="J18632" t="s">
        <v>407</v>
      </c>
      <c r="K18632" s="2">
        <v>40878</v>
      </c>
    </row>
    <row r="18633" spans="1:11" x14ac:dyDescent="0.3">
      <c r="A18633" t="s">
        <v>16380</v>
      </c>
      <c r="B18633" t="s">
        <v>16381</v>
      </c>
      <c r="C18633" t="s">
        <v>51012</v>
      </c>
      <c r="D18633" s="1">
        <v>42439</v>
      </c>
      <c r="E18633" t="s">
        <v>51013</v>
      </c>
      <c r="F18633" t="s">
        <v>51014</v>
      </c>
      <c r="G18633" t="s">
        <v>413</v>
      </c>
      <c r="H18633" t="s">
        <v>413</v>
      </c>
      <c r="I18633" t="s">
        <v>424</v>
      </c>
      <c r="J18633" t="s">
        <v>407</v>
      </c>
      <c r="K18633" s="2">
        <v>42430</v>
      </c>
    </row>
    <row r="18634" spans="1:11" x14ac:dyDescent="0.3">
      <c r="A18634" t="s">
        <v>49130</v>
      </c>
      <c r="B18634" t="s">
        <v>49131</v>
      </c>
      <c r="C18634" t="s">
        <v>51015</v>
      </c>
      <c r="D18634" s="1">
        <v>41892</v>
      </c>
      <c r="E18634" t="s">
        <v>51016</v>
      </c>
      <c r="F18634" t="s">
        <v>51017</v>
      </c>
      <c r="G18634" t="s">
        <v>435</v>
      </c>
    </row>
    <row r="18635" spans="1:11" x14ac:dyDescent="0.3">
      <c r="A18635" t="s">
        <v>49008</v>
      </c>
      <c r="B18635" t="s">
        <v>49009</v>
      </c>
      <c r="C18635" t="s">
        <v>51018</v>
      </c>
      <c r="D18635" s="1">
        <v>41598</v>
      </c>
      <c r="E18635" t="s">
        <v>51019</v>
      </c>
      <c r="F18635" t="s">
        <v>51020</v>
      </c>
      <c r="G18635" t="s">
        <v>483</v>
      </c>
      <c r="H18635" t="s">
        <v>483</v>
      </c>
      <c r="I18635" t="s">
        <v>483</v>
      </c>
      <c r="J18635" t="s">
        <v>483</v>
      </c>
      <c r="K18635" s="2">
        <v>41579</v>
      </c>
    </row>
    <row r="18636" spans="1:11" x14ac:dyDescent="0.3">
      <c r="A18636" t="s">
        <v>49268</v>
      </c>
      <c r="B18636" t="s">
        <v>49269</v>
      </c>
      <c r="C18636" t="s">
        <v>2092</v>
      </c>
      <c r="D18636" s="1">
        <v>41904</v>
      </c>
      <c r="E18636" t="s">
        <v>51021</v>
      </c>
      <c r="F18636" t="s">
        <v>47361</v>
      </c>
      <c r="G18636" t="s">
        <v>407</v>
      </c>
      <c r="H18636" t="s">
        <v>407</v>
      </c>
      <c r="I18636" t="s">
        <v>407</v>
      </c>
      <c r="J18636" t="s">
        <v>407</v>
      </c>
      <c r="K18636" s="2">
        <v>41883</v>
      </c>
    </row>
    <row r="18637" spans="1:11" x14ac:dyDescent="0.3">
      <c r="A18637" t="s">
        <v>16380</v>
      </c>
      <c r="B18637" t="s">
        <v>16381</v>
      </c>
      <c r="C18637" t="s">
        <v>51022</v>
      </c>
      <c r="D18637" s="1">
        <v>42384</v>
      </c>
      <c r="E18637" t="s">
        <v>51023</v>
      </c>
      <c r="F18637" t="s">
        <v>51024</v>
      </c>
      <c r="G18637" t="s">
        <v>435</v>
      </c>
      <c r="K18637" s="2">
        <v>42156</v>
      </c>
    </row>
    <row r="18638" spans="1:11" x14ac:dyDescent="0.3">
      <c r="A18638" t="s">
        <v>49061</v>
      </c>
      <c r="B18638" t="s">
        <v>49062</v>
      </c>
      <c r="C18638" t="s">
        <v>51025</v>
      </c>
      <c r="D18638" s="1">
        <v>42605</v>
      </c>
      <c r="E18638" t="s">
        <v>51026</v>
      </c>
      <c r="F18638" t="s">
        <v>9364</v>
      </c>
      <c r="G18638" t="s">
        <v>424</v>
      </c>
      <c r="H18638" t="s">
        <v>413</v>
      </c>
      <c r="I18638" t="s">
        <v>435</v>
      </c>
      <c r="J18638" t="s">
        <v>424</v>
      </c>
      <c r="K18638" s="2">
        <v>42583</v>
      </c>
    </row>
    <row r="18639" spans="1:11" x14ac:dyDescent="0.3">
      <c r="A18639" t="s">
        <v>49000</v>
      </c>
      <c r="B18639" t="s">
        <v>49001</v>
      </c>
      <c r="C18639" t="s">
        <v>51027</v>
      </c>
      <c r="D18639" s="1">
        <v>42139</v>
      </c>
      <c r="E18639" t="s">
        <v>51028</v>
      </c>
      <c r="F18639" t="s">
        <v>51029</v>
      </c>
      <c r="G18639" t="s">
        <v>413</v>
      </c>
      <c r="H18639" t="s">
        <v>407</v>
      </c>
      <c r="I18639" t="s">
        <v>407</v>
      </c>
      <c r="J18639" t="s">
        <v>407</v>
      </c>
      <c r="K18639" s="2">
        <v>42095</v>
      </c>
    </row>
    <row r="18640" spans="1:11" x14ac:dyDescent="0.3">
      <c r="A18640" t="s">
        <v>49040</v>
      </c>
      <c r="B18640" t="s">
        <v>49041</v>
      </c>
      <c r="C18640" t="s">
        <v>51030</v>
      </c>
      <c r="D18640" s="1">
        <v>41391</v>
      </c>
      <c r="E18640" t="s">
        <v>51031</v>
      </c>
      <c r="F18640" t="s">
        <v>51032</v>
      </c>
      <c r="G18640" t="s">
        <v>413</v>
      </c>
      <c r="H18640" t="s">
        <v>413</v>
      </c>
      <c r="I18640" t="s">
        <v>424</v>
      </c>
      <c r="J18640" t="s">
        <v>407</v>
      </c>
      <c r="K18640" s="2">
        <v>41365</v>
      </c>
    </row>
    <row r="18641" spans="1:11" x14ac:dyDescent="0.3">
      <c r="A18641" t="s">
        <v>49113</v>
      </c>
      <c r="B18641" t="s">
        <v>49114</v>
      </c>
      <c r="C18641" t="s">
        <v>51033</v>
      </c>
      <c r="D18641" s="1">
        <v>42126</v>
      </c>
      <c r="E18641" t="s">
        <v>51034</v>
      </c>
      <c r="F18641" t="s">
        <v>51035</v>
      </c>
      <c r="G18641" t="s">
        <v>407</v>
      </c>
      <c r="K18641" s="2">
        <v>42095</v>
      </c>
    </row>
    <row r="18642" spans="1:11" x14ac:dyDescent="0.3">
      <c r="A18642" t="s">
        <v>49130</v>
      </c>
      <c r="B18642" t="s">
        <v>49131</v>
      </c>
      <c r="C18642" t="s">
        <v>51036</v>
      </c>
      <c r="D18642" s="1">
        <v>42569</v>
      </c>
      <c r="E18642" t="s">
        <v>51037</v>
      </c>
      <c r="F18642" t="s">
        <v>49960</v>
      </c>
      <c r="G18642" t="s">
        <v>407</v>
      </c>
      <c r="H18642" t="s">
        <v>407</v>
      </c>
      <c r="I18642" t="s">
        <v>407</v>
      </c>
      <c r="J18642" t="s">
        <v>407</v>
      </c>
      <c r="K18642" s="2">
        <v>42552</v>
      </c>
    </row>
    <row r="18643" spans="1:11" x14ac:dyDescent="0.3">
      <c r="A18643" t="s">
        <v>49181</v>
      </c>
      <c r="B18643" t="s">
        <v>41550</v>
      </c>
      <c r="C18643" t="s">
        <v>51038</v>
      </c>
      <c r="D18643" s="1">
        <v>42092</v>
      </c>
      <c r="E18643" t="s">
        <v>51039</v>
      </c>
      <c r="F18643" t="s">
        <v>8394</v>
      </c>
      <c r="G18643" t="s">
        <v>424</v>
      </c>
    </row>
    <row r="18644" spans="1:11" x14ac:dyDescent="0.3">
      <c r="A18644" t="s">
        <v>2343</v>
      </c>
      <c r="B18644" t="s">
        <v>2344</v>
      </c>
      <c r="C18644" t="s">
        <v>3480</v>
      </c>
      <c r="D18644" s="1">
        <v>42604</v>
      </c>
      <c r="E18644" t="s">
        <v>51040</v>
      </c>
      <c r="F18644" t="s">
        <v>20330</v>
      </c>
      <c r="G18644" t="s">
        <v>407</v>
      </c>
      <c r="H18644" t="s">
        <v>407</v>
      </c>
      <c r="I18644" t="s">
        <v>407</v>
      </c>
      <c r="J18644" t="s">
        <v>407</v>
      </c>
      <c r="K18644" s="2">
        <v>42583</v>
      </c>
    </row>
    <row r="18645" spans="1:11" x14ac:dyDescent="0.3">
      <c r="A18645" t="s">
        <v>49000</v>
      </c>
      <c r="B18645" t="s">
        <v>49001</v>
      </c>
      <c r="C18645" t="s">
        <v>4255</v>
      </c>
      <c r="D18645" s="1">
        <v>41970</v>
      </c>
      <c r="E18645" t="s">
        <v>51041</v>
      </c>
      <c r="F18645" t="s">
        <v>51042</v>
      </c>
      <c r="G18645" t="s">
        <v>413</v>
      </c>
      <c r="H18645" t="s">
        <v>424</v>
      </c>
      <c r="I18645" t="s">
        <v>424</v>
      </c>
      <c r="J18645" t="s">
        <v>424</v>
      </c>
      <c r="K18645" s="2">
        <v>41944</v>
      </c>
    </row>
    <row r="18646" spans="1:11" x14ac:dyDescent="0.3">
      <c r="A18646" t="s">
        <v>49137</v>
      </c>
      <c r="B18646" t="s">
        <v>49138</v>
      </c>
      <c r="C18646" t="s">
        <v>51043</v>
      </c>
      <c r="D18646" s="1">
        <v>42500</v>
      </c>
      <c r="E18646" t="s">
        <v>51044</v>
      </c>
      <c r="F18646" t="s">
        <v>51045</v>
      </c>
      <c r="G18646" t="s">
        <v>413</v>
      </c>
      <c r="K18646" s="2">
        <v>42491</v>
      </c>
    </row>
    <row r="18647" spans="1:11" x14ac:dyDescent="0.3">
      <c r="A18647" t="s">
        <v>49190</v>
      </c>
      <c r="B18647" t="s">
        <v>49191</v>
      </c>
      <c r="C18647" t="s">
        <v>51046</v>
      </c>
      <c r="D18647" s="1">
        <v>42022</v>
      </c>
      <c r="E18647" t="s">
        <v>51047</v>
      </c>
      <c r="F18647" t="s">
        <v>29978</v>
      </c>
      <c r="G18647" t="s">
        <v>413</v>
      </c>
      <c r="K18647" s="2">
        <v>41974</v>
      </c>
    </row>
    <row r="18648" spans="1:11" x14ac:dyDescent="0.3">
      <c r="A18648" t="s">
        <v>49113</v>
      </c>
      <c r="B18648" t="s">
        <v>49114</v>
      </c>
      <c r="C18648" t="s">
        <v>2142</v>
      </c>
      <c r="D18648" s="1">
        <v>42564</v>
      </c>
      <c r="E18648" t="s">
        <v>51048</v>
      </c>
      <c r="F18648" t="s">
        <v>51049</v>
      </c>
      <c r="G18648" t="s">
        <v>413</v>
      </c>
      <c r="K18648" s="2">
        <v>42552</v>
      </c>
    </row>
    <row r="18649" spans="1:11" x14ac:dyDescent="0.3">
      <c r="A18649" t="s">
        <v>49000</v>
      </c>
      <c r="B18649" t="s">
        <v>49001</v>
      </c>
      <c r="C18649" t="s">
        <v>51050</v>
      </c>
      <c r="D18649" s="1">
        <v>42316</v>
      </c>
      <c r="E18649" t="s">
        <v>51051</v>
      </c>
      <c r="F18649" t="s">
        <v>51052</v>
      </c>
      <c r="G18649" t="s">
        <v>407</v>
      </c>
      <c r="H18649" t="s">
        <v>413</v>
      </c>
      <c r="I18649" t="s">
        <v>407</v>
      </c>
      <c r="J18649" t="s">
        <v>407</v>
      </c>
      <c r="K18649" s="2">
        <v>42309</v>
      </c>
    </row>
    <row r="18650" spans="1:11" x14ac:dyDescent="0.3">
      <c r="A18650" t="s">
        <v>16380</v>
      </c>
      <c r="B18650" t="s">
        <v>16381</v>
      </c>
      <c r="C18650" t="s">
        <v>51053</v>
      </c>
      <c r="D18650" s="1">
        <v>42461</v>
      </c>
      <c r="E18650" t="s">
        <v>51054</v>
      </c>
      <c r="F18650" t="s">
        <v>51055</v>
      </c>
      <c r="G18650" t="s">
        <v>413</v>
      </c>
      <c r="K18650" s="2">
        <v>42461</v>
      </c>
    </row>
    <row r="18651" spans="1:11" x14ac:dyDescent="0.3">
      <c r="A18651" t="s">
        <v>49008</v>
      </c>
      <c r="B18651" t="s">
        <v>49009</v>
      </c>
      <c r="C18651" t="s">
        <v>51056</v>
      </c>
      <c r="D18651" s="1">
        <v>41971</v>
      </c>
      <c r="E18651" t="s">
        <v>51057</v>
      </c>
      <c r="F18651" t="s">
        <v>51058</v>
      </c>
      <c r="G18651" t="s">
        <v>407</v>
      </c>
      <c r="H18651" t="s">
        <v>407</v>
      </c>
      <c r="I18651" t="s">
        <v>407</v>
      </c>
      <c r="J18651" t="s">
        <v>407</v>
      </c>
      <c r="K18651" s="2">
        <v>41944</v>
      </c>
    </row>
    <row r="18652" spans="1:11" x14ac:dyDescent="0.3">
      <c r="A18652" t="s">
        <v>49008</v>
      </c>
      <c r="B18652" t="s">
        <v>49009</v>
      </c>
      <c r="C18652" t="s">
        <v>51059</v>
      </c>
      <c r="D18652" s="1">
        <v>42040</v>
      </c>
      <c r="E18652" t="s">
        <v>51060</v>
      </c>
      <c r="F18652" t="s">
        <v>51061</v>
      </c>
      <c r="G18652" t="s">
        <v>435</v>
      </c>
      <c r="I18652" t="s">
        <v>413</v>
      </c>
      <c r="J18652" t="s">
        <v>413</v>
      </c>
      <c r="K18652" s="2">
        <v>42036</v>
      </c>
    </row>
    <row r="18653" spans="1:11" x14ac:dyDescent="0.3">
      <c r="A18653" t="s">
        <v>49008</v>
      </c>
      <c r="B18653" t="s">
        <v>49009</v>
      </c>
      <c r="C18653" t="s">
        <v>51062</v>
      </c>
      <c r="D18653" s="1">
        <v>41836</v>
      </c>
      <c r="E18653" t="s">
        <v>51063</v>
      </c>
      <c r="F18653" t="s">
        <v>51064</v>
      </c>
      <c r="G18653" t="s">
        <v>407</v>
      </c>
      <c r="H18653" t="s">
        <v>413</v>
      </c>
      <c r="I18653" t="s">
        <v>407</v>
      </c>
      <c r="J18653" t="s">
        <v>407</v>
      </c>
      <c r="K18653" s="2">
        <v>41821</v>
      </c>
    </row>
    <row r="18654" spans="1:11" x14ac:dyDescent="0.3">
      <c r="A18654" t="s">
        <v>49071</v>
      </c>
      <c r="B18654" t="s">
        <v>49072</v>
      </c>
      <c r="C18654" t="s">
        <v>51065</v>
      </c>
      <c r="D18654" s="1">
        <v>42240</v>
      </c>
      <c r="E18654" t="s">
        <v>51066</v>
      </c>
      <c r="F18654" t="s">
        <v>14741</v>
      </c>
      <c r="G18654" t="s">
        <v>413</v>
      </c>
      <c r="H18654" t="s">
        <v>407</v>
      </c>
      <c r="I18654" t="s">
        <v>424</v>
      </c>
      <c r="J18654" t="s">
        <v>413</v>
      </c>
      <c r="K18654" s="2">
        <v>42217</v>
      </c>
    </row>
    <row r="18655" spans="1:11" x14ac:dyDescent="0.3">
      <c r="A18655" t="s">
        <v>49213</v>
      </c>
      <c r="B18655" t="s">
        <v>49214</v>
      </c>
      <c r="C18655" t="s">
        <v>51067</v>
      </c>
      <c r="D18655" s="1">
        <v>41919</v>
      </c>
      <c r="E18655" t="s">
        <v>51068</v>
      </c>
      <c r="F18655" t="s">
        <v>51069</v>
      </c>
      <c r="G18655" t="s">
        <v>413</v>
      </c>
    </row>
    <row r="18656" spans="1:11" x14ac:dyDescent="0.3">
      <c r="A18656" t="s">
        <v>49130</v>
      </c>
      <c r="B18656" t="s">
        <v>49131</v>
      </c>
      <c r="C18656" t="s">
        <v>51070</v>
      </c>
      <c r="D18656" s="1">
        <v>41947</v>
      </c>
      <c r="E18656" t="s">
        <v>51071</v>
      </c>
      <c r="F18656" t="s">
        <v>51072</v>
      </c>
      <c r="G18656" t="s">
        <v>424</v>
      </c>
      <c r="H18656" t="s">
        <v>424</v>
      </c>
      <c r="I18656" t="s">
        <v>435</v>
      </c>
      <c r="J18656" t="s">
        <v>483</v>
      </c>
      <c r="K18656" s="2">
        <v>41913</v>
      </c>
    </row>
    <row r="18657" spans="1:11" x14ac:dyDescent="0.3">
      <c r="A18657" t="s">
        <v>2343</v>
      </c>
      <c r="B18657" t="s">
        <v>2344</v>
      </c>
      <c r="C18657" t="s">
        <v>51073</v>
      </c>
      <c r="D18657" s="1">
        <v>42485</v>
      </c>
      <c r="E18657" t="s">
        <v>51074</v>
      </c>
      <c r="F18657" t="s">
        <v>51075</v>
      </c>
      <c r="G18657" t="s">
        <v>407</v>
      </c>
      <c r="K18657" s="2">
        <v>42461</v>
      </c>
    </row>
    <row r="18658" spans="1:11" x14ac:dyDescent="0.3">
      <c r="A18658" t="s">
        <v>49190</v>
      </c>
      <c r="B18658" t="s">
        <v>49191</v>
      </c>
      <c r="C18658" t="s">
        <v>51076</v>
      </c>
      <c r="D18658" s="1">
        <v>41660</v>
      </c>
      <c r="E18658" t="s">
        <v>51077</v>
      </c>
      <c r="F18658" t="s">
        <v>51078</v>
      </c>
      <c r="G18658" t="s">
        <v>407</v>
      </c>
      <c r="K18658" s="2">
        <v>41640</v>
      </c>
    </row>
    <row r="18659" spans="1:11" x14ac:dyDescent="0.3">
      <c r="A18659" t="s">
        <v>49086</v>
      </c>
      <c r="B18659" t="s">
        <v>49087</v>
      </c>
      <c r="C18659" t="s">
        <v>20593</v>
      </c>
      <c r="D18659" s="1">
        <v>42483</v>
      </c>
      <c r="E18659" t="s">
        <v>51079</v>
      </c>
      <c r="F18659" t="s">
        <v>51080</v>
      </c>
      <c r="G18659" t="s">
        <v>413</v>
      </c>
      <c r="K18659" s="2">
        <v>42339</v>
      </c>
    </row>
    <row r="18660" spans="1:11" x14ac:dyDescent="0.3">
      <c r="A18660" t="s">
        <v>49008</v>
      </c>
      <c r="B18660" t="s">
        <v>49009</v>
      </c>
      <c r="C18660" t="s">
        <v>51081</v>
      </c>
      <c r="D18660" s="1">
        <v>42288</v>
      </c>
      <c r="E18660" t="s">
        <v>51082</v>
      </c>
      <c r="F18660" t="s">
        <v>51083</v>
      </c>
      <c r="G18660" t="s">
        <v>407</v>
      </c>
      <c r="K18660" s="2">
        <v>42248</v>
      </c>
    </row>
    <row r="18661" spans="1:11" x14ac:dyDescent="0.3">
      <c r="A18661" t="s">
        <v>16380</v>
      </c>
      <c r="B18661" t="s">
        <v>16381</v>
      </c>
      <c r="C18661" t="s">
        <v>47603</v>
      </c>
      <c r="D18661" s="1">
        <v>42606</v>
      </c>
      <c r="E18661" t="s">
        <v>51084</v>
      </c>
      <c r="F18661" t="s">
        <v>51085</v>
      </c>
      <c r="G18661" t="s">
        <v>435</v>
      </c>
      <c r="K18661" s="2">
        <v>42583</v>
      </c>
    </row>
    <row r="18662" spans="1:11" x14ac:dyDescent="0.3">
      <c r="A18662" t="s">
        <v>49008</v>
      </c>
      <c r="B18662" t="s">
        <v>49009</v>
      </c>
      <c r="C18662" t="s">
        <v>51086</v>
      </c>
      <c r="D18662" s="1">
        <v>41970</v>
      </c>
      <c r="E18662" t="s">
        <v>51087</v>
      </c>
      <c r="F18662" t="s">
        <v>4875</v>
      </c>
      <c r="G18662" t="s">
        <v>407</v>
      </c>
      <c r="H18662" t="s">
        <v>407</v>
      </c>
      <c r="I18662" t="s">
        <v>424</v>
      </c>
      <c r="J18662" t="s">
        <v>407</v>
      </c>
      <c r="K18662" s="2">
        <v>41944</v>
      </c>
    </row>
    <row r="18663" spans="1:11" x14ac:dyDescent="0.3">
      <c r="A18663" t="s">
        <v>49213</v>
      </c>
      <c r="B18663" t="s">
        <v>49214</v>
      </c>
      <c r="C18663" t="s">
        <v>51088</v>
      </c>
      <c r="D18663" s="1">
        <v>41669</v>
      </c>
      <c r="E18663" t="s">
        <v>51089</v>
      </c>
      <c r="F18663" t="s">
        <v>29299</v>
      </c>
      <c r="G18663" t="s">
        <v>407</v>
      </c>
      <c r="H18663" t="s">
        <v>407</v>
      </c>
      <c r="I18663" t="s">
        <v>407</v>
      </c>
      <c r="J18663" t="s">
        <v>407</v>
      </c>
      <c r="K18663" s="2">
        <v>41640</v>
      </c>
    </row>
    <row r="18664" spans="1:11" x14ac:dyDescent="0.3">
      <c r="A18664" t="s">
        <v>49313</v>
      </c>
      <c r="B18664" t="s">
        <v>49314</v>
      </c>
      <c r="C18664" t="s">
        <v>51090</v>
      </c>
      <c r="D18664" s="1">
        <v>41610</v>
      </c>
      <c r="E18664" t="s">
        <v>51091</v>
      </c>
      <c r="F18664" t="s">
        <v>51092</v>
      </c>
      <c r="G18664" t="s">
        <v>413</v>
      </c>
      <c r="H18664" t="s">
        <v>407</v>
      </c>
      <c r="I18664" t="s">
        <v>407</v>
      </c>
      <c r="J18664" t="s">
        <v>413</v>
      </c>
      <c r="K18664" s="2">
        <v>41426</v>
      </c>
    </row>
    <row r="18665" spans="1:11" x14ac:dyDescent="0.3">
      <c r="A18665" t="s">
        <v>49008</v>
      </c>
      <c r="B18665" t="s">
        <v>49009</v>
      </c>
      <c r="C18665" t="s">
        <v>51093</v>
      </c>
      <c r="D18665" s="1">
        <v>41184</v>
      </c>
      <c r="E18665" t="s">
        <v>51094</v>
      </c>
      <c r="F18665" t="s">
        <v>51095</v>
      </c>
      <c r="G18665" t="s">
        <v>407</v>
      </c>
      <c r="H18665" t="s">
        <v>407</v>
      </c>
      <c r="I18665" t="s">
        <v>407</v>
      </c>
      <c r="J18665" t="s">
        <v>407</v>
      </c>
      <c r="K18665" s="2">
        <v>41153</v>
      </c>
    </row>
    <row r="18666" spans="1:11" x14ac:dyDescent="0.3">
      <c r="A18666" t="s">
        <v>16380</v>
      </c>
      <c r="B18666" t="s">
        <v>16381</v>
      </c>
      <c r="C18666" t="s">
        <v>51096</v>
      </c>
      <c r="D18666" s="1">
        <v>42243</v>
      </c>
      <c r="E18666" t="s">
        <v>51097</v>
      </c>
      <c r="F18666" t="s">
        <v>51098</v>
      </c>
      <c r="G18666" t="s">
        <v>435</v>
      </c>
      <c r="H18666" t="s">
        <v>483</v>
      </c>
      <c r="I18666" t="s">
        <v>483</v>
      </c>
      <c r="J18666" t="s">
        <v>413</v>
      </c>
      <c r="K18666" s="2">
        <v>42217</v>
      </c>
    </row>
    <row r="18667" spans="1:11" x14ac:dyDescent="0.3">
      <c r="A18667" t="s">
        <v>49313</v>
      </c>
      <c r="B18667" t="s">
        <v>49314</v>
      </c>
      <c r="C18667" t="s">
        <v>51099</v>
      </c>
      <c r="D18667" s="1">
        <v>41572</v>
      </c>
      <c r="E18667" t="s">
        <v>51100</v>
      </c>
      <c r="F18667" t="s">
        <v>51101</v>
      </c>
      <c r="G18667" t="s">
        <v>407</v>
      </c>
      <c r="K18667" s="2">
        <v>41548</v>
      </c>
    </row>
    <row r="18668" spans="1:11" x14ac:dyDescent="0.3">
      <c r="A18668" t="s">
        <v>49268</v>
      </c>
      <c r="B18668" t="s">
        <v>49269</v>
      </c>
      <c r="C18668" t="s">
        <v>51102</v>
      </c>
      <c r="D18668" s="1">
        <v>42571</v>
      </c>
      <c r="E18668" t="s">
        <v>51103</v>
      </c>
      <c r="F18668" t="s">
        <v>38346</v>
      </c>
      <c r="G18668" t="s">
        <v>407</v>
      </c>
      <c r="K18668" s="2">
        <v>42552</v>
      </c>
    </row>
    <row r="18669" spans="1:11" x14ac:dyDescent="0.3">
      <c r="A18669" t="s">
        <v>49022</v>
      </c>
      <c r="B18669" t="s">
        <v>49023</v>
      </c>
      <c r="C18669" t="s">
        <v>51104</v>
      </c>
      <c r="D18669" s="1">
        <v>42189</v>
      </c>
      <c r="E18669" t="s">
        <v>51105</v>
      </c>
      <c r="F18669" t="s">
        <v>51106</v>
      </c>
      <c r="G18669" t="s">
        <v>407</v>
      </c>
      <c r="K18669" s="2">
        <v>42186</v>
      </c>
    </row>
    <row r="18670" spans="1:11" x14ac:dyDescent="0.3">
      <c r="A18670" t="s">
        <v>49061</v>
      </c>
      <c r="B18670" t="s">
        <v>49062</v>
      </c>
      <c r="C18670" t="s">
        <v>51107</v>
      </c>
      <c r="D18670" s="1">
        <v>42234</v>
      </c>
      <c r="E18670" t="s">
        <v>51108</v>
      </c>
      <c r="F18670" t="s">
        <v>51109</v>
      </c>
      <c r="G18670" t="s">
        <v>413</v>
      </c>
      <c r="H18670" t="s">
        <v>413</v>
      </c>
      <c r="I18670" t="s">
        <v>413</v>
      </c>
      <c r="J18670" t="s">
        <v>413</v>
      </c>
      <c r="K18670" s="2">
        <v>42186</v>
      </c>
    </row>
    <row r="18671" spans="1:11" x14ac:dyDescent="0.3">
      <c r="A18671" t="s">
        <v>49113</v>
      </c>
      <c r="B18671" t="s">
        <v>49114</v>
      </c>
      <c r="C18671" t="s">
        <v>51110</v>
      </c>
      <c r="D18671" s="1">
        <v>42293</v>
      </c>
      <c r="E18671" t="s">
        <v>51111</v>
      </c>
      <c r="F18671" t="s">
        <v>51112</v>
      </c>
      <c r="G18671" t="s">
        <v>407</v>
      </c>
      <c r="K18671" s="2">
        <v>42278</v>
      </c>
    </row>
    <row r="18672" spans="1:11" x14ac:dyDescent="0.3">
      <c r="A18672" t="s">
        <v>49008</v>
      </c>
      <c r="B18672" t="s">
        <v>49009</v>
      </c>
      <c r="C18672" t="s">
        <v>51113</v>
      </c>
      <c r="D18672" s="1">
        <v>41611</v>
      </c>
      <c r="E18672" t="s">
        <v>51114</v>
      </c>
      <c r="F18672" t="s">
        <v>51115</v>
      </c>
      <c r="G18672" t="s">
        <v>407</v>
      </c>
      <c r="H18672" t="s">
        <v>424</v>
      </c>
      <c r="I18672" t="s">
        <v>413</v>
      </c>
      <c r="J18672" t="s">
        <v>407</v>
      </c>
      <c r="K18672" s="2">
        <v>41609</v>
      </c>
    </row>
    <row r="18673" spans="1:11" x14ac:dyDescent="0.3">
      <c r="A18673" t="s">
        <v>49008</v>
      </c>
      <c r="B18673" t="s">
        <v>49009</v>
      </c>
      <c r="C18673" t="s">
        <v>3480</v>
      </c>
      <c r="D18673" s="1">
        <v>42311</v>
      </c>
      <c r="E18673" t="s">
        <v>51116</v>
      </c>
      <c r="F18673" t="s">
        <v>51117</v>
      </c>
      <c r="G18673" t="s">
        <v>407</v>
      </c>
      <c r="K18673" s="2">
        <v>42278</v>
      </c>
    </row>
    <row r="18674" spans="1:11" x14ac:dyDescent="0.3">
      <c r="A18674" t="s">
        <v>49130</v>
      </c>
      <c r="B18674" t="s">
        <v>49131</v>
      </c>
      <c r="C18674" t="s">
        <v>51118</v>
      </c>
      <c r="D18674" s="1">
        <v>41554</v>
      </c>
      <c r="E18674" t="s">
        <v>51119</v>
      </c>
      <c r="F18674" t="s">
        <v>51120</v>
      </c>
      <c r="G18674" t="s">
        <v>424</v>
      </c>
      <c r="K18674" s="2">
        <v>41548</v>
      </c>
    </row>
    <row r="18675" spans="1:11" x14ac:dyDescent="0.3">
      <c r="A18675" t="s">
        <v>49032</v>
      </c>
      <c r="B18675" t="s">
        <v>49033</v>
      </c>
      <c r="C18675" t="s">
        <v>51121</v>
      </c>
      <c r="D18675" s="1">
        <v>42473</v>
      </c>
      <c r="E18675" t="s">
        <v>51122</v>
      </c>
      <c r="F18675" t="s">
        <v>51123</v>
      </c>
      <c r="G18675" t="s">
        <v>407</v>
      </c>
      <c r="H18675" t="s">
        <v>407</v>
      </c>
      <c r="I18675" t="s">
        <v>407</v>
      </c>
      <c r="J18675" t="s">
        <v>407</v>
      </c>
      <c r="K18675" s="2">
        <v>42461</v>
      </c>
    </row>
    <row r="18676" spans="1:11" x14ac:dyDescent="0.3">
      <c r="A18676" t="s">
        <v>16380</v>
      </c>
      <c r="B18676" t="s">
        <v>16381</v>
      </c>
      <c r="C18676" t="s">
        <v>51124</v>
      </c>
      <c r="D18676" s="1">
        <v>42323</v>
      </c>
      <c r="E18676" t="s">
        <v>51125</v>
      </c>
      <c r="F18676" t="s">
        <v>34027</v>
      </c>
      <c r="G18676" t="s">
        <v>407</v>
      </c>
      <c r="H18676" t="s">
        <v>407</v>
      </c>
      <c r="I18676" t="s">
        <v>407</v>
      </c>
      <c r="J18676" t="s">
        <v>407</v>
      </c>
      <c r="K18676" s="2">
        <v>42309</v>
      </c>
    </row>
    <row r="18677" spans="1:11" x14ac:dyDescent="0.3">
      <c r="A18677" t="s">
        <v>49022</v>
      </c>
      <c r="B18677" t="s">
        <v>49023</v>
      </c>
      <c r="C18677" t="s">
        <v>51126</v>
      </c>
      <c r="D18677" s="1">
        <v>41791</v>
      </c>
      <c r="E18677" t="s">
        <v>51127</v>
      </c>
      <c r="F18677" t="s">
        <v>40800</v>
      </c>
      <c r="G18677" t="s">
        <v>413</v>
      </c>
      <c r="H18677" t="s">
        <v>413</v>
      </c>
      <c r="I18677" t="s">
        <v>424</v>
      </c>
      <c r="J18677" t="s">
        <v>413</v>
      </c>
      <c r="K18677" s="2">
        <v>41760</v>
      </c>
    </row>
    <row r="18678" spans="1:11" x14ac:dyDescent="0.3">
      <c r="A18678" t="s">
        <v>49018</v>
      </c>
      <c r="B18678" t="s">
        <v>49019</v>
      </c>
      <c r="C18678" t="s">
        <v>51128</v>
      </c>
      <c r="D18678" s="1">
        <v>42134</v>
      </c>
      <c r="E18678" t="s">
        <v>51129</v>
      </c>
      <c r="F18678" t="s">
        <v>51130</v>
      </c>
      <c r="G18678" t="s">
        <v>413</v>
      </c>
      <c r="H18678" t="s">
        <v>413</v>
      </c>
      <c r="I18678" t="s">
        <v>413</v>
      </c>
      <c r="J18678" t="s">
        <v>413</v>
      </c>
      <c r="K18678" s="2">
        <v>42125</v>
      </c>
    </row>
    <row r="18679" spans="1:11" x14ac:dyDescent="0.3">
      <c r="A18679" t="s">
        <v>16380</v>
      </c>
      <c r="B18679" t="s">
        <v>16381</v>
      </c>
      <c r="C18679" t="s">
        <v>51131</v>
      </c>
      <c r="D18679" s="1">
        <v>42507</v>
      </c>
      <c r="E18679" t="s">
        <v>51132</v>
      </c>
      <c r="F18679" t="s">
        <v>51133</v>
      </c>
      <c r="G18679" t="s">
        <v>435</v>
      </c>
      <c r="K18679" s="2">
        <v>42430</v>
      </c>
    </row>
    <row r="18680" spans="1:11" x14ac:dyDescent="0.3">
      <c r="A18680" t="s">
        <v>49000</v>
      </c>
      <c r="B18680" t="s">
        <v>49001</v>
      </c>
      <c r="C18680" t="s">
        <v>51134</v>
      </c>
      <c r="D18680" s="1">
        <v>41858</v>
      </c>
      <c r="E18680" t="s">
        <v>51135</v>
      </c>
      <c r="F18680" t="s">
        <v>51136</v>
      </c>
      <c r="G18680" t="s">
        <v>413</v>
      </c>
      <c r="H18680" t="s">
        <v>407</v>
      </c>
      <c r="I18680" t="s">
        <v>407</v>
      </c>
      <c r="J18680" t="s">
        <v>413</v>
      </c>
      <c r="K18680" s="2">
        <v>41852</v>
      </c>
    </row>
    <row r="18681" spans="1:11" x14ac:dyDescent="0.3">
      <c r="A18681" t="s">
        <v>49040</v>
      </c>
      <c r="B18681" t="s">
        <v>49041</v>
      </c>
      <c r="C18681" t="s">
        <v>51137</v>
      </c>
      <c r="D18681" s="1">
        <v>42468</v>
      </c>
      <c r="E18681" t="s">
        <v>51138</v>
      </c>
      <c r="F18681" t="s">
        <v>51139</v>
      </c>
      <c r="G18681" t="s">
        <v>407</v>
      </c>
      <c r="K18681" s="2">
        <v>42461</v>
      </c>
    </row>
    <row r="18682" spans="1:11" x14ac:dyDescent="0.3">
      <c r="A18682" t="s">
        <v>49000</v>
      </c>
      <c r="B18682" t="s">
        <v>49001</v>
      </c>
      <c r="C18682" t="s">
        <v>51140</v>
      </c>
      <c r="D18682" s="1">
        <v>42370</v>
      </c>
      <c r="E18682" t="s">
        <v>51141</v>
      </c>
      <c r="F18682" t="s">
        <v>51142</v>
      </c>
      <c r="G18682" t="s">
        <v>413</v>
      </c>
      <c r="K18682" s="2">
        <v>42370</v>
      </c>
    </row>
    <row r="18683" spans="1:11" x14ac:dyDescent="0.3">
      <c r="A18683" t="s">
        <v>49040</v>
      </c>
      <c r="B18683" t="s">
        <v>49041</v>
      </c>
      <c r="C18683" t="s">
        <v>51143</v>
      </c>
      <c r="D18683" s="1">
        <v>42108</v>
      </c>
      <c r="E18683" t="s">
        <v>51144</v>
      </c>
      <c r="F18683" t="s">
        <v>51145</v>
      </c>
      <c r="G18683" t="s">
        <v>407</v>
      </c>
      <c r="I18683" t="s">
        <v>407</v>
      </c>
      <c r="J18683" t="s">
        <v>407</v>
      </c>
      <c r="K18683" s="2">
        <v>42095</v>
      </c>
    </row>
    <row r="18684" spans="1:11" x14ac:dyDescent="0.3">
      <c r="A18684" t="s">
        <v>49213</v>
      </c>
      <c r="B18684" t="s">
        <v>49214</v>
      </c>
      <c r="C18684" t="s">
        <v>13370</v>
      </c>
      <c r="D18684" s="1">
        <v>41904</v>
      </c>
      <c r="E18684" t="s">
        <v>51146</v>
      </c>
      <c r="F18684" t="s">
        <v>51147</v>
      </c>
      <c r="G18684" t="s">
        <v>407</v>
      </c>
      <c r="H18684" t="s">
        <v>413</v>
      </c>
      <c r="I18684" t="s">
        <v>413</v>
      </c>
      <c r="J18684" t="s">
        <v>413</v>
      </c>
      <c r="K18684" s="2">
        <v>41883</v>
      </c>
    </row>
    <row r="18685" spans="1:11" x14ac:dyDescent="0.3">
      <c r="A18685" t="s">
        <v>49008</v>
      </c>
      <c r="B18685" t="s">
        <v>49009</v>
      </c>
      <c r="C18685" t="s">
        <v>51148</v>
      </c>
      <c r="D18685" s="1">
        <v>41659</v>
      </c>
      <c r="E18685" t="s">
        <v>51149</v>
      </c>
      <c r="F18685" t="s">
        <v>51150</v>
      </c>
      <c r="G18685" t="s">
        <v>413</v>
      </c>
      <c r="H18685" t="s">
        <v>413</v>
      </c>
      <c r="I18685" t="s">
        <v>407</v>
      </c>
      <c r="J18685" t="s">
        <v>413</v>
      </c>
      <c r="K18685" s="2">
        <v>41609</v>
      </c>
    </row>
    <row r="18686" spans="1:11" x14ac:dyDescent="0.3">
      <c r="A18686" t="s">
        <v>49360</v>
      </c>
      <c r="B18686" t="s">
        <v>49361</v>
      </c>
      <c r="C18686" t="s">
        <v>51151</v>
      </c>
      <c r="D18686" s="1">
        <v>42185</v>
      </c>
      <c r="E18686" t="s">
        <v>51152</v>
      </c>
      <c r="F18686" t="s">
        <v>51153</v>
      </c>
      <c r="G18686" t="s">
        <v>413</v>
      </c>
      <c r="K18686" s="2">
        <v>42156</v>
      </c>
    </row>
    <row r="18687" spans="1:11" x14ac:dyDescent="0.3">
      <c r="A18687" t="s">
        <v>49013</v>
      </c>
      <c r="B18687" t="s">
        <v>49014</v>
      </c>
      <c r="C18687" t="s">
        <v>51154</v>
      </c>
      <c r="D18687" s="1">
        <v>42330</v>
      </c>
      <c r="E18687" t="s">
        <v>51155</v>
      </c>
      <c r="F18687" t="s">
        <v>51156</v>
      </c>
      <c r="G18687" t="s">
        <v>407</v>
      </c>
      <c r="K18687" s="2">
        <v>42309</v>
      </c>
    </row>
    <row r="18688" spans="1:11" x14ac:dyDescent="0.3">
      <c r="A18688" t="s">
        <v>49061</v>
      </c>
      <c r="B18688" t="s">
        <v>49062</v>
      </c>
      <c r="C18688" t="s">
        <v>22424</v>
      </c>
      <c r="D18688" s="1">
        <v>42452</v>
      </c>
      <c r="E18688" t="s">
        <v>51157</v>
      </c>
      <c r="F18688" t="s">
        <v>51158</v>
      </c>
      <c r="G18688" t="s">
        <v>413</v>
      </c>
      <c r="H18688" t="s">
        <v>413</v>
      </c>
      <c r="I18688" t="s">
        <v>413</v>
      </c>
      <c r="J18688" t="s">
        <v>413</v>
      </c>
      <c r="K18688" s="2">
        <v>42430</v>
      </c>
    </row>
    <row r="18689" spans="1:11" x14ac:dyDescent="0.3">
      <c r="A18689" t="s">
        <v>49113</v>
      </c>
      <c r="B18689" t="s">
        <v>49114</v>
      </c>
      <c r="C18689" t="s">
        <v>51159</v>
      </c>
      <c r="D18689" s="1">
        <v>42267</v>
      </c>
      <c r="E18689" t="s">
        <v>51160</v>
      </c>
      <c r="F18689" t="s">
        <v>51161</v>
      </c>
      <c r="G18689" t="s">
        <v>424</v>
      </c>
      <c r="H18689" t="s">
        <v>424</v>
      </c>
      <c r="I18689" t="s">
        <v>424</v>
      </c>
      <c r="J18689" t="s">
        <v>413</v>
      </c>
      <c r="K18689" s="2">
        <v>42248</v>
      </c>
    </row>
    <row r="18690" spans="1:11" x14ac:dyDescent="0.3">
      <c r="A18690" t="s">
        <v>49027</v>
      </c>
      <c r="B18690" t="s">
        <v>49028</v>
      </c>
      <c r="C18690" t="s">
        <v>51162</v>
      </c>
      <c r="D18690" s="1">
        <v>42038</v>
      </c>
      <c r="E18690" t="s">
        <v>51163</v>
      </c>
      <c r="F18690" t="s">
        <v>51164</v>
      </c>
      <c r="G18690" t="s">
        <v>413</v>
      </c>
      <c r="J18690" t="s">
        <v>424</v>
      </c>
      <c r="K18690" s="2">
        <v>42005</v>
      </c>
    </row>
    <row r="18691" spans="1:11" x14ac:dyDescent="0.3">
      <c r="A18691" t="s">
        <v>49045</v>
      </c>
      <c r="B18691" t="s">
        <v>49046</v>
      </c>
      <c r="C18691" t="s">
        <v>51165</v>
      </c>
      <c r="D18691" s="1">
        <v>41860</v>
      </c>
      <c r="E18691" t="s">
        <v>51166</v>
      </c>
      <c r="F18691" t="s">
        <v>51167</v>
      </c>
      <c r="G18691" t="s">
        <v>407</v>
      </c>
      <c r="H18691" t="s">
        <v>407</v>
      </c>
      <c r="I18691" t="s">
        <v>407</v>
      </c>
      <c r="J18691" t="s">
        <v>407</v>
      </c>
      <c r="K18691" s="2">
        <v>41852</v>
      </c>
    </row>
    <row r="18692" spans="1:11" x14ac:dyDescent="0.3">
      <c r="A18692" t="s">
        <v>49008</v>
      </c>
      <c r="B18692" t="s">
        <v>49009</v>
      </c>
      <c r="C18692" t="s">
        <v>51168</v>
      </c>
      <c r="D18692" s="1">
        <v>42152</v>
      </c>
      <c r="E18692" t="s">
        <v>51169</v>
      </c>
      <c r="F18692" t="s">
        <v>51170</v>
      </c>
      <c r="G18692" t="s">
        <v>407</v>
      </c>
      <c r="H18692" t="s">
        <v>407</v>
      </c>
      <c r="I18692" t="s">
        <v>407</v>
      </c>
      <c r="J18692" t="s">
        <v>407</v>
      </c>
      <c r="K18692" s="2">
        <v>42125</v>
      </c>
    </row>
    <row r="18693" spans="1:11" x14ac:dyDescent="0.3">
      <c r="A18693" t="s">
        <v>15162</v>
      </c>
      <c r="B18693" t="s">
        <v>15163</v>
      </c>
      <c r="C18693" t="s">
        <v>51171</v>
      </c>
      <c r="D18693" s="1">
        <v>42348</v>
      </c>
      <c r="E18693" t="s">
        <v>51172</v>
      </c>
      <c r="F18693" t="s">
        <v>51173</v>
      </c>
      <c r="G18693" t="s">
        <v>413</v>
      </c>
      <c r="K18693" s="2">
        <v>42339</v>
      </c>
    </row>
    <row r="18694" spans="1:11" x14ac:dyDescent="0.3">
      <c r="A18694" t="s">
        <v>49113</v>
      </c>
      <c r="B18694" t="s">
        <v>49114</v>
      </c>
      <c r="C18694" t="s">
        <v>51174</v>
      </c>
      <c r="D18694" s="1">
        <v>42521</v>
      </c>
      <c r="E18694" t="s">
        <v>51175</v>
      </c>
      <c r="F18694" t="s">
        <v>51176</v>
      </c>
      <c r="G18694" t="s">
        <v>407</v>
      </c>
      <c r="H18694" t="s">
        <v>407</v>
      </c>
      <c r="I18694" t="s">
        <v>424</v>
      </c>
      <c r="J18694" t="s">
        <v>413</v>
      </c>
      <c r="K18694" s="2">
        <v>42491</v>
      </c>
    </row>
    <row r="18695" spans="1:11" x14ac:dyDescent="0.3">
      <c r="A18695" t="s">
        <v>49190</v>
      </c>
      <c r="B18695" t="s">
        <v>49191</v>
      </c>
      <c r="C18695" t="s">
        <v>51177</v>
      </c>
      <c r="D18695" s="1">
        <v>42330</v>
      </c>
      <c r="E18695" t="s">
        <v>51178</v>
      </c>
      <c r="F18695" t="s">
        <v>51179</v>
      </c>
      <c r="G18695" t="s">
        <v>407</v>
      </c>
      <c r="K18695" s="2">
        <v>42309</v>
      </c>
    </row>
    <row r="18696" spans="1:11" x14ac:dyDescent="0.3">
      <c r="A18696" t="s">
        <v>49061</v>
      </c>
      <c r="B18696" t="s">
        <v>49062</v>
      </c>
      <c r="C18696" t="s">
        <v>9571</v>
      </c>
      <c r="D18696" s="1">
        <v>42179</v>
      </c>
      <c r="E18696" t="s">
        <v>51180</v>
      </c>
      <c r="F18696" t="s">
        <v>51181</v>
      </c>
      <c r="G18696" t="s">
        <v>424</v>
      </c>
      <c r="K18696" s="2">
        <v>42156</v>
      </c>
    </row>
    <row r="18697" spans="1:11" x14ac:dyDescent="0.3">
      <c r="A18697" t="s">
        <v>49061</v>
      </c>
      <c r="B18697" t="s">
        <v>49062</v>
      </c>
      <c r="C18697" t="s">
        <v>51182</v>
      </c>
      <c r="D18697" s="1">
        <v>42266</v>
      </c>
      <c r="E18697" t="s">
        <v>51183</v>
      </c>
      <c r="F18697" t="s">
        <v>51184</v>
      </c>
      <c r="G18697" t="s">
        <v>407</v>
      </c>
      <c r="K18697" s="2">
        <v>42217</v>
      </c>
    </row>
    <row r="18698" spans="1:11" x14ac:dyDescent="0.3">
      <c r="A18698" t="s">
        <v>49137</v>
      </c>
      <c r="B18698" t="s">
        <v>49138</v>
      </c>
      <c r="C18698" t="s">
        <v>51185</v>
      </c>
      <c r="D18698" s="1">
        <v>42226</v>
      </c>
      <c r="E18698" t="s">
        <v>51186</v>
      </c>
      <c r="F18698" t="s">
        <v>51187</v>
      </c>
      <c r="G18698" t="s">
        <v>407</v>
      </c>
      <c r="K18698" s="2">
        <v>42186</v>
      </c>
    </row>
    <row r="18699" spans="1:11" x14ac:dyDescent="0.3">
      <c r="A18699" t="s">
        <v>49086</v>
      </c>
      <c r="B18699" t="s">
        <v>49087</v>
      </c>
      <c r="C18699" t="s">
        <v>51188</v>
      </c>
      <c r="D18699" s="1">
        <v>42043</v>
      </c>
      <c r="E18699" t="s">
        <v>51189</v>
      </c>
      <c r="F18699" t="s">
        <v>51190</v>
      </c>
      <c r="G18699" t="s">
        <v>413</v>
      </c>
      <c r="K18699" s="2">
        <v>42036</v>
      </c>
    </row>
    <row r="18700" spans="1:11" x14ac:dyDescent="0.3">
      <c r="A18700" t="s">
        <v>49022</v>
      </c>
      <c r="B18700" t="s">
        <v>49023</v>
      </c>
      <c r="C18700" t="s">
        <v>51191</v>
      </c>
      <c r="D18700" s="1">
        <v>42257</v>
      </c>
      <c r="E18700" t="s">
        <v>51192</v>
      </c>
      <c r="F18700" t="s">
        <v>51193</v>
      </c>
      <c r="G18700" t="s">
        <v>407</v>
      </c>
      <c r="H18700" t="s">
        <v>407</v>
      </c>
      <c r="I18700" t="s">
        <v>407</v>
      </c>
      <c r="J18700" t="s">
        <v>407</v>
      </c>
      <c r="K18700" s="2">
        <v>42248</v>
      </c>
    </row>
    <row r="18701" spans="1:11" x14ac:dyDescent="0.3">
      <c r="A18701" t="s">
        <v>49130</v>
      </c>
      <c r="B18701" t="s">
        <v>49131</v>
      </c>
      <c r="C18701" t="s">
        <v>45245</v>
      </c>
      <c r="D18701" s="1">
        <v>41898</v>
      </c>
      <c r="E18701" t="s">
        <v>51194</v>
      </c>
      <c r="F18701" t="s">
        <v>51195</v>
      </c>
      <c r="G18701" t="s">
        <v>407</v>
      </c>
      <c r="K18701" s="2">
        <v>41852</v>
      </c>
    </row>
    <row r="18702" spans="1:11" x14ac:dyDescent="0.3">
      <c r="A18702" t="s">
        <v>49086</v>
      </c>
      <c r="B18702" t="s">
        <v>49087</v>
      </c>
      <c r="C18702" t="s">
        <v>51196</v>
      </c>
      <c r="D18702" s="1">
        <v>42549</v>
      </c>
      <c r="E18702" t="s">
        <v>51197</v>
      </c>
      <c r="F18702" t="s">
        <v>51198</v>
      </c>
      <c r="G18702" t="s">
        <v>407</v>
      </c>
      <c r="H18702" t="s">
        <v>407</v>
      </c>
      <c r="I18702" t="s">
        <v>407</v>
      </c>
      <c r="J18702" t="s">
        <v>407</v>
      </c>
      <c r="K18702" s="2">
        <v>42522</v>
      </c>
    </row>
    <row r="18703" spans="1:11" x14ac:dyDescent="0.3">
      <c r="A18703" t="s">
        <v>49008</v>
      </c>
      <c r="B18703" t="s">
        <v>49009</v>
      </c>
      <c r="C18703" t="s">
        <v>51199</v>
      </c>
      <c r="D18703" s="1">
        <v>41087</v>
      </c>
      <c r="E18703" t="s">
        <v>51200</v>
      </c>
      <c r="F18703" t="s">
        <v>51201</v>
      </c>
      <c r="G18703" t="s">
        <v>424</v>
      </c>
      <c r="K18703" s="2">
        <v>40817</v>
      </c>
    </row>
    <row r="18704" spans="1:11" x14ac:dyDescent="0.3">
      <c r="A18704" t="s">
        <v>49013</v>
      </c>
      <c r="B18704" t="s">
        <v>49014</v>
      </c>
      <c r="C18704" t="s">
        <v>51202</v>
      </c>
      <c r="D18704" s="1">
        <v>42196</v>
      </c>
      <c r="E18704" t="s">
        <v>51203</v>
      </c>
      <c r="F18704" t="s">
        <v>51204</v>
      </c>
      <c r="G18704" t="s">
        <v>407</v>
      </c>
      <c r="H18704" t="s">
        <v>407</v>
      </c>
      <c r="I18704" t="s">
        <v>407</v>
      </c>
      <c r="J18704" t="s">
        <v>407</v>
      </c>
      <c r="K18704" s="2">
        <v>42156</v>
      </c>
    </row>
    <row r="18705" spans="1:11" x14ac:dyDescent="0.3">
      <c r="A18705" t="s">
        <v>49050</v>
      </c>
      <c r="B18705" t="s">
        <v>49051</v>
      </c>
      <c r="C18705" t="s">
        <v>31854</v>
      </c>
      <c r="D18705" s="1">
        <v>41673</v>
      </c>
      <c r="E18705" t="s">
        <v>51205</v>
      </c>
      <c r="F18705" t="s">
        <v>19400</v>
      </c>
      <c r="G18705" t="s">
        <v>424</v>
      </c>
      <c r="H18705" t="s">
        <v>424</v>
      </c>
      <c r="I18705" t="s">
        <v>413</v>
      </c>
      <c r="J18705" t="s">
        <v>413</v>
      </c>
      <c r="K18705" s="2">
        <v>41671</v>
      </c>
    </row>
    <row r="18706" spans="1:11" x14ac:dyDescent="0.3">
      <c r="A18706" t="s">
        <v>49113</v>
      </c>
      <c r="B18706" t="s">
        <v>49114</v>
      </c>
      <c r="C18706" t="s">
        <v>51206</v>
      </c>
      <c r="D18706" s="1">
        <v>42193</v>
      </c>
      <c r="E18706" t="s">
        <v>51207</v>
      </c>
      <c r="F18706" t="s">
        <v>2582</v>
      </c>
      <c r="G18706" t="s">
        <v>413</v>
      </c>
      <c r="H18706" t="s">
        <v>413</v>
      </c>
      <c r="I18706" t="s">
        <v>413</v>
      </c>
      <c r="J18706" t="s">
        <v>413</v>
      </c>
      <c r="K18706" s="2">
        <v>42186</v>
      </c>
    </row>
    <row r="18707" spans="1:11" x14ac:dyDescent="0.3">
      <c r="A18707" t="s">
        <v>15565</v>
      </c>
      <c r="B18707" t="s">
        <v>15566</v>
      </c>
      <c r="C18707" t="s">
        <v>51208</v>
      </c>
      <c r="D18707" s="1">
        <v>42244</v>
      </c>
      <c r="E18707" t="s">
        <v>51209</v>
      </c>
      <c r="F18707" t="s">
        <v>51210</v>
      </c>
      <c r="G18707" t="s">
        <v>413</v>
      </c>
      <c r="K18707" s="2">
        <v>42217</v>
      </c>
    </row>
    <row r="18708" spans="1:11" x14ac:dyDescent="0.3">
      <c r="A18708" t="s">
        <v>49071</v>
      </c>
      <c r="B18708" t="s">
        <v>49072</v>
      </c>
      <c r="C18708" t="s">
        <v>51211</v>
      </c>
      <c r="D18708" s="1">
        <v>42041</v>
      </c>
      <c r="E18708" t="s">
        <v>51212</v>
      </c>
      <c r="F18708" t="s">
        <v>51213</v>
      </c>
      <c r="G18708" t="s">
        <v>407</v>
      </c>
      <c r="H18708" t="s">
        <v>407</v>
      </c>
      <c r="I18708" t="s">
        <v>413</v>
      </c>
      <c r="J18708" t="s">
        <v>407</v>
      </c>
      <c r="K18708" s="2">
        <v>42036</v>
      </c>
    </row>
    <row r="18709" spans="1:11" x14ac:dyDescent="0.3">
      <c r="A18709" t="s">
        <v>2343</v>
      </c>
      <c r="B18709" t="s">
        <v>2344</v>
      </c>
      <c r="C18709" t="s">
        <v>51214</v>
      </c>
      <c r="D18709" s="1">
        <v>41567</v>
      </c>
      <c r="E18709" t="s">
        <v>51215</v>
      </c>
      <c r="F18709" t="s">
        <v>51216</v>
      </c>
      <c r="G18709" t="s">
        <v>407</v>
      </c>
    </row>
    <row r="18710" spans="1:11" x14ac:dyDescent="0.3">
      <c r="A18710" t="s">
        <v>49061</v>
      </c>
      <c r="B18710" t="s">
        <v>49062</v>
      </c>
      <c r="C18710" t="s">
        <v>51217</v>
      </c>
      <c r="D18710" s="1">
        <v>41967</v>
      </c>
      <c r="E18710" t="s">
        <v>51218</v>
      </c>
      <c r="F18710" t="s">
        <v>51219</v>
      </c>
      <c r="G18710" t="s">
        <v>407</v>
      </c>
    </row>
    <row r="18711" spans="1:11" x14ac:dyDescent="0.3">
      <c r="A18711" t="s">
        <v>2343</v>
      </c>
      <c r="B18711" t="s">
        <v>2344</v>
      </c>
      <c r="C18711" t="s">
        <v>51220</v>
      </c>
      <c r="D18711" s="1">
        <v>42520</v>
      </c>
      <c r="E18711" t="s">
        <v>51221</v>
      </c>
      <c r="F18711" t="s">
        <v>51222</v>
      </c>
      <c r="G18711" t="s">
        <v>413</v>
      </c>
      <c r="K18711" s="2">
        <v>42491</v>
      </c>
    </row>
    <row r="18712" spans="1:11" x14ac:dyDescent="0.3">
      <c r="A18712" t="s">
        <v>49008</v>
      </c>
      <c r="B18712" t="s">
        <v>49009</v>
      </c>
      <c r="C18712" t="s">
        <v>51223</v>
      </c>
      <c r="D18712" s="1">
        <v>42473</v>
      </c>
      <c r="E18712" t="s">
        <v>51224</v>
      </c>
      <c r="F18712" t="s">
        <v>34357</v>
      </c>
      <c r="G18712" t="s">
        <v>407</v>
      </c>
      <c r="H18712" t="s">
        <v>413</v>
      </c>
      <c r="I18712" t="s">
        <v>407</v>
      </c>
      <c r="J18712" t="s">
        <v>413</v>
      </c>
      <c r="K18712" s="2">
        <v>42461</v>
      </c>
    </row>
    <row r="18713" spans="1:11" x14ac:dyDescent="0.3">
      <c r="A18713" t="s">
        <v>49027</v>
      </c>
      <c r="B18713" t="s">
        <v>49028</v>
      </c>
      <c r="C18713" t="s">
        <v>51225</v>
      </c>
      <c r="D18713" s="1">
        <v>41304</v>
      </c>
      <c r="E18713" t="s">
        <v>51226</v>
      </c>
      <c r="F18713" t="s">
        <v>51227</v>
      </c>
      <c r="G18713" t="s">
        <v>407</v>
      </c>
      <c r="H18713" t="s">
        <v>407</v>
      </c>
      <c r="I18713" t="s">
        <v>413</v>
      </c>
      <c r="J18713" t="s">
        <v>407</v>
      </c>
      <c r="K18713" s="2">
        <v>41214</v>
      </c>
    </row>
    <row r="18714" spans="1:11" x14ac:dyDescent="0.3">
      <c r="A18714" t="s">
        <v>16380</v>
      </c>
      <c r="B18714" t="s">
        <v>16381</v>
      </c>
      <c r="C18714" t="s">
        <v>51228</v>
      </c>
      <c r="D18714" s="1">
        <v>42213</v>
      </c>
      <c r="E18714" t="s">
        <v>51229</v>
      </c>
      <c r="F18714" t="s">
        <v>51230</v>
      </c>
      <c r="G18714" t="s">
        <v>413</v>
      </c>
      <c r="K18714" s="2">
        <v>42186</v>
      </c>
    </row>
    <row r="18715" spans="1:11" x14ac:dyDescent="0.3">
      <c r="A18715" t="s">
        <v>2343</v>
      </c>
      <c r="B18715" t="s">
        <v>2344</v>
      </c>
      <c r="C18715" t="s">
        <v>51231</v>
      </c>
      <c r="D18715" s="1">
        <v>41736</v>
      </c>
      <c r="E18715" t="s">
        <v>51232</v>
      </c>
      <c r="F18715" t="s">
        <v>51233</v>
      </c>
      <c r="G18715" t="s">
        <v>407</v>
      </c>
      <c r="H18715" t="s">
        <v>407</v>
      </c>
      <c r="I18715" t="s">
        <v>407</v>
      </c>
      <c r="J18715" t="s">
        <v>407</v>
      </c>
      <c r="K18715" s="2">
        <v>41671</v>
      </c>
    </row>
    <row r="18716" spans="1:11" x14ac:dyDescent="0.3">
      <c r="A18716" t="s">
        <v>49045</v>
      </c>
      <c r="B18716" t="s">
        <v>49046</v>
      </c>
      <c r="C18716" t="s">
        <v>51234</v>
      </c>
      <c r="D18716" s="1">
        <v>41694</v>
      </c>
      <c r="E18716" t="s">
        <v>51235</v>
      </c>
      <c r="F18716" t="s">
        <v>51236</v>
      </c>
      <c r="G18716" t="s">
        <v>407</v>
      </c>
      <c r="H18716" t="s">
        <v>407</v>
      </c>
      <c r="I18716" t="s">
        <v>407</v>
      </c>
      <c r="J18716" t="s">
        <v>407</v>
      </c>
      <c r="K18716" s="2">
        <v>41671</v>
      </c>
    </row>
    <row r="18717" spans="1:11" x14ac:dyDescent="0.3">
      <c r="A18717" t="s">
        <v>49190</v>
      </c>
      <c r="B18717" t="s">
        <v>49191</v>
      </c>
      <c r="C18717" t="s">
        <v>51237</v>
      </c>
      <c r="D18717" s="1">
        <v>42298</v>
      </c>
      <c r="E18717" t="s">
        <v>51238</v>
      </c>
      <c r="F18717" t="s">
        <v>1645</v>
      </c>
      <c r="G18717" t="s">
        <v>407</v>
      </c>
      <c r="H18717" t="s">
        <v>407</v>
      </c>
      <c r="I18717" t="s">
        <v>413</v>
      </c>
      <c r="J18717" t="s">
        <v>407</v>
      </c>
      <c r="K18717" s="2">
        <v>42278</v>
      </c>
    </row>
    <row r="18718" spans="1:11" x14ac:dyDescent="0.3">
      <c r="A18718" t="s">
        <v>15162</v>
      </c>
      <c r="B18718" t="s">
        <v>15163</v>
      </c>
      <c r="C18718" t="s">
        <v>51239</v>
      </c>
      <c r="D18718" s="1">
        <v>42525</v>
      </c>
      <c r="E18718" t="s">
        <v>51240</v>
      </c>
      <c r="F18718" t="s">
        <v>51241</v>
      </c>
      <c r="G18718" t="s">
        <v>413</v>
      </c>
      <c r="H18718" t="s">
        <v>413</v>
      </c>
      <c r="I18718" t="s">
        <v>424</v>
      </c>
      <c r="J18718" t="s">
        <v>413</v>
      </c>
      <c r="K18718" s="2">
        <v>42339</v>
      </c>
    </row>
    <row r="18719" spans="1:11" x14ac:dyDescent="0.3">
      <c r="A18719" t="s">
        <v>16380</v>
      </c>
      <c r="B18719" t="s">
        <v>16381</v>
      </c>
      <c r="C18719" t="s">
        <v>24157</v>
      </c>
      <c r="D18719" s="1">
        <v>42412</v>
      </c>
      <c r="E18719" t="s">
        <v>51242</v>
      </c>
      <c r="F18719" t="s">
        <v>51243</v>
      </c>
      <c r="G18719" t="s">
        <v>483</v>
      </c>
      <c r="H18719" t="s">
        <v>483</v>
      </c>
      <c r="I18719" t="s">
        <v>483</v>
      </c>
      <c r="J18719" t="s">
        <v>483</v>
      </c>
      <c r="K18719" s="2">
        <v>42401</v>
      </c>
    </row>
    <row r="18720" spans="1:11" x14ac:dyDescent="0.3">
      <c r="A18720" t="s">
        <v>49022</v>
      </c>
      <c r="B18720" t="s">
        <v>49023</v>
      </c>
      <c r="C18720" t="s">
        <v>51244</v>
      </c>
      <c r="D18720" s="1">
        <v>42028</v>
      </c>
      <c r="E18720" t="s">
        <v>51245</v>
      </c>
      <c r="F18720" t="s">
        <v>51246</v>
      </c>
      <c r="G18720" t="s">
        <v>407</v>
      </c>
      <c r="K18720" s="2">
        <v>42005</v>
      </c>
    </row>
    <row r="18721" spans="1:11" x14ac:dyDescent="0.3">
      <c r="A18721" t="s">
        <v>49000</v>
      </c>
      <c r="B18721" t="s">
        <v>49001</v>
      </c>
      <c r="C18721" t="s">
        <v>51247</v>
      </c>
      <c r="D18721" s="1">
        <v>42194</v>
      </c>
      <c r="E18721" t="s">
        <v>51248</v>
      </c>
      <c r="F18721" t="s">
        <v>51249</v>
      </c>
      <c r="G18721" t="s">
        <v>413</v>
      </c>
      <c r="K18721" s="2">
        <v>42186</v>
      </c>
    </row>
    <row r="18722" spans="1:11" x14ac:dyDescent="0.3">
      <c r="A18722" t="s">
        <v>16380</v>
      </c>
      <c r="B18722" t="s">
        <v>16381</v>
      </c>
      <c r="C18722" t="s">
        <v>51250</v>
      </c>
      <c r="D18722" s="1">
        <v>42408</v>
      </c>
      <c r="E18722" t="s">
        <v>51251</v>
      </c>
      <c r="F18722" t="s">
        <v>51252</v>
      </c>
      <c r="G18722" t="s">
        <v>407</v>
      </c>
      <c r="H18722" t="s">
        <v>407</v>
      </c>
      <c r="I18722" t="s">
        <v>413</v>
      </c>
      <c r="J18722" t="s">
        <v>413</v>
      </c>
      <c r="K18722" s="2">
        <v>42401</v>
      </c>
    </row>
    <row r="18723" spans="1:11" x14ac:dyDescent="0.3">
      <c r="A18723" t="s">
        <v>49268</v>
      </c>
      <c r="B18723" t="s">
        <v>49269</v>
      </c>
      <c r="C18723" t="s">
        <v>51253</v>
      </c>
      <c r="D18723" s="1">
        <v>41940</v>
      </c>
      <c r="E18723" t="s">
        <v>51254</v>
      </c>
      <c r="F18723" t="s">
        <v>19980</v>
      </c>
      <c r="G18723" t="s">
        <v>407</v>
      </c>
      <c r="H18723" t="s">
        <v>407</v>
      </c>
      <c r="I18723" t="s">
        <v>407</v>
      </c>
      <c r="J18723" t="s">
        <v>407</v>
      </c>
      <c r="K18723" s="2">
        <v>41913</v>
      </c>
    </row>
    <row r="18724" spans="1:11" x14ac:dyDescent="0.3">
      <c r="A18724" t="s">
        <v>49027</v>
      </c>
      <c r="B18724" t="s">
        <v>49028</v>
      </c>
      <c r="C18724" t="s">
        <v>1603</v>
      </c>
      <c r="D18724" s="1">
        <v>41604</v>
      </c>
      <c r="E18724" t="s">
        <v>51255</v>
      </c>
      <c r="F18724" t="s">
        <v>16501</v>
      </c>
      <c r="G18724" t="s">
        <v>407</v>
      </c>
      <c r="H18724" t="s">
        <v>413</v>
      </c>
      <c r="I18724" t="s">
        <v>413</v>
      </c>
      <c r="J18724" t="s">
        <v>407</v>
      </c>
      <c r="K18724" s="2">
        <v>41579</v>
      </c>
    </row>
    <row r="18725" spans="1:11" x14ac:dyDescent="0.3">
      <c r="A18725" t="s">
        <v>49027</v>
      </c>
      <c r="B18725" t="s">
        <v>49028</v>
      </c>
      <c r="C18725" t="s">
        <v>51256</v>
      </c>
      <c r="D18725" s="1">
        <v>42441</v>
      </c>
      <c r="E18725" t="s">
        <v>51257</v>
      </c>
      <c r="F18725" t="s">
        <v>51258</v>
      </c>
      <c r="G18725" t="s">
        <v>407</v>
      </c>
      <c r="K18725" s="2">
        <v>42430</v>
      </c>
    </row>
    <row r="18726" spans="1:11" x14ac:dyDescent="0.3">
      <c r="A18726" t="s">
        <v>49360</v>
      </c>
      <c r="B18726" t="s">
        <v>49361</v>
      </c>
      <c r="C18726" t="s">
        <v>51259</v>
      </c>
      <c r="D18726" s="1">
        <v>42335</v>
      </c>
      <c r="E18726" t="s">
        <v>51260</v>
      </c>
      <c r="F18726" t="s">
        <v>51261</v>
      </c>
      <c r="G18726" t="s">
        <v>407</v>
      </c>
      <c r="H18726" t="s">
        <v>407</v>
      </c>
      <c r="I18726" t="s">
        <v>407</v>
      </c>
      <c r="J18726" t="s">
        <v>407</v>
      </c>
      <c r="K18726" s="2">
        <v>42186</v>
      </c>
    </row>
    <row r="18727" spans="1:11" x14ac:dyDescent="0.3">
      <c r="A18727" t="s">
        <v>49000</v>
      </c>
      <c r="B18727" t="s">
        <v>49001</v>
      </c>
      <c r="C18727" t="s">
        <v>51262</v>
      </c>
      <c r="D18727" s="1">
        <v>42171</v>
      </c>
      <c r="E18727" t="s">
        <v>51263</v>
      </c>
      <c r="F18727" t="s">
        <v>51264</v>
      </c>
      <c r="G18727" t="s">
        <v>435</v>
      </c>
      <c r="K18727" s="2">
        <v>42156</v>
      </c>
    </row>
    <row r="18728" spans="1:11" x14ac:dyDescent="0.3">
      <c r="A18728" t="s">
        <v>15565</v>
      </c>
      <c r="B18728" t="s">
        <v>15566</v>
      </c>
      <c r="C18728" t="s">
        <v>34865</v>
      </c>
      <c r="D18728" s="1">
        <v>42435</v>
      </c>
      <c r="E18728" t="s">
        <v>51265</v>
      </c>
      <c r="F18728" t="s">
        <v>51266</v>
      </c>
      <c r="G18728" t="s">
        <v>413</v>
      </c>
      <c r="K18728" s="2">
        <v>42430</v>
      </c>
    </row>
    <row r="18729" spans="1:11" x14ac:dyDescent="0.3">
      <c r="A18729" t="s">
        <v>49040</v>
      </c>
      <c r="B18729" t="s">
        <v>49041</v>
      </c>
      <c r="C18729" t="s">
        <v>51267</v>
      </c>
      <c r="D18729" s="1">
        <v>41661</v>
      </c>
      <c r="E18729" t="s">
        <v>51268</v>
      </c>
      <c r="F18729" t="s">
        <v>51139</v>
      </c>
      <c r="G18729" t="s">
        <v>407</v>
      </c>
      <c r="K18729" s="2">
        <v>41640</v>
      </c>
    </row>
    <row r="18730" spans="1:11" x14ac:dyDescent="0.3">
      <c r="A18730" t="s">
        <v>16380</v>
      </c>
      <c r="B18730" t="s">
        <v>16381</v>
      </c>
      <c r="C18730" t="s">
        <v>51269</v>
      </c>
      <c r="D18730" s="1">
        <v>42578</v>
      </c>
      <c r="E18730" t="s">
        <v>51270</v>
      </c>
      <c r="F18730" t="s">
        <v>51271</v>
      </c>
      <c r="G18730" t="s">
        <v>407</v>
      </c>
      <c r="H18730" t="s">
        <v>407</v>
      </c>
      <c r="I18730" t="s">
        <v>407</v>
      </c>
      <c r="J18730" t="s">
        <v>407</v>
      </c>
      <c r="K18730" s="2">
        <v>42401</v>
      </c>
    </row>
    <row r="18731" spans="1:11" x14ac:dyDescent="0.3">
      <c r="A18731" t="s">
        <v>49027</v>
      </c>
      <c r="B18731" t="s">
        <v>49028</v>
      </c>
      <c r="C18731" t="s">
        <v>51272</v>
      </c>
      <c r="D18731" s="1">
        <v>41426</v>
      </c>
      <c r="E18731" t="s">
        <v>51273</v>
      </c>
      <c r="F18731" t="s">
        <v>51274</v>
      </c>
      <c r="G18731" t="s">
        <v>413</v>
      </c>
      <c r="K18731" s="2">
        <v>41395</v>
      </c>
    </row>
    <row r="18732" spans="1:11" x14ac:dyDescent="0.3">
      <c r="A18732" t="s">
        <v>49061</v>
      </c>
      <c r="B18732" t="s">
        <v>49062</v>
      </c>
      <c r="C18732" t="s">
        <v>51275</v>
      </c>
      <c r="D18732" s="1">
        <v>42192</v>
      </c>
      <c r="E18732" t="s">
        <v>51276</v>
      </c>
      <c r="F18732" t="s">
        <v>51277</v>
      </c>
      <c r="G18732" t="s">
        <v>407</v>
      </c>
      <c r="K18732" s="2">
        <v>42125</v>
      </c>
    </row>
    <row r="18733" spans="1:11" x14ac:dyDescent="0.3">
      <c r="A18733" t="s">
        <v>49213</v>
      </c>
      <c r="B18733" t="s">
        <v>49214</v>
      </c>
      <c r="C18733" t="s">
        <v>51278</v>
      </c>
      <c r="D18733" s="1">
        <v>41918</v>
      </c>
      <c r="E18733" t="s">
        <v>51279</v>
      </c>
      <c r="F18733" t="s">
        <v>51280</v>
      </c>
      <c r="G18733" t="s">
        <v>413</v>
      </c>
      <c r="H18733" t="s">
        <v>413</v>
      </c>
      <c r="I18733" t="s">
        <v>413</v>
      </c>
      <c r="J18733" t="s">
        <v>413</v>
      </c>
      <c r="K18733" s="2">
        <v>41913</v>
      </c>
    </row>
    <row r="18734" spans="1:11" x14ac:dyDescent="0.3">
      <c r="A18734" t="s">
        <v>49268</v>
      </c>
      <c r="B18734" t="s">
        <v>49269</v>
      </c>
      <c r="C18734" t="s">
        <v>51281</v>
      </c>
      <c r="D18734" s="1">
        <v>42375</v>
      </c>
      <c r="E18734" t="s">
        <v>51282</v>
      </c>
      <c r="F18734" t="s">
        <v>51283</v>
      </c>
      <c r="G18734" t="s">
        <v>407</v>
      </c>
      <c r="H18734" t="s">
        <v>407</v>
      </c>
      <c r="I18734" t="s">
        <v>407</v>
      </c>
      <c r="J18734" t="s">
        <v>407</v>
      </c>
      <c r="K18734" s="2">
        <v>42309</v>
      </c>
    </row>
    <row r="18735" spans="1:11" x14ac:dyDescent="0.3">
      <c r="A18735" t="s">
        <v>49040</v>
      </c>
      <c r="B18735" t="s">
        <v>49041</v>
      </c>
      <c r="C18735" t="s">
        <v>51284</v>
      </c>
      <c r="D18735" s="1">
        <v>41635</v>
      </c>
      <c r="E18735" t="s">
        <v>51285</v>
      </c>
      <c r="F18735" t="s">
        <v>51286</v>
      </c>
      <c r="G18735" t="s">
        <v>483</v>
      </c>
      <c r="I18735" t="s">
        <v>483</v>
      </c>
      <c r="J18735" t="s">
        <v>483</v>
      </c>
      <c r="K18735" s="2">
        <v>41609</v>
      </c>
    </row>
    <row r="18736" spans="1:11" x14ac:dyDescent="0.3">
      <c r="A18736" t="s">
        <v>49000</v>
      </c>
      <c r="B18736" t="s">
        <v>49001</v>
      </c>
      <c r="C18736" t="s">
        <v>51287</v>
      </c>
      <c r="D18736" s="1">
        <v>41936</v>
      </c>
      <c r="E18736" t="s">
        <v>51288</v>
      </c>
      <c r="F18736" t="s">
        <v>51289</v>
      </c>
      <c r="G18736" t="s">
        <v>413</v>
      </c>
      <c r="H18736" t="s">
        <v>413</v>
      </c>
      <c r="I18736" t="s">
        <v>413</v>
      </c>
      <c r="J18736" t="s">
        <v>413</v>
      </c>
      <c r="K18736" s="2">
        <v>41913</v>
      </c>
    </row>
    <row r="18737" spans="1:11" x14ac:dyDescent="0.3">
      <c r="A18737" t="s">
        <v>49130</v>
      </c>
      <c r="B18737" t="s">
        <v>49131</v>
      </c>
      <c r="C18737" t="s">
        <v>51290</v>
      </c>
      <c r="D18737" s="1">
        <v>42039</v>
      </c>
      <c r="E18737" t="s">
        <v>51291</v>
      </c>
      <c r="F18737" t="s">
        <v>35872</v>
      </c>
      <c r="G18737" t="s">
        <v>407</v>
      </c>
    </row>
    <row r="18738" spans="1:11" x14ac:dyDescent="0.3">
      <c r="A18738" t="s">
        <v>49022</v>
      </c>
      <c r="B18738" t="s">
        <v>49023</v>
      </c>
      <c r="C18738" t="s">
        <v>51292</v>
      </c>
      <c r="D18738" s="1">
        <v>41627</v>
      </c>
      <c r="E18738" t="s">
        <v>51293</v>
      </c>
      <c r="F18738" t="s">
        <v>39411</v>
      </c>
      <c r="G18738" t="s">
        <v>413</v>
      </c>
      <c r="K18738" s="2">
        <v>41609</v>
      </c>
    </row>
    <row r="18739" spans="1:11" x14ac:dyDescent="0.3">
      <c r="A18739" t="s">
        <v>15162</v>
      </c>
      <c r="B18739" t="s">
        <v>15163</v>
      </c>
      <c r="C18739" t="s">
        <v>51294</v>
      </c>
      <c r="D18739" s="1">
        <v>41642</v>
      </c>
      <c r="E18739" t="s">
        <v>51295</v>
      </c>
      <c r="F18739" t="s">
        <v>51296</v>
      </c>
      <c r="G18739" t="s">
        <v>413</v>
      </c>
      <c r="K18739" s="2">
        <v>41609</v>
      </c>
    </row>
    <row r="18740" spans="1:11" x14ac:dyDescent="0.3">
      <c r="A18740" t="s">
        <v>49008</v>
      </c>
      <c r="B18740" t="s">
        <v>49009</v>
      </c>
      <c r="C18740" t="s">
        <v>51297</v>
      </c>
      <c r="D18740" s="1">
        <v>42031</v>
      </c>
      <c r="E18740" t="s">
        <v>51298</v>
      </c>
      <c r="F18740" t="s">
        <v>51299</v>
      </c>
      <c r="G18740" t="s">
        <v>424</v>
      </c>
    </row>
    <row r="18741" spans="1:11" x14ac:dyDescent="0.3">
      <c r="A18741" t="s">
        <v>2343</v>
      </c>
      <c r="B18741" t="s">
        <v>2344</v>
      </c>
      <c r="C18741" t="s">
        <v>51300</v>
      </c>
      <c r="D18741" s="1">
        <v>41638</v>
      </c>
      <c r="E18741" t="s">
        <v>51301</v>
      </c>
      <c r="F18741" t="s">
        <v>51302</v>
      </c>
      <c r="G18741" t="s">
        <v>483</v>
      </c>
      <c r="H18741" t="s">
        <v>483</v>
      </c>
      <c r="I18741" t="s">
        <v>435</v>
      </c>
      <c r="J18741" t="s">
        <v>483</v>
      </c>
      <c r="K18741" s="2">
        <v>41548</v>
      </c>
    </row>
    <row r="18742" spans="1:11" x14ac:dyDescent="0.3">
      <c r="A18742" t="s">
        <v>15162</v>
      </c>
      <c r="B18742" t="s">
        <v>15163</v>
      </c>
      <c r="C18742" t="s">
        <v>51303</v>
      </c>
      <c r="D18742" s="1">
        <v>41374</v>
      </c>
      <c r="E18742" t="s">
        <v>51304</v>
      </c>
      <c r="F18742" t="s">
        <v>9323</v>
      </c>
      <c r="G18742" t="s">
        <v>407</v>
      </c>
      <c r="H18742" t="s">
        <v>407</v>
      </c>
      <c r="I18742" t="s">
        <v>407</v>
      </c>
      <c r="J18742" t="s">
        <v>407</v>
      </c>
      <c r="K18742" s="2">
        <v>41365</v>
      </c>
    </row>
    <row r="18743" spans="1:11" x14ac:dyDescent="0.3">
      <c r="A18743" t="s">
        <v>2343</v>
      </c>
      <c r="B18743" t="s">
        <v>2344</v>
      </c>
      <c r="C18743" t="s">
        <v>51305</v>
      </c>
      <c r="D18743" s="1">
        <v>41438</v>
      </c>
      <c r="E18743" t="s">
        <v>51306</v>
      </c>
      <c r="F18743" t="s">
        <v>51307</v>
      </c>
      <c r="G18743" t="s">
        <v>424</v>
      </c>
      <c r="K18743" s="2">
        <v>41426</v>
      </c>
    </row>
    <row r="18744" spans="1:11" x14ac:dyDescent="0.3">
      <c r="A18744" t="s">
        <v>2343</v>
      </c>
      <c r="B18744" t="s">
        <v>2344</v>
      </c>
      <c r="C18744" t="s">
        <v>51308</v>
      </c>
      <c r="D18744" s="1">
        <v>41543</v>
      </c>
      <c r="E18744" t="s">
        <v>51309</v>
      </c>
      <c r="F18744" t="s">
        <v>51310</v>
      </c>
      <c r="G18744" t="s">
        <v>413</v>
      </c>
      <c r="H18744" t="s">
        <v>413</v>
      </c>
      <c r="I18744" t="s">
        <v>413</v>
      </c>
      <c r="J18744" t="s">
        <v>407</v>
      </c>
      <c r="K18744" s="2">
        <v>41518</v>
      </c>
    </row>
    <row r="18745" spans="1:11" x14ac:dyDescent="0.3">
      <c r="A18745" t="s">
        <v>49137</v>
      </c>
      <c r="B18745" t="s">
        <v>49138</v>
      </c>
      <c r="C18745" t="s">
        <v>51311</v>
      </c>
      <c r="D18745" s="1">
        <v>41361</v>
      </c>
      <c r="E18745" t="s">
        <v>51312</v>
      </c>
      <c r="F18745" t="s">
        <v>51313</v>
      </c>
      <c r="G18745" t="s">
        <v>407</v>
      </c>
      <c r="H18745" t="s">
        <v>407</v>
      </c>
      <c r="I18745" t="s">
        <v>407</v>
      </c>
      <c r="J18745" t="s">
        <v>407</v>
      </c>
      <c r="K18745" s="2">
        <v>41275</v>
      </c>
    </row>
    <row r="18746" spans="1:11" x14ac:dyDescent="0.3">
      <c r="A18746" t="s">
        <v>15162</v>
      </c>
      <c r="B18746" t="s">
        <v>15163</v>
      </c>
      <c r="C18746" t="s">
        <v>51314</v>
      </c>
      <c r="D18746" s="1">
        <v>41836</v>
      </c>
      <c r="E18746" t="s">
        <v>51315</v>
      </c>
      <c r="F18746" t="s">
        <v>51316</v>
      </c>
      <c r="G18746" t="s">
        <v>413</v>
      </c>
      <c r="K18746" s="2">
        <v>41791</v>
      </c>
    </row>
    <row r="18747" spans="1:11" x14ac:dyDescent="0.3">
      <c r="A18747" t="s">
        <v>49008</v>
      </c>
      <c r="B18747" t="s">
        <v>49009</v>
      </c>
      <c r="C18747" t="s">
        <v>51317</v>
      </c>
      <c r="D18747" s="1">
        <v>41892</v>
      </c>
      <c r="E18747" t="s">
        <v>51318</v>
      </c>
      <c r="F18747" t="s">
        <v>25510</v>
      </c>
      <c r="G18747" t="s">
        <v>413</v>
      </c>
    </row>
    <row r="18748" spans="1:11" x14ac:dyDescent="0.3">
      <c r="A18748" t="s">
        <v>49190</v>
      </c>
      <c r="B18748" t="s">
        <v>49191</v>
      </c>
      <c r="C18748" t="s">
        <v>51319</v>
      </c>
      <c r="D18748" s="1">
        <v>42347</v>
      </c>
      <c r="E18748" t="s">
        <v>51320</v>
      </c>
      <c r="F18748" t="s">
        <v>51321</v>
      </c>
      <c r="G18748" t="s">
        <v>413</v>
      </c>
      <c r="K18748" s="2">
        <v>42339</v>
      </c>
    </row>
    <row r="18749" spans="1:11" x14ac:dyDescent="0.3">
      <c r="A18749" t="s">
        <v>49008</v>
      </c>
      <c r="B18749" t="s">
        <v>49009</v>
      </c>
      <c r="C18749" t="s">
        <v>15887</v>
      </c>
      <c r="D18749" s="1">
        <v>42291</v>
      </c>
      <c r="E18749" t="s">
        <v>51322</v>
      </c>
      <c r="F18749" t="s">
        <v>51323</v>
      </c>
      <c r="G18749" t="s">
        <v>483</v>
      </c>
      <c r="H18749" t="s">
        <v>483</v>
      </c>
      <c r="I18749" t="s">
        <v>483</v>
      </c>
      <c r="J18749" t="s">
        <v>483</v>
      </c>
      <c r="K18749" s="2">
        <v>42278</v>
      </c>
    </row>
    <row r="18750" spans="1:11" x14ac:dyDescent="0.3">
      <c r="A18750" t="s">
        <v>15162</v>
      </c>
      <c r="B18750" t="s">
        <v>15163</v>
      </c>
      <c r="C18750" t="s">
        <v>51324</v>
      </c>
      <c r="D18750" s="1">
        <v>42433</v>
      </c>
      <c r="E18750" t="s">
        <v>51325</v>
      </c>
      <c r="F18750" t="s">
        <v>51326</v>
      </c>
      <c r="G18750" t="s">
        <v>413</v>
      </c>
      <c r="K18750" s="2">
        <v>42370</v>
      </c>
    </row>
    <row r="18751" spans="1:11" x14ac:dyDescent="0.3">
      <c r="A18751" t="s">
        <v>49061</v>
      </c>
      <c r="B18751" t="s">
        <v>49062</v>
      </c>
      <c r="C18751" t="s">
        <v>51327</v>
      </c>
      <c r="D18751" s="1">
        <v>42190</v>
      </c>
      <c r="E18751" t="s">
        <v>51328</v>
      </c>
      <c r="F18751" t="s">
        <v>51329</v>
      </c>
      <c r="G18751" t="s">
        <v>424</v>
      </c>
      <c r="H18751" t="s">
        <v>424</v>
      </c>
      <c r="I18751" t="s">
        <v>424</v>
      </c>
      <c r="J18751" t="s">
        <v>435</v>
      </c>
      <c r="K18751" s="2">
        <v>42156</v>
      </c>
    </row>
    <row r="18752" spans="1:11" x14ac:dyDescent="0.3">
      <c r="A18752" t="s">
        <v>49086</v>
      </c>
      <c r="B18752" t="s">
        <v>49087</v>
      </c>
      <c r="C18752" t="s">
        <v>51330</v>
      </c>
      <c r="D18752" s="1">
        <v>41778</v>
      </c>
      <c r="E18752" t="s">
        <v>51331</v>
      </c>
      <c r="F18752" t="s">
        <v>51332</v>
      </c>
      <c r="G18752" t="s">
        <v>413</v>
      </c>
      <c r="H18752" t="s">
        <v>413</v>
      </c>
      <c r="I18752" t="s">
        <v>407</v>
      </c>
      <c r="J18752" t="s">
        <v>413</v>
      </c>
      <c r="K18752" s="2">
        <v>41640</v>
      </c>
    </row>
    <row r="18753" spans="1:11" x14ac:dyDescent="0.3">
      <c r="A18753" t="s">
        <v>49061</v>
      </c>
      <c r="B18753" t="s">
        <v>49062</v>
      </c>
      <c r="C18753" t="s">
        <v>51333</v>
      </c>
      <c r="D18753" s="1">
        <v>42455</v>
      </c>
      <c r="E18753" t="s">
        <v>51334</v>
      </c>
      <c r="F18753" t="s">
        <v>26059</v>
      </c>
      <c r="G18753" t="s">
        <v>424</v>
      </c>
      <c r="K18753" s="2">
        <v>42430</v>
      </c>
    </row>
    <row r="18754" spans="1:11" x14ac:dyDescent="0.3">
      <c r="A18754" t="s">
        <v>2343</v>
      </c>
      <c r="B18754" t="s">
        <v>2344</v>
      </c>
      <c r="C18754" t="s">
        <v>51335</v>
      </c>
      <c r="D18754" s="1">
        <v>42443</v>
      </c>
      <c r="E18754" t="s">
        <v>51336</v>
      </c>
      <c r="F18754" t="s">
        <v>51337</v>
      </c>
      <c r="G18754" t="s">
        <v>413</v>
      </c>
      <c r="J18754" t="s">
        <v>407</v>
      </c>
      <c r="K18754" s="2">
        <v>42430</v>
      </c>
    </row>
    <row r="18755" spans="1:11" x14ac:dyDescent="0.3">
      <c r="A18755" t="s">
        <v>15162</v>
      </c>
      <c r="B18755" t="s">
        <v>15163</v>
      </c>
      <c r="C18755" t="s">
        <v>51338</v>
      </c>
      <c r="D18755" s="1">
        <v>41874</v>
      </c>
      <c r="E18755" t="s">
        <v>51339</v>
      </c>
      <c r="F18755" t="s">
        <v>32304</v>
      </c>
      <c r="G18755" t="s">
        <v>424</v>
      </c>
      <c r="H18755" t="s">
        <v>424</v>
      </c>
      <c r="I18755" t="s">
        <v>424</v>
      </c>
      <c r="J18755" t="s">
        <v>407</v>
      </c>
      <c r="K18755" s="2">
        <v>41852</v>
      </c>
    </row>
    <row r="18756" spans="1:11" x14ac:dyDescent="0.3">
      <c r="A18756" t="s">
        <v>49000</v>
      </c>
      <c r="B18756" t="s">
        <v>49001</v>
      </c>
      <c r="C18756" t="s">
        <v>51340</v>
      </c>
      <c r="D18756" s="1">
        <v>41225</v>
      </c>
      <c r="E18756" t="s">
        <v>51341</v>
      </c>
      <c r="F18756" t="s">
        <v>48715</v>
      </c>
      <c r="G18756" t="s">
        <v>413</v>
      </c>
      <c r="H18756" t="s">
        <v>413</v>
      </c>
      <c r="I18756" t="s">
        <v>407</v>
      </c>
      <c r="J18756" t="s">
        <v>424</v>
      </c>
      <c r="K18756" s="2">
        <v>41214</v>
      </c>
    </row>
    <row r="18757" spans="1:11" x14ac:dyDescent="0.3">
      <c r="A18757" t="s">
        <v>2343</v>
      </c>
      <c r="B18757" t="s">
        <v>2344</v>
      </c>
      <c r="C18757" t="s">
        <v>51342</v>
      </c>
      <c r="D18757" s="1">
        <v>41635</v>
      </c>
      <c r="E18757" t="s">
        <v>51343</v>
      </c>
      <c r="F18757" t="s">
        <v>51344</v>
      </c>
      <c r="G18757" t="s">
        <v>413</v>
      </c>
      <c r="K18757" s="2">
        <v>41609</v>
      </c>
    </row>
    <row r="18758" spans="1:11" x14ac:dyDescent="0.3">
      <c r="A18758" t="s">
        <v>49213</v>
      </c>
      <c r="B18758" t="s">
        <v>49214</v>
      </c>
      <c r="C18758" t="s">
        <v>51345</v>
      </c>
      <c r="D18758" s="1">
        <v>41662</v>
      </c>
      <c r="E18758" t="s">
        <v>51346</v>
      </c>
      <c r="F18758" t="s">
        <v>2446</v>
      </c>
      <c r="G18758" t="s">
        <v>407</v>
      </c>
      <c r="H18758" t="s">
        <v>407</v>
      </c>
      <c r="I18758" t="s">
        <v>413</v>
      </c>
      <c r="J18758" t="s">
        <v>407</v>
      </c>
      <c r="K18758" s="2">
        <v>41640</v>
      </c>
    </row>
    <row r="18759" spans="1:11" x14ac:dyDescent="0.3">
      <c r="A18759" t="s">
        <v>2343</v>
      </c>
      <c r="B18759" t="s">
        <v>2344</v>
      </c>
      <c r="C18759" t="s">
        <v>51347</v>
      </c>
      <c r="D18759" s="1">
        <v>41988</v>
      </c>
      <c r="E18759" t="s">
        <v>51348</v>
      </c>
      <c r="F18759" t="s">
        <v>51349</v>
      </c>
      <c r="G18759" t="s">
        <v>424</v>
      </c>
      <c r="H18759" t="s">
        <v>424</v>
      </c>
      <c r="I18759" t="s">
        <v>424</v>
      </c>
      <c r="J18759" t="s">
        <v>424</v>
      </c>
      <c r="K18759" s="2">
        <v>41974</v>
      </c>
    </row>
    <row r="18760" spans="1:11" x14ac:dyDescent="0.3">
      <c r="A18760" t="s">
        <v>49027</v>
      </c>
      <c r="B18760" t="s">
        <v>49028</v>
      </c>
      <c r="C18760" t="s">
        <v>51350</v>
      </c>
      <c r="D18760" s="1">
        <v>42155</v>
      </c>
      <c r="E18760" t="s">
        <v>51351</v>
      </c>
      <c r="F18760" t="s">
        <v>51352</v>
      </c>
      <c r="G18760" t="s">
        <v>413</v>
      </c>
      <c r="K18760" s="2">
        <v>42156</v>
      </c>
    </row>
    <row r="18761" spans="1:11" x14ac:dyDescent="0.3">
      <c r="A18761" t="s">
        <v>49313</v>
      </c>
      <c r="B18761" t="s">
        <v>49314</v>
      </c>
      <c r="C18761" t="s">
        <v>51353</v>
      </c>
      <c r="D18761" s="1">
        <v>42606</v>
      </c>
      <c r="E18761" t="s">
        <v>51354</v>
      </c>
      <c r="F18761" t="s">
        <v>51355</v>
      </c>
      <c r="G18761" t="s">
        <v>413</v>
      </c>
      <c r="H18761" t="s">
        <v>413</v>
      </c>
      <c r="I18761" t="s">
        <v>413</v>
      </c>
      <c r="J18761" t="s">
        <v>424</v>
      </c>
      <c r="K18761" s="2">
        <v>42583</v>
      </c>
    </row>
    <row r="18762" spans="1:11" x14ac:dyDescent="0.3">
      <c r="A18762" t="s">
        <v>49040</v>
      </c>
      <c r="B18762" t="s">
        <v>49041</v>
      </c>
      <c r="C18762" t="s">
        <v>14930</v>
      </c>
      <c r="D18762" s="1">
        <v>42043</v>
      </c>
      <c r="E18762" t="s">
        <v>51356</v>
      </c>
      <c r="F18762" t="s">
        <v>51357</v>
      </c>
      <c r="G18762" t="s">
        <v>413</v>
      </c>
      <c r="K18762" s="2">
        <v>41974</v>
      </c>
    </row>
    <row r="18763" spans="1:11" x14ac:dyDescent="0.3">
      <c r="A18763" t="s">
        <v>49360</v>
      </c>
      <c r="B18763" t="s">
        <v>49361</v>
      </c>
      <c r="C18763" t="s">
        <v>51358</v>
      </c>
      <c r="D18763" s="1">
        <v>42134</v>
      </c>
      <c r="E18763" t="s">
        <v>51359</v>
      </c>
      <c r="F18763" t="s">
        <v>51360</v>
      </c>
      <c r="G18763" t="s">
        <v>407</v>
      </c>
    </row>
    <row r="18764" spans="1:11" x14ac:dyDescent="0.3">
      <c r="A18764" t="s">
        <v>15162</v>
      </c>
      <c r="B18764" t="s">
        <v>15163</v>
      </c>
      <c r="C18764" t="s">
        <v>51361</v>
      </c>
      <c r="D18764" s="1">
        <v>40712</v>
      </c>
      <c r="E18764" t="s">
        <v>51362</v>
      </c>
      <c r="F18764" t="s">
        <v>51363</v>
      </c>
      <c r="G18764" t="s">
        <v>413</v>
      </c>
      <c r="H18764" t="s">
        <v>413</v>
      </c>
      <c r="I18764" t="s">
        <v>413</v>
      </c>
      <c r="J18764" t="s">
        <v>424</v>
      </c>
      <c r="K18764" s="2">
        <v>40664</v>
      </c>
    </row>
    <row r="18765" spans="1:11" x14ac:dyDescent="0.3">
      <c r="A18765" t="s">
        <v>49086</v>
      </c>
      <c r="B18765" t="s">
        <v>49087</v>
      </c>
      <c r="C18765" t="s">
        <v>31449</v>
      </c>
      <c r="D18765" s="1">
        <v>42551</v>
      </c>
      <c r="E18765" t="s">
        <v>51364</v>
      </c>
      <c r="F18765" t="s">
        <v>51365</v>
      </c>
      <c r="G18765" t="s">
        <v>407</v>
      </c>
      <c r="H18765" t="s">
        <v>407</v>
      </c>
      <c r="I18765" t="s">
        <v>407</v>
      </c>
      <c r="J18765" t="s">
        <v>407</v>
      </c>
      <c r="K18765" s="2">
        <v>42522</v>
      </c>
    </row>
    <row r="18766" spans="1:11" x14ac:dyDescent="0.3">
      <c r="A18766" t="s">
        <v>49008</v>
      </c>
      <c r="B18766" t="s">
        <v>49009</v>
      </c>
      <c r="C18766" t="s">
        <v>51366</v>
      </c>
      <c r="D18766" s="1">
        <v>42235</v>
      </c>
      <c r="E18766" t="s">
        <v>51367</v>
      </c>
      <c r="F18766" t="s">
        <v>37551</v>
      </c>
      <c r="G18766" t="s">
        <v>413</v>
      </c>
      <c r="H18766" t="s">
        <v>413</v>
      </c>
      <c r="I18766" t="s">
        <v>413</v>
      </c>
      <c r="J18766" t="s">
        <v>413</v>
      </c>
      <c r="K18766" s="2">
        <v>42217</v>
      </c>
    </row>
    <row r="18767" spans="1:11" x14ac:dyDescent="0.3">
      <c r="A18767" t="s">
        <v>49022</v>
      </c>
      <c r="B18767" t="s">
        <v>49023</v>
      </c>
      <c r="C18767" t="s">
        <v>51368</v>
      </c>
      <c r="D18767" s="1">
        <v>41764</v>
      </c>
      <c r="E18767" t="s">
        <v>51369</v>
      </c>
      <c r="F18767" t="s">
        <v>51370</v>
      </c>
      <c r="G18767" t="s">
        <v>413</v>
      </c>
      <c r="K18767" s="2">
        <v>41760</v>
      </c>
    </row>
    <row r="18768" spans="1:11" x14ac:dyDescent="0.3">
      <c r="A18768" t="s">
        <v>49045</v>
      </c>
      <c r="B18768" t="s">
        <v>49046</v>
      </c>
      <c r="C18768" t="s">
        <v>51371</v>
      </c>
      <c r="D18768" s="1">
        <v>42043</v>
      </c>
      <c r="E18768" t="s">
        <v>51372</v>
      </c>
      <c r="F18768" t="s">
        <v>51373</v>
      </c>
      <c r="G18768" t="s">
        <v>424</v>
      </c>
    </row>
    <row r="18769" spans="1:11" x14ac:dyDescent="0.3">
      <c r="A18769" t="s">
        <v>49061</v>
      </c>
      <c r="B18769" t="s">
        <v>49062</v>
      </c>
      <c r="C18769" t="s">
        <v>51374</v>
      </c>
      <c r="D18769" s="1">
        <v>41444</v>
      </c>
      <c r="E18769" t="s">
        <v>51375</v>
      </c>
      <c r="F18769" t="s">
        <v>49145</v>
      </c>
      <c r="G18769" t="s">
        <v>483</v>
      </c>
      <c r="H18769" t="s">
        <v>483</v>
      </c>
      <c r="I18769" t="s">
        <v>483</v>
      </c>
      <c r="J18769" t="s">
        <v>435</v>
      </c>
      <c r="K18769" s="2">
        <v>41395</v>
      </c>
    </row>
    <row r="18770" spans="1:11" x14ac:dyDescent="0.3">
      <c r="A18770" t="s">
        <v>49061</v>
      </c>
      <c r="B18770" t="s">
        <v>49062</v>
      </c>
      <c r="C18770" t="s">
        <v>51376</v>
      </c>
      <c r="D18770" s="1">
        <v>41405</v>
      </c>
      <c r="E18770" t="s">
        <v>51377</v>
      </c>
      <c r="F18770" t="s">
        <v>51378</v>
      </c>
      <c r="G18770" t="s">
        <v>435</v>
      </c>
      <c r="H18770" t="s">
        <v>424</v>
      </c>
      <c r="I18770" t="s">
        <v>424</v>
      </c>
      <c r="J18770" t="s">
        <v>483</v>
      </c>
      <c r="K18770" s="2">
        <v>41395</v>
      </c>
    </row>
    <row r="18771" spans="1:11" x14ac:dyDescent="0.3">
      <c r="A18771" t="s">
        <v>49018</v>
      </c>
      <c r="B18771" t="s">
        <v>49019</v>
      </c>
      <c r="C18771" t="s">
        <v>51379</v>
      </c>
      <c r="D18771" s="1">
        <v>42568</v>
      </c>
      <c r="E18771" t="s">
        <v>51380</v>
      </c>
      <c r="F18771" t="s">
        <v>51381</v>
      </c>
      <c r="G18771" t="s">
        <v>407</v>
      </c>
      <c r="K18771" s="2">
        <v>42552</v>
      </c>
    </row>
    <row r="18772" spans="1:11" x14ac:dyDescent="0.3">
      <c r="A18772" t="s">
        <v>49061</v>
      </c>
      <c r="B18772" t="s">
        <v>49062</v>
      </c>
      <c r="C18772" t="s">
        <v>51382</v>
      </c>
      <c r="D18772" s="1">
        <v>42124</v>
      </c>
      <c r="E18772" t="s">
        <v>51383</v>
      </c>
      <c r="F18772" t="s">
        <v>51384</v>
      </c>
      <c r="G18772" t="s">
        <v>407</v>
      </c>
    </row>
    <row r="18773" spans="1:11" x14ac:dyDescent="0.3">
      <c r="A18773" t="s">
        <v>16380</v>
      </c>
      <c r="B18773" t="s">
        <v>16381</v>
      </c>
      <c r="C18773" t="s">
        <v>51385</v>
      </c>
      <c r="D18773" s="1">
        <v>42410</v>
      </c>
      <c r="E18773" t="s">
        <v>51386</v>
      </c>
      <c r="F18773" t="s">
        <v>12764</v>
      </c>
      <c r="G18773" t="s">
        <v>435</v>
      </c>
      <c r="H18773" t="s">
        <v>435</v>
      </c>
      <c r="I18773" t="s">
        <v>424</v>
      </c>
      <c r="J18773" t="s">
        <v>483</v>
      </c>
      <c r="K18773" s="2">
        <v>42401</v>
      </c>
    </row>
    <row r="18774" spans="1:11" x14ac:dyDescent="0.3">
      <c r="A18774" t="s">
        <v>49000</v>
      </c>
      <c r="B18774" t="s">
        <v>49001</v>
      </c>
      <c r="C18774" t="s">
        <v>51387</v>
      </c>
      <c r="D18774" s="1">
        <v>42289</v>
      </c>
      <c r="E18774" t="s">
        <v>51388</v>
      </c>
      <c r="F18774" t="s">
        <v>51389</v>
      </c>
      <c r="G18774" t="s">
        <v>407</v>
      </c>
      <c r="H18774" t="s">
        <v>413</v>
      </c>
      <c r="I18774" t="s">
        <v>407</v>
      </c>
      <c r="J18774" t="s">
        <v>424</v>
      </c>
      <c r="K18774" s="2">
        <v>42278</v>
      </c>
    </row>
    <row r="18775" spans="1:11" x14ac:dyDescent="0.3">
      <c r="A18775" t="s">
        <v>49027</v>
      </c>
      <c r="B18775" t="s">
        <v>49028</v>
      </c>
      <c r="C18775" t="s">
        <v>51390</v>
      </c>
      <c r="D18775" s="1">
        <v>42324</v>
      </c>
      <c r="E18775" t="s">
        <v>51391</v>
      </c>
      <c r="F18775" t="s">
        <v>36858</v>
      </c>
      <c r="G18775" t="s">
        <v>424</v>
      </c>
      <c r="H18775" t="s">
        <v>424</v>
      </c>
      <c r="I18775" t="s">
        <v>424</v>
      </c>
      <c r="J18775" t="s">
        <v>413</v>
      </c>
      <c r="K18775" s="2">
        <v>42309</v>
      </c>
    </row>
    <row r="18776" spans="1:11" x14ac:dyDescent="0.3">
      <c r="A18776" t="s">
        <v>49113</v>
      </c>
      <c r="B18776" t="s">
        <v>49114</v>
      </c>
      <c r="C18776" t="s">
        <v>51392</v>
      </c>
      <c r="D18776" s="1">
        <v>42246</v>
      </c>
      <c r="E18776" t="s">
        <v>51393</v>
      </c>
      <c r="F18776" t="s">
        <v>51394</v>
      </c>
      <c r="G18776" t="s">
        <v>413</v>
      </c>
      <c r="K18776" s="2">
        <v>42217</v>
      </c>
    </row>
    <row r="18777" spans="1:11" x14ac:dyDescent="0.3">
      <c r="A18777" t="s">
        <v>2343</v>
      </c>
      <c r="B18777" t="s">
        <v>2344</v>
      </c>
      <c r="C18777" t="s">
        <v>51395</v>
      </c>
      <c r="D18777" s="1">
        <v>42552</v>
      </c>
      <c r="E18777" t="s">
        <v>51396</v>
      </c>
      <c r="F18777" t="s">
        <v>49307</v>
      </c>
      <c r="G18777" t="s">
        <v>407</v>
      </c>
      <c r="H18777" t="s">
        <v>407</v>
      </c>
      <c r="I18777" t="s">
        <v>407</v>
      </c>
      <c r="J18777" t="s">
        <v>407</v>
      </c>
      <c r="K18777" s="2">
        <v>42522</v>
      </c>
    </row>
    <row r="18778" spans="1:11" x14ac:dyDescent="0.3">
      <c r="A18778" t="s">
        <v>49360</v>
      </c>
      <c r="B18778" t="s">
        <v>49361</v>
      </c>
      <c r="C18778" t="s">
        <v>51397</v>
      </c>
      <c r="D18778" s="1">
        <v>41897</v>
      </c>
      <c r="E18778" t="s">
        <v>51398</v>
      </c>
      <c r="F18778" t="s">
        <v>51399</v>
      </c>
      <c r="G18778" t="s">
        <v>407</v>
      </c>
    </row>
    <row r="18779" spans="1:11" x14ac:dyDescent="0.3">
      <c r="A18779" t="s">
        <v>49027</v>
      </c>
      <c r="B18779" t="s">
        <v>49028</v>
      </c>
      <c r="C18779" t="s">
        <v>51400</v>
      </c>
      <c r="D18779" s="1">
        <v>42227</v>
      </c>
      <c r="E18779" t="s">
        <v>51401</v>
      </c>
      <c r="F18779" t="s">
        <v>51402</v>
      </c>
      <c r="G18779" t="s">
        <v>413</v>
      </c>
      <c r="H18779" t="s">
        <v>413</v>
      </c>
      <c r="I18779" t="s">
        <v>413</v>
      </c>
      <c r="J18779" t="s">
        <v>424</v>
      </c>
      <c r="K18779" s="2">
        <v>42186</v>
      </c>
    </row>
    <row r="18780" spans="1:11" x14ac:dyDescent="0.3">
      <c r="A18780" t="s">
        <v>49008</v>
      </c>
      <c r="B18780" t="s">
        <v>49009</v>
      </c>
      <c r="C18780" t="s">
        <v>51403</v>
      </c>
      <c r="D18780" s="1">
        <v>41963</v>
      </c>
      <c r="E18780" t="s">
        <v>51404</v>
      </c>
      <c r="F18780" t="s">
        <v>51405</v>
      </c>
      <c r="G18780" t="s">
        <v>407</v>
      </c>
      <c r="H18780" t="s">
        <v>407</v>
      </c>
      <c r="I18780" t="s">
        <v>407</v>
      </c>
      <c r="J18780" t="s">
        <v>407</v>
      </c>
      <c r="K18780" s="2">
        <v>41944</v>
      </c>
    </row>
    <row r="18781" spans="1:11" x14ac:dyDescent="0.3">
      <c r="A18781" t="s">
        <v>49113</v>
      </c>
      <c r="B18781" t="s">
        <v>49114</v>
      </c>
      <c r="C18781" t="s">
        <v>51406</v>
      </c>
      <c r="D18781" s="1">
        <v>42372</v>
      </c>
      <c r="E18781" t="s">
        <v>51407</v>
      </c>
      <c r="F18781" t="s">
        <v>51408</v>
      </c>
      <c r="G18781" t="s">
        <v>407</v>
      </c>
      <c r="K18781" s="2">
        <v>42309</v>
      </c>
    </row>
    <row r="18782" spans="1:11" x14ac:dyDescent="0.3">
      <c r="A18782" t="s">
        <v>2343</v>
      </c>
      <c r="B18782" t="s">
        <v>2344</v>
      </c>
      <c r="C18782" t="s">
        <v>51409</v>
      </c>
      <c r="D18782" s="1">
        <v>42456</v>
      </c>
      <c r="E18782" t="s">
        <v>51410</v>
      </c>
      <c r="F18782" t="s">
        <v>51411</v>
      </c>
      <c r="G18782" t="s">
        <v>435</v>
      </c>
      <c r="K18782" s="2">
        <v>42430</v>
      </c>
    </row>
    <row r="18783" spans="1:11" x14ac:dyDescent="0.3">
      <c r="A18783" t="s">
        <v>49071</v>
      </c>
      <c r="B18783" t="s">
        <v>49072</v>
      </c>
      <c r="C18783" t="s">
        <v>1249</v>
      </c>
      <c r="D18783" s="1">
        <v>42393</v>
      </c>
      <c r="E18783" t="s">
        <v>51412</v>
      </c>
      <c r="F18783" t="s">
        <v>51413</v>
      </c>
      <c r="G18783" t="s">
        <v>407</v>
      </c>
      <c r="K18783" s="2">
        <v>42370</v>
      </c>
    </row>
    <row r="18784" spans="1:11" x14ac:dyDescent="0.3">
      <c r="A18784" t="s">
        <v>49313</v>
      </c>
      <c r="B18784" t="s">
        <v>49314</v>
      </c>
      <c r="C18784" t="s">
        <v>51414</v>
      </c>
      <c r="D18784" s="1">
        <v>41057</v>
      </c>
      <c r="E18784" t="s">
        <v>51415</v>
      </c>
      <c r="F18784" t="s">
        <v>51416</v>
      </c>
      <c r="G18784" t="s">
        <v>407</v>
      </c>
      <c r="H18784" t="s">
        <v>407</v>
      </c>
      <c r="I18784" t="s">
        <v>413</v>
      </c>
      <c r="J18784" t="s">
        <v>407</v>
      </c>
      <c r="K18784" s="2">
        <v>40940</v>
      </c>
    </row>
    <row r="18785" spans="1:11" x14ac:dyDescent="0.3">
      <c r="A18785" t="s">
        <v>49295</v>
      </c>
      <c r="B18785" t="s">
        <v>49296</v>
      </c>
      <c r="C18785" t="s">
        <v>51417</v>
      </c>
      <c r="D18785" s="1">
        <v>41097</v>
      </c>
      <c r="E18785" t="s">
        <v>51418</v>
      </c>
      <c r="F18785" t="s">
        <v>51419</v>
      </c>
      <c r="G18785" t="s">
        <v>407</v>
      </c>
      <c r="H18785" t="s">
        <v>407</v>
      </c>
      <c r="I18785" t="s">
        <v>407</v>
      </c>
      <c r="J18785" t="s">
        <v>407</v>
      </c>
    </row>
    <row r="18786" spans="1:11" x14ac:dyDescent="0.3">
      <c r="A18786" t="s">
        <v>49040</v>
      </c>
      <c r="B18786" t="s">
        <v>49041</v>
      </c>
      <c r="C18786" t="s">
        <v>51420</v>
      </c>
      <c r="D18786" s="1">
        <v>41423</v>
      </c>
      <c r="E18786" t="s">
        <v>51421</v>
      </c>
      <c r="F18786" t="s">
        <v>51422</v>
      </c>
      <c r="G18786" t="s">
        <v>424</v>
      </c>
      <c r="K18786" s="2">
        <v>41153</v>
      </c>
    </row>
    <row r="18787" spans="1:11" x14ac:dyDescent="0.3">
      <c r="A18787" t="s">
        <v>49032</v>
      </c>
      <c r="B18787" t="s">
        <v>49033</v>
      </c>
      <c r="C18787" t="s">
        <v>51423</v>
      </c>
      <c r="D18787" s="1">
        <v>42277</v>
      </c>
      <c r="E18787" t="s">
        <v>51424</v>
      </c>
      <c r="F18787" t="s">
        <v>51425</v>
      </c>
      <c r="G18787" t="s">
        <v>407</v>
      </c>
      <c r="H18787" t="s">
        <v>407</v>
      </c>
      <c r="I18787" t="s">
        <v>407</v>
      </c>
      <c r="J18787" t="s">
        <v>407</v>
      </c>
      <c r="K18787" s="2">
        <v>42248</v>
      </c>
    </row>
    <row r="18788" spans="1:11" x14ac:dyDescent="0.3">
      <c r="A18788" t="s">
        <v>49061</v>
      </c>
      <c r="B18788" t="s">
        <v>49062</v>
      </c>
      <c r="C18788" t="s">
        <v>51426</v>
      </c>
      <c r="D18788" s="1">
        <v>42286</v>
      </c>
      <c r="E18788" t="s">
        <v>51427</v>
      </c>
      <c r="F18788" t="s">
        <v>51428</v>
      </c>
      <c r="G18788" t="s">
        <v>413</v>
      </c>
      <c r="K18788" s="2">
        <v>41944</v>
      </c>
    </row>
    <row r="18789" spans="1:11" x14ac:dyDescent="0.3">
      <c r="A18789" t="s">
        <v>49008</v>
      </c>
      <c r="B18789" t="s">
        <v>49009</v>
      </c>
      <c r="C18789" t="s">
        <v>51429</v>
      </c>
      <c r="D18789" s="1">
        <v>41807</v>
      </c>
      <c r="E18789" t="s">
        <v>51430</v>
      </c>
      <c r="F18789" t="s">
        <v>51431</v>
      </c>
      <c r="G18789" t="s">
        <v>407</v>
      </c>
      <c r="I18789" t="s">
        <v>413</v>
      </c>
      <c r="K18789" s="2">
        <v>41760</v>
      </c>
    </row>
    <row r="18790" spans="1:11" x14ac:dyDescent="0.3">
      <c r="A18790" t="s">
        <v>49013</v>
      </c>
      <c r="B18790" t="s">
        <v>49014</v>
      </c>
      <c r="C18790" t="s">
        <v>51432</v>
      </c>
      <c r="D18790" s="1">
        <v>41783</v>
      </c>
      <c r="E18790" t="s">
        <v>51433</v>
      </c>
      <c r="F18790" t="s">
        <v>51434</v>
      </c>
      <c r="G18790" t="s">
        <v>413</v>
      </c>
      <c r="H18790" t="s">
        <v>413</v>
      </c>
      <c r="I18790" t="s">
        <v>407</v>
      </c>
      <c r="J18790" t="s">
        <v>413</v>
      </c>
      <c r="K18790" s="2">
        <v>41699</v>
      </c>
    </row>
    <row r="18791" spans="1:11" x14ac:dyDescent="0.3">
      <c r="A18791" t="s">
        <v>49000</v>
      </c>
      <c r="B18791" t="s">
        <v>49001</v>
      </c>
      <c r="C18791" t="s">
        <v>51435</v>
      </c>
      <c r="D18791" s="1">
        <v>41392</v>
      </c>
      <c r="E18791" t="s">
        <v>51436</v>
      </c>
      <c r="F18791" t="s">
        <v>51437</v>
      </c>
      <c r="G18791" t="s">
        <v>435</v>
      </c>
      <c r="H18791" t="s">
        <v>435</v>
      </c>
      <c r="I18791" t="s">
        <v>424</v>
      </c>
      <c r="J18791" t="s">
        <v>435</v>
      </c>
      <c r="K18791" s="2">
        <v>41365</v>
      </c>
    </row>
    <row r="18792" spans="1:11" x14ac:dyDescent="0.3">
      <c r="A18792" t="s">
        <v>49040</v>
      </c>
      <c r="B18792" t="s">
        <v>49041</v>
      </c>
      <c r="C18792" t="s">
        <v>51438</v>
      </c>
      <c r="D18792" s="1">
        <v>41893</v>
      </c>
      <c r="E18792" t="s">
        <v>51439</v>
      </c>
      <c r="F18792" t="s">
        <v>49880</v>
      </c>
      <c r="G18792" t="s">
        <v>407</v>
      </c>
      <c r="H18792" t="s">
        <v>407</v>
      </c>
      <c r="I18792" t="s">
        <v>407</v>
      </c>
      <c r="J18792" t="s">
        <v>407</v>
      </c>
      <c r="K18792" s="2">
        <v>41852</v>
      </c>
    </row>
    <row r="18793" spans="1:11" x14ac:dyDescent="0.3">
      <c r="A18793" t="s">
        <v>49027</v>
      </c>
      <c r="B18793" t="s">
        <v>49028</v>
      </c>
      <c r="C18793" t="s">
        <v>51440</v>
      </c>
      <c r="D18793" s="1">
        <v>42420</v>
      </c>
      <c r="E18793" t="s">
        <v>51441</v>
      </c>
      <c r="F18793" t="s">
        <v>11748</v>
      </c>
      <c r="G18793" t="s">
        <v>407</v>
      </c>
      <c r="K18793" s="2">
        <v>42370</v>
      </c>
    </row>
    <row r="18794" spans="1:11" x14ac:dyDescent="0.3">
      <c r="A18794" t="s">
        <v>49008</v>
      </c>
      <c r="B18794" t="s">
        <v>49009</v>
      </c>
      <c r="C18794" t="s">
        <v>51442</v>
      </c>
      <c r="D18794" s="1">
        <v>41590</v>
      </c>
      <c r="E18794" t="s">
        <v>51443</v>
      </c>
      <c r="F18794" t="s">
        <v>51444</v>
      </c>
      <c r="G18794" t="s">
        <v>483</v>
      </c>
      <c r="H18794" t="s">
        <v>483</v>
      </c>
      <c r="I18794" t="s">
        <v>435</v>
      </c>
      <c r="J18794" t="s">
        <v>435</v>
      </c>
      <c r="K18794" s="2">
        <v>41579</v>
      </c>
    </row>
    <row r="18795" spans="1:11" x14ac:dyDescent="0.3">
      <c r="A18795" t="s">
        <v>49071</v>
      </c>
      <c r="B18795" t="s">
        <v>49072</v>
      </c>
      <c r="C18795" t="s">
        <v>51445</v>
      </c>
      <c r="D18795" s="1">
        <v>42564</v>
      </c>
      <c r="E18795" t="s">
        <v>51446</v>
      </c>
      <c r="F18795" t="s">
        <v>51447</v>
      </c>
      <c r="G18795" t="s">
        <v>413</v>
      </c>
      <c r="H18795" t="s">
        <v>407</v>
      </c>
      <c r="I18795" t="s">
        <v>407</v>
      </c>
      <c r="J18795" t="s">
        <v>407</v>
      </c>
      <c r="K18795" s="2">
        <v>42552</v>
      </c>
    </row>
    <row r="18796" spans="1:11" x14ac:dyDescent="0.3">
      <c r="A18796" t="s">
        <v>49013</v>
      </c>
      <c r="B18796" t="s">
        <v>49014</v>
      </c>
      <c r="C18796" t="s">
        <v>51448</v>
      </c>
      <c r="D18796" s="1">
        <v>42171</v>
      </c>
      <c r="E18796" t="s">
        <v>51449</v>
      </c>
      <c r="F18796" t="s">
        <v>51450</v>
      </c>
      <c r="G18796" t="s">
        <v>407</v>
      </c>
      <c r="H18796" t="s">
        <v>407</v>
      </c>
      <c r="I18796" t="s">
        <v>407</v>
      </c>
      <c r="J18796" t="s">
        <v>407</v>
      </c>
      <c r="K18796" s="2">
        <v>42125</v>
      </c>
    </row>
    <row r="18797" spans="1:11" x14ac:dyDescent="0.3">
      <c r="A18797" t="s">
        <v>15162</v>
      </c>
      <c r="B18797" t="s">
        <v>15163</v>
      </c>
      <c r="C18797" t="s">
        <v>51451</v>
      </c>
      <c r="D18797" s="1">
        <v>41310</v>
      </c>
      <c r="E18797" t="s">
        <v>51452</v>
      </c>
      <c r="F18797" t="s">
        <v>51453</v>
      </c>
      <c r="G18797" t="s">
        <v>413</v>
      </c>
      <c r="H18797" t="s">
        <v>413</v>
      </c>
      <c r="I18797" t="s">
        <v>424</v>
      </c>
      <c r="J18797" t="s">
        <v>413</v>
      </c>
      <c r="K18797" s="2">
        <v>41306</v>
      </c>
    </row>
    <row r="18798" spans="1:11" x14ac:dyDescent="0.3">
      <c r="A18798" t="s">
        <v>15162</v>
      </c>
      <c r="B18798" t="s">
        <v>15163</v>
      </c>
      <c r="C18798" t="s">
        <v>51454</v>
      </c>
      <c r="D18798" s="1">
        <v>41143</v>
      </c>
      <c r="E18798" t="s">
        <v>51455</v>
      </c>
      <c r="F18798" t="s">
        <v>51456</v>
      </c>
      <c r="G18798" t="s">
        <v>483</v>
      </c>
      <c r="H18798" t="s">
        <v>435</v>
      </c>
      <c r="I18798" t="s">
        <v>435</v>
      </c>
      <c r="J18798" t="s">
        <v>483</v>
      </c>
      <c r="K18798" s="2">
        <v>41122</v>
      </c>
    </row>
    <row r="18799" spans="1:11" x14ac:dyDescent="0.3">
      <c r="A18799" t="s">
        <v>16380</v>
      </c>
      <c r="B18799" t="s">
        <v>16381</v>
      </c>
      <c r="C18799" t="s">
        <v>51457</v>
      </c>
      <c r="D18799" s="1">
        <v>42139</v>
      </c>
      <c r="E18799" t="s">
        <v>51458</v>
      </c>
      <c r="F18799" t="s">
        <v>4108</v>
      </c>
      <c r="G18799" t="s">
        <v>413</v>
      </c>
      <c r="H18799" t="s">
        <v>407</v>
      </c>
      <c r="I18799" t="s">
        <v>435</v>
      </c>
      <c r="J18799" t="s">
        <v>413</v>
      </c>
      <c r="K18799" s="2">
        <v>42125</v>
      </c>
    </row>
    <row r="18800" spans="1:11" x14ac:dyDescent="0.3">
      <c r="A18800" t="s">
        <v>49061</v>
      </c>
      <c r="B18800" t="s">
        <v>49062</v>
      </c>
      <c r="C18800" t="s">
        <v>51459</v>
      </c>
      <c r="D18800" s="1">
        <v>42191</v>
      </c>
      <c r="E18800" t="s">
        <v>51460</v>
      </c>
      <c r="F18800" t="s">
        <v>26625</v>
      </c>
      <c r="G18800" t="s">
        <v>413</v>
      </c>
      <c r="K18800" s="2">
        <v>42186</v>
      </c>
    </row>
    <row r="18801" spans="1:11" x14ac:dyDescent="0.3">
      <c r="A18801" t="s">
        <v>49071</v>
      </c>
      <c r="B18801" t="s">
        <v>49072</v>
      </c>
      <c r="C18801" t="s">
        <v>51461</v>
      </c>
      <c r="D18801" s="1">
        <v>42084</v>
      </c>
      <c r="E18801" t="s">
        <v>51462</v>
      </c>
      <c r="F18801" t="s">
        <v>51463</v>
      </c>
      <c r="G18801" t="s">
        <v>407</v>
      </c>
      <c r="K18801" s="2">
        <v>42064</v>
      </c>
    </row>
    <row r="18802" spans="1:11" x14ac:dyDescent="0.3">
      <c r="A18802" t="s">
        <v>49086</v>
      </c>
      <c r="B18802" t="s">
        <v>49087</v>
      </c>
      <c r="C18802" t="s">
        <v>51464</v>
      </c>
      <c r="D18802" s="1">
        <v>42574</v>
      </c>
      <c r="E18802" t="s">
        <v>51465</v>
      </c>
      <c r="F18802" t="s">
        <v>51466</v>
      </c>
      <c r="G18802" t="s">
        <v>435</v>
      </c>
      <c r="K18802" s="2">
        <v>42552</v>
      </c>
    </row>
    <row r="18803" spans="1:11" x14ac:dyDescent="0.3">
      <c r="A18803" t="s">
        <v>49295</v>
      </c>
      <c r="B18803" t="s">
        <v>49296</v>
      </c>
      <c r="C18803" t="s">
        <v>51467</v>
      </c>
      <c r="D18803" s="1">
        <v>42093</v>
      </c>
      <c r="E18803" t="s">
        <v>51468</v>
      </c>
      <c r="F18803" t="s">
        <v>51469</v>
      </c>
      <c r="G18803" t="s">
        <v>483</v>
      </c>
      <c r="H18803" t="s">
        <v>435</v>
      </c>
      <c r="I18803" t="s">
        <v>483</v>
      </c>
      <c r="J18803" t="s">
        <v>483</v>
      </c>
      <c r="K18803" s="2">
        <v>42064</v>
      </c>
    </row>
    <row r="18804" spans="1:11" x14ac:dyDescent="0.3">
      <c r="A18804" t="s">
        <v>15162</v>
      </c>
      <c r="B18804" t="s">
        <v>15163</v>
      </c>
      <c r="C18804" t="s">
        <v>51470</v>
      </c>
      <c r="D18804" s="1">
        <v>41305</v>
      </c>
      <c r="E18804" t="s">
        <v>51471</v>
      </c>
      <c r="F18804" t="s">
        <v>11906</v>
      </c>
      <c r="G18804" t="s">
        <v>424</v>
      </c>
      <c r="K18804" s="2">
        <v>41275</v>
      </c>
    </row>
    <row r="18805" spans="1:11" x14ac:dyDescent="0.3">
      <c r="A18805" t="s">
        <v>49000</v>
      </c>
      <c r="B18805" t="s">
        <v>49001</v>
      </c>
      <c r="C18805" t="s">
        <v>51472</v>
      </c>
      <c r="D18805" s="1">
        <v>42357</v>
      </c>
      <c r="E18805" t="s">
        <v>51473</v>
      </c>
      <c r="F18805" t="s">
        <v>51474</v>
      </c>
      <c r="G18805" t="s">
        <v>435</v>
      </c>
      <c r="K18805" s="2">
        <v>42339</v>
      </c>
    </row>
    <row r="18806" spans="1:11" x14ac:dyDescent="0.3">
      <c r="A18806" t="s">
        <v>49061</v>
      </c>
      <c r="B18806" t="s">
        <v>49062</v>
      </c>
      <c r="C18806" t="s">
        <v>51475</v>
      </c>
      <c r="D18806" s="1">
        <v>42538</v>
      </c>
      <c r="E18806" t="s">
        <v>51476</v>
      </c>
      <c r="F18806" t="s">
        <v>51477</v>
      </c>
      <c r="G18806" t="s">
        <v>407</v>
      </c>
      <c r="K18806" s="2">
        <v>42522</v>
      </c>
    </row>
    <row r="18807" spans="1:11" x14ac:dyDescent="0.3">
      <c r="A18807" t="s">
        <v>49008</v>
      </c>
      <c r="B18807" t="s">
        <v>49009</v>
      </c>
      <c r="C18807" t="s">
        <v>51478</v>
      </c>
      <c r="D18807" s="1">
        <v>41579</v>
      </c>
      <c r="E18807" t="s">
        <v>51479</v>
      </c>
      <c r="F18807" t="s">
        <v>51480</v>
      </c>
      <c r="G18807" t="s">
        <v>483</v>
      </c>
    </row>
    <row r="18808" spans="1:11" x14ac:dyDescent="0.3">
      <c r="A18808" t="s">
        <v>49190</v>
      </c>
      <c r="B18808" t="s">
        <v>49191</v>
      </c>
      <c r="C18808" t="s">
        <v>51481</v>
      </c>
      <c r="D18808" s="1">
        <v>42538</v>
      </c>
      <c r="E18808" t="s">
        <v>51482</v>
      </c>
      <c r="F18808" t="s">
        <v>51483</v>
      </c>
      <c r="G18808" t="s">
        <v>407</v>
      </c>
      <c r="K18808" s="2">
        <v>42522</v>
      </c>
    </row>
    <row r="18809" spans="1:11" x14ac:dyDescent="0.3">
      <c r="A18809" t="s">
        <v>15565</v>
      </c>
      <c r="B18809" t="s">
        <v>15566</v>
      </c>
      <c r="C18809" t="s">
        <v>51484</v>
      </c>
      <c r="D18809" s="1">
        <v>42548</v>
      </c>
      <c r="E18809" t="s">
        <v>51485</v>
      </c>
      <c r="F18809" t="s">
        <v>51486</v>
      </c>
      <c r="G18809" t="s">
        <v>413</v>
      </c>
      <c r="K18809" s="2">
        <v>42522</v>
      </c>
    </row>
    <row r="18810" spans="1:11" x14ac:dyDescent="0.3">
      <c r="A18810" t="s">
        <v>49061</v>
      </c>
      <c r="B18810" t="s">
        <v>49062</v>
      </c>
      <c r="C18810" t="s">
        <v>51487</v>
      </c>
      <c r="D18810" s="1">
        <v>42091</v>
      </c>
      <c r="E18810" t="s">
        <v>51488</v>
      </c>
      <c r="F18810" t="s">
        <v>49351</v>
      </c>
      <c r="G18810" t="s">
        <v>413</v>
      </c>
      <c r="H18810" t="s">
        <v>407</v>
      </c>
      <c r="I18810" t="s">
        <v>424</v>
      </c>
      <c r="J18810" t="s">
        <v>407</v>
      </c>
      <c r="K18810" s="2">
        <v>42064</v>
      </c>
    </row>
    <row r="18811" spans="1:11" x14ac:dyDescent="0.3">
      <c r="A18811" t="s">
        <v>2343</v>
      </c>
      <c r="B18811" t="s">
        <v>2344</v>
      </c>
      <c r="C18811" t="s">
        <v>51489</v>
      </c>
      <c r="D18811" s="1">
        <v>41713</v>
      </c>
      <c r="E18811" t="s">
        <v>51490</v>
      </c>
      <c r="F18811" t="s">
        <v>51491</v>
      </c>
      <c r="G18811" t="s">
        <v>407</v>
      </c>
      <c r="K18811" s="2">
        <v>41640</v>
      </c>
    </row>
    <row r="18812" spans="1:11" x14ac:dyDescent="0.3">
      <c r="A18812" t="s">
        <v>49050</v>
      </c>
      <c r="B18812" t="s">
        <v>49051</v>
      </c>
      <c r="C18812" t="s">
        <v>17871</v>
      </c>
      <c r="D18812" s="1">
        <v>42394</v>
      </c>
      <c r="E18812" t="s">
        <v>51492</v>
      </c>
      <c r="F18812" t="s">
        <v>51493</v>
      </c>
      <c r="G18812" t="s">
        <v>424</v>
      </c>
      <c r="K18812" s="2">
        <v>42370</v>
      </c>
    </row>
    <row r="18813" spans="1:11" x14ac:dyDescent="0.3">
      <c r="A18813" t="s">
        <v>49086</v>
      </c>
      <c r="B18813" t="s">
        <v>49087</v>
      </c>
      <c r="C18813" t="s">
        <v>51494</v>
      </c>
      <c r="D18813" s="1">
        <v>42348</v>
      </c>
      <c r="E18813" t="s">
        <v>51495</v>
      </c>
      <c r="F18813" t="s">
        <v>51496</v>
      </c>
      <c r="G18813" t="s">
        <v>407</v>
      </c>
      <c r="K18813" s="2">
        <v>42339</v>
      </c>
    </row>
    <row r="18814" spans="1:11" x14ac:dyDescent="0.3">
      <c r="A18814" t="s">
        <v>2343</v>
      </c>
      <c r="B18814" t="s">
        <v>2344</v>
      </c>
      <c r="C18814" t="s">
        <v>51497</v>
      </c>
      <c r="D18814" s="1">
        <v>40887</v>
      </c>
      <c r="E18814" t="s">
        <v>51498</v>
      </c>
      <c r="F18814" t="s">
        <v>51499</v>
      </c>
      <c r="G18814" t="s">
        <v>424</v>
      </c>
      <c r="H18814" t="s">
        <v>413</v>
      </c>
      <c r="I18814" t="s">
        <v>435</v>
      </c>
      <c r="J18814" t="s">
        <v>413</v>
      </c>
      <c r="K18814" s="2">
        <v>40848</v>
      </c>
    </row>
    <row r="18815" spans="1:11" x14ac:dyDescent="0.3">
      <c r="A18815" t="s">
        <v>16380</v>
      </c>
      <c r="B18815" t="s">
        <v>16381</v>
      </c>
      <c r="C18815" t="s">
        <v>51500</v>
      </c>
      <c r="D18815" s="1">
        <v>42509</v>
      </c>
      <c r="E18815" t="s">
        <v>51501</v>
      </c>
      <c r="F18815" t="s">
        <v>51502</v>
      </c>
      <c r="G18815" t="s">
        <v>407</v>
      </c>
      <c r="K18815" s="2">
        <v>42491</v>
      </c>
    </row>
    <row r="18816" spans="1:11" x14ac:dyDescent="0.3">
      <c r="A18816" t="s">
        <v>49032</v>
      </c>
      <c r="B18816" t="s">
        <v>49033</v>
      </c>
      <c r="C18816" t="s">
        <v>51503</v>
      </c>
      <c r="D18816" s="1">
        <v>42422</v>
      </c>
      <c r="E18816" t="s">
        <v>51504</v>
      </c>
      <c r="F18816" t="s">
        <v>620</v>
      </c>
      <c r="G18816" t="s">
        <v>413</v>
      </c>
      <c r="K18816" s="2">
        <v>42401</v>
      </c>
    </row>
    <row r="18817" spans="1:11" x14ac:dyDescent="0.3">
      <c r="A18817" t="s">
        <v>49000</v>
      </c>
      <c r="B18817" t="s">
        <v>49001</v>
      </c>
      <c r="C18817" t="s">
        <v>51505</v>
      </c>
      <c r="D18817" s="1">
        <v>41958</v>
      </c>
      <c r="E18817" t="s">
        <v>51506</v>
      </c>
      <c r="F18817" t="s">
        <v>49886</v>
      </c>
      <c r="G18817" t="s">
        <v>424</v>
      </c>
      <c r="K18817" s="2">
        <v>41944</v>
      </c>
    </row>
    <row r="18818" spans="1:11" x14ac:dyDescent="0.3">
      <c r="A18818" t="s">
        <v>49000</v>
      </c>
      <c r="B18818" t="s">
        <v>49001</v>
      </c>
      <c r="C18818" t="s">
        <v>51507</v>
      </c>
      <c r="D18818" s="1">
        <v>42423</v>
      </c>
      <c r="E18818" t="s">
        <v>51508</v>
      </c>
      <c r="F18818" t="s">
        <v>15644</v>
      </c>
      <c r="G18818" t="s">
        <v>435</v>
      </c>
      <c r="H18818" t="s">
        <v>483</v>
      </c>
      <c r="I18818" t="s">
        <v>424</v>
      </c>
      <c r="J18818" t="s">
        <v>483</v>
      </c>
      <c r="K18818" s="2">
        <v>42401</v>
      </c>
    </row>
    <row r="18819" spans="1:11" x14ac:dyDescent="0.3">
      <c r="A18819" t="s">
        <v>49061</v>
      </c>
      <c r="B18819" t="s">
        <v>49062</v>
      </c>
      <c r="C18819" t="s">
        <v>51509</v>
      </c>
      <c r="D18819" s="1">
        <v>42239</v>
      </c>
      <c r="E18819" t="s">
        <v>51510</v>
      </c>
      <c r="F18819" t="s">
        <v>51511</v>
      </c>
      <c r="G18819" t="s">
        <v>407</v>
      </c>
      <c r="H18819" t="s">
        <v>407</v>
      </c>
      <c r="I18819" t="s">
        <v>413</v>
      </c>
      <c r="J18819" t="s">
        <v>407</v>
      </c>
      <c r="K18819" s="2">
        <v>42217</v>
      </c>
    </row>
    <row r="18820" spans="1:11" x14ac:dyDescent="0.3">
      <c r="A18820" t="s">
        <v>49008</v>
      </c>
      <c r="B18820" t="s">
        <v>49009</v>
      </c>
      <c r="C18820" t="s">
        <v>51512</v>
      </c>
      <c r="D18820" s="1">
        <v>42080</v>
      </c>
      <c r="E18820" t="s">
        <v>51513</v>
      </c>
      <c r="F18820" t="s">
        <v>17201</v>
      </c>
      <c r="G18820" t="s">
        <v>413</v>
      </c>
      <c r="H18820" t="s">
        <v>413</v>
      </c>
      <c r="I18820" t="s">
        <v>413</v>
      </c>
      <c r="J18820" t="s">
        <v>424</v>
      </c>
      <c r="K18820" s="2">
        <v>42064</v>
      </c>
    </row>
    <row r="18821" spans="1:11" x14ac:dyDescent="0.3">
      <c r="A18821" t="s">
        <v>15162</v>
      </c>
      <c r="B18821" t="s">
        <v>15163</v>
      </c>
      <c r="C18821" t="s">
        <v>51514</v>
      </c>
      <c r="D18821" s="1">
        <v>42010</v>
      </c>
      <c r="E18821" t="s">
        <v>51515</v>
      </c>
      <c r="F18821" t="s">
        <v>51516</v>
      </c>
      <c r="G18821" t="s">
        <v>407</v>
      </c>
      <c r="H18821" t="s">
        <v>407</v>
      </c>
      <c r="I18821" t="s">
        <v>407</v>
      </c>
      <c r="J18821" t="s">
        <v>407</v>
      </c>
      <c r="K18821" s="2">
        <v>41974</v>
      </c>
    </row>
    <row r="18822" spans="1:11" x14ac:dyDescent="0.3">
      <c r="A18822" t="s">
        <v>49013</v>
      </c>
      <c r="B18822" t="s">
        <v>49014</v>
      </c>
      <c r="C18822" t="s">
        <v>51517</v>
      </c>
      <c r="D18822" s="1">
        <v>41895</v>
      </c>
      <c r="E18822" t="s">
        <v>51518</v>
      </c>
      <c r="F18822" t="s">
        <v>19411</v>
      </c>
      <c r="G18822" t="s">
        <v>413</v>
      </c>
      <c r="H18822" t="s">
        <v>407</v>
      </c>
      <c r="I18822" t="s">
        <v>407</v>
      </c>
      <c r="J18822" t="s">
        <v>413</v>
      </c>
      <c r="K18822" s="2">
        <v>41883</v>
      </c>
    </row>
    <row r="18823" spans="1:11" x14ac:dyDescent="0.3">
      <c r="A18823" t="s">
        <v>15162</v>
      </c>
      <c r="B18823" t="s">
        <v>15163</v>
      </c>
      <c r="C18823" t="s">
        <v>1834</v>
      </c>
      <c r="D18823" s="1">
        <v>41754</v>
      </c>
      <c r="E18823" t="s">
        <v>51519</v>
      </c>
      <c r="F18823" t="s">
        <v>5533</v>
      </c>
      <c r="G18823" t="s">
        <v>483</v>
      </c>
      <c r="H18823" t="s">
        <v>483</v>
      </c>
      <c r="I18823" t="s">
        <v>435</v>
      </c>
      <c r="J18823" t="s">
        <v>435</v>
      </c>
      <c r="K18823" s="2">
        <v>41730</v>
      </c>
    </row>
    <row r="18824" spans="1:11" x14ac:dyDescent="0.3">
      <c r="A18824" t="s">
        <v>49050</v>
      </c>
      <c r="B18824" t="s">
        <v>49051</v>
      </c>
      <c r="C18824" t="s">
        <v>51520</v>
      </c>
      <c r="D18824" s="1">
        <v>42119</v>
      </c>
      <c r="E18824" t="s">
        <v>51521</v>
      </c>
      <c r="F18824" t="s">
        <v>51522</v>
      </c>
      <c r="G18824" t="s">
        <v>413</v>
      </c>
      <c r="H18824" t="s">
        <v>407</v>
      </c>
      <c r="I18824" t="s">
        <v>413</v>
      </c>
      <c r="J18824" t="s">
        <v>413</v>
      </c>
      <c r="K18824" s="2">
        <v>42095</v>
      </c>
    </row>
    <row r="18825" spans="1:11" x14ac:dyDescent="0.3">
      <c r="A18825" t="s">
        <v>49000</v>
      </c>
      <c r="B18825" t="s">
        <v>49001</v>
      </c>
      <c r="C18825" t="s">
        <v>51523</v>
      </c>
      <c r="D18825" s="1">
        <v>41452</v>
      </c>
      <c r="E18825" t="s">
        <v>51524</v>
      </c>
      <c r="F18825" t="s">
        <v>51525</v>
      </c>
      <c r="G18825" t="s">
        <v>413</v>
      </c>
      <c r="H18825" t="s">
        <v>413</v>
      </c>
      <c r="I18825" t="s">
        <v>407</v>
      </c>
      <c r="J18825" t="s">
        <v>413</v>
      </c>
      <c r="K18825" s="2">
        <v>41426</v>
      </c>
    </row>
    <row r="18826" spans="1:11" x14ac:dyDescent="0.3">
      <c r="A18826" t="s">
        <v>49008</v>
      </c>
      <c r="B18826" t="s">
        <v>49009</v>
      </c>
      <c r="C18826" t="s">
        <v>51526</v>
      </c>
      <c r="D18826" s="1">
        <v>41485</v>
      </c>
      <c r="E18826" t="s">
        <v>51527</v>
      </c>
      <c r="F18826" t="s">
        <v>49580</v>
      </c>
      <c r="G18826" t="s">
        <v>413</v>
      </c>
      <c r="H18826" t="s">
        <v>413</v>
      </c>
      <c r="I18826" t="s">
        <v>407</v>
      </c>
      <c r="J18826" t="s">
        <v>413</v>
      </c>
      <c r="K18826" s="2">
        <v>41456</v>
      </c>
    </row>
    <row r="18827" spans="1:11" x14ac:dyDescent="0.3">
      <c r="A18827" t="s">
        <v>49000</v>
      </c>
      <c r="B18827" t="s">
        <v>49001</v>
      </c>
      <c r="C18827" t="s">
        <v>51528</v>
      </c>
      <c r="D18827" s="1">
        <v>42605</v>
      </c>
      <c r="E18827" t="s">
        <v>51529</v>
      </c>
      <c r="F18827" t="s">
        <v>51530</v>
      </c>
      <c r="G18827" t="s">
        <v>424</v>
      </c>
      <c r="K18827" s="2">
        <v>42583</v>
      </c>
    </row>
    <row r="18828" spans="1:11" x14ac:dyDescent="0.3">
      <c r="A18828" t="s">
        <v>15565</v>
      </c>
      <c r="B18828" t="s">
        <v>15566</v>
      </c>
      <c r="C18828" t="s">
        <v>51531</v>
      </c>
      <c r="D18828" s="1">
        <v>42197</v>
      </c>
      <c r="E18828" t="s">
        <v>51532</v>
      </c>
      <c r="F18828" t="s">
        <v>51533</v>
      </c>
      <c r="G18828" t="s">
        <v>407</v>
      </c>
      <c r="K18828" s="2">
        <v>42186</v>
      </c>
    </row>
    <row r="18829" spans="1:11" x14ac:dyDescent="0.3">
      <c r="A18829" t="s">
        <v>49018</v>
      </c>
      <c r="B18829" t="s">
        <v>49019</v>
      </c>
      <c r="C18829" t="s">
        <v>15887</v>
      </c>
      <c r="D18829" s="1">
        <v>42519</v>
      </c>
      <c r="E18829" t="s">
        <v>51534</v>
      </c>
      <c r="F18829" t="s">
        <v>51535</v>
      </c>
      <c r="G18829" t="s">
        <v>483</v>
      </c>
      <c r="K18829" s="2">
        <v>42491</v>
      </c>
    </row>
    <row r="18830" spans="1:11" x14ac:dyDescent="0.3">
      <c r="A18830" t="s">
        <v>49000</v>
      </c>
      <c r="B18830" t="s">
        <v>49001</v>
      </c>
      <c r="C18830" t="s">
        <v>51536</v>
      </c>
      <c r="D18830" s="1">
        <v>41298</v>
      </c>
      <c r="E18830" t="s">
        <v>51537</v>
      </c>
      <c r="F18830" t="s">
        <v>12276</v>
      </c>
      <c r="G18830" t="s">
        <v>413</v>
      </c>
      <c r="H18830" t="s">
        <v>424</v>
      </c>
      <c r="I18830" t="s">
        <v>407</v>
      </c>
      <c r="J18830" t="s">
        <v>424</v>
      </c>
    </row>
    <row r="18831" spans="1:11" x14ac:dyDescent="0.3">
      <c r="A18831" t="s">
        <v>15162</v>
      </c>
      <c r="B18831" t="s">
        <v>15163</v>
      </c>
      <c r="C18831" t="s">
        <v>51538</v>
      </c>
      <c r="D18831" s="1">
        <v>42509</v>
      </c>
      <c r="E18831" t="s">
        <v>51539</v>
      </c>
      <c r="F18831" t="s">
        <v>51540</v>
      </c>
      <c r="G18831" t="s">
        <v>413</v>
      </c>
      <c r="K18831" s="2">
        <v>42491</v>
      </c>
    </row>
    <row r="18832" spans="1:11" x14ac:dyDescent="0.3">
      <c r="A18832" t="s">
        <v>49213</v>
      </c>
      <c r="B18832" t="s">
        <v>49214</v>
      </c>
      <c r="C18832" t="s">
        <v>51541</v>
      </c>
      <c r="D18832" s="1">
        <v>42415</v>
      </c>
      <c r="E18832" t="s">
        <v>51542</v>
      </c>
      <c r="F18832" t="s">
        <v>51543</v>
      </c>
      <c r="G18832" t="s">
        <v>407</v>
      </c>
      <c r="K18832" s="2">
        <v>42401</v>
      </c>
    </row>
    <row r="18833" spans="1:11" x14ac:dyDescent="0.3">
      <c r="A18833" t="s">
        <v>16380</v>
      </c>
      <c r="B18833" t="s">
        <v>16381</v>
      </c>
      <c r="C18833" t="s">
        <v>51544</v>
      </c>
      <c r="D18833" s="1">
        <v>42427</v>
      </c>
      <c r="E18833" t="s">
        <v>51545</v>
      </c>
      <c r="F18833" t="s">
        <v>18330</v>
      </c>
      <c r="G18833" t="s">
        <v>424</v>
      </c>
      <c r="H18833" t="s">
        <v>424</v>
      </c>
      <c r="I18833" t="s">
        <v>413</v>
      </c>
      <c r="J18833" t="s">
        <v>407</v>
      </c>
      <c r="K18833" s="2">
        <v>42401</v>
      </c>
    </row>
    <row r="18834" spans="1:11" x14ac:dyDescent="0.3">
      <c r="A18834" t="s">
        <v>15162</v>
      </c>
      <c r="B18834" t="s">
        <v>15163</v>
      </c>
      <c r="C18834" t="s">
        <v>51338</v>
      </c>
      <c r="D18834" s="1">
        <v>41874</v>
      </c>
      <c r="E18834" t="s">
        <v>51339</v>
      </c>
      <c r="F18834" t="s">
        <v>4273</v>
      </c>
      <c r="G18834" t="s">
        <v>424</v>
      </c>
      <c r="H18834" t="s">
        <v>424</v>
      </c>
      <c r="I18834" t="s">
        <v>424</v>
      </c>
      <c r="J18834" t="s">
        <v>407</v>
      </c>
      <c r="K18834" s="2">
        <v>41852</v>
      </c>
    </row>
    <row r="18835" spans="1:11" x14ac:dyDescent="0.3">
      <c r="A18835" t="s">
        <v>49045</v>
      </c>
      <c r="B18835" t="s">
        <v>49046</v>
      </c>
      <c r="C18835" t="s">
        <v>51546</v>
      </c>
      <c r="D18835" s="1">
        <v>41996</v>
      </c>
      <c r="E18835" t="s">
        <v>51547</v>
      </c>
      <c r="F18835" t="s">
        <v>51548</v>
      </c>
      <c r="G18835" t="s">
        <v>413</v>
      </c>
      <c r="H18835" t="s">
        <v>407</v>
      </c>
      <c r="I18835" t="s">
        <v>407</v>
      </c>
      <c r="J18835" t="s">
        <v>413</v>
      </c>
      <c r="K18835" s="2">
        <v>41974</v>
      </c>
    </row>
    <row r="18836" spans="1:11" x14ac:dyDescent="0.3">
      <c r="A18836" t="s">
        <v>49040</v>
      </c>
      <c r="B18836" t="s">
        <v>49041</v>
      </c>
      <c r="C18836" t="s">
        <v>51549</v>
      </c>
      <c r="D18836" s="1">
        <v>41982</v>
      </c>
      <c r="E18836" t="s">
        <v>51550</v>
      </c>
      <c r="F18836" t="s">
        <v>51551</v>
      </c>
      <c r="G18836" t="s">
        <v>407</v>
      </c>
      <c r="H18836" t="s">
        <v>407</v>
      </c>
      <c r="I18836" t="s">
        <v>413</v>
      </c>
      <c r="J18836" t="s">
        <v>407</v>
      </c>
      <c r="K18836" s="2">
        <v>41974</v>
      </c>
    </row>
    <row r="18837" spans="1:11" x14ac:dyDescent="0.3">
      <c r="A18837" t="s">
        <v>49137</v>
      </c>
      <c r="B18837" t="s">
        <v>49138</v>
      </c>
      <c r="C18837" t="s">
        <v>51552</v>
      </c>
      <c r="D18837" s="1">
        <v>42261</v>
      </c>
      <c r="E18837" t="s">
        <v>51553</v>
      </c>
      <c r="F18837" t="s">
        <v>51554</v>
      </c>
      <c r="G18837" t="s">
        <v>435</v>
      </c>
      <c r="K18837" s="2">
        <v>42248</v>
      </c>
    </row>
    <row r="18838" spans="1:11" x14ac:dyDescent="0.3">
      <c r="A18838" t="s">
        <v>49040</v>
      </c>
      <c r="B18838" t="s">
        <v>49041</v>
      </c>
      <c r="C18838" t="s">
        <v>51555</v>
      </c>
      <c r="D18838" s="1">
        <v>41855</v>
      </c>
      <c r="E18838" t="s">
        <v>51556</v>
      </c>
      <c r="F18838" t="s">
        <v>51557</v>
      </c>
      <c r="G18838" t="s">
        <v>413</v>
      </c>
      <c r="H18838" t="s">
        <v>413</v>
      </c>
      <c r="I18838" t="s">
        <v>413</v>
      </c>
      <c r="J18838" t="s">
        <v>413</v>
      </c>
      <c r="K18838" s="2">
        <v>41821</v>
      </c>
    </row>
    <row r="18839" spans="1:11" x14ac:dyDescent="0.3">
      <c r="A18839" t="s">
        <v>2343</v>
      </c>
      <c r="B18839" t="s">
        <v>2344</v>
      </c>
      <c r="C18839" t="s">
        <v>6496</v>
      </c>
      <c r="D18839" s="1">
        <v>42260</v>
      </c>
      <c r="E18839" t="s">
        <v>51558</v>
      </c>
      <c r="F18839" t="s">
        <v>51559</v>
      </c>
      <c r="G18839" t="s">
        <v>413</v>
      </c>
      <c r="K18839" s="2">
        <v>42248</v>
      </c>
    </row>
    <row r="18840" spans="1:11" x14ac:dyDescent="0.3">
      <c r="A18840" t="s">
        <v>49000</v>
      </c>
      <c r="B18840" t="s">
        <v>49001</v>
      </c>
      <c r="C18840" t="s">
        <v>51560</v>
      </c>
      <c r="D18840" s="1">
        <v>41619</v>
      </c>
      <c r="E18840" t="s">
        <v>51561</v>
      </c>
      <c r="F18840" t="s">
        <v>51562</v>
      </c>
      <c r="G18840" t="s">
        <v>424</v>
      </c>
      <c r="H18840" t="s">
        <v>424</v>
      </c>
      <c r="I18840" t="s">
        <v>413</v>
      </c>
      <c r="J18840" t="s">
        <v>413</v>
      </c>
      <c r="K18840" s="2">
        <v>41609</v>
      </c>
    </row>
    <row r="18841" spans="1:11" x14ac:dyDescent="0.3">
      <c r="A18841" t="s">
        <v>15162</v>
      </c>
      <c r="B18841" t="s">
        <v>15163</v>
      </c>
      <c r="C18841" t="s">
        <v>24828</v>
      </c>
      <c r="D18841" s="1">
        <v>42491</v>
      </c>
      <c r="E18841" t="s">
        <v>51563</v>
      </c>
      <c r="F18841" t="s">
        <v>51564</v>
      </c>
      <c r="G18841" t="s">
        <v>413</v>
      </c>
      <c r="H18841" t="s">
        <v>413</v>
      </c>
      <c r="I18841" t="s">
        <v>407</v>
      </c>
      <c r="J18841" t="s">
        <v>407</v>
      </c>
      <c r="K18841" s="2">
        <v>42491</v>
      </c>
    </row>
    <row r="18842" spans="1:11" x14ac:dyDescent="0.3">
      <c r="A18842" t="s">
        <v>2343</v>
      </c>
      <c r="B18842" t="s">
        <v>2344</v>
      </c>
      <c r="C18842" t="s">
        <v>51565</v>
      </c>
      <c r="D18842" s="1">
        <v>42379</v>
      </c>
      <c r="E18842" t="s">
        <v>51566</v>
      </c>
      <c r="F18842" t="s">
        <v>27958</v>
      </c>
      <c r="G18842" t="s">
        <v>407</v>
      </c>
      <c r="K18842" s="2">
        <v>42339</v>
      </c>
    </row>
    <row r="18843" spans="1:11" x14ac:dyDescent="0.3">
      <c r="A18843" t="s">
        <v>2343</v>
      </c>
      <c r="B18843" t="s">
        <v>2344</v>
      </c>
      <c r="C18843" t="s">
        <v>51567</v>
      </c>
      <c r="D18843" s="1">
        <v>42259</v>
      </c>
      <c r="E18843" t="s">
        <v>51568</v>
      </c>
      <c r="F18843" t="s">
        <v>51569</v>
      </c>
      <c r="G18843" t="s">
        <v>435</v>
      </c>
      <c r="K18843" s="2">
        <v>42248</v>
      </c>
    </row>
    <row r="18844" spans="1:11" x14ac:dyDescent="0.3">
      <c r="A18844" t="s">
        <v>49190</v>
      </c>
      <c r="B18844" t="s">
        <v>49191</v>
      </c>
      <c r="C18844" t="s">
        <v>51570</v>
      </c>
      <c r="D18844" s="1">
        <v>40875</v>
      </c>
      <c r="E18844" t="s">
        <v>51571</v>
      </c>
      <c r="F18844" t="s">
        <v>51572</v>
      </c>
      <c r="G18844" t="s">
        <v>413</v>
      </c>
      <c r="K18844" s="2">
        <v>40848</v>
      </c>
    </row>
    <row r="18845" spans="1:11" x14ac:dyDescent="0.3">
      <c r="A18845" t="s">
        <v>49061</v>
      </c>
      <c r="B18845" t="s">
        <v>49062</v>
      </c>
      <c r="C18845" t="s">
        <v>51573</v>
      </c>
      <c r="D18845" s="1">
        <v>41800</v>
      </c>
      <c r="E18845" t="s">
        <v>51574</v>
      </c>
      <c r="F18845" t="s">
        <v>51575</v>
      </c>
      <c r="G18845" t="s">
        <v>424</v>
      </c>
      <c r="H18845" t="s">
        <v>413</v>
      </c>
      <c r="I18845" t="s">
        <v>424</v>
      </c>
      <c r="J18845" t="s">
        <v>435</v>
      </c>
      <c r="K18845" s="2">
        <v>41791</v>
      </c>
    </row>
    <row r="18846" spans="1:11" x14ac:dyDescent="0.3">
      <c r="A18846" t="s">
        <v>49008</v>
      </c>
      <c r="B18846" t="s">
        <v>49009</v>
      </c>
      <c r="C18846" t="s">
        <v>51576</v>
      </c>
      <c r="D18846" s="1">
        <v>41592</v>
      </c>
      <c r="E18846" t="s">
        <v>51577</v>
      </c>
      <c r="F18846" t="s">
        <v>51578</v>
      </c>
      <c r="G18846" t="s">
        <v>407</v>
      </c>
      <c r="H18846" t="s">
        <v>407</v>
      </c>
      <c r="I18846" t="s">
        <v>407</v>
      </c>
      <c r="J18846" t="s">
        <v>407</v>
      </c>
      <c r="K18846" s="2">
        <v>41579</v>
      </c>
    </row>
    <row r="18847" spans="1:11" x14ac:dyDescent="0.3">
      <c r="A18847" t="s">
        <v>49000</v>
      </c>
      <c r="B18847" t="s">
        <v>49001</v>
      </c>
      <c r="C18847" t="s">
        <v>27847</v>
      </c>
      <c r="D18847" s="1">
        <v>42426</v>
      </c>
      <c r="E18847" t="s">
        <v>51579</v>
      </c>
      <c r="F18847" t="s">
        <v>51580</v>
      </c>
      <c r="G18847" t="s">
        <v>413</v>
      </c>
      <c r="H18847" t="s">
        <v>413</v>
      </c>
      <c r="I18847" t="s">
        <v>407</v>
      </c>
      <c r="J18847" t="s">
        <v>407</v>
      </c>
      <c r="K18847" s="2">
        <v>42064</v>
      </c>
    </row>
    <row r="18848" spans="1:11" x14ac:dyDescent="0.3">
      <c r="A18848" t="s">
        <v>49040</v>
      </c>
      <c r="B18848" t="s">
        <v>49041</v>
      </c>
      <c r="C18848" t="s">
        <v>51581</v>
      </c>
      <c r="D18848" s="1">
        <v>41541</v>
      </c>
      <c r="E18848" t="s">
        <v>51582</v>
      </c>
      <c r="F18848" t="s">
        <v>51583</v>
      </c>
      <c r="G18848" t="s">
        <v>413</v>
      </c>
      <c r="H18848" t="s">
        <v>413</v>
      </c>
      <c r="I18848" t="s">
        <v>413</v>
      </c>
      <c r="J18848" t="s">
        <v>413</v>
      </c>
      <c r="K18848" s="2">
        <v>41518</v>
      </c>
    </row>
    <row r="18849" spans="1:11" x14ac:dyDescent="0.3">
      <c r="A18849" t="s">
        <v>15162</v>
      </c>
      <c r="B18849" t="s">
        <v>15163</v>
      </c>
      <c r="C18849" t="s">
        <v>51584</v>
      </c>
      <c r="D18849" s="1">
        <v>41925</v>
      </c>
      <c r="E18849" t="s">
        <v>51585</v>
      </c>
      <c r="F18849" t="s">
        <v>51586</v>
      </c>
      <c r="G18849" t="s">
        <v>413</v>
      </c>
      <c r="H18849" t="s">
        <v>413</v>
      </c>
      <c r="I18849" t="s">
        <v>424</v>
      </c>
      <c r="J18849" t="s">
        <v>413</v>
      </c>
      <c r="K18849" s="2">
        <v>41883</v>
      </c>
    </row>
    <row r="18850" spans="1:11" x14ac:dyDescent="0.3">
      <c r="A18850" t="s">
        <v>2343</v>
      </c>
      <c r="B18850" t="s">
        <v>2344</v>
      </c>
      <c r="C18850" t="s">
        <v>51587</v>
      </c>
      <c r="D18850" s="1">
        <v>41504</v>
      </c>
      <c r="E18850" t="s">
        <v>51588</v>
      </c>
      <c r="F18850" t="s">
        <v>51589</v>
      </c>
      <c r="G18850" t="s">
        <v>483</v>
      </c>
      <c r="K18850" s="2">
        <v>41487</v>
      </c>
    </row>
    <row r="18851" spans="1:11" x14ac:dyDescent="0.3">
      <c r="A18851" t="s">
        <v>49190</v>
      </c>
      <c r="B18851" t="s">
        <v>49191</v>
      </c>
      <c r="C18851" t="s">
        <v>2998</v>
      </c>
      <c r="D18851" s="1">
        <v>41284</v>
      </c>
      <c r="E18851" t="s">
        <v>51590</v>
      </c>
      <c r="F18851" t="s">
        <v>44824</v>
      </c>
      <c r="G18851" t="s">
        <v>413</v>
      </c>
      <c r="H18851" t="s">
        <v>413</v>
      </c>
      <c r="I18851" t="s">
        <v>413</v>
      </c>
      <c r="J18851" t="s">
        <v>413</v>
      </c>
      <c r="K18851" s="2">
        <v>41275</v>
      </c>
    </row>
    <row r="18852" spans="1:11" x14ac:dyDescent="0.3">
      <c r="A18852" t="s">
        <v>49137</v>
      </c>
      <c r="B18852" t="s">
        <v>49138</v>
      </c>
      <c r="C18852" t="s">
        <v>51591</v>
      </c>
      <c r="D18852" s="1">
        <v>42024</v>
      </c>
      <c r="E18852" t="s">
        <v>51592</v>
      </c>
      <c r="F18852" t="s">
        <v>51593</v>
      </c>
      <c r="G18852" t="s">
        <v>407</v>
      </c>
      <c r="H18852" t="s">
        <v>407</v>
      </c>
      <c r="I18852" t="s">
        <v>407</v>
      </c>
      <c r="J18852" t="s">
        <v>407</v>
      </c>
      <c r="K18852" s="2">
        <v>42005</v>
      </c>
    </row>
    <row r="18853" spans="1:11" x14ac:dyDescent="0.3">
      <c r="A18853" t="s">
        <v>2343</v>
      </c>
      <c r="B18853" t="s">
        <v>2344</v>
      </c>
      <c r="C18853" t="s">
        <v>51594</v>
      </c>
      <c r="D18853" s="1">
        <v>41342</v>
      </c>
      <c r="E18853" t="s">
        <v>51595</v>
      </c>
      <c r="F18853" t="s">
        <v>51596</v>
      </c>
      <c r="G18853" t="s">
        <v>407</v>
      </c>
      <c r="K18853" s="2">
        <v>41306</v>
      </c>
    </row>
    <row r="18854" spans="1:11" x14ac:dyDescent="0.3">
      <c r="A18854" t="s">
        <v>49181</v>
      </c>
      <c r="B18854" t="s">
        <v>41550</v>
      </c>
      <c r="C18854" t="s">
        <v>51597</v>
      </c>
      <c r="D18854" s="1">
        <v>42384</v>
      </c>
      <c r="E18854" t="s">
        <v>51598</v>
      </c>
      <c r="F18854" t="s">
        <v>51599</v>
      </c>
      <c r="G18854" t="s">
        <v>413</v>
      </c>
      <c r="H18854" t="s">
        <v>407</v>
      </c>
      <c r="I18854" t="s">
        <v>413</v>
      </c>
      <c r="J18854" t="s">
        <v>413</v>
      </c>
      <c r="K18854" s="2">
        <v>42370</v>
      </c>
    </row>
    <row r="18855" spans="1:11" x14ac:dyDescent="0.3">
      <c r="A18855" t="s">
        <v>15162</v>
      </c>
      <c r="B18855" t="s">
        <v>15163</v>
      </c>
      <c r="C18855" t="s">
        <v>51600</v>
      </c>
      <c r="D18855" s="1">
        <v>41641</v>
      </c>
      <c r="E18855" t="s">
        <v>51601</v>
      </c>
      <c r="F18855" t="s">
        <v>51602</v>
      </c>
      <c r="G18855" t="s">
        <v>413</v>
      </c>
      <c r="H18855" t="s">
        <v>407</v>
      </c>
      <c r="I18855" t="s">
        <v>407</v>
      </c>
      <c r="J18855" t="s">
        <v>407</v>
      </c>
      <c r="K18855" s="2">
        <v>41609</v>
      </c>
    </row>
    <row r="18856" spans="1:11" x14ac:dyDescent="0.3">
      <c r="A18856" t="s">
        <v>49040</v>
      </c>
      <c r="B18856" t="s">
        <v>49041</v>
      </c>
      <c r="C18856" t="s">
        <v>40531</v>
      </c>
      <c r="D18856" s="1">
        <v>42054</v>
      </c>
      <c r="E18856" t="s">
        <v>51603</v>
      </c>
      <c r="F18856" t="s">
        <v>3671</v>
      </c>
      <c r="G18856" t="s">
        <v>413</v>
      </c>
      <c r="H18856" t="s">
        <v>413</v>
      </c>
      <c r="I18856" t="s">
        <v>424</v>
      </c>
      <c r="J18856" t="s">
        <v>413</v>
      </c>
      <c r="K18856" s="2">
        <v>42036</v>
      </c>
    </row>
    <row r="18857" spans="1:11" x14ac:dyDescent="0.3">
      <c r="A18857" t="s">
        <v>15565</v>
      </c>
      <c r="B18857" t="s">
        <v>15566</v>
      </c>
      <c r="C18857" t="s">
        <v>51604</v>
      </c>
      <c r="D18857" s="1">
        <v>42163</v>
      </c>
      <c r="E18857" t="s">
        <v>51605</v>
      </c>
      <c r="F18857" t="s">
        <v>51606</v>
      </c>
      <c r="G18857" t="s">
        <v>413</v>
      </c>
      <c r="H18857" t="s">
        <v>413</v>
      </c>
      <c r="I18857" t="s">
        <v>413</v>
      </c>
      <c r="J18857" t="s">
        <v>413</v>
      </c>
      <c r="K18857" s="2">
        <v>42156</v>
      </c>
    </row>
    <row r="18858" spans="1:11" x14ac:dyDescent="0.3">
      <c r="A18858" t="s">
        <v>2343</v>
      </c>
      <c r="B18858" t="s">
        <v>2344</v>
      </c>
      <c r="C18858" t="s">
        <v>51607</v>
      </c>
      <c r="D18858" s="1">
        <v>42420</v>
      </c>
      <c r="E18858" t="s">
        <v>51608</v>
      </c>
      <c r="F18858" t="s">
        <v>15817</v>
      </c>
      <c r="G18858" t="s">
        <v>407</v>
      </c>
      <c r="K18858" s="2">
        <v>42401</v>
      </c>
    </row>
    <row r="18859" spans="1:11" x14ac:dyDescent="0.3">
      <c r="A18859" t="s">
        <v>16380</v>
      </c>
      <c r="B18859" t="s">
        <v>16381</v>
      </c>
      <c r="C18859" t="s">
        <v>51609</v>
      </c>
      <c r="D18859" s="1">
        <v>42498</v>
      </c>
      <c r="E18859" t="s">
        <v>51610</v>
      </c>
      <c r="F18859" t="s">
        <v>51611</v>
      </c>
      <c r="G18859" t="s">
        <v>424</v>
      </c>
      <c r="H18859" t="s">
        <v>424</v>
      </c>
      <c r="I18859" t="s">
        <v>424</v>
      </c>
      <c r="J18859" t="s">
        <v>413</v>
      </c>
      <c r="K18859" s="2">
        <v>42491</v>
      </c>
    </row>
    <row r="18860" spans="1:11" x14ac:dyDescent="0.3">
      <c r="A18860" t="s">
        <v>49061</v>
      </c>
      <c r="B18860" t="s">
        <v>49062</v>
      </c>
      <c r="C18860" t="s">
        <v>51612</v>
      </c>
      <c r="D18860" s="1">
        <v>42020</v>
      </c>
      <c r="E18860" t="s">
        <v>51613</v>
      </c>
      <c r="F18860" t="s">
        <v>51614</v>
      </c>
      <c r="G18860" t="s">
        <v>407</v>
      </c>
      <c r="H18860" t="s">
        <v>407</v>
      </c>
      <c r="I18860" t="s">
        <v>413</v>
      </c>
      <c r="J18860" t="s">
        <v>407</v>
      </c>
      <c r="K18860" s="2">
        <v>42005</v>
      </c>
    </row>
    <row r="18861" spans="1:11" x14ac:dyDescent="0.3">
      <c r="A18861" t="s">
        <v>49130</v>
      </c>
      <c r="B18861" t="s">
        <v>49131</v>
      </c>
      <c r="C18861" t="s">
        <v>25061</v>
      </c>
      <c r="D18861" s="1">
        <v>41306</v>
      </c>
      <c r="E18861" t="s">
        <v>51615</v>
      </c>
      <c r="F18861" t="s">
        <v>51616</v>
      </c>
      <c r="G18861" t="s">
        <v>413</v>
      </c>
      <c r="H18861" t="s">
        <v>413</v>
      </c>
      <c r="I18861" t="s">
        <v>413</v>
      </c>
      <c r="J18861" t="s">
        <v>413</v>
      </c>
      <c r="K18861" s="2">
        <v>41275</v>
      </c>
    </row>
    <row r="18862" spans="1:11" x14ac:dyDescent="0.3">
      <c r="A18862" t="s">
        <v>16380</v>
      </c>
      <c r="B18862" t="s">
        <v>16381</v>
      </c>
      <c r="C18862" t="s">
        <v>51617</v>
      </c>
      <c r="D18862" s="1">
        <v>42353</v>
      </c>
      <c r="E18862" t="s">
        <v>51618</v>
      </c>
      <c r="F18862" t="s">
        <v>51619</v>
      </c>
      <c r="G18862" t="s">
        <v>424</v>
      </c>
      <c r="K18862" s="2">
        <v>42339</v>
      </c>
    </row>
    <row r="18863" spans="1:11" x14ac:dyDescent="0.3">
      <c r="A18863" t="s">
        <v>49061</v>
      </c>
      <c r="B18863" t="s">
        <v>49062</v>
      </c>
      <c r="C18863" t="s">
        <v>51620</v>
      </c>
      <c r="D18863" s="1">
        <v>42188</v>
      </c>
      <c r="E18863" t="s">
        <v>51621</v>
      </c>
      <c r="F18863" t="s">
        <v>51622</v>
      </c>
      <c r="G18863" t="s">
        <v>413</v>
      </c>
      <c r="K18863" s="2">
        <v>42095</v>
      </c>
    </row>
    <row r="18864" spans="1:11" x14ac:dyDescent="0.3">
      <c r="A18864" t="s">
        <v>15565</v>
      </c>
      <c r="B18864" t="s">
        <v>15566</v>
      </c>
      <c r="C18864" t="s">
        <v>51623</v>
      </c>
      <c r="D18864" s="1">
        <v>42515</v>
      </c>
      <c r="E18864" t="s">
        <v>51624</v>
      </c>
      <c r="F18864" t="s">
        <v>51625</v>
      </c>
      <c r="G18864" t="s">
        <v>483</v>
      </c>
      <c r="H18864" t="s">
        <v>483</v>
      </c>
      <c r="I18864" t="s">
        <v>483</v>
      </c>
      <c r="J18864" t="s">
        <v>483</v>
      </c>
      <c r="K18864" s="2">
        <v>42491</v>
      </c>
    </row>
    <row r="18865" spans="1:11" x14ac:dyDescent="0.3">
      <c r="A18865" t="s">
        <v>49137</v>
      </c>
      <c r="B18865" t="s">
        <v>49138</v>
      </c>
      <c r="C18865" t="s">
        <v>51626</v>
      </c>
      <c r="D18865" s="1">
        <v>42277</v>
      </c>
      <c r="E18865" t="s">
        <v>51627</v>
      </c>
      <c r="F18865" t="s">
        <v>51628</v>
      </c>
      <c r="G18865" t="s">
        <v>424</v>
      </c>
      <c r="K18865" s="2">
        <v>42248</v>
      </c>
    </row>
    <row r="18866" spans="1:11" x14ac:dyDescent="0.3">
      <c r="A18866" t="s">
        <v>49130</v>
      </c>
      <c r="B18866" t="s">
        <v>49131</v>
      </c>
      <c r="C18866" t="s">
        <v>51629</v>
      </c>
      <c r="D18866" s="1">
        <v>42162</v>
      </c>
      <c r="E18866" t="s">
        <v>51630</v>
      </c>
      <c r="F18866" t="s">
        <v>13451</v>
      </c>
      <c r="G18866" t="s">
        <v>413</v>
      </c>
      <c r="H18866" t="s">
        <v>413</v>
      </c>
      <c r="I18866" t="s">
        <v>413</v>
      </c>
      <c r="J18866" t="s">
        <v>413</v>
      </c>
      <c r="K18866" s="2">
        <v>42125</v>
      </c>
    </row>
    <row r="18867" spans="1:11" x14ac:dyDescent="0.3">
      <c r="A18867" t="s">
        <v>15162</v>
      </c>
      <c r="B18867" t="s">
        <v>15163</v>
      </c>
      <c r="C18867" t="s">
        <v>51631</v>
      </c>
      <c r="D18867" s="1">
        <v>42436</v>
      </c>
      <c r="E18867" t="s">
        <v>51632</v>
      </c>
      <c r="F18867" t="s">
        <v>51633</v>
      </c>
      <c r="G18867" t="s">
        <v>407</v>
      </c>
      <c r="K18867" s="2">
        <v>42401</v>
      </c>
    </row>
    <row r="18868" spans="1:11" x14ac:dyDescent="0.3">
      <c r="A18868" t="s">
        <v>15162</v>
      </c>
      <c r="B18868" t="s">
        <v>15163</v>
      </c>
      <c r="C18868" t="s">
        <v>41374</v>
      </c>
      <c r="D18868" s="1">
        <v>42494</v>
      </c>
      <c r="E18868" t="s">
        <v>51634</v>
      </c>
      <c r="F18868" t="s">
        <v>11848</v>
      </c>
      <c r="G18868" t="s">
        <v>413</v>
      </c>
      <c r="K18868" s="2">
        <v>42491</v>
      </c>
    </row>
    <row r="18869" spans="1:11" x14ac:dyDescent="0.3">
      <c r="A18869" t="s">
        <v>49190</v>
      </c>
      <c r="B18869" t="s">
        <v>49191</v>
      </c>
      <c r="C18869" t="s">
        <v>51635</v>
      </c>
      <c r="D18869" s="1">
        <v>42539</v>
      </c>
      <c r="E18869" t="s">
        <v>51636</v>
      </c>
      <c r="F18869" t="s">
        <v>51637</v>
      </c>
      <c r="G18869" t="s">
        <v>407</v>
      </c>
      <c r="K18869" s="2">
        <v>42461</v>
      </c>
    </row>
    <row r="18870" spans="1:11" x14ac:dyDescent="0.3">
      <c r="A18870" t="s">
        <v>2343</v>
      </c>
      <c r="B18870" t="s">
        <v>2344</v>
      </c>
      <c r="C18870" t="s">
        <v>51638</v>
      </c>
      <c r="D18870" s="1">
        <v>41766</v>
      </c>
      <c r="E18870" t="s">
        <v>51639</v>
      </c>
      <c r="F18870" t="s">
        <v>51640</v>
      </c>
      <c r="G18870" t="s">
        <v>413</v>
      </c>
      <c r="K18870" s="2">
        <v>41730</v>
      </c>
    </row>
    <row r="18871" spans="1:11" x14ac:dyDescent="0.3">
      <c r="A18871" t="s">
        <v>49130</v>
      </c>
      <c r="B18871" t="s">
        <v>49131</v>
      </c>
      <c r="C18871" t="s">
        <v>51641</v>
      </c>
      <c r="D18871" s="1">
        <v>41384</v>
      </c>
      <c r="E18871" t="s">
        <v>51642</v>
      </c>
      <c r="F18871" t="s">
        <v>51643</v>
      </c>
      <c r="G18871" t="s">
        <v>407</v>
      </c>
      <c r="H18871" t="s">
        <v>413</v>
      </c>
      <c r="I18871" t="s">
        <v>424</v>
      </c>
      <c r="J18871" t="s">
        <v>407</v>
      </c>
      <c r="K18871" s="2">
        <v>41244</v>
      </c>
    </row>
    <row r="18872" spans="1:11" x14ac:dyDescent="0.3">
      <c r="A18872" t="s">
        <v>49213</v>
      </c>
      <c r="B18872" t="s">
        <v>49214</v>
      </c>
      <c r="C18872" t="s">
        <v>17581</v>
      </c>
      <c r="D18872" s="1">
        <v>41811</v>
      </c>
      <c r="E18872" t="s">
        <v>51644</v>
      </c>
      <c r="F18872" t="s">
        <v>51645</v>
      </c>
      <c r="G18872" t="s">
        <v>407</v>
      </c>
    </row>
    <row r="18873" spans="1:11" x14ac:dyDescent="0.3">
      <c r="A18873" t="s">
        <v>16380</v>
      </c>
      <c r="B18873" t="s">
        <v>16381</v>
      </c>
      <c r="C18873" t="s">
        <v>51646</v>
      </c>
      <c r="D18873" s="1">
        <v>42266</v>
      </c>
      <c r="E18873" t="s">
        <v>51647</v>
      </c>
      <c r="F18873" t="s">
        <v>30558</v>
      </c>
      <c r="G18873" t="s">
        <v>413</v>
      </c>
      <c r="H18873" t="s">
        <v>407</v>
      </c>
      <c r="I18873" t="s">
        <v>407</v>
      </c>
      <c r="J18873" t="s">
        <v>435</v>
      </c>
      <c r="K18873" s="2">
        <v>42217</v>
      </c>
    </row>
    <row r="18874" spans="1:11" x14ac:dyDescent="0.3">
      <c r="A18874" t="s">
        <v>49071</v>
      </c>
      <c r="B18874" t="s">
        <v>49072</v>
      </c>
      <c r="C18874" t="s">
        <v>51648</v>
      </c>
      <c r="D18874" s="1">
        <v>42267</v>
      </c>
      <c r="E18874" t="s">
        <v>51649</v>
      </c>
      <c r="F18874" t="s">
        <v>51650</v>
      </c>
      <c r="G18874" t="s">
        <v>407</v>
      </c>
      <c r="H18874" t="s">
        <v>407</v>
      </c>
      <c r="I18874" t="s">
        <v>413</v>
      </c>
      <c r="J18874" t="s">
        <v>407</v>
      </c>
      <c r="K18874" s="2">
        <v>42248</v>
      </c>
    </row>
    <row r="18875" spans="1:11" x14ac:dyDescent="0.3">
      <c r="A18875" t="s">
        <v>49360</v>
      </c>
      <c r="B18875" t="s">
        <v>49361</v>
      </c>
      <c r="C18875" t="s">
        <v>51651</v>
      </c>
      <c r="D18875" s="1">
        <v>42504</v>
      </c>
      <c r="E18875" t="s">
        <v>51652</v>
      </c>
      <c r="F18875" t="s">
        <v>51653</v>
      </c>
      <c r="G18875" t="s">
        <v>407</v>
      </c>
      <c r="K18875" s="2">
        <v>42339</v>
      </c>
    </row>
    <row r="18876" spans="1:11" x14ac:dyDescent="0.3">
      <c r="A18876" t="s">
        <v>16380</v>
      </c>
      <c r="B18876" t="s">
        <v>16381</v>
      </c>
      <c r="C18876" t="s">
        <v>51654</v>
      </c>
      <c r="D18876" s="1">
        <v>42219</v>
      </c>
      <c r="E18876" t="s">
        <v>51655</v>
      </c>
      <c r="F18876" t="s">
        <v>51656</v>
      </c>
      <c r="G18876" t="s">
        <v>424</v>
      </c>
      <c r="H18876" t="s">
        <v>424</v>
      </c>
      <c r="I18876" t="s">
        <v>424</v>
      </c>
      <c r="J18876" t="s">
        <v>413</v>
      </c>
      <c r="K18876" s="2">
        <v>42186</v>
      </c>
    </row>
    <row r="18877" spans="1:11" x14ac:dyDescent="0.3">
      <c r="A18877" t="s">
        <v>51657</v>
      </c>
      <c r="B18877" t="s">
        <v>51658</v>
      </c>
      <c r="C18877" t="s">
        <v>51659</v>
      </c>
      <c r="D18877" s="1">
        <v>42610</v>
      </c>
      <c r="E18877" t="s">
        <v>51660</v>
      </c>
      <c r="F18877" t="s">
        <v>51661</v>
      </c>
      <c r="G18877" t="s">
        <v>424</v>
      </c>
      <c r="K18877" s="2">
        <v>42583</v>
      </c>
    </row>
    <row r="18878" spans="1:11" x14ac:dyDescent="0.3">
      <c r="A18878" t="s">
        <v>51662</v>
      </c>
      <c r="B18878" t="s">
        <v>51663</v>
      </c>
      <c r="C18878" t="s">
        <v>51664</v>
      </c>
      <c r="D18878" s="1">
        <v>42610</v>
      </c>
      <c r="E18878" t="s">
        <v>51665</v>
      </c>
      <c r="F18878" t="s">
        <v>51666</v>
      </c>
      <c r="G18878" t="s">
        <v>407</v>
      </c>
      <c r="K18878" s="2">
        <v>42583</v>
      </c>
    </row>
    <row r="18879" spans="1:11" x14ac:dyDescent="0.3">
      <c r="A18879" t="s">
        <v>51662</v>
      </c>
      <c r="B18879" t="s">
        <v>51663</v>
      </c>
      <c r="C18879" t="s">
        <v>8477</v>
      </c>
      <c r="D18879" s="1">
        <v>42609</v>
      </c>
      <c r="E18879" t="s">
        <v>51667</v>
      </c>
      <c r="F18879" t="s">
        <v>38194</v>
      </c>
      <c r="G18879" t="s">
        <v>407</v>
      </c>
      <c r="K18879" s="2">
        <v>42583</v>
      </c>
    </row>
    <row r="18880" spans="1:11" x14ac:dyDescent="0.3">
      <c r="A18880" t="s">
        <v>24424</v>
      </c>
      <c r="B18880" t="s">
        <v>24425</v>
      </c>
      <c r="C18880" t="s">
        <v>51668</v>
      </c>
      <c r="D18880" s="1">
        <v>42609</v>
      </c>
      <c r="E18880" t="s">
        <v>51669</v>
      </c>
      <c r="F18880" t="s">
        <v>396</v>
      </c>
      <c r="G18880" t="s">
        <v>407</v>
      </c>
      <c r="K18880" s="2">
        <v>42583</v>
      </c>
    </row>
    <row r="18881" spans="1:11" x14ac:dyDescent="0.3">
      <c r="A18881" t="s">
        <v>24424</v>
      </c>
      <c r="B18881" t="s">
        <v>24425</v>
      </c>
      <c r="C18881" t="s">
        <v>51670</v>
      </c>
      <c r="D18881" s="1">
        <v>42610</v>
      </c>
      <c r="E18881" t="s">
        <v>51671</v>
      </c>
      <c r="F18881" t="s">
        <v>51672</v>
      </c>
      <c r="G18881" t="s">
        <v>407</v>
      </c>
      <c r="H18881" t="s">
        <v>413</v>
      </c>
      <c r="I18881" t="s">
        <v>407</v>
      </c>
      <c r="J18881" t="s">
        <v>407</v>
      </c>
      <c r="K18881" s="2">
        <v>42583</v>
      </c>
    </row>
    <row r="18882" spans="1:11" x14ac:dyDescent="0.3">
      <c r="A18882" t="s">
        <v>24424</v>
      </c>
      <c r="B18882" t="s">
        <v>24425</v>
      </c>
      <c r="C18882" t="s">
        <v>51673</v>
      </c>
      <c r="D18882" s="1">
        <v>42610</v>
      </c>
      <c r="E18882" t="s">
        <v>51674</v>
      </c>
      <c r="F18882" t="s">
        <v>51675</v>
      </c>
      <c r="G18882" t="s">
        <v>407</v>
      </c>
      <c r="K18882" s="2">
        <v>42583</v>
      </c>
    </row>
    <row r="18883" spans="1:11" x14ac:dyDescent="0.3">
      <c r="A18883" t="s">
        <v>24424</v>
      </c>
      <c r="B18883" t="s">
        <v>24425</v>
      </c>
      <c r="C18883" t="s">
        <v>51676</v>
      </c>
      <c r="D18883" s="1">
        <v>42610</v>
      </c>
      <c r="E18883" t="s">
        <v>51677</v>
      </c>
      <c r="F18883" t="s">
        <v>51678</v>
      </c>
      <c r="G18883" t="s">
        <v>407</v>
      </c>
      <c r="H18883" t="s">
        <v>407</v>
      </c>
      <c r="I18883" t="s">
        <v>407</v>
      </c>
      <c r="J18883" t="s">
        <v>407</v>
      </c>
      <c r="K18883" s="2">
        <v>42583</v>
      </c>
    </row>
    <row r="18884" spans="1:11" x14ac:dyDescent="0.3">
      <c r="A18884" t="s">
        <v>24424</v>
      </c>
      <c r="B18884" t="s">
        <v>24425</v>
      </c>
      <c r="C18884" t="s">
        <v>51679</v>
      </c>
      <c r="D18884" s="1">
        <v>42609</v>
      </c>
      <c r="E18884" t="s">
        <v>51680</v>
      </c>
      <c r="F18884" t="s">
        <v>51681</v>
      </c>
      <c r="G18884" t="s">
        <v>407</v>
      </c>
      <c r="K18884" s="2">
        <v>42552</v>
      </c>
    </row>
    <row r="18885" spans="1:11" x14ac:dyDescent="0.3">
      <c r="A18885" t="s">
        <v>51682</v>
      </c>
      <c r="B18885" t="s">
        <v>51683</v>
      </c>
      <c r="C18885" t="s">
        <v>51684</v>
      </c>
      <c r="D18885" s="1">
        <v>42421</v>
      </c>
      <c r="E18885" t="s">
        <v>51685</v>
      </c>
      <c r="F18885" t="s">
        <v>51686</v>
      </c>
      <c r="G18885" t="s">
        <v>483</v>
      </c>
      <c r="H18885" t="s">
        <v>483</v>
      </c>
      <c r="I18885" t="s">
        <v>483</v>
      </c>
      <c r="J18885" t="s">
        <v>483</v>
      </c>
      <c r="K18885" s="2">
        <v>42401</v>
      </c>
    </row>
    <row r="18886" spans="1:11" x14ac:dyDescent="0.3">
      <c r="A18886" t="s">
        <v>51682</v>
      </c>
      <c r="B18886" t="s">
        <v>51683</v>
      </c>
      <c r="C18886" t="s">
        <v>51687</v>
      </c>
      <c r="D18886" s="1">
        <v>40718</v>
      </c>
      <c r="E18886" t="s">
        <v>51688</v>
      </c>
      <c r="F18886" t="s">
        <v>51689</v>
      </c>
      <c r="G18886" t="s">
        <v>407</v>
      </c>
      <c r="H18886" t="s">
        <v>413</v>
      </c>
      <c r="I18886" t="s">
        <v>407</v>
      </c>
      <c r="J18886" t="s">
        <v>407</v>
      </c>
      <c r="K18886" s="2">
        <v>40664</v>
      </c>
    </row>
    <row r="18887" spans="1:11" x14ac:dyDescent="0.3">
      <c r="A18887" t="s">
        <v>51690</v>
      </c>
      <c r="B18887" t="s">
        <v>51691</v>
      </c>
      <c r="C18887" t="s">
        <v>3371</v>
      </c>
      <c r="D18887" s="1">
        <v>42224</v>
      </c>
      <c r="E18887" t="s">
        <v>51692</v>
      </c>
      <c r="F18887" t="s">
        <v>51693</v>
      </c>
      <c r="G18887" t="s">
        <v>435</v>
      </c>
      <c r="K18887" s="2">
        <v>42217</v>
      </c>
    </row>
    <row r="18888" spans="1:11" x14ac:dyDescent="0.3">
      <c r="A18888" t="s">
        <v>10263</v>
      </c>
      <c r="B18888" t="s">
        <v>10264</v>
      </c>
      <c r="C18888" t="s">
        <v>51694</v>
      </c>
      <c r="D18888" s="1">
        <v>42472</v>
      </c>
      <c r="E18888" t="s">
        <v>51695</v>
      </c>
      <c r="F18888" t="s">
        <v>51696</v>
      </c>
      <c r="G18888" t="s">
        <v>407</v>
      </c>
      <c r="K18888" s="2">
        <v>42461</v>
      </c>
    </row>
    <row r="18889" spans="1:11" x14ac:dyDescent="0.3">
      <c r="A18889" t="s">
        <v>51682</v>
      </c>
      <c r="B18889" t="s">
        <v>51683</v>
      </c>
      <c r="C18889" t="s">
        <v>6909</v>
      </c>
      <c r="D18889" s="1">
        <v>42415</v>
      </c>
      <c r="E18889" t="s">
        <v>51697</v>
      </c>
      <c r="F18889" t="s">
        <v>51698</v>
      </c>
      <c r="G18889" t="s">
        <v>424</v>
      </c>
      <c r="K18889" s="2">
        <v>42401</v>
      </c>
    </row>
    <row r="18890" spans="1:11" x14ac:dyDescent="0.3">
      <c r="A18890" t="s">
        <v>51699</v>
      </c>
      <c r="B18890" t="s">
        <v>51700</v>
      </c>
      <c r="C18890" t="s">
        <v>51701</v>
      </c>
      <c r="D18890" s="1">
        <v>41694</v>
      </c>
      <c r="E18890" t="s">
        <v>51702</v>
      </c>
      <c r="F18890" t="s">
        <v>26414</v>
      </c>
      <c r="G18890" t="s">
        <v>413</v>
      </c>
      <c r="H18890" t="s">
        <v>413</v>
      </c>
      <c r="I18890" t="s">
        <v>424</v>
      </c>
      <c r="J18890" t="s">
        <v>413</v>
      </c>
      <c r="K18890" s="2">
        <v>41671</v>
      </c>
    </row>
    <row r="18891" spans="1:11" x14ac:dyDescent="0.3">
      <c r="A18891" t="s">
        <v>51703</v>
      </c>
      <c r="B18891" t="s">
        <v>51704</v>
      </c>
      <c r="C18891" t="s">
        <v>8446</v>
      </c>
      <c r="D18891" s="1">
        <v>40873</v>
      </c>
      <c r="E18891" t="s">
        <v>51705</v>
      </c>
      <c r="F18891" t="s">
        <v>51706</v>
      </c>
      <c r="G18891" t="s">
        <v>407</v>
      </c>
      <c r="H18891" t="s">
        <v>413</v>
      </c>
      <c r="I18891" t="s">
        <v>407</v>
      </c>
      <c r="J18891" t="s">
        <v>407</v>
      </c>
      <c r="K18891" s="2">
        <v>40848</v>
      </c>
    </row>
    <row r="18892" spans="1:11" x14ac:dyDescent="0.3">
      <c r="A18892" t="s">
        <v>987</v>
      </c>
      <c r="B18892" t="s">
        <v>988</v>
      </c>
      <c r="C18892" t="s">
        <v>51707</v>
      </c>
      <c r="D18892" s="1">
        <v>42642</v>
      </c>
      <c r="E18892" t="s">
        <v>51708</v>
      </c>
      <c r="F18892" t="s">
        <v>51709</v>
      </c>
      <c r="G18892" t="s">
        <v>407</v>
      </c>
      <c r="K18892" s="2">
        <v>42614</v>
      </c>
    </row>
    <row r="18893" spans="1:11" x14ac:dyDescent="0.3">
      <c r="A18893" t="s">
        <v>51710</v>
      </c>
      <c r="B18893" t="s">
        <v>51711</v>
      </c>
      <c r="C18893" t="s">
        <v>51712</v>
      </c>
      <c r="D18893" s="1">
        <v>42645</v>
      </c>
      <c r="E18893" t="s">
        <v>51713</v>
      </c>
      <c r="F18893" t="s">
        <v>51714</v>
      </c>
      <c r="G18893" t="s">
        <v>413</v>
      </c>
      <c r="K18893" s="2">
        <v>42644</v>
      </c>
    </row>
    <row r="18894" spans="1:11" x14ac:dyDescent="0.3">
      <c r="A18894" t="s">
        <v>51715</v>
      </c>
      <c r="B18894" t="s">
        <v>51716</v>
      </c>
      <c r="C18894" t="s">
        <v>794</v>
      </c>
      <c r="D18894" s="1">
        <v>42646</v>
      </c>
      <c r="E18894" t="s">
        <v>51717</v>
      </c>
      <c r="F18894" t="s">
        <v>25629</v>
      </c>
      <c r="G18894" t="s">
        <v>413</v>
      </c>
      <c r="K18894" s="2">
        <v>42644</v>
      </c>
    </row>
    <row r="18895" spans="1:11" x14ac:dyDescent="0.3">
      <c r="A18895" t="s">
        <v>51718</v>
      </c>
      <c r="B18895" t="s">
        <v>51719</v>
      </c>
      <c r="C18895" t="s">
        <v>51720</v>
      </c>
      <c r="D18895" s="1">
        <v>42646</v>
      </c>
      <c r="E18895" t="s">
        <v>51721</v>
      </c>
      <c r="F18895" t="s">
        <v>51722</v>
      </c>
      <c r="G18895" t="s">
        <v>407</v>
      </c>
      <c r="H18895" t="s">
        <v>407</v>
      </c>
      <c r="I18895" t="s">
        <v>413</v>
      </c>
      <c r="J18895" t="s">
        <v>407</v>
      </c>
      <c r="K18895" s="2">
        <v>42644</v>
      </c>
    </row>
    <row r="18896" spans="1:11" x14ac:dyDescent="0.3">
      <c r="A18896" t="s">
        <v>51723</v>
      </c>
      <c r="B18896" t="s">
        <v>51724</v>
      </c>
      <c r="C18896" t="s">
        <v>51725</v>
      </c>
      <c r="D18896" s="1">
        <v>42645</v>
      </c>
      <c r="E18896" t="s">
        <v>51726</v>
      </c>
      <c r="F18896" t="s">
        <v>51727</v>
      </c>
      <c r="G18896" t="s">
        <v>407</v>
      </c>
      <c r="H18896" t="s">
        <v>407</v>
      </c>
      <c r="I18896" t="s">
        <v>413</v>
      </c>
      <c r="J18896" t="s">
        <v>407</v>
      </c>
      <c r="K18896" s="2">
        <v>42614</v>
      </c>
    </row>
    <row r="18897" spans="1:11" x14ac:dyDescent="0.3">
      <c r="A18897" t="s">
        <v>51728</v>
      </c>
      <c r="B18897" t="s">
        <v>51729</v>
      </c>
      <c r="C18897" t="s">
        <v>51730</v>
      </c>
      <c r="D18897" s="1">
        <v>42645</v>
      </c>
      <c r="E18897" t="s">
        <v>51731</v>
      </c>
      <c r="F18897" t="s">
        <v>51732</v>
      </c>
      <c r="G18897" t="s">
        <v>407</v>
      </c>
      <c r="K18897" s="2">
        <v>42644</v>
      </c>
    </row>
    <row r="18898" spans="1:11" x14ac:dyDescent="0.3">
      <c r="A18898" t="s">
        <v>51733</v>
      </c>
      <c r="B18898" t="s">
        <v>51734</v>
      </c>
      <c r="C18898" t="s">
        <v>51735</v>
      </c>
      <c r="D18898" s="1">
        <v>42645</v>
      </c>
      <c r="E18898" t="s">
        <v>51736</v>
      </c>
      <c r="F18898" t="s">
        <v>4705</v>
      </c>
      <c r="G18898" t="s">
        <v>483</v>
      </c>
      <c r="K18898" s="2">
        <v>42644</v>
      </c>
    </row>
    <row r="18899" spans="1:11" x14ac:dyDescent="0.3">
      <c r="A18899" t="s">
        <v>51737</v>
      </c>
      <c r="B18899" t="s">
        <v>51738</v>
      </c>
      <c r="C18899" t="s">
        <v>51739</v>
      </c>
      <c r="D18899" s="1">
        <v>42645</v>
      </c>
      <c r="E18899" t="s">
        <v>51740</v>
      </c>
      <c r="F18899" t="s">
        <v>51741</v>
      </c>
      <c r="G18899" t="s">
        <v>407</v>
      </c>
      <c r="K18899" s="2">
        <v>42644</v>
      </c>
    </row>
    <row r="18900" spans="1:11" x14ac:dyDescent="0.3">
      <c r="A18900" t="s">
        <v>51742</v>
      </c>
      <c r="B18900" t="s">
        <v>51743</v>
      </c>
      <c r="C18900" t="s">
        <v>51744</v>
      </c>
      <c r="D18900" s="1">
        <v>42645</v>
      </c>
      <c r="E18900" t="s">
        <v>51745</v>
      </c>
      <c r="F18900" t="s">
        <v>51746</v>
      </c>
      <c r="G18900" t="s">
        <v>413</v>
      </c>
      <c r="H18900" t="s">
        <v>413</v>
      </c>
      <c r="I18900" t="s">
        <v>413</v>
      </c>
      <c r="J18900" t="s">
        <v>413</v>
      </c>
      <c r="K18900" s="2">
        <v>42644</v>
      </c>
    </row>
    <row r="18901" spans="1:11" x14ac:dyDescent="0.3">
      <c r="A18901" t="s">
        <v>51747</v>
      </c>
      <c r="B18901" t="s">
        <v>51748</v>
      </c>
      <c r="C18901" t="s">
        <v>51749</v>
      </c>
      <c r="D18901" s="1">
        <v>42645</v>
      </c>
      <c r="E18901" t="s">
        <v>51750</v>
      </c>
      <c r="F18901" t="s">
        <v>51751</v>
      </c>
      <c r="G18901" t="s">
        <v>413</v>
      </c>
      <c r="H18901" t="s">
        <v>413</v>
      </c>
      <c r="I18901" t="s">
        <v>413</v>
      </c>
      <c r="J18901" t="s">
        <v>407</v>
      </c>
      <c r="K18901" s="2">
        <v>42644</v>
      </c>
    </row>
    <row r="18902" spans="1:11" x14ac:dyDescent="0.3">
      <c r="A18902" t="s">
        <v>3621</v>
      </c>
      <c r="B18902" t="s">
        <v>3622</v>
      </c>
      <c r="C18902" t="s">
        <v>51752</v>
      </c>
      <c r="D18902" s="1">
        <v>42647</v>
      </c>
      <c r="E18902" t="s">
        <v>51753</v>
      </c>
      <c r="F18902" t="s">
        <v>51754</v>
      </c>
      <c r="G18902" t="s">
        <v>413</v>
      </c>
      <c r="H18902" t="s">
        <v>413</v>
      </c>
      <c r="I18902" t="s">
        <v>424</v>
      </c>
      <c r="J18902" t="s">
        <v>413</v>
      </c>
      <c r="K18902" s="2">
        <v>42644</v>
      </c>
    </row>
    <row r="18903" spans="1:11" x14ac:dyDescent="0.3">
      <c r="A18903" t="s">
        <v>1728</v>
      </c>
      <c r="B18903" t="s">
        <v>1729</v>
      </c>
      <c r="C18903" t="s">
        <v>51755</v>
      </c>
      <c r="D18903" s="1">
        <v>42647</v>
      </c>
      <c r="E18903" t="s">
        <v>51756</v>
      </c>
      <c r="F18903" t="s">
        <v>37819</v>
      </c>
      <c r="G18903" t="s">
        <v>413</v>
      </c>
      <c r="H18903" t="s">
        <v>413</v>
      </c>
      <c r="I18903" t="s">
        <v>424</v>
      </c>
      <c r="J18903" t="s">
        <v>413</v>
      </c>
      <c r="K18903" s="2">
        <v>42614</v>
      </c>
    </row>
    <row r="18904" spans="1:11" x14ac:dyDescent="0.3">
      <c r="A18904" t="s">
        <v>51757</v>
      </c>
      <c r="B18904" t="s">
        <v>51758</v>
      </c>
      <c r="C18904" t="s">
        <v>51759</v>
      </c>
      <c r="D18904" s="1">
        <v>42645</v>
      </c>
      <c r="E18904" t="s">
        <v>51760</v>
      </c>
      <c r="F18904" t="s">
        <v>51761</v>
      </c>
      <c r="G18904" t="s">
        <v>407</v>
      </c>
      <c r="K18904" s="2">
        <v>42644</v>
      </c>
    </row>
    <row r="18905" spans="1:11" x14ac:dyDescent="0.3">
      <c r="A18905" t="s">
        <v>51728</v>
      </c>
      <c r="B18905" t="s">
        <v>51729</v>
      </c>
      <c r="C18905" t="s">
        <v>12689</v>
      </c>
      <c r="D18905" s="1">
        <v>42645</v>
      </c>
      <c r="E18905" t="s">
        <v>51762</v>
      </c>
      <c r="F18905" t="s">
        <v>51763</v>
      </c>
      <c r="G18905" t="s">
        <v>413</v>
      </c>
      <c r="K18905" s="2">
        <v>42614</v>
      </c>
    </row>
    <row r="18906" spans="1:11" x14ac:dyDescent="0.3">
      <c r="A18906" t="s">
        <v>51764</v>
      </c>
      <c r="B18906" t="s">
        <v>51765</v>
      </c>
      <c r="C18906" t="s">
        <v>51766</v>
      </c>
      <c r="D18906" s="1">
        <v>42645</v>
      </c>
      <c r="E18906" t="s">
        <v>51767</v>
      </c>
      <c r="F18906" t="s">
        <v>40735</v>
      </c>
      <c r="G18906" t="s">
        <v>407</v>
      </c>
      <c r="K18906" s="2">
        <v>42644</v>
      </c>
    </row>
    <row r="18907" spans="1:11" x14ac:dyDescent="0.3">
      <c r="A18907" t="s">
        <v>3621</v>
      </c>
      <c r="B18907" t="s">
        <v>3622</v>
      </c>
      <c r="C18907" t="s">
        <v>51768</v>
      </c>
      <c r="D18907" s="1">
        <v>42645</v>
      </c>
      <c r="E18907" t="s">
        <v>51769</v>
      </c>
      <c r="F18907" t="s">
        <v>51770</v>
      </c>
      <c r="G18907" t="s">
        <v>407</v>
      </c>
      <c r="K18907" s="2">
        <v>42644</v>
      </c>
    </row>
    <row r="18908" spans="1:11" x14ac:dyDescent="0.3">
      <c r="A18908" t="s">
        <v>51771</v>
      </c>
      <c r="B18908" t="s">
        <v>51772</v>
      </c>
      <c r="C18908" t="s">
        <v>21706</v>
      </c>
      <c r="D18908" s="1">
        <v>42644</v>
      </c>
      <c r="E18908" t="s">
        <v>51773</v>
      </c>
      <c r="F18908" t="s">
        <v>51774</v>
      </c>
      <c r="G18908" t="s">
        <v>413</v>
      </c>
      <c r="K18908" s="2">
        <v>42614</v>
      </c>
    </row>
    <row r="18909" spans="1:11" x14ac:dyDescent="0.3">
      <c r="A18909" t="s">
        <v>51775</v>
      </c>
      <c r="B18909" t="s">
        <v>51776</v>
      </c>
      <c r="C18909" t="s">
        <v>51777</v>
      </c>
      <c r="D18909" s="1">
        <v>42646</v>
      </c>
      <c r="E18909" t="s">
        <v>51778</v>
      </c>
      <c r="F18909" t="s">
        <v>51779</v>
      </c>
      <c r="G18909" t="s">
        <v>413</v>
      </c>
      <c r="H18909" t="s">
        <v>413</v>
      </c>
      <c r="I18909" t="s">
        <v>413</v>
      </c>
      <c r="J18909" t="s">
        <v>413</v>
      </c>
      <c r="K18909" s="2">
        <v>42614</v>
      </c>
    </row>
    <row r="18910" spans="1:11" x14ac:dyDescent="0.3">
      <c r="A18910" t="s">
        <v>51780</v>
      </c>
      <c r="B18910" t="s">
        <v>51781</v>
      </c>
      <c r="C18910" t="s">
        <v>51782</v>
      </c>
      <c r="D18910" s="1">
        <v>42645</v>
      </c>
      <c r="E18910" t="s">
        <v>51783</v>
      </c>
      <c r="F18910" t="s">
        <v>29727</v>
      </c>
      <c r="G18910" t="s">
        <v>435</v>
      </c>
      <c r="K18910" s="2">
        <v>42644</v>
      </c>
    </row>
    <row r="18911" spans="1:11" x14ac:dyDescent="0.3">
      <c r="A18911" t="s">
        <v>51784</v>
      </c>
      <c r="B18911" t="s">
        <v>51785</v>
      </c>
      <c r="C18911" t="s">
        <v>51786</v>
      </c>
      <c r="D18911" s="1">
        <v>42644</v>
      </c>
      <c r="E18911" t="s">
        <v>51787</v>
      </c>
      <c r="F18911" t="s">
        <v>51788</v>
      </c>
      <c r="G18911" t="s">
        <v>407</v>
      </c>
      <c r="K18911" s="2">
        <v>42644</v>
      </c>
    </row>
    <row r="18912" spans="1:11" x14ac:dyDescent="0.3">
      <c r="A18912" t="s">
        <v>51789</v>
      </c>
      <c r="B18912" t="s">
        <v>1347</v>
      </c>
      <c r="C18912" t="s">
        <v>51790</v>
      </c>
      <c r="D18912" s="1">
        <v>42646</v>
      </c>
      <c r="E18912" t="s">
        <v>51791</v>
      </c>
      <c r="F18912" t="s">
        <v>51792</v>
      </c>
      <c r="G18912" t="s">
        <v>424</v>
      </c>
      <c r="K18912" s="2">
        <v>42614</v>
      </c>
    </row>
    <row r="18913" spans="1:11" x14ac:dyDescent="0.3">
      <c r="A18913" t="s">
        <v>51793</v>
      </c>
      <c r="B18913" t="s">
        <v>51794</v>
      </c>
      <c r="C18913" t="s">
        <v>51795</v>
      </c>
      <c r="D18913" s="1">
        <v>42647</v>
      </c>
      <c r="E18913" t="s">
        <v>51796</v>
      </c>
      <c r="F18913" t="s">
        <v>51797</v>
      </c>
      <c r="G18913" t="s">
        <v>407</v>
      </c>
      <c r="K18913" s="2">
        <v>42644</v>
      </c>
    </row>
    <row r="18914" spans="1:11" x14ac:dyDescent="0.3">
      <c r="A18914" t="s">
        <v>27856</v>
      </c>
      <c r="B18914" t="s">
        <v>27857</v>
      </c>
      <c r="C18914" t="s">
        <v>51798</v>
      </c>
      <c r="D18914" s="1">
        <v>42645</v>
      </c>
      <c r="E18914" t="s">
        <v>51799</v>
      </c>
      <c r="F18914" t="s">
        <v>51800</v>
      </c>
      <c r="G18914" t="s">
        <v>407</v>
      </c>
      <c r="K18914" s="2">
        <v>42644</v>
      </c>
    </row>
    <row r="18915" spans="1:11" x14ac:dyDescent="0.3">
      <c r="A18915" t="s">
        <v>51733</v>
      </c>
      <c r="B18915" t="s">
        <v>51734</v>
      </c>
      <c r="C18915" t="s">
        <v>51801</v>
      </c>
      <c r="D18915" s="1">
        <v>42646</v>
      </c>
      <c r="E18915" t="s">
        <v>51802</v>
      </c>
      <c r="F18915" t="s">
        <v>51803</v>
      </c>
      <c r="G18915" t="s">
        <v>435</v>
      </c>
      <c r="H18915" t="s">
        <v>435</v>
      </c>
      <c r="I18915" t="s">
        <v>435</v>
      </c>
      <c r="J18915" t="s">
        <v>435</v>
      </c>
      <c r="K18915" s="2">
        <v>42644</v>
      </c>
    </row>
    <row r="18916" spans="1:11" x14ac:dyDescent="0.3">
      <c r="A18916" t="s">
        <v>51804</v>
      </c>
      <c r="B18916" t="s">
        <v>51805</v>
      </c>
      <c r="C18916" t="s">
        <v>51806</v>
      </c>
      <c r="D18916" s="1">
        <v>42647</v>
      </c>
      <c r="E18916" t="s">
        <v>51807</v>
      </c>
      <c r="F18916" t="s">
        <v>51808</v>
      </c>
      <c r="G18916" t="s">
        <v>407</v>
      </c>
      <c r="K18916" s="2">
        <v>42614</v>
      </c>
    </row>
    <row r="18917" spans="1:11" x14ac:dyDescent="0.3">
      <c r="A18917" t="s">
        <v>51809</v>
      </c>
      <c r="B18917" t="s">
        <v>51810</v>
      </c>
      <c r="C18917" t="s">
        <v>51811</v>
      </c>
      <c r="D18917" s="1">
        <v>42646</v>
      </c>
      <c r="E18917" t="s">
        <v>51812</v>
      </c>
      <c r="F18917" t="s">
        <v>51813</v>
      </c>
      <c r="G18917" t="s">
        <v>407</v>
      </c>
      <c r="K18917" s="2">
        <v>42644</v>
      </c>
    </row>
    <row r="18918" spans="1:11" x14ac:dyDescent="0.3">
      <c r="A18918" t="s">
        <v>8774</v>
      </c>
      <c r="B18918" t="s">
        <v>8775</v>
      </c>
      <c r="C18918" t="s">
        <v>51814</v>
      </c>
      <c r="D18918" s="1">
        <v>42646</v>
      </c>
      <c r="E18918" t="s">
        <v>51815</v>
      </c>
      <c r="F18918" t="s">
        <v>51816</v>
      </c>
      <c r="G18918" t="s">
        <v>435</v>
      </c>
      <c r="H18918" t="s">
        <v>435</v>
      </c>
      <c r="I18918" t="s">
        <v>435</v>
      </c>
      <c r="J18918" t="s">
        <v>424</v>
      </c>
      <c r="K18918" s="2">
        <v>42614</v>
      </c>
    </row>
    <row r="18919" spans="1:11" x14ac:dyDescent="0.3">
      <c r="A18919" t="s">
        <v>51817</v>
      </c>
      <c r="B18919" t="s">
        <v>51818</v>
      </c>
      <c r="C18919" t="s">
        <v>51819</v>
      </c>
      <c r="D18919" s="1">
        <v>42647</v>
      </c>
      <c r="E18919" t="s">
        <v>51820</v>
      </c>
      <c r="F18919" t="s">
        <v>23959</v>
      </c>
      <c r="G18919" t="s">
        <v>407</v>
      </c>
      <c r="K18919" s="2">
        <v>42644</v>
      </c>
    </row>
    <row r="18920" spans="1:11" x14ac:dyDescent="0.3">
      <c r="A18920" t="s">
        <v>8774</v>
      </c>
      <c r="B18920" t="s">
        <v>8775</v>
      </c>
      <c r="C18920" t="s">
        <v>51821</v>
      </c>
      <c r="D18920" s="1">
        <v>42645</v>
      </c>
      <c r="E18920" t="s">
        <v>51822</v>
      </c>
      <c r="F18920" t="s">
        <v>51823</v>
      </c>
      <c r="G18920" t="s">
        <v>413</v>
      </c>
      <c r="H18920" t="s">
        <v>413</v>
      </c>
      <c r="I18920" t="s">
        <v>424</v>
      </c>
      <c r="J18920" t="s">
        <v>407</v>
      </c>
      <c r="K18920" s="2">
        <v>42644</v>
      </c>
    </row>
    <row r="18921" spans="1:11" x14ac:dyDescent="0.3">
      <c r="A18921" t="s">
        <v>27856</v>
      </c>
      <c r="B18921" t="s">
        <v>27857</v>
      </c>
      <c r="C18921" t="s">
        <v>51824</v>
      </c>
      <c r="D18921" s="1">
        <v>42645</v>
      </c>
      <c r="E18921" t="s">
        <v>51825</v>
      </c>
      <c r="F18921" t="s">
        <v>51826</v>
      </c>
      <c r="G18921" t="s">
        <v>424</v>
      </c>
      <c r="K18921" s="2">
        <v>42644</v>
      </c>
    </row>
    <row r="18922" spans="1:11" x14ac:dyDescent="0.3">
      <c r="A18922" t="s">
        <v>51827</v>
      </c>
      <c r="B18922" t="s">
        <v>51828</v>
      </c>
      <c r="C18922" t="s">
        <v>51829</v>
      </c>
      <c r="D18922" s="1">
        <v>42646</v>
      </c>
      <c r="E18922" t="s">
        <v>51830</v>
      </c>
      <c r="F18922" t="s">
        <v>51831</v>
      </c>
      <c r="G18922" t="s">
        <v>413</v>
      </c>
      <c r="K18922" s="2">
        <v>42644</v>
      </c>
    </row>
    <row r="18923" spans="1:11" x14ac:dyDescent="0.3">
      <c r="A18923" t="s">
        <v>51832</v>
      </c>
      <c r="B18923" t="s">
        <v>51833</v>
      </c>
      <c r="C18923" t="s">
        <v>51834</v>
      </c>
      <c r="D18923" s="1">
        <v>42645</v>
      </c>
      <c r="E18923" t="s">
        <v>51835</v>
      </c>
      <c r="F18923" t="s">
        <v>875</v>
      </c>
      <c r="G18923" t="s">
        <v>407</v>
      </c>
      <c r="K18923" s="2">
        <v>42644</v>
      </c>
    </row>
    <row r="18924" spans="1:11" x14ac:dyDescent="0.3">
      <c r="A18924" t="s">
        <v>51836</v>
      </c>
      <c r="B18924" t="s">
        <v>51837</v>
      </c>
      <c r="C18924" t="s">
        <v>51838</v>
      </c>
      <c r="D18924" s="1">
        <v>42645</v>
      </c>
      <c r="E18924" t="s">
        <v>51839</v>
      </c>
      <c r="F18924" t="s">
        <v>51840</v>
      </c>
      <c r="G18924" t="s">
        <v>407</v>
      </c>
      <c r="H18924" t="s">
        <v>407</v>
      </c>
      <c r="I18924" t="s">
        <v>407</v>
      </c>
      <c r="J18924" t="s">
        <v>407</v>
      </c>
      <c r="K18924" s="2">
        <v>42644</v>
      </c>
    </row>
    <row r="18925" spans="1:11" x14ac:dyDescent="0.3">
      <c r="A18925" t="s">
        <v>4798</v>
      </c>
      <c r="B18925" t="s">
        <v>4799</v>
      </c>
      <c r="C18925" t="s">
        <v>1453</v>
      </c>
      <c r="D18925" s="1">
        <v>42670</v>
      </c>
      <c r="E18925" t="s">
        <v>51841</v>
      </c>
      <c r="F18925" t="s">
        <v>28636</v>
      </c>
      <c r="G18925" t="s">
        <v>23</v>
      </c>
      <c r="K18925" s="2">
        <v>42644</v>
      </c>
    </row>
    <row r="18926" spans="1:11" x14ac:dyDescent="0.3">
      <c r="A18926" t="s">
        <v>3475</v>
      </c>
      <c r="B18926" t="s">
        <v>3476</v>
      </c>
      <c r="C18926" t="s">
        <v>51842</v>
      </c>
      <c r="D18926" s="1">
        <v>42670</v>
      </c>
      <c r="E18926" t="s">
        <v>51843</v>
      </c>
      <c r="F18926" t="s">
        <v>51844</v>
      </c>
      <c r="G18926" t="s">
        <v>16</v>
      </c>
      <c r="K18926" s="2">
        <v>42644</v>
      </c>
    </row>
    <row r="18927" spans="1:11" x14ac:dyDescent="0.3">
      <c r="A18927" t="s">
        <v>18493</v>
      </c>
      <c r="B18927" t="s">
        <v>18494</v>
      </c>
      <c r="C18927" t="s">
        <v>46449</v>
      </c>
      <c r="D18927" s="1">
        <v>42670</v>
      </c>
      <c r="E18927" t="s">
        <v>51845</v>
      </c>
      <c r="F18927" t="s">
        <v>51846</v>
      </c>
      <c r="G18927" t="s">
        <v>16</v>
      </c>
      <c r="H18927" t="s">
        <v>16</v>
      </c>
      <c r="I18927" t="s">
        <v>16</v>
      </c>
      <c r="J18927" t="s">
        <v>16</v>
      </c>
      <c r="K18927" s="2">
        <v>42644</v>
      </c>
    </row>
    <row r="18928" spans="1:11" x14ac:dyDescent="0.3">
      <c r="A18928" t="s">
        <v>8002</v>
      </c>
      <c r="B18928" t="s">
        <v>8003</v>
      </c>
      <c r="C18928" t="s">
        <v>51847</v>
      </c>
      <c r="D18928" s="1">
        <v>42670</v>
      </c>
      <c r="E18928" t="s">
        <v>51848</v>
      </c>
      <c r="F18928" t="s">
        <v>51849</v>
      </c>
      <c r="G18928" t="s">
        <v>16</v>
      </c>
      <c r="K18928" s="2">
        <v>42644</v>
      </c>
    </row>
    <row r="18929" spans="1:11" x14ac:dyDescent="0.3">
      <c r="A18929" t="s">
        <v>51850</v>
      </c>
      <c r="B18929" t="s">
        <v>51851</v>
      </c>
    </row>
    <row r="18930" spans="1:11" x14ac:dyDescent="0.3">
      <c r="A18930" t="s">
        <v>51852</v>
      </c>
      <c r="B18930" t="s">
        <v>51853</v>
      </c>
    </row>
    <row r="18931" spans="1:11" x14ac:dyDescent="0.3">
      <c r="A18931" t="s">
        <v>31733</v>
      </c>
      <c r="B18931" t="s">
        <v>31734</v>
      </c>
    </row>
    <row r="18932" spans="1:11" x14ac:dyDescent="0.3">
      <c r="A18932" t="s">
        <v>2549</v>
      </c>
      <c r="B18932" t="s">
        <v>2550</v>
      </c>
    </row>
    <row r="18933" spans="1:11" x14ac:dyDescent="0.3">
      <c r="A18933" t="s">
        <v>21607</v>
      </c>
      <c r="B18933" t="s">
        <v>21608</v>
      </c>
    </row>
    <row r="18934" spans="1:11" x14ac:dyDescent="0.3">
      <c r="A18934" t="s">
        <v>35025</v>
      </c>
      <c r="B18934" t="s">
        <v>35026</v>
      </c>
    </row>
    <row r="18935" spans="1:11" x14ac:dyDescent="0.3">
      <c r="A18935" t="s">
        <v>51854</v>
      </c>
      <c r="B18935" t="s">
        <v>51855</v>
      </c>
      <c r="C18935" t="s">
        <v>51856</v>
      </c>
      <c r="D18935" s="1">
        <v>42607</v>
      </c>
      <c r="E18935" t="s">
        <v>51857</v>
      </c>
      <c r="F18935" t="s">
        <v>51858</v>
      </c>
      <c r="G18935" t="s">
        <v>3824</v>
      </c>
      <c r="K18935" s="2">
        <v>42583</v>
      </c>
    </row>
    <row r="18936" spans="1:11" x14ac:dyDescent="0.3">
      <c r="A18936" t="s">
        <v>3241</v>
      </c>
      <c r="B18936" t="s">
        <v>3242</v>
      </c>
    </row>
    <row r="18937" spans="1:11" x14ac:dyDescent="0.3">
      <c r="A18937" t="s">
        <v>10289</v>
      </c>
      <c r="B18937" t="s">
        <v>10290</v>
      </c>
    </row>
    <row r="18938" spans="1:11" x14ac:dyDescent="0.3">
      <c r="A18938" t="s">
        <v>51852</v>
      </c>
      <c r="B18938" t="s">
        <v>51853</v>
      </c>
    </row>
    <row r="18939" spans="1:11" x14ac:dyDescent="0.3">
      <c r="A18939" t="s">
        <v>2549</v>
      </c>
      <c r="B18939" t="s">
        <v>2550</v>
      </c>
    </row>
    <row r="18940" spans="1:11" x14ac:dyDescent="0.3">
      <c r="A18940" t="s">
        <v>35025</v>
      </c>
      <c r="B18940" t="s">
        <v>35026</v>
      </c>
    </row>
    <row r="18941" spans="1:11" x14ac:dyDescent="0.3">
      <c r="A18941" t="s">
        <v>51852</v>
      </c>
      <c r="B18941" t="s">
        <v>51853</v>
      </c>
    </row>
    <row r="18942" spans="1:11" x14ac:dyDescent="0.3">
      <c r="A18942" t="s">
        <v>51854</v>
      </c>
      <c r="B18942" t="s">
        <v>51855</v>
      </c>
      <c r="C18942" t="s">
        <v>51859</v>
      </c>
      <c r="D18942" s="1">
        <v>42824</v>
      </c>
      <c r="E18942" t="s">
        <v>51860</v>
      </c>
      <c r="F18942" t="s">
        <v>51861</v>
      </c>
      <c r="G18942" t="s">
        <v>3824</v>
      </c>
      <c r="K18942" s="2">
        <v>42795</v>
      </c>
    </row>
    <row r="18943" spans="1:11" x14ac:dyDescent="0.3">
      <c r="A18943" t="s">
        <v>51862</v>
      </c>
      <c r="B18943" t="s">
        <v>51863</v>
      </c>
      <c r="C18943" t="s">
        <v>51864</v>
      </c>
      <c r="D18943" s="1">
        <v>42886</v>
      </c>
      <c r="E18943" t="s">
        <v>51865</v>
      </c>
      <c r="F18943" t="s">
        <v>51866</v>
      </c>
      <c r="G18943" t="s">
        <v>3824</v>
      </c>
      <c r="K18943" s="2">
        <v>42856</v>
      </c>
    </row>
    <row r="18944" spans="1:11" x14ac:dyDescent="0.3">
      <c r="A18944" t="s">
        <v>35025</v>
      </c>
      <c r="B18944" t="s">
        <v>35026</v>
      </c>
    </row>
    <row r="18945" spans="1:11" x14ac:dyDescent="0.3">
      <c r="A18945" t="s">
        <v>35025</v>
      </c>
      <c r="B18945" t="s">
        <v>35026</v>
      </c>
    </row>
    <row r="18946" spans="1:11" x14ac:dyDescent="0.3">
      <c r="A18946" t="s">
        <v>51854</v>
      </c>
      <c r="B18946" t="s">
        <v>51855</v>
      </c>
      <c r="C18946" t="s">
        <v>51867</v>
      </c>
      <c r="D18946" s="1">
        <v>42860</v>
      </c>
      <c r="E18946" t="s">
        <v>51868</v>
      </c>
      <c r="F18946" t="s">
        <v>51869</v>
      </c>
      <c r="G18946" t="s">
        <v>3818</v>
      </c>
      <c r="K18946" s="2">
        <v>42856</v>
      </c>
    </row>
    <row r="18947" spans="1:11" x14ac:dyDescent="0.3">
      <c r="A18947" t="s">
        <v>35025</v>
      </c>
      <c r="B18947" t="s">
        <v>35026</v>
      </c>
    </row>
    <row r="18948" spans="1:11" x14ac:dyDescent="0.3">
      <c r="A18948" t="s">
        <v>10289</v>
      </c>
      <c r="B18948" t="s">
        <v>10290</v>
      </c>
    </row>
    <row r="18949" spans="1:11" x14ac:dyDescent="0.3">
      <c r="A18949" t="s">
        <v>51852</v>
      </c>
      <c r="B18949" t="s">
        <v>51853</v>
      </c>
    </row>
    <row r="18950" spans="1:11" x14ac:dyDescent="0.3">
      <c r="A18950" t="s">
        <v>51852</v>
      </c>
      <c r="B18950" t="s">
        <v>51853</v>
      </c>
    </row>
    <row r="18951" spans="1:11" x14ac:dyDescent="0.3">
      <c r="A18951" t="s">
        <v>2549</v>
      </c>
      <c r="B18951" t="s">
        <v>2550</v>
      </c>
    </row>
    <row r="18952" spans="1:11" x14ac:dyDescent="0.3">
      <c r="A18952" t="s">
        <v>35025</v>
      </c>
      <c r="B18952" t="s">
        <v>35026</v>
      </c>
    </row>
    <row r="18953" spans="1:11" x14ac:dyDescent="0.3">
      <c r="A18953" t="s">
        <v>51852</v>
      </c>
      <c r="B18953" t="s">
        <v>51853</v>
      </c>
    </row>
    <row r="18954" spans="1:11" x14ac:dyDescent="0.3">
      <c r="A18954" t="s">
        <v>2549</v>
      </c>
      <c r="B18954" t="s">
        <v>2550</v>
      </c>
    </row>
    <row r="18955" spans="1:11" x14ac:dyDescent="0.3">
      <c r="A18955" t="s">
        <v>10289</v>
      </c>
      <c r="B18955" t="s">
        <v>10290</v>
      </c>
    </row>
    <row r="18956" spans="1:11" x14ac:dyDescent="0.3">
      <c r="A18956" t="s">
        <v>51870</v>
      </c>
      <c r="B18956" t="s">
        <v>51871</v>
      </c>
    </row>
    <row r="18957" spans="1:11" x14ac:dyDescent="0.3">
      <c r="A18957" t="s">
        <v>51852</v>
      </c>
      <c r="B18957" t="s">
        <v>51853</v>
      </c>
    </row>
    <row r="18958" spans="1:11" x14ac:dyDescent="0.3">
      <c r="A18958" t="s">
        <v>21607</v>
      </c>
      <c r="B18958" t="s">
        <v>21608</v>
      </c>
    </row>
    <row r="18959" spans="1:11" x14ac:dyDescent="0.3">
      <c r="A18959" t="s">
        <v>35025</v>
      </c>
      <c r="B18959" t="s">
        <v>35026</v>
      </c>
    </row>
    <row r="18960" spans="1:11" x14ac:dyDescent="0.3">
      <c r="A18960" t="s">
        <v>2549</v>
      </c>
      <c r="B18960" t="s">
        <v>2550</v>
      </c>
      <c r="C18960" t="s">
        <v>51872</v>
      </c>
      <c r="E18960" t="s">
        <v>51873</v>
      </c>
      <c r="F18960" t="s">
        <v>51874</v>
      </c>
      <c r="G18960" t="s">
        <v>3818</v>
      </c>
      <c r="K18960" s="2">
        <v>41791</v>
      </c>
    </row>
    <row r="18961" spans="1:11" x14ac:dyDescent="0.3">
      <c r="A18961" t="s">
        <v>51852</v>
      </c>
      <c r="B18961" t="s">
        <v>51853</v>
      </c>
    </row>
    <row r="18962" spans="1:11" x14ac:dyDescent="0.3">
      <c r="A18962" t="s">
        <v>35025</v>
      </c>
      <c r="B18962" t="s">
        <v>35026</v>
      </c>
    </row>
    <row r="18963" spans="1:11" x14ac:dyDescent="0.3">
      <c r="A18963" t="s">
        <v>51852</v>
      </c>
      <c r="B18963" t="s">
        <v>51853</v>
      </c>
    </row>
    <row r="18964" spans="1:11" x14ac:dyDescent="0.3">
      <c r="A18964" t="s">
        <v>10289</v>
      </c>
      <c r="B18964" t="s">
        <v>10290</v>
      </c>
    </row>
    <row r="18965" spans="1:11" x14ac:dyDescent="0.3">
      <c r="A18965" t="s">
        <v>35025</v>
      </c>
      <c r="B18965" t="s">
        <v>35026</v>
      </c>
    </row>
    <row r="18966" spans="1:11" x14ac:dyDescent="0.3">
      <c r="A18966" t="s">
        <v>51870</v>
      </c>
      <c r="B18966" t="s">
        <v>51871</v>
      </c>
      <c r="C18966" t="s">
        <v>51875</v>
      </c>
      <c r="E18966" t="s">
        <v>51876</v>
      </c>
      <c r="F18966" t="s">
        <v>51877</v>
      </c>
      <c r="G18966" t="s">
        <v>3818</v>
      </c>
      <c r="K18966" s="2">
        <v>42461</v>
      </c>
    </row>
    <row r="18967" spans="1:11" x14ac:dyDescent="0.3">
      <c r="A18967" t="s">
        <v>10289</v>
      </c>
      <c r="B18967" t="s">
        <v>10290</v>
      </c>
    </row>
    <row r="18968" spans="1:11" x14ac:dyDescent="0.3">
      <c r="A18968" t="s">
        <v>21607</v>
      </c>
      <c r="B18968" t="s">
        <v>21608</v>
      </c>
    </row>
    <row r="18969" spans="1:11" x14ac:dyDescent="0.3">
      <c r="A18969" t="s">
        <v>51854</v>
      </c>
      <c r="B18969" t="s">
        <v>51855</v>
      </c>
      <c r="C18969" t="s">
        <v>6487</v>
      </c>
      <c r="D18969" s="1">
        <v>42758</v>
      </c>
      <c r="E18969" t="s">
        <v>51878</v>
      </c>
      <c r="F18969" t="s">
        <v>51879</v>
      </c>
      <c r="G18969" t="s">
        <v>3824</v>
      </c>
      <c r="K18969" s="2">
        <v>42736</v>
      </c>
    </row>
    <row r="18970" spans="1:11" x14ac:dyDescent="0.3">
      <c r="A18970" t="s">
        <v>51852</v>
      </c>
      <c r="B18970" t="s">
        <v>51853</v>
      </c>
    </row>
    <row r="18971" spans="1:11" x14ac:dyDescent="0.3">
      <c r="A18971" t="s">
        <v>51854</v>
      </c>
      <c r="B18971" t="s">
        <v>51855</v>
      </c>
      <c r="C18971" t="s">
        <v>51880</v>
      </c>
      <c r="D18971" s="1">
        <v>42817</v>
      </c>
      <c r="E18971" t="s">
        <v>51881</v>
      </c>
      <c r="F18971" t="s">
        <v>51882</v>
      </c>
      <c r="G18971" t="s">
        <v>3824</v>
      </c>
      <c r="K18971" s="2">
        <v>42795</v>
      </c>
    </row>
    <row r="18972" spans="1:11" x14ac:dyDescent="0.3">
      <c r="A18972" t="s">
        <v>51852</v>
      </c>
      <c r="B18972" t="s">
        <v>51853</v>
      </c>
    </row>
    <row r="18973" spans="1:11" x14ac:dyDescent="0.3">
      <c r="A18973" t="s">
        <v>51852</v>
      </c>
      <c r="B18973" t="s">
        <v>51853</v>
      </c>
    </row>
    <row r="18974" spans="1:11" x14ac:dyDescent="0.3">
      <c r="A18974" t="s">
        <v>51852</v>
      </c>
      <c r="B18974" t="s">
        <v>51853</v>
      </c>
    </row>
    <row r="18975" spans="1:11" x14ac:dyDescent="0.3">
      <c r="A18975" t="s">
        <v>51850</v>
      </c>
      <c r="B18975" t="s">
        <v>51851</v>
      </c>
    </row>
    <row r="18976" spans="1:11" x14ac:dyDescent="0.3">
      <c r="A18976" t="s">
        <v>51870</v>
      </c>
      <c r="B18976" t="s">
        <v>51871</v>
      </c>
    </row>
    <row r="18977" spans="1:2" x14ac:dyDescent="0.3">
      <c r="A18977" t="s">
        <v>51852</v>
      </c>
      <c r="B18977" t="s">
        <v>51853</v>
      </c>
    </row>
    <row r="18978" spans="1:2" x14ac:dyDescent="0.3">
      <c r="A18978" t="s">
        <v>51852</v>
      </c>
      <c r="B18978" t="s">
        <v>51853</v>
      </c>
    </row>
    <row r="18979" spans="1:2" x14ac:dyDescent="0.3">
      <c r="A18979" t="s">
        <v>2549</v>
      </c>
      <c r="B18979" t="s">
        <v>2550</v>
      </c>
    </row>
    <row r="18980" spans="1:2" x14ac:dyDescent="0.3">
      <c r="A18980" t="s">
        <v>35025</v>
      </c>
      <c r="B18980" t="s">
        <v>35026</v>
      </c>
    </row>
    <row r="18981" spans="1:2" x14ac:dyDescent="0.3">
      <c r="A18981" t="s">
        <v>51852</v>
      </c>
      <c r="B18981" t="s">
        <v>51853</v>
      </c>
    </row>
    <row r="18982" spans="1:2" x14ac:dyDescent="0.3">
      <c r="A18982" t="s">
        <v>2549</v>
      </c>
      <c r="B18982" t="s">
        <v>2550</v>
      </c>
    </row>
    <row r="18983" spans="1:2" x14ac:dyDescent="0.3">
      <c r="A18983" t="s">
        <v>35025</v>
      </c>
      <c r="B18983" t="s">
        <v>35026</v>
      </c>
    </row>
    <row r="18984" spans="1:2" x14ac:dyDescent="0.3">
      <c r="A18984" t="s">
        <v>3241</v>
      </c>
      <c r="B18984" t="s">
        <v>3242</v>
      </c>
    </row>
    <row r="18985" spans="1:2" x14ac:dyDescent="0.3">
      <c r="A18985" t="s">
        <v>51852</v>
      </c>
      <c r="B18985" t="s">
        <v>51853</v>
      </c>
    </row>
    <row r="18986" spans="1:2" x14ac:dyDescent="0.3">
      <c r="A18986" t="s">
        <v>35025</v>
      </c>
      <c r="B18986" t="s">
        <v>35026</v>
      </c>
    </row>
    <row r="18987" spans="1:2" x14ac:dyDescent="0.3">
      <c r="A18987" t="s">
        <v>51883</v>
      </c>
      <c r="B18987" t="s">
        <v>51884</v>
      </c>
    </row>
    <row r="18988" spans="1:2" x14ac:dyDescent="0.3">
      <c r="A18988" t="s">
        <v>51852</v>
      </c>
      <c r="B18988" t="s">
        <v>51853</v>
      </c>
    </row>
    <row r="18989" spans="1:2" x14ac:dyDescent="0.3">
      <c r="A18989" t="s">
        <v>51852</v>
      </c>
      <c r="B18989" t="s">
        <v>51853</v>
      </c>
    </row>
    <row r="18990" spans="1:2" x14ac:dyDescent="0.3">
      <c r="A18990" t="s">
        <v>51852</v>
      </c>
      <c r="B18990" t="s">
        <v>51853</v>
      </c>
    </row>
    <row r="18991" spans="1:2" x14ac:dyDescent="0.3">
      <c r="A18991" t="s">
        <v>35025</v>
      </c>
      <c r="B18991" t="s">
        <v>35026</v>
      </c>
    </row>
    <row r="18992" spans="1:2" x14ac:dyDescent="0.3">
      <c r="A18992" t="s">
        <v>21607</v>
      </c>
      <c r="B18992" t="s">
        <v>21608</v>
      </c>
    </row>
    <row r="18993" spans="1:11" x14ac:dyDescent="0.3">
      <c r="A18993" t="s">
        <v>10289</v>
      </c>
      <c r="B18993" t="s">
        <v>10290</v>
      </c>
    </row>
    <row r="18994" spans="1:11" x14ac:dyDescent="0.3">
      <c r="A18994" t="s">
        <v>51862</v>
      </c>
      <c r="B18994" t="s">
        <v>51863</v>
      </c>
    </row>
    <row r="18995" spans="1:11" x14ac:dyDescent="0.3">
      <c r="A18995" t="s">
        <v>51854</v>
      </c>
      <c r="B18995" t="s">
        <v>51855</v>
      </c>
      <c r="C18995" t="s">
        <v>51885</v>
      </c>
      <c r="D18995" s="1">
        <v>42803</v>
      </c>
      <c r="E18995" t="s">
        <v>51886</v>
      </c>
      <c r="F18995" t="s">
        <v>51887</v>
      </c>
      <c r="G18995" t="s">
        <v>3824</v>
      </c>
      <c r="K18995" s="2">
        <v>42795</v>
      </c>
    </row>
    <row r="18996" spans="1:11" x14ac:dyDescent="0.3">
      <c r="A18996" t="s">
        <v>51852</v>
      </c>
      <c r="B18996" t="s">
        <v>51853</v>
      </c>
      <c r="C18996" t="s">
        <v>51888</v>
      </c>
      <c r="D18996" s="1">
        <v>42891</v>
      </c>
      <c r="E18996" t="s">
        <v>51889</v>
      </c>
      <c r="F18996" t="s">
        <v>51890</v>
      </c>
      <c r="G18996" t="s">
        <v>4487</v>
      </c>
      <c r="K18996" s="2">
        <v>42887</v>
      </c>
    </row>
    <row r="18997" spans="1:11" x14ac:dyDescent="0.3">
      <c r="A18997" t="s">
        <v>51852</v>
      </c>
      <c r="B18997" t="s">
        <v>51853</v>
      </c>
    </row>
    <row r="18998" spans="1:11" x14ac:dyDescent="0.3">
      <c r="A18998" t="s">
        <v>10289</v>
      </c>
      <c r="B18998" t="s">
        <v>10290</v>
      </c>
      <c r="C18998" t="s">
        <v>51891</v>
      </c>
      <c r="E18998" t="s">
        <v>51892</v>
      </c>
      <c r="F18998" t="s">
        <v>18797</v>
      </c>
      <c r="G18998" t="s">
        <v>3824</v>
      </c>
      <c r="K18998" s="2">
        <v>41000</v>
      </c>
    </row>
    <row r="18999" spans="1:11" x14ac:dyDescent="0.3">
      <c r="A18999" t="s">
        <v>10289</v>
      </c>
      <c r="B18999" t="s">
        <v>10290</v>
      </c>
    </row>
    <row r="19000" spans="1:11" x14ac:dyDescent="0.3">
      <c r="A19000" t="s">
        <v>35025</v>
      </c>
      <c r="B19000" t="s">
        <v>35026</v>
      </c>
    </row>
    <row r="19001" spans="1:11" x14ac:dyDescent="0.3">
      <c r="A19001" t="s">
        <v>51854</v>
      </c>
      <c r="B19001" t="s">
        <v>51855</v>
      </c>
      <c r="C19001" t="s">
        <v>51893</v>
      </c>
      <c r="D19001" s="1">
        <v>42862</v>
      </c>
      <c r="E19001" t="s">
        <v>51894</v>
      </c>
      <c r="F19001" t="s">
        <v>51895</v>
      </c>
      <c r="G19001" t="s">
        <v>3818</v>
      </c>
      <c r="K19001" s="2">
        <v>42856</v>
      </c>
    </row>
    <row r="19002" spans="1:11" x14ac:dyDescent="0.3">
      <c r="A19002" t="s">
        <v>51852</v>
      </c>
      <c r="B19002" t="s">
        <v>51853</v>
      </c>
    </row>
    <row r="19003" spans="1:11" x14ac:dyDescent="0.3">
      <c r="A19003" t="s">
        <v>51852</v>
      </c>
      <c r="B19003" t="s">
        <v>51853</v>
      </c>
    </row>
    <row r="19004" spans="1:11" x14ac:dyDescent="0.3">
      <c r="A19004" t="s">
        <v>51852</v>
      </c>
      <c r="B19004" t="s">
        <v>51853</v>
      </c>
    </row>
    <row r="19005" spans="1:11" x14ac:dyDescent="0.3">
      <c r="A19005" t="s">
        <v>31733</v>
      </c>
      <c r="B19005" t="s">
        <v>31734</v>
      </c>
    </row>
    <row r="19006" spans="1:11" x14ac:dyDescent="0.3">
      <c r="A19006" t="s">
        <v>10289</v>
      </c>
      <c r="B19006" t="s">
        <v>10290</v>
      </c>
    </row>
    <row r="19007" spans="1:11" x14ac:dyDescent="0.3">
      <c r="A19007" t="s">
        <v>51854</v>
      </c>
      <c r="B19007" t="s">
        <v>51855</v>
      </c>
      <c r="C19007" t="s">
        <v>51896</v>
      </c>
      <c r="D19007" s="1">
        <v>42596</v>
      </c>
      <c r="E19007" t="s">
        <v>51897</v>
      </c>
      <c r="F19007" t="s">
        <v>20358</v>
      </c>
      <c r="G19007" t="s">
        <v>3818</v>
      </c>
      <c r="K19007" s="2">
        <v>42583</v>
      </c>
    </row>
    <row r="19008" spans="1:11" x14ac:dyDescent="0.3">
      <c r="A19008" t="s">
        <v>51870</v>
      </c>
      <c r="B19008" t="s">
        <v>51871</v>
      </c>
    </row>
    <row r="19009" spans="1:11" x14ac:dyDescent="0.3">
      <c r="A19009" t="s">
        <v>10289</v>
      </c>
      <c r="B19009" t="s">
        <v>10290</v>
      </c>
    </row>
    <row r="19010" spans="1:11" x14ac:dyDescent="0.3">
      <c r="A19010" t="s">
        <v>2549</v>
      </c>
      <c r="B19010" t="s">
        <v>2550</v>
      </c>
    </row>
    <row r="19011" spans="1:11" x14ac:dyDescent="0.3">
      <c r="A19011" t="s">
        <v>10289</v>
      </c>
      <c r="B19011" t="s">
        <v>10290</v>
      </c>
    </row>
    <row r="19012" spans="1:11" x14ac:dyDescent="0.3">
      <c r="A19012" t="s">
        <v>51852</v>
      </c>
      <c r="B19012" t="s">
        <v>51853</v>
      </c>
    </row>
    <row r="19013" spans="1:11" x14ac:dyDescent="0.3">
      <c r="A19013" t="s">
        <v>35025</v>
      </c>
      <c r="B19013" t="s">
        <v>35026</v>
      </c>
    </row>
    <row r="19014" spans="1:11" x14ac:dyDescent="0.3">
      <c r="A19014" t="s">
        <v>35025</v>
      </c>
      <c r="B19014" t="s">
        <v>35026</v>
      </c>
    </row>
    <row r="19015" spans="1:11" x14ac:dyDescent="0.3">
      <c r="A19015" t="s">
        <v>51852</v>
      </c>
      <c r="B19015" t="s">
        <v>51853</v>
      </c>
    </row>
    <row r="19016" spans="1:11" x14ac:dyDescent="0.3">
      <c r="A19016" t="s">
        <v>51852</v>
      </c>
      <c r="B19016" t="s">
        <v>51853</v>
      </c>
    </row>
    <row r="19017" spans="1:11" x14ac:dyDescent="0.3">
      <c r="A19017" t="s">
        <v>3241</v>
      </c>
      <c r="B19017" t="s">
        <v>3242</v>
      </c>
      <c r="C19017" t="s">
        <v>51898</v>
      </c>
      <c r="D19017" s="1">
        <v>42888</v>
      </c>
      <c r="E19017" t="s">
        <v>51899</v>
      </c>
      <c r="F19017" t="s">
        <v>2985</v>
      </c>
      <c r="G19017" t="s">
        <v>3818</v>
      </c>
      <c r="K19017" s="2">
        <v>42887</v>
      </c>
    </row>
    <row r="19018" spans="1:11" x14ac:dyDescent="0.3">
      <c r="A19018" t="s">
        <v>51852</v>
      </c>
      <c r="B19018" t="s">
        <v>51853</v>
      </c>
    </row>
    <row r="19019" spans="1:11" x14ac:dyDescent="0.3">
      <c r="A19019" t="s">
        <v>31733</v>
      </c>
      <c r="B19019" t="s">
        <v>31734</v>
      </c>
    </row>
    <row r="19020" spans="1:11" x14ac:dyDescent="0.3">
      <c r="A19020" t="s">
        <v>21607</v>
      </c>
      <c r="B19020" t="s">
        <v>21608</v>
      </c>
    </row>
    <row r="19021" spans="1:11" x14ac:dyDescent="0.3">
      <c r="A19021" t="s">
        <v>31733</v>
      </c>
      <c r="B19021" t="s">
        <v>31734</v>
      </c>
    </row>
    <row r="19022" spans="1:11" x14ac:dyDescent="0.3">
      <c r="A19022" t="s">
        <v>10289</v>
      </c>
      <c r="B19022" t="s">
        <v>10290</v>
      </c>
    </row>
    <row r="19023" spans="1:11" x14ac:dyDescent="0.3">
      <c r="A19023" t="s">
        <v>51870</v>
      </c>
      <c r="B19023" t="s">
        <v>51871</v>
      </c>
    </row>
    <row r="19024" spans="1:11" x14ac:dyDescent="0.3">
      <c r="A19024" t="s">
        <v>10289</v>
      </c>
      <c r="B19024" t="s">
        <v>10290</v>
      </c>
    </row>
    <row r="19025" spans="1:11" x14ac:dyDescent="0.3">
      <c r="A19025" t="s">
        <v>35025</v>
      </c>
      <c r="B19025" t="s">
        <v>35026</v>
      </c>
    </row>
    <row r="19026" spans="1:11" x14ac:dyDescent="0.3">
      <c r="A19026" t="s">
        <v>51852</v>
      </c>
      <c r="B19026" t="s">
        <v>51853</v>
      </c>
    </row>
    <row r="19027" spans="1:11" x14ac:dyDescent="0.3">
      <c r="A19027" t="s">
        <v>21607</v>
      </c>
      <c r="B19027" t="s">
        <v>21608</v>
      </c>
    </row>
    <row r="19028" spans="1:11" x14ac:dyDescent="0.3">
      <c r="A19028" t="s">
        <v>51854</v>
      </c>
      <c r="B19028" t="s">
        <v>51855</v>
      </c>
    </row>
    <row r="19029" spans="1:11" x14ac:dyDescent="0.3">
      <c r="A19029" t="s">
        <v>51854</v>
      </c>
      <c r="B19029" t="s">
        <v>51855</v>
      </c>
      <c r="C19029" t="s">
        <v>51900</v>
      </c>
      <c r="D19029" s="1">
        <v>42748</v>
      </c>
      <c r="E19029" t="s">
        <v>51901</v>
      </c>
      <c r="F19029" t="s">
        <v>51902</v>
      </c>
      <c r="G19029" t="s">
        <v>3818</v>
      </c>
      <c r="K19029" s="2">
        <v>42736</v>
      </c>
    </row>
    <row r="19030" spans="1:11" x14ac:dyDescent="0.3">
      <c r="A19030" t="s">
        <v>51852</v>
      </c>
      <c r="B19030" t="s">
        <v>51853</v>
      </c>
    </row>
    <row r="19031" spans="1:11" x14ac:dyDescent="0.3">
      <c r="A19031" t="s">
        <v>51852</v>
      </c>
      <c r="B19031" t="s">
        <v>51853</v>
      </c>
    </row>
    <row r="19032" spans="1:11" x14ac:dyDescent="0.3">
      <c r="A19032" t="s">
        <v>51852</v>
      </c>
      <c r="B19032" t="s">
        <v>51853</v>
      </c>
    </row>
    <row r="19033" spans="1:11" x14ac:dyDescent="0.3">
      <c r="A19033" t="s">
        <v>35025</v>
      </c>
      <c r="B19033" t="s">
        <v>35026</v>
      </c>
    </row>
    <row r="19034" spans="1:11" x14ac:dyDescent="0.3">
      <c r="A19034" t="s">
        <v>2549</v>
      </c>
      <c r="B19034" t="s">
        <v>2550</v>
      </c>
    </row>
    <row r="19035" spans="1:11" x14ac:dyDescent="0.3">
      <c r="A19035" t="s">
        <v>51852</v>
      </c>
      <c r="B19035" t="s">
        <v>51853</v>
      </c>
    </row>
    <row r="19036" spans="1:11" x14ac:dyDescent="0.3">
      <c r="A19036" t="s">
        <v>35025</v>
      </c>
      <c r="B19036" t="s">
        <v>35026</v>
      </c>
    </row>
    <row r="19037" spans="1:11" x14ac:dyDescent="0.3">
      <c r="A19037" t="s">
        <v>51852</v>
      </c>
      <c r="B19037" t="s">
        <v>51853</v>
      </c>
    </row>
    <row r="19038" spans="1:11" x14ac:dyDescent="0.3">
      <c r="A19038" t="s">
        <v>51852</v>
      </c>
      <c r="B19038" t="s">
        <v>51853</v>
      </c>
    </row>
    <row r="19039" spans="1:11" x14ac:dyDescent="0.3">
      <c r="A19039" t="s">
        <v>10289</v>
      </c>
      <c r="B19039" t="s">
        <v>10290</v>
      </c>
    </row>
    <row r="19040" spans="1:11" x14ac:dyDescent="0.3">
      <c r="A19040" t="s">
        <v>51852</v>
      </c>
      <c r="B19040" t="s">
        <v>51853</v>
      </c>
    </row>
    <row r="19041" spans="1:11" x14ac:dyDescent="0.3">
      <c r="A19041" t="s">
        <v>51854</v>
      </c>
      <c r="B19041" t="s">
        <v>51855</v>
      </c>
      <c r="C19041" t="s">
        <v>51903</v>
      </c>
      <c r="D19041" s="1">
        <v>42601</v>
      </c>
      <c r="E19041" t="s">
        <v>51904</v>
      </c>
      <c r="F19041" t="s">
        <v>51905</v>
      </c>
      <c r="G19041" t="s">
        <v>3818</v>
      </c>
      <c r="K19041" s="2">
        <v>42583</v>
      </c>
    </row>
    <row r="19042" spans="1:11" x14ac:dyDescent="0.3">
      <c r="A19042" t="s">
        <v>51852</v>
      </c>
      <c r="B19042" t="s">
        <v>51853</v>
      </c>
    </row>
    <row r="19043" spans="1:11" x14ac:dyDescent="0.3">
      <c r="A19043" t="s">
        <v>2549</v>
      </c>
      <c r="B19043" t="s">
        <v>2550</v>
      </c>
    </row>
    <row r="19044" spans="1:11" x14ac:dyDescent="0.3">
      <c r="A19044" t="s">
        <v>2549</v>
      </c>
      <c r="B19044" t="s">
        <v>2550</v>
      </c>
    </row>
    <row r="19045" spans="1:11" x14ac:dyDescent="0.3">
      <c r="A19045" t="s">
        <v>35025</v>
      </c>
      <c r="B19045" t="s">
        <v>35026</v>
      </c>
    </row>
    <row r="19046" spans="1:11" x14ac:dyDescent="0.3">
      <c r="A19046" t="s">
        <v>51852</v>
      </c>
      <c r="B19046" t="s">
        <v>51853</v>
      </c>
    </row>
    <row r="19047" spans="1:11" x14ac:dyDescent="0.3">
      <c r="A19047" t="s">
        <v>51852</v>
      </c>
      <c r="B19047" t="s">
        <v>51853</v>
      </c>
    </row>
    <row r="19048" spans="1:11" x14ac:dyDescent="0.3">
      <c r="A19048" t="s">
        <v>51852</v>
      </c>
      <c r="B19048" t="s">
        <v>51853</v>
      </c>
    </row>
    <row r="19049" spans="1:11" x14ac:dyDescent="0.3">
      <c r="A19049" t="s">
        <v>35025</v>
      </c>
      <c r="B19049" t="s">
        <v>35026</v>
      </c>
    </row>
    <row r="19050" spans="1:11" x14ac:dyDescent="0.3">
      <c r="A19050" t="s">
        <v>3241</v>
      </c>
      <c r="B19050" t="s">
        <v>3242</v>
      </c>
      <c r="C19050" t="s">
        <v>51906</v>
      </c>
      <c r="D19050" s="1">
        <v>42590</v>
      </c>
      <c r="E19050" t="s">
        <v>51907</v>
      </c>
      <c r="F19050" t="s">
        <v>51908</v>
      </c>
      <c r="G19050" t="s">
        <v>3818</v>
      </c>
      <c r="K19050" s="2">
        <v>42583</v>
      </c>
    </row>
    <row r="19051" spans="1:11" x14ac:dyDescent="0.3">
      <c r="A19051" t="s">
        <v>35025</v>
      </c>
      <c r="B19051" t="s">
        <v>35026</v>
      </c>
    </row>
    <row r="19052" spans="1:11" x14ac:dyDescent="0.3">
      <c r="A19052" t="s">
        <v>10289</v>
      </c>
      <c r="B19052" t="s">
        <v>10290</v>
      </c>
    </row>
    <row r="19053" spans="1:11" x14ac:dyDescent="0.3">
      <c r="A19053" t="s">
        <v>21607</v>
      </c>
      <c r="B19053" t="s">
        <v>21608</v>
      </c>
    </row>
    <row r="19054" spans="1:11" x14ac:dyDescent="0.3">
      <c r="A19054" t="s">
        <v>35025</v>
      </c>
      <c r="B19054" t="s">
        <v>35026</v>
      </c>
    </row>
    <row r="19055" spans="1:11" x14ac:dyDescent="0.3">
      <c r="A19055" t="s">
        <v>35025</v>
      </c>
      <c r="B19055" t="s">
        <v>35026</v>
      </c>
    </row>
    <row r="19056" spans="1:11" x14ac:dyDescent="0.3">
      <c r="A19056" t="s">
        <v>51852</v>
      </c>
      <c r="B19056" t="s">
        <v>51853</v>
      </c>
    </row>
    <row r="19057" spans="1:11" x14ac:dyDescent="0.3">
      <c r="A19057" t="s">
        <v>10289</v>
      </c>
      <c r="B19057" t="s">
        <v>10290</v>
      </c>
    </row>
    <row r="19058" spans="1:11" x14ac:dyDescent="0.3">
      <c r="A19058" t="s">
        <v>35025</v>
      </c>
      <c r="B19058" t="s">
        <v>35026</v>
      </c>
    </row>
    <row r="19059" spans="1:11" x14ac:dyDescent="0.3">
      <c r="A19059" t="s">
        <v>51854</v>
      </c>
      <c r="B19059" t="s">
        <v>51855</v>
      </c>
      <c r="C19059" t="s">
        <v>51909</v>
      </c>
      <c r="D19059" s="1">
        <v>42600</v>
      </c>
      <c r="E19059" t="s">
        <v>51910</v>
      </c>
      <c r="G19059" t="s">
        <v>3818</v>
      </c>
      <c r="K19059" s="2">
        <v>42583</v>
      </c>
    </row>
    <row r="19060" spans="1:11" x14ac:dyDescent="0.3">
      <c r="A19060" t="s">
        <v>51852</v>
      </c>
      <c r="B19060" t="s">
        <v>51853</v>
      </c>
    </row>
    <row r="19061" spans="1:11" x14ac:dyDescent="0.3">
      <c r="A19061" t="s">
        <v>51852</v>
      </c>
      <c r="B19061" t="s">
        <v>51853</v>
      </c>
    </row>
    <row r="19062" spans="1:11" x14ac:dyDescent="0.3">
      <c r="A19062" t="s">
        <v>31733</v>
      </c>
      <c r="B19062" t="s">
        <v>31734</v>
      </c>
    </row>
    <row r="19063" spans="1:11" x14ac:dyDescent="0.3">
      <c r="A19063" t="s">
        <v>51852</v>
      </c>
      <c r="B19063" t="s">
        <v>51853</v>
      </c>
    </row>
    <row r="19064" spans="1:11" x14ac:dyDescent="0.3">
      <c r="A19064" t="s">
        <v>21607</v>
      </c>
      <c r="B19064" t="s">
        <v>21608</v>
      </c>
    </row>
    <row r="19065" spans="1:11" x14ac:dyDescent="0.3">
      <c r="A19065" t="s">
        <v>21607</v>
      </c>
      <c r="B19065" t="s">
        <v>21608</v>
      </c>
    </row>
    <row r="19066" spans="1:11" x14ac:dyDescent="0.3">
      <c r="A19066" t="s">
        <v>10289</v>
      </c>
      <c r="B19066" t="s">
        <v>10290</v>
      </c>
    </row>
    <row r="19067" spans="1:11" x14ac:dyDescent="0.3">
      <c r="A19067" t="s">
        <v>35025</v>
      </c>
      <c r="B19067" t="s">
        <v>35026</v>
      </c>
    </row>
    <row r="19068" spans="1:11" x14ac:dyDescent="0.3">
      <c r="A19068" t="s">
        <v>21607</v>
      </c>
      <c r="B19068" t="s">
        <v>21608</v>
      </c>
    </row>
    <row r="19069" spans="1:11" x14ac:dyDescent="0.3">
      <c r="A19069" t="s">
        <v>10289</v>
      </c>
      <c r="B19069" t="s">
        <v>10290</v>
      </c>
    </row>
    <row r="19070" spans="1:11" x14ac:dyDescent="0.3">
      <c r="A19070" t="s">
        <v>35025</v>
      </c>
      <c r="B19070" t="s">
        <v>35026</v>
      </c>
    </row>
    <row r="19071" spans="1:11" x14ac:dyDescent="0.3">
      <c r="A19071" t="s">
        <v>51852</v>
      </c>
      <c r="B19071" t="s">
        <v>51853</v>
      </c>
    </row>
    <row r="19072" spans="1:11" x14ac:dyDescent="0.3">
      <c r="A19072" t="s">
        <v>35025</v>
      </c>
      <c r="B19072" t="s">
        <v>35026</v>
      </c>
    </row>
    <row r="19073" spans="1:11" x14ac:dyDescent="0.3">
      <c r="A19073" t="s">
        <v>10289</v>
      </c>
      <c r="B19073" t="s">
        <v>10290</v>
      </c>
    </row>
    <row r="19074" spans="1:11" x14ac:dyDescent="0.3">
      <c r="A19074" t="s">
        <v>51854</v>
      </c>
      <c r="B19074" t="s">
        <v>51855</v>
      </c>
      <c r="C19074" t="s">
        <v>21194</v>
      </c>
      <c r="D19074" s="1">
        <v>42665</v>
      </c>
      <c r="E19074" t="s">
        <v>51911</v>
      </c>
      <c r="F19074" t="s">
        <v>51912</v>
      </c>
      <c r="G19074" t="s">
        <v>3818</v>
      </c>
      <c r="K19074" s="2">
        <v>42644</v>
      </c>
    </row>
    <row r="19075" spans="1:11" x14ac:dyDescent="0.3">
      <c r="A19075" t="s">
        <v>21607</v>
      </c>
      <c r="B19075" t="s">
        <v>21608</v>
      </c>
    </row>
    <row r="19076" spans="1:11" x14ac:dyDescent="0.3">
      <c r="A19076" t="s">
        <v>31733</v>
      </c>
      <c r="B19076" t="s">
        <v>31734</v>
      </c>
    </row>
    <row r="19077" spans="1:11" x14ac:dyDescent="0.3">
      <c r="A19077" t="s">
        <v>10289</v>
      </c>
      <c r="B19077" t="s">
        <v>10290</v>
      </c>
    </row>
    <row r="19078" spans="1:11" x14ac:dyDescent="0.3">
      <c r="A19078" t="s">
        <v>51852</v>
      </c>
      <c r="B19078" t="s">
        <v>51853</v>
      </c>
      <c r="C19078" t="s">
        <v>51913</v>
      </c>
      <c r="D19078" s="1">
        <v>42885</v>
      </c>
      <c r="E19078" t="s">
        <v>51914</v>
      </c>
      <c r="F19078" t="s">
        <v>51915</v>
      </c>
      <c r="G19078" t="s">
        <v>4174</v>
      </c>
      <c r="K19078" s="2">
        <v>42856</v>
      </c>
    </row>
    <row r="19079" spans="1:11" x14ac:dyDescent="0.3">
      <c r="A19079" t="s">
        <v>21607</v>
      </c>
      <c r="B19079" t="s">
        <v>21608</v>
      </c>
    </row>
    <row r="19080" spans="1:11" x14ac:dyDescent="0.3">
      <c r="A19080" t="s">
        <v>51852</v>
      </c>
      <c r="B19080" t="s">
        <v>51853</v>
      </c>
    </row>
    <row r="19081" spans="1:11" x14ac:dyDescent="0.3">
      <c r="A19081" t="s">
        <v>35025</v>
      </c>
      <c r="B19081" t="s">
        <v>35026</v>
      </c>
    </row>
    <row r="19082" spans="1:11" x14ac:dyDescent="0.3">
      <c r="A19082" t="s">
        <v>21607</v>
      </c>
      <c r="B19082" t="s">
        <v>21608</v>
      </c>
    </row>
    <row r="19083" spans="1:11" x14ac:dyDescent="0.3">
      <c r="A19083" t="s">
        <v>21607</v>
      </c>
      <c r="B19083" t="s">
        <v>21608</v>
      </c>
    </row>
    <row r="19084" spans="1:11" x14ac:dyDescent="0.3">
      <c r="A19084" t="s">
        <v>51854</v>
      </c>
      <c r="B19084" t="s">
        <v>51855</v>
      </c>
      <c r="C19084" t="s">
        <v>51916</v>
      </c>
      <c r="D19084" s="1">
        <v>42775</v>
      </c>
      <c r="E19084" t="s">
        <v>51917</v>
      </c>
      <c r="F19084" t="s">
        <v>51918</v>
      </c>
      <c r="G19084" t="s">
        <v>3818</v>
      </c>
      <c r="K19084" s="2">
        <v>42767</v>
      </c>
    </row>
    <row r="19085" spans="1:11" x14ac:dyDescent="0.3">
      <c r="A19085" t="s">
        <v>35025</v>
      </c>
      <c r="B19085" t="s">
        <v>35026</v>
      </c>
    </row>
    <row r="19086" spans="1:11" x14ac:dyDescent="0.3">
      <c r="A19086" t="s">
        <v>51870</v>
      </c>
      <c r="B19086" t="s">
        <v>51871</v>
      </c>
    </row>
    <row r="19087" spans="1:11" x14ac:dyDescent="0.3">
      <c r="A19087" t="s">
        <v>51852</v>
      </c>
      <c r="B19087" t="s">
        <v>51853</v>
      </c>
    </row>
    <row r="19088" spans="1:11" x14ac:dyDescent="0.3">
      <c r="A19088" t="s">
        <v>2549</v>
      </c>
      <c r="B19088" t="s">
        <v>2550</v>
      </c>
    </row>
    <row r="19089" spans="1:11" x14ac:dyDescent="0.3">
      <c r="A19089" t="s">
        <v>51852</v>
      </c>
      <c r="B19089" t="s">
        <v>51853</v>
      </c>
    </row>
    <row r="19090" spans="1:11" x14ac:dyDescent="0.3">
      <c r="A19090" t="s">
        <v>51852</v>
      </c>
      <c r="B19090" t="s">
        <v>51853</v>
      </c>
    </row>
    <row r="19091" spans="1:11" x14ac:dyDescent="0.3">
      <c r="A19091" t="s">
        <v>35025</v>
      </c>
      <c r="B19091" t="s">
        <v>35026</v>
      </c>
    </row>
    <row r="19092" spans="1:11" x14ac:dyDescent="0.3">
      <c r="A19092" t="s">
        <v>51850</v>
      </c>
      <c r="B19092" t="s">
        <v>51851</v>
      </c>
    </row>
    <row r="19093" spans="1:11" x14ac:dyDescent="0.3">
      <c r="A19093" t="s">
        <v>51852</v>
      </c>
      <c r="B19093" t="s">
        <v>51853</v>
      </c>
    </row>
    <row r="19094" spans="1:11" x14ac:dyDescent="0.3">
      <c r="A19094" t="s">
        <v>35025</v>
      </c>
      <c r="B19094" t="s">
        <v>35026</v>
      </c>
    </row>
    <row r="19095" spans="1:11" x14ac:dyDescent="0.3">
      <c r="A19095" t="s">
        <v>51852</v>
      </c>
      <c r="B19095" t="s">
        <v>51853</v>
      </c>
    </row>
    <row r="19096" spans="1:11" x14ac:dyDescent="0.3">
      <c r="A19096" t="s">
        <v>51852</v>
      </c>
      <c r="B19096" t="s">
        <v>51853</v>
      </c>
    </row>
    <row r="19097" spans="1:11" x14ac:dyDescent="0.3">
      <c r="A19097" t="s">
        <v>51854</v>
      </c>
      <c r="B19097" t="s">
        <v>51855</v>
      </c>
      <c r="C19097" t="s">
        <v>9250</v>
      </c>
      <c r="D19097" s="1">
        <v>42878</v>
      </c>
      <c r="E19097" t="s">
        <v>51919</v>
      </c>
      <c r="F19097" t="s">
        <v>21116</v>
      </c>
      <c r="G19097" t="s">
        <v>3824</v>
      </c>
      <c r="K19097" s="2">
        <v>42826</v>
      </c>
    </row>
    <row r="19098" spans="1:11" x14ac:dyDescent="0.3">
      <c r="A19098" t="s">
        <v>2549</v>
      </c>
      <c r="B19098" t="s">
        <v>2550</v>
      </c>
    </row>
    <row r="19099" spans="1:11" x14ac:dyDescent="0.3">
      <c r="A19099" t="s">
        <v>51852</v>
      </c>
      <c r="B19099" t="s">
        <v>51853</v>
      </c>
    </row>
    <row r="19100" spans="1:11" x14ac:dyDescent="0.3">
      <c r="A19100" t="s">
        <v>35025</v>
      </c>
      <c r="B19100" t="s">
        <v>35026</v>
      </c>
    </row>
    <row r="19101" spans="1:11" x14ac:dyDescent="0.3">
      <c r="A19101" t="s">
        <v>51852</v>
      </c>
      <c r="B19101" t="s">
        <v>51853</v>
      </c>
    </row>
    <row r="19102" spans="1:11" x14ac:dyDescent="0.3">
      <c r="A19102" t="s">
        <v>51852</v>
      </c>
      <c r="B19102" t="s">
        <v>51853</v>
      </c>
    </row>
    <row r="19103" spans="1:11" x14ac:dyDescent="0.3">
      <c r="A19103" t="s">
        <v>2549</v>
      </c>
      <c r="B19103" t="s">
        <v>2550</v>
      </c>
    </row>
    <row r="19104" spans="1:11" x14ac:dyDescent="0.3">
      <c r="A19104" t="s">
        <v>21607</v>
      </c>
      <c r="B19104" t="s">
        <v>21608</v>
      </c>
    </row>
    <row r="19105" spans="1:11" x14ac:dyDescent="0.3">
      <c r="A19105" t="s">
        <v>51852</v>
      </c>
      <c r="B19105" t="s">
        <v>51853</v>
      </c>
    </row>
    <row r="19106" spans="1:11" x14ac:dyDescent="0.3">
      <c r="A19106" t="s">
        <v>51852</v>
      </c>
      <c r="B19106" t="s">
        <v>51853</v>
      </c>
    </row>
    <row r="19107" spans="1:11" x14ac:dyDescent="0.3">
      <c r="A19107" t="s">
        <v>31733</v>
      </c>
      <c r="B19107" t="s">
        <v>31734</v>
      </c>
    </row>
    <row r="19108" spans="1:11" x14ac:dyDescent="0.3">
      <c r="A19108" t="s">
        <v>51852</v>
      </c>
      <c r="B19108" t="s">
        <v>51853</v>
      </c>
    </row>
    <row r="19109" spans="1:11" x14ac:dyDescent="0.3">
      <c r="A19109" t="s">
        <v>51852</v>
      </c>
      <c r="B19109" t="s">
        <v>51853</v>
      </c>
    </row>
    <row r="19110" spans="1:11" x14ac:dyDescent="0.3">
      <c r="A19110" t="s">
        <v>51852</v>
      </c>
      <c r="B19110" t="s">
        <v>51853</v>
      </c>
    </row>
    <row r="19111" spans="1:11" x14ac:dyDescent="0.3">
      <c r="A19111" t="s">
        <v>21607</v>
      </c>
      <c r="B19111" t="s">
        <v>21608</v>
      </c>
    </row>
    <row r="19112" spans="1:11" x14ac:dyDescent="0.3">
      <c r="A19112" t="s">
        <v>31733</v>
      </c>
      <c r="B19112" t="s">
        <v>31734</v>
      </c>
    </row>
    <row r="19113" spans="1:11" x14ac:dyDescent="0.3">
      <c r="A19113" t="s">
        <v>2549</v>
      </c>
      <c r="B19113" t="s">
        <v>2550</v>
      </c>
    </row>
    <row r="19114" spans="1:11" x14ac:dyDescent="0.3">
      <c r="A19114" t="s">
        <v>51852</v>
      </c>
      <c r="B19114" t="s">
        <v>51853</v>
      </c>
    </row>
    <row r="19115" spans="1:11" x14ac:dyDescent="0.3">
      <c r="A19115" t="s">
        <v>51852</v>
      </c>
      <c r="B19115" t="s">
        <v>51853</v>
      </c>
    </row>
    <row r="19116" spans="1:11" x14ac:dyDescent="0.3">
      <c r="A19116" t="s">
        <v>51854</v>
      </c>
      <c r="B19116" t="s">
        <v>51855</v>
      </c>
      <c r="C19116" t="s">
        <v>51920</v>
      </c>
      <c r="D19116" s="1">
        <v>42778</v>
      </c>
      <c r="E19116" t="s">
        <v>51921</v>
      </c>
      <c r="F19116" t="s">
        <v>51922</v>
      </c>
      <c r="G19116" t="s">
        <v>3818</v>
      </c>
      <c r="K19116" s="2">
        <v>42767</v>
      </c>
    </row>
    <row r="19117" spans="1:11" x14ac:dyDescent="0.3">
      <c r="A19117" t="s">
        <v>31733</v>
      </c>
      <c r="B19117" t="s">
        <v>31734</v>
      </c>
    </row>
    <row r="19118" spans="1:11" x14ac:dyDescent="0.3">
      <c r="A19118" t="s">
        <v>51852</v>
      </c>
      <c r="B19118" t="s">
        <v>51853</v>
      </c>
    </row>
    <row r="19119" spans="1:11" x14ac:dyDescent="0.3">
      <c r="A19119" t="s">
        <v>51870</v>
      </c>
      <c r="B19119" t="s">
        <v>51871</v>
      </c>
    </row>
    <row r="19120" spans="1:11" x14ac:dyDescent="0.3">
      <c r="A19120" t="s">
        <v>51854</v>
      </c>
      <c r="B19120" t="s">
        <v>51855</v>
      </c>
      <c r="C19120" t="s">
        <v>51923</v>
      </c>
      <c r="D19120" s="1">
        <v>42709</v>
      </c>
      <c r="E19120" t="s">
        <v>51924</v>
      </c>
      <c r="F19120" t="s">
        <v>51925</v>
      </c>
      <c r="G19120" t="s">
        <v>3818</v>
      </c>
      <c r="K19120" s="2">
        <v>42705</v>
      </c>
    </row>
    <row r="19121" spans="1:11" x14ac:dyDescent="0.3">
      <c r="A19121" t="s">
        <v>35025</v>
      </c>
      <c r="B19121" t="s">
        <v>35026</v>
      </c>
    </row>
    <row r="19122" spans="1:11" x14ac:dyDescent="0.3">
      <c r="A19122" t="s">
        <v>51852</v>
      </c>
      <c r="B19122" t="s">
        <v>51853</v>
      </c>
    </row>
    <row r="19123" spans="1:11" x14ac:dyDescent="0.3">
      <c r="A19123" t="s">
        <v>35025</v>
      </c>
      <c r="B19123" t="s">
        <v>35026</v>
      </c>
    </row>
    <row r="19124" spans="1:11" x14ac:dyDescent="0.3">
      <c r="A19124" t="s">
        <v>21607</v>
      </c>
      <c r="B19124" t="s">
        <v>21608</v>
      </c>
    </row>
    <row r="19125" spans="1:11" x14ac:dyDescent="0.3">
      <c r="A19125" t="s">
        <v>51870</v>
      </c>
      <c r="B19125" t="s">
        <v>51871</v>
      </c>
    </row>
    <row r="19126" spans="1:11" x14ac:dyDescent="0.3">
      <c r="A19126" t="s">
        <v>51852</v>
      </c>
      <c r="B19126" t="s">
        <v>51853</v>
      </c>
    </row>
    <row r="19127" spans="1:11" x14ac:dyDescent="0.3">
      <c r="A19127" t="s">
        <v>51852</v>
      </c>
      <c r="B19127" t="s">
        <v>51853</v>
      </c>
    </row>
    <row r="19128" spans="1:11" x14ac:dyDescent="0.3">
      <c r="A19128" t="s">
        <v>51852</v>
      </c>
      <c r="B19128" t="s">
        <v>51853</v>
      </c>
    </row>
    <row r="19129" spans="1:11" x14ac:dyDescent="0.3">
      <c r="A19129" t="s">
        <v>51852</v>
      </c>
      <c r="B19129" t="s">
        <v>51853</v>
      </c>
      <c r="C19129" t="s">
        <v>51926</v>
      </c>
      <c r="D19129" s="1">
        <v>42893</v>
      </c>
      <c r="E19129" t="s">
        <v>51927</v>
      </c>
      <c r="F19129" t="s">
        <v>51928</v>
      </c>
      <c r="G19129" t="s">
        <v>3818</v>
      </c>
      <c r="K19129" s="2">
        <v>42887</v>
      </c>
    </row>
    <row r="19130" spans="1:11" x14ac:dyDescent="0.3">
      <c r="A19130" t="s">
        <v>51852</v>
      </c>
      <c r="B19130" t="s">
        <v>51853</v>
      </c>
    </row>
    <row r="19131" spans="1:11" x14ac:dyDescent="0.3">
      <c r="A19131" t="s">
        <v>51850</v>
      </c>
      <c r="B19131" t="s">
        <v>51851</v>
      </c>
    </row>
    <row r="19132" spans="1:11" x14ac:dyDescent="0.3">
      <c r="A19132" t="s">
        <v>51870</v>
      </c>
      <c r="B19132" t="s">
        <v>51871</v>
      </c>
    </row>
    <row r="19133" spans="1:11" x14ac:dyDescent="0.3">
      <c r="A19133" t="s">
        <v>35025</v>
      </c>
      <c r="B19133" t="s">
        <v>35026</v>
      </c>
    </row>
    <row r="19134" spans="1:11" x14ac:dyDescent="0.3">
      <c r="A19134" t="s">
        <v>10289</v>
      </c>
      <c r="B19134" t="s">
        <v>10290</v>
      </c>
    </row>
    <row r="19135" spans="1:11" x14ac:dyDescent="0.3">
      <c r="A19135" t="s">
        <v>10289</v>
      </c>
      <c r="B19135" t="s">
        <v>10290</v>
      </c>
    </row>
    <row r="19136" spans="1:11" x14ac:dyDescent="0.3">
      <c r="A19136" t="s">
        <v>10289</v>
      </c>
      <c r="B19136" t="s">
        <v>10290</v>
      </c>
    </row>
    <row r="19137" spans="1:11" x14ac:dyDescent="0.3">
      <c r="A19137" t="s">
        <v>31733</v>
      </c>
      <c r="B19137" t="s">
        <v>31734</v>
      </c>
    </row>
    <row r="19138" spans="1:11" x14ac:dyDescent="0.3">
      <c r="A19138" t="s">
        <v>51852</v>
      </c>
      <c r="B19138" t="s">
        <v>51853</v>
      </c>
    </row>
    <row r="19139" spans="1:11" x14ac:dyDescent="0.3">
      <c r="A19139" t="s">
        <v>51870</v>
      </c>
      <c r="B19139" t="s">
        <v>51871</v>
      </c>
    </row>
    <row r="19140" spans="1:11" x14ac:dyDescent="0.3">
      <c r="A19140" t="s">
        <v>51850</v>
      </c>
      <c r="B19140" t="s">
        <v>51851</v>
      </c>
    </row>
    <row r="19141" spans="1:11" x14ac:dyDescent="0.3">
      <c r="A19141" t="s">
        <v>51852</v>
      </c>
      <c r="B19141" t="s">
        <v>51853</v>
      </c>
    </row>
    <row r="19142" spans="1:11" x14ac:dyDescent="0.3">
      <c r="A19142" t="s">
        <v>10289</v>
      </c>
      <c r="B19142" t="s">
        <v>10290</v>
      </c>
    </row>
    <row r="19143" spans="1:11" x14ac:dyDescent="0.3">
      <c r="A19143" t="s">
        <v>51852</v>
      </c>
      <c r="B19143" t="s">
        <v>51853</v>
      </c>
    </row>
    <row r="19144" spans="1:11" x14ac:dyDescent="0.3">
      <c r="A19144" t="s">
        <v>51852</v>
      </c>
      <c r="B19144" t="s">
        <v>51853</v>
      </c>
    </row>
    <row r="19145" spans="1:11" x14ac:dyDescent="0.3">
      <c r="A19145" t="s">
        <v>10289</v>
      </c>
      <c r="B19145" t="s">
        <v>10290</v>
      </c>
    </row>
    <row r="19146" spans="1:11" x14ac:dyDescent="0.3">
      <c r="A19146" t="s">
        <v>51929</v>
      </c>
      <c r="B19146" t="s">
        <v>51930</v>
      </c>
      <c r="C19146" t="s">
        <v>3371</v>
      </c>
      <c r="D19146" s="1">
        <v>42715</v>
      </c>
      <c r="E19146" t="s">
        <v>51931</v>
      </c>
      <c r="F19146" t="s">
        <v>51932</v>
      </c>
      <c r="G19146" t="s">
        <v>22</v>
      </c>
      <c r="K19146" s="2">
        <v>42705</v>
      </c>
    </row>
    <row r="19147" spans="1:11" x14ac:dyDescent="0.3">
      <c r="A19147" t="s">
        <v>18382</v>
      </c>
      <c r="B19147" t="s">
        <v>18383</v>
      </c>
      <c r="C19147" t="s">
        <v>51933</v>
      </c>
      <c r="D19147" s="1">
        <v>42716</v>
      </c>
      <c r="E19147" t="s">
        <v>51934</v>
      </c>
      <c r="F19147" t="s">
        <v>51935</v>
      </c>
      <c r="G19147" t="s">
        <v>16</v>
      </c>
      <c r="K19147" s="2">
        <v>42705</v>
      </c>
    </row>
    <row r="19148" spans="1:11" x14ac:dyDescent="0.3">
      <c r="A19148" t="s">
        <v>333</v>
      </c>
      <c r="B19148" t="s">
        <v>334</v>
      </c>
      <c r="C19148" t="s">
        <v>51936</v>
      </c>
      <c r="D19148" s="1">
        <v>42718</v>
      </c>
      <c r="E19148" t="s">
        <v>51937</v>
      </c>
      <c r="F19148" t="s">
        <v>1503</v>
      </c>
      <c r="G19148" t="s">
        <v>23</v>
      </c>
      <c r="K19148" s="2">
        <v>42705</v>
      </c>
    </row>
    <row r="19149" spans="1:11" x14ac:dyDescent="0.3">
      <c r="A19149" t="s">
        <v>4600</v>
      </c>
      <c r="B19149" t="s">
        <v>4601</v>
      </c>
      <c r="C19149" t="s">
        <v>51938</v>
      </c>
      <c r="D19149" s="1">
        <v>42717</v>
      </c>
      <c r="E19149" t="s">
        <v>51939</v>
      </c>
      <c r="F19149" t="s">
        <v>51940</v>
      </c>
      <c r="G19149" t="s">
        <v>16</v>
      </c>
      <c r="K19149" s="2">
        <v>42705</v>
      </c>
    </row>
    <row r="19150" spans="1:11" x14ac:dyDescent="0.3">
      <c r="A19150" t="s">
        <v>51941</v>
      </c>
      <c r="B19150" t="s">
        <v>51942</v>
      </c>
      <c r="C19150" t="s">
        <v>51943</v>
      </c>
      <c r="D19150" s="1">
        <v>42711</v>
      </c>
      <c r="E19150" t="s">
        <v>51944</v>
      </c>
      <c r="F19150" t="s">
        <v>51945</v>
      </c>
      <c r="G19150" t="s">
        <v>16</v>
      </c>
      <c r="K19150" s="2">
        <v>42705</v>
      </c>
    </row>
    <row r="19151" spans="1:11" x14ac:dyDescent="0.3">
      <c r="A19151" t="s">
        <v>51946</v>
      </c>
      <c r="B19151" t="s">
        <v>51947</v>
      </c>
      <c r="C19151" t="s">
        <v>51948</v>
      </c>
      <c r="D19151" s="1">
        <v>42717</v>
      </c>
      <c r="E19151" t="s">
        <v>51949</v>
      </c>
      <c r="F19151" t="s">
        <v>51950</v>
      </c>
      <c r="G19151" t="s">
        <v>16</v>
      </c>
      <c r="K19151" s="2">
        <v>42705</v>
      </c>
    </row>
    <row r="19152" spans="1:11" x14ac:dyDescent="0.3">
      <c r="A19152" t="s">
        <v>1921</v>
      </c>
      <c r="B19152" t="s">
        <v>1922</v>
      </c>
      <c r="C19152" t="s">
        <v>51951</v>
      </c>
      <c r="D19152" s="1">
        <v>42716</v>
      </c>
      <c r="E19152" t="s">
        <v>51952</v>
      </c>
      <c r="F19152" t="s">
        <v>18152</v>
      </c>
      <c r="G19152" t="s">
        <v>16</v>
      </c>
      <c r="K19152" s="2">
        <v>42705</v>
      </c>
    </row>
    <row r="19153" spans="1:11" x14ac:dyDescent="0.3">
      <c r="A19153" t="s">
        <v>10550</v>
      </c>
      <c r="B19153" t="s">
        <v>10551</v>
      </c>
      <c r="C19153" t="s">
        <v>51953</v>
      </c>
      <c r="D19153" s="1">
        <v>42717</v>
      </c>
      <c r="E19153" t="s">
        <v>51954</v>
      </c>
      <c r="F19153" t="s">
        <v>51955</v>
      </c>
      <c r="G19153" t="s">
        <v>53</v>
      </c>
      <c r="I19153" t="s">
        <v>53</v>
      </c>
      <c r="J19153" t="s">
        <v>53</v>
      </c>
    </row>
    <row r="19154" spans="1:11" x14ac:dyDescent="0.3">
      <c r="A19154" t="s">
        <v>1921</v>
      </c>
      <c r="B19154" t="s">
        <v>1922</v>
      </c>
      <c r="C19154" t="s">
        <v>51956</v>
      </c>
      <c r="D19154" s="1">
        <v>42710</v>
      </c>
      <c r="E19154" t="s">
        <v>51957</v>
      </c>
      <c r="F19154" t="s">
        <v>8315</v>
      </c>
      <c r="G19154" t="s">
        <v>16</v>
      </c>
      <c r="K19154" s="2">
        <v>42705</v>
      </c>
    </row>
    <row r="19155" spans="1:11" x14ac:dyDescent="0.3">
      <c r="A19155" t="s">
        <v>283</v>
      </c>
      <c r="B19155" t="s">
        <v>284</v>
      </c>
      <c r="C19155" t="s">
        <v>51958</v>
      </c>
      <c r="D19155" s="1">
        <v>42710</v>
      </c>
      <c r="E19155" t="s">
        <v>51959</v>
      </c>
      <c r="F19155" t="s">
        <v>51960</v>
      </c>
      <c r="G19155" t="s">
        <v>16</v>
      </c>
      <c r="H19155" t="s">
        <v>16</v>
      </c>
      <c r="I19155" t="s">
        <v>16</v>
      </c>
      <c r="J19155" t="s">
        <v>16</v>
      </c>
      <c r="K19155" s="2">
        <v>42705</v>
      </c>
    </row>
    <row r="19156" spans="1:11" x14ac:dyDescent="0.3">
      <c r="A19156" t="s">
        <v>9953</v>
      </c>
      <c r="B19156" t="s">
        <v>9954</v>
      </c>
      <c r="C19156" t="s">
        <v>14775</v>
      </c>
      <c r="D19156" s="1">
        <v>42716</v>
      </c>
      <c r="E19156" t="s">
        <v>51961</v>
      </c>
      <c r="F19156" t="s">
        <v>34327</v>
      </c>
      <c r="G19156" t="s">
        <v>23</v>
      </c>
      <c r="H19156" t="s">
        <v>23</v>
      </c>
      <c r="I19156" t="s">
        <v>16</v>
      </c>
      <c r="J19156" t="s">
        <v>23</v>
      </c>
      <c r="K19156" s="2">
        <v>42705</v>
      </c>
    </row>
    <row r="19157" spans="1:11" x14ac:dyDescent="0.3">
      <c r="A19157" t="s">
        <v>11355</v>
      </c>
      <c r="B19157" t="s">
        <v>11356</v>
      </c>
      <c r="C19157" t="s">
        <v>51962</v>
      </c>
      <c r="D19157" s="1">
        <v>42719</v>
      </c>
      <c r="E19157" t="s">
        <v>51963</v>
      </c>
      <c r="F19157" t="s">
        <v>51964</v>
      </c>
      <c r="G19157" t="s">
        <v>23</v>
      </c>
      <c r="H19157" t="s">
        <v>16</v>
      </c>
      <c r="I19157" t="s">
        <v>23</v>
      </c>
      <c r="J19157" t="s">
        <v>23</v>
      </c>
      <c r="K19157" s="2">
        <v>42705</v>
      </c>
    </row>
    <row r="19158" spans="1:11" x14ac:dyDescent="0.3">
      <c r="A19158" t="s">
        <v>51965</v>
      </c>
      <c r="B19158" t="s">
        <v>51966</v>
      </c>
      <c r="C19158" t="s">
        <v>51967</v>
      </c>
      <c r="D19158" s="1">
        <v>42710</v>
      </c>
      <c r="E19158" t="s">
        <v>51968</v>
      </c>
      <c r="F19158" t="s">
        <v>41456</v>
      </c>
      <c r="G19158" t="s">
        <v>23</v>
      </c>
      <c r="K19158" s="2">
        <v>42705</v>
      </c>
    </row>
    <row r="19159" spans="1:11" x14ac:dyDescent="0.3">
      <c r="A19159" t="s">
        <v>4600</v>
      </c>
      <c r="B19159" t="s">
        <v>4601</v>
      </c>
      <c r="C19159" t="s">
        <v>51969</v>
      </c>
      <c r="D19159" s="1">
        <v>42711</v>
      </c>
      <c r="E19159" t="s">
        <v>51970</v>
      </c>
      <c r="F19159" t="s">
        <v>51971</v>
      </c>
      <c r="G19159" t="s">
        <v>23</v>
      </c>
      <c r="K19159" s="2">
        <v>42705</v>
      </c>
    </row>
    <row r="19160" spans="1:11" x14ac:dyDescent="0.3">
      <c r="A19160" t="s">
        <v>1829</v>
      </c>
      <c r="B19160" t="s">
        <v>1830</v>
      </c>
      <c r="C19160" t="s">
        <v>51972</v>
      </c>
      <c r="D19160" s="1">
        <v>42720</v>
      </c>
      <c r="E19160" t="s">
        <v>51973</v>
      </c>
      <c r="F19160" t="s">
        <v>3728</v>
      </c>
      <c r="G19160" t="s">
        <v>16</v>
      </c>
      <c r="H19160" t="s">
        <v>16</v>
      </c>
      <c r="I19160" t="s">
        <v>16</v>
      </c>
      <c r="J19160" t="s">
        <v>16</v>
      </c>
      <c r="K19160" s="2">
        <v>42705</v>
      </c>
    </row>
    <row r="19161" spans="1:11" x14ac:dyDescent="0.3">
      <c r="A19161" t="s">
        <v>293</v>
      </c>
      <c r="B19161" t="s">
        <v>294</v>
      </c>
      <c r="C19161" t="s">
        <v>51974</v>
      </c>
      <c r="D19161" s="1">
        <v>42718</v>
      </c>
      <c r="E19161" t="s">
        <v>51975</v>
      </c>
      <c r="F19161" t="s">
        <v>51976</v>
      </c>
      <c r="G19161" t="s">
        <v>23</v>
      </c>
      <c r="H19161" t="s">
        <v>23</v>
      </c>
      <c r="I19161" t="s">
        <v>23</v>
      </c>
      <c r="J19161" t="s">
        <v>16</v>
      </c>
      <c r="K19161" s="2">
        <v>42552</v>
      </c>
    </row>
    <row r="19162" spans="1:11" x14ac:dyDescent="0.3">
      <c r="A19162" t="s">
        <v>3471</v>
      </c>
      <c r="B19162" t="s">
        <v>3472</v>
      </c>
      <c r="C19162" t="s">
        <v>51977</v>
      </c>
      <c r="D19162" s="1">
        <v>42716</v>
      </c>
      <c r="E19162" t="s">
        <v>51978</v>
      </c>
      <c r="F19162" t="s">
        <v>51979</v>
      </c>
      <c r="G19162" t="s">
        <v>16</v>
      </c>
      <c r="H19162" t="s">
        <v>16</v>
      </c>
      <c r="I19162" t="s">
        <v>16</v>
      </c>
      <c r="J19162" t="s">
        <v>16</v>
      </c>
      <c r="K19162" s="2">
        <v>42675</v>
      </c>
    </row>
    <row r="19163" spans="1:11" x14ac:dyDescent="0.3">
      <c r="A19163" t="s">
        <v>2020</v>
      </c>
      <c r="B19163" t="s">
        <v>2021</v>
      </c>
      <c r="C19163" t="s">
        <v>51980</v>
      </c>
      <c r="D19163" s="1">
        <v>42710</v>
      </c>
      <c r="E19163" t="s">
        <v>51981</v>
      </c>
      <c r="F19163" t="s">
        <v>51982</v>
      </c>
      <c r="G19163" t="s">
        <v>16</v>
      </c>
      <c r="H19163" t="s">
        <v>23</v>
      </c>
      <c r="I19163" t="s">
        <v>23</v>
      </c>
      <c r="J19163" t="s">
        <v>23</v>
      </c>
      <c r="K19163" s="2">
        <v>42675</v>
      </c>
    </row>
    <row r="19164" spans="1:11" x14ac:dyDescent="0.3">
      <c r="A19164" t="s">
        <v>24337</v>
      </c>
      <c r="B19164" t="s">
        <v>24338</v>
      </c>
      <c r="C19164" t="s">
        <v>6909</v>
      </c>
      <c r="D19164" s="1">
        <v>42715</v>
      </c>
      <c r="E19164" t="s">
        <v>51983</v>
      </c>
      <c r="F19164" t="s">
        <v>51984</v>
      </c>
      <c r="G19164" t="s">
        <v>22</v>
      </c>
      <c r="K19164" s="2">
        <v>42705</v>
      </c>
    </row>
    <row r="19165" spans="1:11" x14ac:dyDescent="0.3">
      <c r="A19165" t="s">
        <v>1221</v>
      </c>
      <c r="B19165" t="s">
        <v>1222</v>
      </c>
      <c r="C19165" t="s">
        <v>714</v>
      </c>
      <c r="D19165" s="1">
        <v>42713</v>
      </c>
      <c r="E19165" t="s">
        <v>51985</v>
      </c>
      <c r="F19165" t="s">
        <v>51986</v>
      </c>
      <c r="G19165" t="s">
        <v>16</v>
      </c>
      <c r="K19165" s="2">
        <v>42644</v>
      </c>
    </row>
    <row r="19166" spans="1:11" x14ac:dyDescent="0.3">
      <c r="A19166" t="s">
        <v>1973</v>
      </c>
      <c r="B19166" t="s">
        <v>1974</v>
      </c>
      <c r="C19166" t="s">
        <v>4031</v>
      </c>
      <c r="D19166" s="1">
        <v>42714</v>
      </c>
      <c r="E19166" t="s">
        <v>51987</v>
      </c>
      <c r="F19166" t="s">
        <v>19208</v>
      </c>
      <c r="G19166" t="s">
        <v>16</v>
      </c>
      <c r="K19166" s="2">
        <v>42705</v>
      </c>
    </row>
    <row r="19167" spans="1:11" x14ac:dyDescent="0.3">
      <c r="A19167" t="s">
        <v>11355</v>
      </c>
      <c r="B19167" t="s">
        <v>11356</v>
      </c>
      <c r="C19167" t="s">
        <v>51988</v>
      </c>
      <c r="D19167" s="1">
        <v>42716</v>
      </c>
      <c r="E19167" t="s">
        <v>51989</v>
      </c>
      <c r="F19167" t="s">
        <v>51990</v>
      </c>
      <c r="G19167" t="s">
        <v>23</v>
      </c>
      <c r="H19167" t="s">
        <v>16</v>
      </c>
      <c r="I19167" t="s">
        <v>23</v>
      </c>
      <c r="J19167" t="s">
        <v>23</v>
      </c>
      <c r="K19167" s="2">
        <v>42705</v>
      </c>
    </row>
    <row r="19168" spans="1:11" x14ac:dyDescent="0.3">
      <c r="A19168" t="s">
        <v>51991</v>
      </c>
      <c r="B19168" t="s">
        <v>51992</v>
      </c>
      <c r="C19168" t="s">
        <v>51993</v>
      </c>
      <c r="D19168" s="1">
        <v>42703</v>
      </c>
      <c r="E19168" t="s">
        <v>51994</v>
      </c>
      <c r="F19168" t="s">
        <v>15602</v>
      </c>
      <c r="G19168" t="s">
        <v>16</v>
      </c>
      <c r="H19168" t="s">
        <v>16</v>
      </c>
      <c r="I19168" t="s">
        <v>16</v>
      </c>
      <c r="J19168" t="s">
        <v>16</v>
      </c>
      <c r="K19168" s="2">
        <v>42675</v>
      </c>
    </row>
    <row r="19169" spans="1:11" x14ac:dyDescent="0.3">
      <c r="A19169" t="s">
        <v>51995</v>
      </c>
      <c r="B19169" t="s">
        <v>51996</v>
      </c>
      <c r="C19169" t="s">
        <v>51997</v>
      </c>
      <c r="D19169" s="1">
        <v>42703</v>
      </c>
      <c r="E19169" t="s">
        <v>51998</v>
      </c>
      <c r="F19169" t="s">
        <v>51999</v>
      </c>
      <c r="G19169" t="s">
        <v>16</v>
      </c>
      <c r="H19169" t="s">
        <v>16</v>
      </c>
      <c r="I19169" t="s">
        <v>23</v>
      </c>
      <c r="J19169" t="s">
        <v>16</v>
      </c>
      <c r="K19169" s="2">
        <v>42675</v>
      </c>
    </row>
    <row r="19170" spans="1:11" x14ac:dyDescent="0.3">
      <c r="A19170" t="s">
        <v>353</v>
      </c>
      <c r="B19170" t="s">
        <v>354</v>
      </c>
      <c r="C19170" t="s">
        <v>52000</v>
      </c>
      <c r="D19170" s="1">
        <v>42702</v>
      </c>
      <c r="E19170" t="s">
        <v>52001</v>
      </c>
      <c r="F19170" t="s">
        <v>52002</v>
      </c>
      <c r="G19170" t="s">
        <v>44</v>
      </c>
      <c r="K19170" s="2">
        <v>42675</v>
      </c>
    </row>
    <row r="19171" spans="1:11" x14ac:dyDescent="0.3">
      <c r="A19171" t="s">
        <v>21617</v>
      </c>
      <c r="B19171" t="s">
        <v>21618</v>
      </c>
      <c r="C19171" t="s">
        <v>52003</v>
      </c>
      <c r="D19171" s="1">
        <v>42702</v>
      </c>
      <c r="E19171" t="s">
        <v>52004</v>
      </c>
      <c r="F19171" t="s">
        <v>52005</v>
      </c>
      <c r="G19171" t="s">
        <v>16</v>
      </c>
      <c r="H19171" t="s">
        <v>16</v>
      </c>
      <c r="I19171" t="s">
        <v>16</v>
      </c>
      <c r="J19171" t="s">
        <v>16</v>
      </c>
      <c r="K19171" s="2">
        <v>42675</v>
      </c>
    </row>
    <row r="19172" spans="1:11" x14ac:dyDescent="0.3">
      <c r="A19172" t="s">
        <v>3788</v>
      </c>
      <c r="B19172" t="s">
        <v>3789</v>
      </c>
      <c r="C19172" t="s">
        <v>3800</v>
      </c>
      <c r="D19172" s="1">
        <v>42703</v>
      </c>
      <c r="E19172" t="s">
        <v>52006</v>
      </c>
      <c r="F19172" t="s">
        <v>52007</v>
      </c>
      <c r="G19172" t="s">
        <v>23</v>
      </c>
      <c r="K19172" s="2">
        <v>42675</v>
      </c>
    </row>
    <row r="19173" spans="1:11" x14ac:dyDescent="0.3">
      <c r="A19173" t="s">
        <v>52008</v>
      </c>
      <c r="B19173" t="s">
        <v>52009</v>
      </c>
      <c r="C19173" t="s">
        <v>52010</v>
      </c>
      <c r="D19173" s="1">
        <v>42703</v>
      </c>
      <c r="E19173" t="s">
        <v>52011</v>
      </c>
      <c r="F19173" t="s">
        <v>21551</v>
      </c>
      <c r="G19173" t="s">
        <v>16</v>
      </c>
      <c r="K19173" s="2">
        <v>42675</v>
      </c>
    </row>
    <row r="19174" spans="1:11" x14ac:dyDescent="0.3">
      <c r="A19174" t="s">
        <v>10621</v>
      </c>
      <c r="B19174" t="s">
        <v>10622</v>
      </c>
      <c r="C19174" t="s">
        <v>52012</v>
      </c>
      <c r="D19174" s="1">
        <v>42702</v>
      </c>
      <c r="E19174" t="s">
        <v>52013</v>
      </c>
      <c r="F19174" t="s">
        <v>52014</v>
      </c>
      <c r="G19174" t="s">
        <v>23</v>
      </c>
      <c r="K19174" s="2">
        <v>42675</v>
      </c>
    </row>
    <row r="19175" spans="1:11" x14ac:dyDescent="0.3">
      <c r="A19175" t="s">
        <v>4798</v>
      </c>
      <c r="B19175" t="s">
        <v>4799</v>
      </c>
      <c r="C19175" t="s">
        <v>52015</v>
      </c>
      <c r="D19175" s="1">
        <v>42702</v>
      </c>
      <c r="E19175" t="s">
        <v>52016</v>
      </c>
      <c r="F19175" t="s">
        <v>52017</v>
      </c>
      <c r="G19175" t="s">
        <v>16</v>
      </c>
      <c r="K19175" s="2">
        <v>42675</v>
      </c>
    </row>
    <row r="19176" spans="1:11" x14ac:dyDescent="0.3">
      <c r="A19176" t="s">
        <v>52018</v>
      </c>
      <c r="B19176" t="s">
        <v>52019</v>
      </c>
      <c r="C19176" t="s">
        <v>52020</v>
      </c>
      <c r="D19176" s="1">
        <v>42704</v>
      </c>
      <c r="E19176" t="s">
        <v>52021</v>
      </c>
      <c r="F19176" t="s">
        <v>52022</v>
      </c>
      <c r="G19176" t="s">
        <v>23</v>
      </c>
      <c r="H19176" t="s">
        <v>23</v>
      </c>
      <c r="I19176" t="s">
        <v>23</v>
      </c>
      <c r="J19176" t="s">
        <v>16</v>
      </c>
      <c r="K19176" s="2">
        <v>42675</v>
      </c>
    </row>
    <row r="19177" spans="1:11" x14ac:dyDescent="0.3">
      <c r="A19177" t="s">
        <v>1665</v>
      </c>
      <c r="B19177" t="s">
        <v>1666</v>
      </c>
      <c r="C19177" t="s">
        <v>52023</v>
      </c>
      <c r="D19177" s="1">
        <v>42654</v>
      </c>
      <c r="E19177" t="s">
        <v>52024</v>
      </c>
      <c r="F19177" t="s">
        <v>52025</v>
      </c>
      <c r="G19177" t="s">
        <v>483</v>
      </c>
      <c r="K19177" s="2">
        <v>42644</v>
      </c>
    </row>
    <row r="19178" spans="1:11" x14ac:dyDescent="0.3">
      <c r="A19178" t="s">
        <v>1665</v>
      </c>
      <c r="B19178" t="s">
        <v>1666</v>
      </c>
      <c r="C19178" t="s">
        <v>52026</v>
      </c>
      <c r="D19178" s="1">
        <v>42655</v>
      </c>
      <c r="E19178" t="s">
        <v>52027</v>
      </c>
      <c r="F19178" t="s">
        <v>52028</v>
      </c>
      <c r="G19178" t="s">
        <v>407</v>
      </c>
      <c r="K19178" s="2">
        <v>42644</v>
      </c>
    </row>
    <row r="19179" spans="1:11" x14ac:dyDescent="0.3">
      <c r="A19179" t="s">
        <v>35077</v>
      </c>
      <c r="B19179" t="s">
        <v>35078</v>
      </c>
      <c r="C19179" t="s">
        <v>484</v>
      </c>
      <c r="D19179" s="1">
        <v>42624</v>
      </c>
      <c r="E19179" t="s">
        <v>52029</v>
      </c>
      <c r="F19179" t="s">
        <v>52030</v>
      </c>
      <c r="G19179" t="s">
        <v>413</v>
      </c>
      <c r="K19179" s="2">
        <v>42614</v>
      </c>
    </row>
    <row r="19180" spans="1:11" x14ac:dyDescent="0.3">
      <c r="A19180" t="s">
        <v>14906</v>
      </c>
      <c r="B19180" t="s">
        <v>14907</v>
      </c>
      <c r="C19180" t="s">
        <v>52031</v>
      </c>
      <c r="D19180" s="1">
        <v>42624</v>
      </c>
      <c r="E19180" t="s">
        <v>52032</v>
      </c>
      <c r="F19180" t="s">
        <v>52033</v>
      </c>
      <c r="G19180" t="s">
        <v>424</v>
      </c>
      <c r="H19180" t="s">
        <v>424</v>
      </c>
      <c r="I19180" t="s">
        <v>424</v>
      </c>
      <c r="J19180" t="s">
        <v>413</v>
      </c>
      <c r="K19180" s="2">
        <v>42278</v>
      </c>
    </row>
    <row r="19181" spans="1:11" x14ac:dyDescent="0.3">
      <c r="A19181" t="s">
        <v>52034</v>
      </c>
      <c r="B19181" t="s">
        <v>52035</v>
      </c>
      <c r="C19181" t="s">
        <v>6695</v>
      </c>
      <c r="D19181" s="1">
        <v>42717</v>
      </c>
      <c r="E19181" t="s">
        <v>52036</v>
      </c>
      <c r="F19181" t="s">
        <v>52037</v>
      </c>
      <c r="G19181" t="s">
        <v>16</v>
      </c>
      <c r="H19181" t="s">
        <v>16</v>
      </c>
      <c r="I19181" t="s">
        <v>16</v>
      </c>
      <c r="J19181" t="s">
        <v>16</v>
      </c>
      <c r="K19181" s="2">
        <v>42705</v>
      </c>
    </row>
    <row r="19182" spans="1:11" x14ac:dyDescent="0.3">
      <c r="A19182" t="s">
        <v>41437</v>
      </c>
      <c r="B19182" t="s">
        <v>41438</v>
      </c>
      <c r="C19182" t="s">
        <v>52038</v>
      </c>
      <c r="D19182" s="1">
        <v>41871</v>
      </c>
      <c r="E19182" t="s">
        <v>52039</v>
      </c>
      <c r="F19182" t="s">
        <v>7592</v>
      </c>
      <c r="G19182" t="s">
        <v>23</v>
      </c>
      <c r="J19182" t="s">
        <v>23</v>
      </c>
      <c r="K19182" s="2">
        <v>41852</v>
      </c>
    </row>
    <row r="19183" spans="1:11" x14ac:dyDescent="0.3">
      <c r="A19183" t="s">
        <v>4817</v>
      </c>
      <c r="B19183" t="s">
        <v>4818</v>
      </c>
      <c r="C19183" t="s">
        <v>21844</v>
      </c>
      <c r="D19183" s="1">
        <v>42714</v>
      </c>
      <c r="E19183" t="s">
        <v>52040</v>
      </c>
      <c r="F19183" t="s">
        <v>52041</v>
      </c>
      <c r="G19183" t="s">
        <v>44</v>
      </c>
      <c r="K19183" s="2">
        <v>42705</v>
      </c>
    </row>
    <row r="19184" spans="1:11" x14ac:dyDescent="0.3">
      <c r="A19184" t="s">
        <v>52042</v>
      </c>
      <c r="B19184" t="s">
        <v>52043</v>
      </c>
      <c r="C19184" t="s">
        <v>52044</v>
      </c>
      <c r="D19184" s="1">
        <v>42689</v>
      </c>
      <c r="E19184" t="s">
        <v>52045</v>
      </c>
      <c r="F19184" t="s">
        <v>52046</v>
      </c>
      <c r="G19184" t="s">
        <v>22</v>
      </c>
    </row>
    <row r="19185" spans="1:11" x14ac:dyDescent="0.3">
      <c r="A19185" t="s">
        <v>10207</v>
      </c>
      <c r="B19185" t="s">
        <v>10208</v>
      </c>
      <c r="C19185" t="s">
        <v>52047</v>
      </c>
      <c r="D19185" s="1">
        <v>42711</v>
      </c>
      <c r="E19185" t="s">
        <v>52048</v>
      </c>
      <c r="F19185" t="s">
        <v>33716</v>
      </c>
      <c r="G19185" t="s">
        <v>16</v>
      </c>
      <c r="H19185" t="s">
        <v>16</v>
      </c>
      <c r="I19185" t="s">
        <v>16</v>
      </c>
      <c r="J19185" t="s">
        <v>16</v>
      </c>
      <c r="K19185" s="2">
        <v>42705</v>
      </c>
    </row>
    <row r="19186" spans="1:11" x14ac:dyDescent="0.3">
      <c r="A19186" t="s">
        <v>41437</v>
      </c>
      <c r="B19186" t="s">
        <v>41438</v>
      </c>
      <c r="C19186" t="s">
        <v>52049</v>
      </c>
      <c r="D19186" s="1">
        <v>41952</v>
      </c>
      <c r="E19186" t="s">
        <v>52050</v>
      </c>
      <c r="F19186" t="s">
        <v>52051</v>
      </c>
      <c r="G19186" t="s">
        <v>23</v>
      </c>
      <c r="H19186" t="s">
        <v>23</v>
      </c>
      <c r="I19186" t="s">
        <v>23</v>
      </c>
      <c r="J19186" t="s">
        <v>16</v>
      </c>
      <c r="K19186" s="2">
        <v>41944</v>
      </c>
    </row>
    <row r="19187" spans="1:11" x14ac:dyDescent="0.3">
      <c r="A19187" t="s">
        <v>10207</v>
      </c>
      <c r="B19187" t="s">
        <v>10208</v>
      </c>
      <c r="C19187" t="s">
        <v>52052</v>
      </c>
      <c r="D19187" s="1">
        <v>42722</v>
      </c>
      <c r="E19187" t="s">
        <v>52053</v>
      </c>
      <c r="F19187" t="s">
        <v>52054</v>
      </c>
      <c r="G19187" t="s">
        <v>22</v>
      </c>
      <c r="K19187" s="2">
        <v>42705</v>
      </c>
    </row>
    <row r="19188" spans="1:11" x14ac:dyDescent="0.3">
      <c r="A19188" t="s">
        <v>15219</v>
      </c>
      <c r="B19188" t="s">
        <v>15220</v>
      </c>
      <c r="C19188" t="s">
        <v>52055</v>
      </c>
      <c r="D19188" s="1">
        <v>42712</v>
      </c>
      <c r="E19188" t="s">
        <v>52056</v>
      </c>
      <c r="F19188" t="s">
        <v>52057</v>
      </c>
      <c r="G19188" t="s">
        <v>16</v>
      </c>
      <c r="K19188" s="2">
        <v>42705</v>
      </c>
    </row>
    <row r="19189" spans="1:11" x14ac:dyDescent="0.3">
      <c r="A19189" t="s">
        <v>41437</v>
      </c>
      <c r="B19189" t="s">
        <v>41438</v>
      </c>
      <c r="C19189" t="s">
        <v>52058</v>
      </c>
      <c r="D19189" s="1">
        <v>42590</v>
      </c>
      <c r="E19189" t="s">
        <v>52059</v>
      </c>
      <c r="F19189" t="s">
        <v>52060</v>
      </c>
      <c r="G19189" t="s">
        <v>23</v>
      </c>
      <c r="J19189" t="s">
        <v>22</v>
      </c>
      <c r="K19189" s="2">
        <v>42309</v>
      </c>
    </row>
    <row r="19190" spans="1:11" x14ac:dyDescent="0.3">
      <c r="A19190" t="s">
        <v>21568</v>
      </c>
      <c r="B19190" t="s">
        <v>21569</v>
      </c>
      <c r="C19190" t="s">
        <v>52061</v>
      </c>
      <c r="D19190" s="1">
        <v>42721</v>
      </c>
      <c r="E19190" t="s">
        <v>52062</v>
      </c>
      <c r="F19190" t="s">
        <v>52063</v>
      </c>
      <c r="G19190" t="s">
        <v>23</v>
      </c>
      <c r="K19190" s="2">
        <v>42705</v>
      </c>
    </row>
    <row r="19191" spans="1:11" x14ac:dyDescent="0.3">
      <c r="A19191" t="s">
        <v>52064</v>
      </c>
      <c r="B19191" t="s">
        <v>52065</v>
      </c>
      <c r="C19191" t="s">
        <v>52066</v>
      </c>
      <c r="D19191" s="1">
        <v>42720</v>
      </c>
      <c r="E19191" t="s">
        <v>52067</v>
      </c>
      <c r="F19191" t="s">
        <v>52068</v>
      </c>
      <c r="G19191" t="s">
        <v>23</v>
      </c>
      <c r="K19191" s="2">
        <v>42705</v>
      </c>
    </row>
    <row r="19192" spans="1:11" x14ac:dyDescent="0.3">
      <c r="A19192" t="s">
        <v>52069</v>
      </c>
      <c r="B19192" t="s">
        <v>52070</v>
      </c>
      <c r="C19192" t="s">
        <v>43495</v>
      </c>
      <c r="D19192" s="1">
        <v>42725</v>
      </c>
      <c r="E19192" t="s">
        <v>52071</v>
      </c>
      <c r="F19192" t="s">
        <v>52072</v>
      </c>
      <c r="G19192" t="s">
        <v>23</v>
      </c>
      <c r="H19192" t="s">
        <v>16</v>
      </c>
      <c r="I19192" t="s">
        <v>23</v>
      </c>
      <c r="J19192" t="s">
        <v>23</v>
      </c>
      <c r="K19192" s="2">
        <v>42705</v>
      </c>
    </row>
    <row r="19193" spans="1:11" x14ac:dyDescent="0.3">
      <c r="A19193" t="s">
        <v>52073</v>
      </c>
      <c r="B19193" t="s">
        <v>52074</v>
      </c>
      <c r="C19193" t="s">
        <v>52075</v>
      </c>
      <c r="D19193" s="1">
        <v>42714</v>
      </c>
      <c r="E19193" t="s">
        <v>52076</v>
      </c>
      <c r="F19193" t="s">
        <v>52077</v>
      </c>
      <c r="G19193" t="s">
        <v>23</v>
      </c>
      <c r="K19193" s="2">
        <v>42705</v>
      </c>
    </row>
    <row r="19194" spans="1:11" x14ac:dyDescent="0.3">
      <c r="A19194" t="s">
        <v>41437</v>
      </c>
      <c r="B19194" t="s">
        <v>41438</v>
      </c>
      <c r="C19194" t="s">
        <v>52078</v>
      </c>
      <c r="D19194" s="1">
        <v>42656</v>
      </c>
      <c r="E19194" t="s">
        <v>52079</v>
      </c>
      <c r="F19194" t="s">
        <v>52080</v>
      </c>
      <c r="G19194" t="s">
        <v>16</v>
      </c>
      <c r="H19194" t="s">
        <v>23</v>
      </c>
      <c r="I19194" t="s">
        <v>23</v>
      </c>
      <c r="J19194" t="s">
        <v>16</v>
      </c>
      <c r="K19194" s="2">
        <v>42644</v>
      </c>
    </row>
    <row r="19195" spans="1:11" x14ac:dyDescent="0.3">
      <c r="A19195" t="s">
        <v>52081</v>
      </c>
      <c r="B19195" t="s">
        <v>52082</v>
      </c>
      <c r="C19195" t="s">
        <v>52083</v>
      </c>
      <c r="D19195" s="1">
        <v>42728</v>
      </c>
      <c r="E19195" t="s">
        <v>52084</v>
      </c>
      <c r="F19195" t="s">
        <v>52085</v>
      </c>
      <c r="G19195" t="s">
        <v>16</v>
      </c>
      <c r="K19195" s="2">
        <v>42705</v>
      </c>
    </row>
    <row r="19196" spans="1:11" x14ac:dyDescent="0.3">
      <c r="A19196" t="s">
        <v>52086</v>
      </c>
      <c r="B19196" t="s">
        <v>8396</v>
      </c>
      <c r="C19196" t="s">
        <v>52087</v>
      </c>
      <c r="D19196" s="1">
        <v>42721</v>
      </c>
      <c r="E19196" t="s">
        <v>52088</v>
      </c>
      <c r="F19196" t="s">
        <v>52089</v>
      </c>
      <c r="G19196" t="s">
        <v>22</v>
      </c>
      <c r="K19196" s="2">
        <v>42705</v>
      </c>
    </row>
    <row r="19197" spans="1:11" x14ac:dyDescent="0.3">
      <c r="A19197" t="s">
        <v>41437</v>
      </c>
      <c r="B19197" t="s">
        <v>41438</v>
      </c>
      <c r="C19197" t="s">
        <v>52090</v>
      </c>
      <c r="D19197" s="1">
        <v>42718</v>
      </c>
      <c r="E19197" t="s">
        <v>52091</v>
      </c>
      <c r="F19197" t="s">
        <v>52092</v>
      </c>
      <c r="G19197" t="s">
        <v>23</v>
      </c>
      <c r="K19197" s="2">
        <v>42705</v>
      </c>
    </row>
    <row r="19198" spans="1:11" x14ac:dyDescent="0.3">
      <c r="A19198" t="s">
        <v>52093</v>
      </c>
      <c r="B19198" t="s">
        <v>52094</v>
      </c>
      <c r="C19198" t="s">
        <v>52095</v>
      </c>
      <c r="D19198" s="1">
        <v>42710</v>
      </c>
      <c r="E19198" t="s">
        <v>52096</v>
      </c>
      <c r="F19198" t="s">
        <v>52097</v>
      </c>
      <c r="G19198" t="s">
        <v>16</v>
      </c>
      <c r="H19198" t="s">
        <v>23</v>
      </c>
      <c r="I19198" t="s">
        <v>22</v>
      </c>
      <c r="J19198" t="s">
        <v>23</v>
      </c>
      <c r="K19198" s="2">
        <v>42705</v>
      </c>
    </row>
    <row r="19199" spans="1:11" x14ac:dyDescent="0.3">
      <c r="A19199" t="s">
        <v>52098</v>
      </c>
      <c r="B19199" t="s">
        <v>52099</v>
      </c>
      <c r="C19199" t="s">
        <v>52100</v>
      </c>
      <c r="D19199" s="1">
        <v>42719</v>
      </c>
      <c r="E19199" t="s">
        <v>52101</v>
      </c>
      <c r="F19199" t="s">
        <v>52102</v>
      </c>
      <c r="G19199" t="s">
        <v>22</v>
      </c>
      <c r="H19199" t="s">
        <v>23</v>
      </c>
      <c r="I19199" t="s">
        <v>44</v>
      </c>
      <c r="J19199" t="s">
        <v>53</v>
      </c>
      <c r="K19199" s="2">
        <v>42705</v>
      </c>
    </row>
    <row r="19200" spans="1:11" x14ac:dyDescent="0.3">
      <c r="A19200" t="s">
        <v>21568</v>
      </c>
      <c r="B19200" t="s">
        <v>21569</v>
      </c>
      <c r="C19200" t="s">
        <v>52103</v>
      </c>
      <c r="D19200" s="1">
        <v>42714</v>
      </c>
      <c r="E19200" t="s">
        <v>52104</v>
      </c>
      <c r="F19200" t="s">
        <v>52105</v>
      </c>
      <c r="G19200" t="s">
        <v>23</v>
      </c>
      <c r="K19200" s="2">
        <v>42675</v>
      </c>
    </row>
    <row r="19201" spans="1:11" x14ac:dyDescent="0.3">
      <c r="A19201" t="s">
        <v>41437</v>
      </c>
      <c r="B19201" t="s">
        <v>41438</v>
      </c>
      <c r="C19201" t="s">
        <v>52106</v>
      </c>
      <c r="D19201" s="1">
        <v>41808</v>
      </c>
      <c r="E19201" t="s">
        <v>52107</v>
      </c>
      <c r="F19201" t="s">
        <v>52108</v>
      </c>
      <c r="G19201" t="s">
        <v>22</v>
      </c>
      <c r="I19201" t="s">
        <v>22</v>
      </c>
      <c r="J19201" t="s">
        <v>22</v>
      </c>
      <c r="K19201" s="2">
        <v>41791</v>
      </c>
    </row>
    <row r="19202" spans="1:11" x14ac:dyDescent="0.3">
      <c r="A19202" t="s">
        <v>18003</v>
      </c>
      <c r="B19202" t="s">
        <v>18004</v>
      </c>
      <c r="C19202" t="s">
        <v>52109</v>
      </c>
      <c r="D19202" s="1">
        <v>42727</v>
      </c>
      <c r="E19202" t="s">
        <v>52110</v>
      </c>
      <c r="F19202" t="s">
        <v>52111</v>
      </c>
      <c r="G19202" t="s">
        <v>23</v>
      </c>
      <c r="K19202" s="2">
        <v>42705</v>
      </c>
    </row>
    <row r="19203" spans="1:11" x14ac:dyDescent="0.3">
      <c r="A19203" t="s">
        <v>41437</v>
      </c>
      <c r="B19203" t="s">
        <v>41438</v>
      </c>
      <c r="C19203" t="s">
        <v>52112</v>
      </c>
      <c r="D19203" s="1">
        <v>41158</v>
      </c>
      <c r="E19203" t="s">
        <v>52113</v>
      </c>
      <c r="F19203" t="s">
        <v>52114</v>
      </c>
      <c r="G19203" t="s">
        <v>16</v>
      </c>
      <c r="H19203" t="s">
        <v>23</v>
      </c>
      <c r="I19203" t="s">
        <v>23</v>
      </c>
      <c r="J19203" t="s">
        <v>16</v>
      </c>
      <c r="K19203" s="2">
        <v>41153</v>
      </c>
    </row>
    <row r="19204" spans="1:11" x14ac:dyDescent="0.3">
      <c r="A19204" t="s">
        <v>41479</v>
      </c>
      <c r="B19204" t="s">
        <v>41480</v>
      </c>
      <c r="C19204" t="s">
        <v>52115</v>
      </c>
      <c r="D19204" s="1">
        <v>42724</v>
      </c>
      <c r="E19204" t="s">
        <v>52116</v>
      </c>
      <c r="F19204" t="s">
        <v>52117</v>
      </c>
      <c r="G19204" t="s">
        <v>16</v>
      </c>
      <c r="K19204" s="2">
        <v>42705</v>
      </c>
    </row>
    <row r="19205" spans="1:11" x14ac:dyDescent="0.3">
      <c r="A19205" t="s">
        <v>52118</v>
      </c>
      <c r="B19205" t="s">
        <v>52119</v>
      </c>
      <c r="C19205" t="s">
        <v>52120</v>
      </c>
      <c r="D19205" s="1">
        <v>42729</v>
      </c>
      <c r="E19205" t="s">
        <v>52121</v>
      </c>
      <c r="F19205" t="s">
        <v>41794</v>
      </c>
      <c r="G19205" t="s">
        <v>16</v>
      </c>
      <c r="K19205" s="2">
        <v>42705</v>
      </c>
    </row>
    <row r="19206" spans="1:11" x14ac:dyDescent="0.3">
      <c r="A19206" t="s">
        <v>52122</v>
      </c>
      <c r="B19206" t="s">
        <v>52123</v>
      </c>
      <c r="C19206" t="s">
        <v>52124</v>
      </c>
      <c r="D19206" s="1">
        <v>42716</v>
      </c>
      <c r="E19206" t="s">
        <v>52125</v>
      </c>
      <c r="F19206" t="s">
        <v>52126</v>
      </c>
      <c r="G19206" t="s">
        <v>16</v>
      </c>
      <c r="H19206" t="s">
        <v>16</v>
      </c>
      <c r="I19206" t="s">
        <v>23</v>
      </c>
      <c r="J19206" t="s">
        <v>23</v>
      </c>
      <c r="K19206" s="2">
        <v>42705</v>
      </c>
    </row>
    <row r="19207" spans="1:11" x14ac:dyDescent="0.3">
      <c r="A19207" t="s">
        <v>41437</v>
      </c>
      <c r="B19207" t="s">
        <v>41438</v>
      </c>
      <c r="C19207" t="s">
        <v>52127</v>
      </c>
      <c r="D19207" s="1">
        <v>41540</v>
      </c>
      <c r="E19207" t="s">
        <v>52128</v>
      </c>
      <c r="F19207" t="s">
        <v>52129</v>
      </c>
      <c r="G19207" t="s">
        <v>23</v>
      </c>
      <c r="K19207" s="2">
        <v>41518</v>
      </c>
    </row>
    <row r="19208" spans="1:11" x14ac:dyDescent="0.3">
      <c r="A19208" t="s">
        <v>52130</v>
      </c>
      <c r="B19208" t="s">
        <v>52131</v>
      </c>
      <c r="C19208" t="s">
        <v>14675</v>
      </c>
      <c r="D19208" s="1">
        <v>42718</v>
      </c>
      <c r="E19208" t="s">
        <v>52132</v>
      </c>
      <c r="F19208" t="s">
        <v>52133</v>
      </c>
      <c r="G19208" t="s">
        <v>22</v>
      </c>
      <c r="H19208" t="s">
        <v>23</v>
      </c>
      <c r="I19208" t="s">
        <v>22</v>
      </c>
      <c r="J19208" t="s">
        <v>53</v>
      </c>
      <c r="K19208" s="2">
        <v>42705</v>
      </c>
    </row>
    <row r="19209" spans="1:11" x14ac:dyDescent="0.3">
      <c r="A19209" t="s">
        <v>41437</v>
      </c>
      <c r="B19209" t="s">
        <v>41438</v>
      </c>
      <c r="C19209" t="s">
        <v>52134</v>
      </c>
      <c r="D19209" s="1">
        <v>42270</v>
      </c>
      <c r="E19209" t="s">
        <v>52135</v>
      </c>
      <c r="F19209" t="s">
        <v>396</v>
      </c>
      <c r="G19209" t="s">
        <v>23</v>
      </c>
      <c r="K19209" s="2">
        <v>42248</v>
      </c>
    </row>
    <row r="19210" spans="1:11" x14ac:dyDescent="0.3">
      <c r="A19210" t="s">
        <v>52093</v>
      </c>
      <c r="B19210" t="s">
        <v>52094</v>
      </c>
      <c r="C19210" t="s">
        <v>52136</v>
      </c>
      <c r="D19210" s="1">
        <v>42715</v>
      </c>
      <c r="E19210" t="s">
        <v>52137</v>
      </c>
      <c r="F19210" t="s">
        <v>52138</v>
      </c>
      <c r="G19210" t="s">
        <v>44</v>
      </c>
      <c r="K19210" s="2">
        <v>42705</v>
      </c>
    </row>
    <row r="19211" spans="1:11" x14ac:dyDescent="0.3">
      <c r="A19211" t="s">
        <v>52139</v>
      </c>
      <c r="B19211" t="s">
        <v>52140</v>
      </c>
      <c r="C19211" t="s">
        <v>52141</v>
      </c>
      <c r="D19211" s="1">
        <v>42711</v>
      </c>
      <c r="E19211" t="s">
        <v>52142</v>
      </c>
      <c r="F19211" t="s">
        <v>52143</v>
      </c>
      <c r="G19211" t="s">
        <v>16</v>
      </c>
      <c r="K19211" s="2">
        <v>42675</v>
      </c>
    </row>
    <row r="19212" spans="1:11" x14ac:dyDescent="0.3">
      <c r="A19212" t="s">
        <v>41437</v>
      </c>
      <c r="B19212" t="s">
        <v>41438</v>
      </c>
      <c r="C19212" t="s">
        <v>52144</v>
      </c>
      <c r="D19212" s="1">
        <v>40937</v>
      </c>
      <c r="E19212" t="s">
        <v>52145</v>
      </c>
      <c r="F19212" t="s">
        <v>52146</v>
      </c>
      <c r="G19212" t="s">
        <v>23</v>
      </c>
    </row>
    <row r="19213" spans="1:11" x14ac:dyDescent="0.3">
      <c r="A19213" t="s">
        <v>52042</v>
      </c>
      <c r="B19213" t="s">
        <v>52043</v>
      </c>
      <c r="C19213" t="s">
        <v>9250</v>
      </c>
      <c r="D19213" s="1">
        <v>42718</v>
      </c>
      <c r="E19213" t="s">
        <v>52147</v>
      </c>
      <c r="F19213" t="s">
        <v>52148</v>
      </c>
      <c r="G19213" t="s">
        <v>23</v>
      </c>
      <c r="K19213" s="2">
        <v>42705</v>
      </c>
    </row>
    <row r="19214" spans="1:11" x14ac:dyDescent="0.3">
      <c r="A19214" t="s">
        <v>10411</v>
      </c>
      <c r="B19214" t="s">
        <v>10412</v>
      </c>
      <c r="C19214" t="s">
        <v>52149</v>
      </c>
      <c r="D19214" s="1">
        <v>42725</v>
      </c>
      <c r="E19214" t="s">
        <v>52150</v>
      </c>
      <c r="F19214" t="s">
        <v>52151</v>
      </c>
      <c r="G19214" t="s">
        <v>16</v>
      </c>
      <c r="K19214" s="2">
        <v>42705</v>
      </c>
    </row>
    <row r="19215" spans="1:11" x14ac:dyDescent="0.3">
      <c r="A19215" t="s">
        <v>41437</v>
      </c>
      <c r="B19215" t="s">
        <v>41438</v>
      </c>
      <c r="C19215" t="s">
        <v>52152</v>
      </c>
      <c r="D19215" s="1">
        <v>41355</v>
      </c>
      <c r="E19215" t="s">
        <v>52153</v>
      </c>
      <c r="F19215" t="s">
        <v>52154</v>
      </c>
      <c r="G19215" t="s">
        <v>16</v>
      </c>
      <c r="H19215" t="s">
        <v>23</v>
      </c>
      <c r="I19215" t="s">
        <v>23</v>
      </c>
      <c r="J19215" t="s">
        <v>23</v>
      </c>
      <c r="K19215" s="2">
        <v>41334</v>
      </c>
    </row>
    <row r="19216" spans="1:11" x14ac:dyDescent="0.3">
      <c r="A19216" t="s">
        <v>41437</v>
      </c>
      <c r="B19216" t="s">
        <v>41438</v>
      </c>
      <c r="C19216" t="s">
        <v>52155</v>
      </c>
      <c r="D19216" s="1">
        <v>42260</v>
      </c>
      <c r="E19216" t="s">
        <v>52156</v>
      </c>
      <c r="F19216" t="s">
        <v>52157</v>
      </c>
      <c r="G19216" t="s">
        <v>23</v>
      </c>
      <c r="H19216" t="s">
        <v>23</v>
      </c>
      <c r="I19216" t="s">
        <v>23</v>
      </c>
      <c r="J19216" t="s">
        <v>23</v>
      </c>
      <c r="K19216" s="2">
        <v>42248</v>
      </c>
    </row>
    <row r="19217" spans="1:11" x14ac:dyDescent="0.3">
      <c r="A19217" t="s">
        <v>41437</v>
      </c>
      <c r="B19217" t="s">
        <v>41438</v>
      </c>
      <c r="C19217" t="s">
        <v>52158</v>
      </c>
      <c r="D19217" s="1">
        <v>40222</v>
      </c>
      <c r="E19217" t="s">
        <v>52159</v>
      </c>
      <c r="F19217" t="s">
        <v>52160</v>
      </c>
      <c r="G19217" t="s">
        <v>23</v>
      </c>
    </row>
    <row r="19218" spans="1:11" x14ac:dyDescent="0.3">
      <c r="A19218" t="s">
        <v>4706</v>
      </c>
      <c r="B19218" t="s">
        <v>4707</v>
      </c>
      <c r="C19218" t="s">
        <v>539</v>
      </c>
      <c r="D19218" s="1">
        <v>42718</v>
      </c>
      <c r="E19218" t="s">
        <v>52161</v>
      </c>
      <c r="G19218" t="s">
        <v>16</v>
      </c>
      <c r="K19218" s="2">
        <v>42705</v>
      </c>
    </row>
    <row r="19219" spans="1:11" x14ac:dyDescent="0.3">
      <c r="A19219" t="s">
        <v>52162</v>
      </c>
      <c r="B19219" t="s">
        <v>52163</v>
      </c>
      <c r="C19219" t="s">
        <v>52164</v>
      </c>
      <c r="D19219" s="1">
        <v>42712</v>
      </c>
      <c r="E19219" t="s">
        <v>52165</v>
      </c>
      <c r="F19219" t="s">
        <v>52166</v>
      </c>
      <c r="G19219" t="s">
        <v>16</v>
      </c>
      <c r="K19219" s="2">
        <v>42705</v>
      </c>
    </row>
    <row r="19220" spans="1:11" x14ac:dyDescent="0.3">
      <c r="A19220" t="s">
        <v>338</v>
      </c>
      <c r="B19220" t="s">
        <v>339</v>
      </c>
      <c r="C19220" t="s">
        <v>52167</v>
      </c>
      <c r="D19220" s="1">
        <v>42717</v>
      </c>
      <c r="E19220" t="s">
        <v>52168</v>
      </c>
      <c r="F19220" t="s">
        <v>52169</v>
      </c>
      <c r="G19220" t="s">
        <v>16</v>
      </c>
      <c r="K19220" s="2">
        <v>42705</v>
      </c>
    </row>
    <row r="19221" spans="1:11" x14ac:dyDescent="0.3">
      <c r="A19221" t="s">
        <v>52081</v>
      </c>
      <c r="B19221" t="s">
        <v>52082</v>
      </c>
      <c r="C19221" t="s">
        <v>52170</v>
      </c>
      <c r="D19221" s="1">
        <v>42718</v>
      </c>
      <c r="E19221" t="s">
        <v>52171</v>
      </c>
      <c r="F19221" t="s">
        <v>52172</v>
      </c>
      <c r="G19221" t="s">
        <v>23</v>
      </c>
      <c r="H19221" t="s">
        <v>16</v>
      </c>
      <c r="I19221" t="s">
        <v>23</v>
      </c>
      <c r="J19221" t="s">
        <v>23</v>
      </c>
      <c r="K19221" s="2">
        <v>42705</v>
      </c>
    </row>
    <row r="19222" spans="1:11" x14ac:dyDescent="0.3">
      <c r="A19222" t="s">
        <v>41437</v>
      </c>
      <c r="B19222" t="s">
        <v>41438</v>
      </c>
      <c r="C19222" t="s">
        <v>8085</v>
      </c>
      <c r="D19222" s="1">
        <v>42425</v>
      </c>
      <c r="E19222" t="s">
        <v>52173</v>
      </c>
      <c r="F19222" t="s">
        <v>52174</v>
      </c>
      <c r="G19222" t="s">
        <v>23</v>
      </c>
      <c r="H19222" t="s">
        <v>23</v>
      </c>
      <c r="I19222" t="s">
        <v>23</v>
      </c>
      <c r="J19222" t="s">
        <v>16</v>
      </c>
      <c r="K19222" s="2">
        <v>42401</v>
      </c>
    </row>
    <row r="19223" spans="1:11" x14ac:dyDescent="0.3">
      <c r="A19223" t="s">
        <v>2064</v>
      </c>
      <c r="B19223" t="s">
        <v>2065</v>
      </c>
      <c r="C19223" t="s">
        <v>29014</v>
      </c>
      <c r="D19223" s="1">
        <v>42661</v>
      </c>
      <c r="E19223" t="s">
        <v>52175</v>
      </c>
      <c r="F19223" t="s">
        <v>52176</v>
      </c>
      <c r="G19223" t="s">
        <v>16</v>
      </c>
      <c r="K19223" s="2">
        <v>42644</v>
      </c>
    </row>
    <row r="19224" spans="1:11" x14ac:dyDescent="0.3">
      <c r="A19224" t="s">
        <v>31348</v>
      </c>
      <c r="B19224" t="s">
        <v>31349</v>
      </c>
      <c r="C19224" t="s">
        <v>794</v>
      </c>
      <c r="D19224" s="1">
        <v>42665</v>
      </c>
      <c r="E19224" t="s">
        <v>52177</v>
      </c>
      <c r="F19224" t="s">
        <v>52178</v>
      </c>
      <c r="G19224" t="s">
        <v>23</v>
      </c>
      <c r="K19224" s="2">
        <v>42644</v>
      </c>
    </row>
    <row r="19225" spans="1:11" x14ac:dyDescent="0.3">
      <c r="A19225" t="s">
        <v>23901</v>
      </c>
      <c r="B19225" t="s">
        <v>23902</v>
      </c>
      <c r="C19225" t="s">
        <v>52179</v>
      </c>
      <c r="D19225" s="1">
        <v>42664</v>
      </c>
      <c r="E19225" t="s">
        <v>52180</v>
      </c>
      <c r="F19225" t="s">
        <v>1500</v>
      </c>
      <c r="G19225" t="s">
        <v>16</v>
      </c>
      <c r="H19225" t="s">
        <v>16</v>
      </c>
      <c r="I19225" t="s">
        <v>16</v>
      </c>
      <c r="J19225" t="s">
        <v>23</v>
      </c>
      <c r="K19225" s="2">
        <v>42644</v>
      </c>
    </row>
    <row r="19226" spans="1:11" x14ac:dyDescent="0.3">
      <c r="A19226" t="s">
        <v>52181</v>
      </c>
      <c r="B19226" t="s">
        <v>52182</v>
      </c>
      <c r="C19226" t="s">
        <v>52183</v>
      </c>
      <c r="D19226" s="1">
        <v>42665</v>
      </c>
      <c r="E19226" t="s">
        <v>52184</v>
      </c>
      <c r="F19226" t="s">
        <v>52185</v>
      </c>
      <c r="G19226" t="s">
        <v>16</v>
      </c>
      <c r="K19226" s="2">
        <v>42644</v>
      </c>
    </row>
    <row r="19227" spans="1:11" x14ac:dyDescent="0.3">
      <c r="A19227" t="s">
        <v>2064</v>
      </c>
      <c r="B19227" t="s">
        <v>2065</v>
      </c>
      <c r="C19227" t="s">
        <v>52186</v>
      </c>
      <c r="D19227" s="1">
        <v>42660</v>
      </c>
      <c r="E19227" t="s">
        <v>52187</v>
      </c>
      <c r="F19227" t="s">
        <v>52188</v>
      </c>
      <c r="G19227" t="s">
        <v>16</v>
      </c>
      <c r="H19227" t="s">
        <v>16</v>
      </c>
      <c r="I19227" t="s">
        <v>16</v>
      </c>
      <c r="J19227" t="s">
        <v>16</v>
      </c>
      <c r="K19227" s="2">
        <v>42614</v>
      </c>
    </row>
    <row r="19228" spans="1:11" x14ac:dyDescent="0.3">
      <c r="A19228" t="s">
        <v>5306</v>
      </c>
      <c r="B19228" t="s">
        <v>5307</v>
      </c>
      <c r="C19228" t="s">
        <v>52189</v>
      </c>
      <c r="D19228" s="1">
        <v>42664</v>
      </c>
      <c r="E19228" t="s">
        <v>52190</v>
      </c>
      <c r="F19228" t="s">
        <v>52191</v>
      </c>
      <c r="G19228" t="s">
        <v>16</v>
      </c>
      <c r="K19228" s="2">
        <v>42644</v>
      </c>
    </row>
    <row r="19229" spans="1:11" x14ac:dyDescent="0.3">
      <c r="A19229" t="s">
        <v>52192</v>
      </c>
      <c r="B19229" t="s">
        <v>9496</v>
      </c>
    </row>
    <row r="19230" spans="1:11" x14ac:dyDescent="0.3">
      <c r="A19230" t="s">
        <v>10820</v>
      </c>
      <c r="B19230" t="s">
        <v>52193</v>
      </c>
    </row>
    <row r="19231" spans="1:11" x14ac:dyDescent="0.3">
      <c r="A19231" t="s">
        <v>52194</v>
      </c>
      <c r="B19231" t="s">
        <v>52195</v>
      </c>
    </row>
    <row r="19232" spans="1:11" x14ac:dyDescent="0.3">
      <c r="A19232" t="s">
        <v>52194</v>
      </c>
      <c r="B19232" t="s">
        <v>52195</v>
      </c>
    </row>
    <row r="19233" spans="1:11" x14ac:dyDescent="0.3">
      <c r="A19233" t="s">
        <v>52196</v>
      </c>
      <c r="B19233" t="s">
        <v>52197</v>
      </c>
    </row>
    <row r="19234" spans="1:11" x14ac:dyDescent="0.3">
      <c r="A19234" t="s">
        <v>52198</v>
      </c>
      <c r="B19234" t="s">
        <v>52199</v>
      </c>
    </row>
    <row r="19235" spans="1:11" x14ac:dyDescent="0.3">
      <c r="A19235" t="s">
        <v>52200</v>
      </c>
      <c r="B19235" t="s">
        <v>52201</v>
      </c>
    </row>
    <row r="19236" spans="1:11" x14ac:dyDescent="0.3">
      <c r="A19236" t="s">
        <v>52202</v>
      </c>
      <c r="B19236" t="s">
        <v>52203</v>
      </c>
      <c r="C19236" t="s">
        <v>52204</v>
      </c>
      <c r="D19236" s="1">
        <v>42884</v>
      </c>
      <c r="E19236" t="s">
        <v>52205</v>
      </c>
      <c r="F19236" t="s">
        <v>52206</v>
      </c>
      <c r="G19236" t="s">
        <v>3818</v>
      </c>
      <c r="K19236" s="2">
        <v>42856</v>
      </c>
    </row>
    <row r="19237" spans="1:11" x14ac:dyDescent="0.3">
      <c r="A19237" t="s">
        <v>52194</v>
      </c>
      <c r="B19237" t="s">
        <v>52195</v>
      </c>
    </row>
    <row r="19238" spans="1:11" x14ac:dyDescent="0.3">
      <c r="A19238" t="s">
        <v>52194</v>
      </c>
      <c r="B19238" t="s">
        <v>52195</v>
      </c>
    </row>
    <row r="19239" spans="1:11" x14ac:dyDescent="0.3">
      <c r="A19239" t="s">
        <v>52202</v>
      </c>
      <c r="B19239" t="s">
        <v>52203</v>
      </c>
    </row>
    <row r="19240" spans="1:11" x14ac:dyDescent="0.3">
      <c r="A19240" t="s">
        <v>52207</v>
      </c>
      <c r="B19240" t="s">
        <v>52208</v>
      </c>
    </row>
    <row r="19241" spans="1:11" x14ac:dyDescent="0.3">
      <c r="A19241" t="s">
        <v>52202</v>
      </c>
      <c r="B19241" t="s">
        <v>52203</v>
      </c>
      <c r="C19241" t="s">
        <v>52209</v>
      </c>
      <c r="D19241" s="1">
        <v>42885</v>
      </c>
      <c r="E19241" t="s">
        <v>52210</v>
      </c>
      <c r="F19241" t="s">
        <v>52211</v>
      </c>
      <c r="G19241" t="s">
        <v>3824</v>
      </c>
      <c r="K19241" s="2">
        <v>42856</v>
      </c>
    </row>
    <row r="19242" spans="1:11" x14ac:dyDescent="0.3">
      <c r="A19242" t="s">
        <v>52207</v>
      </c>
      <c r="B19242" t="s">
        <v>52208</v>
      </c>
    </row>
    <row r="19243" spans="1:11" x14ac:dyDescent="0.3">
      <c r="A19243" t="s">
        <v>51995</v>
      </c>
      <c r="B19243" t="s">
        <v>51996</v>
      </c>
    </row>
    <row r="19244" spans="1:11" x14ac:dyDescent="0.3">
      <c r="A19244" t="s">
        <v>52212</v>
      </c>
      <c r="B19244" t="s">
        <v>52213</v>
      </c>
    </row>
    <row r="19245" spans="1:11" x14ac:dyDescent="0.3">
      <c r="A19245" t="s">
        <v>10820</v>
      </c>
      <c r="B19245" t="s">
        <v>52193</v>
      </c>
    </row>
    <row r="19246" spans="1:11" x14ac:dyDescent="0.3">
      <c r="A19246" t="s">
        <v>52194</v>
      </c>
      <c r="B19246" t="s">
        <v>52195</v>
      </c>
    </row>
    <row r="19247" spans="1:11" x14ac:dyDescent="0.3">
      <c r="A19247" t="s">
        <v>51995</v>
      </c>
      <c r="B19247" t="s">
        <v>51996</v>
      </c>
    </row>
    <row r="19248" spans="1:11" x14ac:dyDescent="0.3">
      <c r="A19248" t="s">
        <v>52198</v>
      </c>
      <c r="B19248" t="s">
        <v>52199</v>
      </c>
    </row>
    <row r="19249" spans="1:11" x14ac:dyDescent="0.3">
      <c r="A19249" t="s">
        <v>52196</v>
      </c>
      <c r="B19249" t="s">
        <v>52197</v>
      </c>
    </row>
    <row r="19250" spans="1:11" x14ac:dyDescent="0.3">
      <c r="A19250" t="s">
        <v>35137</v>
      </c>
      <c r="B19250" t="s">
        <v>35138</v>
      </c>
    </row>
    <row r="19251" spans="1:11" x14ac:dyDescent="0.3">
      <c r="A19251" t="s">
        <v>52214</v>
      </c>
      <c r="B19251" t="s">
        <v>52215</v>
      </c>
    </row>
    <row r="19252" spans="1:11" x14ac:dyDescent="0.3">
      <c r="A19252" t="s">
        <v>10820</v>
      </c>
      <c r="B19252" t="s">
        <v>52193</v>
      </c>
    </row>
    <row r="19253" spans="1:11" x14ac:dyDescent="0.3">
      <c r="A19253" t="s">
        <v>10820</v>
      </c>
      <c r="B19253" t="s">
        <v>52193</v>
      </c>
    </row>
    <row r="19254" spans="1:11" x14ac:dyDescent="0.3">
      <c r="A19254" t="s">
        <v>52212</v>
      </c>
      <c r="B19254" t="s">
        <v>52213</v>
      </c>
    </row>
    <row r="19255" spans="1:11" x14ac:dyDescent="0.3">
      <c r="A19255" t="s">
        <v>52194</v>
      </c>
      <c r="B19255" t="s">
        <v>52195</v>
      </c>
    </row>
    <row r="19256" spans="1:11" x14ac:dyDescent="0.3">
      <c r="A19256" t="s">
        <v>52207</v>
      </c>
      <c r="B19256" t="s">
        <v>52208</v>
      </c>
    </row>
    <row r="19257" spans="1:11" x14ac:dyDescent="0.3">
      <c r="A19257" t="s">
        <v>52212</v>
      </c>
      <c r="B19257" t="s">
        <v>52213</v>
      </c>
    </row>
    <row r="19258" spans="1:11" x14ac:dyDescent="0.3">
      <c r="A19258" t="s">
        <v>52216</v>
      </c>
      <c r="B19258" t="s">
        <v>52217</v>
      </c>
    </row>
    <row r="19259" spans="1:11" x14ac:dyDescent="0.3">
      <c r="A19259" t="s">
        <v>52207</v>
      </c>
      <c r="B19259" t="s">
        <v>52208</v>
      </c>
    </row>
    <row r="19260" spans="1:11" x14ac:dyDescent="0.3">
      <c r="A19260" t="s">
        <v>10820</v>
      </c>
      <c r="B19260" t="s">
        <v>52193</v>
      </c>
    </row>
    <row r="19261" spans="1:11" x14ac:dyDescent="0.3">
      <c r="A19261" t="s">
        <v>51995</v>
      </c>
      <c r="B19261" t="s">
        <v>51996</v>
      </c>
    </row>
    <row r="19262" spans="1:11" x14ac:dyDescent="0.3">
      <c r="A19262" t="s">
        <v>52202</v>
      </c>
      <c r="B19262" t="s">
        <v>52203</v>
      </c>
      <c r="C19262" t="s">
        <v>52218</v>
      </c>
      <c r="D19262" s="1">
        <v>42886</v>
      </c>
      <c r="E19262" t="s">
        <v>52219</v>
      </c>
      <c r="F19262" t="s">
        <v>52220</v>
      </c>
      <c r="G19262" t="s">
        <v>3818</v>
      </c>
      <c r="K19262" s="2">
        <v>42856</v>
      </c>
    </row>
    <row r="19263" spans="1:11" x14ac:dyDescent="0.3">
      <c r="A19263" t="s">
        <v>33133</v>
      </c>
      <c r="B19263" t="s">
        <v>33134</v>
      </c>
    </row>
    <row r="19264" spans="1:11" x14ac:dyDescent="0.3">
      <c r="A19264" t="s">
        <v>10820</v>
      </c>
      <c r="B19264" t="s">
        <v>52193</v>
      </c>
    </row>
    <row r="19265" spans="1:11" x14ac:dyDescent="0.3">
      <c r="A19265" t="s">
        <v>35404</v>
      </c>
      <c r="B19265" t="s">
        <v>34149</v>
      </c>
    </row>
    <row r="19266" spans="1:11" x14ac:dyDescent="0.3">
      <c r="A19266" t="s">
        <v>52194</v>
      </c>
      <c r="B19266" t="s">
        <v>52195</v>
      </c>
    </row>
    <row r="19267" spans="1:11" x14ac:dyDescent="0.3">
      <c r="A19267" t="s">
        <v>10820</v>
      </c>
      <c r="B19267" t="s">
        <v>52193</v>
      </c>
    </row>
    <row r="19268" spans="1:11" x14ac:dyDescent="0.3">
      <c r="A19268" t="s">
        <v>52194</v>
      </c>
      <c r="B19268" t="s">
        <v>52195</v>
      </c>
    </row>
    <row r="19269" spans="1:11" x14ac:dyDescent="0.3">
      <c r="A19269" t="s">
        <v>52198</v>
      </c>
      <c r="B19269" t="s">
        <v>52199</v>
      </c>
    </row>
    <row r="19270" spans="1:11" x14ac:dyDescent="0.3">
      <c r="A19270" t="s">
        <v>10820</v>
      </c>
      <c r="B19270" t="s">
        <v>52193</v>
      </c>
    </row>
    <row r="19271" spans="1:11" x14ac:dyDescent="0.3">
      <c r="A19271" t="s">
        <v>35404</v>
      </c>
      <c r="B19271" t="s">
        <v>34149</v>
      </c>
      <c r="C19271" t="s">
        <v>17110</v>
      </c>
      <c r="D19271" s="1">
        <v>42888</v>
      </c>
      <c r="E19271" t="s">
        <v>52221</v>
      </c>
      <c r="F19271" t="s">
        <v>52222</v>
      </c>
      <c r="G19271" t="s">
        <v>3818</v>
      </c>
      <c r="K19271" s="2">
        <v>42856</v>
      </c>
    </row>
    <row r="19272" spans="1:11" x14ac:dyDescent="0.3">
      <c r="A19272" t="s">
        <v>10820</v>
      </c>
      <c r="B19272" t="s">
        <v>52193</v>
      </c>
    </row>
    <row r="19273" spans="1:11" x14ac:dyDescent="0.3">
      <c r="A19273" t="s">
        <v>52212</v>
      </c>
      <c r="B19273" t="s">
        <v>52213</v>
      </c>
    </row>
    <row r="19274" spans="1:11" x14ac:dyDescent="0.3">
      <c r="A19274" t="s">
        <v>52198</v>
      </c>
      <c r="B19274" t="s">
        <v>52199</v>
      </c>
    </row>
    <row r="19275" spans="1:11" x14ac:dyDescent="0.3">
      <c r="A19275" t="s">
        <v>52196</v>
      </c>
      <c r="B19275" t="s">
        <v>52197</v>
      </c>
    </row>
    <row r="19276" spans="1:11" x14ac:dyDescent="0.3">
      <c r="A19276" t="s">
        <v>52214</v>
      </c>
      <c r="B19276" t="s">
        <v>52215</v>
      </c>
    </row>
    <row r="19277" spans="1:11" x14ac:dyDescent="0.3">
      <c r="A19277" t="s">
        <v>35404</v>
      </c>
      <c r="B19277" t="s">
        <v>34149</v>
      </c>
    </row>
    <row r="19278" spans="1:11" x14ac:dyDescent="0.3">
      <c r="A19278" t="s">
        <v>52198</v>
      </c>
      <c r="B19278" t="s">
        <v>52199</v>
      </c>
    </row>
    <row r="19279" spans="1:11" x14ac:dyDescent="0.3">
      <c r="A19279" t="s">
        <v>52223</v>
      </c>
      <c r="B19279" t="s">
        <v>52224</v>
      </c>
    </row>
    <row r="19280" spans="1:11" x14ac:dyDescent="0.3">
      <c r="A19280" t="s">
        <v>52194</v>
      </c>
      <c r="B19280" t="s">
        <v>52195</v>
      </c>
    </row>
    <row r="19281" spans="1:11" x14ac:dyDescent="0.3">
      <c r="A19281" t="s">
        <v>52225</v>
      </c>
      <c r="B19281" t="s">
        <v>52226</v>
      </c>
    </row>
    <row r="19282" spans="1:11" x14ac:dyDescent="0.3">
      <c r="A19282" t="s">
        <v>18056</v>
      </c>
      <c r="B19282" t="s">
        <v>18057</v>
      </c>
      <c r="C19282" t="s">
        <v>52227</v>
      </c>
      <c r="D19282" s="1">
        <v>42895</v>
      </c>
      <c r="E19282" t="s">
        <v>52228</v>
      </c>
      <c r="F19282" t="s">
        <v>52229</v>
      </c>
      <c r="G19282" t="s">
        <v>3818</v>
      </c>
      <c r="K19282" s="2">
        <v>42826</v>
      </c>
    </row>
    <row r="19283" spans="1:11" x14ac:dyDescent="0.3">
      <c r="A19283" t="s">
        <v>34373</v>
      </c>
      <c r="B19283" t="s">
        <v>34374</v>
      </c>
    </row>
    <row r="19284" spans="1:11" x14ac:dyDescent="0.3">
      <c r="A19284" t="s">
        <v>52202</v>
      </c>
      <c r="B19284" t="s">
        <v>52203</v>
      </c>
      <c r="C19284" t="s">
        <v>52230</v>
      </c>
      <c r="D19284" s="1">
        <v>42886</v>
      </c>
      <c r="E19284" t="s">
        <v>52231</v>
      </c>
      <c r="F19284" t="s">
        <v>52232</v>
      </c>
      <c r="G19284" t="s">
        <v>4487</v>
      </c>
      <c r="K19284" s="2">
        <v>42856</v>
      </c>
    </row>
    <row r="19285" spans="1:11" x14ac:dyDescent="0.3">
      <c r="A19285" t="s">
        <v>52207</v>
      </c>
      <c r="B19285" t="s">
        <v>52208</v>
      </c>
    </row>
    <row r="19286" spans="1:11" x14ac:dyDescent="0.3">
      <c r="A19286" t="s">
        <v>51995</v>
      </c>
      <c r="B19286" t="s">
        <v>51996</v>
      </c>
    </row>
    <row r="19287" spans="1:11" x14ac:dyDescent="0.3">
      <c r="A19287" t="s">
        <v>10820</v>
      </c>
      <c r="B19287" t="s">
        <v>52193</v>
      </c>
    </row>
    <row r="19288" spans="1:11" x14ac:dyDescent="0.3">
      <c r="A19288" t="s">
        <v>35137</v>
      </c>
      <c r="B19288" t="s">
        <v>35138</v>
      </c>
      <c r="C19288" t="s">
        <v>52233</v>
      </c>
      <c r="D19288" s="1">
        <v>42895</v>
      </c>
      <c r="E19288" t="s">
        <v>52234</v>
      </c>
      <c r="F19288" t="s">
        <v>52235</v>
      </c>
      <c r="G19288" t="s">
        <v>4686</v>
      </c>
      <c r="K19288" s="2">
        <v>42887</v>
      </c>
    </row>
    <row r="19289" spans="1:11" x14ac:dyDescent="0.3">
      <c r="A19289" t="s">
        <v>18056</v>
      </c>
      <c r="B19289" t="s">
        <v>18057</v>
      </c>
      <c r="C19289" t="s">
        <v>52236</v>
      </c>
      <c r="D19289" s="1">
        <v>42887</v>
      </c>
      <c r="E19289" t="s">
        <v>52237</v>
      </c>
      <c r="F19289" t="s">
        <v>52238</v>
      </c>
      <c r="G19289" t="s">
        <v>3818</v>
      </c>
      <c r="K19289" s="2">
        <v>42887</v>
      </c>
    </row>
    <row r="19290" spans="1:11" x14ac:dyDescent="0.3">
      <c r="A19290" t="s">
        <v>52216</v>
      </c>
      <c r="B19290" t="s">
        <v>52217</v>
      </c>
    </row>
    <row r="19291" spans="1:11" x14ac:dyDescent="0.3">
      <c r="A19291" t="s">
        <v>52194</v>
      </c>
      <c r="B19291" t="s">
        <v>52195</v>
      </c>
    </row>
    <row r="19292" spans="1:11" x14ac:dyDescent="0.3">
      <c r="A19292" t="s">
        <v>52198</v>
      </c>
      <c r="B19292" t="s">
        <v>52199</v>
      </c>
    </row>
    <row r="19293" spans="1:11" x14ac:dyDescent="0.3">
      <c r="A19293" t="s">
        <v>52239</v>
      </c>
      <c r="B19293" t="s">
        <v>52240</v>
      </c>
    </row>
    <row r="19294" spans="1:11" x14ac:dyDescent="0.3">
      <c r="A19294" t="s">
        <v>52192</v>
      </c>
      <c r="B19294" t="s">
        <v>9496</v>
      </c>
    </row>
    <row r="19295" spans="1:11" x14ac:dyDescent="0.3">
      <c r="A19295" t="s">
        <v>52192</v>
      </c>
      <c r="B19295" t="s">
        <v>9496</v>
      </c>
    </row>
    <row r="19296" spans="1:11" x14ac:dyDescent="0.3">
      <c r="A19296" t="s">
        <v>33133</v>
      </c>
      <c r="B19296" t="s">
        <v>33134</v>
      </c>
    </row>
    <row r="19297" spans="1:11" x14ac:dyDescent="0.3">
      <c r="A19297" t="s">
        <v>52198</v>
      </c>
      <c r="B19297" t="s">
        <v>52199</v>
      </c>
    </row>
    <row r="19298" spans="1:11" x14ac:dyDescent="0.3">
      <c r="A19298" t="s">
        <v>10820</v>
      </c>
      <c r="B19298" t="s">
        <v>52193</v>
      </c>
    </row>
    <row r="19299" spans="1:11" x14ac:dyDescent="0.3">
      <c r="A19299" t="s">
        <v>52239</v>
      </c>
      <c r="B19299" t="s">
        <v>52240</v>
      </c>
    </row>
    <row r="19300" spans="1:11" x14ac:dyDescent="0.3">
      <c r="A19300" t="s">
        <v>10820</v>
      </c>
      <c r="B19300" t="s">
        <v>52193</v>
      </c>
    </row>
    <row r="19301" spans="1:11" x14ac:dyDescent="0.3">
      <c r="A19301" t="s">
        <v>51995</v>
      </c>
      <c r="B19301" t="s">
        <v>51996</v>
      </c>
    </row>
    <row r="19302" spans="1:11" x14ac:dyDescent="0.3">
      <c r="A19302" t="s">
        <v>10820</v>
      </c>
      <c r="B19302" t="s">
        <v>52193</v>
      </c>
    </row>
    <row r="19303" spans="1:11" x14ac:dyDescent="0.3">
      <c r="A19303" t="s">
        <v>52202</v>
      </c>
      <c r="B19303" t="s">
        <v>52203</v>
      </c>
      <c r="C19303" t="s">
        <v>52241</v>
      </c>
      <c r="E19303" t="s">
        <v>52242</v>
      </c>
      <c r="F19303" t="s">
        <v>46573</v>
      </c>
      <c r="G19303" t="s">
        <v>4686</v>
      </c>
      <c r="K19303" s="2">
        <v>42461</v>
      </c>
    </row>
    <row r="19304" spans="1:11" x14ac:dyDescent="0.3">
      <c r="A19304" t="s">
        <v>51995</v>
      </c>
      <c r="B19304" t="s">
        <v>51996</v>
      </c>
    </row>
    <row r="19305" spans="1:11" x14ac:dyDescent="0.3">
      <c r="A19305" t="s">
        <v>18056</v>
      </c>
      <c r="B19305" t="s">
        <v>18057</v>
      </c>
    </row>
    <row r="19306" spans="1:11" x14ac:dyDescent="0.3">
      <c r="A19306" t="s">
        <v>51995</v>
      </c>
      <c r="B19306" t="s">
        <v>51996</v>
      </c>
    </row>
    <row r="19307" spans="1:11" x14ac:dyDescent="0.3">
      <c r="A19307" t="s">
        <v>10820</v>
      </c>
      <c r="B19307" t="s">
        <v>52193</v>
      </c>
    </row>
    <row r="19308" spans="1:11" x14ac:dyDescent="0.3">
      <c r="A19308" t="s">
        <v>10603</v>
      </c>
      <c r="B19308" t="s">
        <v>10604</v>
      </c>
    </row>
    <row r="19309" spans="1:11" x14ac:dyDescent="0.3">
      <c r="A19309" t="s">
        <v>10820</v>
      </c>
      <c r="B19309" t="s">
        <v>52193</v>
      </c>
    </row>
    <row r="19310" spans="1:11" x14ac:dyDescent="0.3">
      <c r="A19310" t="s">
        <v>52225</v>
      </c>
      <c r="B19310" t="s">
        <v>52226</v>
      </c>
    </row>
    <row r="19311" spans="1:11" x14ac:dyDescent="0.3">
      <c r="A19311" t="s">
        <v>52243</v>
      </c>
      <c r="B19311" t="s">
        <v>52244</v>
      </c>
    </row>
    <row r="19312" spans="1:11" x14ac:dyDescent="0.3">
      <c r="A19312" t="s">
        <v>52207</v>
      </c>
      <c r="B19312" t="s">
        <v>52208</v>
      </c>
      <c r="C19312" t="s">
        <v>2998</v>
      </c>
      <c r="D19312" s="1">
        <v>41521</v>
      </c>
      <c r="E19312" t="s">
        <v>52245</v>
      </c>
      <c r="F19312" t="s">
        <v>52246</v>
      </c>
      <c r="G19312" t="s">
        <v>3824</v>
      </c>
      <c r="K19312" s="2">
        <v>41395</v>
      </c>
    </row>
    <row r="19313" spans="1:2" x14ac:dyDescent="0.3">
      <c r="A19313" t="s">
        <v>52216</v>
      </c>
      <c r="B19313" t="s">
        <v>52217</v>
      </c>
    </row>
    <row r="19314" spans="1:2" x14ac:dyDescent="0.3">
      <c r="A19314" t="s">
        <v>10820</v>
      </c>
      <c r="B19314" t="s">
        <v>52193</v>
      </c>
    </row>
    <row r="19315" spans="1:2" x14ac:dyDescent="0.3">
      <c r="A19315" t="s">
        <v>10820</v>
      </c>
      <c r="B19315" t="s">
        <v>52193</v>
      </c>
    </row>
    <row r="19316" spans="1:2" x14ac:dyDescent="0.3">
      <c r="A19316" t="s">
        <v>33133</v>
      </c>
      <c r="B19316" t="s">
        <v>33134</v>
      </c>
    </row>
    <row r="19317" spans="1:2" x14ac:dyDescent="0.3">
      <c r="A19317" t="s">
        <v>52198</v>
      </c>
      <c r="B19317" t="s">
        <v>52199</v>
      </c>
    </row>
    <row r="19318" spans="1:2" x14ac:dyDescent="0.3">
      <c r="A19318" t="s">
        <v>52247</v>
      </c>
      <c r="B19318" t="s">
        <v>52248</v>
      </c>
    </row>
    <row r="19319" spans="1:2" x14ac:dyDescent="0.3">
      <c r="A19319" t="s">
        <v>35404</v>
      </c>
      <c r="B19319" t="s">
        <v>34149</v>
      </c>
    </row>
    <row r="19320" spans="1:2" x14ac:dyDescent="0.3">
      <c r="A19320" t="s">
        <v>10820</v>
      </c>
      <c r="B19320" t="s">
        <v>52193</v>
      </c>
    </row>
    <row r="19321" spans="1:2" x14ac:dyDescent="0.3">
      <c r="A19321" t="s">
        <v>52207</v>
      </c>
      <c r="B19321" t="s">
        <v>52208</v>
      </c>
    </row>
    <row r="19322" spans="1:2" x14ac:dyDescent="0.3">
      <c r="A19322" t="s">
        <v>52214</v>
      </c>
      <c r="B19322" t="s">
        <v>52215</v>
      </c>
    </row>
    <row r="19323" spans="1:2" x14ac:dyDescent="0.3">
      <c r="A19323" t="s">
        <v>52239</v>
      </c>
      <c r="B19323" t="s">
        <v>52240</v>
      </c>
    </row>
    <row r="19324" spans="1:2" x14ac:dyDescent="0.3">
      <c r="A19324" t="s">
        <v>52223</v>
      </c>
      <c r="B19324" t="s">
        <v>52224</v>
      </c>
    </row>
    <row r="19325" spans="1:2" x14ac:dyDescent="0.3">
      <c r="A19325" t="s">
        <v>52239</v>
      </c>
      <c r="B19325" t="s">
        <v>52240</v>
      </c>
    </row>
    <row r="19326" spans="1:2" x14ac:dyDescent="0.3">
      <c r="A19326" t="s">
        <v>52216</v>
      </c>
      <c r="B19326" t="s">
        <v>52217</v>
      </c>
    </row>
    <row r="19327" spans="1:2" x14ac:dyDescent="0.3">
      <c r="A19327" t="s">
        <v>51995</v>
      </c>
      <c r="B19327" t="s">
        <v>51996</v>
      </c>
    </row>
    <row r="19328" spans="1:2" x14ac:dyDescent="0.3">
      <c r="A19328" t="s">
        <v>51995</v>
      </c>
      <c r="B19328" t="s">
        <v>51996</v>
      </c>
    </row>
    <row r="19329" spans="1:2" x14ac:dyDescent="0.3">
      <c r="A19329" t="s">
        <v>52198</v>
      </c>
      <c r="B19329" t="s">
        <v>52199</v>
      </c>
    </row>
    <row r="19330" spans="1:2" x14ac:dyDescent="0.3">
      <c r="A19330" t="s">
        <v>52192</v>
      </c>
      <c r="B19330" t="s">
        <v>9496</v>
      </c>
    </row>
    <row r="19331" spans="1:2" x14ac:dyDescent="0.3">
      <c r="A19331" t="s">
        <v>10820</v>
      </c>
      <c r="B19331" t="s">
        <v>52193</v>
      </c>
    </row>
    <row r="19332" spans="1:2" x14ac:dyDescent="0.3">
      <c r="A19332" t="s">
        <v>52198</v>
      </c>
      <c r="B19332" t="s">
        <v>52199</v>
      </c>
    </row>
    <row r="19333" spans="1:2" x14ac:dyDescent="0.3">
      <c r="A19333" t="s">
        <v>52198</v>
      </c>
      <c r="B19333" t="s">
        <v>52199</v>
      </c>
    </row>
    <row r="19334" spans="1:2" x14ac:dyDescent="0.3">
      <c r="A19334" t="s">
        <v>52249</v>
      </c>
      <c r="B19334" t="s">
        <v>3964</v>
      </c>
    </row>
    <row r="19335" spans="1:2" x14ac:dyDescent="0.3">
      <c r="A19335" t="s">
        <v>10820</v>
      </c>
      <c r="B19335" t="s">
        <v>52193</v>
      </c>
    </row>
    <row r="19336" spans="1:2" x14ac:dyDescent="0.3">
      <c r="A19336" t="s">
        <v>52196</v>
      </c>
      <c r="B19336" t="s">
        <v>52197</v>
      </c>
    </row>
    <row r="19337" spans="1:2" x14ac:dyDescent="0.3">
      <c r="A19337" t="s">
        <v>10820</v>
      </c>
      <c r="B19337" t="s">
        <v>52193</v>
      </c>
    </row>
    <row r="19338" spans="1:2" x14ac:dyDescent="0.3">
      <c r="A19338" t="s">
        <v>52192</v>
      </c>
      <c r="B19338" t="s">
        <v>9496</v>
      </c>
    </row>
    <row r="19339" spans="1:2" x14ac:dyDescent="0.3">
      <c r="A19339" t="s">
        <v>51995</v>
      </c>
      <c r="B19339" t="s">
        <v>51996</v>
      </c>
    </row>
    <row r="19340" spans="1:2" x14ac:dyDescent="0.3">
      <c r="A19340" t="s">
        <v>10820</v>
      </c>
      <c r="B19340" t="s">
        <v>52193</v>
      </c>
    </row>
    <row r="19341" spans="1:2" x14ac:dyDescent="0.3">
      <c r="A19341" t="s">
        <v>52198</v>
      </c>
      <c r="B19341" t="s">
        <v>52199</v>
      </c>
    </row>
    <row r="19342" spans="1:2" x14ac:dyDescent="0.3">
      <c r="A19342" t="s">
        <v>52212</v>
      </c>
      <c r="B19342" t="s">
        <v>52213</v>
      </c>
    </row>
    <row r="19343" spans="1:2" x14ac:dyDescent="0.3">
      <c r="A19343" t="s">
        <v>52196</v>
      </c>
      <c r="B19343" t="s">
        <v>52197</v>
      </c>
    </row>
    <row r="19344" spans="1:2" x14ac:dyDescent="0.3">
      <c r="A19344" t="s">
        <v>52212</v>
      </c>
      <c r="B19344" t="s">
        <v>52213</v>
      </c>
    </row>
    <row r="19345" spans="1:11" x14ac:dyDescent="0.3">
      <c r="A19345" t="s">
        <v>52225</v>
      </c>
      <c r="B19345" t="s">
        <v>52226</v>
      </c>
    </row>
    <row r="19346" spans="1:11" x14ac:dyDescent="0.3">
      <c r="A19346" t="s">
        <v>10820</v>
      </c>
      <c r="B19346" t="s">
        <v>52193</v>
      </c>
    </row>
    <row r="19347" spans="1:11" x14ac:dyDescent="0.3">
      <c r="A19347" t="s">
        <v>51995</v>
      </c>
      <c r="B19347" t="s">
        <v>51996</v>
      </c>
    </row>
    <row r="19348" spans="1:11" x14ac:dyDescent="0.3">
      <c r="A19348" t="s">
        <v>10820</v>
      </c>
      <c r="B19348" t="s">
        <v>52193</v>
      </c>
    </row>
    <row r="19349" spans="1:11" x14ac:dyDescent="0.3">
      <c r="A19349" t="s">
        <v>10820</v>
      </c>
      <c r="B19349" t="s">
        <v>52193</v>
      </c>
    </row>
    <row r="19350" spans="1:11" x14ac:dyDescent="0.3">
      <c r="A19350" t="s">
        <v>52239</v>
      </c>
      <c r="B19350" t="s">
        <v>52240</v>
      </c>
    </row>
    <row r="19351" spans="1:11" x14ac:dyDescent="0.3">
      <c r="A19351" t="s">
        <v>52212</v>
      </c>
      <c r="B19351" t="s">
        <v>52213</v>
      </c>
    </row>
    <row r="19352" spans="1:11" x14ac:dyDescent="0.3">
      <c r="A19352" t="s">
        <v>33133</v>
      </c>
      <c r="B19352" t="s">
        <v>33134</v>
      </c>
    </row>
    <row r="19353" spans="1:11" x14ac:dyDescent="0.3">
      <c r="A19353" t="s">
        <v>52250</v>
      </c>
      <c r="B19353" t="s">
        <v>52251</v>
      </c>
    </row>
    <row r="19354" spans="1:11" x14ac:dyDescent="0.3">
      <c r="A19354" t="s">
        <v>52194</v>
      </c>
      <c r="B19354" t="s">
        <v>52195</v>
      </c>
    </row>
    <row r="19355" spans="1:11" x14ac:dyDescent="0.3">
      <c r="A19355" t="s">
        <v>18056</v>
      </c>
      <c r="B19355" t="s">
        <v>18057</v>
      </c>
      <c r="C19355" t="s">
        <v>52252</v>
      </c>
      <c r="D19355" s="1">
        <v>42886</v>
      </c>
      <c r="E19355" t="s">
        <v>52253</v>
      </c>
      <c r="F19355" t="s">
        <v>12393</v>
      </c>
      <c r="G19355" t="s">
        <v>3824</v>
      </c>
      <c r="K19355" s="2">
        <v>42795</v>
      </c>
    </row>
    <row r="19356" spans="1:11" x14ac:dyDescent="0.3">
      <c r="A19356" t="s">
        <v>52192</v>
      </c>
      <c r="B19356" t="s">
        <v>9496</v>
      </c>
    </row>
    <row r="19357" spans="1:11" x14ac:dyDescent="0.3">
      <c r="A19357" t="s">
        <v>52192</v>
      </c>
      <c r="B19357" t="s">
        <v>9496</v>
      </c>
    </row>
    <row r="19358" spans="1:11" x14ac:dyDescent="0.3">
      <c r="A19358" t="s">
        <v>52254</v>
      </c>
      <c r="B19358" t="s">
        <v>52255</v>
      </c>
      <c r="C19358" t="s">
        <v>52256</v>
      </c>
      <c r="D19358" s="1">
        <v>41869</v>
      </c>
      <c r="E19358" t="s">
        <v>52257</v>
      </c>
      <c r="F19358" t="s">
        <v>52258</v>
      </c>
      <c r="G19358" t="s">
        <v>3818</v>
      </c>
    </row>
    <row r="19359" spans="1:11" x14ac:dyDescent="0.3">
      <c r="A19359" t="s">
        <v>10603</v>
      </c>
      <c r="B19359" t="s">
        <v>10604</v>
      </c>
    </row>
    <row r="19360" spans="1:11" x14ac:dyDescent="0.3">
      <c r="A19360" t="s">
        <v>52239</v>
      </c>
      <c r="B19360" t="s">
        <v>52240</v>
      </c>
    </row>
    <row r="19361" spans="1:2" x14ac:dyDescent="0.3">
      <c r="A19361" t="s">
        <v>35404</v>
      </c>
      <c r="B19361" t="s">
        <v>34149</v>
      </c>
    </row>
    <row r="19362" spans="1:2" x14ac:dyDescent="0.3">
      <c r="A19362" t="s">
        <v>52192</v>
      </c>
      <c r="B19362" t="s">
        <v>9496</v>
      </c>
    </row>
    <row r="19363" spans="1:2" x14ac:dyDescent="0.3">
      <c r="A19363" t="s">
        <v>10820</v>
      </c>
      <c r="B19363" t="s">
        <v>52193</v>
      </c>
    </row>
    <row r="19364" spans="1:2" x14ac:dyDescent="0.3">
      <c r="A19364" t="s">
        <v>51995</v>
      </c>
      <c r="B19364" t="s">
        <v>51996</v>
      </c>
    </row>
    <row r="19365" spans="1:2" x14ac:dyDescent="0.3">
      <c r="A19365" t="s">
        <v>51995</v>
      </c>
      <c r="B19365" t="s">
        <v>51996</v>
      </c>
    </row>
    <row r="19366" spans="1:2" x14ac:dyDescent="0.3">
      <c r="A19366" t="s">
        <v>35404</v>
      </c>
      <c r="B19366" t="s">
        <v>34149</v>
      </c>
    </row>
    <row r="19367" spans="1:2" x14ac:dyDescent="0.3">
      <c r="A19367" t="s">
        <v>10820</v>
      </c>
      <c r="B19367" t="s">
        <v>52193</v>
      </c>
    </row>
    <row r="19368" spans="1:2" x14ac:dyDescent="0.3">
      <c r="A19368" t="s">
        <v>51995</v>
      </c>
      <c r="B19368" t="s">
        <v>51996</v>
      </c>
    </row>
    <row r="19369" spans="1:2" x14ac:dyDescent="0.3">
      <c r="A19369" t="s">
        <v>10820</v>
      </c>
      <c r="B19369" t="s">
        <v>52193</v>
      </c>
    </row>
    <row r="19370" spans="1:2" x14ac:dyDescent="0.3">
      <c r="A19370" t="s">
        <v>51995</v>
      </c>
      <c r="B19370" t="s">
        <v>51996</v>
      </c>
    </row>
    <row r="19371" spans="1:2" x14ac:dyDescent="0.3">
      <c r="A19371" t="s">
        <v>5027</v>
      </c>
      <c r="B19371" t="s">
        <v>5028</v>
      </c>
    </row>
    <row r="19372" spans="1:2" x14ac:dyDescent="0.3">
      <c r="A19372" t="s">
        <v>10820</v>
      </c>
      <c r="B19372" t="s">
        <v>52193</v>
      </c>
    </row>
    <row r="19373" spans="1:2" x14ac:dyDescent="0.3">
      <c r="A19373" t="s">
        <v>52194</v>
      </c>
      <c r="B19373" t="s">
        <v>52195</v>
      </c>
    </row>
    <row r="19374" spans="1:2" x14ac:dyDescent="0.3">
      <c r="A19374" t="s">
        <v>52202</v>
      </c>
      <c r="B19374" t="s">
        <v>52203</v>
      </c>
    </row>
    <row r="19375" spans="1:2" x14ac:dyDescent="0.3">
      <c r="A19375" t="s">
        <v>52194</v>
      </c>
      <c r="B19375" t="s">
        <v>52195</v>
      </c>
    </row>
    <row r="19376" spans="1:2" x14ac:dyDescent="0.3">
      <c r="A19376" t="s">
        <v>35137</v>
      </c>
      <c r="B19376" t="s">
        <v>35138</v>
      </c>
    </row>
    <row r="19377" spans="1:11" x14ac:dyDescent="0.3">
      <c r="A19377" t="s">
        <v>52259</v>
      </c>
      <c r="B19377" t="s">
        <v>52260</v>
      </c>
    </row>
    <row r="19378" spans="1:11" x14ac:dyDescent="0.3">
      <c r="A19378" t="s">
        <v>52214</v>
      </c>
      <c r="B19378" t="s">
        <v>52215</v>
      </c>
    </row>
    <row r="19379" spans="1:11" x14ac:dyDescent="0.3">
      <c r="A19379" t="s">
        <v>10820</v>
      </c>
      <c r="B19379" t="s">
        <v>52193</v>
      </c>
    </row>
    <row r="19380" spans="1:11" x14ac:dyDescent="0.3">
      <c r="A19380" t="s">
        <v>10820</v>
      </c>
      <c r="B19380" t="s">
        <v>52193</v>
      </c>
    </row>
    <row r="19381" spans="1:11" x14ac:dyDescent="0.3">
      <c r="A19381" t="s">
        <v>51995</v>
      </c>
      <c r="B19381" t="s">
        <v>51996</v>
      </c>
    </row>
    <row r="19382" spans="1:11" x14ac:dyDescent="0.3">
      <c r="A19382" t="s">
        <v>10820</v>
      </c>
      <c r="B19382" t="s">
        <v>52193</v>
      </c>
    </row>
    <row r="19383" spans="1:11" x14ac:dyDescent="0.3">
      <c r="A19383" t="s">
        <v>52212</v>
      </c>
      <c r="B19383" t="s">
        <v>52213</v>
      </c>
    </row>
    <row r="19384" spans="1:11" x14ac:dyDescent="0.3">
      <c r="A19384" t="s">
        <v>33133</v>
      </c>
      <c r="B19384" t="s">
        <v>33134</v>
      </c>
    </row>
    <row r="19385" spans="1:11" x14ac:dyDescent="0.3">
      <c r="A19385" t="s">
        <v>52202</v>
      </c>
      <c r="B19385" t="s">
        <v>52203</v>
      </c>
      <c r="C19385" t="s">
        <v>52261</v>
      </c>
      <c r="D19385" s="1">
        <v>42884</v>
      </c>
      <c r="E19385" t="s">
        <v>52262</v>
      </c>
      <c r="F19385" t="s">
        <v>52263</v>
      </c>
      <c r="G19385" t="s">
        <v>3818</v>
      </c>
      <c r="K19385" s="2">
        <v>42856</v>
      </c>
    </row>
    <row r="19386" spans="1:11" x14ac:dyDescent="0.3">
      <c r="A19386" t="s">
        <v>52198</v>
      </c>
      <c r="B19386" t="s">
        <v>52199</v>
      </c>
    </row>
    <row r="19387" spans="1:11" x14ac:dyDescent="0.3">
      <c r="A19387" t="s">
        <v>52198</v>
      </c>
      <c r="B19387" t="s">
        <v>52199</v>
      </c>
    </row>
    <row r="19388" spans="1:11" x14ac:dyDescent="0.3">
      <c r="A19388" t="s">
        <v>8901</v>
      </c>
      <c r="B19388" t="s">
        <v>52264</v>
      </c>
    </row>
    <row r="19389" spans="1:11" x14ac:dyDescent="0.3">
      <c r="A19389" t="s">
        <v>52249</v>
      </c>
      <c r="B19389" t="s">
        <v>3964</v>
      </c>
    </row>
    <row r="19390" spans="1:11" x14ac:dyDescent="0.3">
      <c r="A19390" t="s">
        <v>10820</v>
      </c>
      <c r="B19390" t="s">
        <v>52193</v>
      </c>
    </row>
    <row r="19391" spans="1:11" x14ac:dyDescent="0.3">
      <c r="A19391" t="s">
        <v>9748</v>
      </c>
      <c r="B19391" t="s">
        <v>4965</v>
      </c>
    </row>
    <row r="19392" spans="1:11" x14ac:dyDescent="0.3">
      <c r="A19392" t="s">
        <v>10820</v>
      </c>
      <c r="B19392" t="s">
        <v>52193</v>
      </c>
    </row>
    <row r="19393" spans="1:2" x14ac:dyDescent="0.3">
      <c r="A19393" t="s">
        <v>33133</v>
      </c>
      <c r="B19393" t="s">
        <v>33134</v>
      </c>
    </row>
    <row r="19394" spans="1:2" x14ac:dyDescent="0.3">
      <c r="A19394" t="s">
        <v>52198</v>
      </c>
      <c r="B19394" t="s">
        <v>52199</v>
      </c>
    </row>
    <row r="19395" spans="1:2" x14ac:dyDescent="0.3">
      <c r="A19395" t="s">
        <v>52207</v>
      </c>
      <c r="B19395" t="s">
        <v>52208</v>
      </c>
    </row>
    <row r="19396" spans="1:2" x14ac:dyDescent="0.3">
      <c r="A19396" t="s">
        <v>18056</v>
      </c>
      <c r="B19396" t="s">
        <v>18057</v>
      </c>
    </row>
    <row r="19397" spans="1:2" x14ac:dyDescent="0.3">
      <c r="A19397" t="s">
        <v>52254</v>
      </c>
      <c r="B19397" t="s">
        <v>52255</v>
      </c>
    </row>
    <row r="19398" spans="1:2" x14ac:dyDescent="0.3">
      <c r="A19398" t="s">
        <v>10820</v>
      </c>
      <c r="B19398" t="s">
        <v>52193</v>
      </c>
    </row>
    <row r="19399" spans="1:2" x14ac:dyDescent="0.3">
      <c r="A19399" t="s">
        <v>51995</v>
      </c>
      <c r="B19399" t="s">
        <v>51996</v>
      </c>
    </row>
    <row r="19400" spans="1:2" x14ac:dyDescent="0.3">
      <c r="A19400" t="s">
        <v>51995</v>
      </c>
      <c r="B19400" t="s">
        <v>51996</v>
      </c>
    </row>
    <row r="19401" spans="1:2" x14ac:dyDescent="0.3">
      <c r="A19401" t="s">
        <v>52196</v>
      </c>
      <c r="B19401" t="s">
        <v>52197</v>
      </c>
    </row>
    <row r="19402" spans="1:2" x14ac:dyDescent="0.3">
      <c r="A19402" t="s">
        <v>52225</v>
      </c>
      <c r="B19402" t="s">
        <v>52226</v>
      </c>
    </row>
    <row r="19403" spans="1:2" x14ac:dyDescent="0.3">
      <c r="A19403" t="s">
        <v>52212</v>
      </c>
      <c r="B19403" t="s">
        <v>52213</v>
      </c>
    </row>
    <row r="19404" spans="1:2" x14ac:dyDescent="0.3">
      <c r="A19404" t="s">
        <v>51995</v>
      </c>
      <c r="B19404" t="s">
        <v>51996</v>
      </c>
    </row>
    <row r="19405" spans="1:2" x14ac:dyDescent="0.3">
      <c r="A19405" t="s">
        <v>51995</v>
      </c>
      <c r="B19405" t="s">
        <v>51996</v>
      </c>
    </row>
    <row r="19406" spans="1:2" x14ac:dyDescent="0.3">
      <c r="A19406" t="s">
        <v>52212</v>
      </c>
      <c r="B19406" t="s">
        <v>52213</v>
      </c>
    </row>
    <row r="19407" spans="1:2" x14ac:dyDescent="0.3">
      <c r="A19407" t="s">
        <v>52194</v>
      </c>
      <c r="B19407" t="s">
        <v>52195</v>
      </c>
    </row>
    <row r="19408" spans="1:2" x14ac:dyDescent="0.3">
      <c r="A19408" t="s">
        <v>52196</v>
      </c>
      <c r="B19408" t="s">
        <v>52197</v>
      </c>
    </row>
    <row r="19409" spans="1:11" x14ac:dyDescent="0.3">
      <c r="A19409" t="s">
        <v>10820</v>
      </c>
      <c r="B19409" t="s">
        <v>52193</v>
      </c>
    </row>
    <row r="19410" spans="1:11" x14ac:dyDescent="0.3">
      <c r="A19410" t="s">
        <v>10820</v>
      </c>
      <c r="B19410" t="s">
        <v>52193</v>
      </c>
    </row>
    <row r="19411" spans="1:11" x14ac:dyDescent="0.3">
      <c r="A19411" t="s">
        <v>10820</v>
      </c>
      <c r="B19411" t="s">
        <v>52193</v>
      </c>
    </row>
    <row r="19412" spans="1:11" x14ac:dyDescent="0.3">
      <c r="A19412" t="s">
        <v>52212</v>
      </c>
      <c r="B19412" t="s">
        <v>52213</v>
      </c>
      <c r="C19412" t="s">
        <v>52265</v>
      </c>
      <c r="D19412" s="1">
        <v>42889</v>
      </c>
      <c r="E19412" t="s">
        <v>52266</v>
      </c>
      <c r="F19412" t="s">
        <v>30115</v>
      </c>
      <c r="G19412" t="s">
        <v>3824</v>
      </c>
      <c r="K19412" s="2">
        <v>42887</v>
      </c>
    </row>
    <row r="19413" spans="1:11" x14ac:dyDescent="0.3">
      <c r="A19413" t="s">
        <v>10820</v>
      </c>
      <c r="B19413" t="s">
        <v>52193</v>
      </c>
    </row>
    <row r="19414" spans="1:11" x14ac:dyDescent="0.3">
      <c r="A19414" t="s">
        <v>52198</v>
      </c>
      <c r="B19414" t="s">
        <v>52199</v>
      </c>
    </row>
    <row r="19415" spans="1:11" x14ac:dyDescent="0.3">
      <c r="A19415" t="s">
        <v>52194</v>
      </c>
      <c r="B19415" t="s">
        <v>52195</v>
      </c>
    </row>
    <row r="19416" spans="1:11" x14ac:dyDescent="0.3">
      <c r="A19416" t="s">
        <v>51995</v>
      </c>
      <c r="B19416" t="s">
        <v>51996</v>
      </c>
    </row>
    <row r="19417" spans="1:11" x14ac:dyDescent="0.3">
      <c r="A19417" t="s">
        <v>52194</v>
      </c>
      <c r="B19417" t="s">
        <v>52195</v>
      </c>
    </row>
    <row r="19418" spans="1:11" x14ac:dyDescent="0.3">
      <c r="A19418" t="s">
        <v>8901</v>
      </c>
      <c r="B19418" t="s">
        <v>52264</v>
      </c>
    </row>
    <row r="19419" spans="1:11" x14ac:dyDescent="0.3">
      <c r="A19419" t="s">
        <v>52249</v>
      </c>
      <c r="B19419" t="s">
        <v>3964</v>
      </c>
    </row>
    <row r="19420" spans="1:11" x14ac:dyDescent="0.3">
      <c r="A19420" t="s">
        <v>52207</v>
      </c>
      <c r="B19420" t="s">
        <v>52208</v>
      </c>
      <c r="C19420" t="s">
        <v>52267</v>
      </c>
      <c r="D19420" s="1">
        <v>42298</v>
      </c>
      <c r="E19420" t="s">
        <v>52268</v>
      </c>
      <c r="F19420" t="s">
        <v>8450</v>
      </c>
      <c r="G19420" t="s">
        <v>3824</v>
      </c>
      <c r="K19420" s="2">
        <v>42278</v>
      </c>
    </row>
    <row r="19421" spans="1:11" x14ac:dyDescent="0.3">
      <c r="A19421" t="s">
        <v>52243</v>
      </c>
      <c r="B19421" t="s">
        <v>52244</v>
      </c>
    </row>
    <row r="19422" spans="1:11" x14ac:dyDescent="0.3">
      <c r="A19422" t="s">
        <v>10820</v>
      </c>
      <c r="B19422" t="s">
        <v>52193</v>
      </c>
    </row>
    <row r="19423" spans="1:11" x14ac:dyDescent="0.3">
      <c r="A19423" t="s">
        <v>35404</v>
      </c>
      <c r="B19423" t="s">
        <v>34149</v>
      </c>
    </row>
    <row r="19424" spans="1:11" x14ac:dyDescent="0.3">
      <c r="A19424" t="s">
        <v>10820</v>
      </c>
      <c r="B19424" t="s">
        <v>52193</v>
      </c>
    </row>
    <row r="19425" spans="1:2" x14ac:dyDescent="0.3">
      <c r="A19425" t="s">
        <v>35404</v>
      </c>
      <c r="B19425" t="s">
        <v>34149</v>
      </c>
    </row>
    <row r="19426" spans="1:2" x14ac:dyDescent="0.3">
      <c r="A19426" t="s">
        <v>52239</v>
      </c>
      <c r="B19426" t="s">
        <v>52240</v>
      </c>
    </row>
    <row r="19427" spans="1:2" x14ac:dyDescent="0.3">
      <c r="A19427" t="s">
        <v>10820</v>
      </c>
      <c r="B19427" t="s">
        <v>52193</v>
      </c>
    </row>
    <row r="19428" spans="1:2" x14ac:dyDescent="0.3">
      <c r="A19428" t="s">
        <v>10820</v>
      </c>
      <c r="B19428" t="s">
        <v>52193</v>
      </c>
    </row>
    <row r="19429" spans="1:2" x14ac:dyDescent="0.3">
      <c r="A19429" t="s">
        <v>10820</v>
      </c>
      <c r="B19429" t="s">
        <v>52193</v>
      </c>
    </row>
    <row r="19430" spans="1:2" x14ac:dyDescent="0.3">
      <c r="A19430" t="s">
        <v>52198</v>
      </c>
      <c r="B19430" t="s">
        <v>52199</v>
      </c>
    </row>
    <row r="19431" spans="1:2" x14ac:dyDescent="0.3">
      <c r="A19431" t="s">
        <v>51995</v>
      </c>
      <c r="B19431" t="s">
        <v>51996</v>
      </c>
    </row>
    <row r="19432" spans="1:2" x14ac:dyDescent="0.3">
      <c r="A19432" t="s">
        <v>35404</v>
      </c>
      <c r="B19432" t="s">
        <v>34149</v>
      </c>
    </row>
    <row r="19433" spans="1:2" x14ac:dyDescent="0.3">
      <c r="A19433" t="s">
        <v>52192</v>
      </c>
      <c r="B19433" t="s">
        <v>9496</v>
      </c>
    </row>
    <row r="19434" spans="1:2" x14ac:dyDescent="0.3">
      <c r="A19434" t="s">
        <v>52202</v>
      </c>
      <c r="B19434" t="s">
        <v>52203</v>
      </c>
    </row>
    <row r="19435" spans="1:2" x14ac:dyDescent="0.3">
      <c r="A19435" t="s">
        <v>10820</v>
      </c>
      <c r="B19435" t="s">
        <v>52193</v>
      </c>
    </row>
    <row r="19436" spans="1:2" x14ac:dyDescent="0.3">
      <c r="A19436" t="s">
        <v>52207</v>
      </c>
      <c r="B19436" t="s">
        <v>52208</v>
      </c>
    </row>
    <row r="19437" spans="1:2" x14ac:dyDescent="0.3">
      <c r="A19437" t="s">
        <v>52250</v>
      </c>
      <c r="B19437" t="s">
        <v>52251</v>
      </c>
    </row>
    <row r="19438" spans="1:2" x14ac:dyDescent="0.3">
      <c r="A19438" t="s">
        <v>52225</v>
      </c>
      <c r="B19438" t="s">
        <v>52226</v>
      </c>
    </row>
    <row r="19439" spans="1:2" x14ac:dyDescent="0.3">
      <c r="A19439" t="s">
        <v>10820</v>
      </c>
      <c r="B19439" t="s">
        <v>52193</v>
      </c>
    </row>
    <row r="19440" spans="1:2" x14ac:dyDescent="0.3">
      <c r="A19440" t="s">
        <v>52214</v>
      </c>
      <c r="B19440" t="s">
        <v>52215</v>
      </c>
    </row>
    <row r="19441" spans="1:11" x14ac:dyDescent="0.3">
      <c r="A19441" t="s">
        <v>52194</v>
      </c>
      <c r="B19441" t="s">
        <v>52195</v>
      </c>
    </row>
    <row r="19442" spans="1:11" x14ac:dyDescent="0.3">
      <c r="A19442" t="s">
        <v>52194</v>
      </c>
      <c r="B19442" t="s">
        <v>52195</v>
      </c>
    </row>
    <row r="19443" spans="1:11" x14ac:dyDescent="0.3">
      <c r="A19443" t="s">
        <v>51995</v>
      </c>
      <c r="B19443" t="s">
        <v>51996</v>
      </c>
    </row>
    <row r="19444" spans="1:11" x14ac:dyDescent="0.3">
      <c r="A19444" t="s">
        <v>51995</v>
      </c>
      <c r="B19444" t="s">
        <v>51996</v>
      </c>
    </row>
    <row r="19445" spans="1:11" x14ac:dyDescent="0.3">
      <c r="A19445" t="s">
        <v>52198</v>
      </c>
      <c r="B19445" t="s">
        <v>52199</v>
      </c>
    </row>
    <row r="19446" spans="1:11" x14ac:dyDescent="0.3">
      <c r="A19446" t="s">
        <v>52207</v>
      </c>
      <c r="B19446" t="s">
        <v>52208</v>
      </c>
      <c r="C19446" t="s">
        <v>735</v>
      </c>
      <c r="D19446" s="1">
        <v>42885</v>
      </c>
      <c r="E19446" t="s">
        <v>52269</v>
      </c>
      <c r="F19446" t="s">
        <v>52270</v>
      </c>
      <c r="G19446" t="s">
        <v>3824</v>
      </c>
      <c r="K19446" s="2">
        <v>42644</v>
      </c>
    </row>
    <row r="19447" spans="1:11" x14ac:dyDescent="0.3">
      <c r="A19447" t="s">
        <v>52212</v>
      </c>
      <c r="B19447" t="s">
        <v>52213</v>
      </c>
    </row>
    <row r="19448" spans="1:11" x14ac:dyDescent="0.3">
      <c r="A19448" t="s">
        <v>52239</v>
      </c>
      <c r="B19448" t="s">
        <v>52240</v>
      </c>
      <c r="C19448" t="s">
        <v>52271</v>
      </c>
      <c r="D19448" s="1">
        <v>42890</v>
      </c>
      <c r="E19448" t="s">
        <v>52272</v>
      </c>
      <c r="F19448" t="s">
        <v>52273</v>
      </c>
      <c r="G19448" t="s">
        <v>3818</v>
      </c>
      <c r="K19448" s="2">
        <v>42856</v>
      </c>
    </row>
    <row r="19449" spans="1:11" x14ac:dyDescent="0.3">
      <c r="A19449" t="s">
        <v>10820</v>
      </c>
      <c r="B19449" t="s">
        <v>52193</v>
      </c>
    </row>
    <row r="19450" spans="1:11" x14ac:dyDescent="0.3">
      <c r="A19450" t="s">
        <v>10820</v>
      </c>
      <c r="B19450" t="s">
        <v>52193</v>
      </c>
    </row>
    <row r="19451" spans="1:11" x14ac:dyDescent="0.3">
      <c r="A19451" t="s">
        <v>51832</v>
      </c>
      <c r="B19451" t="s">
        <v>51833</v>
      </c>
    </row>
    <row r="19452" spans="1:11" x14ac:dyDescent="0.3">
      <c r="A19452" t="s">
        <v>52249</v>
      </c>
      <c r="B19452" t="s">
        <v>3964</v>
      </c>
    </row>
    <row r="19453" spans="1:11" x14ac:dyDescent="0.3">
      <c r="A19453" t="s">
        <v>51995</v>
      </c>
      <c r="B19453" t="s">
        <v>51996</v>
      </c>
    </row>
    <row r="19454" spans="1:11" x14ac:dyDescent="0.3">
      <c r="A19454" t="s">
        <v>52198</v>
      </c>
      <c r="B19454" t="s">
        <v>52199</v>
      </c>
    </row>
    <row r="19455" spans="1:11" x14ac:dyDescent="0.3">
      <c r="A19455" t="s">
        <v>10820</v>
      </c>
      <c r="B19455" t="s">
        <v>52193</v>
      </c>
    </row>
    <row r="19456" spans="1:11" x14ac:dyDescent="0.3">
      <c r="A19456" t="s">
        <v>52198</v>
      </c>
      <c r="B19456" t="s">
        <v>52199</v>
      </c>
    </row>
    <row r="19457" spans="1:11" x14ac:dyDescent="0.3">
      <c r="A19457" t="s">
        <v>52249</v>
      </c>
      <c r="B19457" t="s">
        <v>3964</v>
      </c>
    </row>
    <row r="19458" spans="1:11" x14ac:dyDescent="0.3">
      <c r="A19458" t="s">
        <v>52207</v>
      </c>
      <c r="B19458" t="s">
        <v>52208</v>
      </c>
    </row>
    <row r="19459" spans="1:11" x14ac:dyDescent="0.3">
      <c r="A19459" t="s">
        <v>52225</v>
      </c>
      <c r="B19459" t="s">
        <v>52226</v>
      </c>
    </row>
    <row r="19460" spans="1:11" x14ac:dyDescent="0.3">
      <c r="A19460" t="s">
        <v>52216</v>
      </c>
      <c r="B19460" t="s">
        <v>52217</v>
      </c>
    </row>
    <row r="19461" spans="1:11" x14ac:dyDescent="0.3">
      <c r="A19461" t="s">
        <v>10820</v>
      </c>
      <c r="B19461" t="s">
        <v>52193</v>
      </c>
    </row>
    <row r="19462" spans="1:11" x14ac:dyDescent="0.3">
      <c r="A19462" t="s">
        <v>52202</v>
      </c>
      <c r="B19462" t="s">
        <v>52203</v>
      </c>
      <c r="C19462" t="s">
        <v>15323</v>
      </c>
      <c r="D19462" s="1">
        <v>42885</v>
      </c>
      <c r="E19462" t="s">
        <v>52274</v>
      </c>
      <c r="F19462" t="s">
        <v>52275</v>
      </c>
      <c r="G19462" t="s">
        <v>4686</v>
      </c>
      <c r="K19462" s="2">
        <v>42856</v>
      </c>
    </row>
    <row r="19463" spans="1:11" x14ac:dyDescent="0.3">
      <c r="A19463" t="s">
        <v>52214</v>
      </c>
      <c r="B19463" t="s">
        <v>52215</v>
      </c>
    </row>
    <row r="19464" spans="1:11" x14ac:dyDescent="0.3">
      <c r="A19464" t="s">
        <v>52202</v>
      </c>
      <c r="B19464" t="s">
        <v>52203</v>
      </c>
      <c r="C19464" t="s">
        <v>52276</v>
      </c>
      <c r="D19464" s="1">
        <v>42888</v>
      </c>
      <c r="E19464" t="s">
        <v>52277</v>
      </c>
      <c r="F19464" t="s">
        <v>52278</v>
      </c>
      <c r="G19464" t="s">
        <v>3818</v>
      </c>
      <c r="K19464" s="2">
        <v>42705</v>
      </c>
    </row>
    <row r="19465" spans="1:11" x14ac:dyDescent="0.3">
      <c r="A19465" t="s">
        <v>52249</v>
      </c>
      <c r="B19465" t="s">
        <v>3964</v>
      </c>
    </row>
    <row r="19466" spans="1:11" x14ac:dyDescent="0.3">
      <c r="A19466" t="s">
        <v>52216</v>
      </c>
      <c r="B19466" t="s">
        <v>52217</v>
      </c>
    </row>
    <row r="19467" spans="1:11" x14ac:dyDescent="0.3">
      <c r="A19467" t="s">
        <v>52239</v>
      </c>
      <c r="B19467" t="s">
        <v>52240</v>
      </c>
    </row>
    <row r="19468" spans="1:11" x14ac:dyDescent="0.3">
      <c r="A19468" t="s">
        <v>51995</v>
      </c>
      <c r="B19468" t="s">
        <v>51996</v>
      </c>
    </row>
    <row r="19469" spans="1:11" x14ac:dyDescent="0.3">
      <c r="A19469" t="s">
        <v>52249</v>
      </c>
      <c r="B19469" t="s">
        <v>3964</v>
      </c>
    </row>
    <row r="19470" spans="1:11" x14ac:dyDescent="0.3">
      <c r="A19470" t="s">
        <v>52198</v>
      </c>
      <c r="B19470" t="s">
        <v>52199</v>
      </c>
    </row>
    <row r="19471" spans="1:11" x14ac:dyDescent="0.3">
      <c r="A19471" t="s">
        <v>52214</v>
      </c>
      <c r="B19471" t="s">
        <v>52215</v>
      </c>
    </row>
    <row r="19472" spans="1:11" x14ac:dyDescent="0.3">
      <c r="A19472" t="s">
        <v>51995</v>
      </c>
      <c r="B19472" t="s">
        <v>51996</v>
      </c>
    </row>
    <row r="19473" spans="1:2" x14ac:dyDescent="0.3">
      <c r="A19473" t="s">
        <v>51995</v>
      </c>
      <c r="B19473" t="s">
        <v>51996</v>
      </c>
    </row>
    <row r="19474" spans="1:2" x14ac:dyDescent="0.3">
      <c r="A19474" t="s">
        <v>52198</v>
      </c>
      <c r="B19474" t="s">
        <v>52199</v>
      </c>
    </row>
    <row r="19475" spans="1:2" x14ac:dyDescent="0.3">
      <c r="A19475" t="s">
        <v>51995</v>
      </c>
      <c r="B19475" t="s">
        <v>51996</v>
      </c>
    </row>
    <row r="19476" spans="1:2" x14ac:dyDescent="0.3">
      <c r="A19476" t="s">
        <v>52194</v>
      </c>
      <c r="B19476" t="s">
        <v>52195</v>
      </c>
    </row>
    <row r="19477" spans="1:2" x14ac:dyDescent="0.3">
      <c r="A19477" t="s">
        <v>51995</v>
      </c>
      <c r="B19477" t="s">
        <v>51996</v>
      </c>
    </row>
    <row r="19478" spans="1:2" x14ac:dyDescent="0.3">
      <c r="A19478" t="s">
        <v>10820</v>
      </c>
      <c r="B19478" t="s">
        <v>52193</v>
      </c>
    </row>
    <row r="19479" spans="1:2" x14ac:dyDescent="0.3">
      <c r="A19479" t="s">
        <v>52207</v>
      </c>
      <c r="B19479" t="s">
        <v>52208</v>
      </c>
    </row>
    <row r="19480" spans="1:2" x14ac:dyDescent="0.3">
      <c r="A19480" t="s">
        <v>10820</v>
      </c>
      <c r="B19480" t="s">
        <v>52193</v>
      </c>
    </row>
    <row r="19481" spans="1:2" x14ac:dyDescent="0.3">
      <c r="A19481" t="s">
        <v>52207</v>
      </c>
      <c r="B19481" t="s">
        <v>52208</v>
      </c>
    </row>
    <row r="19482" spans="1:2" x14ac:dyDescent="0.3">
      <c r="A19482" t="s">
        <v>10820</v>
      </c>
      <c r="B19482" t="s">
        <v>52193</v>
      </c>
    </row>
    <row r="19483" spans="1:2" x14ac:dyDescent="0.3">
      <c r="A19483" t="s">
        <v>52198</v>
      </c>
      <c r="B19483" t="s">
        <v>52199</v>
      </c>
    </row>
    <row r="19484" spans="1:2" x14ac:dyDescent="0.3">
      <c r="A19484" t="s">
        <v>52194</v>
      </c>
      <c r="B19484" t="s">
        <v>52195</v>
      </c>
    </row>
    <row r="19485" spans="1:2" x14ac:dyDescent="0.3">
      <c r="A19485" t="s">
        <v>52214</v>
      </c>
      <c r="B19485" t="s">
        <v>52215</v>
      </c>
    </row>
    <row r="19486" spans="1:2" x14ac:dyDescent="0.3">
      <c r="A19486" t="s">
        <v>52192</v>
      </c>
      <c r="B19486" t="s">
        <v>9496</v>
      </c>
    </row>
    <row r="19487" spans="1:2" x14ac:dyDescent="0.3">
      <c r="A19487" t="s">
        <v>52194</v>
      </c>
      <c r="B19487" t="s">
        <v>52195</v>
      </c>
    </row>
    <row r="19488" spans="1:2" x14ac:dyDescent="0.3">
      <c r="A19488" t="s">
        <v>52223</v>
      </c>
      <c r="B19488" t="s">
        <v>52224</v>
      </c>
    </row>
    <row r="19489" spans="1:11" x14ac:dyDescent="0.3">
      <c r="A19489" t="s">
        <v>52259</v>
      </c>
      <c r="B19489" t="s">
        <v>52260</v>
      </c>
    </row>
    <row r="19490" spans="1:11" x14ac:dyDescent="0.3">
      <c r="A19490" t="s">
        <v>10820</v>
      </c>
      <c r="B19490" t="s">
        <v>52193</v>
      </c>
    </row>
    <row r="19491" spans="1:11" x14ac:dyDescent="0.3">
      <c r="A19491" t="s">
        <v>10820</v>
      </c>
      <c r="B19491" t="s">
        <v>52193</v>
      </c>
    </row>
    <row r="19492" spans="1:11" x14ac:dyDescent="0.3">
      <c r="A19492" t="s">
        <v>51995</v>
      </c>
      <c r="B19492" t="s">
        <v>51996</v>
      </c>
    </row>
    <row r="19493" spans="1:11" x14ac:dyDescent="0.3">
      <c r="A19493" t="s">
        <v>51832</v>
      </c>
      <c r="B19493" t="s">
        <v>51833</v>
      </c>
    </row>
    <row r="19494" spans="1:11" x14ac:dyDescent="0.3">
      <c r="A19494" t="s">
        <v>52249</v>
      </c>
      <c r="B19494" t="s">
        <v>3964</v>
      </c>
    </row>
    <row r="19495" spans="1:11" x14ac:dyDescent="0.3">
      <c r="A19495" t="s">
        <v>52279</v>
      </c>
      <c r="B19495" t="s">
        <v>52280</v>
      </c>
      <c r="C19495" t="s">
        <v>52281</v>
      </c>
      <c r="D19495" s="1">
        <v>42931</v>
      </c>
      <c r="E19495" t="s">
        <v>52282</v>
      </c>
      <c r="F19495" t="s">
        <v>52283</v>
      </c>
      <c r="G19495" t="s">
        <v>16</v>
      </c>
      <c r="H19495" t="s">
        <v>16</v>
      </c>
      <c r="I19495" t="s">
        <v>16</v>
      </c>
      <c r="J19495" t="s">
        <v>16</v>
      </c>
      <c r="K19495" s="2">
        <v>42917</v>
      </c>
    </row>
    <row r="19496" spans="1:11" x14ac:dyDescent="0.3">
      <c r="A19496" t="s">
        <v>52284</v>
      </c>
      <c r="B19496" t="s">
        <v>52285</v>
      </c>
      <c r="C19496" t="s">
        <v>52286</v>
      </c>
      <c r="D19496" s="1">
        <v>42931</v>
      </c>
      <c r="E19496" t="s">
        <v>52287</v>
      </c>
      <c r="F19496" t="s">
        <v>52288</v>
      </c>
      <c r="G19496" t="s">
        <v>23</v>
      </c>
      <c r="K19496" s="2">
        <v>42917</v>
      </c>
    </row>
    <row r="19497" spans="1:11" x14ac:dyDescent="0.3">
      <c r="A19497" t="s">
        <v>23869</v>
      </c>
      <c r="B19497" t="s">
        <v>23870</v>
      </c>
      <c r="C19497" t="s">
        <v>52289</v>
      </c>
      <c r="D19497" s="1">
        <v>42932</v>
      </c>
      <c r="E19497" t="s">
        <v>52290</v>
      </c>
      <c r="F19497" t="s">
        <v>52291</v>
      </c>
      <c r="G19497" t="s">
        <v>16</v>
      </c>
      <c r="H19497" t="s">
        <v>16</v>
      </c>
      <c r="I19497" t="s">
        <v>16</v>
      </c>
      <c r="J19497" t="s">
        <v>16</v>
      </c>
      <c r="K19497" s="2">
        <v>42917</v>
      </c>
    </row>
    <row r="19498" spans="1:11" x14ac:dyDescent="0.3">
      <c r="A19498" t="s">
        <v>3889</v>
      </c>
      <c r="B19498" t="s">
        <v>3890</v>
      </c>
      <c r="C19498" t="s">
        <v>52292</v>
      </c>
      <c r="D19498" s="1">
        <v>42931</v>
      </c>
      <c r="E19498" t="s">
        <v>52293</v>
      </c>
      <c r="F19498" t="s">
        <v>35178</v>
      </c>
      <c r="G19498" t="s">
        <v>16</v>
      </c>
      <c r="K19498" s="2">
        <v>42917</v>
      </c>
    </row>
    <row r="19499" spans="1:11" x14ac:dyDescent="0.3">
      <c r="A19499" t="s">
        <v>34378</v>
      </c>
      <c r="B19499" t="s">
        <v>34379</v>
      </c>
      <c r="C19499" t="s">
        <v>52294</v>
      </c>
      <c r="D19499" s="1">
        <v>42931</v>
      </c>
      <c r="E19499" t="s">
        <v>52295</v>
      </c>
      <c r="F19499" t="s">
        <v>52296</v>
      </c>
      <c r="G19499" t="s">
        <v>23</v>
      </c>
      <c r="K19499" s="2">
        <v>42887</v>
      </c>
    </row>
    <row r="19500" spans="1:11" x14ac:dyDescent="0.3">
      <c r="A19500" t="s">
        <v>2900</v>
      </c>
      <c r="B19500" t="s">
        <v>2901</v>
      </c>
      <c r="C19500" t="s">
        <v>52297</v>
      </c>
      <c r="D19500" s="1">
        <v>42931</v>
      </c>
      <c r="E19500" t="s">
        <v>52298</v>
      </c>
      <c r="F19500" t="s">
        <v>52299</v>
      </c>
      <c r="G19500" t="s">
        <v>23</v>
      </c>
      <c r="H19500" t="s">
        <v>23</v>
      </c>
      <c r="I19500" t="s">
        <v>23</v>
      </c>
      <c r="J19500" t="s">
        <v>16</v>
      </c>
      <c r="K19500" s="2">
        <v>42917</v>
      </c>
    </row>
    <row r="19501" spans="1:11" x14ac:dyDescent="0.3">
      <c r="A19501" t="s">
        <v>18493</v>
      </c>
      <c r="B19501" t="s">
        <v>18494</v>
      </c>
      <c r="C19501" t="s">
        <v>52300</v>
      </c>
      <c r="D19501" s="1">
        <v>42931</v>
      </c>
      <c r="E19501" t="s">
        <v>52301</v>
      </c>
      <c r="F19501" t="s">
        <v>52302</v>
      </c>
      <c r="G19501" t="s">
        <v>16</v>
      </c>
      <c r="K19501" s="2">
        <v>42917</v>
      </c>
    </row>
    <row r="19502" spans="1:11" x14ac:dyDescent="0.3">
      <c r="A19502" t="s">
        <v>31492</v>
      </c>
      <c r="B19502" t="s">
        <v>31493</v>
      </c>
      <c r="C19502" t="s">
        <v>52303</v>
      </c>
      <c r="D19502" s="1">
        <v>42931</v>
      </c>
      <c r="E19502" t="s">
        <v>52304</v>
      </c>
      <c r="F19502" t="s">
        <v>52305</v>
      </c>
      <c r="G19502" t="s">
        <v>16</v>
      </c>
      <c r="K19502" s="2">
        <v>42917</v>
      </c>
    </row>
    <row r="19503" spans="1:11" x14ac:dyDescent="0.3">
      <c r="A19503" t="s">
        <v>8376</v>
      </c>
      <c r="B19503" t="s">
        <v>8377</v>
      </c>
      <c r="C19503" t="s">
        <v>52306</v>
      </c>
      <c r="D19503" s="1">
        <v>42931</v>
      </c>
      <c r="E19503" t="s">
        <v>52307</v>
      </c>
      <c r="F19503" t="s">
        <v>52308</v>
      </c>
      <c r="G19503" t="s">
        <v>16</v>
      </c>
      <c r="H19503" t="s">
        <v>16</v>
      </c>
      <c r="I19503" t="s">
        <v>16</v>
      </c>
      <c r="J19503" t="s">
        <v>16</v>
      </c>
      <c r="K19503" s="2">
        <v>42917</v>
      </c>
    </row>
    <row r="19504" spans="1:11" x14ac:dyDescent="0.3">
      <c r="A19504" t="s">
        <v>52309</v>
      </c>
      <c r="B19504" t="s">
        <v>52310</v>
      </c>
      <c r="C19504" t="s">
        <v>52311</v>
      </c>
      <c r="D19504" s="1">
        <v>42931</v>
      </c>
      <c r="E19504" t="s">
        <v>52312</v>
      </c>
      <c r="F19504" t="s">
        <v>52313</v>
      </c>
      <c r="G19504" t="s">
        <v>23</v>
      </c>
      <c r="K19504" s="2">
        <v>42917</v>
      </c>
    </row>
    <row r="19505" spans="1:11" x14ac:dyDescent="0.3">
      <c r="A19505" t="s">
        <v>10026</v>
      </c>
      <c r="B19505" t="s">
        <v>10027</v>
      </c>
      <c r="C19505" t="s">
        <v>52314</v>
      </c>
      <c r="D19505" s="1">
        <v>42931</v>
      </c>
      <c r="E19505" t="s">
        <v>52315</v>
      </c>
      <c r="F19505" t="s">
        <v>52316</v>
      </c>
      <c r="G19505" t="s">
        <v>16</v>
      </c>
      <c r="K19505" s="2">
        <v>42887</v>
      </c>
    </row>
    <row r="19506" spans="1:11" x14ac:dyDescent="0.3">
      <c r="A19506" t="s">
        <v>3706</v>
      </c>
      <c r="B19506" t="s">
        <v>3707</v>
      </c>
      <c r="C19506" t="s">
        <v>52317</v>
      </c>
      <c r="D19506" s="1">
        <v>42931</v>
      </c>
      <c r="E19506" t="s">
        <v>52318</v>
      </c>
      <c r="F19506" t="s">
        <v>52319</v>
      </c>
      <c r="G19506" t="s">
        <v>23</v>
      </c>
      <c r="H19506" t="s">
        <v>23</v>
      </c>
      <c r="I19506" t="s">
        <v>23</v>
      </c>
      <c r="J19506" t="s">
        <v>16</v>
      </c>
      <c r="K19506" s="2">
        <v>42887</v>
      </c>
    </row>
    <row r="19507" spans="1:11" x14ac:dyDescent="0.3">
      <c r="A19507" t="s">
        <v>34315</v>
      </c>
      <c r="B19507" t="s">
        <v>34316</v>
      </c>
      <c r="C19507" t="s">
        <v>1834</v>
      </c>
      <c r="D19507" s="1">
        <v>42931</v>
      </c>
      <c r="E19507" t="s">
        <v>52320</v>
      </c>
      <c r="F19507" t="s">
        <v>52321</v>
      </c>
      <c r="G19507" t="s">
        <v>53</v>
      </c>
      <c r="K19507" s="2">
        <v>42917</v>
      </c>
    </row>
    <row r="19508" spans="1:11" x14ac:dyDescent="0.3">
      <c r="A19508" t="s">
        <v>34085</v>
      </c>
      <c r="B19508" t="s">
        <v>34086</v>
      </c>
      <c r="C19508" t="s">
        <v>52322</v>
      </c>
      <c r="D19508" s="1">
        <v>42931</v>
      </c>
      <c r="E19508" t="s">
        <v>52323</v>
      </c>
      <c r="G19508" t="s">
        <v>16</v>
      </c>
      <c r="K19508" s="2">
        <v>42917</v>
      </c>
    </row>
    <row r="19509" spans="1:11" x14ac:dyDescent="0.3">
      <c r="A19509" t="s">
        <v>52324</v>
      </c>
      <c r="B19509" t="s">
        <v>52325</v>
      </c>
      <c r="C19509" t="s">
        <v>52326</v>
      </c>
      <c r="D19509" s="1">
        <v>42932</v>
      </c>
      <c r="E19509" t="s">
        <v>52327</v>
      </c>
      <c r="F19509" t="s">
        <v>52328</v>
      </c>
      <c r="G19509" t="s">
        <v>16</v>
      </c>
      <c r="K19509" s="2">
        <v>42917</v>
      </c>
    </row>
    <row r="19510" spans="1:11" x14ac:dyDescent="0.3">
      <c r="A19510" t="s">
        <v>24438</v>
      </c>
      <c r="B19510" t="s">
        <v>24439</v>
      </c>
      <c r="C19510" t="s">
        <v>52329</v>
      </c>
      <c r="D19510" s="1">
        <v>42931</v>
      </c>
      <c r="E19510" t="s">
        <v>52330</v>
      </c>
      <c r="F19510" t="s">
        <v>8841</v>
      </c>
      <c r="G19510" t="s">
        <v>23</v>
      </c>
      <c r="K19510" s="2">
        <v>42917</v>
      </c>
    </row>
    <row r="19511" spans="1:11" x14ac:dyDescent="0.3">
      <c r="A19511" t="s">
        <v>1046</v>
      </c>
      <c r="B19511" t="s">
        <v>1047</v>
      </c>
      <c r="C19511" t="s">
        <v>52331</v>
      </c>
      <c r="D19511" s="1">
        <v>42931</v>
      </c>
      <c r="E19511" t="s">
        <v>52332</v>
      </c>
      <c r="F19511" t="s">
        <v>52333</v>
      </c>
      <c r="G19511" t="s">
        <v>23</v>
      </c>
      <c r="K19511" s="2">
        <v>42917</v>
      </c>
    </row>
    <row r="19512" spans="1:11" x14ac:dyDescent="0.3">
      <c r="A19512" t="s">
        <v>2072</v>
      </c>
      <c r="B19512" t="s">
        <v>2073</v>
      </c>
      <c r="C19512" t="s">
        <v>52334</v>
      </c>
      <c r="D19512" s="1">
        <v>42931</v>
      </c>
      <c r="E19512" t="s">
        <v>52335</v>
      </c>
      <c r="F19512" t="s">
        <v>52336</v>
      </c>
      <c r="G19512" t="s">
        <v>16</v>
      </c>
      <c r="K19512" s="2">
        <v>42917</v>
      </c>
    </row>
    <row r="19513" spans="1:11" x14ac:dyDescent="0.3">
      <c r="A19513" t="s">
        <v>52337</v>
      </c>
      <c r="B19513" t="s">
        <v>52338</v>
      </c>
      <c r="C19513" t="s">
        <v>52339</v>
      </c>
      <c r="D19513" s="1">
        <v>42931</v>
      </c>
      <c r="E19513" t="s">
        <v>52340</v>
      </c>
      <c r="F19513" t="s">
        <v>52341</v>
      </c>
      <c r="G19513" t="s">
        <v>44</v>
      </c>
      <c r="H19513" t="s">
        <v>53</v>
      </c>
      <c r="I19513" t="s">
        <v>44</v>
      </c>
      <c r="J19513" t="s">
        <v>16</v>
      </c>
      <c r="K19513" s="2">
        <v>42917</v>
      </c>
    </row>
    <row r="19514" spans="1:11" x14ac:dyDescent="0.3">
      <c r="A19514" t="s">
        <v>1537</v>
      </c>
      <c r="B19514" t="s">
        <v>1538</v>
      </c>
      <c r="C19514" t="s">
        <v>42393</v>
      </c>
      <c r="D19514" s="1">
        <v>42931</v>
      </c>
      <c r="E19514" t="s">
        <v>52342</v>
      </c>
      <c r="F19514" t="s">
        <v>52343</v>
      </c>
      <c r="G19514" t="s">
        <v>23</v>
      </c>
      <c r="H19514" t="s">
        <v>16</v>
      </c>
      <c r="I19514" t="s">
        <v>23</v>
      </c>
      <c r="J19514" t="s">
        <v>16</v>
      </c>
      <c r="K19514" s="2">
        <v>42917</v>
      </c>
    </row>
    <row r="19515" spans="1:11" x14ac:dyDescent="0.3">
      <c r="A19515" t="s">
        <v>52344</v>
      </c>
      <c r="B19515" t="s">
        <v>52345</v>
      </c>
      <c r="C19515" t="s">
        <v>52346</v>
      </c>
      <c r="D19515" s="1">
        <v>42932</v>
      </c>
      <c r="E19515" t="s">
        <v>52347</v>
      </c>
      <c r="F19515" t="s">
        <v>5466</v>
      </c>
      <c r="G19515" t="s">
        <v>23</v>
      </c>
      <c r="H19515" t="s">
        <v>23</v>
      </c>
      <c r="I19515" t="s">
        <v>23</v>
      </c>
      <c r="J19515" t="s">
        <v>23</v>
      </c>
      <c r="K19515" s="2">
        <v>42917</v>
      </c>
    </row>
    <row r="19516" spans="1:11" x14ac:dyDescent="0.3">
      <c r="A19516" t="s">
        <v>52348</v>
      </c>
      <c r="B19516" t="s">
        <v>52349</v>
      </c>
      <c r="C19516" t="s">
        <v>52350</v>
      </c>
      <c r="D19516" s="1">
        <v>42932</v>
      </c>
      <c r="E19516" t="s">
        <v>52351</v>
      </c>
      <c r="F19516" t="s">
        <v>52352</v>
      </c>
      <c r="G19516" t="s">
        <v>23</v>
      </c>
      <c r="K19516" s="2">
        <v>42917</v>
      </c>
    </row>
    <row r="19517" spans="1:11" x14ac:dyDescent="0.3">
      <c r="A19517" t="s">
        <v>32848</v>
      </c>
      <c r="B19517" t="s">
        <v>32849</v>
      </c>
      <c r="C19517" t="s">
        <v>37546</v>
      </c>
      <c r="D19517" s="1">
        <v>42931</v>
      </c>
      <c r="E19517" t="s">
        <v>52353</v>
      </c>
      <c r="F19517" t="s">
        <v>52354</v>
      </c>
      <c r="G19517" t="s">
        <v>23</v>
      </c>
      <c r="K19517" s="2">
        <v>42887</v>
      </c>
    </row>
    <row r="19518" spans="1:11" x14ac:dyDescent="0.3">
      <c r="A19518" t="s">
        <v>43315</v>
      </c>
      <c r="B19518" t="s">
        <v>43316</v>
      </c>
      <c r="C19518" t="s">
        <v>52355</v>
      </c>
      <c r="D19518" s="1">
        <v>42931</v>
      </c>
      <c r="E19518" t="s">
        <v>52356</v>
      </c>
      <c r="F19518" t="s">
        <v>52357</v>
      </c>
      <c r="G19518" t="s">
        <v>16</v>
      </c>
      <c r="K19518" s="2">
        <v>42917</v>
      </c>
    </row>
    <row r="19519" spans="1:11" x14ac:dyDescent="0.3">
      <c r="A19519" t="s">
        <v>23925</v>
      </c>
      <c r="B19519" t="s">
        <v>23926</v>
      </c>
      <c r="C19519" t="s">
        <v>30684</v>
      </c>
      <c r="D19519" s="1">
        <v>42932</v>
      </c>
      <c r="E19519" t="s">
        <v>52358</v>
      </c>
      <c r="F19519" t="s">
        <v>52359</v>
      </c>
      <c r="G19519" t="s">
        <v>23</v>
      </c>
      <c r="H19519" t="s">
        <v>16</v>
      </c>
      <c r="I19519" t="s">
        <v>23</v>
      </c>
      <c r="J19519" t="s">
        <v>16</v>
      </c>
      <c r="K19519" s="2">
        <v>42917</v>
      </c>
    </row>
    <row r="19520" spans="1:11" x14ac:dyDescent="0.3">
      <c r="A19520" t="s">
        <v>31747</v>
      </c>
      <c r="B19520" t="s">
        <v>31748</v>
      </c>
      <c r="C19520" t="s">
        <v>33326</v>
      </c>
      <c r="D19520" s="1">
        <v>42931</v>
      </c>
      <c r="E19520" t="s">
        <v>52360</v>
      </c>
      <c r="F19520" t="s">
        <v>52361</v>
      </c>
      <c r="G19520" t="s">
        <v>23</v>
      </c>
      <c r="K19520" s="2">
        <v>42917</v>
      </c>
    </row>
    <row r="19521" spans="1:11" x14ac:dyDescent="0.3">
      <c r="A19521" t="s">
        <v>52362</v>
      </c>
      <c r="B19521" t="s">
        <v>52363</v>
      </c>
      <c r="C19521" t="s">
        <v>2846</v>
      </c>
      <c r="D19521" s="1">
        <v>42931</v>
      </c>
      <c r="E19521" t="s">
        <v>52364</v>
      </c>
      <c r="F19521" t="s">
        <v>7752</v>
      </c>
      <c r="G19521" t="s">
        <v>16</v>
      </c>
      <c r="H19521" t="s">
        <v>16</v>
      </c>
      <c r="I19521" t="s">
        <v>16</v>
      </c>
      <c r="J19521" t="s">
        <v>16</v>
      </c>
      <c r="K19521" s="2">
        <v>42917</v>
      </c>
    </row>
    <row r="19522" spans="1:11" x14ac:dyDescent="0.3">
      <c r="A19522" t="s">
        <v>52365</v>
      </c>
      <c r="B19522" t="s">
        <v>52366</v>
      </c>
      <c r="C19522" t="s">
        <v>52367</v>
      </c>
      <c r="D19522" s="1">
        <v>42931</v>
      </c>
      <c r="E19522" t="s">
        <v>52368</v>
      </c>
      <c r="F19522" t="s">
        <v>52369</v>
      </c>
      <c r="G19522" t="s">
        <v>16</v>
      </c>
      <c r="K19522" s="2">
        <v>42917</v>
      </c>
    </row>
    <row r="19523" spans="1:11" x14ac:dyDescent="0.3">
      <c r="A19523" t="s">
        <v>31117</v>
      </c>
      <c r="B19523" t="s">
        <v>52370</v>
      </c>
      <c r="C19523" t="s">
        <v>52371</v>
      </c>
      <c r="D19523" s="1">
        <v>42932</v>
      </c>
      <c r="E19523" t="s">
        <v>52372</v>
      </c>
      <c r="F19523" t="s">
        <v>52373</v>
      </c>
      <c r="G19523" t="s">
        <v>22</v>
      </c>
      <c r="K19523" s="2">
        <v>42887</v>
      </c>
    </row>
    <row r="19524" spans="1:11" x14ac:dyDescent="0.3">
      <c r="A19524" t="s">
        <v>52374</v>
      </c>
      <c r="B19524" t="s">
        <v>52375</v>
      </c>
      <c r="C19524" t="s">
        <v>52376</v>
      </c>
      <c r="D19524" s="1">
        <v>42931</v>
      </c>
      <c r="E19524" t="s">
        <v>52377</v>
      </c>
      <c r="F19524" t="s">
        <v>52378</v>
      </c>
      <c r="G19524" t="s">
        <v>23</v>
      </c>
      <c r="H19524" t="s">
        <v>23</v>
      </c>
      <c r="I19524" t="s">
        <v>23</v>
      </c>
      <c r="J19524" t="s">
        <v>16</v>
      </c>
      <c r="K19524" s="2">
        <v>42917</v>
      </c>
    </row>
    <row r="19525" spans="1:11" x14ac:dyDescent="0.3">
      <c r="A19525" t="s">
        <v>3808</v>
      </c>
      <c r="B19525" t="s">
        <v>3809</v>
      </c>
      <c r="C19525" t="s">
        <v>52379</v>
      </c>
      <c r="D19525" s="1">
        <v>42931</v>
      </c>
      <c r="E19525" t="s">
        <v>52380</v>
      </c>
      <c r="F19525" t="s">
        <v>52381</v>
      </c>
      <c r="G19525" t="s">
        <v>23</v>
      </c>
      <c r="H19525" t="s">
        <v>16</v>
      </c>
      <c r="I19525" t="s">
        <v>23</v>
      </c>
      <c r="J19525" t="s">
        <v>16</v>
      </c>
      <c r="K19525" s="2">
        <v>42917</v>
      </c>
    </row>
    <row r="19526" spans="1:11" x14ac:dyDescent="0.3">
      <c r="A19526" t="s">
        <v>3265</v>
      </c>
      <c r="B19526" t="s">
        <v>3266</v>
      </c>
      <c r="C19526" t="s">
        <v>52382</v>
      </c>
      <c r="D19526" s="1">
        <v>42931</v>
      </c>
      <c r="E19526" t="s">
        <v>52383</v>
      </c>
      <c r="F19526" t="s">
        <v>52384</v>
      </c>
      <c r="G19526" t="s">
        <v>23</v>
      </c>
      <c r="H19526" t="s">
        <v>16</v>
      </c>
      <c r="I19526" t="s">
        <v>23</v>
      </c>
      <c r="J19526" t="s">
        <v>16</v>
      </c>
      <c r="K19526" s="2">
        <v>42917</v>
      </c>
    </row>
    <row r="19527" spans="1:11" x14ac:dyDescent="0.3">
      <c r="A19527" t="s">
        <v>4149</v>
      </c>
      <c r="B19527" t="s">
        <v>4150</v>
      </c>
      <c r="C19527" t="s">
        <v>19853</v>
      </c>
      <c r="D19527" s="1">
        <v>42931</v>
      </c>
      <c r="E19527" t="s">
        <v>52385</v>
      </c>
      <c r="F19527" t="s">
        <v>52384</v>
      </c>
      <c r="G19527" t="s">
        <v>22</v>
      </c>
      <c r="H19527" t="s">
        <v>22</v>
      </c>
      <c r="I19527" t="s">
        <v>22</v>
      </c>
      <c r="J19527" t="s">
        <v>44</v>
      </c>
      <c r="K19527" s="2">
        <v>42917</v>
      </c>
    </row>
    <row r="19528" spans="1:11" x14ac:dyDescent="0.3">
      <c r="A19528" t="s">
        <v>33436</v>
      </c>
      <c r="B19528" t="s">
        <v>33437</v>
      </c>
      <c r="C19528" t="s">
        <v>52386</v>
      </c>
      <c r="D19528" s="1">
        <v>42932</v>
      </c>
      <c r="E19528" t="s">
        <v>52387</v>
      </c>
      <c r="F19528" t="s">
        <v>52388</v>
      </c>
      <c r="G19528" t="s">
        <v>53</v>
      </c>
      <c r="K19528" s="2">
        <v>42917</v>
      </c>
    </row>
    <row r="19529" spans="1:11" x14ac:dyDescent="0.3">
      <c r="A19529" t="s">
        <v>3007</v>
      </c>
      <c r="B19529" t="s">
        <v>3008</v>
      </c>
      <c r="C19529" t="s">
        <v>52389</v>
      </c>
      <c r="D19529" s="1">
        <v>42931</v>
      </c>
      <c r="E19529" t="s">
        <v>52390</v>
      </c>
      <c r="F19529" t="s">
        <v>52391</v>
      </c>
      <c r="G19529" t="s">
        <v>16</v>
      </c>
      <c r="K19529" s="2">
        <v>42917</v>
      </c>
    </row>
    <row r="19530" spans="1:11" x14ac:dyDescent="0.3">
      <c r="A19530" t="s">
        <v>52392</v>
      </c>
      <c r="B19530" t="s">
        <v>52393</v>
      </c>
      <c r="C19530" t="s">
        <v>52394</v>
      </c>
      <c r="D19530" s="1">
        <v>42931</v>
      </c>
      <c r="E19530" t="s">
        <v>52395</v>
      </c>
      <c r="F19530" t="s">
        <v>16744</v>
      </c>
      <c r="G19530" t="s">
        <v>22</v>
      </c>
      <c r="H19530" t="s">
        <v>16</v>
      </c>
      <c r="I19530" t="s">
        <v>22</v>
      </c>
      <c r="J19530" t="s">
        <v>16</v>
      </c>
      <c r="K19530" s="2">
        <v>42887</v>
      </c>
    </row>
    <row r="19531" spans="1:11" x14ac:dyDescent="0.3">
      <c r="A19531" t="s">
        <v>52396</v>
      </c>
      <c r="B19531" t="s">
        <v>52397</v>
      </c>
      <c r="C19531" t="s">
        <v>52398</v>
      </c>
      <c r="D19531" s="1">
        <v>42931</v>
      </c>
      <c r="E19531" t="s">
        <v>52399</v>
      </c>
      <c r="F19531" t="s">
        <v>52400</v>
      </c>
      <c r="G19531" t="s">
        <v>23</v>
      </c>
      <c r="K19531" s="2">
        <v>42887</v>
      </c>
    </row>
    <row r="19532" spans="1:11" x14ac:dyDescent="0.3">
      <c r="A19532" t="s">
        <v>52401</v>
      </c>
      <c r="B19532" t="s">
        <v>52402</v>
      </c>
      <c r="C19532" t="s">
        <v>52403</v>
      </c>
      <c r="D19532" s="1">
        <v>42932</v>
      </c>
      <c r="E19532" t="s">
        <v>52404</v>
      </c>
      <c r="F19532" t="s">
        <v>18747</v>
      </c>
      <c r="G19532" t="s">
        <v>16</v>
      </c>
      <c r="K19532" s="2">
        <v>42917</v>
      </c>
    </row>
    <row r="19533" spans="1:11" x14ac:dyDescent="0.3">
      <c r="A19533" t="s">
        <v>52405</v>
      </c>
      <c r="B19533" t="s">
        <v>9408</v>
      </c>
      <c r="C19533" t="s">
        <v>52406</v>
      </c>
      <c r="D19533" s="1">
        <v>42931</v>
      </c>
      <c r="E19533" t="s">
        <v>52407</v>
      </c>
      <c r="F19533" t="s">
        <v>52408</v>
      </c>
      <c r="G19533" t="s">
        <v>22</v>
      </c>
      <c r="H19533" t="s">
        <v>22</v>
      </c>
      <c r="I19533" t="s">
        <v>22</v>
      </c>
      <c r="J19533" t="s">
        <v>22</v>
      </c>
      <c r="K19533" s="2">
        <v>42795</v>
      </c>
    </row>
    <row r="19534" spans="1:11" x14ac:dyDescent="0.3">
      <c r="A19534" t="s">
        <v>52409</v>
      </c>
      <c r="B19534" t="s">
        <v>52410</v>
      </c>
      <c r="C19534" t="s">
        <v>52411</v>
      </c>
      <c r="D19534" s="1">
        <v>42931</v>
      </c>
      <c r="E19534" t="s">
        <v>52412</v>
      </c>
      <c r="F19534" t="s">
        <v>52413</v>
      </c>
      <c r="G19534" t="s">
        <v>16</v>
      </c>
      <c r="K19534" s="2">
        <v>42917</v>
      </c>
    </row>
    <row r="19535" spans="1:11" x14ac:dyDescent="0.3">
      <c r="A19535" t="s">
        <v>52414</v>
      </c>
      <c r="B19535" t="s">
        <v>52415</v>
      </c>
      <c r="C19535" t="s">
        <v>52416</v>
      </c>
      <c r="D19535" s="1">
        <v>42931</v>
      </c>
      <c r="E19535" t="s">
        <v>52417</v>
      </c>
      <c r="F19535" t="s">
        <v>52418</v>
      </c>
      <c r="G19535" t="s">
        <v>16</v>
      </c>
      <c r="K19535" s="2">
        <v>42887</v>
      </c>
    </row>
    <row r="19536" spans="1:11" x14ac:dyDescent="0.3">
      <c r="A19536" t="s">
        <v>52419</v>
      </c>
      <c r="B19536" t="s">
        <v>52420</v>
      </c>
      <c r="C19536" t="s">
        <v>52421</v>
      </c>
      <c r="D19536" s="1">
        <v>42932</v>
      </c>
      <c r="E19536" t="s">
        <v>52422</v>
      </c>
      <c r="F19536" t="s">
        <v>52423</v>
      </c>
      <c r="G19536" t="s">
        <v>16</v>
      </c>
      <c r="K19536" s="2">
        <v>42917</v>
      </c>
    </row>
    <row r="19537" spans="1:11" x14ac:dyDescent="0.3">
      <c r="A19537" t="s">
        <v>3342</v>
      </c>
      <c r="B19537" t="s">
        <v>3343</v>
      </c>
      <c r="C19537" t="s">
        <v>52424</v>
      </c>
      <c r="D19537" s="1">
        <v>42932</v>
      </c>
      <c r="E19537" t="s">
        <v>52425</v>
      </c>
      <c r="F19537" t="s">
        <v>52426</v>
      </c>
      <c r="G19537" t="s">
        <v>16</v>
      </c>
      <c r="H19537" t="s">
        <v>16</v>
      </c>
      <c r="I19537" t="s">
        <v>16</v>
      </c>
      <c r="J19537" t="s">
        <v>16</v>
      </c>
      <c r="K19537" s="2">
        <v>42917</v>
      </c>
    </row>
    <row r="19538" spans="1:11" x14ac:dyDescent="0.3">
      <c r="A19538" t="s">
        <v>52427</v>
      </c>
      <c r="B19538" t="s">
        <v>52428</v>
      </c>
      <c r="C19538" t="s">
        <v>52429</v>
      </c>
      <c r="D19538" s="1">
        <v>42931</v>
      </c>
      <c r="E19538" t="s">
        <v>52430</v>
      </c>
      <c r="F19538" t="s">
        <v>52431</v>
      </c>
      <c r="G19538" t="s">
        <v>16</v>
      </c>
      <c r="H19538" t="s">
        <v>16</v>
      </c>
      <c r="I19538" t="s">
        <v>16</v>
      </c>
      <c r="J19538" t="s">
        <v>16</v>
      </c>
      <c r="K19538" s="2">
        <v>42917</v>
      </c>
    </row>
    <row r="19539" spans="1:11" x14ac:dyDescent="0.3">
      <c r="A19539" t="s">
        <v>30747</v>
      </c>
      <c r="B19539" t="s">
        <v>30748</v>
      </c>
      <c r="C19539" t="s">
        <v>52432</v>
      </c>
      <c r="D19539" s="1">
        <v>42932</v>
      </c>
      <c r="E19539" t="s">
        <v>52433</v>
      </c>
      <c r="F19539" t="s">
        <v>52434</v>
      </c>
      <c r="G19539" t="s">
        <v>16</v>
      </c>
      <c r="K19539" s="2">
        <v>42917</v>
      </c>
    </row>
    <row r="19540" spans="1:11" x14ac:dyDescent="0.3">
      <c r="A19540" t="s">
        <v>52435</v>
      </c>
      <c r="B19540" t="s">
        <v>52436</v>
      </c>
      <c r="C19540" t="s">
        <v>52437</v>
      </c>
      <c r="D19540" s="1">
        <v>42932</v>
      </c>
      <c r="E19540" t="s">
        <v>52438</v>
      </c>
      <c r="F19540" t="s">
        <v>52439</v>
      </c>
      <c r="G19540" t="s">
        <v>22</v>
      </c>
      <c r="H19540" t="s">
        <v>16</v>
      </c>
      <c r="I19540" t="s">
        <v>22</v>
      </c>
      <c r="J19540" t="s">
        <v>16</v>
      </c>
      <c r="K19540" s="2">
        <v>42917</v>
      </c>
    </row>
    <row r="19541" spans="1:11" x14ac:dyDescent="0.3">
      <c r="A19541" t="s">
        <v>52440</v>
      </c>
      <c r="B19541" t="s">
        <v>52441</v>
      </c>
      <c r="C19541" t="s">
        <v>52442</v>
      </c>
      <c r="D19541" s="1">
        <v>42931</v>
      </c>
      <c r="E19541" t="s">
        <v>52443</v>
      </c>
      <c r="F19541" t="s">
        <v>52444</v>
      </c>
      <c r="G19541" t="s">
        <v>16</v>
      </c>
      <c r="H19541" t="s">
        <v>16</v>
      </c>
      <c r="I19541" t="s">
        <v>16</v>
      </c>
      <c r="J19541" t="s">
        <v>16</v>
      </c>
      <c r="K19541" s="2">
        <v>42917</v>
      </c>
    </row>
    <row r="19542" spans="1:11" x14ac:dyDescent="0.3">
      <c r="A19542" t="s">
        <v>4149</v>
      </c>
      <c r="B19542" t="s">
        <v>4150</v>
      </c>
      <c r="C19542" t="s">
        <v>52445</v>
      </c>
      <c r="D19542" s="1">
        <v>42931</v>
      </c>
      <c r="E19542" t="s">
        <v>52446</v>
      </c>
      <c r="F19542" t="s">
        <v>52447</v>
      </c>
      <c r="G19542" t="s">
        <v>16</v>
      </c>
      <c r="K19542" s="2">
        <v>42917</v>
      </c>
    </row>
    <row r="19543" spans="1:11" x14ac:dyDescent="0.3">
      <c r="A19543" t="s">
        <v>1741</v>
      </c>
      <c r="B19543" t="s">
        <v>1742</v>
      </c>
      <c r="C19543" t="s">
        <v>52448</v>
      </c>
      <c r="D19543" s="1">
        <v>42932</v>
      </c>
      <c r="E19543" t="s">
        <v>52449</v>
      </c>
      <c r="F19543" t="s">
        <v>52450</v>
      </c>
      <c r="G19543" t="s">
        <v>22</v>
      </c>
      <c r="H19543" t="s">
        <v>23</v>
      </c>
      <c r="I19543" t="s">
        <v>22</v>
      </c>
      <c r="J19543" t="s">
        <v>44</v>
      </c>
      <c r="K19543" s="2">
        <v>42917</v>
      </c>
    </row>
    <row r="19544" spans="1:11" x14ac:dyDescent="0.3">
      <c r="A19544" t="s">
        <v>31929</v>
      </c>
      <c r="B19544" t="s">
        <v>31930</v>
      </c>
      <c r="C19544" t="s">
        <v>52451</v>
      </c>
      <c r="D19544" s="1">
        <v>42931</v>
      </c>
      <c r="E19544" t="s">
        <v>52452</v>
      </c>
      <c r="F19544" t="s">
        <v>13494</v>
      </c>
      <c r="G19544" t="s">
        <v>23</v>
      </c>
      <c r="H19544" t="s">
        <v>23</v>
      </c>
      <c r="I19544" t="s">
        <v>23</v>
      </c>
      <c r="J19544" t="s">
        <v>23</v>
      </c>
      <c r="K19544" s="2">
        <v>42917</v>
      </c>
    </row>
    <row r="19545" spans="1:11" x14ac:dyDescent="0.3">
      <c r="A19545" t="s">
        <v>2514</v>
      </c>
      <c r="B19545" t="s">
        <v>2515</v>
      </c>
      <c r="C19545" t="s">
        <v>52453</v>
      </c>
      <c r="D19545" s="1">
        <v>42931</v>
      </c>
      <c r="E19545" t="s">
        <v>52454</v>
      </c>
      <c r="G19545" t="s">
        <v>44</v>
      </c>
      <c r="K19545" s="2">
        <v>42917</v>
      </c>
    </row>
    <row r="19546" spans="1:11" x14ac:dyDescent="0.3">
      <c r="A19546" t="s">
        <v>11424</v>
      </c>
      <c r="B19546" t="s">
        <v>11425</v>
      </c>
      <c r="C19546" t="s">
        <v>52455</v>
      </c>
      <c r="D19546" s="1">
        <v>42931</v>
      </c>
      <c r="E19546" t="s">
        <v>52456</v>
      </c>
      <c r="F19546" t="s">
        <v>52457</v>
      </c>
      <c r="G19546" t="s">
        <v>16</v>
      </c>
      <c r="K19546" s="2">
        <v>42917</v>
      </c>
    </row>
    <row r="19547" spans="1:11" x14ac:dyDescent="0.3">
      <c r="A19547" t="s">
        <v>52458</v>
      </c>
      <c r="B19547" t="s">
        <v>52459</v>
      </c>
      <c r="C19547" t="s">
        <v>52460</v>
      </c>
      <c r="D19547" s="1">
        <v>42931</v>
      </c>
      <c r="E19547" t="s">
        <v>52461</v>
      </c>
      <c r="F19547" t="s">
        <v>52462</v>
      </c>
      <c r="G19547" t="s">
        <v>16</v>
      </c>
      <c r="H19547" t="s">
        <v>16</v>
      </c>
      <c r="I19547" t="s">
        <v>16</v>
      </c>
      <c r="J19547" t="s">
        <v>16</v>
      </c>
      <c r="K19547" s="2">
        <v>42917</v>
      </c>
    </row>
    <row r="19548" spans="1:11" x14ac:dyDescent="0.3">
      <c r="A19548" t="s">
        <v>3735</v>
      </c>
      <c r="B19548" t="s">
        <v>3736</v>
      </c>
      <c r="C19548" t="s">
        <v>52463</v>
      </c>
      <c r="D19548" s="1">
        <v>42931</v>
      </c>
      <c r="E19548" t="s">
        <v>52464</v>
      </c>
      <c r="F19548" t="s">
        <v>52465</v>
      </c>
      <c r="G19548" t="s">
        <v>22</v>
      </c>
      <c r="H19548" t="s">
        <v>23</v>
      </c>
      <c r="I19548" t="s">
        <v>22</v>
      </c>
      <c r="J19548" t="s">
        <v>44</v>
      </c>
      <c r="K19548" s="2">
        <v>42917</v>
      </c>
    </row>
    <row r="19549" spans="1:11" x14ac:dyDescent="0.3">
      <c r="A19549" t="s">
        <v>9444</v>
      </c>
      <c r="B19549" t="s">
        <v>9445</v>
      </c>
      <c r="C19549" t="s">
        <v>8188</v>
      </c>
      <c r="D19549" s="1">
        <v>42931</v>
      </c>
      <c r="E19549" t="s">
        <v>52466</v>
      </c>
      <c r="F19549" t="s">
        <v>52467</v>
      </c>
      <c r="G19549" t="s">
        <v>23</v>
      </c>
      <c r="K19549" s="2">
        <v>42917</v>
      </c>
    </row>
    <row r="19550" spans="1:11" x14ac:dyDescent="0.3">
      <c r="A19550" t="s">
        <v>52468</v>
      </c>
      <c r="B19550" t="s">
        <v>52469</v>
      </c>
      <c r="C19550" t="s">
        <v>3238</v>
      </c>
      <c r="D19550" s="1">
        <v>42931</v>
      </c>
      <c r="E19550" t="s">
        <v>52470</v>
      </c>
      <c r="F19550" t="s">
        <v>8136</v>
      </c>
      <c r="G19550" t="s">
        <v>16</v>
      </c>
      <c r="K19550" s="2">
        <v>42917</v>
      </c>
    </row>
    <row r="19551" spans="1:11" x14ac:dyDescent="0.3">
      <c r="A19551" t="s">
        <v>52471</v>
      </c>
      <c r="B19551" t="s">
        <v>52472</v>
      </c>
      <c r="C19551" t="s">
        <v>52473</v>
      </c>
      <c r="D19551" s="1">
        <v>42932</v>
      </c>
      <c r="E19551" t="s">
        <v>52474</v>
      </c>
      <c r="F19551" t="s">
        <v>52475</v>
      </c>
      <c r="G19551" t="s">
        <v>44</v>
      </c>
      <c r="H19551" t="s">
        <v>22</v>
      </c>
      <c r="I19551" t="s">
        <v>44</v>
      </c>
      <c r="J19551" t="s">
        <v>44</v>
      </c>
      <c r="K19551" s="2">
        <v>42917</v>
      </c>
    </row>
    <row r="19552" spans="1:11" x14ac:dyDescent="0.3">
      <c r="A19552" t="s">
        <v>52476</v>
      </c>
      <c r="B19552" t="s">
        <v>52477</v>
      </c>
      <c r="C19552" t="s">
        <v>52478</v>
      </c>
      <c r="D19552" s="1">
        <v>42932</v>
      </c>
      <c r="E19552" t="s">
        <v>52479</v>
      </c>
      <c r="F19552" t="s">
        <v>52480</v>
      </c>
      <c r="G19552" t="s">
        <v>16</v>
      </c>
      <c r="K19552" s="2">
        <v>42917</v>
      </c>
    </row>
    <row r="19553" spans="1:11" x14ac:dyDescent="0.3">
      <c r="A19553" t="s">
        <v>52481</v>
      </c>
      <c r="B19553" t="s">
        <v>52482</v>
      </c>
      <c r="C19553" t="s">
        <v>52483</v>
      </c>
      <c r="D19553" s="1">
        <v>42932</v>
      </c>
      <c r="E19553" t="s">
        <v>52484</v>
      </c>
      <c r="F19553" t="s">
        <v>52485</v>
      </c>
      <c r="G19553" t="s">
        <v>23</v>
      </c>
      <c r="H19553" t="s">
        <v>16</v>
      </c>
      <c r="I19553" t="s">
        <v>23</v>
      </c>
      <c r="J19553" t="s">
        <v>16</v>
      </c>
      <c r="K19553" s="2">
        <v>42917</v>
      </c>
    </row>
    <row r="19554" spans="1:11" x14ac:dyDescent="0.3">
      <c r="A19554" t="s">
        <v>30613</v>
      </c>
      <c r="B19554" t="s">
        <v>364</v>
      </c>
      <c r="C19554" t="s">
        <v>52486</v>
      </c>
      <c r="D19554" s="1">
        <v>42931</v>
      </c>
      <c r="E19554" t="s">
        <v>52487</v>
      </c>
      <c r="F19554" t="s">
        <v>52488</v>
      </c>
      <c r="G19554" t="s">
        <v>16</v>
      </c>
      <c r="K19554" s="2">
        <v>42917</v>
      </c>
    </row>
    <row r="19555" spans="1:11" x14ac:dyDescent="0.3">
      <c r="A19555" t="s">
        <v>10860</v>
      </c>
      <c r="B19555" t="s">
        <v>10861</v>
      </c>
      <c r="C19555" t="s">
        <v>2580</v>
      </c>
      <c r="D19555" s="1">
        <v>42931</v>
      </c>
      <c r="E19555" t="s">
        <v>52489</v>
      </c>
      <c r="F19555" t="s">
        <v>52490</v>
      </c>
      <c r="G19555" t="s">
        <v>16</v>
      </c>
      <c r="K19555" s="2">
        <v>42917</v>
      </c>
    </row>
    <row r="19556" spans="1:11" x14ac:dyDescent="0.3">
      <c r="A19556" t="s">
        <v>3889</v>
      </c>
      <c r="B19556" t="s">
        <v>3890</v>
      </c>
      <c r="C19556" t="s">
        <v>52491</v>
      </c>
      <c r="D19556" s="1">
        <v>42931</v>
      </c>
      <c r="E19556" t="s">
        <v>52492</v>
      </c>
      <c r="F19556" t="s">
        <v>52493</v>
      </c>
      <c r="G19556" t="s">
        <v>16</v>
      </c>
      <c r="K19556" s="2">
        <v>42917</v>
      </c>
    </row>
    <row r="19557" spans="1:11" x14ac:dyDescent="0.3">
      <c r="A19557" t="s">
        <v>52494</v>
      </c>
      <c r="B19557" t="s">
        <v>52495</v>
      </c>
      <c r="C19557" t="s">
        <v>3938</v>
      </c>
      <c r="D19557" s="1">
        <v>42931</v>
      </c>
      <c r="E19557" t="s">
        <v>52496</v>
      </c>
      <c r="F19557" t="s">
        <v>49463</v>
      </c>
      <c r="G19557" t="s">
        <v>53</v>
      </c>
      <c r="K19557" s="2">
        <v>42917</v>
      </c>
    </row>
    <row r="19558" spans="1:11" x14ac:dyDescent="0.3">
      <c r="A19558" t="s">
        <v>3681</v>
      </c>
      <c r="B19558" t="s">
        <v>3682</v>
      </c>
      <c r="C19558" t="s">
        <v>52497</v>
      </c>
      <c r="D19558" s="1">
        <v>42932</v>
      </c>
      <c r="E19558" t="s">
        <v>52498</v>
      </c>
      <c r="F19558" t="s">
        <v>2204</v>
      </c>
      <c r="G19558" t="s">
        <v>16</v>
      </c>
      <c r="K19558" s="2">
        <v>42917</v>
      </c>
    </row>
    <row r="19559" spans="1:11" x14ac:dyDescent="0.3">
      <c r="A19559" t="s">
        <v>24475</v>
      </c>
      <c r="B19559" t="s">
        <v>24476</v>
      </c>
      <c r="C19559" t="s">
        <v>52499</v>
      </c>
      <c r="D19559" s="1">
        <v>42932</v>
      </c>
      <c r="E19559" t="s">
        <v>52500</v>
      </c>
      <c r="F19559" t="s">
        <v>52501</v>
      </c>
      <c r="G19559" t="s">
        <v>44</v>
      </c>
      <c r="H19559" t="s">
        <v>22</v>
      </c>
      <c r="I19559" t="s">
        <v>44</v>
      </c>
      <c r="J19559" t="s">
        <v>44</v>
      </c>
      <c r="K19559" s="2">
        <v>42917</v>
      </c>
    </row>
    <row r="19560" spans="1:11" x14ac:dyDescent="0.3">
      <c r="A19560" t="s">
        <v>31929</v>
      </c>
      <c r="B19560" t="s">
        <v>31930</v>
      </c>
      <c r="C19560" t="s">
        <v>42393</v>
      </c>
      <c r="D19560" s="1">
        <v>42931</v>
      </c>
      <c r="E19560" t="s">
        <v>52502</v>
      </c>
      <c r="F19560" t="s">
        <v>52503</v>
      </c>
      <c r="G19560" t="s">
        <v>23</v>
      </c>
      <c r="K19560" s="2">
        <v>42887</v>
      </c>
    </row>
    <row r="19561" spans="1:11" x14ac:dyDescent="0.3">
      <c r="A19561" t="s">
        <v>52504</v>
      </c>
      <c r="B19561" t="s">
        <v>52505</v>
      </c>
      <c r="C19561" t="s">
        <v>52506</v>
      </c>
      <c r="D19561" s="1">
        <v>42932</v>
      </c>
      <c r="E19561" t="s">
        <v>52507</v>
      </c>
      <c r="F19561" t="s">
        <v>52508</v>
      </c>
      <c r="G19561" t="s">
        <v>16</v>
      </c>
      <c r="K19561" s="2">
        <v>42917</v>
      </c>
    </row>
    <row r="19562" spans="1:11" x14ac:dyDescent="0.3">
      <c r="A19562" t="s">
        <v>52509</v>
      </c>
      <c r="B19562" t="s">
        <v>52510</v>
      </c>
      <c r="C19562" t="s">
        <v>52511</v>
      </c>
      <c r="D19562" s="1">
        <v>42932</v>
      </c>
      <c r="E19562" t="s">
        <v>52512</v>
      </c>
      <c r="F19562" t="s">
        <v>39313</v>
      </c>
      <c r="G19562" t="s">
        <v>16</v>
      </c>
      <c r="K19562" s="2">
        <v>42917</v>
      </c>
    </row>
    <row r="19563" spans="1:11" x14ac:dyDescent="0.3">
      <c r="A19563" t="s">
        <v>35560</v>
      </c>
      <c r="B19563" t="s">
        <v>35561</v>
      </c>
      <c r="C19563" t="s">
        <v>52513</v>
      </c>
      <c r="D19563" s="1">
        <v>42932</v>
      </c>
      <c r="E19563" t="s">
        <v>52514</v>
      </c>
      <c r="F19563" t="s">
        <v>52515</v>
      </c>
      <c r="G19563" t="s">
        <v>23</v>
      </c>
      <c r="K19563" s="2">
        <v>42644</v>
      </c>
    </row>
    <row r="19564" spans="1:11" x14ac:dyDescent="0.3">
      <c r="A19564" t="s">
        <v>27746</v>
      </c>
      <c r="B19564" t="s">
        <v>27747</v>
      </c>
      <c r="C19564" t="s">
        <v>52516</v>
      </c>
      <c r="D19564" s="1">
        <v>42931</v>
      </c>
      <c r="E19564" t="s">
        <v>52517</v>
      </c>
      <c r="F19564" t="s">
        <v>52518</v>
      </c>
      <c r="G19564" t="s">
        <v>16</v>
      </c>
      <c r="K19564" s="2">
        <v>42917</v>
      </c>
    </row>
    <row r="19565" spans="1:11" x14ac:dyDescent="0.3">
      <c r="A19565" t="s">
        <v>52519</v>
      </c>
      <c r="B19565" t="s">
        <v>1101</v>
      </c>
      <c r="C19565" t="s">
        <v>12025</v>
      </c>
      <c r="D19565" s="1">
        <v>42931</v>
      </c>
      <c r="E19565" t="s">
        <v>52520</v>
      </c>
      <c r="F19565" t="s">
        <v>52521</v>
      </c>
      <c r="G19565" t="s">
        <v>23</v>
      </c>
      <c r="K19565" s="2">
        <v>42917</v>
      </c>
    </row>
    <row r="19566" spans="1:11" x14ac:dyDescent="0.3">
      <c r="A19566" t="s">
        <v>23873</v>
      </c>
      <c r="B19566" t="s">
        <v>23874</v>
      </c>
      <c r="C19566" t="s">
        <v>52522</v>
      </c>
      <c r="D19566" s="1">
        <v>42931</v>
      </c>
      <c r="E19566" t="s">
        <v>52523</v>
      </c>
      <c r="F19566" t="s">
        <v>52524</v>
      </c>
      <c r="G19566" t="s">
        <v>44</v>
      </c>
      <c r="I19566" t="s">
        <v>44</v>
      </c>
      <c r="J19566" t="s">
        <v>22</v>
      </c>
      <c r="K19566" s="2">
        <v>42917</v>
      </c>
    </row>
    <row r="19567" spans="1:11" x14ac:dyDescent="0.3">
      <c r="A19567" t="s">
        <v>4203</v>
      </c>
      <c r="B19567" t="s">
        <v>4204</v>
      </c>
      <c r="C19567" t="s">
        <v>52525</v>
      </c>
      <c r="D19567" s="1">
        <v>42931</v>
      </c>
      <c r="E19567" t="s">
        <v>52526</v>
      </c>
      <c r="F19567" t="s">
        <v>2558</v>
      </c>
      <c r="G19567" t="s">
        <v>53</v>
      </c>
      <c r="H19567" t="s">
        <v>44</v>
      </c>
      <c r="I19567" t="s">
        <v>53</v>
      </c>
      <c r="J19567" t="s">
        <v>22</v>
      </c>
      <c r="K19567" s="2">
        <v>42917</v>
      </c>
    </row>
    <row r="19568" spans="1:11" x14ac:dyDescent="0.3">
      <c r="A19568" t="s">
        <v>24433</v>
      </c>
      <c r="B19568" t="s">
        <v>52527</v>
      </c>
      <c r="C19568" t="s">
        <v>52528</v>
      </c>
      <c r="D19568" s="1">
        <v>42931</v>
      </c>
      <c r="E19568" t="s">
        <v>52529</v>
      </c>
      <c r="F19568" t="s">
        <v>52530</v>
      </c>
      <c r="G19568" t="s">
        <v>23</v>
      </c>
      <c r="K19568" s="2">
        <v>42917</v>
      </c>
    </row>
    <row r="19569" spans="1:11" x14ac:dyDescent="0.3">
      <c r="A19569" t="s">
        <v>52531</v>
      </c>
      <c r="B19569" t="s">
        <v>52532</v>
      </c>
      <c r="C19569" t="s">
        <v>3379</v>
      </c>
      <c r="D19569" s="1">
        <v>42931</v>
      </c>
      <c r="E19569" t="s">
        <v>52533</v>
      </c>
      <c r="F19569" t="s">
        <v>52534</v>
      </c>
      <c r="G19569" t="s">
        <v>22</v>
      </c>
      <c r="K19569" s="2">
        <v>42917</v>
      </c>
    </row>
    <row r="19570" spans="1:11" x14ac:dyDescent="0.3">
      <c r="A19570" t="s">
        <v>31552</v>
      </c>
      <c r="B19570" t="s">
        <v>31553</v>
      </c>
      <c r="C19570" t="s">
        <v>52535</v>
      </c>
      <c r="D19570" s="1">
        <v>42931</v>
      </c>
      <c r="E19570" t="s">
        <v>52536</v>
      </c>
      <c r="F19570" t="s">
        <v>52537</v>
      </c>
      <c r="G19570" t="s">
        <v>23</v>
      </c>
      <c r="H19570" t="s">
        <v>23</v>
      </c>
      <c r="I19570" t="s">
        <v>23</v>
      </c>
      <c r="J19570" t="s">
        <v>23</v>
      </c>
      <c r="K19570" s="2">
        <v>42917</v>
      </c>
    </row>
    <row r="19571" spans="1:11" x14ac:dyDescent="0.3">
      <c r="A19571" t="s">
        <v>24475</v>
      </c>
      <c r="B19571" t="s">
        <v>24476</v>
      </c>
      <c r="C19571" t="s">
        <v>219</v>
      </c>
      <c r="D19571" s="1">
        <v>42931</v>
      </c>
      <c r="E19571" t="s">
        <v>52538</v>
      </c>
      <c r="F19571" t="s">
        <v>52539</v>
      </c>
      <c r="G19571" t="s">
        <v>22</v>
      </c>
      <c r="K19571" s="2">
        <v>42917</v>
      </c>
    </row>
    <row r="19572" spans="1:11" x14ac:dyDescent="0.3">
      <c r="A19572" t="s">
        <v>10277</v>
      </c>
      <c r="B19572" t="s">
        <v>10278</v>
      </c>
      <c r="C19572" t="s">
        <v>52540</v>
      </c>
      <c r="D19572" s="1">
        <v>42931</v>
      </c>
      <c r="E19572" t="s">
        <v>52541</v>
      </c>
      <c r="F19572" t="s">
        <v>52542</v>
      </c>
      <c r="G19572" t="s">
        <v>23</v>
      </c>
      <c r="K19572" s="2">
        <v>42826</v>
      </c>
    </row>
    <row r="19573" spans="1:11" x14ac:dyDescent="0.3">
      <c r="A19573" t="s">
        <v>52543</v>
      </c>
      <c r="B19573" t="s">
        <v>52544</v>
      </c>
      <c r="C19573" t="s">
        <v>52545</v>
      </c>
      <c r="D19573" s="1">
        <v>42932</v>
      </c>
      <c r="E19573" t="s">
        <v>52546</v>
      </c>
      <c r="F19573" t="s">
        <v>52547</v>
      </c>
      <c r="G19573" t="s">
        <v>23</v>
      </c>
      <c r="H19573" t="s">
        <v>16</v>
      </c>
      <c r="I19573" t="s">
        <v>23</v>
      </c>
      <c r="J19573" t="s">
        <v>16</v>
      </c>
      <c r="K19573" s="2">
        <v>42917</v>
      </c>
    </row>
    <row r="19574" spans="1:11" x14ac:dyDescent="0.3">
      <c r="A19574" t="s">
        <v>9935</v>
      </c>
      <c r="B19574" t="s">
        <v>9936</v>
      </c>
      <c r="C19574" t="s">
        <v>5014</v>
      </c>
      <c r="D19574" s="1">
        <v>42931</v>
      </c>
      <c r="E19574" t="s">
        <v>52548</v>
      </c>
      <c r="F19574" t="s">
        <v>52549</v>
      </c>
      <c r="G19574" t="s">
        <v>53</v>
      </c>
      <c r="H19574" t="s">
        <v>53</v>
      </c>
      <c r="I19574" t="s">
        <v>53</v>
      </c>
      <c r="J19574" t="s">
        <v>22</v>
      </c>
      <c r="K19574" s="2">
        <v>42887</v>
      </c>
    </row>
    <row r="19575" spans="1:11" x14ac:dyDescent="0.3">
      <c r="A19575" t="s">
        <v>4135</v>
      </c>
      <c r="B19575" t="s">
        <v>3964</v>
      </c>
      <c r="C19575" t="s">
        <v>52550</v>
      </c>
      <c r="D19575" s="1">
        <v>42931</v>
      </c>
      <c r="E19575" t="s">
        <v>52551</v>
      </c>
      <c r="F19575" t="s">
        <v>52552</v>
      </c>
      <c r="G19575" t="s">
        <v>16</v>
      </c>
      <c r="K19575" s="2">
        <v>42917</v>
      </c>
    </row>
    <row r="19576" spans="1:11" x14ac:dyDescent="0.3">
      <c r="A19576" t="s">
        <v>52392</v>
      </c>
      <c r="B19576" t="s">
        <v>52393</v>
      </c>
      <c r="C19576" t="s">
        <v>52553</v>
      </c>
      <c r="D19576" s="1">
        <v>42931</v>
      </c>
      <c r="E19576" t="s">
        <v>52554</v>
      </c>
      <c r="F19576" t="s">
        <v>52555</v>
      </c>
      <c r="G19576" t="s">
        <v>16</v>
      </c>
      <c r="K19576" s="2">
        <v>42917</v>
      </c>
    </row>
    <row r="19577" spans="1:11" x14ac:dyDescent="0.3">
      <c r="A19577" t="s">
        <v>52556</v>
      </c>
      <c r="B19577" t="s">
        <v>52557</v>
      </c>
      <c r="C19577" t="s">
        <v>52558</v>
      </c>
      <c r="D19577" s="1">
        <v>42931</v>
      </c>
      <c r="E19577" t="s">
        <v>52559</v>
      </c>
      <c r="F19577" t="s">
        <v>52560</v>
      </c>
      <c r="G19577" t="s">
        <v>23</v>
      </c>
      <c r="K19577" s="2">
        <v>42917</v>
      </c>
    </row>
    <row r="19578" spans="1:11" x14ac:dyDescent="0.3">
      <c r="A19578" t="s">
        <v>4203</v>
      </c>
      <c r="B19578" t="s">
        <v>4204</v>
      </c>
      <c r="C19578" t="s">
        <v>52561</v>
      </c>
      <c r="D19578" s="1">
        <v>42932</v>
      </c>
      <c r="E19578" t="s">
        <v>52562</v>
      </c>
      <c r="F19578" t="s">
        <v>52563</v>
      </c>
      <c r="G19578" t="s">
        <v>53</v>
      </c>
      <c r="H19578" t="s">
        <v>53</v>
      </c>
      <c r="I19578" t="s">
        <v>53</v>
      </c>
      <c r="J19578" t="s">
        <v>44</v>
      </c>
      <c r="K19578" s="2">
        <v>42917</v>
      </c>
    </row>
    <row r="19579" spans="1:11" x14ac:dyDescent="0.3">
      <c r="A19579" t="s">
        <v>52564</v>
      </c>
      <c r="B19579" t="s">
        <v>52565</v>
      </c>
      <c r="C19579" t="s">
        <v>1603</v>
      </c>
      <c r="D19579" s="1">
        <v>42931</v>
      </c>
      <c r="E19579" t="s">
        <v>52566</v>
      </c>
      <c r="F19579" t="s">
        <v>52567</v>
      </c>
      <c r="G19579" t="s">
        <v>16</v>
      </c>
      <c r="K19579" s="2">
        <v>42917</v>
      </c>
    </row>
    <row r="19580" spans="1:11" x14ac:dyDescent="0.3">
      <c r="A19580" t="s">
        <v>52568</v>
      </c>
      <c r="B19580" t="s">
        <v>52569</v>
      </c>
      <c r="C19580" t="s">
        <v>52570</v>
      </c>
      <c r="D19580" s="1">
        <v>42932</v>
      </c>
      <c r="E19580" t="s">
        <v>52571</v>
      </c>
      <c r="F19580" t="s">
        <v>12102</v>
      </c>
      <c r="G19580" t="s">
        <v>22</v>
      </c>
      <c r="K19580" s="2">
        <v>42917</v>
      </c>
    </row>
    <row r="19581" spans="1:11" x14ac:dyDescent="0.3">
      <c r="A19581" t="s">
        <v>23829</v>
      </c>
      <c r="B19581" t="s">
        <v>23830</v>
      </c>
      <c r="C19581" t="s">
        <v>52572</v>
      </c>
      <c r="D19581" s="1">
        <v>42931</v>
      </c>
      <c r="E19581" t="s">
        <v>52573</v>
      </c>
      <c r="F19581" t="s">
        <v>52574</v>
      </c>
      <c r="G19581" t="s">
        <v>16</v>
      </c>
      <c r="H19581" t="s">
        <v>16</v>
      </c>
      <c r="I19581" t="s">
        <v>16</v>
      </c>
      <c r="J19581" t="s">
        <v>16</v>
      </c>
      <c r="K19581" s="2">
        <v>42644</v>
      </c>
    </row>
    <row r="19582" spans="1:11" x14ac:dyDescent="0.3">
      <c r="A19582" t="s">
        <v>16399</v>
      </c>
      <c r="B19582" t="s">
        <v>16400</v>
      </c>
      <c r="C19582" t="s">
        <v>52575</v>
      </c>
      <c r="D19582" s="1">
        <v>42931</v>
      </c>
      <c r="E19582" t="s">
        <v>52576</v>
      </c>
      <c r="F19582" t="s">
        <v>52577</v>
      </c>
      <c r="G19582" t="s">
        <v>16</v>
      </c>
      <c r="K19582" s="2">
        <v>42917</v>
      </c>
    </row>
    <row r="19583" spans="1:11" x14ac:dyDescent="0.3">
      <c r="A19583" t="s">
        <v>52519</v>
      </c>
      <c r="B19583" t="s">
        <v>1101</v>
      </c>
      <c r="C19583" t="s">
        <v>52578</v>
      </c>
      <c r="D19583" s="1">
        <v>42931</v>
      </c>
      <c r="E19583" t="s">
        <v>52579</v>
      </c>
      <c r="F19583" t="s">
        <v>52580</v>
      </c>
      <c r="G19583" t="s">
        <v>16</v>
      </c>
      <c r="K19583" s="2">
        <v>42917</v>
      </c>
    </row>
    <row r="19584" spans="1:11" x14ac:dyDescent="0.3">
      <c r="A19584" t="s">
        <v>24525</v>
      </c>
      <c r="B19584" t="s">
        <v>24526</v>
      </c>
      <c r="C19584" t="s">
        <v>3427</v>
      </c>
      <c r="D19584" s="1">
        <v>42932</v>
      </c>
      <c r="E19584" t="s">
        <v>52581</v>
      </c>
      <c r="F19584" t="s">
        <v>4875</v>
      </c>
      <c r="G19584" t="s">
        <v>16</v>
      </c>
      <c r="K19584" s="2">
        <v>42917</v>
      </c>
    </row>
    <row r="19585" spans="1:11" x14ac:dyDescent="0.3">
      <c r="A19585" t="s">
        <v>33436</v>
      </c>
      <c r="B19585" t="s">
        <v>33437</v>
      </c>
      <c r="C19585" t="s">
        <v>52582</v>
      </c>
      <c r="D19585" s="1">
        <v>42932</v>
      </c>
      <c r="E19585" t="s">
        <v>52583</v>
      </c>
      <c r="F19585" t="s">
        <v>52584</v>
      </c>
      <c r="G19585" t="s">
        <v>23</v>
      </c>
      <c r="K19585" s="2">
        <v>42917</v>
      </c>
    </row>
    <row r="19586" spans="1:11" x14ac:dyDescent="0.3">
      <c r="A19586" t="s">
        <v>52585</v>
      </c>
      <c r="B19586" t="s">
        <v>52586</v>
      </c>
      <c r="C19586" t="s">
        <v>52587</v>
      </c>
      <c r="D19586" s="1">
        <v>42931</v>
      </c>
      <c r="E19586" t="s">
        <v>52588</v>
      </c>
      <c r="F19586" t="s">
        <v>609</v>
      </c>
      <c r="G19586" t="s">
        <v>23</v>
      </c>
      <c r="H19586" t="s">
        <v>23</v>
      </c>
      <c r="I19586" t="s">
        <v>23</v>
      </c>
      <c r="J19586" t="s">
        <v>23</v>
      </c>
      <c r="K19586" s="2">
        <v>42887</v>
      </c>
    </row>
    <row r="19587" spans="1:11" x14ac:dyDescent="0.3">
      <c r="A19587" t="s">
        <v>52589</v>
      </c>
      <c r="B19587" t="s">
        <v>52590</v>
      </c>
      <c r="C19587" t="s">
        <v>52591</v>
      </c>
      <c r="D19587" s="1">
        <v>42931</v>
      </c>
      <c r="E19587" t="s">
        <v>52592</v>
      </c>
      <c r="F19587" t="s">
        <v>31595</v>
      </c>
      <c r="G19587" t="s">
        <v>16</v>
      </c>
      <c r="H19587" t="s">
        <v>23</v>
      </c>
      <c r="I19587" t="s">
        <v>16</v>
      </c>
      <c r="J19587" t="s">
        <v>23</v>
      </c>
      <c r="K19587" s="2">
        <v>42917</v>
      </c>
    </row>
    <row r="19588" spans="1:11" x14ac:dyDescent="0.3">
      <c r="A19588" t="s">
        <v>52593</v>
      </c>
      <c r="B19588" t="s">
        <v>52594</v>
      </c>
      <c r="C19588" t="s">
        <v>52595</v>
      </c>
      <c r="D19588" s="1">
        <v>42931</v>
      </c>
      <c r="E19588" t="s">
        <v>52596</v>
      </c>
      <c r="F19588" t="s">
        <v>46215</v>
      </c>
      <c r="G19588" t="s">
        <v>16</v>
      </c>
      <c r="K19588" s="2">
        <v>42917</v>
      </c>
    </row>
    <row r="19589" spans="1:11" x14ac:dyDescent="0.3">
      <c r="A19589" t="s">
        <v>8541</v>
      </c>
      <c r="B19589" t="s">
        <v>8542</v>
      </c>
      <c r="C19589" t="s">
        <v>52597</v>
      </c>
      <c r="D19589" s="1">
        <v>42932</v>
      </c>
      <c r="E19589" t="s">
        <v>52598</v>
      </c>
      <c r="F19589" t="s">
        <v>52599</v>
      </c>
      <c r="G19589" t="s">
        <v>23</v>
      </c>
      <c r="K19589" s="2">
        <v>42887</v>
      </c>
    </row>
    <row r="19590" spans="1:11" x14ac:dyDescent="0.3">
      <c r="A19590" t="s">
        <v>9145</v>
      </c>
      <c r="B19590" t="s">
        <v>9146</v>
      </c>
      <c r="C19590" t="s">
        <v>52600</v>
      </c>
      <c r="D19590" s="1">
        <v>42931</v>
      </c>
      <c r="E19590" t="s">
        <v>52601</v>
      </c>
      <c r="F19590" t="s">
        <v>52602</v>
      </c>
      <c r="G19590" t="s">
        <v>23</v>
      </c>
      <c r="H19590" t="s">
        <v>23</v>
      </c>
      <c r="I19590" t="s">
        <v>23</v>
      </c>
      <c r="J19590" t="s">
        <v>22</v>
      </c>
      <c r="K19590" s="2">
        <v>42917</v>
      </c>
    </row>
    <row r="19591" spans="1:11" x14ac:dyDescent="0.3">
      <c r="A19591" t="s">
        <v>1046</v>
      </c>
      <c r="B19591" t="s">
        <v>1047</v>
      </c>
      <c r="C19591" t="s">
        <v>10268</v>
      </c>
      <c r="D19591" s="1">
        <v>42932</v>
      </c>
      <c r="E19591" t="s">
        <v>52603</v>
      </c>
      <c r="F19591" t="s">
        <v>52604</v>
      </c>
      <c r="G19591" t="s">
        <v>16</v>
      </c>
      <c r="K19591" s="2">
        <v>42917</v>
      </c>
    </row>
    <row r="19592" spans="1:11" x14ac:dyDescent="0.3">
      <c r="A19592" t="s">
        <v>41275</v>
      </c>
      <c r="B19592" t="s">
        <v>12</v>
      </c>
      <c r="C19592" t="s">
        <v>13687</v>
      </c>
      <c r="D19592" s="1">
        <v>42932</v>
      </c>
      <c r="E19592" t="s">
        <v>52605</v>
      </c>
      <c r="F19592" t="s">
        <v>52606</v>
      </c>
      <c r="G19592" t="s">
        <v>16</v>
      </c>
      <c r="K19592" s="2">
        <v>42917</v>
      </c>
    </row>
    <row r="19593" spans="1:11" x14ac:dyDescent="0.3">
      <c r="A19593" t="s">
        <v>14341</v>
      </c>
      <c r="B19593" t="s">
        <v>14342</v>
      </c>
      <c r="C19593" t="s">
        <v>52607</v>
      </c>
      <c r="D19593" s="1">
        <v>42931</v>
      </c>
      <c r="E19593" t="s">
        <v>52608</v>
      </c>
      <c r="F19593" t="s">
        <v>52609</v>
      </c>
      <c r="G19593" t="s">
        <v>16</v>
      </c>
      <c r="K19593" s="2">
        <v>42887</v>
      </c>
    </row>
    <row r="19594" spans="1:11" x14ac:dyDescent="0.3">
      <c r="A19594" t="s">
        <v>7962</v>
      </c>
      <c r="B19594" t="s">
        <v>7963</v>
      </c>
      <c r="C19594" t="s">
        <v>52610</v>
      </c>
      <c r="D19594" s="1">
        <v>42931</v>
      </c>
      <c r="E19594" t="s">
        <v>52611</v>
      </c>
      <c r="F19594" t="s">
        <v>52612</v>
      </c>
      <c r="G19594" t="s">
        <v>16</v>
      </c>
      <c r="K19594" s="2">
        <v>42917</v>
      </c>
    </row>
    <row r="19595" spans="1:11" x14ac:dyDescent="0.3">
      <c r="A19595" t="s">
        <v>52613</v>
      </c>
      <c r="B19595" t="s">
        <v>52614</v>
      </c>
      <c r="C19595" t="s">
        <v>8991</v>
      </c>
      <c r="D19595" s="1">
        <v>42931</v>
      </c>
      <c r="E19595" t="s">
        <v>52615</v>
      </c>
      <c r="F19595" t="s">
        <v>52616</v>
      </c>
      <c r="G19595" t="s">
        <v>16</v>
      </c>
      <c r="K19595" s="2">
        <v>42917</v>
      </c>
    </row>
    <row r="19596" spans="1:11" x14ac:dyDescent="0.3">
      <c r="A19596" t="s">
        <v>35552</v>
      </c>
      <c r="B19596" t="s">
        <v>35553</v>
      </c>
      <c r="C19596" t="s">
        <v>52617</v>
      </c>
      <c r="D19596" s="1">
        <v>42932</v>
      </c>
      <c r="E19596" t="s">
        <v>52618</v>
      </c>
      <c r="F19596" t="s">
        <v>52619</v>
      </c>
      <c r="G19596" t="s">
        <v>16</v>
      </c>
      <c r="K19596" s="2">
        <v>42917</v>
      </c>
    </row>
    <row r="19597" spans="1:11" x14ac:dyDescent="0.3">
      <c r="A19597" t="s">
        <v>10277</v>
      </c>
      <c r="B19597" t="s">
        <v>10278</v>
      </c>
      <c r="C19597" t="s">
        <v>22620</v>
      </c>
      <c r="D19597" s="1">
        <v>42932</v>
      </c>
      <c r="E19597" t="s">
        <v>52620</v>
      </c>
      <c r="F19597" t="s">
        <v>52621</v>
      </c>
      <c r="G19597" t="s">
        <v>16</v>
      </c>
      <c r="K19597" s="2">
        <v>42917</v>
      </c>
    </row>
    <row r="19598" spans="1:11" x14ac:dyDescent="0.3">
      <c r="A19598" t="s">
        <v>2439</v>
      </c>
      <c r="B19598" t="s">
        <v>2440</v>
      </c>
      <c r="C19598" t="s">
        <v>52622</v>
      </c>
      <c r="D19598" s="1">
        <v>42931</v>
      </c>
      <c r="E19598" t="s">
        <v>52623</v>
      </c>
      <c r="F19598" t="s">
        <v>52624</v>
      </c>
      <c r="G19598" t="s">
        <v>16</v>
      </c>
      <c r="H19598" t="s">
        <v>16</v>
      </c>
      <c r="I19598" t="s">
        <v>16</v>
      </c>
      <c r="J19598" t="s">
        <v>16</v>
      </c>
      <c r="K19598" s="2">
        <v>42917</v>
      </c>
    </row>
    <row r="19599" spans="1:11" x14ac:dyDescent="0.3">
      <c r="A19599" t="s">
        <v>30931</v>
      </c>
      <c r="B19599" t="s">
        <v>30932</v>
      </c>
      <c r="C19599" t="s">
        <v>52625</v>
      </c>
      <c r="D19599" s="1">
        <v>42931</v>
      </c>
      <c r="E19599" t="s">
        <v>52626</v>
      </c>
      <c r="F19599" t="s">
        <v>12114</v>
      </c>
      <c r="G19599" t="s">
        <v>16</v>
      </c>
      <c r="H19599" t="s">
        <v>16</v>
      </c>
      <c r="I19599" t="s">
        <v>16</v>
      </c>
      <c r="J19599" t="s">
        <v>16</v>
      </c>
      <c r="K19599" s="2">
        <v>42917</v>
      </c>
    </row>
    <row r="19600" spans="1:11" x14ac:dyDescent="0.3">
      <c r="A19600" t="s">
        <v>41406</v>
      </c>
      <c r="B19600" t="s">
        <v>41407</v>
      </c>
      <c r="C19600" t="s">
        <v>52627</v>
      </c>
      <c r="D19600" s="1">
        <v>42931</v>
      </c>
      <c r="E19600" t="s">
        <v>52628</v>
      </c>
      <c r="F19600" t="s">
        <v>52629</v>
      </c>
      <c r="G19600" t="s">
        <v>23</v>
      </c>
      <c r="H19600" t="s">
        <v>16</v>
      </c>
      <c r="I19600" t="s">
        <v>23</v>
      </c>
      <c r="J19600" t="s">
        <v>16</v>
      </c>
      <c r="K19600" s="2">
        <v>42887</v>
      </c>
    </row>
    <row r="19601" spans="1:11" x14ac:dyDescent="0.3">
      <c r="A19601" t="s">
        <v>8573</v>
      </c>
      <c r="B19601" t="s">
        <v>8574</v>
      </c>
      <c r="C19601" t="s">
        <v>52630</v>
      </c>
      <c r="D19601" s="1">
        <v>42931</v>
      </c>
      <c r="E19601" t="s">
        <v>52631</v>
      </c>
      <c r="F19601" t="s">
        <v>52632</v>
      </c>
      <c r="G19601" t="s">
        <v>16</v>
      </c>
      <c r="K19601" s="2">
        <v>42917</v>
      </c>
    </row>
    <row r="19602" spans="1:11" x14ac:dyDescent="0.3">
      <c r="A19602" t="s">
        <v>3672</v>
      </c>
      <c r="B19602" t="s">
        <v>3673</v>
      </c>
      <c r="C19602" t="s">
        <v>52633</v>
      </c>
      <c r="D19602" s="1">
        <v>42931</v>
      </c>
      <c r="E19602" t="s">
        <v>52634</v>
      </c>
      <c r="F19602" t="s">
        <v>16666</v>
      </c>
      <c r="G19602" t="s">
        <v>16</v>
      </c>
      <c r="H19602" t="s">
        <v>16</v>
      </c>
      <c r="I19602" t="s">
        <v>16</v>
      </c>
      <c r="J19602" t="s">
        <v>16</v>
      </c>
      <c r="K19602" s="2">
        <v>42917</v>
      </c>
    </row>
    <row r="19603" spans="1:11" x14ac:dyDescent="0.3">
      <c r="A19603" t="s">
        <v>52635</v>
      </c>
      <c r="B19603" t="s">
        <v>52636</v>
      </c>
      <c r="C19603" t="s">
        <v>52637</v>
      </c>
      <c r="D19603" s="1">
        <v>42931</v>
      </c>
      <c r="E19603" t="s">
        <v>52638</v>
      </c>
      <c r="F19603" t="s">
        <v>52639</v>
      </c>
      <c r="G19603" t="s">
        <v>16</v>
      </c>
      <c r="H19603" t="s">
        <v>16</v>
      </c>
      <c r="I19603" t="s">
        <v>16</v>
      </c>
      <c r="J19603" t="s">
        <v>16</v>
      </c>
      <c r="K19603" s="2">
        <v>42917</v>
      </c>
    </row>
    <row r="19604" spans="1:11" x14ac:dyDescent="0.3">
      <c r="A19604" t="s">
        <v>52635</v>
      </c>
      <c r="B19604" t="s">
        <v>52636</v>
      </c>
      <c r="C19604" t="s">
        <v>636</v>
      </c>
      <c r="D19604" s="1">
        <v>42931</v>
      </c>
      <c r="E19604" t="s">
        <v>52640</v>
      </c>
      <c r="F19604" t="s">
        <v>52641</v>
      </c>
      <c r="G19604" t="s">
        <v>23</v>
      </c>
      <c r="H19604" t="s">
        <v>23</v>
      </c>
      <c r="I19604" t="s">
        <v>23</v>
      </c>
      <c r="J19604" t="s">
        <v>23</v>
      </c>
      <c r="K19604" s="2">
        <v>42917</v>
      </c>
    </row>
    <row r="19605" spans="1:11" x14ac:dyDescent="0.3">
      <c r="A19605" t="s">
        <v>27464</v>
      </c>
      <c r="B19605" t="s">
        <v>27465</v>
      </c>
      <c r="C19605" t="s">
        <v>52642</v>
      </c>
      <c r="D19605" s="1">
        <v>42932</v>
      </c>
      <c r="E19605" t="s">
        <v>52643</v>
      </c>
      <c r="F19605" t="s">
        <v>52644</v>
      </c>
      <c r="G19605" t="s">
        <v>22</v>
      </c>
      <c r="K19605" s="2">
        <v>42917</v>
      </c>
    </row>
    <row r="19606" spans="1:11" x14ac:dyDescent="0.3">
      <c r="A19606" t="s">
        <v>3735</v>
      </c>
      <c r="B19606" t="s">
        <v>3736</v>
      </c>
      <c r="C19606" t="s">
        <v>52645</v>
      </c>
      <c r="D19606" s="1">
        <v>42931</v>
      </c>
      <c r="E19606" t="s">
        <v>52646</v>
      </c>
      <c r="F19606" t="s">
        <v>52647</v>
      </c>
      <c r="G19606" t="s">
        <v>23</v>
      </c>
      <c r="I19606" t="s">
        <v>23</v>
      </c>
      <c r="J19606" t="s">
        <v>23</v>
      </c>
      <c r="K19606" s="2">
        <v>42887</v>
      </c>
    </row>
    <row r="19607" spans="1:11" x14ac:dyDescent="0.3">
      <c r="A19607" t="s">
        <v>52519</v>
      </c>
      <c r="B19607" t="s">
        <v>1101</v>
      </c>
      <c r="C19607" t="s">
        <v>52648</v>
      </c>
      <c r="D19607" s="1">
        <v>42931</v>
      </c>
      <c r="E19607" t="s">
        <v>52649</v>
      </c>
      <c r="F19607" t="s">
        <v>24278</v>
      </c>
      <c r="G19607" t="s">
        <v>23</v>
      </c>
      <c r="K19607" s="2">
        <v>42917</v>
      </c>
    </row>
    <row r="19608" spans="1:11" x14ac:dyDescent="0.3">
      <c r="A19608" t="s">
        <v>52650</v>
      </c>
      <c r="B19608" t="s">
        <v>52651</v>
      </c>
      <c r="C19608" t="s">
        <v>52652</v>
      </c>
      <c r="D19608" s="1">
        <v>42083</v>
      </c>
      <c r="E19608" t="s">
        <v>52653</v>
      </c>
      <c r="F19608" t="s">
        <v>52654</v>
      </c>
      <c r="G19608" t="s">
        <v>407</v>
      </c>
    </row>
    <row r="19609" spans="1:11" x14ac:dyDescent="0.3">
      <c r="A19609" t="s">
        <v>5090</v>
      </c>
      <c r="B19609" t="s">
        <v>5091</v>
      </c>
      <c r="C19609" t="s">
        <v>52655</v>
      </c>
      <c r="D19609" s="1">
        <v>41127</v>
      </c>
      <c r="E19609" t="s">
        <v>52656</v>
      </c>
      <c r="F19609" t="s">
        <v>52657</v>
      </c>
      <c r="G19609" t="s">
        <v>413</v>
      </c>
      <c r="H19609" t="s">
        <v>413</v>
      </c>
      <c r="I19609" t="s">
        <v>413</v>
      </c>
      <c r="J19609" t="s">
        <v>413</v>
      </c>
      <c r="K19609" s="2">
        <v>41030</v>
      </c>
    </row>
    <row r="19610" spans="1:11" x14ac:dyDescent="0.3">
      <c r="A19610" t="s">
        <v>34168</v>
      </c>
      <c r="B19610" t="s">
        <v>10599</v>
      </c>
      <c r="C19610" t="s">
        <v>67</v>
      </c>
      <c r="D19610" s="1">
        <v>42548</v>
      </c>
      <c r="E19610" t="s">
        <v>52658</v>
      </c>
      <c r="F19610" t="s">
        <v>28040</v>
      </c>
      <c r="G19610" t="s">
        <v>413</v>
      </c>
      <c r="K19610" s="2">
        <v>42522</v>
      </c>
    </row>
    <row r="19611" spans="1:11" x14ac:dyDescent="0.3">
      <c r="A19611" t="s">
        <v>34168</v>
      </c>
      <c r="B19611" t="s">
        <v>10599</v>
      </c>
      <c r="C19611" t="s">
        <v>219</v>
      </c>
      <c r="D19611" s="1">
        <v>42413</v>
      </c>
      <c r="E19611" t="s">
        <v>52659</v>
      </c>
      <c r="F19611" t="s">
        <v>52660</v>
      </c>
      <c r="G19611" t="s">
        <v>435</v>
      </c>
      <c r="K19611" s="2">
        <v>42401</v>
      </c>
    </row>
    <row r="19612" spans="1:11" x14ac:dyDescent="0.3">
      <c r="A19612" t="s">
        <v>10610</v>
      </c>
      <c r="B19612" t="s">
        <v>10611</v>
      </c>
      <c r="C19612" t="s">
        <v>52661</v>
      </c>
      <c r="D19612" s="1">
        <v>41531</v>
      </c>
      <c r="E19612" t="s">
        <v>52662</v>
      </c>
      <c r="F19612" t="s">
        <v>52663</v>
      </c>
      <c r="G19612" t="s">
        <v>424</v>
      </c>
      <c r="H19612" t="s">
        <v>424</v>
      </c>
      <c r="I19612" t="s">
        <v>413</v>
      </c>
      <c r="J19612" t="s">
        <v>424</v>
      </c>
      <c r="K19612" s="2">
        <v>41518</v>
      </c>
    </row>
    <row r="19613" spans="1:11" x14ac:dyDescent="0.3">
      <c r="A19613" t="s">
        <v>34168</v>
      </c>
      <c r="B19613" t="s">
        <v>10599</v>
      </c>
      <c r="C19613" t="s">
        <v>1603</v>
      </c>
      <c r="D19613" s="1">
        <v>42405</v>
      </c>
      <c r="E19613" t="s">
        <v>52664</v>
      </c>
      <c r="F19613" t="s">
        <v>52665</v>
      </c>
      <c r="G19613" t="s">
        <v>407</v>
      </c>
      <c r="H19613" t="s">
        <v>407</v>
      </c>
      <c r="I19613" t="s">
        <v>413</v>
      </c>
      <c r="J19613" t="s">
        <v>407</v>
      </c>
      <c r="K19613" s="2">
        <v>42401</v>
      </c>
    </row>
    <row r="19614" spans="1:11" x14ac:dyDescent="0.3">
      <c r="A19614" t="s">
        <v>10610</v>
      </c>
      <c r="B19614" t="s">
        <v>10611</v>
      </c>
      <c r="C19614" t="s">
        <v>52666</v>
      </c>
      <c r="D19614" s="1">
        <v>42537</v>
      </c>
      <c r="E19614" t="s">
        <v>52667</v>
      </c>
      <c r="F19614" t="s">
        <v>52668</v>
      </c>
      <c r="G19614" t="s">
        <v>407</v>
      </c>
      <c r="H19614" t="s">
        <v>413</v>
      </c>
      <c r="I19614" t="s">
        <v>413</v>
      </c>
      <c r="J19614" t="s">
        <v>407</v>
      </c>
      <c r="K19614" s="2">
        <v>42491</v>
      </c>
    </row>
    <row r="19615" spans="1:11" x14ac:dyDescent="0.3">
      <c r="A19615" t="s">
        <v>5090</v>
      </c>
      <c r="B19615" t="s">
        <v>5091</v>
      </c>
      <c r="C19615" t="s">
        <v>52669</v>
      </c>
      <c r="D19615" s="1">
        <v>40502</v>
      </c>
      <c r="E19615" t="s">
        <v>52670</v>
      </c>
      <c r="F19615" t="s">
        <v>52671</v>
      </c>
      <c r="G19615" t="s">
        <v>413</v>
      </c>
      <c r="H19615" t="s">
        <v>413</v>
      </c>
      <c r="I19615" t="s">
        <v>413</v>
      </c>
      <c r="J19615" t="s">
        <v>413</v>
      </c>
    </row>
    <row r="19616" spans="1:11" x14ac:dyDescent="0.3">
      <c r="A19616" t="s">
        <v>52672</v>
      </c>
      <c r="B19616" t="s">
        <v>52673</v>
      </c>
      <c r="C19616" t="s">
        <v>52674</v>
      </c>
      <c r="D19616" s="1">
        <v>42123</v>
      </c>
      <c r="E19616" t="s">
        <v>52675</v>
      </c>
      <c r="F19616" t="s">
        <v>16231</v>
      </c>
      <c r="G19616" t="s">
        <v>424</v>
      </c>
    </row>
    <row r="19617" spans="1:11" x14ac:dyDescent="0.3">
      <c r="A19617" t="s">
        <v>34168</v>
      </c>
      <c r="B19617" t="s">
        <v>10599</v>
      </c>
      <c r="C19617" t="s">
        <v>52676</v>
      </c>
      <c r="D19617" s="1">
        <v>42329</v>
      </c>
      <c r="E19617" t="s">
        <v>52677</v>
      </c>
      <c r="F19617" t="s">
        <v>52678</v>
      </c>
      <c r="G19617" t="s">
        <v>413</v>
      </c>
      <c r="H19617" t="s">
        <v>407</v>
      </c>
      <c r="I19617" t="s">
        <v>413</v>
      </c>
      <c r="J19617" t="s">
        <v>407</v>
      </c>
      <c r="K19617" s="2">
        <v>42309</v>
      </c>
    </row>
    <row r="19618" spans="1:11" x14ac:dyDescent="0.3">
      <c r="A19618" t="s">
        <v>51832</v>
      </c>
      <c r="B19618" t="s">
        <v>51833</v>
      </c>
      <c r="C19618" t="s">
        <v>52679</v>
      </c>
      <c r="D19618" s="1">
        <v>42285</v>
      </c>
      <c r="E19618" t="s">
        <v>52680</v>
      </c>
      <c r="F19618" t="s">
        <v>52681</v>
      </c>
      <c r="G19618" t="s">
        <v>407</v>
      </c>
      <c r="H19618" t="s">
        <v>407</v>
      </c>
      <c r="I19618" t="s">
        <v>407</v>
      </c>
      <c r="J19618" t="s">
        <v>407</v>
      </c>
      <c r="K19618" s="2">
        <v>42248</v>
      </c>
    </row>
    <row r="19619" spans="1:11" x14ac:dyDescent="0.3">
      <c r="A19619" t="s">
        <v>52650</v>
      </c>
      <c r="B19619" t="s">
        <v>52651</v>
      </c>
      <c r="C19619" t="s">
        <v>52682</v>
      </c>
      <c r="D19619" s="1">
        <v>41034</v>
      </c>
      <c r="E19619" t="s">
        <v>52683</v>
      </c>
      <c r="F19619" t="s">
        <v>52684</v>
      </c>
      <c r="G19619" t="s">
        <v>407</v>
      </c>
      <c r="H19619" t="s">
        <v>407</v>
      </c>
      <c r="I19619" t="s">
        <v>413</v>
      </c>
      <c r="J19619" t="s">
        <v>413</v>
      </c>
      <c r="K19619" s="2">
        <v>41000</v>
      </c>
    </row>
    <row r="19620" spans="1:11" x14ac:dyDescent="0.3">
      <c r="A19620" t="s">
        <v>52672</v>
      </c>
      <c r="B19620" t="s">
        <v>52673</v>
      </c>
      <c r="C19620" t="s">
        <v>52685</v>
      </c>
      <c r="D19620" s="1">
        <v>42426</v>
      </c>
      <c r="E19620" t="s">
        <v>52686</v>
      </c>
      <c r="F19620" t="s">
        <v>52687</v>
      </c>
      <c r="G19620" t="s">
        <v>407</v>
      </c>
      <c r="K19620" s="2">
        <v>42370</v>
      </c>
    </row>
    <row r="19621" spans="1:11" x14ac:dyDescent="0.3">
      <c r="A19621" t="s">
        <v>34168</v>
      </c>
      <c r="B19621" t="s">
        <v>10599</v>
      </c>
      <c r="C19621" t="s">
        <v>2155</v>
      </c>
      <c r="D19621" s="1">
        <v>42422</v>
      </c>
      <c r="E19621" t="s">
        <v>52688</v>
      </c>
      <c r="F19621" t="s">
        <v>23681</v>
      </c>
      <c r="G19621" t="s">
        <v>424</v>
      </c>
      <c r="K19621" s="2">
        <v>42401</v>
      </c>
    </row>
    <row r="19622" spans="1:11" x14ac:dyDescent="0.3">
      <c r="A19622" t="s">
        <v>52650</v>
      </c>
      <c r="B19622" t="s">
        <v>52651</v>
      </c>
      <c r="C19622" t="s">
        <v>52689</v>
      </c>
      <c r="D19622" s="1">
        <v>42287</v>
      </c>
      <c r="E19622" t="s">
        <v>52690</v>
      </c>
      <c r="F19622" t="s">
        <v>52691</v>
      </c>
      <c r="G19622" t="s">
        <v>407</v>
      </c>
      <c r="H19622" t="s">
        <v>407</v>
      </c>
      <c r="I19622" t="s">
        <v>413</v>
      </c>
      <c r="J19622" t="s">
        <v>413</v>
      </c>
      <c r="K19622" s="2">
        <v>42278</v>
      </c>
    </row>
    <row r="19623" spans="1:11" x14ac:dyDescent="0.3">
      <c r="A19623" t="s">
        <v>51832</v>
      </c>
      <c r="B19623" t="s">
        <v>51833</v>
      </c>
      <c r="C19623" t="s">
        <v>52692</v>
      </c>
      <c r="D19623" s="1">
        <v>42403</v>
      </c>
      <c r="E19623" t="s">
        <v>52693</v>
      </c>
      <c r="F19623" t="s">
        <v>52694</v>
      </c>
      <c r="G19623" t="s">
        <v>413</v>
      </c>
      <c r="H19623" t="s">
        <v>407</v>
      </c>
      <c r="I19623" t="s">
        <v>407</v>
      </c>
      <c r="J19623" t="s">
        <v>407</v>
      </c>
      <c r="K19623" s="2">
        <v>42370</v>
      </c>
    </row>
    <row r="19624" spans="1:11" x14ac:dyDescent="0.3">
      <c r="A19624" t="s">
        <v>34168</v>
      </c>
      <c r="B19624" t="s">
        <v>10599</v>
      </c>
      <c r="C19624" t="s">
        <v>52695</v>
      </c>
      <c r="D19624" s="1">
        <v>42393</v>
      </c>
      <c r="E19624" t="s">
        <v>52696</v>
      </c>
      <c r="F19624" t="s">
        <v>20065</v>
      </c>
      <c r="G19624" t="s">
        <v>413</v>
      </c>
      <c r="H19624" t="s">
        <v>413</v>
      </c>
      <c r="I19624" t="s">
        <v>413</v>
      </c>
      <c r="J19624" t="s">
        <v>424</v>
      </c>
      <c r="K19624" s="2">
        <v>42370</v>
      </c>
    </row>
    <row r="19625" spans="1:11" x14ac:dyDescent="0.3">
      <c r="A19625" t="s">
        <v>52697</v>
      </c>
      <c r="B19625" t="s">
        <v>52698</v>
      </c>
      <c r="C19625" t="s">
        <v>52699</v>
      </c>
      <c r="D19625" s="1">
        <v>42480</v>
      </c>
      <c r="E19625" t="s">
        <v>52700</v>
      </c>
      <c r="F19625" t="s">
        <v>3006</v>
      </c>
      <c r="G19625" t="s">
        <v>407</v>
      </c>
      <c r="K19625" s="2">
        <v>42430</v>
      </c>
    </row>
    <row r="19626" spans="1:11" x14ac:dyDescent="0.3">
      <c r="A19626" t="s">
        <v>52697</v>
      </c>
      <c r="B19626" t="s">
        <v>52698</v>
      </c>
      <c r="C19626" t="s">
        <v>52701</v>
      </c>
      <c r="D19626" s="1">
        <v>41549</v>
      </c>
      <c r="E19626" t="s">
        <v>52702</v>
      </c>
      <c r="F19626" t="s">
        <v>52703</v>
      </c>
      <c r="G19626" t="s">
        <v>424</v>
      </c>
      <c r="H19626" t="s">
        <v>435</v>
      </c>
      <c r="I19626" t="s">
        <v>413</v>
      </c>
      <c r="J19626" t="s">
        <v>424</v>
      </c>
      <c r="K19626" s="2">
        <v>41518</v>
      </c>
    </row>
    <row r="19627" spans="1:11" x14ac:dyDescent="0.3">
      <c r="A19627" t="s">
        <v>34168</v>
      </c>
      <c r="B19627" t="s">
        <v>10599</v>
      </c>
      <c r="C19627" t="s">
        <v>52704</v>
      </c>
      <c r="D19627" s="1">
        <v>42418</v>
      </c>
      <c r="E19627" t="s">
        <v>52705</v>
      </c>
      <c r="F19627" t="s">
        <v>52706</v>
      </c>
      <c r="G19627" t="s">
        <v>413</v>
      </c>
      <c r="H19627" t="s">
        <v>424</v>
      </c>
      <c r="I19627" t="s">
        <v>424</v>
      </c>
      <c r="J19627" t="s">
        <v>435</v>
      </c>
      <c r="K19627" s="2">
        <v>42401</v>
      </c>
    </row>
    <row r="19628" spans="1:11" x14ac:dyDescent="0.3">
      <c r="A19628" t="s">
        <v>10610</v>
      </c>
      <c r="B19628" t="s">
        <v>10611</v>
      </c>
      <c r="C19628" t="s">
        <v>52707</v>
      </c>
      <c r="D19628" s="1">
        <v>42314</v>
      </c>
      <c r="E19628" t="s">
        <v>52708</v>
      </c>
      <c r="F19628" t="s">
        <v>52709</v>
      </c>
      <c r="G19628" t="s">
        <v>407</v>
      </c>
      <c r="H19628" t="s">
        <v>407</v>
      </c>
      <c r="I19628" t="s">
        <v>413</v>
      </c>
      <c r="J19628" t="s">
        <v>407</v>
      </c>
      <c r="K19628" s="2">
        <v>42278</v>
      </c>
    </row>
    <row r="19629" spans="1:11" x14ac:dyDescent="0.3">
      <c r="A19629" t="s">
        <v>34168</v>
      </c>
      <c r="B19629" t="s">
        <v>10599</v>
      </c>
      <c r="C19629" t="s">
        <v>52710</v>
      </c>
      <c r="D19629" s="1">
        <v>42522</v>
      </c>
      <c r="E19629" t="s">
        <v>52711</v>
      </c>
      <c r="F19629" t="s">
        <v>52712</v>
      </c>
      <c r="G19629" t="s">
        <v>424</v>
      </c>
      <c r="H19629" t="s">
        <v>435</v>
      </c>
      <c r="I19629" t="s">
        <v>424</v>
      </c>
      <c r="J19629" t="s">
        <v>424</v>
      </c>
      <c r="K19629" s="2">
        <v>42491</v>
      </c>
    </row>
    <row r="19630" spans="1:11" x14ac:dyDescent="0.3">
      <c r="A19630" t="s">
        <v>52697</v>
      </c>
      <c r="B19630" t="s">
        <v>52698</v>
      </c>
      <c r="C19630" t="s">
        <v>52713</v>
      </c>
      <c r="D19630" s="1">
        <v>42392</v>
      </c>
      <c r="E19630" t="s">
        <v>52714</v>
      </c>
      <c r="F19630" t="s">
        <v>52715</v>
      </c>
      <c r="G19630" t="s">
        <v>407</v>
      </c>
      <c r="H19630" t="s">
        <v>407</v>
      </c>
      <c r="I19630" t="s">
        <v>413</v>
      </c>
      <c r="J19630" t="s">
        <v>407</v>
      </c>
      <c r="K19630" s="2">
        <v>42370</v>
      </c>
    </row>
    <row r="19631" spans="1:11" x14ac:dyDescent="0.3">
      <c r="A19631" t="s">
        <v>52697</v>
      </c>
      <c r="B19631" t="s">
        <v>52698</v>
      </c>
      <c r="C19631" t="s">
        <v>52716</v>
      </c>
      <c r="D19631" s="1">
        <v>41245</v>
      </c>
      <c r="E19631" t="s">
        <v>52717</v>
      </c>
      <c r="F19631" t="s">
        <v>52718</v>
      </c>
      <c r="G19631" t="s">
        <v>424</v>
      </c>
      <c r="H19631" t="s">
        <v>424</v>
      </c>
      <c r="I19631" t="s">
        <v>435</v>
      </c>
      <c r="J19631" t="s">
        <v>413</v>
      </c>
      <c r="K19631" s="2">
        <v>41244</v>
      </c>
    </row>
    <row r="19632" spans="1:11" x14ac:dyDescent="0.3">
      <c r="A19632" t="s">
        <v>5090</v>
      </c>
      <c r="B19632" t="s">
        <v>5091</v>
      </c>
      <c r="C19632" t="s">
        <v>26531</v>
      </c>
      <c r="D19632" s="1">
        <v>41219</v>
      </c>
      <c r="E19632" t="s">
        <v>52719</v>
      </c>
      <c r="F19632" t="s">
        <v>52720</v>
      </c>
      <c r="G19632" t="s">
        <v>407</v>
      </c>
      <c r="H19632" t="s">
        <v>407</v>
      </c>
      <c r="I19632" t="s">
        <v>413</v>
      </c>
      <c r="J19632" t="s">
        <v>413</v>
      </c>
      <c r="K19632" s="2">
        <v>41183</v>
      </c>
    </row>
    <row r="19633" spans="1:11" x14ac:dyDescent="0.3">
      <c r="A19633" t="s">
        <v>5090</v>
      </c>
      <c r="B19633" t="s">
        <v>5091</v>
      </c>
      <c r="C19633" t="s">
        <v>7883</v>
      </c>
      <c r="D19633" s="1">
        <v>41642</v>
      </c>
      <c r="E19633" t="s">
        <v>52721</v>
      </c>
      <c r="F19633" t="s">
        <v>52722</v>
      </c>
      <c r="G19633" t="s">
        <v>413</v>
      </c>
      <c r="H19633" t="s">
        <v>413</v>
      </c>
      <c r="I19633" t="s">
        <v>413</v>
      </c>
      <c r="J19633" t="s">
        <v>424</v>
      </c>
      <c r="K19633" s="2">
        <v>41609</v>
      </c>
    </row>
    <row r="19634" spans="1:11" x14ac:dyDescent="0.3">
      <c r="A19634" t="s">
        <v>34168</v>
      </c>
      <c r="B19634" t="s">
        <v>10599</v>
      </c>
      <c r="C19634" t="s">
        <v>52723</v>
      </c>
      <c r="D19634" s="1">
        <v>42404</v>
      </c>
      <c r="E19634" t="s">
        <v>52724</v>
      </c>
      <c r="F19634" t="s">
        <v>52725</v>
      </c>
      <c r="G19634" t="s">
        <v>407</v>
      </c>
      <c r="H19634" t="s">
        <v>407</v>
      </c>
      <c r="I19634" t="s">
        <v>407</v>
      </c>
      <c r="J19634" t="s">
        <v>407</v>
      </c>
      <c r="K19634" s="2">
        <v>42370</v>
      </c>
    </row>
    <row r="19635" spans="1:11" x14ac:dyDescent="0.3">
      <c r="A19635" t="s">
        <v>34168</v>
      </c>
      <c r="B19635" t="s">
        <v>10599</v>
      </c>
      <c r="C19635" t="s">
        <v>52726</v>
      </c>
      <c r="D19635" s="1">
        <v>42436</v>
      </c>
      <c r="E19635" t="s">
        <v>52727</v>
      </c>
      <c r="F19635" t="s">
        <v>52728</v>
      </c>
      <c r="G19635" t="s">
        <v>407</v>
      </c>
      <c r="K19635" s="2">
        <v>42430</v>
      </c>
    </row>
    <row r="19636" spans="1:11" x14ac:dyDescent="0.3">
      <c r="A19636" t="s">
        <v>34168</v>
      </c>
      <c r="B19636" t="s">
        <v>10599</v>
      </c>
      <c r="C19636" t="s">
        <v>52729</v>
      </c>
      <c r="D19636" s="1">
        <v>42422</v>
      </c>
      <c r="E19636" t="s">
        <v>52730</v>
      </c>
      <c r="F19636" t="s">
        <v>2283</v>
      </c>
      <c r="G19636" t="s">
        <v>435</v>
      </c>
      <c r="H19636" t="s">
        <v>424</v>
      </c>
      <c r="I19636" t="s">
        <v>483</v>
      </c>
      <c r="J19636" t="s">
        <v>483</v>
      </c>
      <c r="K19636" s="2">
        <v>42339</v>
      </c>
    </row>
    <row r="19637" spans="1:11" x14ac:dyDescent="0.3">
      <c r="A19637" t="s">
        <v>34168</v>
      </c>
      <c r="B19637" t="s">
        <v>10599</v>
      </c>
      <c r="C19637" t="s">
        <v>52731</v>
      </c>
      <c r="D19637" s="1">
        <v>42400</v>
      </c>
      <c r="E19637" t="s">
        <v>52732</v>
      </c>
      <c r="F19637" t="s">
        <v>52733</v>
      </c>
      <c r="G19637" t="s">
        <v>407</v>
      </c>
      <c r="K19637" s="2">
        <v>42370</v>
      </c>
    </row>
    <row r="19638" spans="1:11" x14ac:dyDescent="0.3">
      <c r="A19638" t="s">
        <v>34168</v>
      </c>
      <c r="B19638" t="s">
        <v>10599</v>
      </c>
      <c r="C19638" t="s">
        <v>52734</v>
      </c>
      <c r="D19638" s="1">
        <v>42343</v>
      </c>
      <c r="E19638" t="s">
        <v>52735</v>
      </c>
      <c r="F19638" t="s">
        <v>4755</v>
      </c>
      <c r="G19638" t="s">
        <v>424</v>
      </c>
      <c r="H19638" t="s">
        <v>435</v>
      </c>
      <c r="I19638" t="s">
        <v>483</v>
      </c>
      <c r="J19638" t="s">
        <v>407</v>
      </c>
      <c r="K19638" s="2">
        <v>42339</v>
      </c>
    </row>
    <row r="19639" spans="1:11" x14ac:dyDescent="0.3">
      <c r="A19639" t="s">
        <v>21591</v>
      </c>
      <c r="B19639" t="s">
        <v>21592</v>
      </c>
      <c r="C19639" t="s">
        <v>52736</v>
      </c>
      <c r="D19639" s="1">
        <v>42806</v>
      </c>
      <c r="E19639" t="s">
        <v>52737</v>
      </c>
      <c r="F19639" t="s">
        <v>52738</v>
      </c>
      <c r="K19639" s="2">
        <v>42795</v>
      </c>
    </row>
    <row r="19640" spans="1:11" x14ac:dyDescent="0.3">
      <c r="A19640" t="s">
        <v>52739</v>
      </c>
      <c r="B19640" t="s">
        <v>52740</v>
      </c>
      <c r="C19640" t="s">
        <v>52741</v>
      </c>
      <c r="D19640" s="1">
        <v>42767</v>
      </c>
      <c r="E19640" t="s">
        <v>52742</v>
      </c>
      <c r="F19640" t="s">
        <v>52743</v>
      </c>
      <c r="H19640" t="s">
        <v>16</v>
      </c>
      <c r="I19640" t="s">
        <v>16</v>
      </c>
      <c r="J19640" t="s">
        <v>16</v>
      </c>
      <c r="K19640" s="2">
        <v>42767</v>
      </c>
    </row>
    <row r="19641" spans="1:11" x14ac:dyDescent="0.3">
      <c r="A19641" t="s">
        <v>52744</v>
      </c>
      <c r="B19641" t="s">
        <v>52745</v>
      </c>
      <c r="C19641" t="s">
        <v>52746</v>
      </c>
      <c r="D19641" s="1">
        <v>42533</v>
      </c>
      <c r="E19641" t="s">
        <v>52747</v>
      </c>
      <c r="F19641" t="s">
        <v>52748</v>
      </c>
      <c r="K19641" s="2">
        <v>42522</v>
      </c>
    </row>
    <row r="19642" spans="1:11" x14ac:dyDescent="0.3">
      <c r="A19642" t="s">
        <v>52749</v>
      </c>
      <c r="B19642" t="s">
        <v>52750</v>
      </c>
      <c r="C19642" t="s">
        <v>52751</v>
      </c>
      <c r="D19642" s="1">
        <v>42768</v>
      </c>
      <c r="E19642" t="s">
        <v>52752</v>
      </c>
      <c r="F19642" t="s">
        <v>8506</v>
      </c>
      <c r="H19642" t="s">
        <v>16</v>
      </c>
      <c r="I19642" t="s">
        <v>23</v>
      </c>
      <c r="J19642" t="s">
        <v>16</v>
      </c>
      <c r="K19642" s="2">
        <v>42675</v>
      </c>
    </row>
    <row r="19643" spans="1:11" x14ac:dyDescent="0.3">
      <c r="A19643" t="s">
        <v>11097</v>
      </c>
      <c r="B19643" t="s">
        <v>11098</v>
      </c>
      <c r="C19643" t="s">
        <v>52753</v>
      </c>
      <c r="D19643" s="1">
        <v>42634</v>
      </c>
      <c r="E19643" t="s">
        <v>52754</v>
      </c>
      <c r="F19643" t="s">
        <v>19400</v>
      </c>
      <c r="K19643" s="2">
        <v>42583</v>
      </c>
    </row>
    <row r="19644" spans="1:11" x14ac:dyDescent="0.3">
      <c r="A19644" t="s">
        <v>24500</v>
      </c>
      <c r="B19644" t="s">
        <v>24501</v>
      </c>
      <c r="C19644" t="s">
        <v>11623</v>
      </c>
      <c r="D19644" s="1">
        <v>42789</v>
      </c>
      <c r="E19644" t="s">
        <v>52755</v>
      </c>
      <c r="F19644" t="s">
        <v>52756</v>
      </c>
      <c r="K19644" s="2">
        <v>42675</v>
      </c>
    </row>
    <row r="19645" spans="1:11" x14ac:dyDescent="0.3">
      <c r="A19645" t="s">
        <v>21591</v>
      </c>
      <c r="B19645" t="s">
        <v>21592</v>
      </c>
      <c r="C19645" t="s">
        <v>52757</v>
      </c>
      <c r="D19645" s="1">
        <v>42806</v>
      </c>
      <c r="E19645" t="s">
        <v>52758</v>
      </c>
      <c r="F19645" t="s">
        <v>52759</v>
      </c>
      <c r="H19645" t="s">
        <v>23</v>
      </c>
      <c r="I19645" t="s">
        <v>23</v>
      </c>
      <c r="J19645" t="s">
        <v>22</v>
      </c>
      <c r="K19645" s="2">
        <v>42795</v>
      </c>
    </row>
    <row r="19646" spans="1:11" x14ac:dyDescent="0.3">
      <c r="A19646" t="s">
        <v>52760</v>
      </c>
      <c r="B19646" t="s">
        <v>52761</v>
      </c>
      <c r="C19646" t="s">
        <v>52762</v>
      </c>
      <c r="D19646" s="1">
        <v>42747</v>
      </c>
      <c r="E19646" t="s">
        <v>52763</v>
      </c>
      <c r="F19646" t="s">
        <v>52764</v>
      </c>
      <c r="K19646" s="2">
        <v>42736</v>
      </c>
    </row>
    <row r="19647" spans="1:11" x14ac:dyDescent="0.3">
      <c r="A19647" t="s">
        <v>30649</v>
      </c>
      <c r="B19647" t="s">
        <v>3771</v>
      </c>
      <c r="C19647" t="s">
        <v>52765</v>
      </c>
      <c r="D19647" s="1">
        <v>42759</v>
      </c>
      <c r="E19647" t="s">
        <v>52766</v>
      </c>
      <c r="F19647" t="s">
        <v>52767</v>
      </c>
      <c r="K19647" s="2">
        <v>42736</v>
      </c>
    </row>
    <row r="19648" spans="1:11" x14ac:dyDescent="0.3">
      <c r="A19648" t="s">
        <v>52768</v>
      </c>
      <c r="B19648" t="s">
        <v>52769</v>
      </c>
      <c r="C19648" t="s">
        <v>52770</v>
      </c>
      <c r="D19648" s="1">
        <v>42826</v>
      </c>
      <c r="E19648" t="s">
        <v>52771</v>
      </c>
      <c r="F19648" t="s">
        <v>52772</v>
      </c>
      <c r="K19648" s="2">
        <v>42795</v>
      </c>
    </row>
    <row r="19649" spans="1:11" x14ac:dyDescent="0.3">
      <c r="A19649" t="s">
        <v>52773</v>
      </c>
      <c r="B19649" t="s">
        <v>52774</v>
      </c>
      <c r="C19649" t="s">
        <v>52775</v>
      </c>
      <c r="D19649" s="1">
        <v>42821</v>
      </c>
      <c r="E19649" t="s">
        <v>52776</v>
      </c>
      <c r="F19649" t="s">
        <v>52777</v>
      </c>
      <c r="H19649" t="s">
        <v>22</v>
      </c>
      <c r="I19649" t="s">
        <v>22</v>
      </c>
      <c r="J19649" t="s">
        <v>23</v>
      </c>
      <c r="K19649" s="2">
        <v>42795</v>
      </c>
    </row>
    <row r="19650" spans="1:11" x14ac:dyDescent="0.3">
      <c r="A19650" t="s">
        <v>5233</v>
      </c>
      <c r="B19650" t="s">
        <v>5234</v>
      </c>
      <c r="C19650" t="s">
        <v>52778</v>
      </c>
      <c r="D19650" s="1">
        <v>42801</v>
      </c>
      <c r="E19650" t="s">
        <v>52779</v>
      </c>
      <c r="F19650" t="s">
        <v>52780</v>
      </c>
      <c r="K19650" s="2">
        <v>42795</v>
      </c>
    </row>
    <row r="19651" spans="1:11" x14ac:dyDescent="0.3">
      <c r="A19651" t="s">
        <v>11097</v>
      </c>
      <c r="B19651" t="s">
        <v>11098</v>
      </c>
      <c r="C19651" t="s">
        <v>52781</v>
      </c>
      <c r="D19651" s="1">
        <v>42704</v>
      </c>
      <c r="E19651" t="s">
        <v>52782</v>
      </c>
      <c r="F19651" t="s">
        <v>52783</v>
      </c>
      <c r="K19651" s="2">
        <v>42675</v>
      </c>
    </row>
    <row r="19652" spans="1:11" x14ac:dyDescent="0.3">
      <c r="A19652" t="s">
        <v>52760</v>
      </c>
      <c r="B19652" t="s">
        <v>52761</v>
      </c>
      <c r="C19652" t="s">
        <v>52784</v>
      </c>
      <c r="D19652" s="1">
        <v>42495</v>
      </c>
      <c r="E19652" t="s">
        <v>52785</v>
      </c>
      <c r="F19652" t="s">
        <v>52786</v>
      </c>
      <c r="K19652" s="2">
        <v>42461</v>
      </c>
    </row>
    <row r="19653" spans="1:11" x14ac:dyDescent="0.3">
      <c r="A19653" t="s">
        <v>4654</v>
      </c>
      <c r="B19653" t="s">
        <v>4655</v>
      </c>
      <c r="C19653" t="s">
        <v>52787</v>
      </c>
      <c r="D19653" s="1">
        <v>42837</v>
      </c>
      <c r="E19653" t="s">
        <v>52788</v>
      </c>
      <c r="F19653" t="s">
        <v>52789</v>
      </c>
      <c r="K19653" s="2">
        <v>42826</v>
      </c>
    </row>
    <row r="19654" spans="1:11" x14ac:dyDescent="0.3">
      <c r="A19654" t="s">
        <v>52790</v>
      </c>
      <c r="B19654" t="s">
        <v>52791</v>
      </c>
      <c r="C19654" t="s">
        <v>13133</v>
      </c>
      <c r="D19654" s="1">
        <v>42760</v>
      </c>
      <c r="E19654" t="s">
        <v>52792</v>
      </c>
      <c r="F19654" t="s">
        <v>52793</v>
      </c>
      <c r="H19654" t="s">
        <v>23</v>
      </c>
      <c r="I19654" t="s">
        <v>22</v>
      </c>
      <c r="J19654" t="s">
        <v>23</v>
      </c>
      <c r="K19654" s="2">
        <v>42705</v>
      </c>
    </row>
    <row r="19655" spans="1:11" x14ac:dyDescent="0.3">
      <c r="A19655" t="s">
        <v>30649</v>
      </c>
      <c r="B19655" t="s">
        <v>3771</v>
      </c>
      <c r="C19655" t="s">
        <v>52794</v>
      </c>
      <c r="D19655" s="1">
        <v>42762</v>
      </c>
      <c r="E19655" t="s">
        <v>52795</v>
      </c>
      <c r="F19655" t="s">
        <v>52796</v>
      </c>
      <c r="K19655" s="2">
        <v>42736</v>
      </c>
    </row>
    <row r="19656" spans="1:11" x14ac:dyDescent="0.3">
      <c r="A19656" t="s">
        <v>2180</v>
      </c>
      <c r="B19656" t="s">
        <v>2181</v>
      </c>
      <c r="C19656" t="s">
        <v>52797</v>
      </c>
      <c r="D19656" s="1">
        <v>42577</v>
      </c>
      <c r="E19656" t="s">
        <v>52798</v>
      </c>
      <c r="F19656" t="s">
        <v>52799</v>
      </c>
    </row>
    <row r="19657" spans="1:11" x14ac:dyDescent="0.3">
      <c r="A19657" t="s">
        <v>4803</v>
      </c>
      <c r="B19657" t="s">
        <v>4804</v>
      </c>
      <c r="C19657" t="s">
        <v>32789</v>
      </c>
      <c r="D19657" s="1">
        <v>42750</v>
      </c>
      <c r="E19657" t="s">
        <v>52800</v>
      </c>
      <c r="F19657" t="s">
        <v>50680</v>
      </c>
      <c r="K19657" s="2">
        <v>42705</v>
      </c>
    </row>
    <row r="19658" spans="1:11" x14ac:dyDescent="0.3">
      <c r="A19658" t="s">
        <v>52801</v>
      </c>
      <c r="B19658" t="s">
        <v>52802</v>
      </c>
      <c r="C19658" t="s">
        <v>52803</v>
      </c>
      <c r="D19658" s="1">
        <v>42526</v>
      </c>
      <c r="E19658" t="s">
        <v>52804</v>
      </c>
      <c r="F19658" t="s">
        <v>52805</v>
      </c>
      <c r="K19658" s="2">
        <v>42522</v>
      </c>
    </row>
    <row r="19659" spans="1:11" x14ac:dyDescent="0.3">
      <c r="A19659" t="s">
        <v>14575</v>
      </c>
      <c r="B19659" t="s">
        <v>3771</v>
      </c>
      <c r="C19659" t="s">
        <v>52806</v>
      </c>
      <c r="D19659" s="1">
        <v>42764</v>
      </c>
      <c r="E19659" t="s">
        <v>52807</v>
      </c>
      <c r="F19659" t="s">
        <v>52808</v>
      </c>
      <c r="K19659" s="2">
        <v>42736</v>
      </c>
    </row>
    <row r="19660" spans="1:11" x14ac:dyDescent="0.3">
      <c r="A19660" t="s">
        <v>52749</v>
      </c>
      <c r="B19660" t="s">
        <v>52750</v>
      </c>
      <c r="C19660" t="s">
        <v>52809</v>
      </c>
      <c r="D19660" s="1">
        <v>42727</v>
      </c>
      <c r="E19660" t="s">
        <v>52810</v>
      </c>
      <c r="F19660" t="s">
        <v>52811</v>
      </c>
      <c r="H19660" t="s">
        <v>16</v>
      </c>
      <c r="I19660" t="s">
        <v>16</v>
      </c>
      <c r="J19660" t="s">
        <v>16</v>
      </c>
      <c r="K19660" s="2">
        <v>42705</v>
      </c>
    </row>
    <row r="19661" spans="1:11" x14ac:dyDescent="0.3">
      <c r="A19661" t="s">
        <v>52790</v>
      </c>
      <c r="B19661" t="s">
        <v>52791</v>
      </c>
      <c r="C19661" t="s">
        <v>52812</v>
      </c>
      <c r="D19661" s="1">
        <v>42659</v>
      </c>
      <c r="E19661" t="s">
        <v>52813</v>
      </c>
      <c r="F19661" t="s">
        <v>52814</v>
      </c>
      <c r="K19661" s="2">
        <v>42644</v>
      </c>
    </row>
    <row r="19662" spans="1:11" x14ac:dyDescent="0.3">
      <c r="A19662" t="s">
        <v>52815</v>
      </c>
      <c r="B19662" t="s">
        <v>52816</v>
      </c>
      <c r="C19662" t="s">
        <v>88</v>
      </c>
      <c r="D19662" s="1">
        <v>42744</v>
      </c>
      <c r="E19662" t="s">
        <v>52817</v>
      </c>
      <c r="F19662" t="s">
        <v>52818</v>
      </c>
      <c r="H19662" t="s">
        <v>22</v>
      </c>
      <c r="I19662" t="s">
        <v>44</v>
      </c>
      <c r="J19662" t="s">
        <v>22</v>
      </c>
      <c r="K19662" s="2">
        <v>42736</v>
      </c>
    </row>
    <row r="19663" spans="1:11" x14ac:dyDescent="0.3">
      <c r="A19663" t="s">
        <v>5233</v>
      </c>
      <c r="B19663" t="s">
        <v>5234</v>
      </c>
      <c r="C19663" t="s">
        <v>52819</v>
      </c>
      <c r="D19663" s="1">
        <v>42668</v>
      </c>
      <c r="E19663" t="s">
        <v>52820</v>
      </c>
      <c r="F19663" t="s">
        <v>52821</v>
      </c>
      <c r="K19663" s="2">
        <v>42644</v>
      </c>
    </row>
    <row r="19664" spans="1:11" x14ac:dyDescent="0.3">
      <c r="A19664" t="s">
        <v>52739</v>
      </c>
      <c r="B19664" t="s">
        <v>52740</v>
      </c>
      <c r="C19664" t="s">
        <v>52822</v>
      </c>
      <c r="D19664" s="1">
        <v>42779</v>
      </c>
      <c r="E19664" t="s">
        <v>52823</v>
      </c>
      <c r="F19664" t="s">
        <v>52824</v>
      </c>
      <c r="H19664" t="s">
        <v>16</v>
      </c>
      <c r="I19664" t="s">
        <v>16</v>
      </c>
      <c r="J19664" t="s">
        <v>16</v>
      </c>
      <c r="K19664" s="2">
        <v>42767</v>
      </c>
    </row>
    <row r="19665" spans="1:11" x14ac:dyDescent="0.3">
      <c r="A19665" t="s">
        <v>52801</v>
      </c>
      <c r="B19665" t="s">
        <v>52802</v>
      </c>
      <c r="C19665" t="s">
        <v>52825</v>
      </c>
      <c r="D19665" s="1">
        <v>42617</v>
      </c>
      <c r="E19665" t="s">
        <v>52826</v>
      </c>
      <c r="F19665" t="s">
        <v>52827</v>
      </c>
      <c r="K19665" s="2">
        <v>42614</v>
      </c>
    </row>
    <row r="19666" spans="1:11" x14ac:dyDescent="0.3">
      <c r="A19666" t="s">
        <v>52739</v>
      </c>
      <c r="B19666" t="s">
        <v>52740</v>
      </c>
      <c r="C19666" t="s">
        <v>27712</v>
      </c>
      <c r="D19666" s="1">
        <v>42830</v>
      </c>
      <c r="E19666" t="s">
        <v>52828</v>
      </c>
      <c r="F19666" t="s">
        <v>52829</v>
      </c>
      <c r="H19666" t="s">
        <v>16</v>
      </c>
      <c r="I19666" t="s">
        <v>16</v>
      </c>
      <c r="J19666" t="s">
        <v>16</v>
      </c>
      <c r="K19666" s="2">
        <v>42826</v>
      </c>
    </row>
    <row r="19667" spans="1:11" x14ac:dyDescent="0.3">
      <c r="A19667" t="s">
        <v>52790</v>
      </c>
      <c r="B19667" t="s">
        <v>52791</v>
      </c>
      <c r="C19667" t="s">
        <v>52830</v>
      </c>
      <c r="D19667" s="1">
        <v>42817</v>
      </c>
      <c r="E19667" t="s">
        <v>52831</v>
      </c>
      <c r="F19667" t="s">
        <v>52832</v>
      </c>
      <c r="K19667" s="2">
        <v>42767</v>
      </c>
    </row>
    <row r="19668" spans="1:11" x14ac:dyDescent="0.3">
      <c r="A19668" t="s">
        <v>52790</v>
      </c>
      <c r="B19668" t="s">
        <v>52791</v>
      </c>
      <c r="C19668" t="s">
        <v>52833</v>
      </c>
      <c r="D19668" s="1">
        <v>42784</v>
      </c>
      <c r="E19668" t="s">
        <v>52834</v>
      </c>
      <c r="F19668" t="s">
        <v>52835</v>
      </c>
      <c r="K19668" s="2">
        <v>42767</v>
      </c>
    </row>
    <row r="19669" spans="1:11" x14ac:dyDescent="0.3">
      <c r="A19669" t="s">
        <v>30649</v>
      </c>
      <c r="B19669" t="s">
        <v>3771</v>
      </c>
      <c r="C19669" t="s">
        <v>52836</v>
      </c>
      <c r="D19669" s="1">
        <v>42795</v>
      </c>
      <c r="E19669" t="s">
        <v>52837</v>
      </c>
      <c r="F19669" t="s">
        <v>52838</v>
      </c>
      <c r="K19669" s="2">
        <v>42795</v>
      </c>
    </row>
    <row r="19670" spans="1:11" x14ac:dyDescent="0.3">
      <c r="A19670" t="s">
        <v>10419</v>
      </c>
      <c r="B19670" t="s">
        <v>10420</v>
      </c>
      <c r="C19670" t="s">
        <v>38108</v>
      </c>
      <c r="D19670" s="1">
        <v>42786</v>
      </c>
      <c r="E19670" t="s">
        <v>52839</v>
      </c>
      <c r="F19670" t="s">
        <v>3470</v>
      </c>
      <c r="K19670" s="2">
        <v>42767</v>
      </c>
    </row>
    <row r="19671" spans="1:11" x14ac:dyDescent="0.3">
      <c r="A19671" t="s">
        <v>30649</v>
      </c>
      <c r="B19671" t="s">
        <v>3771</v>
      </c>
      <c r="C19671" t="s">
        <v>44327</v>
      </c>
      <c r="D19671" s="1">
        <v>42808</v>
      </c>
      <c r="E19671" t="s">
        <v>52840</v>
      </c>
      <c r="F19671" t="s">
        <v>13652</v>
      </c>
      <c r="K19671" s="2">
        <v>42795</v>
      </c>
    </row>
    <row r="19672" spans="1:11" x14ac:dyDescent="0.3">
      <c r="A19672" t="s">
        <v>4654</v>
      </c>
      <c r="B19672" t="s">
        <v>4655</v>
      </c>
      <c r="C19672" t="s">
        <v>52841</v>
      </c>
      <c r="D19672" s="1">
        <v>42837</v>
      </c>
      <c r="E19672" t="s">
        <v>52842</v>
      </c>
      <c r="F19672" t="s">
        <v>52843</v>
      </c>
      <c r="H19672" t="s">
        <v>22</v>
      </c>
      <c r="I19672" t="s">
        <v>23</v>
      </c>
      <c r="J19672" t="s">
        <v>22</v>
      </c>
      <c r="K19672" s="2">
        <v>42826</v>
      </c>
    </row>
    <row r="19673" spans="1:11" x14ac:dyDescent="0.3">
      <c r="A19673" t="s">
        <v>52844</v>
      </c>
      <c r="B19673" t="s">
        <v>52845</v>
      </c>
      <c r="C19673" t="s">
        <v>52846</v>
      </c>
      <c r="D19673" s="1">
        <v>42705</v>
      </c>
      <c r="E19673" t="s">
        <v>52847</v>
      </c>
      <c r="F19673" t="s">
        <v>52848</v>
      </c>
      <c r="H19673" t="s">
        <v>44</v>
      </c>
      <c r="I19673" t="s">
        <v>44</v>
      </c>
      <c r="J19673" t="s">
        <v>44</v>
      </c>
      <c r="K19673" s="2">
        <v>42675</v>
      </c>
    </row>
    <row r="19674" spans="1:11" x14ac:dyDescent="0.3">
      <c r="A19674" t="s">
        <v>11097</v>
      </c>
      <c r="B19674" t="s">
        <v>11098</v>
      </c>
      <c r="C19674" t="s">
        <v>52849</v>
      </c>
      <c r="D19674" s="1">
        <v>42706</v>
      </c>
      <c r="E19674" t="s">
        <v>52850</v>
      </c>
      <c r="F19674" t="s">
        <v>52851</v>
      </c>
      <c r="K19674" s="2">
        <v>42705</v>
      </c>
    </row>
    <row r="19675" spans="1:11" x14ac:dyDescent="0.3">
      <c r="A19675" t="s">
        <v>52852</v>
      </c>
      <c r="B19675" t="s">
        <v>52853</v>
      </c>
      <c r="C19675" t="s">
        <v>52854</v>
      </c>
      <c r="D19675" s="1">
        <v>42697</v>
      </c>
      <c r="E19675" t="s">
        <v>52855</v>
      </c>
      <c r="F19675" t="s">
        <v>52856</v>
      </c>
      <c r="K19675" s="2">
        <v>42675</v>
      </c>
    </row>
    <row r="19676" spans="1:11" x14ac:dyDescent="0.3">
      <c r="A19676" t="s">
        <v>18073</v>
      </c>
      <c r="B19676" t="s">
        <v>18074</v>
      </c>
      <c r="C19676" t="s">
        <v>52857</v>
      </c>
      <c r="D19676" s="1">
        <v>42638</v>
      </c>
      <c r="E19676" t="s">
        <v>52858</v>
      </c>
      <c r="F19676" t="s">
        <v>52859</v>
      </c>
      <c r="H19676" t="s">
        <v>23</v>
      </c>
      <c r="I19676" t="s">
        <v>44</v>
      </c>
      <c r="J19676" t="s">
        <v>23</v>
      </c>
      <c r="K19676" s="2">
        <v>42614</v>
      </c>
    </row>
    <row r="19677" spans="1:11" x14ac:dyDescent="0.3">
      <c r="A19677" t="s">
        <v>52860</v>
      </c>
      <c r="B19677" t="s">
        <v>52861</v>
      </c>
      <c r="C19677" t="s">
        <v>52862</v>
      </c>
      <c r="D19677" s="1">
        <v>42481</v>
      </c>
      <c r="E19677" t="s">
        <v>52863</v>
      </c>
      <c r="F19677" t="s">
        <v>1503</v>
      </c>
      <c r="K19677" s="2">
        <v>42461</v>
      </c>
    </row>
    <row r="19678" spans="1:11" x14ac:dyDescent="0.3">
      <c r="A19678" t="s">
        <v>52864</v>
      </c>
      <c r="B19678" t="s">
        <v>52865</v>
      </c>
      <c r="C19678" t="s">
        <v>52866</v>
      </c>
      <c r="D19678" s="1">
        <v>42654</v>
      </c>
      <c r="E19678" t="s">
        <v>52867</v>
      </c>
      <c r="F19678" t="s">
        <v>52868</v>
      </c>
      <c r="G19678" t="s">
        <v>44</v>
      </c>
      <c r="K19678" s="2">
        <v>42644</v>
      </c>
    </row>
    <row r="19679" spans="1:11" x14ac:dyDescent="0.3">
      <c r="A19679" t="s">
        <v>52869</v>
      </c>
      <c r="B19679" t="s">
        <v>52870</v>
      </c>
      <c r="C19679" t="s">
        <v>52871</v>
      </c>
      <c r="D19679" s="1">
        <v>42671</v>
      </c>
      <c r="E19679" t="s">
        <v>52872</v>
      </c>
      <c r="F19679" t="s">
        <v>17707</v>
      </c>
      <c r="G19679" t="s">
        <v>23</v>
      </c>
      <c r="K19679" s="2">
        <v>42644</v>
      </c>
    </row>
    <row r="19680" spans="1:11" x14ac:dyDescent="0.3">
      <c r="A19680" t="s">
        <v>52873</v>
      </c>
      <c r="B19680" t="s">
        <v>52874</v>
      </c>
      <c r="C19680" t="s">
        <v>52875</v>
      </c>
      <c r="D19680" s="1">
        <v>42055</v>
      </c>
      <c r="E19680" t="s">
        <v>52876</v>
      </c>
      <c r="F19680" t="s">
        <v>52877</v>
      </c>
      <c r="G19680" t="s">
        <v>16</v>
      </c>
    </row>
    <row r="19681" spans="1:11" x14ac:dyDescent="0.3">
      <c r="A19681" t="s">
        <v>52873</v>
      </c>
      <c r="B19681" t="s">
        <v>52874</v>
      </c>
      <c r="C19681" t="s">
        <v>8757</v>
      </c>
      <c r="D19681" s="1">
        <v>42665</v>
      </c>
      <c r="E19681" t="s">
        <v>52878</v>
      </c>
      <c r="F19681" t="s">
        <v>52879</v>
      </c>
      <c r="G19681" t="s">
        <v>16</v>
      </c>
      <c r="K19681" s="2">
        <v>42491</v>
      </c>
    </row>
    <row r="19682" spans="1:11" x14ac:dyDescent="0.3">
      <c r="A19682" t="s">
        <v>52873</v>
      </c>
      <c r="B19682" t="s">
        <v>52874</v>
      </c>
      <c r="C19682" t="s">
        <v>52880</v>
      </c>
      <c r="D19682" s="1">
        <v>41863</v>
      </c>
      <c r="E19682" t="s">
        <v>52881</v>
      </c>
      <c r="F19682" t="s">
        <v>52882</v>
      </c>
      <c r="G19682" t="s">
        <v>44</v>
      </c>
      <c r="H19682" t="s">
        <v>16</v>
      </c>
      <c r="I19682" t="s">
        <v>53</v>
      </c>
      <c r="J19682" t="s">
        <v>53</v>
      </c>
      <c r="K19682" s="2">
        <v>41852</v>
      </c>
    </row>
    <row r="19683" spans="1:11" x14ac:dyDescent="0.3">
      <c r="A19683" t="s">
        <v>52864</v>
      </c>
      <c r="B19683" t="s">
        <v>52865</v>
      </c>
      <c r="C19683" t="s">
        <v>52883</v>
      </c>
      <c r="D19683" s="1">
        <v>42655</v>
      </c>
      <c r="E19683" t="s">
        <v>52884</v>
      </c>
      <c r="F19683" t="s">
        <v>52885</v>
      </c>
      <c r="G19683" t="s">
        <v>16</v>
      </c>
      <c r="H19683" t="s">
        <v>16</v>
      </c>
      <c r="I19683" t="s">
        <v>16</v>
      </c>
      <c r="J19683" t="s">
        <v>16</v>
      </c>
      <c r="K19683" s="2">
        <v>42644</v>
      </c>
    </row>
    <row r="19684" spans="1:11" x14ac:dyDescent="0.3">
      <c r="A19684" t="s">
        <v>52873</v>
      </c>
      <c r="B19684" t="s">
        <v>52874</v>
      </c>
      <c r="C19684" t="s">
        <v>52886</v>
      </c>
      <c r="D19684" s="1">
        <v>42045</v>
      </c>
      <c r="E19684" t="s">
        <v>52887</v>
      </c>
      <c r="F19684" t="s">
        <v>52888</v>
      </c>
      <c r="G19684" t="s">
        <v>44</v>
      </c>
    </row>
    <row r="19685" spans="1:11" x14ac:dyDescent="0.3">
      <c r="A19685" t="s">
        <v>52889</v>
      </c>
      <c r="B19685" t="s">
        <v>52890</v>
      </c>
      <c r="C19685" t="s">
        <v>52891</v>
      </c>
      <c r="D19685" s="1">
        <v>42605</v>
      </c>
      <c r="E19685" t="s">
        <v>52892</v>
      </c>
      <c r="F19685" t="s">
        <v>2759</v>
      </c>
      <c r="G19685" t="s">
        <v>16</v>
      </c>
      <c r="K19685" s="2">
        <v>42552</v>
      </c>
    </row>
    <row r="19686" spans="1:11" x14ac:dyDescent="0.3">
      <c r="A19686" t="s">
        <v>32716</v>
      </c>
      <c r="B19686" t="s">
        <v>32717</v>
      </c>
      <c r="C19686" t="s">
        <v>52893</v>
      </c>
      <c r="D19686" s="1">
        <v>42643</v>
      </c>
      <c r="E19686" t="s">
        <v>52894</v>
      </c>
      <c r="F19686" t="s">
        <v>52895</v>
      </c>
      <c r="G19686" t="s">
        <v>16</v>
      </c>
      <c r="K19686" s="2">
        <v>42614</v>
      </c>
    </row>
    <row r="19687" spans="1:11" x14ac:dyDescent="0.3">
      <c r="A19687" t="s">
        <v>52873</v>
      </c>
      <c r="B19687" t="s">
        <v>52874</v>
      </c>
      <c r="C19687" t="s">
        <v>52896</v>
      </c>
      <c r="D19687" s="1">
        <v>42427</v>
      </c>
      <c r="E19687" t="s">
        <v>52897</v>
      </c>
      <c r="F19687" t="s">
        <v>52898</v>
      </c>
      <c r="G19687" t="s">
        <v>16</v>
      </c>
      <c r="K19687" s="2">
        <v>42401</v>
      </c>
    </row>
    <row r="19688" spans="1:11" x14ac:dyDescent="0.3">
      <c r="A19688" t="s">
        <v>52889</v>
      </c>
      <c r="B19688" t="s">
        <v>52890</v>
      </c>
      <c r="C19688" t="s">
        <v>52899</v>
      </c>
      <c r="D19688" s="1">
        <v>42303</v>
      </c>
      <c r="E19688" t="s">
        <v>52900</v>
      </c>
      <c r="F19688" t="s">
        <v>52901</v>
      </c>
      <c r="G19688" t="s">
        <v>16</v>
      </c>
      <c r="K19688" s="2">
        <v>42278</v>
      </c>
    </row>
    <row r="19689" spans="1:11" x14ac:dyDescent="0.3">
      <c r="A19689" t="s">
        <v>32716</v>
      </c>
      <c r="B19689" t="s">
        <v>32717</v>
      </c>
      <c r="C19689" t="s">
        <v>52902</v>
      </c>
      <c r="D19689" s="1">
        <v>42625</v>
      </c>
      <c r="E19689" t="s">
        <v>52903</v>
      </c>
      <c r="F19689" t="s">
        <v>52904</v>
      </c>
      <c r="G19689" t="s">
        <v>53</v>
      </c>
      <c r="H19689" t="s">
        <v>53</v>
      </c>
      <c r="I19689" t="s">
        <v>53</v>
      </c>
      <c r="J19689" t="s">
        <v>53</v>
      </c>
      <c r="K19689" s="2">
        <v>42614</v>
      </c>
    </row>
    <row r="19690" spans="1:11" x14ac:dyDescent="0.3">
      <c r="A19690" t="s">
        <v>10679</v>
      </c>
      <c r="B19690" t="s">
        <v>10680</v>
      </c>
      <c r="C19690" t="s">
        <v>52905</v>
      </c>
      <c r="D19690" s="1">
        <v>42669</v>
      </c>
      <c r="E19690" t="s">
        <v>52906</v>
      </c>
      <c r="F19690" t="s">
        <v>4460</v>
      </c>
      <c r="G19690" t="s">
        <v>22</v>
      </c>
      <c r="K19690" s="2">
        <v>42644</v>
      </c>
    </row>
    <row r="19691" spans="1:11" x14ac:dyDescent="0.3">
      <c r="A19691" t="s">
        <v>31348</v>
      </c>
      <c r="B19691" t="s">
        <v>31349</v>
      </c>
      <c r="C19691" t="s">
        <v>52907</v>
      </c>
      <c r="D19691" s="1">
        <v>42711</v>
      </c>
      <c r="E19691" t="s">
        <v>52908</v>
      </c>
      <c r="F19691" t="s">
        <v>9829</v>
      </c>
      <c r="G19691" t="s">
        <v>16</v>
      </c>
      <c r="H19691" t="s">
        <v>16</v>
      </c>
      <c r="I19691" t="s">
        <v>16</v>
      </c>
      <c r="J19691" t="s">
        <v>16</v>
      </c>
      <c r="K19691" s="2">
        <v>42705</v>
      </c>
    </row>
    <row r="19692" spans="1:11" x14ac:dyDescent="0.3">
      <c r="A19692" t="s">
        <v>2064</v>
      </c>
      <c r="B19692" t="s">
        <v>2065</v>
      </c>
      <c r="C19692" t="s">
        <v>52909</v>
      </c>
      <c r="D19692" s="1">
        <v>42726</v>
      </c>
      <c r="E19692" t="s">
        <v>52910</v>
      </c>
      <c r="F19692" t="s">
        <v>52911</v>
      </c>
      <c r="G19692" t="s">
        <v>23</v>
      </c>
      <c r="K19692" s="2">
        <v>42705</v>
      </c>
    </row>
    <row r="19693" spans="1:11" x14ac:dyDescent="0.3">
      <c r="A19693" t="s">
        <v>2265</v>
      </c>
      <c r="B19693" t="s">
        <v>2266</v>
      </c>
      <c r="C19693" t="s">
        <v>52912</v>
      </c>
      <c r="D19693" s="1">
        <v>42738</v>
      </c>
      <c r="E19693" t="s">
        <v>52913</v>
      </c>
      <c r="F19693" t="s">
        <v>52914</v>
      </c>
      <c r="G19693" t="s">
        <v>22</v>
      </c>
      <c r="H19693" t="s">
        <v>22</v>
      </c>
      <c r="I19693" t="s">
        <v>22</v>
      </c>
      <c r="J19693" t="s">
        <v>23</v>
      </c>
      <c r="K19693" s="2">
        <v>42675</v>
      </c>
    </row>
    <row r="19694" spans="1:11" x14ac:dyDescent="0.3">
      <c r="A19694" t="s">
        <v>3082</v>
      </c>
      <c r="B19694" t="s">
        <v>3083</v>
      </c>
      <c r="C19694" t="s">
        <v>52915</v>
      </c>
      <c r="D19694" s="1">
        <v>42713</v>
      </c>
      <c r="E19694" t="s">
        <v>52916</v>
      </c>
      <c r="F19694" t="s">
        <v>52917</v>
      </c>
      <c r="G19694" t="s">
        <v>16</v>
      </c>
      <c r="K19694" s="2">
        <v>42705</v>
      </c>
    </row>
    <row r="19695" spans="1:11" x14ac:dyDescent="0.3">
      <c r="A19695" t="s">
        <v>52427</v>
      </c>
      <c r="B19695" t="s">
        <v>52428</v>
      </c>
      <c r="C19695" t="s">
        <v>5014</v>
      </c>
      <c r="D19695" s="1">
        <v>42734</v>
      </c>
      <c r="E19695" t="s">
        <v>52918</v>
      </c>
      <c r="F19695" t="s">
        <v>52919</v>
      </c>
      <c r="G19695" t="s">
        <v>22</v>
      </c>
      <c r="H19695" t="s">
        <v>22</v>
      </c>
      <c r="I19695" t="s">
        <v>22</v>
      </c>
      <c r="J19695" t="s">
        <v>22</v>
      </c>
      <c r="K19695" s="2">
        <v>42675</v>
      </c>
    </row>
    <row r="19696" spans="1:11" x14ac:dyDescent="0.3">
      <c r="A19696" t="s">
        <v>52427</v>
      </c>
      <c r="B19696" t="s">
        <v>52428</v>
      </c>
      <c r="C19696" t="s">
        <v>52920</v>
      </c>
      <c r="D19696" s="1">
        <v>42732</v>
      </c>
      <c r="E19696" t="s">
        <v>52921</v>
      </c>
      <c r="F19696" t="s">
        <v>52922</v>
      </c>
      <c r="G19696" t="s">
        <v>22</v>
      </c>
      <c r="H19696" t="s">
        <v>16</v>
      </c>
      <c r="I19696" t="s">
        <v>23</v>
      </c>
      <c r="J19696" t="s">
        <v>53</v>
      </c>
      <c r="K19696" s="2">
        <v>42675</v>
      </c>
    </row>
    <row r="19697" spans="1:11" x14ac:dyDescent="0.3">
      <c r="A19697" t="s">
        <v>52923</v>
      </c>
      <c r="B19697" t="s">
        <v>15819</v>
      </c>
      <c r="C19697" t="s">
        <v>52924</v>
      </c>
      <c r="D19697" s="1">
        <v>42735</v>
      </c>
      <c r="E19697" t="s">
        <v>52925</v>
      </c>
      <c r="F19697" t="s">
        <v>52926</v>
      </c>
      <c r="G19697" t="s">
        <v>16</v>
      </c>
      <c r="K19697" s="2">
        <v>42705</v>
      </c>
    </row>
    <row r="19698" spans="1:11" x14ac:dyDescent="0.3">
      <c r="A19698" t="s">
        <v>52427</v>
      </c>
      <c r="B19698" t="s">
        <v>52428</v>
      </c>
      <c r="C19698" t="s">
        <v>4951</v>
      </c>
      <c r="D19698" s="1">
        <v>42716</v>
      </c>
      <c r="E19698" t="s">
        <v>52927</v>
      </c>
      <c r="F19698" t="s">
        <v>42403</v>
      </c>
      <c r="G19698" t="s">
        <v>53</v>
      </c>
      <c r="K19698" s="2">
        <v>42705</v>
      </c>
    </row>
    <row r="19699" spans="1:11" x14ac:dyDescent="0.3">
      <c r="A19699" t="s">
        <v>31348</v>
      </c>
      <c r="B19699" t="s">
        <v>31349</v>
      </c>
      <c r="C19699" t="s">
        <v>682</v>
      </c>
      <c r="D19699" s="1">
        <v>42718</v>
      </c>
      <c r="E19699" t="s">
        <v>52928</v>
      </c>
      <c r="F19699" t="s">
        <v>18647</v>
      </c>
      <c r="G19699" t="s">
        <v>22</v>
      </c>
      <c r="H19699" t="s">
        <v>22</v>
      </c>
      <c r="I19699" t="s">
        <v>44</v>
      </c>
      <c r="J19699" t="s">
        <v>44</v>
      </c>
      <c r="K19699" s="2">
        <v>42705</v>
      </c>
    </row>
    <row r="19700" spans="1:11" x14ac:dyDescent="0.3">
      <c r="A19700" t="s">
        <v>23907</v>
      </c>
      <c r="B19700" t="s">
        <v>23908</v>
      </c>
      <c r="C19700" t="s">
        <v>3427</v>
      </c>
      <c r="D19700" s="1">
        <v>42727</v>
      </c>
      <c r="E19700" t="s">
        <v>52929</v>
      </c>
      <c r="F19700" t="s">
        <v>52930</v>
      </c>
      <c r="G19700" t="s">
        <v>16</v>
      </c>
      <c r="K19700" s="2">
        <v>42705</v>
      </c>
    </row>
    <row r="19701" spans="1:11" x14ac:dyDescent="0.3">
      <c r="A19701" t="s">
        <v>10593</v>
      </c>
      <c r="B19701" t="s">
        <v>10594</v>
      </c>
      <c r="C19701" t="s">
        <v>52931</v>
      </c>
      <c r="D19701" s="1">
        <v>42738</v>
      </c>
      <c r="E19701" t="s">
        <v>52932</v>
      </c>
      <c r="F19701" t="s">
        <v>38904</v>
      </c>
      <c r="G19701" t="s">
        <v>16</v>
      </c>
      <c r="H19701" t="s">
        <v>16</v>
      </c>
      <c r="I19701" t="s">
        <v>16</v>
      </c>
      <c r="J19701" t="s">
        <v>16</v>
      </c>
      <c r="K19701" s="2">
        <v>42705</v>
      </c>
    </row>
    <row r="19702" spans="1:11" x14ac:dyDescent="0.3">
      <c r="A19702" t="s">
        <v>31929</v>
      </c>
      <c r="B19702" t="s">
        <v>31930</v>
      </c>
      <c r="C19702" t="s">
        <v>52933</v>
      </c>
      <c r="D19702" s="1">
        <v>42725</v>
      </c>
      <c r="E19702" t="s">
        <v>52934</v>
      </c>
      <c r="F19702" t="s">
        <v>19684</v>
      </c>
      <c r="G19702" t="s">
        <v>23</v>
      </c>
      <c r="K19702" s="2">
        <v>42705</v>
      </c>
    </row>
    <row r="19703" spans="1:11" x14ac:dyDescent="0.3">
      <c r="A19703" t="s">
        <v>3082</v>
      </c>
      <c r="B19703" t="s">
        <v>3083</v>
      </c>
      <c r="C19703" t="s">
        <v>52935</v>
      </c>
      <c r="D19703" s="1">
        <v>42734</v>
      </c>
      <c r="E19703" t="s">
        <v>52936</v>
      </c>
      <c r="F19703" t="s">
        <v>52937</v>
      </c>
      <c r="G19703" t="s">
        <v>23</v>
      </c>
      <c r="H19703" t="s">
        <v>23</v>
      </c>
      <c r="I19703" t="s">
        <v>23</v>
      </c>
      <c r="J19703" t="s">
        <v>23</v>
      </c>
      <c r="K19703" s="2">
        <v>42705</v>
      </c>
    </row>
    <row r="19704" spans="1:11" x14ac:dyDescent="0.3">
      <c r="A19704" t="s">
        <v>8525</v>
      </c>
      <c r="B19704" t="s">
        <v>8526</v>
      </c>
      <c r="C19704" t="s">
        <v>52938</v>
      </c>
      <c r="D19704" s="1">
        <v>42734</v>
      </c>
      <c r="E19704" t="s">
        <v>52939</v>
      </c>
      <c r="F19704" t="s">
        <v>11863</v>
      </c>
      <c r="G19704" t="s">
        <v>16</v>
      </c>
      <c r="H19704" t="s">
        <v>16</v>
      </c>
      <c r="I19704" t="s">
        <v>16</v>
      </c>
      <c r="J19704" t="s">
        <v>16</v>
      </c>
      <c r="K19704" s="2">
        <v>42705</v>
      </c>
    </row>
    <row r="19705" spans="1:11" x14ac:dyDescent="0.3">
      <c r="A19705" t="s">
        <v>31715</v>
      </c>
      <c r="B19705" t="s">
        <v>31716</v>
      </c>
      <c r="C19705" t="s">
        <v>52940</v>
      </c>
      <c r="D19705" s="1">
        <v>42732</v>
      </c>
      <c r="E19705" t="s">
        <v>52941</v>
      </c>
      <c r="F19705" t="s">
        <v>52942</v>
      </c>
      <c r="G19705" t="s">
        <v>23</v>
      </c>
      <c r="H19705" t="s">
        <v>23</v>
      </c>
      <c r="I19705" t="s">
        <v>23</v>
      </c>
      <c r="J19705" t="s">
        <v>16</v>
      </c>
      <c r="K19705" s="2">
        <v>42583</v>
      </c>
    </row>
    <row r="19706" spans="1:11" x14ac:dyDescent="0.3">
      <c r="A19706" t="s">
        <v>2064</v>
      </c>
      <c r="B19706" t="s">
        <v>2065</v>
      </c>
      <c r="C19706" t="s">
        <v>5014</v>
      </c>
      <c r="D19706" s="1">
        <v>42732</v>
      </c>
      <c r="E19706" t="s">
        <v>52943</v>
      </c>
      <c r="F19706" t="s">
        <v>52944</v>
      </c>
      <c r="G19706" t="s">
        <v>44</v>
      </c>
      <c r="H19706" t="s">
        <v>44</v>
      </c>
      <c r="I19706" t="s">
        <v>44</v>
      </c>
      <c r="J19706" t="s">
        <v>22</v>
      </c>
      <c r="K19706" s="2">
        <v>42644</v>
      </c>
    </row>
    <row r="19707" spans="1:11" x14ac:dyDescent="0.3">
      <c r="A19707" t="s">
        <v>23907</v>
      </c>
      <c r="B19707" t="s">
        <v>23908</v>
      </c>
      <c r="C19707" t="s">
        <v>3427</v>
      </c>
      <c r="D19707" s="1">
        <v>42723</v>
      </c>
      <c r="E19707" t="s">
        <v>52945</v>
      </c>
      <c r="F19707" t="s">
        <v>52946</v>
      </c>
      <c r="G19707" t="s">
        <v>23</v>
      </c>
      <c r="H19707" t="s">
        <v>16</v>
      </c>
      <c r="I19707" t="s">
        <v>23</v>
      </c>
      <c r="J19707" t="s">
        <v>23</v>
      </c>
      <c r="K19707" s="2">
        <v>42705</v>
      </c>
    </row>
    <row r="19708" spans="1:11" x14ac:dyDescent="0.3">
      <c r="A19708" t="s">
        <v>3051</v>
      </c>
      <c r="B19708" t="s">
        <v>3052</v>
      </c>
      <c r="C19708" t="s">
        <v>52947</v>
      </c>
      <c r="D19708" s="1">
        <v>42726</v>
      </c>
      <c r="E19708" t="s">
        <v>52948</v>
      </c>
      <c r="F19708" t="s">
        <v>52949</v>
      </c>
      <c r="G19708" t="s">
        <v>16</v>
      </c>
      <c r="K19708" s="2">
        <v>42705</v>
      </c>
    </row>
    <row r="19709" spans="1:11" x14ac:dyDescent="0.3">
      <c r="A19709" t="s">
        <v>2373</v>
      </c>
      <c r="B19709" t="s">
        <v>2374</v>
      </c>
      <c r="C19709" t="s">
        <v>52950</v>
      </c>
      <c r="D19709" s="1">
        <v>42734</v>
      </c>
      <c r="E19709" t="s">
        <v>52951</v>
      </c>
      <c r="F19709" t="s">
        <v>52952</v>
      </c>
      <c r="G19709" t="s">
        <v>16</v>
      </c>
      <c r="H19709" t="s">
        <v>16</v>
      </c>
      <c r="I19709" t="s">
        <v>23</v>
      </c>
      <c r="J19709" t="s">
        <v>16</v>
      </c>
      <c r="K19709" s="2">
        <v>42705</v>
      </c>
    </row>
    <row r="19710" spans="1:11" x14ac:dyDescent="0.3">
      <c r="A19710" t="s">
        <v>2064</v>
      </c>
      <c r="B19710" t="s">
        <v>2065</v>
      </c>
      <c r="C19710" t="s">
        <v>52953</v>
      </c>
      <c r="D19710" s="1">
        <v>42732</v>
      </c>
      <c r="E19710" t="s">
        <v>52954</v>
      </c>
      <c r="F19710" t="s">
        <v>52955</v>
      </c>
      <c r="G19710" t="s">
        <v>22</v>
      </c>
      <c r="K19710" s="2">
        <v>42705</v>
      </c>
    </row>
    <row r="19711" spans="1:11" x14ac:dyDescent="0.3">
      <c r="A19711" t="s">
        <v>52956</v>
      </c>
      <c r="B19711" t="s">
        <v>52957</v>
      </c>
      <c r="C19711" t="s">
        <v>52958</v>
      </c>
      <c r="D19711" s="1">
        <v>42735</v>
      </c>
      <c r="E19711" t="s">
        <v>52959</v>
      </c>
      <c r="F19711" t="s">
        <v>21402</v>
      </c>
      <c r="G19711" t="s">
        <v>16</v>
      </c>
      <c r="H19711" t="s">
        <v>23</v>
      </c>
      <c r="I19711" t="s">
        <v>16</v>
      </c>
      <c r="J19711" t="s">
        <v>23</v>
      </c>
      <c r="K19711" s="2">
        <v>42705</v>
      </c>
    </row>
    <row r="19712" spans="1:11" x14ac:dyDescent="0.3">
      <c r="A19712" t="s">
        <v>23907</v>
      </c>
      <c r="B19712" t="s">
        <v>23908</v>
      </c>
      <c r="C19712" t="s">
        <v>52960</v>
      </c>
      <c r="D19712" s="1">
        <v>42733</v>
      </c>
      <c r="E19712" t="s">
        <v>52961</v>
      </c>
      <c r="F19712" t="s">
        <v>52962</v>
      </c>
      <c r="G19712" t="s">
        <v>23</v>
      </c>
      <c r="H19712" t="s">
        <v>16</v>
      </c>
      <c r="I19712" t="s">
        <v>16</v>
      </c>
      <c r="J19712" t="s">
        <v>22</v>
      </c>
      <c r="K19712" s="2">
        <v>42705</v>
      </c>
    </row>
    <row r="19713" spans="1:11" x14ac:dyDescent="0.3">
      <c r="A19713" t="s">
        <v>52392</v>
      </c>
      <c r="B19713" t="s">
        <v>52393</v>
      </c>
      <c r="C19713" t="s">
        <v>52963</v>
      </c>
      <c r="D19713" s="1">
        <v>42731</v>
      </c>
      <c r="E19713" t="s">
        <v>52964</v>
      </c>
      <c r="F19713" t="s">
        <v>52965</v>
      </c>
      <c r="G19713" t="s">
        <v>44</v>
      </c>
      <c r="I19713" t="s">
        <v>53</v>
      </c>
      <c r="J19713" t="s">
        <v>53</v>
      </c>
      <c r="K19713" s="2">
        <v>42705</v>
      </c>
    </row>
    <row r="19714" spans="1:11" x14ac:dyDescent="0.3">
      <c r="A19714" t="s">
        <v>31413</v>
      </c>
      <c r="B19714" t="s">
        <v>31414</v>
      </c>
      <c r="C19714" t="s">
        <v>52966</v>
      </c>
      <c r="D19714" s="1">
        <v>42722</v>
      </c>
      <c r="E19714" t="s">
        <v>52967</v>
      </c>
      <c r="F19714" t="s">
        <v>5313</v>
      </c>
      <c r="G19714" t="s">
        <v>16</v>
      </c>
      <c r="K19714" s="2">
        <v>42705</v>
      </c>
    </row>
    <row r="19715" spans="1:11" x14ac:dyDescent="0.3">
      <c r="A19715" t="s">
        <v>3082</v>
      </c>
      <c r="B19715" t="s">
        <v>3083</v>
      </c>
      <c r="C19715" t="s">
        <v>52968</v>
      </c>
      <c r="D19715" s="1">
        <v>42723</v>
      </c>
      <c r="E19715" t="s">
        <v>52969</v>
      </c>
      <c r="F19715" t="s">
        <v>52970</v>
      </c>
      <c r="G19715" t="s">
        <v>23</v>
      </c>
      <c r="K19715" s="2">
        <v>42705</v>
      </c>
    </row>
    <row r="19716" spans="1:11" x14ac:dyDescent="0.3">
      <c r="A19716" t="s">
        <v>23869</v>
      </c>
      <c r="B19716" t="s">
        <v>23870</v>
      </c>
      <c r="C19716" t="s">
        <v>52971</v>
      </c>
      <c r="D19716" s="1">
        <v>42738</v>
      </c>
      <c r="E19716" t="s">
        <v>52972</v>
      </c>
      <c r="F19716" t="s">
        <v>52973</v>
      </c>
      <c r="G19716" t="s">
        <v>16</v>
      </c>
      <c r="K19716" s="2">
        <v>42736</v>
      </c>
    </row>
    <row r="19717" spans="1:11" x14ac:dyDescent="0.3">
      <c r="A19717" t="s">
        <v>52427</v>
      </c>
      <c r="B19717" t="s">
        <v>52428</v>
      </c>
      <c r="C19717" t="s">
        <v>52974</v>
      </c>
      <c r="D19717" s="1">
        <v>42721</v>
      </c>
      <c r="E19717" t="s">
        <v>52975</v>
      </c>
      <c r="F19717" t="s">
        <v>10996</v>
      </c>
      <c r="G19717" t="s">
        <v>22</v>
      </c>
      <c r="K19717" s="2">
        <v>42705</v>
      </c>
    </row>
    <row r="19718" spans="1:11" x14ac:dyDescent="0.3">
      <c r="A19718" t="s">
        <v>31382</v>
      </c>
      <c r="B19718" t="s">
        <v>31383</v>
      </c>
      <c r="C19718" t="s">
        <v>52976</v>
      </c>
      <c r="D19718" s="1">
        <v>42738</v>
      </c>
      <c r="E19718" t="s">
        <v>52977</v>
      </c>
      <c r="F19718" t="s">
        <v>2446</v>
      </c>
      <c r="G19718" t="s">
        <v>22</v>
      </c>
      <c r="H19718" t="s">
        <v>22</v>
      </c>
      <c r="I19718" t="s">
        <v>22</v>
      </c>
      <c r="J19718" t="s">
        <v>22</v>
      </c>
      <c r="K19718" s="2">
        <v>42736</v>
      </c>
    </row>
    <row r="19719" spans="1:11" x14ac:dyDescent="0.3">
      <c r="A19719" t="s">
        <v>52181</v>
      </c>
      <c r="B19719" t="s">
        <v>52182</v>
      </c>
      <c r="C19719" t="s">
        <v>52978</v>
      </c>
      <c r="D19719" s="1">
        <v>42735</v>
      </c>
      <c r="E19719" t="s">
        <v>52979</v>
      </c>
      <c r="F19719" t="s">
        <v>52980</v>
      </c>
      <c r="G19719" t="s">
        <v>16</v>
      </c>
      <c r="K19719" s="2">
        <v>42705</v>
      </c>
    </row>
    <row r="19720" spans="1:11" x14ac:dyDescent="0.3">
      <c r="A19720" t="s">
        <v>1720</v>
      </c>
      <c r="B19720" t="s">
        <v>1721</v>
      </c>
      <c r="C19720" t="s">
        <v>8757</v>
      </c>
      <c r="D19720" s="1">
        <v>42735</v>
      </c>
      <c r="E19720" t="s">
        <v>52981</v>
      </c>
      <c r="F19720" t="s">
        <v>52982</v>
      </c>
      <c r="G19720" t="s">
        <v>16</v>
      </c>
      <c r="K19720" s="2">
        <v>42705</v>
      </c>
    </row>
    <row r="19721" spans="1:11" x14ac:dyDescent="0.3">
      <c r="A19721" t="s">
        <v>31715</v>
      </c>
      <c r="B19721" t="s">
        <v>31716</v>
      </c>
      <c r="C19721" t="s">
        <v>52983</v>
      </c>
      <c r="D19721" s="1">
        <v>42726</v>
      </c>
      <c r="E19721" t="s">
        <v>52984</v>
      </c>
      <c r="F19721" t="s">
        <v>52985</v>
      </c>
      <c r="G19721" t="s">
        <v>16</v>
      </c>
      <c r="H19721" t="s">
        <v>16</v>
      </c>
      <c r="I19721" t="s">
        <v>23</v>
      </c>
      <c r="J19721" t="s">
        <v>23</v>
      </c>
      <c r="K19721" s="2">
        <v>42644</v>
      </c>
    </row>
    <row r="19722" spans="1:11" x14ac:dyDescent="0.3">
      <c r="A19722" t="s">
        <v>2373</v>
      </c>
      <c r="B19722" t="s">
        <v>2374</v>
      </c>
      <c r="C19722" t="s">
        <v>52986</v>
      </c>
      <c r="D19722" s="1">
        <v>42730</v>
      </c>
      <c r="E19722" t="s">
        <v>52987</v>
      </c>
      <c r="G19722" t="s">
        <v>23</v>
      </c>
      <c r="K19722" s="2">
        <v>42461</v>
      </c>
    </row>
    <row r="19723" spans="1:11" x14ac:dyDescent="0.3">
      <c r="A19723" t="s">
        <v>10593</v>
      </c>
      <c r="B19723" t="s">
        <v>10594</v>
      </c>
      <c r="C19723" t="s">
        <v>52988</v>
      </c>
      <c r="D19723" s="1">
        <v>42714</v>
      </c>
      <c r="E19723" t="s">
        <v>52989</v>
      </c>
      <c r="F19723" t="s">
        <v>52990</v>
      </c>
      <c r="G19723" t="s">
        <v>16</v>
      </c>
      <c r="K19723" s="2">
        <v>42705</v>
      </c>
    </row>
    <row r="19724" spans="1:11" x14ac:dyDescent="0.3">
      <c r="A19724" t="s">
        <v>2641</v>
      </c>
      <c r="B19724" t="s">
        <v>2642</v>
      </c>
      <c r="C19724" t="s">
        <v>52991</v>
      </c>
      <c r="D19724" s="1">
        <v>42734</v>
      </c>
      <c r="E19724" t="s">
        <v>52992</v>
      </c>
      <c r="F19724" t="s">
        <v>9461</v>
      </c>
      <c r="G19724" t="s">
        <v>16</v>
      </c>
      <c r="H19724" t="s">
        <v>16</v>
      </c>
      <c r="I19724" t="s">
        <v>16</v>
      </c>
      <c r="J19724" t="s">
        <v>16</v>
      </c>
      <c r="K19724" s="2">
        <v>42705</v>
      </c>
    </row>
    <row r="19725" spans="1:11" x14ac:dyDescent="0.3">
      <c r="A19725" t="s">
        <v>52392</v>
      </c>
      <c r="B19725" t="s">
        <v>52393</v>
      </c>
      <c r="C19725" t="s">
        <v>52993</v>
      </c>
      <c r="D19725" s="1">
        <v>42718</v>
      </c>
      <c r="E19725" t="s">
        <v>52994</v>
      </c>
      <c r="F19725" t="s">
        <v>52995</v>
      </c>
      <c r="G19725" t="s">
        <v>23</v>
      </c>
      <c r="H19725" t="s">
        <v>23</v>
      </c>
      <c r="I19725" t="s">
        <v>44</v>
      </c>
      <c r="J19725" t="s">
        <v>16</v>
      </c>
      <c r="K19725" s="2">
        <v>42705</v>
      </c>
    </row>
    <row r="19726" spans="1:11" x14ac:dyDescent="0.3">
      <c r="A19726" t="s">
        <v>2064</v>
      </c>
      <c r="B19726" t="s">
        <v>2065</v>
      </c>
      <c r="C19726" t="s">
        <v>52996</v>
      </c>
      <c r="D19726" s="1">
        <v>42733</v>
      </c>
      <c r="E19726" t="s">
        <v>52997</v>
      </c>
      <c r="F19726" t="s">
        <v>52998</v>
      </c>
      <c r="G19726" t="s">
        <v>16</v>
      </c>
      <c r="K19726" s="2">
        <v>42705</v>
      </c>
    </row>
    <row r="19727" spans="1:11" x14ac:dyDescent="0.3">
      <c r="A19727" t="s">
        <v>31715</v>
      </c>
      <c r="B19727" t="s">
        <v>31716</v>
      </c>
      <c r="C19727" t="s">
        <v>2242</v>
      </c>
      <c r="D19727" s="1">
        <v>42730</v>
      </c>
      <c r="E19727" t="s">
        <v>52999</v>
      </c>
      <c r="F19727" t="s">
        <v>53000</v>
      </c>
      <c r="G19727" t="s">
        <v>23</v>
      </c>
      <c r="K19727" s="2">
        <v>42705</v>
      </c>
    </row>
    <row r="19728" spans="1:11" x14ac:dyDescent="0.3">
      <c r="A19728" t="s">
        <v>31348</v>
      </c>
      <c r="B19728" t="s">
        <v>31349</v>
      </c>
      <c r="C19728" t="s">
        <v>53001</v>
      </c>
      <c r="D19728" s="1">
        <v>42738</v>
      </c>
      <c r="E19728" t="s">
        <v>53002</v>
      </c>
      <c r="F19728" t="s">
        <v>38684</v>
      </c>
      <c r="G19728" t="s">
        <v>23</v>
      </c>
      <c r="H19728" t="s">
        <v>23</v>
      </c>
      <c r="I19728" t="s">
        <v>22</v>
      </c>
      <c r="J19728" t="s">
        <v>23</v>
      </c>
      <c r="K19728" s="2">
        <v>42705</v>
      </c>
    </row>
    <row r="19729" spans="1:11" x14ac:dyDescent="0.3">
      <c r="A19729" t="s">
        <v>31413</v>
      </c>
      <c r="B19729" t="s">
        <v>31414</v>
      </c>
      <c r="C19729" t="s">
        <v>53003</v>
      </c>
      <c r="D19729" s="1">
        <v>42733</v>
      </c>
      <c r="E19729" t="s">
        <v>53004</v>
      </c>
      <c r="F19729" t="s">
        <v>53005</v>
      </c>
      <c r="G19729" t="s">
        <v>16</v>
      </c>
      <c r="H19729" t="s">
        <v>23</v>
      </c>
      <c r="I19729" t="s">
        <v>23</v>
      </c>
      <c r="J19729" t="s">
        <v>16</v>
      </c>
      <c r="K19729" s="2">
        <v>42705</v>
      </c>
    </row>
    <row r="19730" spans="1:11" x14ac:dyDescent="0.3">
      <c r="A19730" t="s">
        <v>2641</v>
      </c>
      <c r="B19730" t="s">
        <v>2642</v>
      </c>
      <c r="C19730" t="s">
        <v>53006</v>
      </c>
      <c r="D19730" s="1">
        <v>42717</v>
      </c>
      <c r="E19730" t="s">
        <v>53007</v>
      </c>
      <c r="F19730" t="s">
        <v>53008</v>
      </c>
      <c r="G19730" t="s">
        <v>16</v>
      </c>
      <c r="K19730" s="2">
        <v>42705</v>
      </c>
    </row>
    <row r="19731" spans="1:11" x14ac:dyDescent="0.3">
      <c r="A19731" t="s">
        <v>53009</v>
      </c>
      <c r="B19731" t="s">
        <v>53010</v>
      </c>
      <c r="C19731" t="s">
        <v>53011</v>
      </c>
      <c r="D19731" s="1">
        <v>42643</v>
      </c>
      <c r="E19731" t="s">
        <v>53012</v>
      </c>
      <c r="F19731" t="s">
        <v>53013</v>
      </c>
      <c r="G19731" t="s">
        <v>424</v>
      </c>
      <c r="H19731" t="s">
        <v>424</v>
      </c>
      <c r="I19731" t="s">
        <v>424</v>
      </c>
      <c r="J19731" t="s">
        <v>413</v>
      </c>
      <c r="K19731" s="2">
        <v>42614</v>
      </c>
    </row>
    <row r="19732" spans="1:11" x14ac:dyDescent="0.3">
      <c r="A19732" t="s">
        <v>24254</v>
      </c>
      <c r="B19732" t="s">
        <v>24255</v>
      </c>
      <c r="C19732" t="s">
        <v>53014</v>
      </c>
      <c r="D19732" s="1">
        <v>41976</v>
      </c>
      <c r="E19732" t="s">
        <v>53015</v>
      </c>
      <c r="F19732" t="s">
        <v>30031</v>
      </c>
      <c r="G19732" t="s">
        <v>424</v>
      </c>
      <c r="H19732" t="s">
        <v>424</v>
      </c>
      <c r="I19732" t="s">
        <v>413</v>
      </c>
      <c r="J19732" t="s">
        <v>407</v>
      </c>
      <c r="K19732" s="2">
        <v>41974</v>
      </c>
    </row>
    <row r="19733" spans="1:11" x14ac:dyDescent="0.3">
      <c r="A19733" t="s">
        <v>343</v>
      </c>
      <c r="B19733" t="s">
        <v>344</v>
      </c>
      <c r="C19733" t="s">
        <v>53016</v>
      </c>
      <c r="D19733" s="1">
        <v>41569</v>
      </c>
      <c r="E19733" t="s">
        <v>53017</v>
      </c>
      <c r="F19733" t="s">
        <v>4609</v>
      </c>
      <c r="G19733" t="s">
        <v>413</v>
      </c>
      <c r="H19733" t="s">
        <v>413</v>
      </c>
      <c r="I19733" t="s">
        <v>407</v>
      </c>
      <c r="J19733" t="s">
        <v>407</v>
      </c>
      <c r="K19733" s="2">
        <v>41518</v>
      </c>
    </row>
    <row r="19734" spans="1:11" x14ac:dyDescent="0.3">
      <c r="A19734" t="s">
        <v>24254</v>
      </c>
      <c r="B19734" t="s">
        <v>24255</v>
      </c>
      <c r="C19734" t="s">
        <v>53018</v>
      </c>
      <c r="D19734" s="1">
        <v>41990</v>
      </c>
      <c r="E19734" t="s">
        <v>53019</v>
      </c>
      <c r="F19734" t="s">
        <v>53020</v>
      </c>
      <c r="G19734" t="s">
        <v>407</v>
      </c>
      <c r="H19734" t="s">
        <v>407</v>
      </c>
      <c r="I19734" t="s">
        <v>407</v>
      </c>
      <c r="J19734" t="s">
        <v>413</v>
      </c>
      <c r="K19734" s="2">
        <v>41944</v>
      </c>
    </row>
    <row r="19735" spans="1:11" x14ac:dyDescent="0.3">
      <c r="A19735" t="s">
        <v>24254</v>
      </c>
      <c r="B19735" t="s">
        <v>24255</v>
      </c>
      <c r="C19735" t="s">
        <v>53021</v>
      </c>
      <c r="D19735" s="1">
        <v>42200</v>
      </c>
      <c r="E19735" t="s">
        <v>53022</v>
      </c>
      <c r="F19735" t="s">
        <v>53023</v>
      </c>
      <c r="G19735" t="s">
        <v>483</v>
      </c>
      <c r="K19735" s="2">
        <v>42186</v>
      </c>
    </row>
    <row r="19736" spans="1:11" x14ac:dyDescent="0.3">
      <c r="A19736" t="s">
        <v>24254</v>
      </c>
      <c r="B19736" t="s">
        <v>24255</v>
      </c>
      <c r="C19736" t="s">
        <v>53024</v>
      </c>
      <c r="D19736" s="1">
        <v>42439</v>
      </c>
      <c r="E19736" t="s">
        <v>53025</v>
      </c>
      <c r="F19736" t="s">
        <v>53026</v>
      </c>
      <c r="G19736" t="s">
        <v>407</v>
      </c>
      <c r="K19736" s="2">
        <v>42430</v>
      </c>
    </row>
    <row r="19737" spans="1:11" x14ac:dyDescent="0.3">
      <c r="A19737" t="s">
        <v>8126</v>
      </c>
      <c r="B19737" t="s">
        <v>8127</v>
      </c>
      <c r="C19737" t="s">
        <v>735</v>
      </c>
      <c r="D19737" s="1">
        <v>42676</v>
      </c>
      <c r="E19737" t="s">
        <v>53027</v>
      </c>
      <c r="F19737" t="s">
        <v>53028</v>
      </c>
      <c r="G19737" t="s">
        <v>23</v>
      </c>
      <c r="K19737" s="2">
        <v>42675</v>
      </c>
    </row>
    <row r="19738" spans="1:11" x14ac:dyDescent="0.3">
      <c r="A19738" t="s">
        <v>53029</v>
      </c>
      <c r="B19738" t="s">
        <v>1708</v>
      </c>
      <c r="C19738" t="s">
        <v>40467</v>
      </c>
      <c r="D19738" s="1">
        <v>42677</v>
      </c>
      <c r="E19738" t="s">
        <v>53030</v>
      </c>
      <c r="F19738" t="s">
        <v>53031</v>
      </c>
      <c r="G19738" t="s">
        <v>23</v>
      </c>
      <c r="H19738" t="s">
        <v>23</v>
      </c>
      <c r="I19738" t="s">
        <v>23</v>
      </c>
      <c r="J19738" t="s">
        <v>23</v>
      </c>
      <c r="K19738" s="2">
        <v>42644</v>
      </c>
    </row>
    <row r="19739" spans="1:11" x14ac:dyDescent="0.3">
      <c r="A19739" t="s">
        <v>9197</v>
      </c>
      <c r="B19739" t="s">
        <v>9198</v>
      </c>
      <c r="C19739" t="s">
        <v>53032</v>
      </c>
      <c r="D19739" s="1">
        <v>42676</v>
      </c>
      <c r="E19739" t="s">
        <v>53033</v>
      </c>
      <c r="F19739" t="s">
        <v>53034</v>
      </c>
      <c r="G19739" t="s">
        <v>22</v>
      </c>
      <c r="H19739" t="s">
        <v>23</v>
      </c>
      <c r="I19739" t="s">
        <v>22</v>
      </c>
      <c r="J19739" t="s">
        <v>23</v>
      </c>
      <c r="K19739" s="2">
        <v>42644</v>
      </c>
    </row>
    <row r="19740" spans="1:11" x14ac:dyDescent="0.3">
      <c r="A19740" t="s">
        <v>52401</v>
      </c>
      <c r="B19740" t="s">
        <v>52402</v>
      </c>
      <c r="C19740" t="s">
        <v>49153</v>
      </c>
      <c r="D19740" s="1">
        <v>42676</v>
      </c>
      <c r="E19740" t="s">
        <v>53035</v>
      </c>
      <c r="F19740" t="s">
        <v>15520</v>
      </c>
      <c r="G19740" t="s">
        <v>16</v>
      </c>
      <c r="H19740" t="s">
        <v>16</v>
      </c>
      <c r="I19740" t="s">
        <v>16</v>
      </c>
      <c r="J19740" t="s">
        <v>16</v>
      </c>
      <c r="K19740" s="2">
        <v>42644</v>
      </c>
    </row>
    <row r="19741" spans="1:11" x14ac:dyDescent="0.3">
      <c r="A19741" t="s">
        <v>16469</v>
      </c>
      <c r="B19741" t="s">
        <v>16470</v>
      </c>
      <c r="C19741" t="s">
        <v>53036</v>
      </c>
      <c r="D19741" s="1">
        <v>42677</v>
      </c>
      <c r="E19741" t="s">
        <v>53037</v>
      </c>
      <c r="F19741" t="s">
        <v>21363</v>
      </c>
      <c r="G19741" t="s">
        <v>23</v>
      </c>
      <c r="K19741" s="2">
        <v>42644</v>
      </c>
    </row>
    <row r="19742" spans="1:11" x14ac:dyDescent="0.3">
      <c r="A19742" t="s">
        <v>9197</v>
      </c>
      <c r="B19742" t="s">
        <v>9198</v>
      </c>
      <c r="C19742" t="s">
        <v>53038</v>
      </c>
      <c r="D19742" s="1">
        <v>42677</v>
      </c>
      <c r="E19742" t="s">
        <v>53039</v>
      </c>
      <c r="F19742" t="s">
        <v>53040</v>
      </c>
      <c r="G19742" t="s">
        <v>16</v>
      </c>
      <c r="H19742" t="s">
        <v>16</v>
      </c>
      <c r="I19742" t="s">
        <v>16</v>
      </c>
      <c r="J19742" t="s">
        <v>16</v>
      </c>
      <c r="K19742" s="2">
        <v>42675</v>
      </c>
    </row>
    <row r="19743" spans="1:11" x14ac:dyDescent="0.3">
      <c r="A19743" t="s">
        <v>8546</v>
      </c>
      <c r="B19743" t="s">
        <v>8547</v>
      </c>
      <c r="C19743" t="s">
        <v>53041</v>
      </c>
      <c r="D19743" s="1">
        <v>42676</v>
      </c>
      <c r="E19743" t="s">
        <v>53042</v>
      </c>
      <c r="F19743" t="s">
        <v>53043</v>
      </c>
      <c r="G19743" t="s">
        <v>23</v>
      </c>
      <c r="H19743" t="s">
        <v>23</v>
      </c>
      <c r="I19743" t="s">
        <v>23</v>
      </c>
      <c r="J19743" t="s">
        <v>23</v>
      </c>
      <c r="K19743" s="2">
        <v>42644</v>
      </c>
    </row>
    <row r="19744" spans="1:11" x14ac:dyDescent="0.3">
      <c r="A19744" t="s">
        <v>31511</v>
      </c>
      <c r="B19744" t="s">
        <v>31512</v>
      </c>
      <c r="C19744" t="s">
        <v>53044</v>
      </c>
      <c r="D19744" s="1">
        <v>42677</v>
      </c>
      <c r="E19744" t="s">
        <v>53045</v>
      </c>
      <c r="F19744" t="s">
        <v>53046</v>
      </c>
      <c r="G19744" t="s">
        <v>16</v>
      </c>
      <c r="K19744" s="2">
        <v>42675</v>
      </c>
    </row>
    <row r="19745" spans="1:11" x14ac:dyDescent="0.3">
      <c r="A19745" t="s">
        <v>34185</v>
      </c>
      <c r="B19745" t="s">
        <v>34186</v>
      </c>
      <c r="C19745" t="s">
        <v>53047</v>
      </c>
      <c r="D19745" s="1">
        <v>42676</v>
      </c>
      <c r="E19745" t="s">
        <v>53048</v>
      </c>
      <c r="F19745" t="s">
        <v>53049</v>
      </c>
      <c r="G19745" t="s">
        <v>16</v>
      </c>
      <c r="K19745" s="2">
        <v>42675</v>
      </c>
    </row>
    <row r="19746" spans="1:11" x14ac:dyDescent="0.3">
      <c r="A19746" t="s">
        <v>31580</v>
      </c>
      <c r="B19746" t="s">
        <v>31581</v>
      </c>
      <c r="C19746" t="s">
        <v>53050</v>
      </c>
      <c r="D19746" s="1">
        <v>42676</v>
      </c>
      <c r="E19746" t="s">
        <v>53051</v>
      </c>
      <c r="F19746" t="s">
        <v>53052</v>
      </c>
      <c r="G19746" t="s">
        <v>16</v>
      </c>
      <c r="K19746" s="2">
        <v>42675</v>
      </c>
    </row>
    <row r="19747" spans="1:11" x14ac:dyDescent="0.3">
      <c r="A19747" t="s">
        <v>34213</v>
      </c>
      <c r="B19747" t="s">
        <v>34214</v>
      </c>
      <c r="C19747" t="s">
        <v>53053</v>
      </c>
      <c r="D19747" s="1">
        <v>42677</v>
      </c>
      <c r="E19747" t="s">
        <v>53054</v>
      </c>
      <c r="F19747" t="s">
        <v>53055</v>
      </c>
      <c r="G19747" t="s">
        <v>44</v>
      </c>
      <c r="H19747" t="s">
        <v>53</v>
      </c>
      <c r="I19747" t="s">
        <v>53</v>
      </c>
      <c r="J19747" t="s">
        <v>53</v>
      </c>
      <c r="K19747" s="2">
        <v>42339</v>
      </c>
    </row>
    <row r="19748" spans="1:11" x14ac:dyDescent="0.3">
      <c r="A19748" t="s">
        <v>34598</v>
      </c>
      <c r="B19748" t="s">
        <v>34599</v>
      </c>
      <c r="C19748" t="s">
        <v>8412</v>
      </c>
      <c r="D19748" s="1">
        <v>42676</v>
      </c>
      <c r="E19748" t="s">
        <v>53056</v>
      </c>
      <c r="F19748" t="s">
        <v>53057</v>
      </c>
      <c r="G19748" t="s">
        <v>16</v>
      </c>
      <c r="K19748" s="2">
        <v>42614</v>
      </c>
    </row>
    <row r="19749" spans="1:11" x14ac:dyDescent="0.3">
      <c r="A19749" t="s">
        <v>9197</v>
      </c>
      <c r="B19749" t="s">
        <v>9198</v>
      </c>
      <c r="C19749" t="s">
        <v>53058</v>
      </c>
      <c r="D19749" s="1">
        <v>42678</v>
      </c>
      <c r="E19749" t="s">
        <v>53059</v>
      </c>
      <c r="F19749" t="s">
        <v>53060</v>
      </c>
      <c r="G19749" t="s">
        <v>22</v>
      </c>
      <c r="H19749" t="s">
        <v>22</v>
      </c>
      <c r="I19749" t="s">
        <v>53</v>
      </c>
      <c r="J19749" t="s">
        <v>22</v>
      </c>
      <c r="K19749" s="2">
        <v>42675</v>
      </c>
    </row>
    <row r="19750" spans="1:11" x14ac:dyDescent="0.3">
      <c r="A19750" t="s">
        <v>53061</v>
      </c>
      <c r="B19750" t="s">
        <v>53062</v>
      </c>
      <c r="C19750" t="s">
        <v>1613</v>
      </c>
      <c r="D19750" s="1">
        <v>42676</v>
      </c>
      <c r="E19750" t="s">
        <v>53063</v>
      </c>
      <c r="F19750" t="s">
        <v>53064</v>
      </c>
      <c r="G19750" t="s">
        <v>16</v>
      </c>
      <c r="H19750" t="s">
        <v>16</v>
      </c>
      <c r="I19750" t="s">
        <v>16</v>
      </c>
      <c r="J19750" t="s">
        <v>16</v>
      </c>
      <c r="K19750" s="2">
        <v>42675</v>
      </c>
    </row>
    <row r="19751" spans="1:11" x14ac:dyDescent="0.3">
      <c r="A19751" t="s">
        <v>4501</v>
      </c>
      <c r="B19751" t="s">
        <v>4502</v>
      </c>
      <c r="C19751" t="s">
        <v>8509</v>
      </c>
      <c r="D19751" s="1">
        <v>42677</v>
      </c>
      <c r="E19751" t="s">
        <v>53065</v>
      </c>
      <c r="F19751" t="s">
        <v>53066</v>
      </c>
      <c r="G19751" t="s">
        <v>23</v>
      </c>
      <c r="H19751" t="s">
        <v>23</v>
      </c>
      <c r="I19751" t="s">
        <v>16</v>
      </c>
      <c r="J19751" t="s">
        <v>23</v>
      </c>
      <c r="K19751" s="2">
        <v>42583</v>
      </c>
    </row>
    <row r="19752" spans="1:11" x14ac:dyDescent="0.3">
      <c r="A19752" t="s">
        <v>53067</v>
      </c>
      <c r="B19752" t="s">
        <v>53068</v>
      </c>
      <c r="C19752" t="s">
        <v>53069</v>
      </c>
      <c r="D19752" s="1">
        <v>42677</v>
      </c>
      <c r="E19752" t="s">
        <v>53070</v>
      </c>
      <c r="F19752" t="s">
        <v>53071</v>
      </c>
      <c r="G19752" t="s">
        <v>16</v>
      </c>
      <c r="H19752" t="s">
        <v>16</v>
      </c>
      <c r="I19752" t="s">
        <v>23</v>
      </c>
      <c r="J19752" t="s">
        <v>16</v>
      </c>
      <c r="K19752" s="2">
        <v>42644</v>
      </c>
    </row>
    <row r="19753" spans="1:11" x14ac:dyDescent="0.3">
      <c r="A19753" t="s">
        <v>24000</v>
      </c>
      <c r="B19753" t="s">
        <v>24001</v>
      </c>
      <c r="C19753" t="s">
        <v>4255</v>
      </c>
      <c r="D19753" s="1">
        <v>42676</v>
      </c>
      <c r="E19753" t="s">
        <v>53072</v>
      </c>
      <c r="F19753" t="s">
        <v>53073</v>
      </c>
      <c r="G19753" t="s">
        <v>16</v>
      </c>
      <c r="K19753" s="2">
        <v>42644</v>
      </c>
    </row>
    <row r="19754" spans="1:11" x14ac:dyDescent="0.3">
      <c r="A19754" t="s">
        <v>16399</v>
      </c>
      <c r="B19754" t="s">
        <v>16400</v>
      </c>
      <c r="C19754" t="s">
        <v>53074</v>
      </c>
      <c r="D19754" s="1">
        <v>42676</v>
      </c>
      <c r="E19754" t="s">
        <v>53075</v>
      </c>
      <c r="F19754" t="s">
        <v>53076</v>
      </c>
      <c r="G19754" t="s">
        <v>16</v>
      </c>
      <c r="K19754" s="2">
        <v>42644</v>
      </c>
    </row>
    <row r="19755" spans="1:11" x14ac:dyDescent="0.3">
      <c r="A19755" t="s">
        <v>53077</v>
      </c>
      <c r="B19755" t="s">
        <v>53078</v>
      </c>
      <c r="C19755" t="s">
        <v>53079</v>
      </c>
      <c r="D19755" s="1">
        <v>42676</v>
      </c>
      <c r="E19755" t="s">
        <v>53080</v>
      </c>
      <c r="F19755" t="s">
        <v>53081</v>
      </c>
      <c r="G19755" t="s">
        <v>23</v>
      </c>
      <c r="H19755" t="s">
        <v>16</v>
      </c>
      <c r="I19755" t="s">
        <v>23</v>
      </c>
      <c r="J19755" t="s">
        <v>16</v>
      </c>
      <c r="K19755" s="2">
        <v>42644</v>
      </c>
    </row>
    <row r="19756" spans="1:11" x14ac:dyDescent="0.3">
      <c r="A19756" t="s">
        <v>53082</v>
      </c>
      <c r="B19756" t="s">
        <v>53083</v>
      </c>
      <c r="C19756" t="s">
        <v>53084</v>
      </c>
      <c r="D19756" s="1">
        <v>42677</v>
      </c>
      <c r="E19756" t="s">
        <v>53085</v>
      </c>
      <c r="F19756" t="s">
        <v>53086</v>
      </c>
      <c r="G19756" t="s">
        <v>16</v>
      </c>
      <c r="K19756" s="2">
        <v>42644</v>
      </c>
    </row>
    <row r="19757" spans="1:11" x14ac:dyDescent="0.3">
      <c r="A19757" t="s">
        <v>3274</v>
      </c>
      <c r="B19757" t="s">
        <v>3275</v>
      </c>
      <c r="C19757" t="s">
        <v>53087</v>
      </c>
      <c r="D19757" s="1">
        <v>42676</v>
      </c>
      <c r="E19757" t="s">
        <v>53088</v>
      </c>
      <c r="F19757" t="s">
        <v>53089</v>
      </c>
      <c r="G19757" t="s">
        <v>23</v>
      </c>
      <c r="K19757" s="2">
        <v>42339</v>
      </c>
    </row>
    <row r="19758" spans="1:11" x14ac:dyDescent="0.3">
      <c r="A19758" t="s">
        <v>8376</v>
      </c>
      <c r="B19758" t="s">
        <v>8377</v>
      </c>
      <c r="C19758" t="s">
        <v>53090</v>
      </c>
      <c r="D19758" s="1">
        <v>42676</v>
      </c>
      <c r="E19758" t="s">
        <v>53091</v>
      </c>
      <c r="F19758" t="s">
        <v>46094</v>
      </c>
      <c r="G19758" t="s">
        <v>16</v>
      </c>
      <c r="K19758" s="2">
        <v>42644</v>
      </c>
    </row>
    <row r="19759" spans="1:11" x14ac:dyDescent="0.3">
      <c r="A19759" t="s">
        <v>8173</v>
      </c>
      <c r="B19759" t="s">
        <v>8174</v>
      </c>
      <c r="C19759" t="s">
        <v>18542</v>
      </c>
      <c r="D19759" s="1">
        <v>42677</v>
      </c>
      <c r="E19759" t="s">
        <v>53092</v>
      </c>
      <c r="F19759" t="s">
        <v>53093</v>
      </c>
      <c r="G19759" t="s">
        <v>16</v>
      </c>
      <c r="K19759" s="2">
        <v>42675</v>
      </c>
    </row>
    <row r="19760" spans="1:11" x14ac:dyDescent="0.3">
      <c r="A19760" t="s">
        <v>34589</v>
      </c>
      <c r="B19760" t="s">
        <v>53094</v>
      </c>
      <c r="C19760" t="s">
        <v>53095</v>
      </c>
      <c r="D19760" s="1">
        <v>42677</v>
      </c>
      <c r="E19760" t="s">
        <v>53096</v>
      </c>
      <c r="F19760" t="s">
        <v>53097</v>
      </c>
      <c r="G19760" t="s">
        <v>44</v>
      </c>
      <c r="K19760" s="2">
        <v>42675</v>
      </c>
    </row>
    <row r="19761" spans="1:11" x14ac:dyDescent="0.3">
      <c r="A19761" t="s">
        <v>53098</v>
      </c>
      <c r="B19761" t="s">
        <v>53099</v>
      </c>
      <c r="C19761" t="s">
        <v>53100</v>
      </c>
      <c r="D19761" s="1">
        <v>42677</v>
      </c>
      <c r="E19761" t="s">
        <v>53101</v>
      </c>
      <c r="F19761" t="s">
        <v>1019</v>
      </c>
      <c r="G19761" t="s">
        <v>16</v>
      </c>
      <c r="K19761" s="2">
        <v>42644</v>
      </c>
    </row>
    <row r="19762" spans="1:11" x14ac:dyDescent="0.3">
      <c r="A19762" t="s">
        <v>53102</v>
      </c>
      <c r="B19762" t="s">
        <v>53103</v>
      </c>
      <c r="C19762" t="s">
        <v>53104</v>
      </c>
      <c r="D19762" s="1">
        <v>42677</v>
      </c>
      <c r="E19762" t="s">
        <v>53105</v>
      </c>
      <c r="F19762" t="s">
        <v>53106</v>
      </c>
      <c r="G19762" t="s">
        <v>16</v>
      </c>
      <c r="K19762" s="2">
        <v>42675</v>
      </c>
    </row>
    <row r="19763" spans="1:11" x14ac:dyDescent="0.3">
      <c r="A19763" t="s">
        <v>3889</v>
      </c>
      <c r="B19763" t="s">
        <v>3890</v>
      </c>
      <c r="C19763" t="s">
        <v>53107</v>
      </c>
      <c r="D19763" s="1">
        <v>42676</v>
      </c>
      <c r="E19763" t="s">
        <v>53108</v>
      </c>
      <c r="F19763" t="s">
        <v>53109</v>
      </c>
      <c r="G19763" t="s">
        <v>16</v>
      </c>
      <c r="K19763" s="2">
        <v>42644</v>
      </c>
    </row>
    <row r="19764" spans="1:11" x14ac:dyDescent="0.3">
      <c r="A19764" t="s">
        <v>31089</v>
      </c>
      <c r="B19764" t="s">
        <v>379</v>
      </c>
      <c r="C19764" t="s">
        <v>53110</v>
      </c>
      <c r="D19764" s="1">
        <v>42676</v>
      </c>
      <c r="E19764" t="s">
        <v>53111</v>
      </c>
      <c r="F19764" t="s">
        <v>53112</v>
      </c>
      <c r="G19764" t="s">
        <v>23</v>
      </c>
      <c r="K19764" s="2">
        <v>42644</v>
      </c>
    </row>
    <row r="19765" spans="1:11" x14ac:dyDescent="0.3">
      <c r="A19765" t="s">
        <v>3889</v>
      </c>
      <c r="B19765" t="s">
        <v>3890</v>
      </c>
      <c r="C19765" t="s">
        <v>53113</v>
      </c>
      <c r="D19765" s="1">
        <v>42676</v>
      </c>
      <c r="E19765" t="s">
        <v>53114</v>
      </c>
      <c r="F19765" t="s">
        <v>53115</v>
      </c>
      <c r="G19765" t="s">
        <v>16</v>
      </c>
      <c r="K19765" s="2">
        <v>42675</v>
      </c>
    </row>
    <row r="19766" spans="1:11" x14ac:dyDescent="0.3">
      <c r="A19766" t="s">
        <v>3735</v>
      </c>
      <c r="B19766" t="s">
        <v>3736</v>
      </c>
      <c r="C19766" t="s">
        <v>53116</v>
      </c>
      <c r="D19766" s="1">
        <v>42677</v>
      </c>
      <c r="E19766" t="s">
        <v>53117</v>
      </c>
      <c r="F19766" t="s">
        <v>53118</v>
      </c>
      <c r="G19766" t="s">
        <v>23</v>
      </c>
      <c r="K19766" s="2">
        <v>42675</v>
      </c>
    </row>
    <row r="19767" spans="1:11" x14ac:dyDescent="0.3">
      <c r="A19767" t="s">
        <v>3735</v>
      </c>
      <c r="B19767" t="s">
        <v>3736</v>
      </c>
      <c r="C19767" t="s">
        <v>18578</v>
      </c>
      <c r="D19767" s="1">
        <v>42677</v>
      </c>
      <c r="E19767" t="s">
        <v>53119</v>
      </c>
      <c r="F19767" t="s">
        <v>53120</v>
      </c>
      <c r="G19767" t="s">
        <v>16</v>
      </c>
      <c r="K19767" s="2">
        <v>42675</v>
      </c>
    </row>
    <row r="19768" spans="1:11" x14ac:dyDescent="0.3">
      <c r="A19768" t="s">
        <v>31150</v>
      </c>
      <c r="B19768" t="s">
        <v>31151</v>
      </c>
      <c r="C19768" t="s">
        <v>53121</v>
      </c>
      <c r="D19768" s="1">
        <v>42677</v>
      </c>
      <c r="E19768" t="s">
        <v>53122</v>
      </c>
      <c r="F19768" t="s">
        <v>53123</v>
      </c>
      <c r="G19768" t="s">
        <v>22</v>
      </c>
      <c r="H19768" t="s">
        <v>23</v>
      </c>
      <c r="I19768" t="s">
        <v>22</v>
      </c>
      <c r="J19768" t="s">
        <v>23</v>
      </c>
      <c r="K19768" s="2">
        <v>42614</v>
      </c>
    </row>
    <row r="19769" spans="1:11" x14ac:dyDescent="0.3">
      <c r="A19769" t="s">
        <v>23824</v>
      </c>
      <c r="B19769" t="s">
        <v>23825</v>
      </c>
      <c r="C19769" t="s">
        <v>53124</v>
      </c>
      <c r="D19769" s="1">
        <v>42677</v>
      </c>
      <c r="E19769" t="s">
        <v>53125</v>
      </c>
      <c r="F19769" t="s">
        <v>53126</v>
      </c>
      <c r="G19769" t="s">
        <v>22</v>
      </c>
      <c r="H19769" t="s">
        <v>44</v>
      </c>
      <c r="I19769" t="s">
        <v>44</v>
      </c>
      <c r="J19769" t="s">
        <v>23</v>
      </c>
      <c r="K19769" s="2">
        <v>42675</v>
      </c>
    </row>
    <row r="19770" spans="1:11" x14ac:dyDescent="0.3">
      <c r="A19770" t="s">
        <v>53127</v>
      </c>
      <c r="B19770" t="s">
        <v>53128</v>
      </c>
      <c r="C19770" t="s">
        <v>53129</v>
      </c>
      <c r="D19770" s="1">
        <v>42677</v>
      </c>
      <c r="E19770" t="s">
        <v>53130</v>
      </c>
      <c r="F19770" t="s">
        <v>18522</v>
      </c>
      <c r="G19770" t="s">
        <v>23</v>
      </c>
      <c r="H19770" t="s">
        <v>22</v>
      </c>
      <c r="I19770" t="s">
        <v>23</v>
      </c>
      <c r="J19770" t="s">
        <v>16</v>
      </c>
      <c r="K19770" s="2">
        <v>42675</v>
      </c>
    </row>
    <row r="19771" spans="1:11" x14ac:dyDescent="0.3">
      <c r="A19771" t="s">
        <v>1712</v>
      </c>
      <c r="B19771" t="s">
        <v>1713</v>
      </c>
      <c r="C19771" t="s">
        <v>16404</v>
      </c>
      <c r="D19771" s="1">
        <v>42676</v>
      </c>
      <c r="E19771" t="s">
        <v>53131</v>
      </c>
      <c r="F19771" t="s">
        <v>8918</v>
      </c>
      <c r="G19771" t="s">
        <v>16</v>
      </c>
      <c r="K19771" s="2">
        <v>42644</v>
      </c>
    </row>
    <row r="19772" spans="1:11" x14ac:dyDescent="0.3">
      <c r="A19772" t="s">
        <v>3869</v>
      </c>
      <c r="B19772" t="s">
        <v>3870</v>
      </c>
      <c r="C19772" t="s">
        <v>14359</v>
      </c>
      <c r="D19772" s="1">
        <v>42677</v>
      </c>
      <c r="E19772" t="s">
        <v>53132</v>
      </c>
      <c r="F19772" t="s">
        <v>43192</v>
      </c>
      <c r="G19772" t="s">
        <v>16</v>
      </c>
      <c r="K19772" s="2">
        <v>42644</v>
      </c>
    </row>
    <row r="19773" spans="1:11" x14ac:dyDescent="0.3">
      <c r="A19773" t="s">
        <v>23829</v>
      </c>
      <c r="B19773" t="s">
        <v>23830</v>
      </c>
      <c r="C19773" t="s">
        <v>3480</v>
      </c>
      <c r="D19773" s="1">
        <v>42676</v>
      </c>
      <c r="E19773" t="s">
        <v>53133</v>
      </c>
      <c r="F19773" t="s">
        <v>17127</v>
      </c>
      <c r="G19773" t="s">
        <v>16</v>
      </c>
      <c r="K19773" s="2">
        <v>42675</v>
      </c>
    </row>
    <row r="19774" spans="1:11" x14ac:dyDescent="0.3">
      <c r="A19774" t="s">
        <v>21596</v>
      </c>
      <c r="B19774" t="s">
        <v>21597</v>
      </c>
      <c r="C19774" t="s">
        <v>53134</v>
      </c>
      <c r="D19774" s="1">
        <v>42676</v>
      </c>
      <c r="E19774" t="s">
        <v>53135</v>
      </c>
      <c r="F19774" t="s">
        <v>53136</v>
      </c>
      <c r="G19774" t="s">
        <v>22</v>
      </c>
      <c r="H19774" t="s">
        <v>23</v>
      </c>
      <c r="I19774" t="s">
        <v>44</v>
      </c>
      <c r="J19774" t="s">
        <v>23</v>
      </c>
      <c r="K19774" s="2">
        <v>42675</v>
      </c>
    </row>
    <row r="19775" spans="1:11" x14ac:dyDescent="0.3">
      <c r="A19775" t="s">
        <v>35025</v>
      </c>
      <c r="B19775" t="s">
        <v>35026</v>
      </c>
      <c r="C19775" t="s">
        <v>53137</v>
      </c>
      <c r="D19775" s="1">
        <v>42676</v>
      </c>
      <c r="E19775" t="s">
        <v>53138</v>
      </c>
      <c r="F19775" t="s">
        <v>53139</v>
      </c>
      <c r="G19775" t="s">
        <v>23</v>
      </c>
      <c r="H19775" t="s">
        <v>16</v>
      </c>
      <c r="I19775" t="s">
        <v>23</v>
      </c>
      <c r="J19775" t="s">
        <v>23</v>
      </c>
      <c r="K19775" s="2">
        <v>42644</v>
      </c>
    </row>
    <row r="19776" spans="1:11" x14ac:dyDescent="0.3">
      <c r="A19776" t="s">
        <v>32123</v>
      </c>
      <c r="B19776" t="s">
        <v>32124</v>
      </c>
      <c r="C19776" t="s">
        <v>53140</v>
      </c>
      <c r="D19776" s="1">
        <v>42677</v>
      </c>
      <c r="E19776" t="s">
        <v>53141</v>
      </c>
      <c r="F19776" t="s">
        <v>53142</v>
      </c>
      <c r="G19776" t="s">
        <v>16</v>
      </c>
      <c r="H19776" t="s">
        <v>16</v>
      </c>
      <c r="I19776" t="s">
        <v>16</v>
      </c>
      <c r="J19776" t="s">
        <v>16</v>
      </c>
      <c r="K19776" s="2">
        <v>42644</v>
      </c>
    </row>
    <row r="19777" spans="1:11" x14ac:dyDescent="0.3">
      <c r="A19777" t="s">
        <v>3334</v>
      </c>
      <c r="B19777" t="s">
        <v>3335</v>
      </c>
      <c r="C19777" t="s">
        <v>53143</v>
      </c>
      <c r="D19777" s="1">
        <v>42677</v>
      </c>
      <c r="E19777" t="s">
        <v>53144</v>
      </c>
      <c r="F19777" t="s">
        <v>53145</v>
      </c>
      <c r="G19777" t="s">
        <v>16</v>
      </c>
      <c r="H19777" t="s">
        <v>16</v>
      </c>
      <c r="I19777" t="s">
        <v>16</v>
      </c>
      <c r="J19777" t="s">
        <v>23</v>
      </c>
      <c r="K19777" s="2">
        <v>42644</v>
      </c>
    </row>
    <row r="19778" spans="1:11" x14ac:dyDescent="0.3">
      <c r="A19778" t="s">
        <v>31465</v>
      </c>
      <c r="B19778" t="s">
        <v>31466</v>
      </c>
      <c r="C19778" t="s">
        <v>53146</v>
      </c>
      <c r="D19778" s="1">
        <v>42676</v>
      </c>
      <c r="E19778" t="s">
        <v>53147</v>
      </c>
      <c r="F19778" t="s">
        <v>53148</v>
      </c>
      <c r="G19778" t="s">
        <v>16</v>
      </c>
      <c r="H19778" t="s">
        <v>16</v>
      </c>
      <c r="I19778" t="s">
        <v>16</v>
      </c>
      <c r="J19778" t="s">
        <v>16</v>
      </c>
      <c r="K19778" s="2">
        <v>42614</v>
      </c>
    </row>
    <row r="19779" spans="1:11" x14ac:dyDescent="0.3">
      <c r="A19779" t="s">
        <v>31465</v>
      </c>
      <c r="B19779" t="s">
        <v>31466</v>
      </c>
      <c r="C19779" t="s">
        <v>53149</v>
      </c>
      <c r="D19779" s="1">
        <v>42676</v>
      </c>
      <c r="E19779" t="s">
        <v>53150</v>
      </c>
      <c r="F19779" t="s">
        <v>53151</v>
      </c>
      <c r="G19779" t="s">
        <v>16</v>
      </c>
      <c r="K19779" s="2">
        <v>42675</v>
      </c>
    </row>
    <row r="19780" spans="1:11" x14ac:dyDescent="0.3">
      <c r="A19780" t="s">
        <v>3735</v>
      </c>
      <c r="B19780" t="s">
        <v>3736</v>
      </c>
      <c r="C19780" t="s">
        <v>53152</v>
      </c>
      <c r="D19780" s="1">
        <v>42677</v>
      </c>
      <c r="E19780" t="s">
        <v>53153</v>
      </c>
      <c r="F19780" t="s">
        <v>53154</v>
      </c>
      <c r="G19780" t="s">
        <v>16</v>
      </c>
      <c r="I19780" t="s">
        <v>22</v>
      </c>
      <c r="J19780" t="s">
        <v>16</v>
      </c>
      <c r="K19780" s="2">
        <v>42675</v>
      </c>
    </row>
    <row r="19781" spans="1:11" x14ac:dyDescent="0.3">
      <c r="A19781" t="s">
        <v>53155</v>
      </c>
      <c r="B19781" t="s">
        <v>53156</v>
      </c>
      <c r="C19781" t="s">
        <v>53157</v>
      </c>
      <c r="D19781" s="1">
        <v>42677</v>
      </c>
      <c r="E19781" t="s">
        <v>53158</v>
      </c>
      <c r="F19781" t="s">
        <v>53159</v>
      </c>
      <c r="G19781" t="s">
        <v>16</v>
      </c>
      <c r="H19781" t="s">
        <v>16</v>
      </c>
      <c r="I19781" t="s">
        <v>16</v>
      </c>
      <c r="J19781" t="s">
        <v>16</v>
      </c>
      <c r="K19781" s="2">
        <v>42675</v>
      </c>
    </row>
    <row r="19782" spans="1:11" x14ac:dyDescent="0.3">
      <c r="A19782" t="s">
        <v>53160</v>
      </c>
      <c r="B19782" t="s">
        <v>53161</v>
      </c>
      <c r="C19782" t="s">
        <v>53162</v>
      </c>
      <c r="D19782" s="1">
        <v>42677</v>
      </c>
      <c r="E19782" t="s">
        <v>53163</v>
      </c>
      <c r="F19782" t="s">
        <v>53164</v>
      </c>
      <c r="G19782" t="s">
        <v>53</v>
      </c>
      <c r="H19782" t="s">
        <v>53</v>
      </c>
      <c r="I19782" t="s">
        <v>53</v>
      </c>
      <c r="J19782" t="s">
        <v>22</v>
      </c>
      <c r="K19782" s="2">
        <v>42675</v>
      </c>
    </row>
    <row r="19783" spans="1:11" x14ac:dyDescent="0.3">
      <c r="A19783" t="s">
        <v>3735</v>
      </c>
      <c r="B19783" t="s">
        <v>3736</v>
      </c>
      <c r="C19783" t="s">
        <v>1235</v>
      </c>
      <c r="D19783" s="1">
        <v>42676</v>
      </c>
      <c r="E19783" t="s">
        <v>53165</v>
      </c>
      <c r="F19783" t="s">
        <v>53166</v>
      </c>
      <c r="G19783" t="s">
        <v>16</v>
      </c>
      <c r="K19783" s="2">
        <v>42675</v>
      </c>
    </row>
    <row r="19784" spans="1:11" x14ac:dyDescent="0.3">
      <c r="A19784" t="s">
        <v>3735</v>
      </c>
      <c r="B19784" t="s">
        <v>3736</v>
      </c>
      <c r="C19784" t="s">
        <v>53167</v>
      </c>
      <c r="D19784" s="1">
        <v>42676</v>
      </c>
      <c r="E19784" t="s">
        <v>53168</v>
      </c>
      <c r="F19784" t="s">
        <v>53169</v>
      </c>
      <c r="G19784" t="s">
        <v>16</v>
      </c>
      <c r="K19784" s="2">
        <v>42461</v>
      </c>
    </row>
    <row r="19785" spans="1:11" x14ac:dyDescent="0.3">
      <c r="A19785" t="s">
        <v>3735</v>
      </c>
      <c r="B19785" t="s">
        <v>3736</v>
      </c>
      <c r="C19785" t="s">
        <v>53170</v>
      </c>
      <c r="D19785" s="1">
        <v>42677</v>
      </c>
      <c r="E19785" t="s">
        <v>53171</v>
      </c>
      <c r="F19785" t="s">
        <v>53172</v>
      </c>
      <c r="G19785" t="s">
        <v>16</v>
      </c>
      <c r="K19785" s="2">
        <v>42675</v>
      </c>
    </row>
    <row r="19786" spans="1:11" x14ac:dyDescent="0.3">
      <c r="A19786" t="s">
        <v>3889</v>
      </c>
      <c r="B19786" t="s">
        <v>3890</v>
      </c>
      <c r="C19786" t="s">
        <v>28882</v>
      </c>
      <c r="D19786" s="1">
        <v>42676</v>
      </c>
      <c r="E19786" t="s">
        <v>53173</v>
      </c>
      <c r="F19786" t="s">
        <v>53174</v>
      </c>
      <c r="G19786" t="s">
        <v>16</v>
      </c>
      <c r="K19786" s="2">
        <v>42644</v>
      </c>
    </row>
    <row r="19787" spans="1:11" x14ac:dyDescent="0.3">
      <c r="A19787" t="s">
        <v>53175</v>
      </c>
      <c r="B19787" t="s">
        <v>53176</v>
      </c>
      <c r="C19787" t="s">
        <v>53177</v>
      </c>
      <c r="D19787" s="1">
        <v>42676</v>
      </c>
      <c r="E19787" t="s">
        <v>53178</v>
      </c>
      <c r="F19787" t="s">
        <v>53179</v>
      </c>
      <c r="G19787" t="s">
        <v>16</v>
      </c>
      <c r="H19787" t="s">
        <v>16</v>
      </c>
      <c r="I19787" t="s">
        <v>16</v>
      </c>
      <c r="J19787" t="s">
        <v>16</v>
      </c>
      <c r="K19787" s="2">
        <v>42644</v>
      </c>
    </row>
    <row r="19788" spans="1:11" x14ac:dyDescent="0.3">
      <c r="A19788" t="s">
        <v>3334</v>
      </c>
      <c r="B19788" t="s">
        <v>3335</v>
      </c>
      <c r="C19788" t="s">
        <v>14359</v>
      </c>
      <c r="D19788" s="1">
        <v>42676</v>
      </c>
      <c r="E19788" t="s">
        <v>53180</v>
      </c>
      <c r="F19788" t="s">
        <v>53181</v>
      </c>
      <c r="G19788" t="s">
        <v>23</v>
      </c>
      <c r="H19788" t="s">
        <v>16</v>
      </c>
      <c r="I19788" t="s">
        <v>23</v>
      </c>
      <c r="J19788" t="s">
        <v>16</v>
      </c>
      <c r="K19788" s="2">
        <v>42675</v>
      </c>
    </row>
    <row r="19789" spans="1:11" x14ac:dyDescent="0.3">
      <c r="A19789" t="s">
        <v>32123</v>
      </c>
      <c r="B19789" t="s">
        <v>32124</v>
      </c>
      <c r="C19789" t="s">
        <v>53182</v>
      </c>
      <c r="D19789" s="1">
        <v>42676</v>
      </c>
      <c r="E19789" t="s">
        <v>53183</v>
      </c>
      <c r="F19789" t="s">
        <v>53184</v>
      </c>
      <c r="G19789" t="s">
        <v>23</v>
      </c>
      <c r="H19789" t="s">
        <v>23</v>
      </c>
      <c r="I19789" t="s">
        <v>44</v>
      </c>
      <c r="J19789" t="s">
        <v>16</v>
      </c>
      <c r="K19789" s="2">
        <v>42339</v>
      </c>
    </row>
    <row r="19790" spans="1:11" x14ac:dyDescent="0.3">
      <c r="A19790" t="s">
        <v>3735</v>
      </c>
      <c r="B19790" t="s">
        <v>3736</v>
      </c>
      <c r="C19790" t="s">
        <v>53185</v>
      </c>
      <c r="D19790" s="1">
        <v>42677</v>
      </c>
      <c r="E19790" t="s">
        <v>53186</v>
      </c>
      <c r="F19790" t="s">
        <v>53187</v>
      </c>
      <c r="G19790" t="s">
        <v>22</v>
      </c>
      <c r="K19790" s="2">
        <v>42675</v>
      </c>
    </row>
    <row r="19791" spans="1:11" x14ac:dyDescent="0.3">
      <c r="A19791" t="s">
        <v>8415</v>
      </c>
      <c r="B19791" t="s">
        <v>8416</v>
      </c>
      <c r="C19791" t="s">
        <v>53188</v>
      </c>
      <c r="D19791" s="1">
        <v>42676</v>
      </c>
      <c r="E19791" t="s">
        <v>53189</v>
      </c>
      <c r="F19791" t="s">
        <v>53190</v>
      </c>
      <c r="G19791" t="s">
        <v>16</v>
      </c>
      <c r="K19791" s="2">
        <v>42675</v>
      </c>
    </row>
    <row r="19792" spans="1:11" x14ac:dyDescent="0.3">
      <c r="A19792" t="s">
        <v>9234</v>
      </c>
      <c r="B19792" t="s">
        <v>9235</v>
      </c>
      <c r="C19792" t="s">
        <v>53191</v>
      </c>
      <c r="D19792" s="1">
        <v>42676</v>
      </c>
      <c r="E19792" t="s">
        <v>53192</v>
      </c>
      <c r="G19792" t="s">
        <v>44</v>
      </c>
      <c r="K19792" s="2">
        <v>42675</v>
      </c>
    </row>
    <row r="19793" spans="1:11" x14ac:dyDescent="0.3">
      <c r="A19793" t="s">
        <v>32123</v>
      </c>
      <c r="B19793" t="s">
        <v>32124</v>
      </c>
      <c r="C19793" t="s">
        <v>53193</v>
      </c>
      <c r="D19793" s="1">
        <v>42677</v>
      </c>
      <c r="E19793" t="s">
        <v>53194</v>
      </c>
      <c r="F19793" t="s">
        <v>53195</v>
      </c>
      <c r="G19793" t="s">
        <v>23</v>
      </c>
      <c r="K19793" s="2">
        <v>42675</v>
      </c>
    </row>
    <row r="19794" spans="1:11" x14ac:dyDescent="0.3">
      <c r="A19794" t="s">
        <v>53196</v>
      </c>
      <c r="B19794" t="s">
        <v>53197</v>
      </c>
      <c r="C19794" t="s">
        <v>53198</v>
      </c>
      <c r="D19794" s="1">
        <v>42678</v>
      </c>
      <c r="E19794" t="s">
        <v>53199</v>
      </c>
      <c r="F19794" t="s">
        <v>53200</v>
      </c>
      <c r="G19794" t="s">
        <v>22</v>
      </c>
      <c r="H19794" t="s">
        <v>22</v>
      </c>
      <c r="I19794" t="s">
        <v>44</v>
      </c>
      <c r="J19794" t="s">
        <v>22</v>
      </c>
      <c r="K19794" s="2">
        <v>42675</v>
      </c>
    </row>
    <row r="19795" spans="1:11" x14ac:dyDescent="0.3">
      <c r="A19795" t="s">
        <v>31117</v>
      </c>
      <c r="B19795" t="s">
        <v>52370</v>
      </c>
      <c r="C19795" t="s">
        <v>53201</v>
      </c>
      <c r="D19795" s="1">
        <v>41828</v>
      </c>
      <c r="E19795" t="s">
        <v>53202</v>
      </c>
      <c r="F19795" t="s">
        <v>53203</v>
      </c>
      <c r="G19795" t="s">
        <v>16</v>
      </c>
      <c r="K19795" s="2">
        <v>41791</v>
      </c>
    </row>
    <row r="19796" spans="1:11" x14ac:dyDescent="0.3">
      <c r="A19796" t="s">
        <v>31117</v>
      </c>
      <c r="B19796" t="s">
        <v>52370</v>
      </c>
      <c r="C19796" t="s">
        <v>53204</v>
      </c>
      <c r="D19796" s="1">
        <v>41649</v>
      </c>
      <c r="E19796" t="s">
        <v>53205</v>
      </c>
      <c r="F19796" t="s">
        <v>53206</v>
      </c>
      <c r="G19796" t="s">
        <v>44</v>
      </c>
      <c r="H19796" t="s">
        <v>22</v>
      </c>
      <c r="I19796" t="s">
        <v>44</v>
      </c>
      <c r="J19796" t="s">
        <v>44</v>
      </c>
      <c r="K19796" s="2">
        <v>41640</v>
      </c>
    </row>
    <row r="19797" spans="1:11" x14ac:dyDescent="0.3">
      <c r="A19797" t="s">
        <v>31117</v>
      </c>
      <c r="B19797" t="s">
        <v>52370</v>
      </c>
      <c r="C19797" t="s">
        <v>53207</v>
      </c>
      <c r="D19797" s="1">
        <v>41785</v>
      </c>
      <c r="E19797" t="s">
        <v>53208</v>
      </c>
      <c r="F19797" t="s">
        <v>53209</v>
      </c>
      <c r="G19797" t="s">
        <v>22</v>
      </c>
    </row>
    <row r="19798" spans="1:11" x14ac:dyDescent="0.3">
      <c r="A19798" t="s">
        <v>31552</v>
      </c>
      <c r="B19798" t="s">
        <v>31553</v>
      </c>
      <c r="C19798" t="s">
        <v>53210</v>
      </c>
      <c r="D19798" s="1">
        <v>42722</v>
      </c>
      <c r="E19798" t="s">
        <v>53211</v>
      </c>
      <c r="F19798" t="s">
        <v>35757</v>
      </c>
      <c r="G19798" t="s">
        <v>22</v>
      </c>
      <c r="H19798" t="s">
        <v>22</v>
      </c>
      <c r="I19798" t="s">
        <v>22</v>
      </c>
      <c r="J19798" t="s">
        <v>23</v>
      </c>
      <c r="K19798" s="2">
        <v>42705</v>
      </c>
    </row>
    <row r="19799" spans="1:11" x14ac:dyDescent="0.3">
      <c r="A19799" t="s">
        <v>31117</v>
      </c>
      <c r="B19799" t="s">
        <v>52370</v>
      </c>
      <c r="C19799" t="s">
        <v>53212</v>
      </c>
      <c r="D19799" s="1">
        <v>41586</v>
      </c>
      <c r="E19799" t="s">
        <v>53213</v>
      </c>
      <c r="F19799" t="s">
        <v>53214</v>
      </c>
      <c r="G19799" t="s">
        <v>16</v>
      </c>
      <c r="H19799" t="s">
        <v>16</v>
      </c>
      <c r="I19799" t="s">
        <v>23</v>
      </c>
      <c r="J19799" t="s">
        <v>16</v>
      </c>
      <c r="K19799" s="2">
        <v>41548</v>
      </c>
    </row>
    <row r="19800" spans="1:11" x14ac:dyDescent="0.3">
      <c r="A19800" t="s">
        <v>53215</v>
      </c>
      <c r="B19800" t="s">
        <v>3964</v>
      </c>
      <c r="C19800" t="s">
        <v>53216</v>
      </c>
      <c r="D19800" s="1">
        <v>42728</v>
      </c>
      <c r="E19800" t="s">
        <v>53217</v>
      </c>
      <c r="F19800" t="s">
        <v>53218</v>
      </c>
      <c r="G19800" t="s">
        <v>23</v>
      </c>
      <c r="K19800" s="2">
        <v>42705</v>
      </c>
    </row>
    <row r="19801" spans="1:11" x14ac:dyDescent="0.3">
      <c r="A19801" t="s">
        <v>31117</v>
      </c>
      <c r="B19801" t="s">
        <v>52370</v>
      </c>
      <c r="C19801" t="s">
        <v>53219</v>
      </c>
      <c r="D19801" s="1">
        <v>41735</v>
      </c>
      <c r="E19801" t="s">
        <v>53220</v>
      </c>
      <c r="F19801" t="s">
        <v>53221</v>
      </c>
      <c r="G19801" t="s">
        <v>16</v>
      </c>
      <c r="H19801" t="s">
        <v>16</v>
      </c>
      <c r="I19801" t="s">
        <v>16</v>
      </c>
      <c r="J19801" t="s">
        <v>16</v>
      </c>
      <c r="K19801" s="2">
        <v>41699</v>
      </c>
    </row>
    <row r="19802" spans="1:11" x14ac:dyDescent="0.3">
      <c r="A19802" t="s">
        <v>24429</v>
      </c>
      <c r="B19802" t="s">
        <v>24430</v>
      </c>
      <c r="C19802" t="s">
        <v>53222</v>
      </c>
      <c r="D19802" s="1">
        <v>42723</v>
      </c>
      <c r="E19802" t="s">
        <v>53223</v>
      </c>
      <c r="F19802" t="s">
        <v>53224</v>
      </c>
      <c r="G19802" t="s">
        <v>16</v>
      </c>
      <c r="K19802" s="2">
        <v>42705</v>
      </c>
    </row>
    <row r="19803" spans="1:11" x14ac:dyDescent="0.3">
      <c r="A19803" t="s">
        <v>31117</v>
      </c>
      <c r="B19803" t="s">
        <v>52370</v>
      </c>
      <c r="C19803" t="s">
        <v>53225</v>
      </c>
      <c r="D19803" s="1">
        <v>41780</v>
      </c>
      <c r="E19803" t="s">
        <v>53226</v>
      </c>
      <c r="F19803" t="s">
        <v>53227</v>
      </c>
      <c r="G19803" t="s">
        <v>16</v>
      </c>
      <c r="H19803" t="s">
        <v>16</v>
      </c>
      <c r="I19803" t="s">
        <v>16</v>
      </c>
      <c r="J19803" t="s">
        <v>16</v>
      </c>
      <c r="K19803" s="2">
        <v>41760</v>
      </c>
    </row>
    <row r="19804" spans="1:11" x14ac:dyDescent="0.3">
      <c r="A19804" t="s">
        <v>31117</v>
      </c>
      <c r="B19804" t="s">
        <v>52370</v>
      </c>
      <c r="C19804" t="s">
        <v>53228</v>
      </c>
      <c r="D19804" s="1">
        <v>41623</v>
      </c>
      <c r="E19804" t="s">
        <v>53229</v>
      </c>
      <c r="F19804" t="s">
        <v>53230</v>
      </c>
      <c r="G19804" t="s">
        <v>16</v>
      </c>
      <c r="H19804" t="s">
        <v>16</v>
      </c>
      <c r="I19804" t="s">
        <v>23</v>
      </c>
      <c r="J19804" t="s">
        <v>23</v>
      </c>
      <c r="K19804" s="2">
        <v>41609</v>
      </c>
    </row>
    <row r="19805" spans="1:11" x14ac:dyDescent="0.3">
      <c r="A19805" t="s">
        <v>53231</v>
      </c>
      <c r="B19805" t="s">
        <v>53232</v>
      </c>
      <c r="C19805" t="s">
        <v>53233</v>
      </c>
      <c r="D19805" s="1">
        <v>42725</v>
      </c>
      <c r="E19805" t="s">
        <v>53234</v>
      </c>
      <c r="F19805" t="s">
        <v>53235</v>
      </c>
      <c r="G19805" t="s">
        <v>22</v>
      </c>
      <c r="H19805" t="s">
        <v>22</v>
      </c>
      <c r="I19805" t="s">
        <v>53</v>
      </c>
      <c r="J19805" t="s">
        <v>22</v>
      </c>
      <c r="K19805" s="2">
        <v>42705</v>
      </c>
    </row>
    <row r="19806" spans="1:11" x14ac:dyDescent="0.3">
      <c r="A19806" t="s">
        <v>24254</v>
      </c>
      <c r="B19806" t="s">
        <v>24255</v>
      </c>
      <c r="C19806" t="s">
        <v>53236</v>
      </c>
      <c r="D19806" s="1">
        <v>41482</v>
      </c>
      <c r="E19806" t="s">
        <v>53237</v>
      </c>
      <c r="F19806" t="s">
        <v>53238</v>
      </c>
      <c r="G19806" t="s">
        <v>413</v>
      </c>
      <c r="H19806" t="s">
        <v>413</v>
      </c>
      <c r="I19806" t="s">
        <v>413</v>
      </c>
      <c r="J19806" t="s">
        <v>407</v>
      </c>
      <c r="K19806" s="2">
        <v>41456</v>
      </c>
    </row>
    <row r="19807" spans="1:11" x14ac:dyDescent="0.3">
      <c r="A19807" t="s">
        <v>30980</v>
      </c>
      <c r="B19807" t="s">
        <v>30981</v>
      </c>
      <c r="C19807" t="s">
        <v>53239</v>
      </c>
      <c r="D19807" s="1">
        <v>42583</v>
      </c>
      <c r="E19807" t="s">
        <v>53240</v>
      </c>
      <c r="F19807" t="s">
        <v>53241</v>
      </c>
      <c r="G19807" t="s">
        <v>407</v>
      </c>
      <c r="H19807" t="s">
        <v>413</v>
      </c>
      <c r="I19807" t="s">
        <v>407</v>
      </c>
      <c r="J19807" t="s">
        <v>407</v>
      </c>
      <c r="K19807" s="2">
        <v>42552</v>
      </c>
    </row>
    <row r="19808" spans="1:11" x14ac:dyDescent="0.3">
      <c r="A19808" t="s">
        <v>24254</v>
      </c>
      <c r="B19808" t="s">
        <v>24255</v>
      </c>
      <c r="C19808" t="s">
        <v>53242</v>
      </c>
      <c r="D19808" s="1">
        <v>42270</v>
      </c>
      <c r="E19808" t="s">
        <v>53243</v>
      </c>
      <c r="F19808" t="s">
        <v>53244</v>
      </c>
      <c r="G19808" t="s">
        <v>407</v>
      </c>
      <c r="K19808" s="2">
        <v>42186</v>
      </c>
    </row>
    <row r="19809" spans="1:11" x14ac:dyDescent="0.3">
      <c r="A19809" t="s">
        <v>24254</v>
      </c>
      <c r="B19809" t="s">
        <v>24255</v>
      </c>
      <c r="C19809" t="s">
        <v>53245</v>
      </c>
      <c r="D19809" s="1">
        <v>41691</v>
      </c>
      <c r="E19809" t="s">
        <v>53246</v>
      </c>
      <c r="F19809" t="s">
        <v>53247</v>
      </c>
      <c r="G19809" t="s">
        <v>407</v>
      </c>
      <c r="H19809" t="s">
        <v>407</v>
      </c>
      <c r="I19809" t="s">
        <v>407</v>
      </c>
      <c r="J19809" t="s">
        <v>407</v>
      </c>
      <c r="K19809" s="2">
        <v>41671</v>
      </c>
    </row>
    <row r="19810" spans="1:11" x14ac:dyDescent="0.3">
      <c r="A19810" t="s">
        <v>24254</v>
      </c>
      <c r="B19810" t="s">
        <v>24255</v>
      </c>
      <c r="C19810" t="s">
        <v>53248</v>
      </c>
      <c r="D19810" s="1">
        <v>42451</v>
      </c>
      <c r="E19810" t="s">
        <v>53249</v>
      </c>
      <c r="F19810" t="s">
        <v>53250</v>
      </c>
      <c r="G19810" t="s">
        <v>407</v>
      </c>
      <c r="K19810" s="2">
        <v>42278</v>
      </c>
    </row>
    <row r="19811" spans="1:11" x14ac:dyDescent="0.3">
      <c r="A19811" t="s">
        <v>30980</v>
      </c>
      <c r="B19811" t="s">
        <v>30981</v>
      </c>
      <c r="C19811" t="s">
        <v>53251</v>
      </c>
      <c r="D19811" s="1">
        <v>42572</v>
      </c>
      <c r="E19811" t="s">
        <v>53252</v>
      </c>
      <c r="F19811" t="s">
        <v>53253</v>
      </c>
      <c r="G19811" t="s">
        <v>435</v>
      </c>
      <c r="K19811" s="2">
        <v>42552</v>
      </c>
    </row>
    <row r="19812" spans="1:11" x14ac:dyDescent="0.3">
      <c r="A19812" t="s">
        <v>24254</v>
      </c>
      <c r="B19812" t="s">
        <v>24255</v>
      </c>
      <c r="C19812" t="s">
        <v>53254</v>
      </c>
      <c r="D19812" s="1">
        <v>41274</v>
      </c>
      <c r="E19812" t="s">
        <v>53255</v>
      </c>
      <c r="F19812" t="s">
        <v>53256</v>
      </c>
      <c r="G19812" t="s">
        <v>407</v>
      </c>
      <c r="H19812" t="s">
        <v>407</v>
      </c>
      <c r="I19812" t="s">
        <v>407</v>
      </c>
      <c r="J19812" t="s">
        <v>407</v>
      </c>
      <c r="K19812" s="2">
        <v>41244</v>
      </c>
    </row>
    <row r="19813" spans="1:11" x14ac:dyDescent="0.3">
      <c r="A19813" t="s">
        <v>24254</v>
      </c>
      <c r="B19813" t="s">
        <v>24255</v>
      </c>
      <c r="C19813" t="s">
        <v>53257</v>
      </c>
      <c r="D19813" s="1">
        <v>41673</v>
      </c>
      <c r="E19813" t="s">
        <v>53258</v>
      </c>
      <c r="F19813" t="s">
        <v>3122</v>
      </c>
      <c r="G19813" t="s">
        <v>407</v>
      </c>
      <c r="H19813" t="s">
        <v>407</v>
      </c>
      <c r="I19813" t="s">
        <v>407</v>
      </c>
      <c r="J19813" t="s">
        <v>413</v>
      </c>
      <c r="K19813" s="2">
        <v>41640</v>
      </c>
    </row>
    <row r="19814" spans="1:11" x14ac:dyDescent="0.3">
      <c r="A19814" t="s">
        <v>24254</v>
      </c>
      <c r="B19814" t="s">
        <v>24255</v>
      </c>
      <c r="C19814" t="s">
        <v>43645</v>
      </c>
      <c r="D19814" s="1">
        <v>42458</v>
      </c>
      <c r="E19814" t="s">
        <v>53259</v>
      </c>
      <c r="F19814" t="s">
        <v>53260</v>
      </c>
      <c r="G19814" t="s">
        <v>407</v>
      </c>
      <c r="K19814" s="2">
        <v>42430</v>
      </c>
    </row>
    <row r="19815" spans="1:11" x14ac:dyDescent="0.3">
      <c r="A19815" t="s">
        <v>24254</v>
      </c>
      <c r="B19815" t="s">
        <v>24255</v>
      </c>
      <c r="C19815" t="s">
        <v>5455</v>
      </c>
      <c r="D19815" s="1">
        <v>42182</v>
      </c>
      <c r="E19815" t="s">
        <v>53261</v>
      </c>
      <c r="F19815" t="s">
        <v>53262</v>
      </c>
      <c r="G19815" t="s">
        <v>413</v>
      </c>
      <c r="H19815" t="s">
        <v>407</v>
      </c>
      <c r="I19815" t="s">
        <v>407</v>
      </c>
      <c r="J19815" t="s">
        <v>407</v>
      </c>
      <c r="K19815" s="2">
        <v>42005</v>
      </c>
    </row>
    <row r="19816" spans="1:11" x14ac:dyDescent="0.3">
      <c r="A19816" t="s">
        <v>30980</v>
      </c>
      <c r="B19816" t="s">
        <v>30981</v>
      </c>
      <c r="C19816" t="s">
        <v>53263</v>
      </c>
      <c r="D19816" s="1">
        <v>42560</v>
      </c>
      <c r="E19816" t="s">
        <v>53264</v>
      </c>
      <c r="F19816" t="s">
        <v>53265</v>
      </c>
      <c r="G19816" t="s">
        <v>407</v>
      </c>
      <c r="K19816" s="2">
        <v>42552</v>
      </c>
    </row>
    <row r="19817" spans="1:11" x14ac:dyDescent="0.3">
      <c r="A19817" t="s">
        <v>24254</v>
      </c>
      <c r="B19817" t="s">
        <v>24255</v>
      </c>
      <c r="C19817" t="s">
        <v>53266</v>
      </c>
      <c r="D19817" s="1">
        <v>42268</v>
      </c>
      <c r="E19817" t="s">
        <v>53267</v>
      </c>
      <c r="F19817" t="s">
        <v>53268</v>
      </c>
      <c r="G19817" t="s">
        <v>407</v>
      </c>
      <c r="K19817" s="2">
        <v>42248</v>
      </c>
    </row>
    <row r="19818" spans="1:11" x14ac:dyDescent="0.3">
      <c r="A19818" t="s">
        <v>24254</v>
      </c>
      <c r="B19818" t="s">
        <v>24255</v>
      </c>
      <c r="C19818" t="s">
        <v>53269</v>
      </c>
      <c r="D19818" s="1">
        <v>42009</v>
      </c>
      <c r="E19818" t="s">
        <v>53270</v>
      </c>
      <c r="F19818" t="s">
        <v>53271</v>
      </c>
      <c r="G19818" t="s">
        <v>407</v>
      </c>
      <c r="K19818" s="2">
        <v>41974</v>
      </c>
    </row>
    <row r="19819" spans="1:11" x14ac:dyDescent="0.3">
      <c r="A19819" t="s">
        <v>24254</v>
      </c>
      <c r="B19819" t="s">
        <v>24255</v>
      </c>
      <c r="C19819" t="s">
        <v>53272</v>
      </c>
      <c r="D19819" s="1">
        <v>42379</v>
      </c>
      <c r="E19819" t="s">
        <v>53273</v>
      </c>
      <c r="F19819" t="s">
        <v>53274</v>
      </c>
      <c r="G19819" t="s">
        <v>407</v>
      </c>
      <c r="K19819" s="2">
        <v>42370</v>
      </c>
    </row>
    <row r="19820" spans="1:11" x14ac:dyDescent="0.3">
      <c r="A19820" t="s">
        <v>24254</v>
      </c>
      <c r="B19820" t="s">
        <v>24255</v>
      </c>
      <c r="C19820" t="s">
        <v>53275</v>
      </c>
      <c r="D19820" s="1">
        <v>42244</v>
      </c>
      <c r="E19820" t="s">
        <v>53276</v>
      </c>
      <c r="F19820" t="s">
        <v>53277</v>
      </c>
      <c r="G19820" t="s">
        <v>407</v>
      </c>
      <c r="K19820" s="2">
        <v>42186</v>
      </c>
    </row>
    <row r="19821" spans="1:11" x14ac:dyDescent="0.3">
      <c r="A19821" t="s">
        <v>24254</v>
      </c>
      <c r="B19821" t="s">
        <v>24255</v>
      </c>
      <c r="C19821" t="s">
        <v>53278</v>
      </c>
      <c r="D19821" s="1">
        <v>41854</v>
      </c>
      <c r="E19821" t="s">
        <v>53279</v>
      </c>
      <c r="F19821" t="s">
        <v>53280</v>
      </c>
      <c r="G19821" t="s">
        <v>407</v>
      </c>
    </row>
    <row r="19822" spans="1:11" x14ac:dyDescent="0.3">
      <c r="A19822" t="s">
        <v>30980</v>
      </c>
      <c r="B19822" t="s">
        <v>30981</v>
      </c>
      <c r="C19822" t="s">
        <v>53281</v>
      </c>
      <c r="D19822" s="1">
        <v>42564</v>
      </c>
      <c r="E19822" t="s">
        <v>53282</v>
      </c>
      <c r="F19822" t="s">
        <v>53283</v>
      </c>
      <c r="G19822" t="s">
        <v>407</v>
      </c>
      <c r="H19822" t="s">
        <v>407</v>
      </c>
      <c r="I19822" t="s">
        <v>413</v>
      </c>
      <c r="J19822" t="s">
        <v>407</v>
      </c>
      <c r="K19822" s="2">
        <v>42552</v>
      </c>
    </row>
    <row r="19823" spans="1:11" x14ac:dyDescent="0.3">
      <c r="A19823" t="s">
        <v>24254</v>
      </c>
      <c r="B19823" t="s">
        <v>24255</v>
      </c>
      <c r="C19823" t="s">
        <v>53284</v>
      </c>
      <c r="D19823" s="1">
        <v>41820</v>
      </c>
      <c r="E19823" t="s">
        <v>53285</v>
      </c>
      <c r="F19823" t="s">
        <v>53286</v>
      </c>
      <c r="G19823" t="s">
        <v>407</v>
      </c>
      <c r="H19823" t="s">
        <v>407</v>
      </c>
      <c r="I19823" t="s">
        <v>407</v>
      </c>
      <c r="J19823" t="s">
        <v>407</v>
      </c>
      <c r="K19823" s="2">
        <v>41760</v>
      </c>
    </row>
    <row r="19824" spans="1:11" x14ac:dyDescent="0.3">
      <c r="A19824" t="s">
        <v>24254</v>
      </c>
      <c r="B19824" t="s">
        <v>24255</v>
      </c>
      <c r="C19824" t="s">
        <v>53287</v>
      </c>
      <c r="D19824" s="1">
        <v>42190</v>
      </c>
      <c r="E19824" t="s">
        <v>53288</v>
      </c>
      <c r="F19824" t="s">
        <v>25700</v>
      </c>
      <c r="G19824" t="s">
        <v>407</v>
      </c>
      <c r="K19824" s="2">
        <v>42186</v>
      </c>
    </row>
    <row r="19825" spans="1:11" x14ac:dyDescent="0.3">
      <c r="A19825" t="s">
        <v>24254</v>
      </c>
      <c r="B19825" t="s">
        <v>24255</v>
      </c>
      <c r="C19825" t="s">
        <v>53289</v>
      </c>
      <c r="D19825" s="1">
        <v>42136</v>
      </c>
      <c r="E19825" t="s">
        <v>53290</v>
      </c>
      <c r="F19825" t="s">
        <v>53291</v>
      </c>
      <c r="G19825" t="s">
        <v>407</v>
      </c>
      <c r="H19825" t="s">
        <v>407</v>
      </c>
      <c r="I19825" t="s">
        <v>407</v>
      </c>
      <c r="J19825" t="s">
        <v>407</v>
      </c>
      <c r="K19825" s="2">
        <v>42125</v>
      </c>
    </row>
    <row r="19826" spans="1:11" x14ac:dyDescent="0.3">
      <c r="A19826" t="s">
        <v>343</v>
      </c>
      <c r="B19826" t="s">
        <v>344</v>
      </c>
      <c r="C19826" t="s">
        <v>53292</v>
      </c>
      <c r="D19826" s="1">
        <v>41133</v>
      </c>
      <c r="E19826" t="s">
        <v>53293</v>
      </c>
      <c r="F19826" t="s">
        <v>53294</v>
      </c>
      <c r="G19826" t="s">
        <v>407</v>
      </c>
      <c r="H19826" t="s">
        <v>407</v>
      </c>
      <c r="I19826" t="s">
        <v>413</v>
      </c>
      <c r="J19826" t="s">
        <v>407</v>
      </c>
      <c r="K19826" s="2">
        <v>41122</v>
      </c>
    </row>
    <row r="19827" spans="1:11" x14ac:dyDescent="0.3">
      <c r="A19827" t="s">
        <v>24254</v>
      </c>
      <c r="B19827" t="s">
        <v>24255</v>
      </c>
      <c r="C19827" t="s">
        <v>53295</v>
      </c>
      <c r="D19827" s="1">
        <v>42000</v>
      </c>
      <c r="E19827" t="s">
        <v>53296</v>
      </c>
      <c r="F19827" t="s">
        <v>53297</v>
      </c>
      <c r="G19827" t="s">
        <v>435</v>
      </c>
      <c r="K19827" s="2">
        <v>41974</v>
      </c>
    </row>
    <row r="19828" spans="1:11" x14ac:dyDescent="0.3">
      <c r="A19828" t="s">
        <v>343</v>
      </c>
      <c r="B19828" t="s">
        <v>344</v>
      </c>
      <c r="C19828" t="s">
        <v>53298</v>
      </c>
      <c r="D19828" s="1">
        <v>41443</v>
      </c>
      <c r="E19828" t="s">
        <v>53299</v>
      </c>
      <c r="F19828" t="s">
        <v>53300</v>
      </c>
      <c r="G19828" t="s">
        <v>407</v>
      </c>
      <c r="H19828" t="s">
        <v>407</v>
      </c>
      <c r="I19828" t="s">
        <v>407</v>
      </c>
      <c r="J19828" t="s">
        <v>407</v>
      </c>
      <c r="K19828" s="2">
        <v>41426</v>
      </c>
    </row>
    <row r="19829" spans="1:11" x14ac:dyDescent="0.3">
      <c r="A19829" t="s">
        <v>24254</v>
      </c>
      <c r="B19829" t="s">
        <v>24255</v>
      </c>
      <c r="C19829" t="s">
        <v>53301</v>
      </c>
      <c r="D19829" s="1">
        <v>41836</v>
      </c>
      <c r="E19829" t="s">
        <v>53302</v>
      </c>
      <c r="F19829" t="s">
        <v>53303</v>
      </c>
      <c r="G19829" t="s">
        <v>407</v>
      </c>
    </row>
    <row r="19830" spans="1:11" x14ac:dyDescent="0.3">
      <c r="A19830" t="s">
        <v>24254</v>
      </c>
      <c r="B19830" t="s">
        <v>24255</v>
      </c>
      <c r="C19830" t="s">
        <v>53304</v>
      </c>
      <c r="D19830" s="1">
        <v>41472</v>
      </c>
      <c r="E19830" t="s">
        <v>53305</v>
      </c>
      <c r="F19830" t="s">
        <v>53306</v>
      </c>
      <c r="G19830" t="s">
        <v>407</v>
      </c>
      <c r="K19830" s="2">
        <v>41456</v>
      </c>
    </row>
    <row r="19831" spans="1:11" x14ac:dyDescent="0.3">
      <c r="A19831" t="s">
        <v>24254</v>
      </c>
      <c r="B19831" t="s">
        <v>24255</v>
      </c>
      <c r="C19831" t="s">
        <v>53307</v>
      </c>
      <c r="D19831" s="1">
        <v>41555</v>
      </c>
      <c r="E19831" t="s">
        <v>53308</v>
      </c>
      <c r="F19831" t="s">
        <v>53309</v>
      </c>
      <c r="G19831" t="s">
        <v>407</v>
      </c>
    </row>
    <row r="19832" spans="1:11" x14ac:dyDescent="0.3">
      <c r="A19832" t="s">
        <v>24254</v>
      </c>
      <c r="B19832" t="s">
        <v>24255</v>
      </c>
      <c r="C19832" t="s">
        <v>53310</v>
      </c>
      <c r="D19832" s="1">
        <v>41689</v>
      </c>
      <c r="E19832" t="s">
        <v>53311</v>
      </c>
      <c r="F19832" t="s">
        <v>53312</v>
      </c>
      <c r="G19832" t="s">
        <v>407</v>
      </c>
      <c r="H19832" t="s">
        <v>407</v>
      </c>
      <c r="I19832" t="s">
        <v>407</v>
      </c>
      <c r="J19832" t="s">
        <v>407</v>
      </c>
      <c r="K19832" s="2">
        <v>41671</v>
      </c>
    </row>
    <row r="19833" spans="1:11" x14ac:dyDescent="0.3">
      <c r="A19833" t="s">
        <v>24254</v>
      </c>
      <c r="B19833" t="s">
        <v>24255</v>
      </c>
      <c r="C19833" t="s">
        <v>53313</v>
      </c>
      <c r="D19833" s="1">
        <v>41885</v>
      </c>
      <c r="E19833" t="s">
        <v>53314</v>
      </c>
      <c r="F19833" t="s">
        <v>53315</v>
      </c>
      <c r="G19833" t="s">
        <v>413</v>
      </c>
      <c r="H19833" t="s">
        <v>413</v>
      </c>
      <c r="I19833" t="s">
        <v>413</v>
      </c>
      <c r="J19833" t="s">
        <v>413</v>
      </c>
      <c r="K19833" s="2">
        <v>41883</v>
      </c>
    </row>
    <row r="19834" spans="1:11" x14ac:dyDescent="0.3">
      <c r="A19834" t="s">
        <v>24254</v>
      </c>
      <c r="B19834" t="s">
        <v>24255</v>
      </c>
      <c r="C19834" t="s">
        <v>53316</v>
      </c>
      <c r="D19834" s="1">
        <v>41716</v>
      </c>
      <c r="E19834" t="s">
        <v>53317</v>
      </c>
      <c r="F19834" t="s">
        <v>53318</v>
      </c>
      <c r="G19834" t="s">
        <v>407</v>
      </c>
      <c r="H19834" t="s">
        <v>407</v>
      </c>
      <c r="I19834" t="s">
        <v>407</v>
      </c>
      <c r="J19834" t="s">
        <v>407</v>
      </c>
      <c r="K19834" s="2">
        <v>41699</v>
      </c>
    </row>
    <row r="19835" spans="1:11" x14ac:dyDescent="0.3">
      <c r="A19835" t="s">
        <v>343</v>
      </c>
      <c r="B19835" t="s">
        <v>344</v>
      </c>
      <c r="C19835" t="s">
        <v>53319</v>
      </c>
      <c r="D19835" s="1">
        <v>41365</v>
      </c>
      <c r="E19835" t="s">
        <v>53320</v>
      </c>
      <c r="F19835" t="s">
        <v>53321</v>
      </c>
      <c r="G19835" t="s">
        <v>407</v>
      </c>
      <c r="H19835" t="s">
        <v>407</v>
      </c>
      <c r="I19835" t="s">
        <v>407</v>
      </c>
      <c r="J19835" t="s">
        <v>407</v>
      </c>
      <c r="K19835" s="2">
        <v>41334</v>
      </c>
    </row>
    <row r="19836" spans="1:11" x14ac:dyDescent="0.3">
      <c r="A19836" t="s">
        <v>4415</v>
      </c>
      <c r="B19836" t="s">
        <v>4416</v>
      </c>
      <c r="C19836" t="s">
        <v>20909</v>
      </c>
      <c r="D19836" s="1">
        <v>42251</v>
      </c>
      <c r="E19836" t="s">
        <v>53322</v>
      </c>
      <c r="F19836" t="s">
        <v>53323</v>
      </c>
      <c r="G19836" t="s">
        <v>44</v>
      </c>
      <c r="K19836" s="2">
        <v>42248</v>
      </c>
    </row>
    <row r="19837" spans="1:11" x14ac:dyDescent="0.3">
      <c r="A19837" t="s">
        <v>62</v>
      </c>
      <c r="B19837" t="s">
        <v>63</v>
      </c>
      <c r="C19837" t="s">
        <v>53324</v>
      </c>
      <c r="D19837" s="1">
        <v>42709</v>
      </c>
      <c r="E19837" t="s">
        <v>53325</v>
      </c>
      <c r="F19837" t="s">
        <v>53326</v>
      </c>
      <c r="G19837" t="s">
        <v>16</v>
      </c>
      <c r="K19837" s="2">
        <v>42675</v>
      </c>
    </row>
    <row r="19838" spans="1:11" x14ac:dyDescent="0.3">
      <c r="A19838" t="s">
        <v>4415</v>
      </c>
      <c r="B19838" t="s">
        <v>4416</v>
      </c>
      <c r="C19838" t="s">
        <v>53327</v>
      </c>
      <c r="D19838" s="1">
        <v>42197</v>
      </c>
      <c r="E19838" t="s">
        <v>53328</v>
      </c>
      <c r="F19838" t="s">
        <v>53329</v>
      </c>
      <c r="G19838" t="s">
        <v>16</v>
      </c>
      <c r="K19838" s="2">
        <v>42186</v>
      </c>
    </row>
    <row r="19839" spans="1:11" x14ac:dyDescent="0.3">
      <c r="A19839" t="s">
        <v>4415</v>
      </c>
      <c r="B19839" t="s">
        <v>4416</v>
      </c>
      <c r="C19839" t="s">
        <v>53330</v>
      </c>
      <c r="D19839" s="1">
        <v>41505</v>
      </c>
      <c r="E19839" t="s">
        <v>53331</v>
      </c>
      <c r="F19839" t="s">
        <v>53332</v>
      </c>
      <c r="G19839" t="s">
        <v>23</v>
      </c>
      <c r="H19839" t="s">
        <v>16</v>
      </c>
      <c r="I19839" t="s">
        <v>23</v>
      </c>
      <c r="J19839" t="s">
        <v>16</v>
      </c>
      <c r="K19839" s="2">
        <v>41487</v>
      </c>
    </row>
    <row r="19840" spans="1:11" x14ac:dyDescent="0.3">
      <c r="A19840" t="s">
        <v>53333</v>
      </c>
      <c r="B19840" t="s">
        <v>53334</v>
      </c>
      <c r="C19840" t="s">
        <v>53335</v>
      </c>
      <c r="D19840" s="1">
        <v>42541</v>
      </c>
      <c r="E19840" t="s">
        <v>53336</v>
      </c>
      <c r="F19840" t="s">
        <v>32104</v>
      </c>
      <c r="G19840" t="s">
        <v>16</v>
      </c>
      <c r="H19840" t="s">
        <v>16</v>
      </c>
      <c r="I19840" t="s">
        <v>16</v>
      </c>
      <c r="J19840" t="s">
        <v>16</v>
      </c>
      <c r="K19840" s="2">
        <v>42491</v>
      </c>
    </row>
    <row r="19841" spans="1:11" x14ac:dyDescent="0.3">
      <c r="A19841" t="s">
        <v>53337</v>
      </c>
      <c r="B19841" t="s">
        <v>53338</v>
      </c>
      <c r="C19841" t="s">
        <v>53339</v>
      </c>
      <c r="D19841" s="1">
        <v>41401</v>
      </c>
      <c r="E19841" t="s">
        <v>53340</v>
      </c>
      <c r="F19841" t="s">
        <v>41565</v>
      </c>
      <c r="G19841" t="s">
        <v>23</v>
      </c>
      <c r="H19841" t="s">
        <v>23</v>
      </c>
      <c r="I19841" t="s">
        <v>16</v>
      </c>
      <c r="J19841" t="s">
        <v>23</v>
      </c>
      <c r="K19841" s="2">
        <v>41395</v>
      </c>
    </row>
    <row r="19842" spans="1:11" x14ac:dyDescent="0.3">
      <c r="A19842" t="s">
        <v>4415</v>
      </c>
      <c r="B19842" t="s">
        <v>4416</v>
      </c>
      <c r="C19842" t="s">
        <v>53341</v>
      </c>
      <c r="D19842" s="1">
        <v>41609</v>
      </c>
      <c r="E19842" t="s">
        <v>53342</v>
      </c>
      <c r="F19842" t="s">
        <v>53343</v>
      </c>
      <c r="G19842" t="s">
        <v>53</v>
      </c>
      <c r="H19842" t="s">
        <v>53</v>
      </c>
      <c r="I19842" t="s">
        <v>53</v>
      </c>
      <c r="J19842" t="s">
        <v>53</v>
      </c>
      <c r="K19842" s="2">
        <v>41579</v>
      </c>
    </row>
    <row r="19843" spans="1:11" x14ac:dyDescent="0.3">
      <c r="A19843" t="s">
        <v>32758</v>
      </c>
      <c r="B19843" t="s">
        <v>32759</v>
      </c>
      <c r="C19843" t="s">
        <v>53344</v>
      </c>
      <c r="D19843" s="1">
        <v>41219</v>
      </c>
      <c r="E19843" t="s">
        <v>53345</v>
      </c>
      <c r="F19843" t="s">
        <v>7822</v>
      </c>
      <c r="G19843" t="s">
        <v>44</v>
      </c>
      <c r="H19843" t="s">
        <v>44</v>
      </c>
      <c r="I19843" t="s">
        <v>22</v>
      </c>
      <c r="J19843" t="s">
        <v>44</v>
      </c>
      <c r="K19843" s="2">
        <v>41153</v>
      </c>
    </row>
    <row r="19844" spans="1:11" x14ac:dyDescent="0.3">
      <c r="A19844" t="s">
        <v>53346</v>
      </c>
      <c r="B19844" t="s">
        <v>53347</v>
      </c>
      <c r="C19844" t="s">
        <v>53348</v>
      </c>
      <c r="D19844" s="1">
        <v>41291</v>
      </c>
      <c r="E19844" t="s">
        <v>53349</v>
      </c>
      <c r="F19844" t="s">
        <v>53350</v>
      </c>
      <c r="G19844" t="s">
        <v>16</v>
      </c>
    </row>
    <row r="19845" spans="1:11" x14ac:dyDescent="0.3">
      <c r="A19845" t="s">
        <v>53351</v>
      </c>
      <c r="B19845" t="s">
        <v>53352</v>
      </c>
      <c r="C19845" t="s">
        <v>53353</v>
      </c>
      <c r="D19845" s="1">
        <v>42712</v>
      </c>
      <c r="E19845" t="s">
        <v>53354</v>
      </c>
      <c r="F19845" t="s">
        <v>53355</v>
      </c>
      <c r="G19845" t="s">
        <v>16</v>
      </c>
      <c r="H19845" t="s">
        <v>16</v>
      </c>
      <c r="I19845" t="s">
        <v>16</v>
      </c>
      <c r="J19845" t="s">
        <v>16</v>
      </c>
      <c r="K19845" s="2">
        <v>42705</v>
      </c>
    </row>
    <row r="19846" spans="1:11" x14ac:dyDescent="0.3">
      <c r="A19846" t="s">
        <v>4415</v>
      </c>
      <c r="B19846" t="s">
        <v>4416</v>
      </c>
      <c r="C19846" t="s">
        <v>53356</v>
      </c>
      <c r="D19846" s="1">
        <v>41905</v>
      </c>
      <c r="E19846" t="s">
        <v>53357</v>
      </c>
      <c r="F19846" t="s">
        <v>53358</v>
      </c>
      <c r="G19846" t="s">
        <v>23</v>
      </c>
      <c r="H19846" t="s">
        <v>23</v>
      </c>
      <c r="I19846" t="s">
        <v>23</v>
      </c>
      <c r="J19846" t="s">
        <v>23</v>
      </c>
      <c r="K19846" s="2">
        <v>41883</v>
      </c>
    </row>
    <row r="19847" spans="1:11" x14ac:dyDescent="0.3">
      <c r="A19847" t="s">
        <v>53359</v>
      </c>
      <c r="B19847" t="s">
        <v>53360</v>
      </c>
      <c r="C19847" t="s">
        <v>9732</v>
      </c>
      <c r="D19847" s="1">
        <v>42713</v>
      </c>
      <c r="E19847" t="s">
        <v>53361</v>
      </c>
      <c r="F19847" t="s">
        <v>53362</v>
      </c>
      <c r="G19847" t="s">
        <v>16</v>
      </c>
      <c r="K19847" s="2">
        <v>42705</v>
      </c>
    </row>
    <row r="19848" spans="1:11" x14ac:dyDescent="0.3">
      <c r="A19848" t="s">
        <v>4415</v>
      </c>
      <c r="B19848" t="s">
        <v>4416</v>
      </c>
      <c r="C19848" t="s">
        <v>53363</v>
      </c>
      <c r="D19848" s="1">
        <v>42714</v>
      </c>
      <c r="E19848" t="s">
        <v>53364</v>
      </c>
      <c r="F19848" t="s">
        <v>53365</v>
      </c>
      <c r="G19848" t="s">
        <v>16</v>
      </c>
      <c r="K19848" s="2">
        <v>42705</v>
      </c>
    </row>
    <row r="19849" spans="1:11" x14ac:dyDescent="0.3">
      <c r="A19849" t="s">
        <v>53346</v>
      </c>
      <c r="B19849" t="s">
        <v>53347</v>
      </c>
      <c r="C19849" t="s">
        <v>1936</v>
      </c>
      <c r="D19849" s="1">
        <v>41785</v>
      </c>
      <c r="E19849" t="s">
        <v>53366</v>
      </c>
      <c r="F19849" t="s">
        <v>27394</v>
      </c>
      <c r="G19849" t="s">
        <v>53</v>
      </c>
    </row>
    <row r="19850" spans="1:11" x14ac:dyDescent="0.3">
      <c r="A19850" t="s">
        <v>62</v>
      </c>
      <c r="B19850" t="s">
        <v>63</v>
      </c>
      <c r="C19850" t="s">
        <v>47281</v>
      </c>
      <c r="D19850" s="1">
        <v>42679</v>
      </c>
      <c r="E19850" t="s">
        <v>53367</v>
      </c>
      <c r="F19850" t="s">
        <v>53368</v>
      </c>
      <c r="G19850" t="s">
        <v>23</v>
      </c>
      <c r="K19850" s="2">
        <v>42644</v>
      </c>
    </row>
    <row r="19851" spans="1:11" x14ac:dyDescent="0.3">
      <c r="A19851" t="s">
        <v>3360</v>
      </c>
      <c r="B19851" t="s">
        <v>3361</v>
      </c>
      <c r="C19851" t="s">
        <v>53369</v>
      </c>
      <c r="D19851" s="1">
        <v>42641</v>
      </c>
      <c r="E19851" t="s">
        <v>53370</v>
      </c>
      <c r="F19851" t="s">
        <v>1061</v>
      </c>
      <c r="G19851" t="s">
        <v>413</v>
      </c>
      <c r="H19851" t="s">
        <v>413</v>
      </c>
      <c r="I19851" t="s">
        <v>413</v>
      </c>
      <c r="J19851" t="s">
        <v>407</v>
      </c>
      <c r="K19851" s="2">
        <v>42614</v>
      </c>
    </row>
    <row r="19852" spans="1:11" x14ac:dyDescent="0.3">
      <c r="A19852" t="s">
        <v>5475</v>
      </c>
      <c r="B19852" t="s">
        <v>5476</v>
      </c>
      <c r="C19852" t="s">
        <v>53371</v>
      </c>
      <c r="D19852" s="1">
        <v>42638</v>
      </c>
      <c r="E19852" t="s">
        <v>53372</v>
      </c>
      <c r="F19852" t="s">
        <v>53373</v>
      </c>
      <c r="G19852" t="s">
        <v>483</v>
      </c>
      <c r="H19852" t="s">
        <v>413</v>
      </c>
      <c r="I19852" t="s">
        <v>424</v>
      </c>
      <c r="J19852" t="s">
        <v>483</v>
      </c>
      <c r="K19852" s="2">
        <v>42614</v>
      </c>
    </row>
    <row r="19853" spans="1:11" x14ac:dyDescent="0.3">
      <c r="A19853" t="s">
        <v>53374</v>
      </c>
      <c r="B19853" t="s">
        <v>53375</v>
      </c>
      <c r="C19853" t="s">
        <v>1270</v>
      </c>
      <c r="D19853" s="1">
        <v>41531</v>
      </c>
      <c r="E19853" t="s">
        <v>53376</v>
      </c>
      <c r="F19853" t="s">
        <v>53377</v>
      </c>
      <c r="G19853" t="s">
        <v>424</v>
      </c>
      <c r="H19853" t="s">
        <v>413</v>
      </c>
      <c r="I19853" t="s">
        <v>424</v>
      </c>
      <c r="J19853" t="s">
        <v>435</v>
      </c>
      <c r="K19853" s="2">
        <v>41518</v>
      </c>
    </row>
    <row r="19854" spans="1:11" x14ac:dyDescent="0.3">
      <c r="A19854" t="s">
        <v>53374</v>
      </c>
      <c r="B19854" t="s">
        <v>53375</v>
      </c>
      <c r="C19854" t="s">
        <v>53378</v>
      </c>
      <c r="D19854" s="1">
        <v>41806</v>
      </c>
      <c r="E19854" t="s">
        <v>53379</v>
      </c>
      <c r="F19854" t="s">
        <v>53380</v>
      </c>
      <c r="G19854" t="s">
        <v>413</v>
      </c>
      <c r="H19854" t="s">
        <v>407</v>
      </c>
      <c r="I19854" t="s">
        <v>413</v>
      </c>
      <c r="J19854" t="s">
        <v>413</v>
      </c>
      <c r="K19854" s="2">
        <v>41791</v>
      </c>
    </row>
    <row r="19855" spans="1:11" x14ac:dyDescent="0.3">
      <c r="A19855" t="s">
        <v>53374</v>
      </c>
      <c r="B19855" t="s">
        <v>53375</v>
      </c>
      <c r="C19855" t="s">
        <v>19853</v>
      </c>
      <c r="D19855" s="1">
        <v>41870</v>
      </c>
      <c r="E19855" t="s">
        <v>53381</v>
      </c>
      <c r="F19855" t="s">
        <v>26065</v>
      </c>
      <c r="G19855" t="s">
        <v>424</v>
      </c>
      <c r="H19855" t="s">
        <v>424</v>
      </c>
      <c r="I19855" t="s">
        <v>435</v>
      </c>
      <c r="J19855" t="s">
        <v>424</v>
      </c>
      <c r="K19855" s="2">
        <v>41852</v>
      </c>
    </row>
    <row r="19856" spans="1:11" x14ac:dyDescent="0.3">
      <c r="A19856" t="s">
        <v>53374</v>
      </c>
      <c r="B19856" t="s">
        <v>53375</v>
      </c>
      <c r="C19856" t="s">
        <v>53382</v>
      </c>
      <c r="D19856" s="1">
        <v>41458</v>
      </c>
      <c r="E19856" t="s">
        <v>53383</v>
      </c>
      <c r="F19856" t="s">
        <v>53384</v>
      </c>
      <c r="G19856" t="s">
        <v>413</v>
      </c>
      <c r="H19856" t="s">
        <v>413</v>
      </c>
      <c r="I19856" t="s">
        <v>413</v>
      </c>
      <c r="J19856" t="s">
        <v>407</v>
      </c>
      <c r="K19856" s="2">
        <v>41456</v>
      </c>
    </row>
    <row r="19857" spans="1:11" x14ac:dyDescent="0.3">
      <c r="A19857" t="s">
        <v>53374</v>
      </c>
      <c r="B19857" t="s">
        <v>53375</v>
      </c>
      <c r="C19857" t="s">
        <v>53385</v>
      </c>
      <c r="D19857" s="1">
        <v>42512</v>
      </c>
      <c r="E19857" t="s">
        <v>53386</v>
      </c>
      <c r="F19857" t="s">
        <v>53387</v>
      </c>
      <c r="G19857" t="s">
        <v>407</v>
      </c>
      <c r="H19857" t="s">
        <v>407</v>
      </c>
      <c r="I19857" t="s">
        <v>413</v>
      </c>
      <c r="J19857" t="s">
        <v>407</v>
      </c>
      <c r="K19857" s="2">
        <v>42491</v>
      </c>
    </row>
    <row r="19858" spans="1:11" x14ac:dyDescent="0.3">
      <c r="A19858" t="s">
        <v>53374</v>
      </c>
      <c r="B19858" t="s">
        <v>53375</v>
      </c>
      <c r="C19858" t="s">
        <v>53388</v>
      </c>
      <c r="D19858" s="1">
        <v>42609</v>
      </c>
      <c r="E19858" t="s">
        <v>53389</v>
      </c>
      <c r="F19858" t="s">
        <v>53390</v>
      </c>
      <c r="G19858" t="s">
        <v>407</v>
      </c>
      <c r="H19858" t="s">
        <v>407</v>
      </c>
      <c r="I19858" t="s">
        <v>407</v>
      </c>
      <c r="J19858" t="s">
        <v>407</v>
      </c>
      <c r="K19858" s="2">
        <v>42583</v>
      </c>
    </row>
    <row r="19859" spans="1:11" x14ac:dyDescent="0.3">
      <c r="A19859" t="s">
        <v>53374</v>
      </c>
      <c r="B19859" t="s">
        <v>53375</v>
      </c>
      <c r="C19859" t="s">
        <v>53391</v>
      </c>
      <c r="D19859" s="1">
        <v>41953</v>
      </c>
      <c r="E19859" t="s">
        <v>53392</v>
      </c>
      <c r="F19859" t="s">
        <v>53393</v>
      </c>
      <c r="G19859" t="s">
        <v>413</v>
      </c>
      <c r="H19859" t="s">
        <v>413</v>
      </c>
      <c r="I19859" t="s">
        <v>424</v>
      </c>
      <c r="J19859" t="s">
        <v>413</v>
      </c>
      <c r="K19859" s="2">
        <v>41944</v>
      </c>
    </row>
    <row r="19860" spans="1:11" x14ac:dyDescent="0.3">
      <c r="A19860" t="s">
        <v>53374</v>
      </c>
      <c r="B19860" t="s">
        <v>53375</v>
      </c>
      <c r="C19860" t="s">
        <v>53394</v>
      </c>
      <c r="D19860" s="1">
        <v>42022</v>
      </c>
      <c r="E19860" t="s">
        <v>53395</v>
      </c>
      <c r="F19860" t="s">
        <v>53396</v>
      </c>
      <c r="G19860" t="s">
        <v>407</v>
      </c>
      <c r="H19860" t="s">
        <v>407</v>
      </c>
      <c r="I19860" t="s">
        <v>407</v>
      </c>
      <c r="J19860" t="s">
        <v>407</v>
      </c>
      <c r="K19860" s="2">
        <v>41852</v>
      </c>
    </row>
    <row r="19861" spans="1:11" x14ac:dyDescent="0.3">
      <c r="A19861" t="s">
        <v>53374</v>
      </c>
      <c r="B19861" t="s">
        <v>53375</v>
      </c>
      <c r="C19861" t="s">
        <v>53397</v>
      </c>
      <c r="D19861" s="1">
        <v>40946</v>
      </c>
      <c r="E19861" t="s">
        <v>53398</v>
      </c>
      <c r="F19861" t="s">
        <v>53399</v>
      </c>
      <c r="G19861" t="s">
        <v>413</v>
      </c>
      <c r="H19861" t="s">
        <v>413</v>
      </c>
      <c r="I19861" t="s">
        <v>413</v>
      </c>
      <c r="J19861" t="s">
        <v>413</v>
      </c>
      <c r="K19861" s="2">
        <v>40940</v>
      </c>
    </row>
    <row r="19862" spans="1:11" x14ac:dyDescent="0.3">
      <c r="A19862" t="s">
        <v>53374</v>
      </c>
      <c r="B19862" t="s">
        <v>53375</v>
      </c>
      <c r="C19862" t="s">
        <v>47603</v>
      </c>
      <c r="D19862" s="1">
        <v>41961</v>
      </c>
      <c r="E19862" t="s">
        <v>53400</v>
      </c>
      <c r="F19862" t="s">
        <v>53401</v>
      </c>
      <c r="G19862" t="s">
        <v>483</v>
      </c>
      <c r="H19862" t="s">
        <v>435</v>
      </c>
      <c r="I19862" t="s">
        <v>483</v>
      </c>
      <c r="J19862" t="s">
        <v>435</v>
      </c>
      <c r="K19862" s="2">
        <v>41913</v>
      </c>
    </row>
    <row r="19863" spans="1:11" x14ac:dyDescent="0.3">
      <c r="A19863" t="s">
        <v>53374</v>
      </c>
      <c r="B19863" t="s">
        <v>53375</v>
      </c>
      <c r="C19863" t="s">
        <v>12909</v>
      </c>
      <c r="D19863" s="1">
        <v>42147</v>
      </c>
      <c r="E19863" t="s">
        <v>53402</v>
      </c>
      <c r="F19863" t="s">
        <v>2859</v>
      </c>
      <c r="G19863" t="s">
        <v>483</v>
      </c>
      <c r="H19863" t="s">
        <v>483</v>
      </c>
      <c r="I19863" t="s">
        <v>483</v>
      </c>
      <c r="J19863" t="s">
        <v>483</v>
      </c>
      <c r="K19863" s="2">
        <v>42095</v>
      </c>
    </row>
    <row r="19864" spans="1:11" x14ac:dyDescent="0.3">
      <c r="A19864" t="s">
        <v>10479</v>
      </c>
      <c r="B19864" t="s">
        <v>10480</v>
      </c>
      <c r="C19864" t="s">
        <v>53403</v>
      </c>
      <c r="D19864" s="1">
        <v>42654</v>
      </c>
      <c r="E19864" t="s">
        <v>53404</v>
      </c>
      <c r="F19864" t="s">
        <v>53405</v>
      </c>
      <c r="G19864" t="s">
        <v>407</v>
      </c>
      <c r="H19864" t="s">
        <v>407</v>
      </c>
      <c r="I19864" t="s">
        <v>407</v>
      </c>
      <c r="J19864" t="s">
        <v>407</v>
      </c>
      <c r="K19864" s="2">
        <v>42644</v>
      </c>
    </row>
    <row r="19865" spans="1:11" x14ac:dyDescent="0.3">
      <c r="A19865" t="s">
        <v>53374</v>
      </c>
      <c r="B19865" t="s">
        <v>53375</v>
      </c>
      <c r="C19865" t="s">
        <v>53406</v>
      </c>
      <c r="D19865" s="1">
        <v>41641</v>
      </c>
      <c r="E19865" t="s">
        <v>53407</v>
      </c>
      <c r="F19865" t="s">
        <v>53408</v>
      </c>
      <c r="G19865" t="s">
        <v>413</v>
      </c>
      <c r="H19865" t="s">
        <v>413</v>
      </c>
      <c r="I19865" t="s">
        <v>413</v>
      </c>
      <c r="J19865" t="s">
        <v>407</v>
      </c>
      <c r="K19865" s="2">
        <v>41609</v>
      </c>
    </row>
    <row r="19866" spans="1:11" x14ac:dyDescent="0.3">
      <c r="A19866" t="s">
        <v>53374</v>
      </c>
      <c r="B19866" t="s">
        <v>53375</v>
      </c>
      <c r="C19866" t="s">
        <v>53409</v>
      </c>
      <c r="D19866" s="1">
        <v>40973</v>
      </c>
      <c r="E19866" t="s">
        <v>53410</v>
      </c>
      <c r="F19866" t="s">
        <v>53411</v>
      </c>
      <c r="G19866" t="s">
        <v>483</v>
      </c>
      <c r="H19866" t="s">
        <v>483</v>
      </c>
      <c r="I19866" t="s">
        <v>483</v>
      </c>
      <c r="J19866" t="s">
        <v>483</v>
      </c>
      <c r="K19866" s="2">
        <v>40969</v>
      </c>
    </row>
    <row r="19867" spans="1:11" x14ac:dyDescent="0.3">
      <c r="A19867" t="s">
        <v>53374</v>
      </c>
      <c r="B19867" t="s">
        <v>53375</v>
      </c>
      <c r="C19867" t="s">
        <v>41317</v>
      </c>
      <c r="D19867" s="1">
        <v>42318</v>
      </c>
      <c r="E19867" t="s">
        <v>53412</v>
      </c>
      <c r="F19867" t="s">
        <v>53413</v>
      </c>
      <c r="G19867" t="s">
        <v>413</v>
      </c>
      <c r="H19867" t="s">
        <v>413</v>
      </c>
      <c r="I19867" t="s">
        <v>424</v>
      </c>
      <c r="J19867" t="s">
        <v>413</v>
      </c>
      <c r="K19867" s="2">
        <v>42309</v>
      </c>
    </row>
    <row r="19868" spans="1:11" x14ac:dyDescent="0.3">
      <c r="A19868" t="s">
        <v>4158</v>
      </c>
      <c r="B19868" t="s">
        <v>4159</v>
      </c>
      <c r="C19868" t="s">
        <v>53414</v>
      </c>
      <c r="D19868" s="1">
        <v>42653</v>
      </c>
      <c r="E19868" t="s">
        <v>53415</v>
      </c>
      <c r="F19868" t="s">
        <v>24824</v>
      </c>
      <c r="G19868" t="s">
        <v>413</v>
      </c>
      <c r="H19868" t="s">
        <v>413</v>
      </c>
      <c r="I19868" t="s">
        <v>424</v>
      </c>
      <c r="J19868" t="s">
        <v>407</v>
      </c>
      <c r="K19868" s="2">
        <v>42644</v>
      </c>
    </row>
    <row r="19869" spans="1:11" x14ac:dyDescent="0.3">
      <c r="A19869" t="s">
        <v>8248</v>
      </c>
      <c r="B19869" t="s">
        <v>8249</v>
      </c>
      <c r="C19869" t="s">
        <v>3379</v>
      </c>
      <c r="D19869" s="1">
        <v>42653</v>
      </c>
      <c r="E19869" t="s">
        <v>53416</v>
      </c>
      <c r="F19869" t="s">
        <v>53417</v>
      </c>
      <c r="G19869" t="s">
        <v>407</v>
      </c>
      <c r="K19869" s="2">
        <v>42644</v>
      </c>
    </row>
    <row r="19870" spans="1:11" x14ac:dyDescent="0.3">
      <c r="A19870" t="s">
        <v>53374</v>
      </c>
      <c r="B19870" t="s">
        <v>53375</v>
      </c>
      <c r="C19870" t="s">
        <v>53418</v>
      </c>
      <c r="D19870" s="1">
        <v>41850</v>
      </c>
      <c r="E19870" t="s">
        <v>53419</v>
      </c>
      <c r="F19870" t="s">
        <v>53420</v>
      </c>
      <c r="G19870" t="s">
        <v>407</v>
      </c>
      <c r="H19870" t="s">
        <v>407</v>
      </c>
      <c r="I19870" t="s">
        <v>407</v>
      </c>
      <c r="J19870" t="s">
        <v>413</v>
      </c>
      <c r="K19870" s="2">
        <v>41821</v>
      </c>
    </row>
    <row r="19871" spans="1:11" x14ac:dyDescent="0.3">
      <c r="A19871" t="s">
        <v>53374</v>
      </c>
      <c r="B19871" t="s">
        <v>53375</v>
      </c>
      <c r="C19871" t="s">
        <v>53421</v>
      </c>
      <c r="D19871" s="1">
        <v>42066</v>
      </c>
      <c r="E19871" t="s">
        <v>53422</v>
      </c>
      <c r="F19871" t="s">
        <v>53423</v>
      </c>
      <c r="G19871" t="s">
        <v>413</v>
      </c>
      <c r="H19871" t="s">
        <v>407</v>
      </c>
      <c r="I19871" t="s">
        <v>413</v>
      </c>
      <c r="J19871" t="s">
        <v>413</v>
      </c>
      <c r="K19871" s="2">
        <v>41852</v>
      </c>
    </row>
    <row r="19872" spans="1:11" x14ac:dyDescent="0.3">
      <c r="A19872" t="s">
        <v>53374</v>
      </c>
      <c r="B19872" t="s">
        <v>53375</v>
      </c>
      <c r="C19872" t="s">
        <v>53424</v>
      </c>
      <c r="D19872" s="1">
        <v>42642</v>
      </c>
      <c r="E19872" t="s">
        <v>53425</v>
      </c>
      <c r="F19872" t="s">
        <v>53426</v>
      </c>
      <c r="G19872" t="s">
        <v>407</v>
      </c>
      <c r="K19872" s="2">
        <v>42614</v>
      </c>
    </row>
    <row r="19873" spans="1:11" x14ac:dyDescent="0.3">
      <c r="A19873" t="s">
        <v>34240</v>
      </c>
      <c r="B19873" t="s">
        <v>34241</v>
      </c>
      <c r="C19873" t="s">
        <v>53427</v>
      </c>
      <c r="D19873" s="1">
        <v>42654</v>
      </c>
      <c r="E19873" t="s">
        <v>53428</v>
      </c>
      <c r="F19873" t="s">
        <v>38402</v>
      </c>
      <c r="G19873" t="s">
        <v>413</v>
      </c>
      <c r="H19873" t="s">
        <v>413</v>
      </c>
      <c r="I19873" t="s">
        <v>413</v>
      </c>
      <c r="J19873" t="s">
        <v>413</v>
      </c>
      <c r="K19873" s="2">
        <v>42583</v>
      </c>
    </row>
    <row r="19874" spans="1:11" x14ac:dyDescent="0.3">
      <c r="A19874" t="s">
        <v>51715</v>
      </c>
      <c r="B19874" t="s">
        <v>51716</v>
      </c>
      <c r="C19874" t="s">
        <v>53429</v>
      </c>
      <c r="D19874" s="1">
        <v>42654</v>
      </c>
      <c r="E19874" t="s">
        <v>53430</v>
      </c>
      <c r="F19874" t="s">
        <v>53431</v>
      </c>
      <c r="G19874" t="s">
        <v>413</v>
      </c>
      <c r="K19874" s="2">
        <v>42430</v>
      </c>
    </row>
    <row r="19875" spans="1:11" x14ac:dyDescent="0.3">
      <c r="A19875" t="s">
        <v>53374</v>
      </c>
      <c r="B19875" t="s">
        <v>53375</v>
      </c>
      <c r="C19875" t="s">
        <v>53432</v>
      </c>
      <c r="D19875" s="1">
        <v>41809</v>
      </c>
      <c r="E19875" t="s">
        <v>53433</v>
      </c>
      <c r="F19875" t="s">
        <v>53434</v>
      </c>
      <c r="G19875" t="s">
        <v>483</v>
      </c>
      <c r="J19875" t="s">
        <v>483</v>
      </c>
      <c r="K19875" s="2">
        <v>41791</v>
      </c>
    </row>
    <row r="19876" spans="1:11" x14ac:dyDescent="0.3">
      <c r="A19876" t="s">
        <v>11228</v>
      </c>
      <c r="B19876" t="s">
        <v>11229</v>
      </c>
      <c r="C19876" t="s">
        <v>53435</v>
      </c>
      <c r="D19876" s="1">
        <v>42655</v>
      </c>
      <c r="E19876" t="s">
        <v>53436</v>
      </c>
      <c r="F19876" t="s">
        <v>53437</v>
      </c>
      <c r="G19876" t="s">
        <v>413</v>
      </c>
      <c r="H19876" t="s">
        <v>413</v>
      </c>
      <c r="I19876" t="s">
        <v>413</v>
      </c>
      <c r="J19876" t="s">
        <v>413</v>
      </c>
      <c r="K19876" s="2">
        <v>42401</v>
      </c>
    </row>
    <row r="19877" spans="1:11" x14ac:dyDescent="0.3">
      <c r="A19877" t="s">
        <v>9998</v>
      </c>
      <c r="B19877" t="s">
        <v>9999</v>
      </c>
      <c r="C19877" t="s">
        <v>53438</v>
      </c>
      <c r="D19877" s="1">
        <v>42653</v>
      </c>
      <c r="E19877" t="s">
        <v>53439</v>
      </c>
      <c r="F19877" t="s">
        <v>53440</v>
      </c>
      <c r="G19877" t="s">
        <v>407</v>
      </c>
      <c r="K19877" s="2">
        <v>42644</v>
      </c>
    </row>
    <row r="19878" spans="1:11" x14ac:dyDescent="0.3">
      <c r="A19878" t="s">
        <v>53374</v>
      </c>
      <c r="B19878" t="s">
        <v>53375</v>
      </c>
      <c r="C19878" t="s">
        <v>8455</v>
      </c>
      <c r="D19878" s="1">
        <v>42642</v>
      </c>
      <c r="E19878" t="s">
        <v>53441</v>
      </c>
      <c r="F19878" t="s">
        <v>8136</v>
      </c>
      <c r="G19878" t="s">
        <v>407</v>
      </c>
      <c r="H19878" t="s">
        <v>407</v>
      </c>
      <c r="I19878" t="s">
        <v>407</v>
      </c>
      <c r="J19878" t="s">
        <v>407</v>
      </c>
      <c r="K19878" s="2">
        <v>42614</v>
      </c>
    </row>
    <row r="19879" spans="1:11" x14ac:dyDescent="0.3">
      <c r="A19879" t="s">
        <v>4984</v>
      </c>
      <c r="B19879" t="s">
        <v>4985</v>
      </c>
      <c r="C19879" t="s">
        <v>45568</v>
      </c>
      <c r="D19879" s="1">
        <v>42654</v>
      </c>
      <c r="E19879" t="s">
        <v>53442</v>
      </c>
      <c r="F19879" t="s">
        <v>17277</v>
      </c>
      <c r="G19879" t="s">
        <v>413</v>
      </c>
      <c r="H19879" t="s">
        <v>413</v>
      </c>
      <c r="I19879" t="s">
        <v>413</v>
      </c>
      <c r="J19879" t="s">
        <v>413</v>
      </c>
      <c r="K19879" s="2">
        <v>42644</v>
      </c>
    </row>
    <row r="19880" spans="1:11" x14ac:dyDescent="0.3">
      <c r="A19880" t="s">
        <v>53374</v>
      </c>
      <c r="B19880" t="s">
        <v>53375</v>
      </c>
      <c r="C19880" t="s">
        <v>53443</v>
      </c>
      <c r="D19880" s="1">
        <v>42406</v>
      </c>
      <c r="E19880" t="s">
        <v>53444</v>
      </c>
      <c r="F19880" t="s">
        <v>53445</v>
      </c>
      <c r="G19880" t="s">
        <v>407</v>
      </c>
      <c r="K19880" s="2">
        <v>42401</v>
      </c>
    </row>
    <row r="19881" spans="1:11" x14ac:dyDescent="0.3">
      <c r="A19881" t="s">
        <v>53374</v>
      </c>
      <c r="B19881" t="s">
        <v>53375</v>
      </c>
      <c r="C19881" t="s">
        <v>53446</v>
      </c>
      <c r="D19881" s="1">
        <v>42431</v>
      </c>
      <c r="E19881" t="s">
        <v>53447</v>
      </c>
      <c r="F19881" t="s">
        <v>53448</v>
      </c>
      <c r="G19881" t="s">
        <v>407</v>
      </c>
      <c r="K19881" s="2">
        <v>42401</v>
      </c>
    </row>
    <row r="19882" spans="1:11" x14ac:dyDescent="0.3">
      <c r="A19882" t="s">
        <v>53374</v>
      </c>
      <c r="B19882" t="s">
        <v>53375</v>
      </c>
      <c r="C19882" t="s">
        <v>53449</v>
      </c>
      <c r="D19882" s="1">
        <v>41690</v>
      </c>
      <c r="E19882" t="s">
        <v>53450</v>
      </c>
      <c r="F19882" t="s">
        <v>2759</v>
      </c>
      <c r="G19882" t="s">
        <v>483</v>
      </c>
      <c r="K19882" s="2">
        <v>41671</v>
      </c>
    </row>
    <row r="19883" spans="1:11" x14ac:dyDescent="0.3">
      <c r="A19883" t="s">
        <v>53374</v>
      </c>
      <c r="B19883" t="s">
        <v>53375</v>
      </c>
      <c r="C19883" t="s">
        <v>53451</v>
      </c>
      <c r="D19883" s="1">
        <v>41622</v>
      </c>
      <c r="E19883" t="s">
        <v>53452</v>
      </c>
      <c r="F19883" t="s">
        <v>53453</v>
      </c>
      <c r="G19883" t="s">
        <v>424</v>
      </c>
      <c r="H19883" t="s">
        <v>407</v>
      </c>
      <c r="I19883" t="s">
        <v>424</v>
      </c>
      <c r="J19883" t="s">
        <v>435</v>
      </c>
      <c r="K19883" s="2">
        <v>41609</v>
      </c>
    </row>
    <row r="19884" spans="1:11" x14ac:dyDescent="0.3">
      <c r="A19884" t="s">
        <v>53374</v>
      </c>
      <c r="B19884" t="s">
        <v>53375</v>
      </c>
      <c r="C19884" t="s">
        <v>507</v>
      </c>
      <c r="D19884" s="1">
        <v>41712</v>
      </c>
      <c r="E19884" t="s">
        <v>53454</v>
      </c>
      <c r="F19884" t="s">
        <v>53455</v>
      </c>
      <c r="G19884" t="s">
        <v>424</v>
      </c>
      <c r="K19884" s="2">
        <v>41671</v>
      </c>
    </row>
    <row r="19885" spans="1:11" x14ac:dyDescent="0.3">
      <c r="A19885" t="s">
        <v>53374</v>
      </c>
      <c r="B19885" t="s">
        <v>53375</v>
      </c>
      <c r="C19885" t="s">
        <v>53456</v>
      </c>
      <c r="D19885" s="1">
        <v>42605</v>
      </c>
      <c r="E19885" t="s">
        <v>53457</v>
      </c>
      <c r="F19885" t="s">
        <v>53458</v>
      </c>
      <c r="G19885" t="s">
        <v>407</v>
      </c>
      <c r="H19885" t="s">
        <v>407</v>
      </c>
      <c r="I19885" t="s">
        <v>413</v>
      </c>
      <c r="J19885" t="s">
        <v>413</v>
      </c>
      <c r="K19885" s="2">
        <v>42583</v>
      </c>
    </row>
    <row r="19886" spans="1:11" x14ac:dyDescent="0.3">
      <c r="A19886" t="s">
        <v>53374</v>
      </c>
      <c r="B19886" t="s">
        <v>53375</v>
      </c>
      <c r="C19886" t="s">
        <v>53459</v>
      </c>
      <c r="D19886" s="1">
        <v>41743</v>
      </c>
      <c r="E19886" t="s">
        <v>53460</v>
      </c>
      <c r="F19886" t="s">
        <v>53461</v>
      </c>
      <c r="G19886" t="s">
        <v>407</v>
      </c>
      <c r="H19886" t="s">
        <v>407</v>
      </c>
      <c r="I19886" t="s">
        <v>413</v>
      </c>
      <c r="J19886" t="s">
        <v>407</v>
      </c>
      <c r="K19886" s="2">
        <v>41730</v>
      </c>
    </row>
    <row r="19887" spans="1:11" x14ac:dyDescent="0.3">
      <c r="A19887" t="s">
        <v>53374</v>
      </c>
      <c r="B19887" t="s">
        <v>53375</v>
      </c>
      <c r="C19887" t="s">
        <v>53462</v>
      </c>
      <c r="D19887" s="1">
        <v>41194</v>
      </c>
      <c r="E19887" t="s">
        <v>53463</v>
      </c>
      <c r="F19887" t="s">
        <v>17966</v>
      </c>
      <c r="G19887" t="s">
        <v>424</v>
      </c>
      <c r="H19887" t="s">
        <v>424</v>
      </c>
      <c r="I19887" t="s">
        <v>413</v>
      </c>
      <c r="J19887" t="s">
        <v>413</v>
      </c>
    </row>
    <row r="19888" spans="1:11" x14ac:dyDescent="0.3">
      <c r="A19888" t="s">
        <v>53464</v>
      </c>
      <c r="B19888" t="s">
        <v>53465</v>
      </c>
      <c r="C19888" t="s">
        <v>53466</v>
      </c>
      <c r="D19888" s="1">
        <v>42654</v>
      </c>
      <c r="E19888" t="s">
        <v>53467</v>
      </c>
      <c r="F19888" t="s">
        <v>53468</v>
      </c>
      <c r="G19888" t="s">
        <v>435</v>
      </c>
      <c r="K19888" s="2">
        <v>42644</v>
      </c>
    </row>
    <row r="19889" spans="1:11" x14ac:dyDescent="0.3">
      <c r="A19889" t="s">
        <v>53374</v>
      </c>
      <c r="B19889" t="s">
        <v>53375</v>
      </c>
      <c r="C19889" t="s">
        <v>53469</v>
      </c>
      <c r="D19889" s="1">
        <v>42654</v>
      </c>
      <c r="E19889" t="s">
        <v>53470</v>
      </c>
      <c r="F19889" t="s">
        <v>53471</v>
      </c>
      <c r="G19889" t="s">
        <v>407</v>
      </c>
      <c r="H19889" t="s">
        <v>407</v>
      </c>
      <c r="I19889" t="s">
        <v>407</v>
      </c>
      <c r="J19889" t="s">
        <v>407</v>
      </c>
      <c r="K19889" s="2">
        <v>42644</v>
      </c>
    </row>
    <row r="19890" spans="1:11" x14ac:dyDescent="0.3">
      <c r="A19890" t="s">
        <v>10479</v>
      </c>
      <c r="B19890" t="s">
        <v>10480</v>
      </c>
      <c r="C19890" t="s">
        <v>53472</v>
      </c>
      <c r="D19890" s="1">
        <v>42654</v>
      </c>
      <c r="E19890" t="s">
        <v>53473</v>
      </c>
      <c r="F19890" t="s">
        <v>53474</v>
      </c>
      <c r="G19890" t="s">
        <v>407</v>
      </c>
      <c r="H19890" t="s">
        <v>407</v>
      </c>
      <c r="I19890" t="s">
        <v>407</v>
      </c>
      <c r="J19890" t="s">
        <v>407</v>
      </c>
      <c r="K19890" s="2">
        <v>42644</v>
      </c>
    </row>
    <row r="19891" spans="1:11" x14ac:dyDescent="0.3">
      <c r="A19891" t="s">
        <v>53374</v>
      </c>
      <c r="B19891" t="s">
        <v>53375</v>
      </c>
      <c r="C19891" t="s">
        <v>53475</v>
      </c>
      <c r="D19891" s="1">
        <v>41493</v>
      </c>
      <c r="E19891" t="s">
        <v>53476</v>
      </c>
      <c r="F19891" t="s">
        <v>53477</v>
      </c>
      <c r="G19891" t="s">
        <v>413</v>
      </c>
      <c r="H19891" t="s">
        <v>407</v>
      </c>
      <c r="I19891" t="s">
        <v>413</v>
      </c>
      <c r="J19891" t="s">
        <v>407</v>
      </c>
      <c r="K19891" s="2">
        <v>41487</v>
      </c>
    </row>
    <row r="19892" spans="1:11" x14ac:dyDescent="0.3">
      <c r="A19892" t="s">
        <v>53478</v>
      </c>
      <c r="B19892" t="s">
        <v>53479</v>
      </c>
      <c r="C19892" t="s">
        <v>53480</v>
      </c>
      <c r="D19892" s="1">
        <v>42655</v>
      </c>
      <c r="E19892" t="s">
        <v>53481</v>
      </c>
      <c r="F19892" t="s">
        <v>53482</v>
      </c>
      <c r="G19892" t="s">
        <v>407</v>
      </c>
      <c r="H19892" t="s">
        <v>413</v>
      </c>
      <c r="I19892" t="s">
        <v>424</v>
      </c>
      <c r="J19892" t="s">
        <v>407</v>
      </c>
      <c r="K19892" s="2">
        <v>42644</v>
      </c>
    </row>
    <row r="19893" spans="1:11" x14ac:dyDescent="0.3">
      <c r="A19893" t="s">
        <v>53374</v>
      </c>
      <c r="B19893" t="s">
        <v>53375</v>
      </c>
      <c r="C19893" t="s">
        <v>53483</v>
      </c>
      <c r="D19893" s="1">
        <v>41000</v>
      </c>
      <c r="E19893" t="s">
        <v>53484</v>
      </c>
      <c r="F19893" t="s">
        <v>53485</v>
      </c>
      <c r="G19893" t="s">
        <v>407</v>
      </c>
      <c r="H19893" t="s">
        <v>407</v>
      </c>
      <c r="I19893" t="s">
        <v>407</v>
      </c>
      <c r="J19893" t="s">
        <v>407</v>
      </c>
      <c r="K19893" s="2">
        <v>40969</v>
      </c>
    </row>
    <row r="19894" spans="1:11" x14ac:dyDescent="0.3">
      <c r="A19894" t="s">
        <v>53486</v>
      </c>
      <c r="B19894" t="s">
        <v>53487</v>
      </c>
      <c r="C19894" t="s">
        <v>53488</v>
      </c>
      <c r="D19894" s="1">
        <v>42654</v>
      </c>
      <c r="E19894" t="s">
        <v>53489</v>
      </c>
      <c r="F19894" t="s">
        <v>53474</v>
      </c>
      <c r="G19894" t="s">
        <v>413</v>
      </c>
      <c r="H19894" t="s">
        <v>407</v>
      </c>
      <c r="I19894" t="s">
        <v>407</v>
      </c>
      <c r="J19894" t="s">
        <v>413</v>
      </c>
      <c r="K19894" s="2">
        <v>42644</v>
      </c>
    </row>
    <row r="19895" spans="1:11" x14ac:dyDescent="0.3">
      <c r="A19895" t="s">
        <v>53490</v>
      </c>
      <c r="B19895" t="s">
        <v>53491</v>
      </c>
      <c r="C19895" t="s">
        <v>53492</v>
      </c>
      <c r="D19895" s="1">
        <v>42653</v>
      </c>
      <c r="E19895" t="s">
        <v>53493</v>
      </c>
      <c r="F19895" t="s">
        <v>53494</v>
      </c>
      <c r="G19895" t="s">
        <v>413</v>
      </c>
      <c r="H19895" t="s">
        <v>413</v>
      </c>
      <c r="I19895" t="s">
        <v>424</v>
      </c>
      <c r="J19895" t="s">
        <v>407</v>
      </c>
      <c r="K19895" s="2">
        <v>42644</v>
      </c>
    </row>
    <row r="19896" spans="1:11" x14ac:dyDescent="0.3">
      <c r="A19896" t="s">
        <v>53374</v>
      </c>
      <c r="B19896" t="s">
        <v>53375</v>
      </c>
      <c r="C19896" t="s">
        <v>53495</v>
      </c>
      <c r="D19896" s="1">
        <v>41424</v>
      </c>
      <c r="E19896" t="s">
        <v>53496</v>
      </c>
      <c r="F19896" t="s">
        <v>53497</v>
      </c>
      <c r="G19896" t="s">
        <v>483</v>
      </c>
      <c r="H19896" t="s">
        <v>483</v>
      </c>
      <c r="I19896" t="s">
        <v>483</v>
      </c>
      <c r="J19896" t="s">
        <v>483</v>
      </c>
      <c r="K19896" s="2">
        <v>41395</v>
      </c>
    </row>
    <row r="19897" spans="1:11" x14ac:dyDescent="0.3">
      <c r="A19897" t="s">
        <v>53374</v>
      </c>
      <c r="B19897" t="s">
        <v>53375</v>
      </c>
      <c r="C19897" t="s">
        <v>794</v>
      </c>
      <c r="D19897" s="1">
        <v>42041</v>
      </c>
      <c r="E19897" t="s">
        <v>53498</v>
      </c>
      <c r="F19897" t="s">
        <v>53499</v>
      </c>
      <c r="G19897" t="s">
        <v>407</v>
      </c>
    </row>
    <row r="19898" spans="1:11" x14ac:dyDescent="0.3">
      <c r="A19898" t="s">
        <v>8248</v>
      </c>
      <c r="B19898" t="s">
        <v>8249</v>
      </c>
      <c r="C19898" t="s">
        <v>53500</v>
      </c>
      <c r="D19898" s="1">
        <v>42654</v>
      </c>
      <c r="E19898" t="s">
        <v>53501</v>
      </c>
      <c r="F19898" t="s">
        <v>53502</v>
      </c>
      <c r="G19898" t="s">
        <v>407</v>
      </c>
      <c r="K19898" s="2">
        <v>42644</v>
      </c>
    </row>
    <row r="19899" spans="1:11" x14ac:dyDescent="0.3">
      <c r="A19899" t="s">
        <v>53374</v>
      </c>
      <c r="B19899" t="s">
        <v>53375</v>
      </c>
      <c r="C19899" t="s">
        <v>53503</v>
      </c>
      <c r="D19899" s="1">
        <v>42466</v>
      </c>
      <c r="E19899" t="s">
        <v>53504</v>
      </c>
      <c r="F19899" t="s">
        <v>53505</v>
      </c>
      <c r="G19899" t="s">
        <v>413</v>
      </c>
      <c r="K19899" s="2">
        <v>42339</v>
      </c>
    </row>
    <row r="19900" spans="1:11" x14ac:dyDescent="0.3">
      <c r="A19900" t="s">
        <v>53506</v>
      </c>
      <c r="B19900" t="s">
        <v>53507</v>
      </c>
      <c r="C19900" t="s">
        <v>2799</v>
      </c>
      <c r="D19900" s="1">
        <v>42472</v>
      </c>
      <c r="E19900" t="s">
        <v>53508</v>
      </c>
      <c r="F19900" t="s">
        <v>53509</v>
      </c>
      <c r="G19900" t="s">
        <v>407</v>
      </c>
      <c r="K19900" s="2">
        <v>42461</v>
      </c>
    </row>
    <row r="19901" spans="1:11" x14ac:dyDescent="0.3">
      <c r="A19901" t="s">
        <v>53510</v>
      </c>
      <c r="B19901" t="s">
        <v>53511</v>
      </c>
      <c r="C19901" t="s">
        <v>53512</v>
      </c>
      <c r="D19901" s="1">
        <v>42657</v>
      </c>
      <c r="E19901" t="s">
        <v>53513</v>
      </c>
      <c r="F19901" t="s">
        <v>53514</v>
      </c>
      <c r="G19901" t="s">
        <v>407</v>
      </c>
      <c r="K19901" s="2">
        <v>42644</v>
      </c>
    </row>
    <row r="19902" spans="1:11" x14ac:dyDescent="0.3">
      <c r="A19902" t="s">
        <v>27348</v>
      </c>
      <c r="B19902" t="s">
        <v>27349</v>
      </c>
      <c r="C19902" t="s">
        <v>53515</v>
      </c>
      <c r="D19902" s="1">
        <v>42656</v>
      </c>
      <c r="E19902" t="s">
        <v>53516</v>
      </c>
      <c r="F19902" t="s">
        <v>53517</v>
      </c>
      <c r="G19902" t="s">
        <v>413</v>
      </c>
      <c r="K19902" s="2">
        <v>42644</v>
      </c>
    </row>
    <row r="19903" spans="1:11" x14ac:dyDescent="0.3">
      <c r="A19903" t="s">
        <v>7997</v>
      </c>
      <c r="B19903" t="s">
        <v>7998</v>
      </c>
      <c r="C19903" t="s">
        <v>53518</v>
      </c>
      <c r="D19903" s="1">
        <v>42658</v>
      </c>
      <c r="E19903" t="s">
        <v>53519</v>
      </c>
      <c r="F19903" t="s">
        <v>53520</v>
      </c>
      <c r="G19903" t="s">
        <v>407</v>
      </c>
      <c r="H19903" t="s">
        <v>407</v>
      </c>
      <c r="I19903" t="s">
        <v>424</v>
      </c>
      <c r="J19903" t="s">
        <v>407</v>
      </c>
      <c r="K19903" s="2">
        <v>42644</v>
      </c>
    </row>
    <row r="19904" spans="1:11" x14ac:dyDescent="0.3">
      <c r="A19904" t="s">
        <v>53521</v>
      </c>
      <c r="B19904" t="s">
        <v>53522</v>
      </c>
      <c r="C19904" t="s">
        <v>53523</v>
      </c>
      <c r="D19904" s="1">
        <v>42656</v>
      </c>
      <c r="E19904" t="s">
        <v>53524</v>
      </c>
      <c r="F19904" t="s">
        <v>53525</v>
      </c>
      <c r="G19904" t="s">
        <v>407</v>
      </c>
      <c r="K19904" s="2">
        <v>42644</v>
      </c>
    </row>
    <row r="19905" spans="1:11" x14ac:dyDescent="0.3">
      <c r="A19905" t="s">
        <v>53526</v>
      </c>
      <c r="B19905" t="s">
        <v>3771</v>
      </c>
      <c r="C19905" t="s">
        <v>3480</v>
      </c>
      <c r="D19905" s="1">
        <v>42658</v>
      </c>
      <c r="E19905" t="s">
        <v>53527</v>
      </c>
      <c r="F19905" t="s">
        <v>53528</v>
      </c>
      <c r="G19905" t="s">
        <v>407</v>
      </c>
      <c r="K19905" s="2">
        <v>42644</v>
      </c>
    </row>
    <row r="19906" spans="1:11" x14ac:dyDescent="0.3">
      <c r="A19906" t="s">
        <v>34020</v>
      </c>
      <c r="B19906" t="s">
        <v>34021</v>
      </c>
      <c r="C19906" t="s">
        <v>53529</v>
      </c>
      <c r="D19906" s="1">
        <v>42656</v>
      </c>
      <c r="E19906" t="s">
        <v>53530</v>
      </c>
      <c r="F19906" t="s">
        <v>12123</v>
      </c>
      <c r="G19906" t="s">
        <v>424</v>
      </c>
      <c r="H19906" t="s">
        <v>424</v>
      </c>
      <c r="I19906" t="s">
        <v>424</v>
      </c>
      <c r="J19906" t="s">
        <v>413</v>
      </c>
      <c r="K19906" s="2">
        <v>42644</v>
      </c>
    </row>
    <row r="19907" spans="1:11" x14ac:dyDescent="0.3">
      <c r="A19907" t="s">
        <v>53531</v>
      </c>
      <c r="B19907" t="s">
        <v>53532</v>
      </c>
      <c r="C19907" t="s">
        <v>53533</v>
      </c>
      <c r="D19907" s="1">
        <v>42657</v>
      </c>
      <c r="E19907" t="s">
        <v>53534</v>
      </c>
      <c r="F19907" t="s">
        <v>53535</v>
      </c>
      <c r="G19907" t="s">
        <v>407</v>
      </c>
      <c r="K19907" s="2">
        <v>42644</v>
      </c>
    </row>
    <row r="19908" spans="1:11" x14ac:dyDescent="0.3">
      <c r="A19908" t="s">
        <v>53536</v>
      </c>
      <c r="B19908" t="s">
        <v>53537</v>
      </c>
      <c r="C19908" t="s">
        <v>5337</v>
      </c>
      <c r="D19908" s="1">
        <v>42657</v>
      </c>
      <c r="E19908" t="s">
        <v>53538</v>
      </c>
      <c r="F19908" t="s">
        <v>53539</v>
      </c>
      <c r="G19908" t="s">
        <v>407</v>
      </c>
      <c r="H19908" t="s">
        <v>407</v>
      </c>
      <c r="I19908" t="s">
        <v>413</v>
      </c>
      <c r="J19908" t="s">
        <v>407</v>
      </c>
      <c r="K19908" s="2">
        <v>42644</v>
      </c>
    </row>
    <row r="19909" spans="1:11" x14ac:dyDescent="0.3">
      <c r="A19909" t="s">
        <v>53540</v>
      </c>
      <c r="B19909" t="s">
        <v>53541</v>
      </c>
      <c r="C19909" t="s">
        <v>53542</v>
      </c>
      <c r="D19909" s="1">
        <v>42657</v>
      </c>
      <c r="E19909" t="s">
        <v>53543</v>
      </c>
      <c r="F19909" t="s">
        <v>53544</v>
      </c>
      <c r="G19909" t="s">
        <v>407</v>
      </c>
      <c r="H19909" t="s">
        <v>407</v>
      </c>
      <c r="I19909" t="s">
        <v>407</v>
      </c>
      <c r="J19909" t="s">
        <v>407</v>
      </c>
      <c r="K19909" s="2">
        <v>42644</v>
      </c>
    </row>
    <row r="19910" spans="1:11" x14ac:dyDescent="0.3">
      <c r="A19910" t="s">
        <v>11187</v>
      </c>
      <c r="B19910" t="s">
        <v>11188</v>
      </c>
      <c r="C19910" t="s">
        <v>53545</v>
      </c>
      <c r="D19910" s="1">
        <v>42656</v>
      </c>
      <c r="E19910" t="s">
        <v>53546</v>
      </c>
      <c r="F19910" t="s">
        <v>53547</v>
      </c>
      <c r="G19910" t="s">
        <v>424</v>
      </c>
      <c r="H19910" t="s">
        <v>424</v>
      </c>
      <c r="I19910" t="s">
        <v>407</v>
      </c>
      <c r="J19910" t="s">
        <v>413</v>
      </c>
      <c r="K19910" s="2">
        <v>42644</v>
      </c>
    </row>
    <row r="19911" spans="1:11" x14ac:dyDescent="0.3">
      <c r="A19911" t="s">
        <v>9633</v>
      </c>
      <c r="B19911" t="s">
        <v>9634</v>
      </c>
      <c r="C19911" t="s">
        <v>53548</v>
      </c>
      <c r="D19911" s="1">
        <v>42657</v>
      </c>
      <c r="E19911" t="s">
        <v>53549</v>
      </c>
      <c r="F19911" t="s">
        <v>53550</v>
      </c>
      <c r="G19911" t="s">
        <v>413</v>
      </c>
      <c r="H19911" t="s">
        <v>407</v>
      </c>
      <c r="I19911" t="s">
        <v>413</v>
      </c>
      <c r="J19911" t="s">
        <v>413</v>
      </c>
      <c r="K19911" s="2">
        <v>42644</v>
      </c>
    </row>
    <row r="19912" spans="1:11" x14ac:dyDescent="0.3">
      <c r="A19912" t="s">
        <v>53551</v>
      </c>
      <c r="B19912" t="s">
        <v>53552</v>
      </c>
      <c r="C19912" t="s">
        <v>53553</v>
      </c>
      <c r="D19912" s="1">
        <v>42634</v>
      </c>
      <c r="E19912" t="s">
        <v>53554</v>
      </c>
      <c r="F19912" t="s">
        <v>53555</v>
      </c>
      <c r="G19912" t="s">
        <v>483</v>
      </c>
      <c r="H19912" t="s">
        <v>424</v>
      </c>
      <c r="I19912" t="s">
        <v>424</v>
      </c>
      <c r="J19912" t="s">
        <v>483</v>
      </c>
      <c r="K19912" s="2">
        <v>42614</v>
      </c>
    </row>
    <row r="19913" spans="1:11" x14ac:dyDescent="0.3">
      <c r="A19913" t="s">
        <v>53551</v>
      </c>
      <c r="B19913" t="s">
        <v>53552</v>
      </c>
      <c r="C19913" t="s">
        <v>53556</v>
      </c>
      <c r="D19913" s="1">
        <v>42632</v>
      </c>
      <c r="E19913" t="s">
        <v>53557</v>
      </c>
      <c r="F19913" t="s">
        <v>53558</v>
      </c>
      <c r="G19913" t="s">
        <v>407</v>
      </c>
      <c r="H19913" t="s">
        <v>407</v>
      </c>
      <c r="I19913" t="s">
        <v>413</v>
      </c>
      <c r="J19913" t="s">
        <v>407</v>
      </c>
      <c r="K19913" s="2">
        <v>42552</v>
      </c>
    </row>
    <row r="19914" spans="1:11" x14ac:dyDescent="0.3">
      <c r="A19914" t="s">
        <v>53559</v>
      </c>
      <c r="B19914" t="s">
        <v>53560</v>
      </c>
      <c r="C19914" t="s">
        <v>53561</v>
      </c>
      <c r="D19914" s="1">
        <v>42634</v>
      </c>
      <c r="E19914" t="s">
        <v>53562</v>
      </c>
      <c r="F19914" t="s">
        <v>53563</v>
      </c>
      <c r="G19914" t="s">
        <v>407</v>
      </c>
      <c r="K19914" s="2">
        <v>42614</v>
      </c>
    </row>
    <row r="19915" spans="1:11" x14ac:dyDescent="0.3">
      <c r="A19915" t="s">
        <v>53564</v>
      </c>
      <c r="B19915" t="s">
        <v>53565</v>
      </c>
      <c r="C19915" t="s">
        <v>34870</v>
      </c>
      <c r="D19915" s="1">
        <v>42633</v>
      </c>
      <c r="E19915" t="s">
        <v>53566</v>
      </c>
      <c r="F19915" t="s">
        <v>22186</v>
      </c>
      <c r="G19915" t="s">
        <v>483</v>
      </c>
      <c r="H19915" t="s">
        <v>483</v>
      </c>
      <c r="I19915" t="s">
        <v>483</v>
      </c>
      <c r="J19915" t="s">
        <v>483</v>
      </c>
      <c r="K19915" s="2">
        <v>42614</v>
      </c>
    </row>
    <row r="19916" spans="1:11" x14ac:dyDescent="0.3">
      <c r="A19916" t="s">
        <v>53567</v>
      </c>
      <c r="B19916" t="s">
        <v>53568</v>
      </c>
      <c r="C19916" t="s">
        <v>53569</v>
      </c>
      <c r="D19916" s="1">
        <v>42627</v>
      </c>
      <c r="E19916" t="s">
        <v>53570</v>
      </c>
      <c r="F19916" t="s">
        <v>53571</v>
      </c>
      <c r="G19916" t="s">
        <v>407</v>
      </c>
      <c r="K19916" s="2">
        <v>42583</v>
      </c>
    </row>
    <row r="19917" spans="1:11" x14ac:dyDescent="0.3">
      <c r="A19917" t="s">
        <v>53572</v>
      </c>
      <c r="B19917" t="s">
        <v>53573</v>
      </c>
      <c r="C19917" t="s">
        <v>53574</v>
      </c>
      <c r="D19917" s="1">
        <v>42632</v>
      </c>
      <c r="E19917" t="s">
        <v>53575</v>
      </c>
      <c r="F19917" t="s">
        <v>53576</v>
      </c>
      <c r="G19917" t="s">
        <v>424</v>
      </c>
      <c r="H19917" t="s">
        <v>435</v>
      </c>
      <c r="I19917" t="s">
        <v>435</v>
      </c>
      <c r="J19917" t="s">
        <v>435</v>
      </c>
      <c r="K19917" s="2">
        <v>42614</v>
      </c>
    </row>
    <row r="19918" spans="1:11" x14ac:dyDescent="0.3">
      <c r="A19918" t="s">
        <v>53567</v>
      </c>
      <c r="B19918" t="s">
        <v>53568</v>
      </c>
      <c r="C19918" t="s">
        <v>53577</v>
      </c>
      <c r="D19918" s="1">
        <v>42633</v>
      </c>
      <c r="E19918" t="s">
        <v>53578</v>
      </c>
      <c r="F19918" t="s">
        <v>33826</v>
      </c>
      <c r="G19918" t="s">
        <v>435</v>
      </c>
      <c r="H19918" t="s">
        <v>424</v>
      </c>
      <c r="I19918" t="s">
        <v>435</v>
      </c>
      <c r="J19918" t="s">
        <v>435</v>
      </c>
      <c r="K19918" s="2">
        <v>42614</v>
      </c>
    </row>
    <row r="19919" spans="1:11" x14ac:dyDescent="0.3">
      <c r="A19919" t="s">
        <v>53567</v>
      </c>
      <c r="B19919" t="s">
        <v>53568</v>
      </c>
      <c r="C19919" t="s">
        <v>53579</v>
      </c>
      <c r="D19919" s="1">
        <v>42632</v>
      </c>
      <c r="E19919" t="s">
        <v>53580</v>
      </c>
      <c r="F19919" t="s">
        <v>53581</v>
      </c>
      <c r="G19919" t="s">
        <v>407</v>
      </c>
      <c r="K19919" s="2">
        <v>42614</v>
      </c>
    </row>
    <row r="19920" spans="1:11" x14ac:dyDescent="0.3">
      <c r="A19920" t="s">
        <v>53572</v>
      </c>
      <c r="B19920" t="s">
        <v>53573</v>
      </c>
      <c r="C19920" t="s">
        <v>53582</v>
      </c>
      <c r="D19920" s="1">
        <v>42634</v>
      </c>
      <c r="E19920" t="s">
        <v>53583</v>
      </c>
      <c r="F19920" t="s">
        <v>53584</v>
      </c>
      <c r="G19920" t="s">
        <v>413</v>
      </c>
      <c r="K19920" s="2">
        <v>42614</v>
      </c>
    </row>
    <row r="19921" spans="1:11" x14ac:dyDescent="0.3">
      <c r="A19921" t="s">
        <v>53585</v>
      </c>
      <c r="B19921" t="s">
        <v>53586</v>
      </c>
      <c r="C19921" t="s">
        <v>53587</v>
      </c>
      <c r="D19921" s="1">
        <v>42634</v>
      </c>
      <c r="E19921" t="s">
        <v>53588</v>
      </c>
      <c r="F19921" t="s">
        <v>36309</v>
      </c>
      <c r="G19921" t="s">
        <v>424</v>
      </c>
      <c r="I19921" t="s">
        <v>424</v>
      </c>
      <c r="J19921" t="s">
        <v>424</v>
      </c>
      <c r="K19921" s="2">
        <v>42614</v>
      </c>
    </row>
    <row r="19922" spans="1:11" x14ac:dyDescent="0.3">
      <c r="A19922" t="s">
        <v>53589</v>
      </c>
      <c r="B19922" t="s">
        <v>420</v>
      </c>
      <c r="C19922" t="s">
        <v>53590</v>
      </c>
      <c r="D19922" s="1">
        <v>42632</v>
      </c>
      <c r="E19922" t="s">
        <v>53591</v>
      </c>
      <c r="F19922" t="s">
        <v>53592</v>
      </c>
      <c r="G19922" t="s">
        <v>483</v>
      </c>
      <c r="K19922" s="2">
        <v>42614</v>
      </c>
    </row>
    <row r="19923" spans="1:11" x14ac:dyDescent="0.3">
      <c r="A19923" t="s">
        <v>53593</v>
      </c>
      <c r="B19923" t="s">
        <v>53594</v>
      </c>
      <c r="C19923" t="s">
        <v>53595</v>
      </c>
      <c r="D19923" s="1">
        <v>42633</v>
      </c>
      <c r="E19923" t="s">
        <v>53596</v>
      </c>
      <c r="F19923" t="s">
        <v>53597</v>
      </c>
      <c r="G19923" t="s">
        <v>407</v>
      </c>
      <c r="H19923" t="s">
        <v>407</v>
      </c>
      <c r="I19923" t="s">
        <v>413</v>
      </c>
      <c r="J19923" t="s">
        <v>407</v>
      </c>
      <c r="K19923" s="2">
        <v>42614</v>
      </c>
    </row>
    <row r="19924" spans="1:11" x14ac:dyDescent="0.3">
      <c r="A19924" t="s">
        <v>53598</v>
      </c>
      <c r="B19924" t="s">
        <v>53599</v>
      </c>
      <c r="C19924" t="s">
        <v>17110</v>
      </c>
      <c r="D19924" s="1">
        <v>42634</v>
      </c>
      <c r="E19924" t="s">
        <v>53600</v>
      </c>
      <c r="F19924" t="s">
        <v>53601</v>
      </c>
      <c r="G19924" t="s">
        <v>407</v>
      </c>
      <c r="H19924" t="s">
        <v>407</v>
      </c>
      <c r="I19924" t="s">
        <v>413</v>
      </c>
      <c r="J19924" t="s">
        <v>407</v>
      </c>
      <c r="K19924" s="2">
        <v>42614</v>
      </c>
    </row>
    <row r="19925" spans="1:11" x14ac:dyDescent="0.3">
      <c r="A19925" t="s">
        <v>53598</v>
      </c>
      <c r="B19925" t="s">
        <v>53599</v>
      </c>
      <c r="C19925" t="s">
        <v>53602</v>
      </c>
      <c r="D19925" s="1">
        <v>42634</v>
      </c>
      <c r="E19925" t="s">
        <v>53603</v>
      </c>
      <c r="F19925" t="s">
        <v>53604</v>
      </c>
      <c r="G19925" t="s">
        <v>424</v>
      </c>
      <c r="K19925" s="2">
        <v>42614</v>
      </c>
    </row>
    <row r="19926" spans="1:11" x14ac:dyDescent="0.3">
      <c r="A19926" t="s">
        <v>53605</v>
      </c>
      <c r="B19926" t="s">
        <v>53606</v>
      </c>
      <c r="C19926" t="s">
        <v>53607</v>
      </c>
      <c r="D19926" s="1">
        <v>42633</v>
      </c>
      <c r="E19926" t="s">
        <v>53608</v>
      </c>
      <c r="F19926" t="s">
        <v>53609</v>
      </c>
      <c r="G19926" t="s">
        <v>407</v>
      </c>
      <c r="H19926" t="s">
        <v>407</v>
      </c>
      <c r="I19926" t="s">
        <v>407</v>
      </c>
      <c r="J19926" t="s">
        <v>407</v>
      </c>
      <c r="K19926" s="2">
        <v>42583</v>
      </c>
    </row>
    <row r="19927" spans="1:11" x14ac:dyDescent="0.3">
      <c r="A19927" t="s">
        <v>24408</v>
      </c>
      <c r="B19927" t="s">
        <v>24409</v>
      </c>
      <c r="C19927" t="s">
        <v>4490</v>
      </c>
      <c r="D19927" s="1">
        <v>42633</v>
      </c>
      <c r="E19927" t="s">
        <v>53610</v>
      </c>
      <c r="F19927" t="s">
        <v>53611</v>
      </c>
      <c r="G19927" t="s">
        <v>407</v>
      </c>
      <c r="K19927" s="2">
        <v>42614</v>
      </c>
    </row>
    <row r="19928" spans="1:11" x14ac:dyDescent="0.3">
      <c r="A19928" t="s">
        <v>53612</v>
      </c>
      <c r="B19928" t="s">
        <v>53613</v>
      </c>
      <c r="C19928" t="s">
        <v>53614</v>
      </c>
      <c r="D19928" s="1">
        <v>42634</v>
      </c>
      <c r="E19928" t="s">
        <v>53615</v>
      </c>
      <c r="F19928" t="s">
        <v>22368</v>
      </c>
      <c r="G19928" t="s">
        <v>407</v>
      </c>
      <c r="K19928" s="2">
        <v>42614</v>
      </c>
    </row>
    <row r="19929" spans="1:11" x14ac:dyDescent="0.3">
      <c r="A19929" t="s">
        <v>53616</v>
      </c>
      <c r="B19929" t="s">
        <v>53617</v>
      </c>
      <c r="C19929" t="s">
        <v>53618</v>
      </c>
      <c r="D19929" s="1">
        <v>42633</v>
      </c>
      <c r="E19929" t="s">
        <v>53619</v>
      </c>
      <c r="F19929" t="s">
        <v>24534</v>
      </c>
      <c r="G19929" t="s">
        <v>407</v>
      </c>
      <c r="K19929" s="2">
        <v>42614</v>
      </c>
    </row>
    <row r="19930" spans="1:11" x14ac:dyDescent="0.3">
      <c r="A19930" t="s">
        <v>53620</v>
      </c>
      <c r="B19930" t="s">
        <v>53621</v>
      </c>
      <c r="C19930" t="s">
        <v>53622</v>
      </c>
      <c r="D19930" s="1">
        <v>42633</v>
      </c>
      <c r="E19930" t="s">
        <v>53623</v>
      </c>
      <c r="F19930" t="s">
        <v>53624</v>
      </c>
      <c r="G19930" t="s">
        <v>407</v>
      </c>
      <c r="H19930" t="s">
        <v>407</v>
      </c>
      <c r="I19930" t="s">
        <v>407</v>
      </c>
      <c r="J19930" t="s">
        <v>407</v>
      </c>
      <c r="K19930" s="2">
        <v>42583</v>
      </c>
    </row>
    <row r="19931" spans="1:11" x14ac:dyDescent="0.3">
      <c r="A19931" t="s">
        <v>53625</v>
      </c>
      <c r="B19931" t="s">
        <v>53626</v>
      </c>
      <c r="C19931" t="s">
        <v>53627</v>
      </c>
      <c r="D19931" s="1">
        <v>42633</v>
      </c>
      <c r="E19931" t="s">
        <v>53628</v>
      </c>
      <c r="F19931" t="s">
        <v>53629</v>
      </c>
      <c r="G19931" t="s">
        <v>424</v>
      </c>
      <c r="H19931" t="s">
        <v>413</v>
      </c>
      <c r="I19931" t="s">
        <v>413</v>
      </c>
      <c r="J19931" t="s">
        <v>413</v>
      </c>
      <c r="K19931" s="2">
        <v>42522</v>
      </c>
    </row>
    <row r="19932" spans="1:11" x14ac:dyDescent="0.3">
      <c r="A19932" t="s">
        <v>1872</v>
      </c>
      <c r="B19932" t="s">
        <v>1873</v>
      </c>
      <c r="C19932" t="s">
        <v>53630</v>
      </c>
      <c r="D19932" s="1">
        <v>42634</v>
      </c>
      <c r="E19932" t="s">
        <v>53631</v>
      </c>
      <c r="F19932" t="s">
        <v>53632</v>
      </c>
      <c r="G19932" t="s">
        <v>413</v>
      </c>
      <c r="H19932" t="s">
        <v>413</v>
      </c>
      <c r="I19932" t="s">
        <v>407</v>
      </c>
      <c r="J19932" t="s">
        <v>413</v>
      </c>
      <c r="K19932" s="2">
        <v>42614</v>
      </c>
    </row>
    <row r="19933" spans="1:11" x14ac:dyDescent="0.3">
      <c r="A19933" t="s">
        <v>34148</v>
      </c>
      <c r="B19933" t="s">
        <v>34149</v>
      </c>
      <c r="C19933" t="s">
        <v>53633</v>
      </c>
      <c r="D19933" s="1">
        <v>42634</v>
      </c>
      <c r="E19933" t="s">
        <v>53634</v>
      </c>
      <c r="F19933" t="s">
        <v>53635</v>
      </c>
      <c r="G19933" t="s">
        <v>413</v>
      </c>
      <c r="K19933" s="2">
        <v>42614</v>
      </c>
    </row>
    <row r="19934" spans="1:11" x14ac:dyDescent="0.3">
      <c r="A19934" t="s">
        <v>16413</v>
      </c>
      <c r="B19934" t="s">
        <v>16414</v>
      </c>
      <c r="C19934" t="s">
        <v>53636</v>
      </c>
      <c r="D19934" s="1">
        <v>42633</v>
      </c>
      <c r="E19934" t="s">
        <v>53637</v>
      </c>
      <c r="F19934" t="s">
        <v>22186</v>
      </c>
      <c r="G19934" t="s">
        <v>413</v>
      </c>
      <c r="H19934" t="s">
        <v>413</v>
      </c>
      <c r="I19934" t="s">
        <v>413</v>
      </c>
      <c r="J19934" t="s">
        <v>413</v>
      </c>
      <c r="K19934" s="2">
        <v>42614</v>
      </c>
    </row>
    <row r="19935" spans="1:11" x14ac:dyDescent="0.3">
      <c r="A19935" t="s">
        <v>16413</v>
      </c>
      <c r="B19935" t="s">
        <v>16414</v>
      </c>
      <c r="C19935" t="s">
        <v>53638</v>
      </c>
      <c r="D19935" s="1">
        <v>42634</v>
      </c>
      <c r="E19935" t="s">
        <v>53639</v>
      </c>
      <c r="F19935" t="s">
        <v>53640</v>
      </c>
      <c r="G19935" t="s">
        <v>407</v>
      </c>
      <c r="K19935" s="2">
        <v>42614</v>
      </c>
    </row>
    <row r="19936" spans="1:11" x14ac:dyDescent="0.3">
      <c r="A19936" t="s">
        <v>53641</v>
      </c>
      <c r="B19936" t="s">
        <v>53642</v>
      </c>
      <c r="C19936" t="s">
        <v>25979</v>
      </c>
      <c r="D19936" s="1">
        <v>42633</v>
      </c>
      <c r="E19936" t="s">
        <v>53643</v>
      </c>
      <c r="F19936" t="s">
        <v>53644</v>
      </c>
      <c r="G19936" t="s">
        <v>413</v>
      </c>
      <c r="K19936" s="2">
        <v>42614</v>
      </c>
    </row>
    <row r="19937" spans="1:11" x14ac:dyDescent="0.3">
      <c r="A19937" t="s">
        <v>34148</v>
      </c>
      <c r="B19937" t="s">
        <v>34149</v>
      </c>
      <c r="C19937" t="s">
        <v>53645</v>
      </c>
      <c r="D19937" s="1">
        <v>42633</v>
      </c>
      <c r="E19937" t="s">
        <v>53646</v>
      </c>
      <c r="F19937" t="s">
        <v>53611</v>
      </c>
      <c r="G19937" t="s">
        <v>413</v>
      </c>
      <c r="H19937" t="s">
        <v>424</v>
      </c>
      <c r="J19937" t="s">
        <v>407</v>
      </c>
      <c r="K19937" s="2">
        <v>42583</v>
      </c>
    </row>
    <row r="19938" spans="1:11" x14ac:dyDescent="0.3">
      <c r="A19938" t="s">
        <v>53647</v>
      </c>
      <c r="B19938" t="s">
        <v>53648</v>
      </c>
      <c r="C19938" t="s">
        <v>53649</v>
      </c>
      <c r="D19938" s="1">
        <v>42633</v>
      </c>
      <c r="E19938" t="s">
        <v>53650</v>
      </c>
      <c r="F19938" t="s">
        <v>53651</v>
      </c>
      <c r="G19938" t="s">
        <v>407</v>
      </c>
      <c r="K19938" s="2">
        <v>42614</v>
      </c>
    </row>
    <row r="19939" spans="1:11" x14ac:dyDescent="0.3">
      <c r="A19939" t="s">
        <v>53652</v>
      </c>
      <c r="B19939" t="s">
        <v>53653</v>
      </c>
      <c r="C19939" t="s">
        <v>53654</v>
      </c>
      <c r="D19939" s="1">
        <v>42628</v>
      </c>
      <c r="E19939" t="s">
        <v>53655</v>
      </c>
      <c r="F19939" t="s">
        <v>53656</v>
      </c>
      <c r="G19939" t="s">
        <v>424</v>
      </c>
    </row>
    <row r="19940" spans="1:11" x14ac:dyDescent="0.3">
      <c r="A19940" t="s">
        <v>53657</v>
      </c>
      <c r="B19940" t="s">
        <v>53658</v>
      </c>
      <c r="C19940" t="s">
        <v>53659</v>
      </c>
      <c r="D19940" s="1">
        <v>42634</v>
      </c>
      <c r="E19940" t="s">
        <v>53660</v>
      </c>
      <c r="F19940" t="s">
        <v>53661</v>
      </c>
      <c r="G19940" t="s">
        <v>413</v>
      </c>
      <c r="K19940" s="2">
        <v>42614</v>
      </c>
    </row>
    <row r="19941" spans="1:11" x14ac:dyDescent="0.3">
      <c r="A19941" t="s">
        <v>53662</v>
      </c>
      <c r="B19941" t="s">
        <v>53663</v>
      </c>
      <c r="C19941" t="s">
        <v>900</v>
      </c>
      <c r="D19941" s="1">
        <v>42633</v>
      </c>
      <c r="E19941" t="s">
        <v>53664</v>
      </c>
      <c r="F19941" t="s">
        <v>53665</v>
      </c>
      <c r="G19941" t="s">
        <v>413</v>
      </c>
      <c r="H19941" t="s">
        <v>413</v>
      </c>
      <c r="I19941" t="s">
        <v>424</v>
      </c>
      <c r="J19941" t="s">
        <v>413</v>
      </c>
      <c r="K19941" s="2">
        <v>42552</v>
      </c>
    </row>
    <row r="19942" spans="1:11" x14ac:dyDescent="0.3">
      <c r="A19942" t="s">
        <v>43284</v>
      </c>
      <c r="B19942" t="s">
        <v>43285</v>
      </c>
      <c r="C19942" t="s">
        <v>539</v>
      </c>
      <c r="D19942" s="1">
        <v>42633</v>
      </c>
      <c r="E19942" t="s">
        <v>53666</v>
      </c>
      <c r="F19942" t="s">
        <v>53667</v>
      </c>
      <c r="G19942" t="s">
        <v>413</v>
      </c>
      <c r="K19942" s="2">
        <v>42614</v>
      </c>
    </row>
    <row r="19943" spans="1:11" x14ac:dyDescent="0.3">
      <c r="A19943" t="s">
        <v>53668</v>
      </c>
      <c r="B19943" t="s">
        <v>53669</v>
      </c>
      <c r="C19943" t="s">
        <v>53670</v>
      </c>
      <c r="D19943" s="1">
        <v>42633</v>
      </c>
      <c r="E19943" t="s">
        <v>53671</v>
      </c>
      <c r="F19943" t="s">
        <v>53672</v>
      </c>
      <c r="G19943" t="s">
        <v>407</v>
      </c>
      <c r="H19943" t="s">
        <v>407</v>
      </c>
      <c r="I19943" t="s">
        <v>407</v>
      </c>
      <c r="J19943" t="s">
        <v>407</v>
      </c>
      <c r="K19943" s="2">
        <v>42370</v>
      </c>
    </row>
    <row r="19944" spans="1:11" x14ac:dyDescent="0.3">
      <c r="A19944" t="s">
        <v>53668</v>
      </c>
      <c r="B19944" t="s">
        <v>53669</v>
      </c>
      <c r="C19944" t="s">
        <v>53673</v>
      </c>
      <c r="D19944" s="1">
        <v>42634</v>
      </c>
      <c r="E19944" t="s">
        <v>53674</v>
      </c>
      <c r="F19944" t="s">
        <v>53675</v>
      </c>
      <c r="G19944" t="s">
        <v>424</v>
      </c>
      <c r="H19944" t="s">
        <v>424</v>
      </c>
      <c r="I19944" t="s">
        <v>424</v>
      </c>
      <c r="J19944" t="s">
        <v>407</v>
      </c>
      <c r="K19944" s="2">
        <v>42614</v>
      </c>
    </row>
    <row r="19945" spans="1:11" x14ac:dyDescent="0.3">
      <c r="A19945" t="s">
        <v>53676</v>
      </c>
      <c r="B19945" t="s">
        <v>53677</v>
      </c>
      <c r="C19945" t="s">
        <v>53678</v>
      </c>
      <c r="D19945" s="1">
        <v>42633</v>
      </c>
      <c r="E19945" t="s">
        <v>53679</v>
      </c>
      <c r="F19945" t="s">
        <v>53680</v>
      </c>
      <c r="G19945" t="s">
        <v>407</v>
      </c>
      <c r="H19945" t="s">
        <v>407</v>
      </c>
      <c r="I19945" t="s">
        <v>413</v>
      </c>
      <c r="J19945" t="s">
        <v>407</v>
      </c>
      <c r="K19945" s="2">
        <v>42552</v>
      </c>
    </row>
    <row r="19946" spans="1:11" x14ac:dyDescent="0.3">
      <c r="A19946" t="s">
        <v>53681</v>
      </c>
      <c r="B19946" t="s">
        <v>53682</v>
      </c>
      <c r="C19946" t="s">
        <v>53683</v>
      </c>
      <c r="D19946" s="1">
        <v>42633</v>
      </c>
      <c r="E19946" t="s">
        <v>53684</v>
      </c>
      <c r="F19946" t="s">
        <v>53685</v>
      </c>
      <c r="G19946" t="s">
        <v>435</v>
      </c>
      <c r="H19946" t="s">
        <v>435</v>
      </c>
      <c r="I19946" t="s">
        <v>435</v>
      </c>
      <c r="J19946" t="s">
        <v>424</v>
      </c>
      <c r="K19946" s="2">
        <v>42614</v>
      </c>
    </row>
    <row r="19947" spans="1:11" x14ac:dyDescent="0.3">
      <c r="A19947" t="s">
        <v>16380</v>
      </c>
      <c r="B19947" t="s">
        <v>16381</v>
      </c>
      <c r="C19947" t="s">
        <v>53686</v>
      </c>
      <c r="D19947" s="1">
        <v>42634</v>
      </c>
      <c r="E19947" t="s">
        <v>53687</v>
      </c>
      <c r="F19947" t="s">
        <v>53688</v>
      </c>
      <c r="G19947" t="s">
        <v>413</v>
      </c>
      <c r="K19947" s="2">
        <v>42430</v>
      </c>
    </row>
    <row r="19948" spans="1:11" x14ac:dyDescent="0.3">
      <c r="A19948" t="s">
        <v>33835</v>
      </c>
      <c r="B19948" t="s">
        <v>33836</v>
      </c>
      <c r="C19948" t="s">
        <v>53689</v>
      </c>
      <c r="D19948" s="1">
        <v>42633</v>
      </c>
      <c r="E19948" t="s">
        <v>53690</v>
      </c>
      <c r="F19948" t="s">
        <v>53691</v>
      </c>
      <c r="G19948" t="s">
        <v>413</v>
      </c>
      <c r="H19948" t="s">
        <v>407</v>
      </c>
      <c r="I19948" t="s">
        <v>407</v>
      </c>
      <c r="J19948" t="s">
        <v>407</v>
      </c>
      <c r="K19948" s="2">
        <v>42614</v>
      </c>
    </row>
    <row r="19949" spans="1:11" x14ac:dyDescent="0.3">
      <c r="A19949" t="s">
        <v>8258</v>
      </c>
      <c r="B19949" t="s">
        <v>53692</v>
      </c>
      <c r="C19949" t="s">
        <v>53693</v>
      </c>
      <c r="D19949" s="1">
        <v>42921</v>
      </c>
      <c r="E19949" t="s">
        <v>53694</v>
      </c>
      <c r="F19949" t="s">
        <v>17127</v>
      </c>
      <c r="G19949" t="s">
        <v>16</v>
      </c>
      <c r="I19949" t="s">
        <v>16</v>
      </c>
      <c r="J19949" t="s">
        <v>16</v>
      </c>
      <c r="K19949" s="2">
        <v>42917</v>
      </c>
    </row>
    <row r="19950" spans="1:11" x14ac:dyDescent="0.3">
      <c r="A19950" t="s">
        <v>53695</v>
      </c>
      <c r="B19950" t="s">
        <v>53696</v>
      </c>
      <c r="C19950" t="s">
        <v>53697</v>
      </c>
      <c r="D19950" s="1">
        <v>42921</v>
      </c>
      <c r="E19950" t="s">
        <v>53698</v>
      </c>
      <c r="F19950" t="s">
        <v>53699</v>
      </c>
      <c r="G19950" t="s">
        <v>22</v>
      </c>
      <c r="K19950" s="2">
        <v>42917</v>
      </c>
    </row>
    <row r="19951" spans="1:11" x14ac:dyDescent="0.3">
      <c r="A19951" t="s">
        <v>53700</v>
      </c>
      <c r="B19951" t="s">
        <v>53701</v>
      </c>
      <c r="C19951" t="s">
        <v>53702</v>
      </c>
      <c r="D19951" s="1">
        <v>42921</v>
      </c>
      <c r="E19951" t="s">
        <v>53703</v>
      </c>
      <c r="F19951" t="s">
        <v>53704</v>
      </c>
      <c r="G19951" t="s">
        <v>23</v>
      </c>
      <c r="K19951" s="2">
        <v>42917</v>
      </c>
    </row>
    <row r="19952" spans="1:11" x14ac:dyDescent="0.3">
      <c r="A19952" t="s">
        <v>23899</v>
      </c>
      <c r="B19952" t="s">
        <v>23900</v>
      </c>
      <c r="C19952" t="s">
        <v>53705</v>
      </c>
      <c r="D19952" s="1">
        <v>42921</v>
      </c>
      <c r="E19952" t="s">
        <v>53706</v>
      </c>
      <c r="F19952" t="s">
        <v>53707</v>
      </c>
      <c r="G19952" t="s">
        <v>23</v>
      </c>
      <c r="K19952" s="2">
        <v>42917</v>
      </c>
    </row>
    <row r="19953" spans="1:11" x14ac:dyDescent="0.3">
      <c r="A19953" t="s">
        <v>43064</v>
      </c>
      <c r="B19953" t="s">
        <v>43065</v>
      </c>
      <c r="C19953" t="s">
        <v>53708</v>
      </c>
      <c r="D19953" s="1">
        <v>42921</v>
      </c>
      <c r="E19953" t="s">
        <v>53709</v>
      </c>
      <c r="F19953" t="s">
        <v>53710</v>
      </c>
      <c r="G19953" t="s">
        <v>16</v>
      </c>
      <c r="H19953" t="s">
        <v>16</v>
      </c>
      <c r="I19953" t="s">
        <v>16</v>
      </c>
      <c r="J19953" t="s">
        <v>16</v>
      </c>
      <c r="K19953" s="2">
        <v>42583</v>
      </c>
    </row>
    <row r="19954" spans="1:11" x14ac:dyDescent="0.3">
      <c r="A19954" t="s">
        <v>53711</v>
      </c>
      <c r="B19954" t="s">
        <v>53712</v>
      </c>
      <c r="C19954" t="s">
        <v>53713</v>
      </c>
      <c r="D19954" s="1">
        <v>42921</v>
      </c>
      <c r="E19954" t="s">
        <v>53714</v>
      </c>
      <c r="F19954" t="s">
        <v>53715</v>
      </c>
      <c r="G19954" t="s">
        <v>16</v>
      </c>
      <c r="K19954" s="2">
        <v>42917</v>
      </c>
    </row>
    <row r="19955" spans="1:11" x14ac:dyDescent="0.3">
      <c r="A19955" t="s">
        <v>3452</v>
      </c>
      <c r="B19955" t="s">
        <v>53716</v>
      </c>
      <c r="C19955" t="s">
        <v>53717</v>
      </c>
      <c r="D19955" s="1">
        <v>42921</v>
      </c>
      <c r="E19955" t="s">
        <v>53718</v>
      </c>
      <c r="F19955" t="s">
        <v>53719</v>
      </c>
      <c r="G19955" t="s">
        <v>22</v>
      </c>
      <c r="H19955" t="s">
        <v>23</v>
      </c>
      <c r="I19955" t="s">
        <v>22</v>
      </c>
      <c r="J19955" t="s">
        <v>23</v>
      </c>
      <c r="K19955" s="2">
        <v>42856</v>
      </c>
    </row>
    <row r="19956" spans="1:11" x14ac:dyDescent="0.3">
      <c r="A19956" t="s">
        <v>35475</v>
      </c>
      <c r="B19956" t="s">
        <v>35476</v>
      </c>
      <c r="C19956" t="s">
        <v>53720</v>
      </c>
      <c r="D19956" s="1">
        <v>42921</v>
      </c>
      <c r="E19956" t="s">
        <v>53721</v>
      </c>
      <c r="F19956" t="s">
        <v>53722</v>
      </c>
      <c r="G19956" t="s">
        <v>16</v>
      </c>
      <c r="H19956" t="s">
        <v>16</v>
      </c>
      <c r="I19956" t="s">
        <v>16</v>
      </c>
      <c r="J19956" t="s">
        <v>16</v>
      </c>
      <c r="K19956" s="2">
        <v>42917</v>
      </c>
    </row>
    <row r="19957" spans="1:11" x14ac:dyDescent="0.3">
      <c r="A19957" t="s">
        <v>23987</v>
      </c>
      <c r="B19957" t="s">
        <v>23988</v>
      </c>
      <c r="C19957" t="s">
        <v>53723</v>
      </c>
      <c r="D19957" s="1">
        <v>42921</v>
      </c>
      <c r="E19957" t="s">
        <v>53724</v>
      </c>
      <c r="F19957" t="s">
        <v>53725</v>
      </c>
      <c r="G19957" t="s">
        <v>22</v>
      </c>
      <c r="H19957" t="s">
        <v>22</v>
      </c>
      <c r="I19957" t="s">
        <v>22</v>
      </c>
      <c r="J19957" t="s">
        <v>23</v>
      </c>
      <c r="K19957" s="2">
        <v>42917</v>
      </c>
    </row>
    <row r="19958" spans="1:11" x14ac:dyDescent="0.3">
      <c r="A19958" t="s">
        <v>53726</v>
      </c>
      <c r="B19958" t="s">
        <v>53727</v>
      </c>
      <c r="C19958" t="s">
        <v>53728</v>
      </c>
      <c r="D19958" s="1">
        <v>42921</v>
      </c>
      <c r="E19958" t="s">
        <v>53729</v>
      </c>
      <c r="F19958" t="s">
        <v>6730</v>
      </c>
      <c r="G19958" t="s">
        <v>16</v>
      </c>
      <c r="K19958" s="2">
        <v>42887</v>
      </c>
    </row>
    <row r="19959" spans="1:11" x14ac:dyDescent="0.3">
      <c r="A19959" t="s">
        <v>53730</v>
      </c>
      <c r="B19959" t="s">
        <v>53731</v>
      </c>
      <c r="C19959" t="s">
        <v>53732</v>
      </c>
      <c r="D19959" s="1">
        <v>42921</v>
      </c>
      <c r="E19959" t="s">
        <v>53733</v>
      </c>
      <c r="F19959" t="s">
        <v>1045</v>
      </c>
      <c r="G19959" t="s">
        <v>23</v>
      </c>
      <c r="K19959" s="2">
        <v>42917</v>
      </c>
    </row>
    <row r="19960" spans="1:11" x14ac:dyDescent="0.3">
      <c r="A19960" t="s">
        <v>53734</v>
      </c>
      <c r="B19960" t="s">
        <v>53735</v>
      </c>
      <c r="C19960" t="s">
        <v>53736</v>
      </c>
      <c r="D19960" s="1">
        <v>42921</v>
      </c>
      <c r="E19960" t="s">
        <v>53737</v>
      </c>
      <c r="F19960" t="s">
        <v>53738</v>
      </c>
      <c r="G19960" t="s">
        <v>22</v>
      </c>
      <c r="K19960" s="2">
        <v>42917</v>
      </c>
    </row>
    <row r="19961" spans="1:11" x14ac:dyDescent="0.3">
      <c r="A19961" t="s">
        <v>9969</v>
      </c>
      <c r="B19961" t="s">
        <v>9970</v>
      </c>
      <c r="C19961" t="s">
        <v>22595</v>
      </c>
      <c r="D19961" s="1">
        <v>42921</v>
      </c>
      <c r="E19961" t="s">
        <v>53739</v>
      </c>
      <c r="F19961" t="s">
        <v>53740</v>
      </c>
      <c r="G19961" t="s">
        <v>16</v>
      </c>
      <c r="K19961" s="2">
        <v>42917</v>
      </c>
    </row>
    <row r="19962" spans="1:11" x14ac:dyDescent="0.3">
      <c r="A19962" t="s">
        <v>53741</v>
      </c>
      <c r="B19962" t="s">
        <v>445</v>
      </c>
      <c r="C19962" t="s">
        <v>53742</v>
      </c>
      <c r="D19962" s="1">
        <v>42921</v>
      </c>
      <c r="E19962" t="s">
        <v>53743</v>
      </c>
      <c r="F19962" t="s">
        <v>53744</v>
      </c>
      <c r="G19962" t="s">
        <v>16</v>
      </c>
      <c r="K19962" s="2">
        <v>42917</v>
      </c>
    </row>
    <row r="19963" spans="1:11" x14ac:dyDescent="0.3">
      <c r="A19963" t="s">
        <v>53745</v>
      </c>
      <c r="B19963" t="s">
        <v>53746</v>
      </c>
      <c r="C19963" t="s">
        <v>53747</v>
      </c>
      <c r="D19963" s="1">
        <v>42921</v>
      </c>
      <c r="E19963" t="s">
        <v>53748</v>
      </c>
      <c r="F19963" t="s">
        <v>53749</v>
      </c>
      <c r="G19963" t="s">
        <v>44</v>
      </c>
      <c r="K19963" s="2">
        <v>42917</v>
      </c>
    </row>
    <row r="19964" spans="1:11" x14ac:dyDescent="0.3">
      <c r="A19964" t="s">
        <v>31896</v>
      </c>
      <c r="B19964" t="s">
        <v>31897</v>
      </c>
      <c r="C19964" t="s">
        <v>26850</v>
      </c>
      <c r="D19964" s="1">
        <v>42921</v>
      </c>
      <c r="E19964" t="s">
        <v>53750</v>
      </c>
      <c r="F19964" t="s">
        <v>53751</v>
      </c>
      <c r="G19964" t="s">
        <v>23</v>
      </c>
      <c r="H19964" t="s">
        <v>16</v>
      </c>
      <c r="I19964" t="s">
        <v>23</v>
      </c>
      <c r="J19964" t="s">
        <v>16</v>
      </c>
      <c r="K19964" s="2">
        <v>42917</v>
      </c>
    </row>
    <row r="19965" spans="1:11" x14ac:dyDescent="0.3">
      <c r="A19965" t="s">
        <v>53752</v>
      </c>
      <c r="B19965" t="s">
        <v>53753</v>
      </c>
      <c r="C19965" t="s">
        <v>53754</v>
      </c>
      <c r="D19965" s="1">
        <v>42921</v>
      </c>
      <c r="E19965" t="s">
        <v>53755</v>
      </c>
      <c r="F19965" t="s">
        <v>53756</v>
      </c>
      <c r="G19965" t="s">
        <v>22</v>
      </c>
      <c r="H19965" t="s">
        <v>23</v>
      </c>
      <c r="I19965" t="s">
        <v>22</v>
      </c>
      <c r="J19965" t="s">
        <v>16</v>
      </c>
      <c r="K19965" s="2">
        <v>42856</v>
      </c>
    </row>
    <row r="19966" spans="1:11" x14ac:dyDescent="0.3">
      <c r="A19966" t="s">
        <v>10572</v>
      </c>
      <c r="B19966" t="s">
        <v>10573</v>
      </c>
      <c r="C19966" t="s">
        <v>53757</v>
      </c>
      <c r="D19966" s="1">
        <v>42921</v>
      </c>
      <c r="E19966" t="s">
        <v>53758</v>
      </c>
      <c r="F19966" t="s">
        <v>53759</v>
      </c>
      <c r="G19966" t="s">
        <v>16</v>
      </c>
      <c r="K19966" s="2">
        <v>42917</v>
      </c>
    </row>
    <row r="19967" spans="1:11" x14ac:dyDescent="0.3">
      <c r="A19967" t="s">
        <v>53760</v>
      </c>
      <c r="B19967" t="s">
        <v>53761</v>
      </c>
      <c r="C19967" t="s">
        <v>53762</v>
      </c>
      <c r="D19967" s="1">
        <v>42921</v>
      </c>
      <c r="E19967" t="s">
        <v>53763</v>
      </c>
      <c r="F19967" t="s">
        <v>53764</v>
      </c>
      <c r="G19967" t="s">
        <v>16</v>
      </c>
      <c r="K19967" s="2">
        <v>42917</v>
      </c>
    </row>
    <row r="19968" spans="1:11" x14ac:dyDescent="0.3">
      <c r="A19968" t="s">
        <v>31426</v>
      </c>
      <c r="B19968" t="s">
        <v>31427</v>
      </c>
      <c r="C19968" t="s">
        <v>41374</v>
      </c>
      <c r="D19968" s="1">
        <v>42922</v>
      </c>
      <c r="E19968" t="s">
        <v>53765</v>
      </c>
      <c r="F19968" t="s">
        <v>53766</v>
      </c>
      <c r="G19968" t="s">
        <v>23</v>
      </c>
      <c r="K19968" s="2">
        <v>42917</v>
      </c>
    </row>
    <row r="19969" spans="1:11" x14ac:dyDescent="0.3">
      <c r="A19969" t="s">
        <v>53767</v>
      </c>
      <c r="B19969" t="s">
        <v>53768</v>
      </c>
      <c r="C19969" t="s">
        <v>53769</v>
      </c>
      <c r="D19969" s="1">
        <v>42921</v>
      </c>
      <c r="E19969" t="s">
        <v>53770</v>
      </c>
      <c r="F19969" t="s">
        <v>53771</v>
      </c>
      <c r="G19969" t="s">
        <v>16</v>
      </c>
      <c r="K19969" s="2">
        <v>42917</v>
      </c>
    </row>
    <row r="19970" spans="1:11" x14ac:dyDescent="0.3">
      <c r="A19970" t="s">
        <v>1371</v>
      </c>
      <c r="B19970" t="s">
        <v>1372</v>
      </c>
      <c r="C19970" t="s">
        <v>53772</v>
      </c>
      <c r="D19970" s="1">
        <v>42921</v>
      </c>
      <c r="E19970" t="s">
        <v>53773</v>
      </c>
      <c r="F19970" t="s">
        <v>53774</v>
      </c>
      <c r="G19970" t="s">
        <v>16</v>
      </c>
      <c r="K19970" s="2">
        <v>42917</v>
      </c>
    </row>
    <row r="19971" spans="1:11" x14ac:dyDescent="0.3">
      <c r="A19971" t="s">
        <v>1728</v>
      </c>
      <c r="B19971" t="s">
        <v>1729</v>
      </c>
      <c r="C19971" t="s">
        <v>53775</v>
      </c>
      <c r="D19971" s="1">
        <v>42921</v>
      </c>
      <c r="E19971" t="s">
        <v>53776</v>
      </c>
      <c r="F19971" t="s">
        <v>53777</v>
      </c>
      <c r="G19971" t="s">
        <v>23</v>
      </c>
      <c r="H19971" t="s">
        <v>16</v>
      </c>
      <c r="I19971" t="s">
        <v>23</v>
      </c>
      <c r="J19971" t="s">
        <v>16</v>
      </c>
      <c r="K19971" s="2">
        <v>42856</v>
      </c>
    </row>
    <row r="19972" spans="1:11" x14ac:dyDescent="0.3">
      <c r="A19972" t="s">
        <v>24266</v>
      </c>
      <c r="B19972" t="s">
        <v>24267</v>
      </c>
      <c r="C19972" t="s">
        <v>53778</v>
      </c>
      <c r="D19972" s="1">
        <v>42922</v>
      </c>
      <c r="E19972" t="s">
        <v>53779</v>
      </c>
      <c r="F19972" t="s">
        <v>15817</v>
      </c>
      <c r="G19972" t="s">
        <v>23</v>
      </c>
      <c r="K19972" s="2">
        <v>42917</v>
      </c>
    </row>
    <row r="19973" spans="1:11" x14ac:dyDescent="0.3">
      <c r="A19973" t="s">
        <v>32108</v>
      </c>
      <c r="B19973" t="s">
        <v>32109</v>
      </c>
      <c r="C19973" t="s">
        <v>4190</v>
      </c>
      <c r="D19973" s="1">
        <v>42921</v>
      </c>
      <c r="E19973" t="s">
        <v>53780</v>
      </c>
      <c r="F19973" t="s">
        <v>53781</v>
      </c>
      <c r="G19973" t="s">
        <v>16</v>
      </c>
      <c r="H19973" t="s">
        <v>16</v>
      </c>
      <c r="I19973" t="s">
        <v>16</v>
      </c>
      <c r="J19973" t="s">
        <v>16</v>
      </c>
      <c r="K19973" s="2">
        <v>42917</v>
      </c>
    </row>
    <row r="19974" spans="1:11" x14ac:dyDescent="0.3">
      <c r="A19974" t="s">
        <v>53782</v>
      </c>
      <c r="B19974" t="s">
        <v>53783</v>
      </c>
      <c r="C19974" t="s">
        <v>53784</v>
      </c>
      <c r="D19974" s="1">
        <v>42921</v>
      </c>
      <c r="E19974" t="s">
        <v>53785</v>
      </c>
      <c r="F19974" t="s">
        <v>53786</v>
      </c>
      <c r="G19974" t="s">
        <v>44</v>
      </c>
      <c r="K19974" s="2">
        <v>42917</v>
      </c>
    </row>
    <row r="19975" spans="1:11" x14ac:dyDescent="0.3">
      <c r="A19975" t="s">
        <v>977</v>
      </c>
      <c r="B19975" t="s">
        <v>8220</v>
      </c>
      <c r="C19975" t="s">
        <v>53787</v>
      </c>
      <c r="D19975" s="1">
        <v>42921</v>
      </c>
      <c r="E19975" t="s">
        <v>53788</v>
      </c>
      <c r="F19975" t="s">
        <v>53789</v>
      </c>
      <c r="G19975" t="s">
        <v>16</v>
      </c>
      <c r="K19975" s="2">
        <v>42917</v>
      </c>
    </row>
    <row r="19976" spans="1:11" x14ac:dyDescent="0.3">
      <c r="A19976" t="s">
        <v>343</v>
      </c>
      <c r="B19976" t="s">
        <v>344</v>
      </c>
      <c r="C19976" t="s">
        <v>53790</v>
      </c>
      <c r="D19976" s="1">
        <v>42921</v>
      </c>
      <c r="E19976" t="s">
        <v>53791</v>
      </c>
      <c r="F19976" t="s">
        <v>53792</v>
      </c>
      <c r="G19976" t="s">
        <v>16</v>
      </c>
      <c r="K19976" s="2">
        <v>42887</v>
      </c>
    </row>
    <row r="19977" spans="1:11" x14ac:dyDescent="0.3">
      <c r="A19977" t="s">
        <v>53793</v>
      </c>
      <c r="B19977" t="s">
        <v>53794</v>
      </c>
      <c r="C19977" t="s">
        <v>53795</v>
      </c>
      <c r="D19977" s="1">
        <v>42921</v>
      </c>
      <c r="E19977" t="s">
        <v>53796</v>
      </c>
      <c r="F19977" t="s">
        <v>30979</v>
      </c>
      <c r="G19977" t="s">
        <v>22</v>
      </c>
      <c r="H19977" t="s">
        <v>22</v>
      </c>
      <c r="I19977" t="s">
        <v>22</v>
      </c>
      <c r="J19977" t="s">
        <v>22</v>
      </c>
      <c r="K19977" s="2">
        <v>42856</v>
      </c>
    </row>
    <row r="19978" spans="1:11" x14ac:dyDescent="0.3">
      <c r="A19978" t="s">
        <v>10531</v>
      </c>
      <c r="B19978" t="s">
        <v>10532</v>
      </c>
      <c r="C19978" t="s">
        <v>53797</v>
      </c>
      <c r="D19978" s="1">
        <v>42921</v>
      </c>
      <c r="E19978" t="s">
        <v>53798</v>
      </c>
      <c r="F19978" t="s">
        <v>49004</v>
      </c>
      <c r="G19978" t="s">
        <v>22</v>
      </c>
      <c r="H19978" t="s">
        <v>16</v>
      </c>
      <c r="I19978" t="s">
        <v>22</v>
      </c>
      <c r="J19978" t="s">
        <v>23</v>
      </c>
      <c r="K19978" s="2">
        <v>42917</v>
      </c>
    </row>
    <row r="19979" spans="1:11" x14ac:dyDescent="0.3">
      <c r="A19979" t="s">
        <v>53799</v>
      </c>
      <c r="B19979" t="s">
        <v>53800</v>
      </c>
      <c r="C19979" t="s">
        <v>53801</v>
      </c>
      <c r="D19979" s="1">
        <v>42921</v>
      </c>
      <c r="E19979" t="s">
        <v>53802</v>
      </c>
      <c r="F19979" t="s">
        <v>53803</v>
      </c>
      <c r="G19979" t="s">
        <v>23</v>
      </c>
      <c r="H19979" t="s">
        <v>16</v>
      </c>
      <c r="I19979" t="s">
        <v>23</v>
      </c>
      <c r="J19979" t="s">
        <v>16</v>
      </c>
      <c r="K19979" s="2">
        <v>42917</v>
      </c>
    </row>
    <row r="19980" spans="1:11" x14ac:dyDescent="0.3">
      <c r="A19980" t="s">
        <v>53804</v>
      </c>
      <c r="B19980" t="s">
        <v>53805</v>
      </c>
      <c r="C19980" t="s">
        <v>53806</v>
      </c>
      <c r="D19980" s="1">
        <v>42921</v>
      </c>
      <c r="E19980" t="s">
        <v>53807</v>
      </c>
      <c r="F19980" t="s">
        <v>53808</v>
      </c>
      <c r="G19980" t="s">
        <v>16</v>
      </c>
      <c r="K19980" s="2">
        <v>42917</v>
      </c>
    </row>
    <row r="19981" spans="1:11" x14ac:dyDescent="0.3">
      <c r="A19981" t="s">
        <v>53711</v>
      </c>
      <c r="B19981" t="s">
        <v>53712</v>
      </c>
      <c r="C19981" t="s">
        <v>53809</v>
      </c>
      <c r="D19981" s="1">
        <v>42921</v>
      </c>
      <c r="E19981" t="s">
        <v>53810</v>
      </c>
      <c r="F19981" t="s">
        <v>53811</v>
      </c>
      <c r="G19981" t="s">
        <v>16</v>
      </c>
      <c r="H19981" t="s">
        <v>16</v>
      </c>
      <c r="I19981" t="s">
        <v>16</v>
      </c>
      <c r="J19981" t="s">
        <v>16</v>
      </c>
      <c r="K19981" s="2">
        <v>42917</v>
      </c>
    </row>
    <row r="19982" spans="1:11" x14ac:dyDescent="0.3">
      <c r="A19982" t="s">
        <v>53812</v>
      </c>
      <c r="B19982" t="s">
        <v>53813</v>
      </c>
      <c r="C19982" t="s">
        <v>27203</v>
      </c>
      <c r="D19982" s="1">
        <v>42921</v>
      </c>
      <c r="E19982" t="s">
        <v>53814</v>
      </c>
      <c r="F19982" t="s">
        <v>53815</v>
      </c>
      <c r="G19982" t="s">
        <v>22</v>
      </c>
      <c r="H19982" t="s">
        <v>22</v>
      </c>
      <c r="I19982" t="s">
        <v>22</v>
      </c>
      <c r="J19982" t="s">
        <v>23</v>
      </c>
      <c r="K19982" s="2">
        <v>42917</v>
      </c>
    </row>
    <row r="19983" spans="1:11" x14ac:dyDescent="0.3">
      <c r="A19983" t="s">
        <v>10489</v>
      </c>
      <c r="B19983" t="s">
        <v>10490</v>
      </c>
      <c r="C19983" t="s">
        <v>53816</v>
      </c>
      <c r="D19983" s="1">
        <v>42921</v>
      </c>
      <c r="E19983" t="s">
        <v>53817</v>
      </c>
      <c r="F19983" t="s">
        <v>19681</v>
      </c>
      <c r="G19983" t="s">
        <v>16</v>
      </c>
      <c r="H19983" t="s">
        <v>16</v>
      </c>
      <c r="I19983" t="s">
        <v>16</v>
      </c>
      <c r="J19983" t="s">
        <v>16</v>
      </c>
      <c r="K19983" s="2">
        <v>42887</v>
      </c>
    </row>
    <row r="19984" spans="1:11" x14ac:dyDescent="0.3">
      <c r="A19984" t="s">
        <v>24323</v>
      </c>
      <c r="B19984" t="s">
        <v>24324</v>
      </c>
      <c r="C19984" t="s">
        <v>53818</v>
      </c>
      <c r="D19984" s="1">
        <v>42921</v>
      </c>
      <c r="E19984" t="s">
        <v>53819</v>
      </c>
      <c r="F19984" t="s">
        <v>53744</v>
      </c>
      <c r="G19984" t="s">
        <v>16</v>
      </c>
      <c r="K19984" s="2">
        <v>42917</v>
      </c>
    </row>
    <row r="19985" spans="1:11" x14ac:dyDescent="0.3">
      <c r="A19985" t="s">
        <v>1522</v>
      </c>
      <c r="B19985" t="s">
        <v>1523</v>
      </c>
      <c r="C19985" t="s">
        <v>53820</v>
      </c>
      <c r="D19985" s="1">
        <v>42922</v>
      </c>
      <c r="E19985" t="s">
        <v>53821</v>
      </c>
      <c r="F19985" t="s">
        <v>53822</v>
      </c>
      <c r="G19985" t="s">
        <v>16</v>
      </c>
      <c r="H19985" t="s">
        <v>16</v>
      </c>
      <c r="I19985" t="s">
        <v>16</v>
      </c>
      <c r="J19985" t="s">
        <v>16</v>
      </c>
      <c r="K19985" s="2">
        <v>42856</v>
      </c>
    </row>
    <row r="19986" spans="1:11" x14ac:dyDescent="0.3">
      <c r="A19986" t="s">
        <v>10474</v>
      </c>
      <c r="B19986" t="s">
        <v>10475</v>
      </c>
      <c r="C19986" t="s">
        <v>30903</v>
      </c>
      <c r="D19986" s="1">
        <v>42922</v>
      </c>
      <c r="E19986" t="s">
        <v>53823</v>
      </c>
      <c r="F19986" t="s">
        <v>53824</v>
      </c>
      <c r="G19986" t="s">
        <v>16</v>
      </c>
      <c r="K19986" s="2">
        <v>42856</v>
      </c>
    </row>
    <row r="19987" spans="1:11" x14ac:dyDescent="0.3">
      <c r="A19987" t="s">
        <v>53825</v>
      </c>
      <c r="B19987" t="s">
        <v>53826</v>
      </c>
      <c r="C19987" t="s">
        <v>53827</v>
      </c>
      <c r="D19987" s="1">
        <v>42921</v>
      </c>
      <c r="E19987" t="s">
        <v>53828</v>
      </c>
      <c r="F19987" t="s">
        <v>53829</v>
      </c>
      <c r="G19987" t="s">
        <v>16</v>
      </c>
      <c r="K19987" s="2">
        <v>42917</v>
      </c>
    </row>
    <row r="19988" spans="1:11" x14ac:dyDescent="0.3">
      <c r="A19988" t="s">
        <v>1952</v>
      </c>
      <c r="B19988" t="s">
        <v>1953</v>
      </c>
      <c r="C19988" t="s">
        <v>53830</v>
      </c>
      <c r="D19988" s="1">
        <v>42921</v>
      </c>
      <c r="E19988" t="s">
        <v>53831</v>
      </c>
      <c r="F19988" t="s">
        <v>53832</v>
      </c>
      <c r="G19988" t="s">
        <v>16</v>
      </c>
      <c r="K19988" s="2">
        <v>42917</v>
      </c>
    </row>
    <row r="19989" spans="1:11" x14ac:dyDescent="0.3">
      <c r="A19989" t="s">
        <v>53833</v>
      </c>
      <c r="B19989" t="s">
        <v>53834</v>
      </c>
      <c r="C19989" t="s">
        <v>53835</v>
      </c>
      <c r="D19989" s="1">
        <v>42921</v>
      </c>
      <c r="E19989" t="s">
        <v>53836</v>
      </c>
      <c r="F19989" t="s">
        <v>53837</v>
      </c>
      <c r="G19989" t="s">
        <v>16</v>
      </c>
      <c r="K19989" s="2">
        <v>42917</v>
      </c>
    </row>
    <row r="19990" spans="1:11" x14ac:dyDescent="0.3">
      <c r="A19990" t="s">
        <v>1002</v>
      </c>
      <c r="B19990" t="s">
        <v>1003</v>
      </c>
      <c r="C19990" t="s">
        <v>53838</v>
      </c>
      <c r="D19990" s="1">
        <v>42921</v>
      </c>
      <c r="E19990" t="s">
        <v>53839</v>
      </c>
      <c r="F19990" t="s">
        <v>53840</v>
      </c>
      <c r="G19990" t="s">
        <v>16</v>
      </c>
      <c r="K19990" s="2">
        <v>42917</v>
      </c>
    </row>
    <row r="19991" spans="1:11" x14ac:dyDescent="0.3">
      <c r="A19991" t="s">
        <v>3495</v>
      </c>
      <c r="B19991" t="s">
        <v>3496</v>
      </c>
      <c r="C19991" t="s">
        <v>53841</v>
      </c>
      <c r="D19991" s="1">
        <v>42921</v>
      </c>
      <c r="E19991" t="s">
        <v>53842</v>
      </c>
      <c r="F19991" t="s">
        <v>53843</v>
      </c>
      <c r="G19991" t="s">
        <v>16</v>
      </c>
      <c r="K19991" s="2">
        <v>42917</v>
      </c>
    </row>
    <row r="19992" spans="1:11" x14ac:dyDescent="0.3">
      <c r="A19992" t="s">
        <v>27440</v>
      </c>
      <c r="B19992" t="s">
        <v>27441</v>
      </c>
      <c r="C19992" t="s">
        <v>53844</v>
      </c>
      <c r="D19992" s="1">
        <v>42921</v>
      </c>
      <c r="E19992" t="s">
        <v>53845</v>
      </c>
      <c r="F19992" t="s">
        <v>53846</v>
      </c>
      <c r="G19992" t="s">
        <v>23</v>
      </c>
      <c r="H19992" t="s">
        <v>16</v>
      </c>
      <c r="I19992" t="s">
        <v>23</v>
      </c>
      <c r="J19992" t="s">
        <v>16</v>
      </c>
      <c r="K19992" s="2">
        <v>42917</v>
      </c>
    </row>
    <row r="19993" spans="1:11" x14ac:dyDescent="0.3">
      <c r="A19993" t="s">
        <v>23863</v>
      </c>
      <c r="B19993" t="s">
        <v>23864</v>
      </c>
      <c r="C19993" t="s">
        <v>53847</v>
      </c>
      <c r="D19993" s="1">
        <v>42921</v>
      </c>
      <c r="E19993" t="s">
        <v>53848</v>
      </c>
      <c r="F19993" t="s">
        <v>53849</v>
      </c>
      <c r="G19993" t="s">
        <v>53</v>
      </c>
      <c r="K19993" s="2">
        <v>42917</v>
      </c>
    </row>
    <row r="19994" spans="1:11" x14ac:dyDescent="0.3">
      <c r="A19994" t="s">
        <v>363</v>
      </c>
      <c r="B19994" t="s">
        <v>30661</v>
      </c>
      <c r="C19994" t="s">
        <v>53850</v>
      </c>
      <c r="D19994" s="1">
        <v>42921</v>
      </c>
      <c r="E19994" t="s">
        <v>53851</v>
      </c>
      <c r="F19994" t="s">
        <v>53852</v>
      </c>
      <c r="G19994" t="s">
        <v>23</v>
      </c>
      <c r="H19994" t="s">
        <v>16</v>
      </c>
      <c r="I19994" t="s">
        <v>23</v>
      </c>
      <c r="J19994" t="s">
        <v>16</v>
      </c>
      <c r="K19994" s="2">
        <v>42917</v>
      </c>
    </row>
    <row r="19995" spans="1:11" x14ac:dyDescent="0.3">
      <c r="A19995" t="s">
        <v>53853</v>
      </c>
      <c r="B19995" t="s">
        <v>2285</v>
      </c>
      <c r="C19995" t="s">
        <v>53854</v>
      </c>
      <c r="D19995" s="1">
        <v>42481</v>
      </c>
      <c r="E19995" t="s">
        <v>53855</v>
      </c>
      <c r="F19995" t="s">
        <v>53856</v>
      </c>
      <c r="G19995" t="s">
        <v>16</v>
      </c>
      <c r="H19995" t="s">
        <v>16</v>
      </c>
      <c r="I19995" t="s">
        <v>16</v>
      </c>
      <c r="J19995" t="s">
        <v>16</v>
      </c>
      <c r="K19995" s="2">
        <v>42430</v>
      </c>
    </row>
    <row r="19996" spans="1:11" x14ac:dyDescent="0.3">
      <c r="A19996" t="s">
        <v>53853</v>
      </c>
      <c r="B19996" t="s">
        <v>2285</v>
      </c>
      <c r="C19996" t="s">
        <v>219</v>
      </c>
      <c r="D19996" s="1">
        <v>41738</v>
      </c>
      <c r="E19996" t="s">
        <v>53857</v>
      </c>
      <c r="F19996" t="s">
        <v>53858</v>
      </c>
      <c r="G19996" t="s">
        <v>44</v>
      </c>
      <c r="H19996" t="s">
        <v>44</v>
      </c>
      <c r="I19996" t="s">
        <v>44</v>
      </c>
      <c r="J19996" t="s">
        <v>22</v>
      </c>
      <c r="K19996" s="2">
        <v>41730</v>
      </c>
    </row>
    <row r="19997" spans="1:11" x14ac:dyDescent="0.3">
      <c r="A19997" t="s">
        <v>53853</v>
      </c>
      <c r="B19997" t="s">
        <v>2285</v>
      </c>
      <c r="C19997" t="s">
        <v>53859</v>
      </c>
      <c r="D19997" s="1">
        <v>41343</v>
      </c>
      <c r="E19997" t="s">
        <v>53860</v>
      </c>
      <c r="F19997" t="s">
        <v>53861</v>
      </c>
      <c r="G19997" t="s">
        <v>22</v>
      </c>
      <c r="H19997" t="s">
        <v>22</v>
      </c>
      <c r="I19997" t="s">
        <v>22</v>
      </c>
      <c r="J19997" t="s">
        <v>22</v>
      </c>
      <c r="K19997" s="2">
        <v>41183</v>
      </c>
    </row>
  </sheetData>
  <autoFilter ref="A1:K19997" xr:uid="{2B3B3F4A-01D4-404B-A86F-D97EAA8CDC8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4396-0C6B-4900-8D48-4245693D7354}">
  <dimension ref="A1:R2486"/>
  <sheetViews>
    <sheetView workbookViewId="0">
      <selection activeCell="E10" sqref="E10"/>
    </sheetView>
  </sheetViews>
  <sheetFormatPr defaultRowHeight="14.4" x14ac:dyDescent="0.3"/>
  <cols>
    <col min="1" max="1" width="17.77734375" style="4" bestFit="1" customWidth="1"/>
    <col min="2" max="2" width="25.77734375" style="4" customWidth="1"/>
    <col min="3" max="16384" width="8.88671875" style="4"/>
  </cols>
  <sheetData>
    <row r="1" spans="1:18" ht="28.8" x14ac:dyDescent="0.3">
      <c r="A1" s="4" t="s">
        <v>0</v>
      </c>
      <c r="B1" s="4" t="s">
        <v>1</v>
      </c>
      <c r="C1" s="4" t="s">
        <v>53876</v>
      </c>
      <c r="E1" s="4" t="s">
        <v>53875</v>
      </c>
      <c r="F1" s="4" t="s">
        <v>53874</v>
      </c>
      <c r="G1" s="4" t="s">
        <v>53873</v>
      </c>
      <c r="H1" s="4" t="s">
        <v>53872</v>
      </c>
      <c r="I1" s="4" t="s">
        <v>53871</v>
      </c>
      <c r="J1" s="4" t="s">
        <v>53870</v>
      </c>
      <c r="K1" s="4" t="s">
        <v>53869</v>
      </c>
      <c r="M1" s="4" t="s">
        <v>53868</v>
      </c>
      <c r="N1" s="4" t="s">
        <v>53867</v>
      </c>
      <c r="O1" s="4" t="s">
        <v>53866</v>
      </c>
      <c r="P1" s="4" t="s">
        <v>53865</v>
      </c>
      <c r="Q1" s="4" t="s">
        <v>53864</v>
      </c>
      <c r="R1" s="4" t="s">
        <v>53863</v>
      </c>
    </row>
    <row r="2" spans="1:18" x14ac:dyDescent="0.3">
      <c r="A2" s="4" t="s">
        <v>11</v>
      </c>
      <c r="B2" s="4" t="s">
        <v>12</v>
      </c>
      <c r="C2" s="4">
        <f>COUNTIF(Sheet_1!$A$2:$A$19999, A2)</f>
        <v>9</v>
      </c>
      <c r="E2" s="4">
        <f>COUNTIF($C$2:$C$2486, "&gt;1")</f>
        <v>1307</v>
      </c>
      <c r="F2" s="4">
        <f>COUNTIF($C$2:$C$2486, "&gt;=5")</f>
        <v>486</v>
      </c>
      <c r="G2" s="4">
        <f>COUNTIF($C$2:$C$2486, "&gt;=10")</f>
        <v>270</v>
      </c>
      <c r="H2" s="4">
        <f>COUNTIF($C$2:$C$2486, "&gt;=50")</f>
        <v>77</v>
      </c>
      <c r="I2" s="4">
        <f>COUNTIF($C$2:$C$2486, "&gt;=100")</f>
        <v>35</v>
      </c>
      <c r="J2" s="4">
        <f>COUNTIF($C$2:$C$2486, "&gt;=500")</f>
        <v>4</v>
      </c>
      <c r="K2" s="4">
        <f>COUNTIF($C$2:$C$2486, "&gt;1000")</f>
        <v>0</v>
      </c>
      <c r="M2" s="4">
        <f>COUNTIF($C$2:$C$2486, "1")</f>
        <v>1178</v>
      </c>
      <c r="N2" s="4">
        <f>COUNTIF($C$2:$C$2486, "2")</f>
        <v>458</v>
      </c>
      <c r="O2" s="4">
        <f>COUNTIF($C$2:$C$2486, "3")</f>
        <v>244</v>
      </c>
      <c r="P2" s="4">
        <f>COUNTIF($C$2:$C$2486, "4")</f>
        <v>119</v>
      </c>
      <c r="Q2" s="4">
        <f>COUNTIF($C$2:$C$2486, "5")</f>
        <v>87</v>
      </c>
      <c r="R2" s="4">
        <f>COUNTIF($C$2:$C$2486, "6")</f>
        <v>57</v>
      </c>
    </row>
    <row r="3" spans="1:18" x14ac:dyDescent="0.3">
      <c r="A3" s="4" t="s">
        <v>17</v>
      </c>
      <c r="B3" s="4" t="s">
        <v>18</v>
      </c>
      <c r="C3" s="4">
        <f>COUNTIF(Sheet_1!$A$2:$A$19999, A3)</f>
        <v>1</v>
      </c>
    </row>
    <row r="4" spans="1:18" x14ac:dyDescent="0.3">
      <c r="A4" s="4" t="s">
        <v>24</v>
      </c>
      <c r="B4" s="4" t="s">
        <v>25</v>
      </c>
      <c r="C4" s="4">
        <f>COUNTIF(Sheet_1!$A$2:$A$19999, A4)</f>
        <v>1</v>
      </c>
    </row>
    <row r="5" spans="1:18" x14ac:dyDescent="0.3">
      <c r="A5" s="4" t="s">
        <v>29</v>
      </c>
      <c r="B5" s="4" t="s">
        <v>53862</v>
      </c>
      <c r="C5" s="4">
        <f>COUNTIF(Sheet_1!$A$2:$A$19999, A5)</f>
        <v>7</v>
      </c>
    </row>
    <row r="6" spans="1:18" x14ac:dyDescent="0.3">
      <c r="A6" s="4" t="s">
        <v>34</v>
      </c>
      <c r="B6" s="4" t="s">
        <v>35</v>
      </c>
      <c r="C6" s="4">
        <f>COUNTIF(Sheet_1!$A$2:$A$19999, A6)</f>
        <v>2</v>
      </c>
    </row>
    <row r="7" spans="1:18" x14ac:dyDescent="0.3">
      <c r="A7" s="4" t="s">
        <v>39</v>
      </c>
      <c r="B7" s="4" t="s">
        <v>40</v>
      </c>
      <c r="C7" s="4">
        <f>COUNTIF(Sheet_1!$A$2:$A$19999, A7)</f>
        <v>28</v>
      </c>
    </row>
    <row r="8" spans="1:18" x14ac:dyDescent="0.3">
      <c r="A8" s="4" t="s">
        <v>45</v>
      </c>
      <c r="B8" s="4" t="s">
        <v>46</v>
      </c>
      <c r="C8" s="4">
        <f>COUNTIF(Sheet_1!$A$2:$A$19999, A8)</f>
        <v>2</v>
      </c>
    </row>
    <row r="9" spans="1:18" x14ac:dyDescent="0.3">
      <c r="A9" s="4" t="s">
        <v>54</v>
      </c>
      <c r="B9" s="4" t="s">
        <v>55</v>
      </c>
      <c r="C9" s="4">
        <f>COUNTIF(Sheet_1!$A$2:$A$19999, A9)</f>
        <v>9</v>
      </c>
    </row>
    <row r="10" spans="1:18" x14ac:dyDescent="0.3">
      <c r="A10" s="4" t="s">
        <v>62</v>
      </c>
      <c r="B10" s="4" t="s">
        <v>63</v>
      </c>
      <c r="C10" s="4">
        <f>COUNTIF(Sheet_1!$A$2:$A$19999, A10)</f>
        <v>3</v>
      </c>
    </row>
    <row r="11" spans="1:18" x14ac:dyDescent="0.3">
      <c r="A11" s="4" t="s">
        <v>11</v>
      </c>
      <c r="B11" s="4" t="s">
        <v>12</v>
      </c>
      <c r="C11" s="4">
        <f>COUNTIF(Sheet_1!$A$2:$A$19999, A11)</f>
        <v>9</v>
      </c>
    </row>
    <row r="12" spans="1:18" x14ac:dyDescent="0.3">
      <c r="A12" s="4" t="s">
        <v>70</v>
      </c>
      <c r="B12" s="4" t="s">
        <v>71</v>
      </c>
      <c r="C12" s="4">
        <f>COUNTIF(Sheet_1!$A$2:$A$19999, A12)</f>
        <v>1</v>
      </c>
    </row>
    <row r="13" spans="1:18" x14ac:dyDescent="0.3">
      <c r="A13" s="4" t="s">
        <v>75</v>
      </c>
      <c r="B13" s="4" t="s">
        <v>76</v>
      </c>
      <c r="C13" s="4">
        <f>COUNTIF(Sheet_1!$A$2:$A$19999, A13)</f>
        <v>1</v>
      </c>
    </row>
    <row r="14" spans="1:18" x14ac:dyDescent="0.3">
      <c r="A14" s="4" t="s">
        <v>80</v>
      </c>
      <c r="B14" s="4" t="s">
        <v>81</v>
      </c>
      <c r="C14" s="4">
        <f>COUNTIF(Sheet_1!$A$2:$A$19999, A14)</f>
        <v>1</v>
      </c>
    </row>
    <row r="15" spans="1:18" x14ac:dyDescent="0.3">
      <c r="A15" s="4" t="s">
        <v>91</v>
      </c>
      <c r="B15" s="4" t="s">
        <v>92</v>
      </c>
      <c r="C15" s="4">
        <f>COUNTIF(Sheet_1!$A$2:$A$19999, A15)</f>
        <v>1</v>
      </c>
    </row>
    <row r="16" spans="1:18" x14ac:dyDescent="0.3">
      <c r="A16" s="4" t="s">
        <v>96</v>
      </c>
      <c r="B16" s="4" t="s">
        <v>97</v>
      </c>
      <c r="C16" s="4">
        <f>COUNTIF(Sheet_1!$A$2:$A$19999, A16)</f>
        <v>1</v>
      </c>
    </row>
    <row r="17" spans="1:3" x14ac:dyDescent="0.3">
      <c r="A17" s="4" t="s">
        <v>116</v>
      </c>
      <c r="B17" s="4" t="s">
        <v>117</v>
      </c>
      <c r="C17" s="4">
        <f>COUNTIF(Sheet_1!$A$2:$A$19999, A17)</f>
        <v>10</v>
      </c>
    </row>
    <row r="18" spans="1:3" x14ac:dyDescent="0.3">
      <c r="A18" s="4" t="s">
        <v>121</v>
      </c>
      <c r="B18" s="4" t="s">
        <v>122</v>
      </c>
      <c r="C18" s="4">
        <f>COUNTIF(Sheet_1!$A$2:$A$19999, A18)</f>
        <v>1</v>
      </c>
    </row>
    <row r="19" spans="1:3" x14ac:dyDescent="0.3">
      <c r="A19" s="4" t="s">
        <v>129</v>
      </c>
      <c r="B19" s="4" t="s">
        <v>130</v>
      </c>
      <c r="C19" s="4">
        <f>COUNTIF(Sheet_1!$A$2:$A$19999, A19)</f>
        <v>7</v>
      </c>
    </row>
    <row r="20" spans="1:3" x14ac:dyDescent="0.3">
      <c r="A20" s="4" t="s">
        <v>137</v>
      </c>
      <c r="B20" s="4" t="s">
        <v>138</v>
      </c>
      <c r="C20" s="4">
        <f>COUNTIF(Sheet_1!$A$2:$A$19999, A20)</f>
        <v>1</v>
      </c>
    </row>
    <row r="21" spans="1:3" x14ac:dyDescent="0.3">
      <c r="A21" s="4" t="s">
        <v>142</v>
      </c>
      <c r="B21" s="4" t="s">
        <v>143</v>
      </c>
      <c r="C21" s="4">
        <f>COUNTIF(Sheet_1!$A$2:$A$19999, A21)</f>
        <v>3</v>
      </c>
    </row>
    <row r="22" spans="1:3" x14ac:dyDescent="0.3">
      <c r="A22" s="4" t="s">
        <v>153</v>
      </c>
      <c r="B22" s="4" t="s">
        <v>154</v>
      </c>
      <c r="C22" s="4">
        <f>COUNTIF(Sheet_1!$A$2:$A$19999, A22)</f>
        <v>2</v>
      </c>
    </row>
    <row r="23" spans="1:3" x14ac:dyDescent="0.3">
      <c r="A23" s="4" t="s">
        <v>158</v>
      </c>
      <c r="B23" s="4" t="s">
        <v>159</v>
      </c>
      <c r="C23" s="4">
        <f>COUNTIF(Sheet_1!$A$2:$A$19999, A23)</f>
        <v>1</v>
      </c>
    </row>
    <row r="24" spans="1:3" x14ac:dyDescent="0.3">
      <c r="A24" s="4" t="s">
        <v>163</v>
      </c>
      <c r="B24" s="4" t="s">
        <v>164</v>
      </c>
      <c r="C24" s="4">
        <f>COUNTIF(Sheet_1!$A$2:$A$19999, A24)</f>
        <v>1</v>
      </c>
    </row>
    <row r="25" spans="1:3" x14ac:dyDescent="0.3">
      <c r="A25" s="4" t="s">
        <v>174</v>
      </c>
      <c r="B25" s="4" t="s">
        <v>175</v>
      </c>
      <c r="C25" s="4">
        <f>COUNTIF(Sheet_1!$A$2:$A$19999, A25)</f>
        <v>3</v>
      </c>
    </row>
    <row r="26" spans="1:3" x14ac:dyDescent="0.3">
      <c r="A26" s="4" t="s">
        <v>179</v>
      </c>
      <c r="B26" s="4" t="s">
        <v>180</v>
      </c>
      <c r="C26" s="4">
        <f>COUNTIF(Sheet_1!$A$2:$A$19999, A26)</f>
        <v>5</v>
      </c>
    </row>
    <row r="27" spans="1:3" x14ac:dyDescent="0.3">
      <c r="A27" s="4" t="s">
        <v>190</v>
      </c>
      <c r="B27" s="4" t="s">
        <v>191</v>
      </c>
      <c r="C27" s="4">
        <f>COUNTIF(Sheet_1!$A$2:$A$19999, A27)</f>
        <v>1</v>
      </c>
    </row>
    <row r="28" spans="1:3" x14ac:dyDescent="0.3">
      <c r="A28" s="4" t="s">
        <v>198</v>
      </c>
      <c r="B28" s="4" t="s">
        <v>199</v>
      </c>
      <c r="C28" s="4">
        <f>COUNTIF(Sheet_1!$A$2:$A$19999, A28)</f>
        <v>2</v>
      </c>
    </row>
    <row r="29" spans="1:3" x14ac:dyDescent="0.3">
      <c r="A29" s="4" t="s">
        <v>203</v>
      </c>
      <c r="B29" s="4" t="s">
        <v>204</v>
      </c>
      <c r="C29" s="4">
        <f>COUNTIF(Sheet_1!$A$2:$A$19999, A29)</f>
        <v>3</v>
      </c>
    </row>
    <row r="30" spans="1:3" x14ac:dyDescent="0.3">
      <c r="A30" s="4" t="s">
        <v>214</v>
      </c>
      <c r="B30" s="4" t="s">
        <v>215</v>
      </c>
      <c r="C30" s="4">
        <f>COUNTIF(Sheet_1!$A$2:$A$19999, A30)</f>
        <v>1</v>
      </c>
    </row>
    <row r="31" spans="1:3" x14ac:dyDescent="0.3">
      <c r="A31" s="4" t="s">
        <v>234</v>
      </c>
      <c r="B31" s="4" t="s">
        <v>235</v>
      </c>
      <c r="C31" s="4">
        <f>COUNTIF(Sheet_1!$A$2:$A$19999, A31)</f>
        <v>1</v>
      </c>
    </row>
    <row r="32" spans="1:3" x14ac:dyDescent="0.3">
      <c r="A32" s="4" t="s">
        <v>254</v>
      </c>
      <c r="B32" s="4" t="s">
        <v>255</v>
      </c>
      <c r="C32" s="4">
        <f>COUNTIF(Sheet_1!$A$2:$A$19999, A32)</f>
        <v>1</v>
      </c>
    </row>
    <row r="33" spans="1:3" x14ac:dyDescent="0.3">
      <c r="A33" s="4" t="s">
        <v>259</v>
      </c>
      <c r="B33" s="4" t="s">
        <v>260</v>
      </c>
      <c r="C33" s="4">
        <f>COUNTIF(Sheet_1!$A$2:$A$19999, A33)</f>
        <v>1</v>
      </c>
    </row>
    <row r="34" spans="1:3" x14ac:dyDescent="0.3">
      <c r="A34" s="4" t="s">
        <v>264</v>
      </c>
      <c r="B34" s="4" t="s">
        <v>265</v>
      </c>
      <c r="C34" s="4">
        <f>COUNTIF(Sheet_1!$A$2:$A$19999, A34)</f>
        <v>1</v>
      </c>
    </row>
    <row r="35" spans="1:3" x14ac:dyDescent="0.3">
      <c r="A35" s="4" t="s">
        <v>268</v>
      </c>
      <c r="B35" s="4" t="s">
        <v>269</v>
      </c>
      <c r="C35" s="4">
        <f>COUNTIF(Sheet_1!$A$2:$A$19999, A35)</f>
        <v>3</v>
      </c>
    </row>
    <row r="36" spans="1:3" x14ac:dyDescent="0.3">
      <c r="A36" s="4" t="s">
        <v>273</v>
      </c>
      <c r="B36" s="4" t="s">
        <v>274</v>
      </c>
      <c r="C36" s="4">
        <f>COUNTIF(Sheet_1!$A$2:$A$19999, A36)</f>
        <v>2</v>
      </c>
    </row>
    <row r="37" spans="1:3" x14ac:dyDescent="0.3">
      <c r="A37" s="4" t="s">
        <v>278</v>
      </c>
      <c r="B37" s="4" t="s">
        <v>279</v>
      </c>
      <c r="C37" s="4">
        <f>COUNTIF(Sheet_1!$A$2:$A$19999, A37)</f>
        <v>2</v>
      </c>
    </row>
    <row r="38" spans="1:3" x14ac:dyDescent="0.3">
      <c r="A38" s="4" t="s">
        <v>283</v>
      </c>
      <c r="B38" s="4" t="s">
        <v>284</v>
      </c>
      <c r="C38" s="4">
        <f>COUNTIF(Sheet_1!$A$2:$A$19999, A38)</f>
        <v>2</v>
      </c>
    </row>
    <row r="39" spans="1:3" x14ac:dyDescent="0.3">
      <c r="A39" s="4" t="s">
        <v>288</v>
      </c>
      <c r="B39" s="4" t="s">
        <v>289</v>
      </c>
      <c r="C39" s="4">
        <f>COUNTIF(Sheet_1!$A$2:$A$19999, A39)</f>
        <v>4</v>
      </c>
    </row>
    <row r="40" spans="1:3" x14ac:dyDescent="0.3">
      <c r="A40" s="4" t="s">
        <v>293</v>
      </c>
      <c r="B40" s="4" t="s">
        <v>294</v>
      </c>
      <c r="C40" s="4">
        <f>COUNTIF(Sheet_1!$A$2:$A$19999, A40)</f>
        <v>2</v>
      </c>
    </row>
    <row r="41" spans="1:3" x14ac:dyDescent="0.3">
      <c r="A41" s="4" t="s">
        <v>298</v>
      </c>
      <c r="B41" s="4" t="s">
        <v>299</v>
      </c>
      <c r="C41" s="4">
        <f>COUNTIF(Sheet_1!$A$2:$A$19999, A41)</f>
        <v>6</v>
      </c>
    </row>
    <row r="42" spans="1:3" ht="28.8" x14ac:dyDescent="0.3">
      <c r="A42" s="4" t="s">
        <v>303</v>
      </c>
      <c r="B42" s="4" t="s">
        <v>304</v>
      </c>
      <c r="C42" s="4">
        <f>COUNTIF(Sheet_1!$A$2:$A$19999, A42)</f>
        <v>3</v>
      </c>
    </row>
    <row r="43" spans="1:3" x14ac:dyDescent="0.3">
      <c r="A43" s="4" t="s">
        <v>308</v>
      </c>
      <c r="B43" s="4" t="s">
        <v>309</v>
      </c>
      <c r="C43" s="4">
        <f>COUNTIF(Sheet_1!$A$2:$A$19999, A43)</f>
        <v>2</v>
      </c>
    </row>
    <row r="44" spans="1:3" x14ac:dyDescent="0.3">
      <c r="A44" s="4" t="s">
        <v>313</v>
      </c>
      <c r="B44" s="4" t="s">
        <v>314</v>
      </c>
      <c r="C44" s="4">
        <f>COUNTIF(Sheet_1!$A$2:$A$19999, A44)</f>
        <v>2</v>
      </c>
    </row>
    <row r="45" spans="1:3" x14ac:dyDescent="0.3">
      <c r="A45" s="4" t="s">
        <v>318</v>
      </c>
      <c r="B45" s="4" t="s">
        <v>319</v>
      </c>
      <c r="C45" s="4">
        <f>COUNTIF(Sheet_1!$A$2:$A$19999, A45)</f>
        <v>2</v>
      </c>
    </row>
    <row r="46" spans="1:3" x14ac:dyDescent="0.3">
      <c r="A46" s="4" t="s">
        <v>323</v>
      </c>
      <c r="B46" s="4" t="s">
        <v>324</v>
      </c>
      <c r="C46" s="4">
        <f>COUNTIF(Sheet_1!$A$2:$A$19999, A46)</f>
        <v>2</v>
      </c>
    </row>
    <row r="47" spans="1:3" ht="28.8" x14ac:dyDescent="0.3">
      <c r="A47" s="4" t="s">
        <v>328</v>
      </c>
      <c r="B47" s="4" t="s">
        <v>329</v>
      </c>
      <c r="C47" s="4">
        <f>COUNTIF(Sheet_1!$A$2:$A$19999, A47)</f>
        <v>6</v>
      </c>
    </row>
    <row r="48" spans="1:3" x14ac:dyDescent="0.3">
      <c r="A48" s="4" t="s">
        <v>333</v>
      </c>
      <c r="B48" s="4" t="s">
        <v>334</v>
      </c>
      <c r="C48" s="4">
        <f>COUNTIF(Sheet_1!$A$2:$A$19999, A48)</f>
        <v>3</v>
      </c>
    </row>
    <row r="49" spans="1:3" x14ac:dyDescent="0.3">
      <c r="A49" s="4" t="s">
        <v>338</v>
      </c>
      <c r="B49" s="4" t="s">
        <v>339</v>
      </c>
      <c r="C49" s="4">
        <f>COUNTIF(Sheet_1!$A$2:$A$19999, A49)</f>
        <v>2</v>
      </c>
    </row>
    <row r="50" spans="1:3" x14ac:dyDescent="0.3">
      <c r="A50" s="4" t="s">
        <v>343</v>
      </c>
      <c r="B50" s="4" t="s">
        <v>344</v>
      </c>
      <c r="C50" s="4">
        <f>COUNTIF(Sheet_1!$A$2:$A$19999, A50)</f>
        <v>6</v>
      </c>
    </row>
    <row r="51" spans="1:3" x14ac:dyDescent="0.3">
      <c r="A51" s="4" t="s">
        <v>348</v>
      </c>
      <c r="B51" s="4" t="s">
        <v>349</v>
      </c>
      <c r="C51" s="4">
        <f>COUNTIF(Sheet_1!$A$2:$A$19999, A51)</f>
        <v>3</v>
      </c>
    </row>
    <row r="52" spans="1:3" x14ac:dyDescent="0.3">
      <c r="A52" s="4" t="s">
        <v>353</v>
      </c>
      <c r="B52" s="4" t="s">
        <v>354</v>
      </c>
      <c r="C52" s="4">
        <f>COUNTIF(Sheet_1!$A$2:$A$19999, A52)</f>
        <v>3</v>
      </c>
    </row>
    <row r="53" spans="1:3" x14ac:dyDescent="0.3">
      <c r="A53" s="4" t="s">
        <v>358</v>
      </c>
      <c r="B53" s="4" t="s">
        <v>359</v>
      </c>
      <c r="C53" s="4">
        <f>COUNTIF(Sheet_1!$A$2:$A$19999, A53)</f>
        <v>6</v>
      </c>
    </row>
    <row r="54" spans="1:3" x14ac:dyDescent="0.3">
      <c r="A54" s="4" t="s">
        <v>363</v>
      </c>
      <c r="B54" s="4" t="s">
        <v>364</v>
      </c>
      <c r="C54" s="4">
        <f>COUNTIF(Sheet_1!$A$2:$A$19999, A54)</f>
        <v>6</v>
      </c>
    </row>
    <row r="55" spans="1:3" x14ac:dyDescent="0.3">
      <c r="A55" s="4" t="s">
        <v>368</v>
      </c>
      <c r="B55" s="4" t="s">
        <v>369</v>
      </c>
      <c r="C55" s="4">
        <f>COUNTIF(Sheet_1!$A$2:$A$19999, A55)</f>
        <v>8</v>
      </c>
    </row>
    <row r="56" spans="1:3" x14ac:dyDescent="0.3">
      <c r="A56" s="4" t="s">
        <v>373</v>
      </c>
      <c r="B56" s="4" t="s">
        <v>374</v>
      </c>
      <c r="C56" s="4">
        <f>COUNTIF(Sheet_1!$A$2:$A$19999, A56)</f>
        <v>1</v>
      </c>
    </row>
    <row r="57" spans="1:3" x14ac:dyDescent="0.3">
      <c r="A57" s="4" t="s">
        <v>378</v>
      </c>
      <c r="B57" s="4" t="s">
        <v>379</v>
      </c>
      <c r="C57" s="4">
        <f>COUNTIF(Sheet_1!$A$2:$A$19999, A57)</f>
        <v>1</v>
      </c>
    </row>
    <row r="58" spans="1:3" x14ac:dyDescent="0.3">
      <c r="A58" s="4" t="s">
        <v>383</v>
      </c>
      <c r="B58" s="4" t="s">
        <v>384</v>
      </c>
      <c r="C58" s="4">
        <f>COUNTIF(Sheet_1!$A$2:$A$19999, A58)</f>
        <v>1</v>
      </c>
    </row>
    <row r="59" spans="1:3" x14ac:dyDescent="0.3">
      <c r="A59" s="4" t="s">
        <v>388</v>
      </c>
      <c r="B59" s="4" t="s">
        <v>324</v>
      </c>
      <c r="C59" s="4">
        <f>COUNTIF(Sheet_1!$A$2:$A$19999, A59)</f>
        <v>1</v>
      </c>
    </row>
    <row r="60" spans="1:3" x14ac:dyDescent="0.3">
      <c r="A60" s="4" t="s">
        <v>392</v>
      </c>
      <c r="B60" s="4" t="s">
        <v>393</v>
      </c>
      <c r="C60" s="4">
        <f>COUNTIF(Sheet_1!$A$2:$A$19999, A60)</f>
        <v>1</v>
      </c>
    </row>
    <row r="61" spans="1:3" x14ac:dyDescent="0.3">
      <c r="A61" s="4" t="s">
        <v>397</v>
      </c>
      <c r="B61" s="4" t="s">
        <v>398</v>
      </c>
      <c r="C61" s="4">
        <f>COUNTIF(Sheet_1!$A$2:$A$19999, A61)</f>
        <v>1</v>
      </c>
    </row>
    <row r="62" spans="1:3" x14ac:dyDescent="0.3">
      <c r="A62" s="4" t="s">
        <v>402</v>
      </c>
      <c r="B62" s="4" t="s">
        <v>403</v>
      </c>
      <c r="C62" s="4">
        <f>COUNTIF(Sheet_1!$A$2:$A$19999, A62)</f>
        <v>8</v>
      </c>
    </row>
    <row r="63" spans="1:3" ht="28.8" x14ac:dyDescent="0.3">
      <c r="A63" s="4" t="s">
        <v>408</v>
      </c>
      <c r="B63" s="4" t="s">
        <v>409</v>
      </c>
      <c r="C63" s="4">
        <f>COUNTIF(Sheet_1!$A$2:$A$19999, A63)</f>
        <v>1</v>
      </c>
    </row>
    <row r="64" spans="1:3" x14ac:dyDescent="0.3">
      <c r="A64" s="4" t="s">
        <v>414</v>
      </c>
      <c r="B64" s="4" t="s">
        <v>415</v>
      </c>
      <c r="C64" s="4">
        <f>COUNTIF(Sheet_1!$A$2:$A$19999, A64)</f>
        <v>5</v>
      </c>
    </row>
    <row r="65" spans="1:3" x14ac:dyDescent="0.3">
      <c r="A65" s="4" t="s">
        <v>419</v>
      </c>
      <c r="B65" s="4" t="s">
        <v>420</v>
      </c>
      <c r="C65" s="4">
        <f>COUNTIF(Sheet_1!$A$2:$A$19999, A65)</f>
        <v>10</v>
      </c>
    </row>
    <row r="66" spans="1:3" ht="28.8" x14ac:dyDescent="0.3">
      <c r="A66" s="4" t="s">
        <v>425</v>
      </c>
      <c r="B66" s="4" t="s">
        <v>426</v>
      </c>
      <c r="C66" s="4">
        <f>COUNTIF(Sheet_1!$A$2:$A$19999, A66)</f>
        <v>27</v>
      </c>
    </row>
    <row r="67" spans="1:3" x14ac:dyDescent="0.3">
      <c r="A67" s="4" t="s">
        <v>430</v>
      </c>
      <c r="B67" s="4" t="s">
        <v>431</v>
      </c>
      <c r="C67" s="4">
        <f>COUNTIF(Sheet_1!$A$2:$A$19999, A67)</f>
        <v>23</v>
      </c>
    </row>
    <row r="68" spans="1:3" x14ac:dyDescent="0.3">
      <c r="A68" s="4" t="s">
        <v>439</v>
      </c>
      <c r="B68" s="4" t="s">
        <v>440</v>
      </c>
      <c r="C68" s="4">
        <f>COUNTIF(Sheet_1!$A$2:$A$19999, A68)</f>
        <v>13</v>
      </c>
    </row>
    <row r="69" spans="1:3" x14ac:dyDescent="0.3">
      <c r="A69" s="4" t="s">
        <v>444</v>
      </c>
      <c r="B69" s="4" t="s">
        <v>445</v>
      </c>
      <c r="C69" s="4">
        <f>COUNTIF(Sheet_1!$A$2:$A$19999, A69)</f>
        <v>4</v>
      </c>
    </row>
    <row r="70" spans="1:3" x14ac:dyDescent="0.3">
      <c r="A70" s="4" t="s">
        <v>449</v>
      </c>
      <c r="B70" s="4" t="s">
        <v>450</v>
      </c>
      <c r="C70" s="4">
        <f>COUNTIF(Sheet_1!$A$2:$A$19999, A70)</f>
        <v>8</v>
      </c>
    </row>
    <row r="71" spans="1:3" x14ac:dyDescent="0.3">
      <c r="A71" s="4" t="s">
        <v>463</v>
      </c>
      <c r="B71" s="4" t="s">
        <v>420</v>
      </c>
      <c r="C71" s="4">
        <f>COUNTIF(Sheet_1!$A$2:$A$19999, A71)</f>
        <v>19</v>
      </c>
    </row>
    <row r="72" spans="1:3" ht="28.8" x14ac:dyDescent="0.3">
      <c r="A72" s="4" t="s">
        <v>467</v>
      </c>
      <c r="B72" s="4" t="s">
        <v>468</v>
      </c>
      <c r="C72" s="4">
        <f>COUNTIF(Sheet_1!$A$2:$A$19999, A72)</f>
        <v>8</v>
      </c>
    </row>
    <row r="73" spans="1:3" x14ac:dyDescent="0.3">
      <c r="A73" s="4" t="s">
        <v>472</v>
      </c>
      <c r="B73" s="4" t="s">
        <v>473</v>
      </c>
      <c r="C73" s="4">
        <f>COUNTIF(Sheet_1!$A$2:$A$19999, A73)</f>
        <v>5</v>
      </c>
    </row>
    <row r="74" spans="1:3" x14ac:dyDescent="0.3">
      <c r="A74" s="4" t="s">
        <v>499</v>
      </c>
      <c r="B74" s="4" t="s">
        <v>500</v>
      </c>
      <c r="C74" s="4">
        <f>COUNTIF(Sheet_1!$A$2:$A$19999, A74)</f>
        <v>6</v>
      </c>
    </row>
    <row r="75" spans="1:3" x14ac:dyDescent="0.3">
      <c r="A75" s="4" t="s">
        <v>510</v>
      </c>
      <c r="B75" s="4" t="s">
        <v>511</v>
      </c>
      <c r="C75" s="4">
        <f>COUNTIF(Sheet_1!$A$2:$A$19999, A75)</f>
        <v>7</v>
      </c>
    </row>
    <row r="76" spans="1:3" x14ac:dyDescent="0.3">
      <c r="A76" s="4" t="s">
        <v>545</v>
      </c>
      <c r="B76" s="4" t="s">
        <v>546</v>
      </c>
      <c r="C76" s="4">
        <f>COUNTIF(Sheet_1!$A$2:$A$19999, A76)</f>
        <v>9</v>
      </c>
    </row>
    <row r="77" spans="1:3" x14ac:dyDescent="0.3">
      <c r="A77" s="4" t="s">
        <v>564</v>
      </c>
      <c r="B77" s="4" t="s">
        <v>565</v>
      </c>
      <c r="C77" s="4">
        <f>COUNTIF(Sheet_1!$A$2:$A$19999, A77)</f>
        <v>4</v>
      </c>
    </row>
    <row r="78" spans="1:3" x14ac:dyDescent="0.3">
      <c r="A78" s="4" t="s">
        <v>613</v>
      </c>
      <c r="B78" s="4" t="s">
        <v>614</v>
      </c>
      <c r="C78" s="4">
        <f>COUNTIF(Sheet_1!$A$2:$A$19999, A78)</f>
        <v>1</v>
      </c>
    </row>
    <row r="79" spans="1:3" x14ac:dyDescent="0.3">
      <c r="A79" s="4" t="s">
        <v>654</v>
      </c>
      <c r="B79" s="4" t="s">
        <v>655</v>
      </c>
      <c r="C79" s="4">
        <f>COUNTIF(Sheet_1!$A$2:$A$19999, A79)</f>
        <v>3</v>
      </c>
    </row>
    <row r="80" spans="1:3" x14ac:dyDescent="0.3">
      <c r="A80" s="4" t="s">
        <v>668</v>
      </c>
      <c r="B80" s="4" t="s">
        <v>669</v>
      </c>
      <c r="C80" s="4">
        <f>COUNTIF(Sheet_1!$A$2:$A$19999, A80)</f>
        <v>3</v>
      </c>
    </row>
    <row r="81" spans="1:3" x14ac:dyDescent="0.3">
      <c r="A81" s="4" t="s">
        <v>747</v>
      </c>
      <c r="B81" s="4" t="s">
        <v>748</v>
      </c>
      <c r="C81" s="4">
        <f>COUNTIF(Sheet_1!$A$2:$A$19999, A81)</f>
        <v>4</v>
      </c>
    </row>
    <row r="82" spans="1:3" x14ac:dyDescent="0.3">
      <c r="A82" s="4" t="s">
        <v>854</v>
      </c>
      <c r="B82" s="4" t="s">
        <v>855</v>
      </c>
      <c r="C82" s="4">
        <f>COUNTIF(Sheet_1!$A$2:$A$19999, A82)</f>
        <v>2</v>
      </c>
    </row>
    <row r="83" spans="1:3" x14ac:dyDescent="0.3">
      <c r="A83" s="4" t="s">
        <v>914</v>
      </c>
      <c r="B83" s="4" t="s">
        <v>915</v>
      </c>
      <c r="C83" s="4">
        <f>COUNTIF(Sheet_1!$A$2:$A$19999, A83)</f>
        <v>4</v>
      </c>
    </row>
    <row r="84" spans="1:3" x14ac:dyDescent="0.3">
      <c r="A84" s="4" t="s">
        <v>919</v>
      </c>
      <c r="B84" s="4" t="s">
        <v>920</v>
      </c>
      <c r="C84" s="4">
        <f>COUNTIF(Sheet_1!$A$2:$A$19999, A84)</f>
        <v>1</v>
      </c>
    </row>
    <row r="85" spans="1:3" x14ac:dyDescent="0.3">
      <c r="A85" s="4" t="s">
        <v>924</v>
      </c>
      <c r="B85" s="4" t="s">
        <v>925</v>
      </c>
      <c r="C85" s="4">
        <f>COUNTIF(Sheet_1!$A$2:$A$19999, A85)</f>
        <v>1</v>
      </c>
    </row>
    <row r="86" spans="1:3" x14ac:dyDescent="0.3">
      <c r="A86" s="4" t="s">
        <v>929</v>
      </c>
      <c r="B86" s="4" t="s">
        <v>930</v>
      </c>
      <c r="C86" s="4">
        <f>COUNTIF(Sheet_1!$A$2:$A$19999, A86)</f>
        <v>1</v>
      </c>
    </row>
    <row r="87" spans="1:3" x14ac:dyDescent="0.3">
      <c r="A87" s="4" t="s">
        <v>934</v>
      </c>
      <c r="B87" s="4" t="s">
        <v>935</v>
      </c>
      <c r="C87" s="4">
        <f>COUNTIF(Sheet_1!$A$2:$A$19999, A87)</f>
        <v>2</v>
      </c>
    </row>
    <row r="88" spans="1:3" x14ac:dyDescent="0.3">
      <c r="A88" s="4" t="s">
        <v>942</v>
      </c>
      <c r="B88" s="4" t="s">
        <v>122</v>
      </c>
      <c r="C88" s="4">
        <f>COUNTIF(Sheet_1!$A$2:$A$19999, A88)</f>
        <v>1</v>
      </c>
    </row>
    <row r="89" spans="1:3" x14ac:dyDescent="0.3">
      <c r="A89" s="4" t="s">
        <v>946</v>
      </c>
      <c r="B89" s="4" t="s">
        <v>947</v>
      </c>
      <c r="C89" s="4">
        <f>COUNTIF(Sheet_1!$A$2:$A$19999, A89)</f>
        <v>4</v>
      </c>
    </row>
    <row r="90" spans="1:3" x14ac:dyDescent="0.3">
      <c r="A90" s="4" t="s">
        <v>954</v>
      </c>
      <c r="B90" s="4" t="s">
        <v>955</v>
      </c>
      <c r="C90" s="4">
        <f>COUNTIF(Sheet_1!$A$2:$A$19999, A90)</f>
        <v>1</v>
      </c>
    </row>
    <row r="91" spans="1:3" x14ac:dyDescent="0.3">
      <c r="A91" s="4" t="s">
        <v>959</v>
      </c>
      <c r="B91" s="4" t="s">
        <v>960</v>
      </c>
      <c r="C91" s="4">
        <f>COUNTIF(Sheet_1!$A$2:$A$19999, A91)</f>
        <v>63</v>
      </c>
    </row>
    <row r="92" spans="1:3" x14ac:dyDescent="0.3">
      <c r="A92" s="4" t="s">
        <v>964</v>
      </c>
      <c r="B92" s="4" t="s">
        <v>965</v>
      </c>
      <c r="C92" s="4">
        <f>COUNTIF(Sheet_1!$A$2:$A$19999, A92)</f>
        <v>1</v>
      </c>
    </row>
    <row r="93" spans="1:3" x14ac:dyDescent="0.3">
      <c r="A93" s="4" t="s">
        <v>969</v>
      </c>
      <c r="B93" s="4" t="s">
        <v>970</v>
      </c>
      <c r="C93" s="4">
        <f>COUNTIF(Sheet_1!$A$2:$A$19999, A93)</f>
        <v>20</v>
      </c>
    </row>
    <row r="94" spans="1:3" x14ac:dyDescent="0.3">
      <c r="A94" s="4" t="s">
        <v>977</v>
      </c>
      <c r="B94" s="4" t="s">
        <v>978</v>
      </c>
      <c r="C94" s="4">
        <f>COUNTIF(Sheet_1!$A$2:$A$19999, A94)</f>
        <v>4</v>
      </c>
    </row>
    <row r="95" spans="1:3" x14ac:dyDescent="0.3">
      <c r="A95" s="4" t="s">
        <v>982</v>
      </c>
      <c r="B95" s="4" t="s">
        <v>983</v>
      </c>
      <c r="C95" s="4">
        <f>COUNTIF(Sheet_1!$A$2:$A$19999, A95)</f>
        <v>3</v>
      </c>
    </row>
    <row r="96" spans="1:3" x14ac:dyDescent="0.3">
      <c r="A96" s="4" t="s">
        <v>987</v>
      </c>
      <c r="B96" s="4" t="s">
        <v>988</v>
      </c>
      <c r="C96" s="4">
        <f>COUNTIF(Sheet_1!$A$2:$A$19999, A96)</f>
        <v>2</v>
      </c>
    </row>
    <row r="97" spans="1:3" x14ac:dyDescent="0.3">
      <c r="A97" s="4" t="s">
        <v>992</v>
      </c>
      <c r="B97" s="4" t="s">
        <v>993</v>
      </c>
      <c r="C97" s="4">
        <f>COUNTIF(Sheet_1!$A$2:$A$19999, A97)</f>
        <v>37</v>
      </c>
    </row>
    <row r="98" spans="1:3" x14ac:dyDescent="0.3">
      <c r="A98" s="4" t="s">
        <v>997</v>
      </c>
      <c r="B98" s="4" t="s">
        <v>998</v>
      </c>
      <c r="C98" s="4">
        <f>COUNTIF(Sheet_1!$A$2:$A$19999, A98)</f>
        <v>2</v>
      </c>
    </row>
    <row r="99" spans="1:3" x14ac:dyDescent="0.3">
      <c r="A99" s="4" t="s">
        <v>1002</v>
      </c>
      <c r="B99" s="4" t="s">
        <v>1003</v>
      </c>
      <c r="C99" s="4">
        <f>COUNTIF(Sheet_1!$A$2:$A$19999, A99)</f>
        <v>3</v>
      </c>
    </row>
    <row r="100" spans="1:3" x14ac:dyDescent="0.3">
      <c r="A100" s="4" t="s">
        <v>1010</v>
      </c>
      <c r="B100" s="4" t="s">
        <v>1011</v>
      </c>
      <c r="C100" s="4">
        <f>COUNTIF(Sheet_1!$A$2:$A$19999, A100)</f>
        <v>1</v>
      </c>
    </row>
    <row r="101" spans="1:3" x14ac:dyDescent="0.3">
      <c r="A101" s="4" t="s">
        <v>1015</v>
      </c>
      <c r="B101" s="4" t="s">
        <v>1016</v>
      </c>
      <c r="C101" s="4">
        <f>COUNTIF(Sheet_1!$A$2:$A$19999, A101)</f>
        <v>1</v>
      </c>
    </row>
    <row r="102" spans="1:3" x14ac:dyDescent="0.3">
      <c r="A102" s="4" t="s">
        <v>1020</v>
      </c>
      <c r="B102" s="4" t="s">
        <v>1021</v>
      </c>
      <c r="C102" s="4">
        <f>COUNTIF(Sheet_1!$A$2:$A$19999, A102)</f>
        <v>2</v>
      </c>
    </row>
    <row r="103" spans="1:3" x14ac:dyDescent="0.3">
      <c r="A103" s="4" t="s">
        <v>1028</v>
      </c>
      <c r="B103" s="4" t="s">
        <v>1029</v>
      </c>
      <c r="C103" s="4">
        <f>COUNTIF(Sheet_1!$A$2:$A$19999, A103)</f>
        <v>30</v>
      </c>
    </row>
    <row r="104" spans="1:3" x14ac:dyDescent="0.3">
      <c r="A104" s="4" t="s">
        <v>1033</v>
      </c>
      <c r="B104" s="4" t="s">
        <v>1034</v>
      </c>
      <c r="C104" s="4">
        <f>COUNTIF(Sheet_1!$A$2:$A$19999, A104)</f>
        <v>2</v>
      </c>
    </row>
    <row r="105" spans="1:3" ht="28.8" x14ac:dyDescent="0.3">
      <c r="A105" s="4" t="s">
        <v>1041</v>
      </c>
      <c r="B105" s="4" t="s">
        <v>1042</v>
      </c>
      <c r="C105" s="4">
        <f>COUNTIF(Sheet_1!$A$2:$A$19999, A105)</f>
        <v>1</v>
      </c>
    </row>
    <row r="106" spans="1:3" x14ac:dyDescent="0.3">
      <c r="A106" s="4" t="s">
        <v>1046</v>
      </c>
      <c r="B106" s="4" t="s">
        <v>1047</v>
      </c>
      <c r="C106" s="4">
        <f>COUNTIF(Sheet_1!$A$2:$A$19999, A106)</f>
        <v>25</v>
      </c>
    </row>
    <row r="107" spans="1:3" x14ac:dyDescent="0.3">
      <c r="A107" s="4" t="s">
        <v>1054</v>
      </c>
      <c r="B107" s="4" t="s">
        <v>1055</v>
      </c>
      <c r="C107" s="4">
        <f>COUNTIF(Sheet_1!$A$2:$A$19999, A107)</f>
        <v>1</v>
      </c>
    </row>
    <row r="108" spans="1:3" x14ac:dyDescent="0.3">
      <c r="A108" s="4" t="s">
        <v>1062</v>
      </c>
      <c r="B108" s="4" t="s">
        <v>1063</v>
      </c>
      <c r="C108" s="4">
        <f>COUNTIF(Sheet_1!$A$2:$A$19999, A108)</f>
        <v>1</v>
      </c>
    </row>
    <row r="109" spans="1:3" x14ac:dyDescent="0.3">
      <c r="A109" s="4" t="s">
        <v>1069</v>
      </c>
      <c r="B109" s="4" t="s">
        <v>1070</v>
      </c>
      <c r="C109" s="4">
        <f>COUNTIF(Sheet_1!$A$2:$A$19999, A109)</f>
        <v>13</v>
      </c>
    </row>
    <row r="110" spans="1:3" x14ac:dyDescent="0.3">
      <c r="A110" s="4" t="s">
        <v>1074</v>
      </c>
      <c r="B110" s="4" t="s">
        <v>1075</v>
      </c>
      <c r="C110" s="4">
        <f>COUNTIF(Sheet_1!$A$2:$A$19999, A110)</f>
        <v>1</v>
      </c>
    </row>
    <row r="111" spans="1:3" x14ac:dyDescent="0.3">
      <c r="A111" s="4" t="s">
        <v>1082</v>
      </c>
      <c r="B111" s="4" t="s">
        <v>1083</v>
      </c>
      <c r="C111" s="4">
        <f>COUNTIF(Sheet_1!$A$2:$A$19999, A111)</f>
        <v>4</v>
      </c>
    </row>
    <row r="112" spans="1:3" x14ac:dyDescent="0.3">
      <c r="A112" s="4" t="s">
        <v>1087</v>
      </c>
      <c r="B112" s="4" t="s">
        <v>1088</v>
      </c>
      <c r="C112" s="4">
        <f>COUNTIF(Sheet_1!$A$2:$A$19999, A112)</f>
        <v>1</v>
      </c>
    </row>
    <row r="113" spans="1:3" x14ac:dyDescent="0.3">
      <c r="A113" s="4" t="s">
        <v>1092</v>
      </c>
      <c r="B113" s="4" t="s">
        <v>1093</v>
      </c>
      <c r="C113" s="4">
        <f>COUNTIF(Sheet_1!$A$2:$A$19999, A113)</f>
        <v>5</v>
      </c>
    </row>
    <row r="114" spans="1:3" x14ac:dyDescent="0.3">
      <c r="A114" s="4" t="s">
        <v>1100</v>
      </c>
      <c r="B114" s="4" t="s">
        <v>1101</v>
      </c>
      <c r="C114" s="4">
        <f>COUNTIF(Sheet_1!$A$2:$A$19999, A114)</f>
        <v>5</v>
      </c>
    </row>
    <row r="115" spans="1:3" x14ac:dyDescent="0.3">
      <c r="A115" s="4" t="s">
        <v>1105</v>
      </c>
      <c r="B115" s="4" t="s">
        <v>1106</v>
      </c>
      <c r="C115" s="4">
        <f>COUNTIF(Sheet_1!$A$2:$A$19999, A115)</f>
        <v>1</v>
      </c>
    </row>
    <row r="116" spans="1:3" x14ac:dyDescent="0.3">
      <c r="A116" s="4" t="s">
        <v>1110</v>
      </c>
      <c r="B116" s="4" t="s">
        <v>1111</v>
      </c>
      <c r="C116" s="4">
        <f>COUNTIF(Sheet_1!$A$2:$A$19999, A116)</f>
        <v>6</v>
      </c>
    </row>
    <row r="117" spans="1:3" x14ac:dyDescent="0.3">
      <c r="A117" s="4" t="s">
        <v>1115</v>
      </c>
      <c r="B117" s="4" t="s">
        <v>1116</v>
      </c>
      <c r="C117" s="4">
        <f>COUNTIF(Sheet_1!$A$2:$A$19999, A117)</f>
        <v>1</v>
      </c>
    </row>
    <row r="118" spans="1:3" x14ac:dyDescent="0.3">
      <c r="A118" s="4" t="s">
        <v>1120</v>
      </c>
      <c r="B118" s="4" t="s">
        <v>1121</v>
      </c>
      <c r="C118" s="4">
        <f>COUNTIF(Sheet_1!$A$2:$A$19999, A118)</f>
        <v>4</v>
      </c>
    </row>
    <row r="119" spans="1:3" x14ac:dyDescent="0.3">
      <c r="A119" s="4" t="s">
        <v>1128</v>
      </c>
      <c r="B119" s="4" t="s">
        <v>1129</v>
      </c>
      <c r="C119" s="4">
        <f>COUNTIF(Sheet_1!$A$2:$A$19999, A119)</f>
        <v>2</v>
      </c>
    </row>
    <row r="120" spans="1:3" x14ac:dyDescent="0.3">
      <c r="A120" s="4" t="s">
        <v>1136</v>
      </c>
      <c r="B120" s="4" t="s">
        <v>1137</v>
      </c>
      <c r="C120" s="4">
        <f>COUNTIF(Sheet_1!$A$2:$A$19999, A120)</f>
        <v>2</v>
      </c>
    </row>
    <row r="121" spans="1:3" x14ac:dyDescent="0.3">
      <c r="A121" s="4" t="s">
        <v>1141</v>
      </c>
      <c r="B121" s="4" t="s">
        <v>1142</v>
      </c>
      <c r="C121" s="4">
        <f>COUNTIF(Sheet_1!$A$2:$A$19999, A121)</f>
        <v>1</v>
      </c>
    </row>
    <row r="122" spans="1:3" x14ac:dyDescent="0.3">
      <c r="A122" s="4" t="s">
        <v>1146</v>
      </c>
      <c r="B122" s="4" t="s">
        <v>1147</v>
      </c>
      <c r="C122" s="4">
        <f>COUNTIF(Sheet_1!$A$2:$A$19999, A122)</f>
        <v>2</v>
      </c>
    </row>
    <row r="123" spans="1:3" x14ac:dyDescent="0.3">
      <c r="A123" s="4" t="s">
        <v>1151</v>
      </c>
      <c r="B123" s="4" t="s">
        <v>1152</v>
      </c>
      <c r="C123" s="4">
        <f>COUNTIF(Sheet_1!$A$2:$A$19999, A123)</f>
        <v>2</v>
      </c>
    </row>
    <row r="124" spans="1:3" x14ac:dyDescent="0.3">
      <c r="A124" s="4" t="s">
        <v>1159</v>
      </c>
      <c r="B124" s="4" t="s">
        <v>1160</v>
      </c>
      <c r="C124" s="4">
        <f>COUNTIF(Sheet_1!$A$2:$A$19999, A124)</f>
        <v>6</v>
      </c>
    </row>
    <row r="125" spans="1:3" ht="28.8" x14ac:dyDescent="0.3">
      <c r="A125" s="4" t="s">
        <v>1167</v>
      </c>
      <c r="B125" s="4" t="s">
        <v>1168</v>
      </c>
      <c r="C125" s="4">
        <f>COUNTIF(Sheet_1!$A$2:$A$19999, A125)</f>
        <v>1</v>
      </c>
    </row>
    <row r="126" spans="1:3" x14ac:dyDescent="0.3">
      <c r="A126" s="4" t="s">
        <v>1172</v>
      </c>
      <c r="B126" s="4" t="s">
        <v>1173</v>
      </c>
      <c r="C126" s="4">
        <f>COUNTIF(Sheet_1!$A$2:$A$19999, A126)</f>
        <v>4</v>
      </c>
    </row>
    <row r="127" spans="1:3" x14ac:dyDescent="0.3">
      <c r="A127" s="4" t="s">
        <v>1177</v>
      </c>
      <c r="B127" s="4" t="s">
        <v>1178</v>
      </c>
      <c r="C127" s="4">
        <f>COUNTIF(Sheet_1!$A$2:$A$19999, A127)</f>
        <v>3</v>
      </c>
    </row>
    <row r="128" spans="1:3" x14ac:dyDescent="0.3">
      <c r="A128" s="4" t="s">
        <v>1182</v>
      </c>
      <c r="B128" s="4" t="s">
        <v>1183</v>
      </c>
      <c r="C128" s="4">
        <f>COUNTIF(Sheet_1!$A$2:$A$19999, A128)</f>
        <v>1</v>
      </c>
    </row>
    <row r="129" spans="1:3" x14ac:dyDescent="0.3">
      <c r="A129" s="4" t="s">
        <v>1187</v>
      </c>
      <c r="B129" s="4" t="s">
        <v>1188</v>
      </c>
      <c r="C129" s="4">
        <f>COUNTIF(Sheet_1!$A$2:$A$19999, A129)</f>
        <v>1</v>
      </c>
    </row>
    <row r="130" spans="1:3" x14ac:dyDescent="0.3">
      <c r="A130" s="4" t="s">
        <v>1198</v>
      </c>
      <c r="B130" s="4" t="s">
        <v>1199</v>
      </c>
      <c r="C130" s="4">
        <f>COUNTIF(Sheet_1!$A$2:$A$19999, A130)</f>
        <v>3</v>
      </c>
    </row>
    <row r="131" spans="1:3" x14ac:dyDescent="0.3">
      <c r="A131" s="4" t="s">
        <v>1205</v>
      </c>
      <c r="B131" s="4" t="s">
        <v>1206</v>
      </c>
      <c r="C131" s="4">
        <f>COUNTIF(Sheet_1!$A$2:$A$19999, A131)</f>
        <v>4</v>
      </c>
    </row>
    <row r="132" spans="1:3" x14ac:dyDescent="0.3">
      <c r="A132" s="4" t="s">
        <v>1213</v>
      </c>
      <c r="B132" s="4" t="s">
        <v>1214</v>
      </c>
      <c r="C132" s="4">
        <f>COUNTIF(Sheet_1!$A$2:$A$19999, A132)</f>
        <v>1</v>
      </c>
    </row>
    <row r="133" spans="1:3" x14ac:dyDescent="0.3">
      <c r="A133" s="4" t="s">
        <v>1221</v>
      </c>
      <c r="B133" s="4" t="s">
        <v>1222</v>
      </c>
      <c r="C133" s="4">
        <f>COUNTIF(Sheet_1!$A$2:$A$19999, A133)</f>
        <v>3</v>
      </c>
    </row>
    <row r="134" spans="1:3" x14ac:dyDescent="0.3">
      <c r="A134" s="4" t="s">
        <v>1225</v>
      </c>
      <c r="B134" s="4" t="s">
        <v>1226</v>
      </c>
      <c r="C134" s="4">
        <f>COUNTIF(Sheet_1!$A$2:$A$19999, A134)</f>
        <v>2</v>
      </c>
    </row>
    <row r="135" spans="1:3" x14ac:dyDescent="0.3">
      <c r="A135" s="4" t="s">
        <v>1233</v>
      </c>
      <c r="B135" s="4" t="s">
        <v>1234</v>
      </c>
      <c r="C135" s="4">
        <f>COUNTIF(Sheet_1!$A$2:$A$19999, A135)</f>
        <v>2</v>
      </c>
    </row>
    <row r="136" spans="1:3" ht="28.8" x14ac:dyDescent="0.3">
      <c r="A136" s="4" t="s">
        <v>1241</v>
      </c>
      <c r="B136" s="4" t="s">
        <v>1242</v>
      </c>
      <c r="C136" s="4">
        <f>COUNTIF(Sheet_1!$A$2:$A$19999, A136)</f>
        <v>1</v>
      </c>
    </row>
    <row r="137" spans="1:3" x14ac:dyDescent="0.3">
      <c r="A137" s="4" t="s">
        <v>1252</v>
      </c>
      <c r="B137" s="4" t="s">
        <v>1253</v>
      </c>
      <c r="C137" s="4">
        <f>COUNTIF(Sheet_1!$A$2:$A$19999, A137)</f>
        <v>3</v>
      </c>
    </row>
    <row r="138" spans="1:3" x14ac:dyDescent="0.3">
      <c r="A138" s="4" t="s">
        <v>1263</v>
      </c>
      <c r="B138" s="4" t="s">
        <v>1264</v>
      </c>
      <c r="C138" s="4">
        <f>COUNTIF(Sheet_1!$A$2:$A$19999, A138)</f>
        <v>1</v>
      </c>
    </row>
    <row r="139" spans="1:3" x14ac:dyDescent="0.3">
      <c r="A139" s="4" t="s">
        <v>1268</v>
      </c>
      <c r="B139" s="4" t="s">
        <v>1269</v>
      </c>
      <c r="C139" s="4">
        <f>COUNTIF(Sheet_1!$A$2:$A$19999, A139)</f>
        <v>8</v>
      </c>
    </row>
    <row r="140" spans="1:3" x14ac:dyDescent="0.3">
      <c r="A140" s="4" t="s">
        <v>1273</v>
      </c>
      <c r="B140" s="4" t="s">
        <v>1274</v>
      </c>
      <c r="C140" s="4">
        <f>COUNTIF(Sheet_1!$A$2:$A$19999, A140)</f>
        <v>3</v>
      </c>
    </row>
    <row r="141" spans="1:3" x14ac:dyDescent="0.3">
      <c r="A141" s="4" t="s">
        <v>1284</v>
      </c>
      <c r="B141" s="4" t="s">
        <v>1285</v>
      </c>
      <c r="C141" s="4">
        <f>COUNTIF(Sheet_1!$A$2:$A$19999, A141)</f>
        <v>3</v>
      </c>
    </row>
    <row r="142" spans="1:3" x14ac:dyDescent="0.3">
      <c r="A142" s="4" t="s">
        <v>1301</v>
      </c>
      <c r="B142" s="4" t="s">
        <v>1302</v>
      </c>
      <c r="C142" s="4">
        <f>COUNTIF(Sheet_1!$A$2:$A$19999, A142)</f>
        <v>2</v>
      </c>
    </row>
    <row r="143" spans="1:3" x14ac:dyDescent="0.3">
      <c r="A143" s="4" t="s">
        <v>1309</v>
      </c>
      <c r="B143" s="4" t="s">
        <v>1310</v>
      </c>
      <c r="C143" s="4">
        <f>COUNTIF(Sheet_1!$A$2:$A$19999, A143)</f>
        <v>1</v>
      </c>
    </row>
    <row r="144" spans="1:3" x14ac:dyDescent="0.3">
      <c r="A144" s="4" t="s">
        <v>1314</v>
      </c>
      <c r="B144" s="4" t="s">
        <v>1315</v>
      </c>
      <c r="C144" s="4">
        <f>COUNTIF(Sheet_1!$A$2:$A$19999, A144)</f>
        <v>3</v>
      </c>
    </row>
    <row r="145" spans="1:3" x14ac:dyDescent="0.3">
      <c r="A145" s="4" t="s">
        <v>1325</v>
      </c>
      <c r="B145" s="4" t="s">
        <v>1326</v>
      </c>
      <c r="C145" s="4">
        <f>COUNTIF(Sheet_1!$A$2:$A$19999, A145)</f>
        <v>1</v>
      </c>
    </row>
    <row r="146" spans="1:3" x14ac:dyDescent="0.3">
      <c r="A146" s="4" t="s">
        <v>1330</v>
      </c>
      <c r="B146" s="4" t="s">
        <v>1331</v>
      </c>
      <c r="C146" s="4">
        <f>COUNTIF(Sheet_1!$A$2:$A$19999, A146)</f>
        <v>12</v>
      </c>
    </row>
    <row r="147" spans="1:3" x14ac:dyDescent="0.3">
      <c r="A147" s="4" t="s">
        <v>1338</v>
      </c>
      <c r="B147" s="4" t="s">
        <v>1339</v>
      </c>
      <c r="C147" s="4">
        <f>COUNTIF(Sheet_1!$A$2:$A$19999, A147)</f>
        <v>2</v>
      </c>
    </row>
    <row r="148" spans="1:3" x14ac:dyDescent="0.3">
      <c r="A148" s="4" t="s">
        <v>1346</v>
      </c>
      <c r="B148" s="4" t="s">
        <v>1347</v>
      </c>
      <c r="C148" s="4">
        <f>COUNTIF(Sheet_1!$A$2:$A$19999, A148)</f>
        <v>3</v>
      </c>
    </row>
    <row r="149" spans="1:3" x14ac:dyDescent="0.3">
      <c r="A149" s="4" t="s">
        <v>1351</v>
      </c>
      <c r="B149" s="4" t="s">
        <v>1352</v>
      </c>
      <c r="C149" s="4">
        <f>COUNTIF(Sheet_1!$A$2:$A$19999, A149)</f>
        <v>2</v>
      </c>
    </row>
    <row r="150" spans="1:3" x14ac:dyDescent="0.3">
      <c r="A150" s="4" t="s">
        <v>1371</v>
      </c>
      <c r="B150" s="4" t="s">
        <v>1372</v>
      </c>
      <c r="C150" s="4">
        <f>COUNTIF(Sheet_1!$A$2:$A$19999, A150)</f>
        <v>2</v>
      </c>
    </row>
    <row r="151" spans="1:3" x14ac:dyDescent="0.3">
      <c r="A151" s="4" t="s">
        <v>1376</v>
      </c>
      <c r="B151" s="4" t="s">
        <v>1377</v>
      </c>
      <c r="C151" s="4">
        <f>COUNTIF(Sheet_1!$A$2:$A$19999, A151)</f>
        <v>1</v>
      </c>
    </row>
    <row r="152" spans="1:3" x14ac:dyDescent="0.3">
      <c r="A152" s="4" t="s">
        <v>1387</v>
      </c>
      <c r="B152" s="4" t="s">
        <v>1388</v>
      </c>
      <c r="C152" s="4">
        <f>COUNTIF(Sheet_1!$A$2:$A$19999, A152)</f>
        <v>2</v>
      </c>
    </row>
    <row r="153" spans="1:3" x14ac:dyDescent="0.3">
      <c r="A153" s="4" t="s">
        <v>1392</v>
      </c>
      <c r="B153" s="4" t="s">
        <v>1393</v>
      </c>
      <c r="C153" s="4">
        <f>COUNTIF(Sheet_1!$A$2:$A$19999, A153)</f>
        <v>2</v>
      </c>
    </row>
    <row r="154" spans="1:3" x14ac:dyDescent="0.3">
      <c r="A154" s="4" t="s">
        <v>1397</v>
      </c>
      <c r="B154" s="4" t="s">
        <v>1398</v>
      </c>
      <c r="C154" s="4">
        <f>COUNTIF(Sheet_1!$A$2:$A$19999, A154)</f>
        <v>1</v>
      </c>
    </row>
    <row r="155" spans="1:3" x14ac:dyDescent="0.3">
      <c r="A155" s="4" t="s">
        <v>1402</v>
      </c>
      <c r="B155" s="4" t="s">
        <v>1403</v>
      </c>
      <c r="C155" s="4">
        <f>COUNTIF(Sheet_1!$A$2:$A$19999, A155)</f>
        <v>2</v>
      </c>
    </row>
    <row r="156" spans="1:3" x14ac:dyDescent="0.3">
      <c r="A156" s="4" t="s">
        <v>1406</v>
      </c>
      <c r="B156" s="4" t="s">
        <v>1407</v>
      </c>
      <c r="C156" s="4">
        <f>COUNTIF(Sheet_1!$A$2:$A$19999, A156)</f>
        <v>1</v>
      </c>
    </row>
    <row r="157" spans="1:3" x14ac:dyDescent="0.3">
      <c r="A157" s="4" t="s">
        <v>1411</v>
      </c>
      <c r="B157" s="4" t="s">
        <v>1412</v>
      </c>
      <c r="C157" s="4">
        <f>COUNTIF(Sheet_1!$A$2:$A$19999, A157)</f>
        <v>1</v>
      </c>
    </row>
    <row r="158" spans="1:3" x14ac:dyDescent="0.3">
      <c r="A158" s="4" t="s">
        <v>1416</v>
      </c>
      <c r="B158" s="4" t="s">
        <v>1417</v>
      </c>
      <c r="C158" s="4">
        <f>COUNTIF(Sheet_1!$A$2:$A$19999, A158)</f>
        <v>4</v>
      </c>
    </row>
    <row r="159" spans="1:3" x14ac:dyDescent="0.3">
      <c r="A159" s="4" t="s">
        <v>1427</v>
      </c>
      <c r="B159" s="4" t="s">
        <v>1428</v>
      </c>
      <c r="C159" s="4">
        <f>COUNTIF(Sheet_1!$A$2:$A$19999, A159)</f>
        <v>1</v>
      </c>
    </row>
    <row r="160" spans="1:3" x14ac:dyDescent="0.3">
      <c r="A160" s="4" t="s">
        <v>1441</v>
      </c>
      <c r="B160" s="4" t="s">
        <v>1442</v>
      </c>
      <c r="C160" s="4">
        <f>COUNTIF(Sheet_1!$A$2:$A$19999, A160)</f>
        <v>1</v>
      </c>
    </row>
    <row r="161" spans="1:3" x14ac:dyDescent="0.3">
      <c r="A161" s="4" t="s">
        <v>1446</v>
      </c>
      <c r="B161" s="4" t="s">
        <v>1447</v>
      </c>
      <c r="C161" s="4">
        <f>COUNTIF(Sheet_1!$A$2:$A$19999, A161)</f>
        <v>3</v>
      </c>
    </row>
    <row r="162" spans="1:3" x14ac:dyDescent="0.3">
      <c r="A162" s="4" t="s">
        <v>1451</v>
      </c>
      <c r="B162" s="4" t="s">
        <v>1452</v>
      </c>
      <c r="C162" s="4">
        <f>COUNTIF(Sheet_1!$A$2:$A$19999, A162)</f>
        <v>5</v>
      </c>
    </row>
    <row r="163" spans="1:3" ht="28.8" x14ac:dyDescent="0.3">
      <c r="A163" s="4" t="s">
        <v>1459</v>
      </c>
      <c r="B163" s="4" t="s">
        <v>1460</v>
      </c>
      <c r="C163" s="4">
        <f>COUNTIF(Sheet_1!$A$2:$A$19999, A163)</f>
        <v>32</v>
      </c>
    </row>
    <row r="164" spans="1:3" ht="28.8" x14ac:dyDescent="0.3">
      <c r="A164" s="4" t="s">
        <v>1468</v>
      </c>
      <c r="B164" s="4" t="s">
        <v>1469</v>
      </c>
      <c r="C164" s="4">
        <f>COUNTIF(Sheet_1!$A$2:$A$19999, A164)</f>
        <v>1</v>
      </c>
    </row>
    <row r="165" spans="1:3" x14ac:dyDescent="0.3">
      <c r="A165" s="4" t="s">
        <v>1472</v>
      </c>
      <c r="B165" s="4" t="s">
        <v>1473</v>
      </c>
      <c r="C165" s="4">
        <f>COUNTIF(Sheet_1!$A$2:$A$19999, A165)</f>
        <v>3</v>
      </c>
    </row>
    <row r="166" spans="1:3" ht="28.8" x14ac:dyDescent="0.3">
      <c r="A166" s="4" t="s">
        <v>1477</v>
      </c>
      <c r="B166" s="4" t="s">
        <v>1478</v>
      </c>
      <c r="C166" s="4">
        <f>COUNTIF(Sheet_1!$A$2:$A$19999, A166)</f>
        <v>1</v>
      </c>
    </row>
    <row r="167" spans="1:3" x14ac:dyDescent="0.3">
      <c r="A167" s="4" t="s">
        <v>1485</v>
      </c>
      <c r="B167" s="4" t="s">
        <v>1486</v>
      </c>
      <c r="C167" s="4">
        <f>COUNTIF(Sheet_1!$A$2:$A$19999, A167)</f>
        <v>2</v>
      </c>
    </row>
    <row r="168" spans="1:3" x14ac:dyDescent="0.3">
      <c r="A168" s="4" t="s">
        <v>1496</v>
      </c>
      <c r="B168" s="4" t="s">
        <v>1497</v>
      </c>
      <c r="C168" s="4">
        <f>COUNTIF(Sheet_1!$A$2:$A$19999, A168)</f>
        <v>5</v>
      </c>
    </row>
    <row r="169" spans="1:3" ht="28.8" x14ac:dyDescent="0.3">
      <c r="A169" s="4" t="s">
        <v>1504</v>
      </c>
      <c r="B169" s="4" t="s">
        <v>1505</v>
      </c>
      <c r="C169" s="4">
        <f>COUNTIF(Sheet_1!$A$2:$A$19999, A169)</f>
        <v>1</v>
      </c>
    </row>
    <row r="170" spans="1:3" x14ac:dyDescent="0.3">
      <c r="A170" s="4" t="s">
        <v>1509</v>
      </c>
      <c r="B170" s="4" t="s">
        <v>1510</v>
      </c>
      <c r="C170" s="4">
        <f>COUNTIF(Sheet_1!$A$2:$A$19999, A170)</f>
        <v>4</v>
      </c>
    </row>
    <row r="171" spans="1:3" x14ac:dyDescent="0.3">
      <c r="A171" s="4" t="s">
        <v>1517</v>
      </c>
      <c r="B171" s="4" t="s">
        <v>1518</v>
      </c>
      <c r="C171" s="4">
        <f>COUNTIF(Sheet_1!$A$2:$A$19999, A171)</f>
        <v>1</v>
      </c>
    </row>
    <row r="172" spans="1:3" x14ac:dyDescent="0.3">
      <c r="A172" s="4" t="s">
        <v>1522</v>
      </c>
      <c r="B172" s="4" t="s">
        <v>1523</v>
      </c>
      <c r="C172" s="4">
        <f>COUNTIF(Sheet_1!$A$2:$A$19999, A172)</f>
        <v>3</v>
      </c>
    </row>
    <row r="173" spans="1:3" x14ac:dyDescent="0.3">
      <c r="A173" s="4" t="s">
        <v>1527</v>
      </c>
      <c r="B173" s="4" t="s">
        <v>1528</v>
      </c>
      <c r="C173" s="4">
        <f>COUNTIF(Sheet_1!$A$2:$A$19999, A173)</f>
        <v>1</v>
      </c>
    </row>
    <row r="174" spans="1:3" x14ac:dyDescent="0.3">
      <c r="A174" s="4" t="s">
        <v>1532</v>
      </c>
      <c r="B174" s="4" t="s">
        <v>1533</v>
      </c>
      <c r="C174" s="4">
        <f>COUNTIF(Sheet_1!$A$2:$A$19999, A174)</f>
        <v>8</v>
      </c>
    </row>
    <row r="175" spans="1:3" x14ac:dyDescent="0.3">
      <c r="A175" s="4" t="s">
        <v>1537</v>
      </c>
      <c r="B175" s="4" t="s">
        <v>1538</v>
      </c>
      <c r="C175" s="4">
        <f>COUNTIF(Sheet_1!$A$2:$A$19999, A175)</f>
        <v>4</v>
      </c>
    </row>
    <row r="176" spans="1:3" x14ac:dyDescent="0.3">
      <c r="A176" s="4" t="s">
        <v>1553</v>
      </c>
      <c r="B176" s="4" t="s">
        <v>1554</v>
      </c>
      <c r="C176" s="4">
        <f>COUNTIF(Sheet_1!$A$2:$A$19999, A176)</f>
        <v>2</v>
      </c>
    </row>
    <row r="177" spans="1:3" x14ac:dyDescent="0.3">
      <c r="A177" s="4" t="s">
        <v>1570</v>
      </c>
      <c r="B177" s="4" t="s">
        <v>1571</v>
      </c>
      <c r="C177" s="4">
        <f>COUNTIF(Sheet_1!$A$2:$A$19999, A177)</f>
        <v>5</v>
      </c>
    </row>
    <row r="178" spans="1:3" ht="28.8" x14ac:dyDescent="0.3">
      <c r="A178" s="4" t="s">
        <v>1575</v>
      </c>
      <c r="B178" s="4" t="s">
        <v>1576</v>
      </c>
      <c r="C178" s="4">
        <f>COUNTIF(Sheet_1!$A$2:$A$19999, A178)</f>
        <v>2</v>
      </c>
    </row>
    <row r="179" spans="1:3" x14ac:dyDescent="0.3">
      <c r="A179" s="4" t="s">
        <v>1595</v>
      </c>
      <c r="B179" s="4" t="s">
        <v>1596</v>
      </c>
      <c r="C179" s="4">
        <f>COUNTIF(Sheet_1!$A$2:$A$19999, A179)</f>
        <v>2</v>
      </c>
    </row>
    <row r="180" spans="1:3" x14ac:dyDescent="0.3">
      <c r="A180" s="4" t="s">
        <v>1611</v>
      </c>
      <c r="B180" s="4" t="s">
        <v>1612</v>
      </c>
      <c r="C180" s="4">
        <f>COUNTIF(Sheet_1!$A$2:$A$19999, A180)</f>
        <v>4</v>
      </c>
    </row>
    <row r="181" spans="1:3" x14ac:dyDescent="0.3">
      <c r="A181" s="4" t="s">
        <v>1616</v>
      </c>
      <c r="B181" s="4" t="s">
        <v>1617</v>
      </c>
      <c r="C181" s="4">
        <f>COUNTIF(Sheet_1!$A$2:$A$19999, A181)</f>
        <v>4</v>
      </c>
    </row>
    <row r="182" spans="1:3" x14ac:dyDescent="0.3">
      <c r="A182" s="4" t="s">
        <v>1621</v>
      </c>
      <c r="B182" s="4" t="s">
        <v>1622</v>
      </c>
      <c r="C182" s="4">
        <f>COUNTIF(Sheet_1!$A$2:$A$19999, A182)</f>
        <v>1</v>
      </c>
    </row>
    <row r="183" spans="1:3" x14ac:dyDescent="0.3">
      <c r="A183" s="4" t="s">
        <v>1629</v>
      </c>
      <c r="B183" s="4" t="s">
        <v>1630</v>
      </c>
      <c r="C183" s="4">
        <f>COUNTIF(Sheet_1!$A$2:$A$19999, A183)</f>
        <v>1</v>
      </c>
    </row>
    <row r="184" spans="1:3" x14ac:dyDescent="0.3">
      <c r="A184" s="4" t="s">
        <v>1646</v>
      </c>
      <c r="B184" s="4" t="s">
        <v>1647</v>
      </c>
      <c r="C184" s="4">
        <f>COUNTIF(Sheet_1!$A$2:$A$19999, A184)</f>
        <v>2</v>
      </c>
    </row>
    <row r="185" spans="1:3" x14ac:dyDescent="0.3">
      <c r="A185" s="4" t="s">
        <v>1665</v>
      </c>
      <c r="B185" s="4" t="s">
        <v>1666</v>
      </c>
      <c r="C185" s="4">
        <f>COUNTIF(Sheet_1!$A$2:$A$19999, A185)</f>
        <v>55</v>
      </c>
    </row>
    <row r="186" spans="1:3" x14ac:dyDescent="0.3">
      <c r="A186" s="4" t="s">
        <v>1673</v>
      </c>
      <c r="B186" s="4" t="s">
        <v>1674</v>
      </c>
      <c r="C186" s="4">
        <f>COUNTIF(Sheet_1!$A$2:$A$19999, A186)</f>
        <v>2</v>
      </c>
    </row>
    <row r="187" spans="1:3" x14ac:dyDescent="0.3">
      <c r="A187" s="4" t="s">
        <v>1684</v>
      </c>
      <c r="B187" s="4" t="s">
        <v>1685</v>
      </c>
      <c r="C187" s="4">
        <f>COUNTIF(Sheet_1!$A$2:$A$19999, A187)</f>
        <v>1</v>
      </c>
    </row>
    <row r="188" spans="1:3" x14ac:dyDescent="0.3">
      <c r="A188" s="4" t="s">
        <v>1689</v>
      </c>
      <c r="B188" s="4" t="s">
        <v>1690</v>
      </c>
      <c r="C188" s="4">
        <f>COUNTIF(Sheet_1!$A$2:$A$19999, A188)</f>
        <v>2</v>
      </c>
    </row>
    <row r="189" spans="1:3" x14ac:dyDescent="0.3">
      <c r="A189" s="4" t="s">
        <v>1697</v>
      </c>
      <c r="B189" s="4" t="s">
        <v>1698</v>
      </c>
      <c r="C189" s="4">
        <f>COUNTIF(Sheet_1!$A$2:$A$19999, A189)</f>
        <v>2</v>
      </c>
    </row>
    <row r="190" spans="1:3" x14ac:dyDescent="0.3">
      <c r="A190" s="4" t="s">
        <v>1702</v>
      </c>
      <c r="B190" s="4" t="s">
        <v>1703</v>
      </c>
      <c r="C190" s="4">
        <f>COUNTIF(Sheet_1!$A$2:$A$19999, A190)</f>
        <v>2</v>
      </c>
    </row>
    <row r="191" spans="1:3" x14ac:dyDescent="0.3">
      <c r="A191" s="4" t="s">
        <v>1707</v>
      </c>
      <c r="B191" s="4" t="s">
        <v>1708</v>
      </c>
      <c r="C191" s="4">
        <f>COUNTIF(Sheet_1!$A$2:$A$19999, A191)</f>
        <v>1</v>
      </c>
    </row>
    <row r="192" spans="1:3" x14ac:dyDescent="0.3">
      <c r="A192" s="4" t="s">
        <v>1712</v>
      </c>
      <c r="B192" s="4" t="s">
        <v>1713</v>
      </c>
      <c r="C192" s="4">
        <f>COUNTIF(Sheet_1!$A$2:$A$19999, A192)</f>
        <v>7</v>
      </c>
    </row>
    <row r="193" spans="1:3" x14ac:dyDescent="0.3">
      <c r="A193" s="4" t="s">
        <v>1720</v>
      </c>
      <c r="B193" s="4" t="s">
        <v>1721</v>
      </c>
      <c r="C193" s="4">
        <f>COUNTIF(Sheet_1!$A$2:$A$19999, A193)</f>
        <v>2</v>
      </c>
    </row>
    <row r="194" spans="1:3" ht="28.8" x14ac:dyDescent="0.3">
      <c r="A194" s="4" t="s">
        <v>1728</v>
      </c>
      <c r="B194" s="4" t="s">
        <v>1729</v>
      </c>
      <c r="C194" s="4">
        <f>COUNTIF(Sheet_1!$A$2:$A$19999, A194)</f>
        <v>9</v>
      </c>
    </row>
    <row r="195" spans="1:3" x14ac:dyDescent="0.3">
      <c r="A195" s="4" t="s">
        <v>1733</v>
      </c>
      <c r="B195" s="4" t="s">
        <v>1734</v>
      </c>
      <c r="C195" s="4">
        <f>COUNTIF(Sheet_1!$A$2:$A$19999, A195)</f>
        <v>5</v>
      </c>
    </row>
    <row r="196" spans="1:3" x14ac:dyDescent="0.3">
      <c r="A196" s="4" t="s">
        <v>1741</v>
      </c>
      <c r="B196" s="4" t="s">
        <v>1742</v>
      </c>
      <c r="C196" s="4">
        <f>COUNTIF(Sheet_1!$A$2:$A$19999, A196)</f>
        <v>5</v>
      </c>
    </row>
    <row r="197" spans="1:3" x14ac:dyDescent="0.3">
      <c r="A197" s="4" t="s">
        <v>1746</v>
      </c>
      <c r="B197" s="4" t="s">
        <v>1747</v>
      </c>
      <c r="C197" s="4">
        <f>COUNTIF(Sheet_1!$A$2:$A$19999, A197)</f>
        <v>1</v>
      </c>
    </row>
    <row r="198" spans="1:3" x14ac:dyDescent="0.3">
      <c r="A198" s="4" t="s">
        <v>1751</v>
      </c>
      <c r="B198" s="4" t="s">
        <v>1752</v>
      </c>
      <c r="C198" s="4">
        <f>COUNTIF(Sheet_1!$A$2:$A$19999, A198)</f>
        <v>3</v>
      </c>
    </row>
    <row r="199" spans="1:3" x14ac:dyDescent="0.3">
      <c r="A199" s="4" t="s">
        <v>1756</v>
      </c>
      <c r="B199" s="4" t="s">
        <v>1757</v>
      </c>
      <c r="C199" s="4">
        <f>COUNTIF(Sheet_1!$A$2:$A$19999, A199)</f>
        <v>5</v>
      </c>
    </row>
    <row r="200" spans="1:3" x14ac:dyDescent="0.3">
      <c r="A200" s="4" t="s">
        <v>1761</v>
      </c>
      <c r="B200" s="4" t="s">
        <v>1762</v>
      </c>
      <c r="C200" s="4">
        <f>COUNTIF(Sheet_1!$A$2:$A$19999, A200)</f>
        <v>2</v>
      </c>
    </row>
    <row r="201" spans="1:3" x14ac:dyDescent="0.3">
      <c r="A201" s="4" t="s">
        <v>1769</v>
      </c>
      <c r="B201" s="4" t="s">
        <v>1770</v>
      </c>
      <c r="C201" s="4">
        <f>COUNTIF(Sheet_1!$A$2:$A$19999, A201)</f>
        <v>2</v>
      </c>
    </row>
    <row r="202" spans="1:3" x14ac:dyDescent="0.3">
      <c r="A202" s="4" t="s">
        <v>1777</v>
      </c>
      <c r="B202" s="4" t="s">
        <v>1778</v>
      </c>
      <c r="C202" s="4">
        <f>COUNTIF(Sheet_1!$A$2:$A$19999, A202)</f>
        <v>1</v>
      </c>
    </row>
    <row r="203" spans="1:3" x14ac:dyDescent="0.3">
      <c r="A203" s="4" t="s">
        <v>1784</v>
      </c>
      <c r="B203" s="4" t="s">
        <v>1785</v>
      </c>
      <c r="C203" s="4">
        <f>COUNTIF(Sheet_1!$A$2:$A$19999, A203)</f>
        <v>1</v>
      </c>
    </row>
    <row r="204" spans="1:3" x14ac:dyDescent="0.3">
      <c r="A204" s="4" t="s">
        <v>1801</v>
      </c>
      <c r="B204" s="4" t="s">
        <v>1802</v>
      </c>
      <c r="C204" s="4">
        <f>COUNTIF(Sheet_1!$A$2:$A$19999, A204)</f>
        <v>2</v>
      </c>
    </row>
    <row r="205" spans="1:3" x14ac:dyDescent="0.3">
      <c r="A205" s="4" t="s">
        <v>1806</v>
      </c>
      <c r="B205" s="4" t="s">
        <v>1807</v>
      </c>
      <c r="C205" s="4">
        <f>COUNTIF(Sheet_1!$A$2:$A$19999, A205)</f>
        <v>5</v>
      </c>
    </row>
    <row r="206" spans="1:3" x14ac:dyDescent="0.3">
      <c r="A206" s="4" t="s">
        <v>1814</v>
      </c>
      <c r="B206" s="4" t="s">
        <v>1815</v>
      </c>
      <c r="C206" s="4">
        <f>COUNTIF(Sheet_1!$A$2:$A$19999, A206)</f>
        <v>1</v>
      </c>
    </row>
    <row r="207" spans="1:3" x14ac:dyDescent="0.3">
      <c r="A207" s="4" t="s">
        <v>1819</v>
      </c>
      <c r="B207" s="4" t="s">
        <v>1820</v>
      </c>
      <c r="C207" s="4">
        <f>COUNTIF(Sheet_1!$A$2:$A$19999, A207)</f>
        <v>10</v>
      </c>
    </row>
    <row r="208" spans="1:3" x14ac:dyDescent="0.3">
      <c r="A208" s="4" t="s">
        <v>1824</v>
      </c>
      <c r="B208" s="4" t="s">
        <v>1825</v>
      </c>
      <c r="C208" s="4">
        <f>COUNTIF(Sheet_1!$A$2:$A$19999, A208)</f>
        <v>3</v>
      </c>
    </row>
    <row r="209" spans="1:3" x14ac:dyDescent="0.3">
      <c r="A209" s="4" t="s">
        <v>1829</v>
      </c>
      <c r="B209" s="4" t="s">
        <v>1830</v>
      </c>
      <c r="C209" s="4">
        <f>COUNTIF(Sheet_1!$A$2:$A$19999, A209)</f>
        <v>6</v>
      </c>
    </row>
    <row r="210" spans="1:3" x14ac:dyDescent="0.3">
      <c r="A210" s="4" t="s">
        <v>1843</v>
      </c>
      <c r="B210" s="4" t="s">
        <v>1844</v>
      </c>
      <c r="C210" s="4">
        <f>COUNTIF(Sheet_1!$A$2:$A$19999, A210)</f>
        <v>3</v>
      </c>
    </row>
    <row r="211" spans="1:3" x14ac:dyDescent="0.3">
      <c r="A211" s="4" t="s">
        <v>1854</v>
      </c>
      <c r="B211" s="4" t="s">
        <v>1855</v>
      </c>
      <c r="C211" s="4">
        <f>COUNTIF(Sheet_1!$A$2:$A$19999, A211)</f>
        <v>1</v>
      </c>
    </row>
    <row r="212" spans="1:3" x14ac:dyDescent="0.3">
      <c r="A212" s="4" t="s">
        <v>1859</v>
      </c>
      <c r="B212" s="4" t="s">
        <v>1860</v>
      </c>
      <c r="C212" s="4">
        <f>COUNTIF(Sheet_1!$A$2:$A$19999, A212)</f>
        <v>1</v>
      </c>
    </row>
    <row r="213" spans="1:3" x14ac:dyDescent="0.3">
      <c r="A213" s="4" t="s">
        <v>1864</v>
      </c>
      <c r="B213" s="4" t="s">
        <v>1865</v>
      </c>
      <c r="C213" s="4">
        <f>COUNTIF(Sheet_1!$A$2:$A$19999, A213)</f>
        <v>3</v>
      </c>
    </row>
    <row r="214" spans="1:3" x14ac:dyDescent="0.3">
      <c r="A214" s="4" t="s">
        <v>1872</v>
      </c>
      <c r="B214" s="4" t="s">
        <v>1873</v>
      </c>
      <c r="C214" s="4">
        <f>COUNTIF(Sheet_1!$A$2:$A$19999, A214)</f>
        <v>3</v>
      </c>
    </row>
    <row r="215" spans="1:3" x14ac:dyDescent="0.3">
      <c r="A215" s="4" t="s">
        <v>1877</v>
      </c>
      <c r="B215" s="4" t="s">
        <v>1878</v>
      </c>
      <c r="C215" s="4">
        <f>COUNTIF(Sheet_1!$A$2:$A$19999, A215)</f>
        <v>1</v>
      </c>
    </row>
    <row r="216" spans="1:3" x14ac:dyDescent="0.3">
      <c r="A216" s="4" t="s">
        <v>1882</v>
      </c>
      <c r="B216" s="4" t="s">
        <v>1883</v>
      </c>
      <c r="C216" s="4">
        <f>COUNTIF(Sheet_1!$A$2:$A$19999, A216)</f>
        <v>1</v>
      </c>
    </row>
    <row r="217" spans="1:3" x14ac:dyDescent="0.3">
      <c r="A217" s="4" t="s">
        <v>1886</v>
      </c>
      <c r="B217" s="4" t="s">
        <v>1887</v>
      </c>
      <c r="C217" s="4">
        <f>COUNTIF(Sheet_1!$A$2:$A$19999, A217)</f>
        <v>1</v>
      </c>
    </row>
    <row r="218" spans="1:3" x14ac:dyDescent="0.3">
      <c r="A218" s="4" t="s">
        <v>1897</v>
      </c>
      <c r="B218" s="4" t="s">
        <v>1898</v>
      </c>
      <c r="C218" s="4">
        <f>COUNTIF(Sheet_1!$A$2:$A$19999, A218)</f>
        <v>1</v>
      </c>
    </row>
    <row r="219" spans="1:3" x14ac:dyDescent="0.3">
      <c r="A219" s="4" t="s">
        <v>1908</v>
      </c>
      <c r="B219" s="4" t="s">
        <v>1909</v>
      </c>
      <c r="C219" s="4">
        <f>COUNTIF(Sheet_1!$A$2:$A$19999, A219)</f>
        <v>2</v>
      </c>
    </row>
    <row r="220" spans="1:3" x14ac:dyDescent="0.3">
      <c r="A220" s="4" t="s">
        <v>1913</v>
      </c>
      <c r="B220" s="4" t="s">
        <v>1914</v>
      </c>
      <c r="C220" s="4">
        <f>COUNTIF(Sheet_1!$A$2:$A$19999, A220)</f>
        <v>1</v>
      </c>
    </row>
    <row r="221" spans="1:3" x14ac:dyDescent="0.3">
      <c r="A221" s="4" t="s">
        <v>1921</v>
      </c>
      <c r="B221" s="4" t="s">
        <v>1922</v>
      </c>
      <c r="C221" s="4">
        <f>COUNTIF(Sheet_1!$A$2:$A$19999, A221)</f>
        <v>8</v>
      </c>
    </row>
    <row r="222" spans="1:3" x14ac:dyDescent="0.3">
      <c r="A222" s="4" t="s">
        <v>1929</v>
      </c>
      <c r="B222" s="4" t="s">
        <v>1930</v>
      </c>
      <c r="C222" s="4">
        <f>COUNTIF(Sheet_1!$A$2:$A$19999, A222)</f>
        <v>3</v>
      </c>
    </row>
    <row r="223" spans="1:3" x14ac:dyDescent="0.3">
      <c r="A223" s="4" t="s">
        <v>1934</v>
      </c>
      <c r="B223" s="4" t="s">
        <v>1935</v>
      </c>
      <c r="C223" s="4">
        <f>COUNTIF(Sheet_1!$A$2:$A$19999, A223)</f>
        <v>2</v>
      </c>
    </row>
    <row r="224" spans="1:3" x14ac:dyDescent="0.3">
      <c r="A224" s="4" t="s">
        <v>1939</v>
      </c>
      <c r="B224" s="4" t="s">
        <v>1940</v>
      </c>
      <c r="C224" s="4">
        <f>COUNTIF(Sheet_1!$A$2:$A$19999, A224)</f>
        <v>2</v>
      </c>
    </row>
    <row r="225" spans="1:3" x14ac:dyDescent="0.3">
      <c r="A225" s="4" t="s">
        <v>1952</v>
      </c>
      <c r="B225" s="4" t="s">
        <v>1953</v>
      </c>
      <c r="C225" s="4">
        <f>COUNTIF(Sheet_1!$A$2:$A$19999, A225)</f>
        <v>3</v>
      </c>
    </row>
    <row r="226" spans="1:3" x14ac:dyDescent="0.3">
      <c r="A226" s="4" t="s">
        <v>1957</v>
      </c>
      <c r="B226" s="4" t="s">
        <v>1958</v>
      </c>
      <c r="C226" s="4">
        <f>COUNTIF(Sheet_1!$A$2:$A$19999, A226)</f>
        <v>2</v>
      </c>
    </row>
    <row r="227" spans="1:3" x14ac:dyDescent="0.3">
      <c r="A227" s="4" t="s">
        <v>1968</v>
      </c>
      <c r="B227" s="4" t="s">
        <v>1969</v>
      </c>
      <c r="C227" s="4">
        <f>COUNTIF(Sheet_1!$A$2:$A$19999, A227)</f>
        <v>5</v>
      </c>
    </row>
    <row r="228" spans="1:3" x14ac:dyDescent="0.3">
      <c r="A228" s="4" t="s">
        <v>1973</v>
      </c>
      <c r="B228" s="4" t="s">
        <v>1974</v>
      </c>
      <c r="C228" s="4">
        <f>COUNTIF(Sheet_1!$A$2:$A$19999, A228)</f>
        <v>6</v>
      </c>
    </row>
    <row r="229" spans="1:3" ht="28.8" x14ac:dyDescent="0.3">
      <c r="A229" s="4" t="s">
        <v>1978</v>
      </c>
      <c r="B229" s="4" t="s">
        <v>1979</v>
      </c>
      <c r="C229" s="4">
        <f>COUNTIF(Sheet_1!$A$2:$A$19999, A229)</f>
        <v>1</v>
      </c>
    </row>
    <row r="230" spans="1:3" x14ac:dyDescent="0.3">
      <c r="A230" s="4" t="s">
        <v>1989</v>
      </c>
      <c r="B230" s="4" t="s">
        <v>1990</v>
      </c>
      <c r="C230" s="4">
        <f>COUNTIF(Sheet_1!$A$2:$A$19999, A230)</f>
        <v>1</v>
      </c>
    </row>
    <row r="231" spans="1:3" x14ac:dyDescent="0.3">
      <c r="A231" s="4" t="s">
        <v>2000</v>
      </c>
      <c r="B231" s="4" t="s">
        <v>2001</v>
      </c>
      <c r="C231" s="4">
        <f>COUNTIF(Sheet_1!$A$2:$A$19999, A231)</f>
        <v>1</v>
      </c>
    </row>
    <row r="232" spans="1:3" x14ac:dyDescent="0.3">
      <c r="A232" s="4" t="s">
        <v>2005</v>
      </c>
      <c r="B232" s="4" t="s">
        <v>2006</v>
      </c>
      <c r="C232" s="4">
        <f>COUNTIF(Sheet_1!$A$2:$A$19999, A232)</f>
        <v>1</v>
      </c>
    </row>
    <row r="233" spans="1:3" x14ac:dyDescent="0.3">
      <c r="A233" s="4" t="s">
        <v>2010</v>
      </c>
      <c r="B233" s="4" t="s">
        <v>2011</v>
      </c>
      <c r="C233" s="4">
        <f>COUNTIF(Sheet_1!$A$2:$A$19999, A233)</f>
        <v>1</v>
      </c>
    </row>
    <row r="234" spans="1:3" x14ac:dyDescent="0.3">
      <c r="A234" s="4" t="s">
        <v>2015</v>
      </c>
      <c r="B234" s="4" t="s">
        <v>2016</v>
      </c>
      <c r="C234" s="4">
        <f>COUNTIF(Sheet_1!$A$2:$A$19999, A234)</f>
        <v>2</v>
      </c>
    </row>
    <row r="235" spans="1:3" x14ac:dyDescent="0.3">
      <c r="A235" s="4" t="s">
        <v>2020</v>
      </c>
      <c r="B235" s="4" t="s">
        <v>2021</v>
      </c>
      <c r="C235" s="4">
        <f>COUNTIF(Sheet_1!$A$2:$A$19999, A235)</f>
        <v>5</v>
      </c>
    </row>
    <row r="236" spans="1:3" x14ac:dyDescent="0.3">
      <c r="A236" s="4" t="s">
        <v>2034</v>
      </c>
      <c r="B236" s="4" t="s">
        <v>2035</v>
      </c>
      <c r="C236" s="4">
        <f>COUNTIF(Sheet_1!$A$2:$A$19999, A236)</f>
        <v>4</v>
      </c>
    </row>
    <row r="237" spans="1:3" x14ac:dyDescent="0.3">
      <c r="A237" s="4" t="s">
        <v>2064</v>
      </c>
      <c r="B237" s="4" t="s">
        <v>2065</v>
      </c>
      <c r="C237" s="4">
        <f>COUNTIF(Sheet_1!$A$2:$A$19999, A237)</f>
        <v>12</v>
      </c>
    </row>
    <row r="238" spans="1:3" ht="28.8" x14ac:dyDescent="0.3">
      <c r="A238" s="4" t="s">
        <v>2072</v>
      </c>
      <c r="B238" s="4" t="s">
        <v>2073</v>
      </c>
      <c r="C238" s="4">
        <f>COUNTIF(Sheet_1!$A$2:$A$19999, A238)</f>
        <v>4</v>
      </c>
    </row>
    <row r="239" spans="1:3" x14ac:dyDescent="0.3">
      <c r="A239" s="4" t="s">
        <v>2077</v>
      </c>
      <c r="B239" s="4" t="s">
        <v>2078</v>
      </c>
      <c r="C239" s="4">
        <f>COUNTIF(Sheet_1!$A$2:$A$19999, A239)</f>
        <v>3</v>
      </c>
    </row>
    <row r="240" spans="1:3" x14ac:dyDescent="0.3">
      <c r="A240" s="4" t="s">
        <v>2082</v>
      </c>
      <c r="B240" s="4" t="s">
        <v>2083</v>
      </c>
      <c r="C240" s="4">
        <f>COUNTIF(Sheet_1!$A$2:$A$19999, A240)</f>
        <v>6</v>
      </c>
    </row>
    <row r="241" spans="1:3" x14ac:dyDescent="0.3">
      <c r="A241" s="4" t="s">
        <v>2095</v>
      </c>
      <c r="B241" s="4" t="s">
        <v>2096</v>
      </c>
      <c r="C241" s="4">
        <f>COUNTIF(Sheet_1!$A$2:$A$19999, A241)</f>
        <v>1</v>
      </c>
    </row>
    <row r="242" spans="1:3" x14ac:dyDescent="0.3">
      <c r="A242" s="4" t="s">
        <v>2100</v>
      </c>
      <c r="B242" s="4" t="s">
        <v>2101</v>
      </c>
      <c r="C242" s="4">
        <f>COUNTIF(Sheet_1!$A$2:$A$19999, A242)</f>
        <v>1</v>
      </c>
    </row>
    <row r="243" spans="1:3" x14ac:dyDescent="0.3">
      <c r="A243" s="4" t="s">
        <v>2105</v>
      </c>
      <c r="B243" s="4" t="s">
        <v>2106</v>
      </c>
      <c r="C243" s="4">
        <f>COUNTIF(Sheet_1!$A$2:$A$19999, A243)</f>
        <v>1</v>
      </c>
    </row>
    <row r="244" spans="1:3" x14ac:dyDescent="0.3">
      <c r="A244" s="4" t="s">
        <v>2113</v>
      </c>
      <c r="B244" s="4" t="s">
        <v>2114</v>
      </c>
      <c r="C244" s="4">
        <f>COUNTIF(Sheet_1!$A$2:$A$19999, A244)</f>
        <v>1</v>
      </c>
    </row>
    <row r="245" spans="1:3" x14ac:dyDescent="0.3">
      <c r="A245" s="4" t="s">
        <v>2121</v>
      </c>
      <c r="B245" s="4" t="s">
        <v>2122</v>
      </c>
      <c r="C245" s="4">
        <f>COUNTIF(Sheet_1!$A$2:$A$19999, A245)</f>
        <v>3</v>
      </c>
    </row>
    <row r="246" spans="1:3" x14ac:dyDescent="0.3">
      <c r="A246" s="4" t="s">
        <v>2126</v>
      </c>
      <c r="B246" s="4" t="s">
        <v>2127</v>
      </c>
      <c r="C246" s="4">
        <f>COUNTIF(Sheet_1!$A$2:$A$19999, A246)</f>
        <v>1</v>
      </c>
    </row>
    <row r="247" spans="1:3" x14ac:dyDescent="0.3">
      <c r="A247" s="4" t="s">
        <v>2153</v>
      </c>
      <c r="B247" s="4" t="s">
        <v>2154</v>
      </c>
      <c r="C247" s="4">
        <f>COUNTIF(Sheet_1!$A$2:$A$19999, A247)</f>
        <v>2</v>
      </c>
    </row>
    <row r="248" spans="1:3" x14ac:dyDescent="0.3">
      <c r="A248" s="4" t="s">
        <v>2158</v>
      </c>
      <c r="B248" s="4" t="s">
        <v>2159</v>
      </c>
      <c r="C248" s="4">
        <f>COUNTIF(Sheet_1!$A$2:$A$19999, A248)</f>
        <v>3</v>
      </c>
    </row>
    <row r="249" spans="1:3" x14ac:dyDescent="0.3">
      <c r="A249" s="4" t="s">
        <v>2166</v>
      </c>
      <c r="B249" s="4" t="s">
        <v>2167</v>
      </c>
      <c r="C249" s="4">
        <f>COUNTIF(Sheet_1!$A$2:$A$19999, A249)</f>
        <v>3</v>
      </c>
    </row>
    <row r="250" spans="1:3" x14ac:dyDescent="0.3">
      <c r="A250" s="4" t="s">
        <v>2171</v>
      </c>
      <c r="B250" s="4" t="s">
        <v>2172</v>
      </c>
      <c r="C250" s="4">
        <f>COUNTIF(Sheet_1!$A$2:$A$19999, A250)</f>
        <v>3</v>
      </c>
    </row>
    <row r="251" spans="1:3" x14ac:dyDescent="0.3">
      <c r="A251" s="4" t="s">
        <v>2176</v>
      </c>
      <c r="B251" s="4" t="s">
        <v>420</v>
      </c>
      <c r="C251" s="4">
        <f>COUNTIF(Sheet_1!$A$2:$A$19999, A251)</f>
        <v>2</v>
      </c>
    </row>
    <row r="252" spans="1:3" x14ac:dyDescent="0.3">
      <c r="A252" s="4" t="s">
        <v>2180</v>
      </c>
      <c r="B252" s="4" t="s">
        <v>2181</v>
      </c>
      <c r="C252" s="4">
        <f>COUNTIF(Sheet_1!$A$2:$A$19999, A252)</f>
        <v>3</v>
      </c>
    </row>
    <row r="253" spans="1:3" x14ac:dyDescent="0.3">
      <c r="A253" s="4" t="s">
        <v>2185</v>
      </c>
      <c r="B253" s="4" t="s">
        <v>2186</v>
      </c>
      <c r="C253" s="4">
        <f>COUNTIF(Sheet_1!$A$2:$A$19999, A253)</f>
        <v>1</v>
      </c>
    </row>
    <row r="254" spans="1:3" x14ac:dyDescent="0.3">
      <c r="A254" s="4" t="s">
        <v>2190</v>
      </c>
      <c r="B254" s="4" t="s">
        <v>2191</v>
      </c>
      <c r="C254" s="4">
        <f>COUNTIF(Sheet_1!$A$2:$A$19999, A254)</f>
        <v>4</v>
      </c>
    </row>
    <row r="255" spans="1:3" x14ac:dyDescent="0.3">
      <c r="A255" s="4" t="s">
        <v>2195</v>
      </c>
      <c r="B255" s="4" t="s">
        <v>2196</v>
      </c>
      <c r="C255" s="4">
        <f>COUNTIF(Sheet_1!$A$2:$A$19999, A255)</f>
        <v>1</v>
      </c>
    </row>
    <row r="256" spans="1:3" x14ac:dyDescent="0.3">
      <c r="A256" s="4" t="s">
        <v>2200</v>
      </c>
      <c r="B256" s="4" t="s">
        <v>2201</v>
      </c>
      <c r="C256" s="4">
        <f>COUNTIF(Sheet_1!$A$2:$A$19999, A256)</f>
        <v>3</v>
      </c>
    </row>
    <row r="257" spans="1:3" x14ac:dyDescent="0.3">
      <c r="A257" s="4" t="s">
        <v>2205</v>
      </c>
      <c r="B257" s="4" t="s">
        <v>2206</v>
      </c>
      <c r="C257" s="4">
        <f>COUNTIF(Sheet_1!$A$2:$A$19999, A257)</f>
        <v>1</v>
      </c>
    </row>
    <row r="258" spans="1:3" x14ac:dyDescent="0.3">
      <c r="A258" s="4" t="s">
        <v>2210</v>
      </c>
      <c r="B258" s="4" t="s">
        <v>2211</v>
      </c>
      <c r="C258" s="4">
        <f>COUNTIF(Sheet_1!$A$2:$A$19999, A258)</f>
        <v>125</v>
      </c>
    </row>
    <row r="259" spans="1:3" x14ac:dyDescent="0.3">
      <c r="A259" s="4" t="s">
        <v>2215</v>
      </c>
      <c r="B259" s="4" t="s">
        <v>2216</v>
      </c>
      <c r="C259" s="4">
        <f>COUNTIF(Sheet_1!$A$2:$A$19999, A259)</f>
        <v>1</v>
      </c>
    </row>
    <row r="260" spans="1:3" x14ac:dyDescent="0.3">
      <c r="A260" s="4" t="s">
        <v>2220</v>
      </c>
      <c r="B260" s="4" t="s">
        <v>2221</v>
      </c>
      <c r="C260" s="4">
        <f>COUNTIF(Sheet_1!$A$2:$A$19999, A260)</f>
        <v>1</v>
      </c>
    </row>
    <row r="261" spans="1:3" x14ac:dyDescent="0.3">
      <c r="A261" s="4" t="s">
        <v>2225</v>
      </c>
      <c r="B261" s="4" t="s">
        <v>2226</v>
      </c>
      <c r="C261" s="4">
        <f>COUNTIF(Sheet_1!$A$2:$A$19999, A261)</f>
        <v>2</v>
      </c>
    </row>
    <row r="262" spans="1:3" x14ac:dyDescent="0.3">
      <c r="A262" s="4" t="s">
        <v>2230</v>
      </c>
      <c r="B262" s="4" t="s">
        <v>2231</v>
      </c>
      <c r="C262" s="4">
        <f>COUNTIF(Sheet_1!$A$2:$A$19999, A262)</f>
        <v>1</v>
      </c>
    </row>
    <row r="263" spans="1:3" x14ac:dyDescent="0.3">
      <c r="A263" s="4" t="s">
        <v>2235</v>
      </c>
      <c r="B263" s="4" t="s">
        <v>2236</v>
      </c>
      <c r="C263" s="4">
        <f>COUNTIF(Sheet_1!$A$2:$A$19999, A263)</f>
        <v>1</v>
      </c>
    </row>
    <row r="264" spans="1:3" x14ac:dyDescent="0.3">
      <c r="A264" s="4" t="s">
        <v>2240</v>
      </c>
      <c r="B264" s="4" t="s">
        <v>2241</v>
      </c>
      <c r="C264" s="4">
        <f>COUNTIF(Sheet_1!$A$2:$A$19999, A264)</f>
        <v>1</v>
      </c>
    </row>
    <row r="265" spans="1:3" x14ac:dyDescent="0.3">
      <c r="A265" s="4" t="s">
        <v>2245</v>
      </c>
      <c r="B265" s="4" t="s">
        <v>2246</v>
      </c>
      <c r="C265" s="4">
        <f>COUNTIF(Sheet_1!$A$2:$A$19999, A265)</f>
        <v>1</v>
      </c>
    </row>
    <row r="266" spans="1:3" x14ac:dyDescent="0.3">
      <c r="A266" s="4" t="s">
        <v>2250</v>
      </c>
      <c r="B266" s="4" t="s">
        <v>2251</v>
      </c>
      <c r="C266" s="4">
        <f>COUNTIF(Sheet_1!$A$2:$A$19999, A266)</f>
        <v>2</v>
      </c>
    </row>
    <row r="267" spans="1:3" x14ac:dyDescent="0.3">
      <c r="A267" s="4" t="s">
        <v>2255</v>
      </c>
      <c r="B267" s="4" t="s">
        <v>2256</v>
      </c>
      <c r="C267" s="4">
        <f>COUNTIF(Sheet_1!$A$2:$A$19999, A267)</f>
        <v>1</v>
      </c>
    </row>
    <row r="268" spans="1:3" x14ac:dyDescent="0.3">
      <c r="A268" s="4" t="s">
        <v>2260</v>
      </c>
      <c r="B268" s="4" t="s">
        <v>2261</v>
      </c>
      <c r="C268" s="4">
        <f>COUNTIF(Sheet_1!$A$2:$A$19999, A268)</f>
        <v>2</v>
      </c>
    </row>
    <row r="269" spans="1:3" ht="28.8" x14ac:dyDescent="0.3">
      <c r="A269" s="4" t="s">
        <v>2265</v>
      </c>
      <c r="B269" s="4" t="s">
        <v>2266</v>
      </c>
      <c r="C269" s="4">
        <f>COUNTIF(Sheet_1!$A$2:$A$19999, A269)</f>
        <v>4</v>
      </c>
    </row>
    <row r="270" spans="1:3" x14ac:dyDescent="0.3">
      <c r="A270" s="4" t="s">
        <v>2270</v>
      </c>
      <c r="B270" s="4" t="s">
        <v>2271</v>
      </c>
      <c r="C270" s="4">
        <f>COUNTIF(Sheet_1!$A$2:$A$19999, A270)</f>
        <v>3</v>
      </c>
    </row>
    <row r="271" spans="1:3" x14ac:dyDescent="0.3">
      <c r="A271" s="4" t="s">
        <v>2274</v>
      </c>
      <c r="B271" s="4" t="s">
        <v>2275</v>
      </c>
      <c r="C271" s="4">
        <f>COUNTIF(Sheet_1!$A$2:$A$19999, A271)</f>
        <v>1</v>
      </c>
    </row>
    <row r="272" spans="1:3" ht="28.8" x14ac:dyDescent="0.3">
      <c r="A272" s="4" t="s">
        <v>2279</v>
      </c>
      <c r="B272" s="4" t="s">
        <v>2280</v>
      </c>
      <c r="C272" s="4">
        <f>COUNTIF(Sheet_1!$A$2:$A$19999, A272)</f>
        <v>1</v>
      </c>
    </row>
    <row r="273" spans="1:3" x14ac:dyDescent="0.3">
      <c r="A273" s="4" t="s">
        <v>2284</v>
      </c>
      <c r="B273" s="4" t="s">
        <v>2285</v>
      </c>
      <c r="C273" s="4">
        <f>COUNTIF(Sheet_1!$A$2:$A$19999, A273)</f>
        <v>4</v>
      </c>
    </row>
    <row r="274" spans="1:3" x14ac:dyDescent="0.3">
      <c r="A274" s="4" t="s">
        <v>2289</v>
      </c>
      <c r="B274" s="4" t="s">
        <v>2290</v>
      </c>
      <c r="C274" s="4">
        <f>COUNTIF(Sheet_1!$A$2:$A$19999, A274)</f>
        <v>1</v>
      </c>
    </row>
    <row r="275" spans="1:3" x14ac:dyDescent="0.3">
      <c r="A275" s="4" t="s">
        <v>2294</v>
      </c>
      <c r="B275" s="4" t="s">
        <v>2295</v>
      </c>
      <c r="C275" s="4">
        <f>COUNTIF(Sheet_1!$A$2:$A$19999, A275)</f>
        <v>6</v>
      </c>
    </row>
    <row r="276" spans="1:3" x14ac:dyDescent="0.3">
      <c r="A276" s="4" t="s">
        <v>2299</v>
      </c>
      <c r="B276" s="4" t="s">
        <v>2300</v>
      </c>
      <c r="C276" s="4">
        <f>COUNTIF(Sheet_1!$A$2:$A$19999, A276)</f>
        <v>1</v>
      </c>
    </row>
    <row r="277" spans="1:3" x14ac:dyDescent="0.3">
      <c r="A277" s="4" t="s">
        <v>2304</v>
      </c>
      <c r="B277" s="4" t="s">
        <v>2305</v>
      </c>
      <c r="C277" s="4">
        <f>COUNTIF(Sheet_1!$A$2:$A$19999, A277)</f>
        <v>1</v>
      </c>
    </row>
    <row r="278" spans="1:3" x14ac:dyDescent="0.3">
      <c r="A278" s="4" t="s">
        <v>2324</v>
      </c>
      <c r="B278" s="4" t="s">
        <v>2325</v>
      </c>
      <c r="C278" s="4">
        <f>COUNTIF(Sheet_1!$A$2:$A$19999, A278)</f>
        <v>1</v>
      </c>
    </row>
    <row r="279" spans="1:3" x14ac:dyDescent="0.3">
      <c r="A279" s="4" t="s">
        <v>2338</v>
      </c>
      <c r="B279" s="4" t="s">
        <v>2339</v>
      </c>
      <c r="C279" s="4">
        <f>COUNTIF(Sheet_1!$A$2:$A$19999, A279)</f>
        <v>3</v>
      </c>
    </row>
    <row r="280" spans="1:3" x14ac:dyDescent="0.3">
      <c r="A280" s="4" t="s">
        <v>2343</v>
      </c>
      <c r="B280" s="4" t="s">
        <v>2344</v>
      </c>
      <c r="C280" s="4">
        <f>COUNTIF(Sheet_1!$A$2:$A$19999, A280)</f>
        <v>55</v>
      </c>
    </row>
    <row r="281" spans="1:3" ht="28.8" x14ac:dyDescent="0.3">
      <c r="A281" s="4" t="s">
        <v>2348</v>
      </c>
      <c r="B281" s="4" t="s">
        <v>2349</v>
      </c>
      <c r="C281" s="4">
        <f>COUNTIF(Sheet_1!$A$2:$A$19999, A281)</f>
        <v>1</v>
      </c>
    </row>
    <row r="282" spans="1:3" x14ac:dyDescent="0.3">
      <c r="A282" s="4" t="s">
        <v>2353</v>
      </c>
      <c r="B282" s="4" t="s">
        <v>2354</v>
      </c>
      <c r="C282" s="4">
        <f>COUNTIF(Sheet_1!$A$2:$A$19999, A282)</f>
        <v>332</v>
      </c>
    </row>
    <row r="283" spans="1:3" x14ac:dyDescent="0.3">
      <c r="A283" s="4" t="s">
        <v>2373</v>
      </c>
      <c r="B283" s="4" t="s">
        <v>2374</v>
      </c>
      <c r="C283" s="4">
        <f>COUNTIF(Sheet_1!$A$2:$A$19999, A283)</f>
        <v>13</v>
      </c>
    </row>
    <row r="284" spans="1:3" x14ac:dyDescent="0.3">
      <c r="A284" s="4" t="s">
        <v>2378</v>
      </c>
      <c r="B284" s="4" t="s">
        <v>2379</v>
      </c>
      <c r="C284" s="4">
        <f>COUNTIF(Sheet_1!$A$2:$A$19999, A284)</f>
        <v>1</v>
      </c>
    </row>
    <row r="285" spans="1:3" x14ac:dyDescent="0.3">
      <c r="A285" s="4" t="s">
        <v>2439</v>
      </c>
      <c r="B285" s="4" t="s">
        <v>2440</v>
      </c>
      <c r="C285" s="4">
        <f>COUNTIF(Sheet_1!$A$2:$A$19999, A285)</f>
        <v>93</v>
      </c>
    </row>
    <row r="286" spans="1:3" x14ac:dyDescent="0.3">
      <c r="A286" s="4" t="s">
        <v>2481</v>
      </c>
      <c r="B286" s="4" t="s">
        <v>2482</v>
      </c>
      <c r="C286" s="4">
        <f>COUNTIF(Sheet_1!$A$2:$A$19999, A286)</f>
        <v>16</v>
      </c>
    </row>
    <row r="287" spans="1:3" x14ac:dyDescent="0.3">
      <c r="A287" s="4" t="s">
        <v>2509</v>
      </c>
      <c r="B287" s="4" t="s">
        <v>2510</v>
      </c>
      <c r="C287" s="4">
        <f>COUNTIF(Sheet_1!$A$2:$A$19999, A287)</f>
        <v>6</v>
      </c>
    </row>
    <row r="288" spans="1:3" x14ac:dyDescent="0.3">
      <c r="A288" s="4" t="s">
        <v>2514</v>
      </c>
      <c r="B288" s="4" t="s">
        <v>2515</v>
      </c>
      <c r="C288" s="4">
        <f>COUNTIF(Sheet_1!$A$2:$A$19999, A288)</f>
        <v>444</v>
      </c>
    </row>
    <row r="289" spans="1:3" x14ac:dyDescent="0.3">
      <c r="A289" s="4" t="s">
        <v>2549</v>
      </c>
      <c r="B289" s="4" t="s">
        <v>2550</v>
      </c>
      <c r="C289" s="4">
        <f>COUNTIF(Sheet_1!$A$2:$A$19999, A289)</f>
        <v>16</v>
      </c>
    </row>
    <row r="290" spans="1:3" ht="28.8" x14ac:dyDescent="0.3">
      <c r="A290" s="4" t="s">
        <v>2554</v>
      </c>
      <c r="B290" s="4" t="s">
        <v>2555</v>
      </c>
      <c r="C290" s="4">
        <f>COUNTIF(Sheet_1!$A$2:$A$19999, A290)</f>
        <v>1</v>
      </c>
    </row>
    <row r="291" spans="1:3" x14ac:dyDescent="0.3">
      <c r="A291" s="4" t="s">
        <v>2619</v>
      </c>
      <c r="B291" s="4" t="s">
        <v>2620</v>
      </c>
      <c r="C291" s="4">
        <f>COUNTIF(Sheet_1!$A$2:$A$19999, A291)</f>
        <v>3</v>
      </c>
    </row>
    <row r="292" spans="1:3" x14ac:dyDescent="0.3">
      <c r="A292" s="4" t="s">
        <v>2641</v>
      </c>
      <c r="B292" s="4" t="s">
        <v>2642</v>
      </c>
      <c r="C292" s="4">
        <f>COUNTIF(Sheet_1!$A$2:$A$19999, A292)</f>
        <v>4</v>
      </c>
    </row>
    <row r="293" spans="1:3" ht="28.8" x14ac:dyDescent="0.3">
      <c r="A293" s="4" t="s">
        <v>2701</v>
      </c>
      <c r="B293" s="4" t="s">
        <v>2702</v>
      </c>
      <c r="C293" s="4">
        <f>COUNTIF(Sheet_1!$A$2:$A$19999, A293)</f>
        <v>3</v>
      </c>
    </row>
    <row r="294" spans="1:3" x14ac:dyDescent="0.3">
      <c r="A294" s="4" t="s">
        <v>2781</v>
      </c>
      <c r="B294" s="4" t="s">
        <v>2782</v>
      </c>
      <c r="C294" s="4">
        <f>COUNTIF(Sheet_1!$A$2:$A$19999, A294)</f>
        <v>1</v>
      </c>
    </row>
    <row r="295" spans="1:3" x14ac:dyDescent="0.3">
      <c r="A295" s="4" t="s">
        <v>2855</v>
      </c>
      <c r="B295" s="4" t="s">
        <v>2856</v>
      </c>
      <c r="C295" s="4">
        <f>COUNTIF(Sheet_1!$A$2:$A$19999, A295)</f>
        <v>1</v>
      </c>
    </row>
    <row r="296" spans="1:3" x14ac:dyDescent="0.3">
      <c r="A296" s="4" t="s">
        <v>2871</v>
      </c>
      <c r="B296" s="4" t="s">
        <v>2872</v>
      </c>
      <c r="C296" s="4">
        <f>COUNTIF(Sheet_1!$A$2:$A$19999, A296)</f>
        <v>4</v>
      </c>
    </row>
    <row r="297" spans="1:3" x14ac:dyDescent="0.3">
      <c r="A297" s="4" t="s">
        <v>2900</v>
      </c>
      <c r="B297" s="4" t="s">
        <v>2901</v>
      </c>
      <c r="C297" s="4">
        <f>COUNTIF(Sheet_1!$A$2:$A$19999, A297)</f>
        <v>4</v>
      </c>
    </row>
    <row r="298" spans="1:3" x14ac:dyDescent="0.3">
      <c r="A298" s="4" t="s">
        <v>2926</v>
      </c>
      <c r="B298" s="4" t="s">
        <v>2927</v>
      </c>
      <c r="C298" s="4">
        <f>COUNTIF(Sheet_1!$A$2:$A$19999, A298)</f>
        <v>3</v>
      </c>
    </row>
    <row r="299" spans="1:3" x14ac:dyDescent="0.3">
      <c r="A299" s="4" t="s">
        <v>2964</v>
      </c>
      <c r="B299" s="4" t="s">
        <v>2965</v>
      </c>
      <c r="C299" s="4">
        <f>COUNTIF(Sheet_1!$A$2:$A$19999, A299)</f>
        <v>17</v>
      </c>
    </row>
    <row r="300" spans="1:3" ht="28.8" x14ac:dyDescent="0.3">
      <c r="A300" s="4" t="s">
        <v>3007</v>
      </c>
      <c r="B300" s="4" t="s">
        <v>3008</v>
      </c>
      <c r="C300" s="4">
        <f>COUNTIF(Sheet_1!$A$2:$A$19999, A300)</f>
        <v>4</v>
      </c>
    </row>
    <row r="301" spans="1:3" x14ac:dyDescent="0.3">
      <c r="A301" s="4" t="s">
        <v>3051</v>
      </c>
      <c r="B301" s="4" t="s">
        <v>3052</v>
      </c>
      <c r="C301" s="4">
        <f>COUNTIF(Sheet_1!$A$2:$A$19999, A301)</f>
        <v>23</v>
      </c>
    </row>
    <row r="302" spans="1:3" x14ac:dyDescent="0.3">
      <c r="A302" s="4" t="s">
        <v>3082</v>
      </c>
      <c r="B302" s="4" t="s">
        <v>3083</v>
      </c>
      <c r="C302" s="4">
        <f>COUNTIF(Sheet_1!$A$2:$A$19999, A302)</f>
        <v>7</v>
      </c>
    </row>
    <row r="303" spans="1:3" x14ac:dyDescent="0.3">
      <c r="A303" s="4" t="s">
        <v>3128</v>
      </c>
      <c r="B303" s="4" t="s">
        <v>3129</v>
      </c>
      <c r="C303" s="4">
        <f>COUNTIF(Sheet_1!$A$2:$A$19999, A303)</f>
        <v>17</v>
      </c>
    </row>
    <row r="304" spans="1:3" x14ac:dyDescent="0.3">
      <c r="A304" s="4" t="s">
        <v>3135</v>
      </c>
      <c r="B304" s="4" t="s">
        <v>3136</v>
      </c>
      <c r="C304" s="4">
        <f>COUNTIF(Sheet_1!$A$2:$A$19999, A304)</f>
        <v>13</v>
      </c>
    </row>
    <row r="305" spans="1:3" x14ac:dyDescent="0.3">
      <c r="A305" s="4" t="s">
        <v>3140</v>
      </c>
      <c r="B305" s="4" t="s">
        <v>3141</v>
      </c>
      <c r="C305" s="4">
        <f>COUNTIF(Sheet_1!$A$2:$A$19999, A305)</f>
        <v>11</v>
      </c>
    </row>
    <row r="306" spans="1:3" x14ac:dyDescent="0.3">
      <c r="A306" s="4" t="s">
        <v>3228</v>
      </c>
      <c r="B306" s="4" t="s">
        <v>3229</v>
      </c>
      <c r="C306" s="4">
        <f>COUNTIF(Sheet_1!$A$2:$A$19999, A306)</f>
        <v>3</v>
      </c>
    </row>
    <row r="307" spans="1:3" x14ac:dyDescent="0.3">
      <c r="A307" s="4" t="s">
        <v>3236</v>
      </c>
      <c r="B307" s="4" t="s">
        <v>3237</v>
      </c>
      <c r="C307" s="4">
        <f>COUNTIF(Sheet_1!$A$2:$A$19999, A307)</f>
        <v>1</v>
      </c>
    </row>
    <row r="308" spans="1:3" x14ac:dyDescent="0.3">
      <c r="A308" s="4" t="s">
        <v>3241</v>
      </c>
      <c r="B308" s="4" t="s">
        <v>3242</v>
      </c>
      <c r="C308" s="4">
        <f>COUNTIF(Sheet_1!$A$2:$A$19999, A308)</f>
        <v>5</v>
      </c>
    </row>
    <row r="309" spans="1:3" x14ac:dyDescent="0.3">
      <c r="A309" s="4" t="s">
        <v>3245</v>
      </c>
      <c r="B309" s="4" t="s">
        <v>3246</v>
      </c>
      <c r="C309" s="4">
        <f>COUNTIF(Sheet_1!$A$2:$A$19999, A309)</f>
        <v>1</v>
      </c>
    </row>
    <row r="310" spans="1:3" x14ac:dyDescent="0.3">
      <c r="A310" s="4" t="s">
        <v>3250</v>
      </c>
      <c r="B310" s="4" t="s">
        <v>3251</v>
      </c>
      <c r="C310" s="4">
        <f>COUNTIF(Sheet_1!$A$2:$A$19999, A310)</f>
        <v>2</v>
      </c>
    </row>
    <row r="311" spans="1:3" x14ac:dyDescent="0.3">
      <c r="A311" s="4" t="s">
        <v>3255</v>
      </c>
      <c r="B311" s="4" t="s">
        <v>3256</v>
      </c>
      <c r="C311" s="4">
        <f>COUNTIF(Sheet_1!$A$2:$A$19999, A311)</f>
        <v>2</v>
      </c>
    </row>
    <row r="312" spans="1:3" x14ac:dyDescent="0.3">
      <c r="A312" s="4" t="s">
        <v>3260</v>
      </c>
      <c r="B312" s="4" t="s">
        <v>3261</v>
      </c>
      <c r="C312" s="4">
        <f>COUNTIF(Sheet_1!$A$2:$A$19999, A312)</f>
        <v>1</v>
      </c>
    </row>
    <row r="313" spans="1:3" x14ac:dyDescent="0.3">
      <c r="A313" s="4" t="s">
        <v>3265</v>
      </c>
      <c r="B313" s="4" t="s">
        <v>3266</v>
      </c>
      <c r="C313" s="4">
        <f>COUNTIF(Sheet_1!$A$2:$A$19999, A313)</f>
        <v>3</v>
      </c>
    </row>
    <row r="314" spans="1:3" x14ac:dyDescent="0.3">
      <c r="A314" s="4" t="s">
        <v>3270</v>
      </c>
      <c r="B314" s="4" t="s">
        <v>3271</v>
      </c>
      <c r="C314" s="4">
        <f>COUNTIF(Sheet_1!$A$2:$A$19999, A314)</f>
        <v>3</v>
      </c>
    </row>
    <row r="315" spans="1:3" x14ac:dyDescent="0.3">
      <c r="A315" s="4" t="s">
        <v>3274</v>
      </c>
      <c r="B315" s="4" t="s">
        <v>3275</v>
      </c>
      <c r="C315" s="4">
        <f>COUNTIF(Sheet_1!$A$2:$A$19999, A315)</f>
        <v>5</v>
      </c>
    </row>
    <row r="316" spans="1:3" x14ac:dyDescent="0.3">
      <c r="A316" s="4" t="s">
        <v>3279</v>
      </c>
      <c r="B316" s="4" t="s">
        <v>3280</v>
      </c>
      <c r="C316" s="4">
        <f>COUNTIF(Sheet_1!$A$2:$A$19999, A316)</f>
        <v>1</v>
      </c>
    </row>
    <row r="317" spans="1:3" x14ac:dyDescent="0.3">
      <c r="A317" s="4" t="s">
        <v>3287</v>
      </c>
      <c r="B317" s="4" t="s">
        <v>3288</v>
      </c>
      <c r="C317" s="4">
        <f>COUNTIF(Sheet_1!$A$2:$A$19999, A317)</f>
        <v>23</v>
      </c>
    </row>
    <row r="318" spans="1:3" x14ac:dyDescent="0.3">
      <c r="A318" s="4" t="s">
        <v>3292</v>
      </c>
      <c r="B318" s="4" t="s">
        <v>3293</v>
      </c>
      <c r="C318" s="4">
        <f>COUNTIF(Sheet_1!$A$2:$A$19999, A318)</f>
        <v>1</v>
      </c>
    </row>
    <row r="319" spans="1:3" x14ac:dyDescent="0.3">
      <c r="A319" s="4" t="s">
        <v>3297</v>
      </c>
      <c r="B319" s="4" t="s">
        <v>3298</v>
      </c>
      <c r="C319" s="4">
        <f>COUNTIF(Sheet_1!$A$2:$A$19999, A319)</f>
        <v>26</v>
      </c>
    </row>
    <row r="320" spans="1:3" x14ac:dyDescent="0.3">
      <c r="A320" s="4" t="s">
        <v>3302</v>
      </c>
      <c r="B320" s="4" t="s">
        <v>3303</v>
      </c>
      <c r="C320" s="4">
        <f>COUNTIF(Sheet_1!$A$2:$A$19999, A320)</f>
        <v>3</v>
      </c>
    </row>
    <row r="321" spans="1:3" x14ac:dyDescent="0.3">
      <c r="A321" s="4" t="s">
        <v>3307</v>
      </c>
      <c r="B321" s="4" t="s">
        <v>3308</v>
      </c>
      <c r="C321" s="4">
        <f>COUNTIF(Sheet_1!$A$2:$A$19999, A321)</f>
        <v>27</v>
      </c>
    </row>
    <row r="322" spans="1:3" x14ac:dyDescent="0.3">
      <c r="A322" s="4" t="s">
        <v>3312</v>
      </c>
      <c r="B322" s="4" t="s">
        <v>3313</v>
      </c>
      <c r="C322" s="4">
        <f>COUNTIF(Sheet_1!$A$2:$A$19999, A322)</f>
        <v>6</v>
      </c>
    </row>
    <row r="323" spans="1:3" x14ac:dyDescent="0.3">
      <c r="A323" s="4" t="s">
        <v>3329</v>
      </c>
      <c r="B323" s="4" t="s">
        <v>3330</v>
      </c>
      <c r="C323" s="4">
        <f>COUNTIF(Sheet_1!$A$2:$A$19999, A323)</f>
        <v>2</v>
      </c>
    </row>
    <row r="324" spans="1:3" x14ac:dyDescent="0.3">
      <c r="A324" s="4" t="s">
        <v>3334</v>
      </c>
      <c r="B324" s="4" t="s">
        <v>3335</v>
      </c>
      <c r="C324" s="4">
        <f>COUNTIF(Sheet_1!$A$2:$A$19999, A324)</f>
        <v>11</v>
      </c>
    </row>
    <row r="325" spans="1:3" x14ac:dyDescent="0.3">
      <c r="A325" s="4" t="s">
        <v>3342</v>
      </c>
      <c r="B325" s="4" t="s">
        <v>3343</v>
      </c>
      <c r="C325" s="4">
        <f>COUNTIF(Sheet_1!$A$2:$A$19999, A325)</f>
        <v>5</v>
      </c>
    </row>
    <row r="326" spans="1:3" x14ac:dyDescent="0.3">
      <c r="A326" s="4" t="s">
        <v>3349</v>
      </c>
      <c r="B326" s="4" t="s">
        <v>3350</v>
      </c>
      <c r="C326" s="4">
        <f>COUNTIF(Sheet_1!$A$2:$A$19999, A326)</f>
        <v>3</v>
      </c>
    </row>
    <row r="327" spans="1:3" x14ac:dyDescent="0.3">
      <c r="A327" s="4" t="s">
        <v>3360</v>
      </c>
      <c r="B327" s="4" t="s">
        <v>3361</v>
      </c>
      <c r="C327" s="4">
        <f>COUNTIF(Sheet_1!$A$2:$A$19999, A327)</f>
        <v>10</v>
      </c>
    </row>
    <row r="328" spans="1:3" ht="28.8" x14ac:dyDescent="0.3">
      <c r="A328" s="4" t="s">
        <v>3377</v>
      </c>
      <c r="B328" s="4" t="s">
        <v>3378</v>
      </c>
      <c r="C328" s="4">
        <f>COUNTIF(Sheet_1!$A$2:$A$19999, A328)</f>
        <v>2</v>
      </c>
    </row>
    <row r="329" spans="1:3" x14ac:dyDescent="0.3">
      <c r="A329" s="4" t="s">
        <v>3394</v>
      </c>
      <c r="B329" s="4" t="s">
        <v>3395</v>
      </c>
      <c r="C329" s="4">
        <f>COUNTIF(Sheet_1!$A$2:$A$19999, A329)</f>
        <v>1</v>
      </c>
    </row>
    <row r="330" spans="1:3" x14ac:dyDescent="0.3">
      <c r="A330" s="4" t="s">
        <v>3419</v>
      </c>
      <c r="B330" s="4" t="s">
        <v>3420</v>
      </c>
      <c r="C330" s="4">
        <f>COUNTIF(Sheet_1!$A$2:$A$19999, A330)</f>
        <v>2</v>
      </c>
    </row>
    <row r="331" spans="1:3" x14ac:dyDescent="0.3">
      <c r="A331" s="4" t="s">
        <v>3433</v>
      </c>
      <c r="B331" s="4" t="s">
        <v>3434</v>
      </c>
      <c r="C331" s="4">
        <f>COUNTIF(Sheet_1!$A$2:$A$19999, A331)</f>
        <v>3</v>
      </c>
    </row>
    <row r="332" spans="1:3" ht="28.8" x14ac:dyDescent="0.3">
      <c r="A332" s="4" t="s">
        <v>3444</v>
      </c>
      <c r="B332" s="4" t="s">
        <v>3445</v>
      </c>
      <c r="C332" s="4">
        <f>COUNTIF(Sheet_1!$A$2:$A$19999, A332)</f>
        <v>1</v>
      </c>
    </row>
    <row r="333" spans="1:3" ht="28.8" x14ac:dyDescent="0.3">
      <c r="A333" s="4" t="s">
        <v>3452</v>
      </c>
      <c r="B333" s="4" t="s">
        <v>3453</v>
      </c>
      <c r="C333" s="4">
        <f>COUNTIF(Sheet_1!$A$2:$A$19999, A333)</f>
        <v>4</v>
      </c>
    </row>
    <row r="334" spans="1:3" x14ac:dyDescent="0.3">
      <c r="A334" s="4" t="s">
        <v>3457</v>
      </c>
      <c r="B334" s="4" t="s">
        <v>3458</v>
      </c>
      <c r="C334" s="4">
        <f>COUNTIF(Sheet_1!$A$2:$A$19999, A334)</f>
        <v>2</v>
      </c>
    </row>
    <row r="335" spans="1:3" x14ac:dyDescent="0.3">
      <c r="A335" s="4" t="s">
        <v>3471</v>
      </c>
      <c r="B335" s="4" t="s">
        <v>3472</v>
      </c>
      <c r="C335" s="4">
        <f>COUNTIF(Sheet_1!$A$2:$A$19999, A335)</f>
        <v>3</v>
      </c>
    </row>
    <row r="336" spans="1:3" x14ac:dyDescent="0.3">
      <c r="A336" s="4" t="s">
        <v>3475</v>
      </c>
      <c r="B336" s="4" t="s">
        <v>3476</v>
      </c>
      <c r="C336" s="4">
        <f>COUNTIF(Sheet_1!$A$2:$A$19999, A336)</f>
        <v>3</v>
      </c>
    </row>
    <row r="337" spans="1:3" x14ac:dyDescent="0.3">
      <c r="A337" s="4" t="s">
        <v>3486</v>
      </c>
      <c r="B337" s="4" t="s">
        <v>565</v>
      </c>
      <c r="C337" s="4">
        <f>COUNTIF(Sheet_1!$A$2:$A$19999, A337)</f>
        <v>1</v>
      </c>
    </row>
    <row r="338" spans="1:3" x14ac:dyDescent="0.3">
      <c r="A338" s="4" t="s">
        <v>3490</v>
      </c>
      <c r="B338" s="4" t="s">
        <v>3491</v>
      </c>
      <c r="C338" s="4">
        <f>COUNTIF(Sheet_1!$A$2:$A$19999, A338)</f>
        <v>2</v>
      </c>
    </row>
    <row r="339" spans="1:3" x14ac:dyDescent="0.3">
      <c r="A339" s="4" t="s">
        <v>3495</v>
      </c>
      <c r="B339" s="4" t="s">
        <v>3496</v>
      </c>
      <c r="C339" s="4">
        <f>COUNTIF(Sheet_1!$A$2:$A$19999, A339)</f>
        <v>14</v>
      </c>
    </row>
    <row r="340" spans="1:3" x14ac:dyDescent="0.3">
      <c r="A340" s="4" t="s">
        <v>3499</v>
      </c>
      <c r="B340" s="4" t="s">
        <v>3500</v>
      </c>
      <c r="C340" s="4">
        <f>COUNTIF(Sheet_1!$A$2:$A$19999, A340)</f>
        <v>1</v>
      </c>
    </row>
    <row r="341" spans="1:3" x14ac:dyDescent="0.3">
      <c r="A341" s="4" t="s">
        <v>3504</v>
      </c>
      <c r="B341" s="4" t="s">
        <v>3505</v>
      </c>
      <c r="C341" s="4">
        <f>COUNTIF(Sheet_1!$A$2:$A$19999, A341)</f>
        <v>3</v>
      </c>
    </row>
    <row r="342" spans="1:3" x14ac:dyDescent="0.3">
      <c r="A342" s="4" t="s">
        <v>3509</v>
      </c>
      <c r="B342" s="4" t="s">
        <v>3510</v>
      </c>
      <c r="C342" s="4">
        <f>COUNTIF(Sheet_1!$A$2:$A$19999, A342)</f>
        <v>8</v>
      </c>
    </row>
    <row r="343" spans="1:3" x14ac:dyDescent="0.3">
      <c r="A343" s="4" t="s">
        <v>3517</v>
      </c>
      <c r="B343" s="4" t="s">
        <v>3518</v>
      </c>
      <c r="C343" s="4">
        <f>COUNTIF(Sheet_1!$A$2:$A$19999, A343)</f>
        <v>1</v>
      </c>
    </row>
    <row r="344" spans="1:3" x14ac:dyDescent="0.3">
      <c r="A344" s="4" t="s">
        <v>3525</v>
      </c>
      <c r="B344" s="4" t="s">
        <v>3526</v>
      </c>
      <c r="C344" s="4">
        <f>COUNTIF(Sheet_1!$A$2:$A$19999, A344)</f>
        <v>1</v>
      </c>
    </row>
    <row r="345" spans="1:3" x14ac:dyDescent="0.3">
      <c r="A345" s="4" t="s">
        <v>3533</v>
      </c>
      <c r="B345" s="4" t="s">
        <v>3534</v>
      </c>
      <c r="C345" s="4">
        <f>COUNTIF(Sheet_1!$A$2:$A$19999, A345)</f>
        <v>1</v>
      </c>
    </row>
    <row r="346" spans="1:3" x14ac:dyDescent="0.3">
      <c r="A346" s="4" t="s">
        <v>3538</v>
      </c>
      <c r="B346" s="4" t="s">
        <v>3539</v>
      </c>
      <c r="C346" s="4">
        <f>COUNTIF(Sheet_1!$A$2:$A$19999, A346)</f>
        <v>3</v>
      </c>
    </row>
    <row r="347" spans="1:3" x14ac:dyDescent="0.3">
      <c r="A347" s="4" t="s">
        <v>3543</v>
      </c>
      <c r="B347" s="4" t="s">
        <v>3544</v>
      </c>
      <c r="C347" s="4">
        <f>COUNTIF(Sheet_1!$A$2:$A$19999, A347)</f>
        <v>3</v>
      </c>
    </row>
    <row r="348" spans="1:3" x14ac:dyDescent="0.3">
      <c r="A348" s="4" t="s">
        <v>3548</v>
      </c>
      <c r="B348" s="4" t="s">
        <v>3549</v>
      </c>
      <c r="C348" s="4">
        <f>COUNTIF(Sheet_1!$A$2:$A$19999, A348)</f>
        <v>2</v>
      </c>
    </row>
    <row r="349" spans="1:3" x14ac:dyDescent="0.3">
      <c r="A349" s="4" t="s">
        <v>3556</v>
      </c>
      <c r="B349" s="4" t="s">
        <v>3557</v>
      </c>
      <c r="C349" s="4">
        <f>COUNTIF(Sheet_1!$A$2:$A$19999, A349)</f>
        <v>1</v>
      </c>
    </row>
    <row r="350" spans="1:3" ht="28.8" x14ac:dyDescent="0.3">
      <c r="A350" s="4" t="s">
        <v>3563</v>
      </c>
      <c r="B350" s="4" t="s">
        <v>3564</v>
      </c>
      <c r="C350" s="4">
        <f>COUNTIF(Sheet_1!$A$2:$A$19999, A350)</f>
        <v>7</v>
      </c>
    </row>
    <row r="351" spans="1:3" x14ac:dyDescent="0.3">
      <c r="A351" s="4" t="s">
        <v>3571</v>
      </c>
      <c r="B351" s="4" t="s">
        <v>3572</v>
      </c>
      <c r="C351" s="4">
        <f>COUNTIF(Sheet_1!$A$2:$A$19999, A351)</f>
        <v>3</v>
      </c>
    </row>
    <row r="352" spans="1:3" x14ac:dyDescent="0.3">
      <c r="A352" s="4" t="s">
        <v>3579</v>
      </c>
      <c r="B352" s="4" t="s">
        <v>3580</v>
      </c>
      <c r="C352" s="4">
        <f>COUNTIF(Sheet_1!$A$2:$A$19999, A352)</f>
        <v>1</v>
      </c>
    </row>
    <row r="353" spans="1:3" x14ac:dyDescent="0.3">
      <c r="A353" s="4" t="s">
        <v>3587</v>
      </c>
      <c r="B353" s="4" t="s">
        <v>3588</v>
      </c>
      <c r="C353" s="4">
        <f>COUNTIF(Sheet_1!$A$2:$A$19999, A353)</f>
        <v>1</v>
      </c>
    </row>
    <row r="354" spans="1:3" x14ac:dyDescent="0.3">
      <c r="A354" s="4" t="s">
        <v>3592</v>
      </c>
      <c r="B354" s="4" t="s">
        <v>3593</v>
      </c>
      <c r="C354" s="4">
        <f>COUNTIF(Sheet_1!$A$2:$A$19999, A354)</f>
        <v>1</v>
      </c>
    </row>
    <row r="355" spans="1:3" x14ac:dyDescent="0.3">
      <c r="A355" s="4" t="s">
        <v>3597</v>
      </c>
      <c r="B355" s="4" t="s">
        <v>3598</v>
      </c>
      <c r="C355" s="4">
        <f>COUNTIF(Sheet_1!$A$2:$A$19999, A355)</f>
        <v>2</v>
      </c>
    </row>
    <row r="356" spans="1:3" x14ac:dyDescent="0.3">
      <c r="A356" s="4" t="s">
        <v>3602</v>
      </c>
      <c r="B356" s="4" t="s">
        <v>3603</v>
      </c>
      <c r="C356" s="4">
        <f>COUNTIF(Sheet_1!$A$2:$A$19999, A356)</f>
        <v>1</v>
      </c>
    </row>
    <row r="357" spans="1:3" x14ac:dyDescent="0.3">
      <c r="A357" s="4" t="s">
        <v>3612</v>
      </c>
      <c r="B357" s="4" t="s">
        <v>3613</v>
      </c>
      <c r="C357" s="4">
        <f>COUNTIF(Sheet_1!$A$2:$A$19999, A357)</f>
        <v>6</v>
      </c>
    </row>
    <row r="358" spans="1:3" x14ac:dyDescent="0.3">
      <c r="A358" s="4" t="s">
        <v>3617</v>
      </c>
      <c r="B358" s="4" t="s">
        <v>3618</v>
      </c>
      <c r="C358" s="4">
        <f>COUNTIF(Sheet_1!$A$2:$A$19999, A358)</f>
        <v>5</v>
      </c>
    </row>
    <row r="359" spans="1:3" x14ac:dyDescent="0.3">
      <c r="A359" s="4" t="s">
        <v>3621</v>
      </c>
      <c r="B359" s="4" t="s">
        <v>3622</v>
      </c>
      <c r="C359" s="4">
        <f>COUNTIF(Sheet_1!$A$2:$A$19999, A359)</f>
        <v>4</v>
      </c>
    </row>
    <row r="360" spans="1:3" x14ac:dyDescent="0.3">
      <c r="A360" s="4" t="s">
        <v>3625</v>
      </c>
      <c r="B360" s="4" t="s">
        <v>3626</v>
      </c>
      <c r="C360" s="4">
        <f>COUNTIF(Sheet_1!$A$2:$A$19999, A360)</f>
        <v>1</v>
      </c>
    </row>
    <row r="361" spans="1:3" x14ac:dyDescent="0.3">
      <c r="A361" s="4" t="s">
        <v>3630</v>
      </c>
      <c r="B361" s="4" t="s">
        <v>3631</v>
      </c>
      <c r="C361" s="4">
        <f>COUNTIF(Sheet_1!$A$2:$A$19999, A361)</f>
        <v>1</v>
      </c>
    </row>
    <row r="362" spans="1:3" x14ac:dyDescent="0.3">
      <c r="A362" s="4" t="s">
        <v>3635</v>
      </c>
      <c r="B362" s="4" t="s">
        <v>3636</v>
      </c>
      <c r="C362" s="4">
        <f>COUNTIF(Sheet_1!$A$2:$A$19999, A362)</f>
        <v>1</v>
      </c>
    </row>
    <row r="363" spans="1:3" x14ac:dyDescent="0.3">
      <c r="A363" s="4" t="s">
        <v>3654</v>
      </c>
      <c r="B363" s="4" t="s">
        <v>3655</v>
      </c>
      <c r="C363" s="4">
        <f>COUNTIF(Sheet_1!$A$2:$A$19999, A363)</f>
        <v>1</v>
      </c>
    </row>
    <row r="364" spans="1:3" x14ac:dyDescent="0.3">
      <c r="A364" s="4" t="s">
        <v>3662</v>
      </c>
      <c r="B364" s="4" t="s">
        <v>3663</v>
      </c>
      <c r="C364" s="4">
        <f>COUNTIF(Sheet_1!$A$2:$A$19999, A364)</f>
        <v>36</v>
      </c>
    </row>
    <row r="365" spans="1:3" ht="28.8" x14ac:dyDescent="0.3">
      <c r="A365" s="4" t="s">
        <v>3667</v>
      </c>
      <c r="B365" s="4" t="s">
        <v>3668</v>
      </c>
      <c r="C365" s="4">
        <f>COUNTIF(Sheet_1!$A$2:$A$19999, A365)</f>
        <v>1</v>
      </c>
    </row>
    <row r="366" spans="1:3" ht="28.8" x14ac:dyDescent="0.3">
      <c r="A366" s="4" t="s">
        <v>3672</v>
      </c>
      <c r="B366" s="4" t="s">
        <v>3673</v>
      </c>
      <c r="C366" s="4">
        <f>COUNTIF(Sheet_1!$A$2:$A$19999, A366)</f>
        <v>2</v>
      </c>
    </row>
    <row r="367" spans="1:3" x14ac:dyDescent="0.3">
      <c r="A367" s="4" t="s">
        <v>3676</v>
      </c>
      <c r="B367" s="4" t="s">
        <v>3677</v>
      </c>
      <c r="C367" s="4">
        <f>COUNTIF(Sheet_1!$A$2:$A$19999, A367)</f>
        <v>11</v>
      </c>
    </row>
    <row r="368" spans="1:3" x14ac:dyDescent="0.3">
      <c r="A368" s="4" t="s">
        <v>3681</v>
      </c>
      <c r="B368" s="4" t="s">
        <v>3682</v>
      </c>
      <c r="C368" s="4">
        <f>COUNTIF(Sheet_1!$A$2:$A$19999, A368)</f>
        <v>2</v>
      </c>
    </row>
    <row r="369" spans="1:3" x14ac:dyDescent="0.3">
      <c r="A369" s="4" t="s">
        <v>3689</v>
      </c>
      <c r="B369" s="4" t="s">
        <v>3690</v>
      </c>
      <c r="C369" s="4">
        <f>COUNTIF(Sheet_1!$A$2:$A$19999, A369)</f>
        <v>11</v>
      </c>
    </row>
    <row r="370" spans="1:3" x14ac:dyDescent="0.3">
      <c r="A370" s="4" t="s">
        <v>3694</v>
      </c>
      <c r="B370" s="4" t="s">
        <v>3695</v>
      </c>
      <c r="C370" s="4">
        <f>COUNTIF(Sheet_1!$A$2:$A$19999, A370)</f>
        <v>4</v>
      </c>
    </row>
    <row r="371" spans="1:3" x14ac:dyDescent="0.3">
      <c r="A371" s="4" t="s">
        <v>3702</v>
      </c>
      <c r="B371" s="4" t="s">
        <v>3703</v>
      </c>
      <c r="C371" s="4">
        <f>COUNTIF(Sheet_1!$A$2:$A$19999, A371)</f>
        <v>4</v>
      </c>
    </row>
    <row r="372" spans="1:3" x14ac:dyDescent="0.3">
      <c r="A372" s="4" t="s">
        <v>3706</v>
      </c>
      <c r="B372" s="4" t="s">
        <v>3707</v>
      </c>
      <c r="C372" s="4">
        <f>COUNTIF(Sheet_1!$A$2:$A$19999, A372)</f>
        <v>2</v>
      </c>
    </row>
    <row r="373" spans="1:3" ht="28.8" x14ac:dyDescent="0.3">
      <c r="A373" s="4" t="s">
        <v>3717</v>
      </c>
      <c r="B373" s="4" t="s">
        <v>3718</v>
      </c>
      <c r="C373" s="4">
        <f>COUNTIF(Sheet_1!$A$2:$A$19999, A373)</f>
        <v>6</v>
      </c>
    </row>
    <row r="374" spans="1:3" x14ac:dyDescent="0.3">
      <c r="A374" s="4" t="s">
        <v>3721</v>
      </c>
      <c r="B374" s="4" t="s">
        <v>3722</v>
      </c>
      <c r="C374" s="4">
        <f>COUNTIF(Sheet_1!$A$2:$A$19999, A374)</f>
        <v>3</v>
      </c>
    </row>
    <row r="375" spans="1:3" x14ac:dyDescent="0.3">
      <c r="A375" s="4" t="s">
        <v>3735</v>
      </c>
      <c r="B375" s="4" t="s">
        <v>3736</v>
      </c>
      <c r="C375" s="4">
        <f>COUNTIF(Sheet_1!$A$2:$A$19999, A375)</f>
        <v>40</v>
      </c>
    </row>
    <row r="376" spans="1:3" x14ac:dyDescent="0.3">
      <c r="A376" s="4" t="s">
        <v>3760</v>
      </c>
      <c r="B376" s="4" t="s">
        <v>3761</v>
      </c>
      <c r="C376" s="4">
        <f>COUNTIF(Sheet_1!$A$2:$A$19999, A376)</f>
        <v>1</v>
      </c>
    </row>
    <row r="377" spans="1:3" x14ac:dyDescent="0.3">
      <c r="A377" s="4" t="s">
        <v>3765</v>
      </c>
      <c r="B377" s="4" t="s">
        <v>3766</v>
      </c>
      <c r="C377" s="4">
        <f>COUNTIF(Sheet_1!$A$2:$A$19999, A377)</f>
        <v>52</v>
      </c>
    </row>
    <row r="378" spans="1:3" x14ac:dyDescent="0.3">
      <c r="A378" s="4" t="s">
        <v>3770</v>
      </c>
      <c r="B378" s="4" t="s">
        <v>3771</v>
      </c>
      <c r="C378" s="4">
        <f>COUNTIF(Sheet_1!$A$2:$A$19999, A378)</f>
        <v>1</v>
      </c>
    </row>
    <row r="379" spans="1:3" x14ac:dyDescent="0.3">
      <c r="A379" s="4" t="s">
        <v>3778</v>
      </c>
      <c r="B379" s="4" t="s">
        <v>3779</v>
      </c>
      <c r="C379" s="4">
        <f>COUNTIF(Sheet_1!$A$2:$A$19999, A379)</f>
        <v>2</v>
      </c>
    </row>
    <row r="380" spans="1:3" ht="28.8" x14ac:dyDescent="0.3">
      <c r="A380" s="4" t="s">
        <v>3783</v>
      </c>
      <c r="B380" s="4" t="s">
        <v>3784</v>
      </c>
      <c r="C380" s="4">
        <f>COUNTIF(Sheet_1!$A$2:$A$19999, A380)</f>
        <v>3</v>
      </c>
    </row>
    <row r="381" spans="1:3" ht="28.8" x14ac:dyDescent="0.3">
      <c r="A381" s="4" t="s">
        <v>3788</v>
      </c>
      <c r="B381" s="4" t="s">
        <v>3789</v>
      </c>
      <c r="C381" s="4">
        <f>COUNTIF(Sheet_1!$A$2:$A$19999, A381)</f>
        <v>3</v>
      </c>
    </row>
    <row r="382" spans="1:3" x14ac:dyDescent="0.3">
      <c r="A382" s="4" t="s">
        <v>3793</v>
      </c>
      <c r="B382" s="4" t="s">
        <v>3794</v>
      </c>
      <c r="C382" s="4">
        <f>COUNTIF(Sheet_1!$A$2:$A$19999, A382)</f>
        <v>1</v>
      </c>
    </row>
    <row r="383" spans="1:3" x14ac:dyDescent="0.3">
      <c r="A383" s="4" t="s">
        <v>3798</v>
      </c>
      <c r="B383" s="4" t="s">
        <v>3799</v>
      </c>
      <c r="C383" s="4">
        <f>COUNTIF(Sheet_1!$A$2:$A$19999, A383)</f>
        <v>1</v>
      </c>
    </row>
    <row r="384" spans="1:3" x14ac:dyDescent="0.3">
      <c r="A384" s="4" t="s">
        <v>3803</v>
      </c>
      <c r="B384" s="4" t="s">
        <v>3804</v>
      </c>
      <c r="C384" s="4">
        <f>COUNTIF(Sheet_1!$A$2:$A$19999, A384)</f>
        <v>1</v>
      </c>
    </row>
    <row r="385" spans="1:3" ht="28.8" x14ac:dyDescent="0.3">
      <c r="A385" s="4" t="s">
        <v>3808</v>
      </c>
      <c r="B385" s="4" t="s">
        <v>3809</v>
      </c>
      <c r="C385" s="4">
        <f>COUNTIF(Sheet_1!$A$2:$A$19999, A385)</f>
        <v>4</v>
      </c>
    </row>
    <row r="386" spans="1:3" x14ac:dyDescent="0.3">
      <c r="A386" s="4" t="s">
        <v>3813</v>
      </c>
      <c r="B386" s="4" t="s">
        <v>3814</v>
      </c>
      <c r="C386" s="4">
        <f>COUNTIF(Sheet_1!$A$2:$A$19999, A386)</f>
        <v>4</v>
      </c>
    </row>
    <row r="387" spans="1:3" x14ac:dyDescent="0.3">
      <c r="A387" s="4" t="s">
        <v>3819</v>
      </c>
      <c r="B387" s="4" t="s">
        <v>3820</v>
      </c>
      <c r="C387" s="4">
        <f>COUNTIF(Sheet_1!$A$2:$A$19999, A387)</f>
        <v>1</v>
      </c>
    </row>
    <row r="388" spans="1:3" x14ac:dyDescent="0.3">
      <c r="A388" s="4" t="s">
        <v>3829</v>
      </c>
      <c r="B388" s="4" t="s">
        <v>3830</v>
      </c>
      <c r="C388" s="4">
        <f>COUNTIF(Sheet_1!$A$2:$A$19999, A388)</f>
        <v>2</v>
      </c>
    </row>
    <row r="389" spans="1:3" x14ac:dyDescent="0.3">
      <c r="A389" s="4" t="s">
        <v>3834</v>
      </c>
      <c r="B389" s="4" t="s">
        <v>3835</v>
      </c>
      <c r="C389" s="4">
        <f>COUNTIF(Sheet_1!$A$2:$A$19999, A389)</f>
        <v>1</v>
      </c>
    </row>
    <row r="390" spans="1:3" x14ac:dyDescent="0.3">
      <c r="A390" s="4" t="s">
        <v>3839</v>
      </c>
      <c r="B390" s="4" t="s">
        <v>3840</v>
      </c>
      <c r="C390" s="4">
        <f>COUNTIF(Sheet_1!$A$2:$A$19999, A390)</f>
        <v>2</v>
      </c>
    </row>
    <row r="391" spans="1:3" x14ac:dyDescent="0.3">
      <c r="A391" s="4" t="s">
        <v>3844</v>
      </c>
      <c r="B391" s="4" t="s">
        <v>3845</v>
      </c>
      <c r="C391" s="4">
        <f>COUNTIF(Sheet_1!$A$2:$A$19999, A391)</f>
        <v>3</v>
      </c>
    </row>
    <row r="392" spans="1:3" x14ac:dyDescent="0.3">
      <c r="A392" s="4" t="s">
        <v>3849</v>
      </c>
      <c r="B392" s="4" t="s">
        <v>3850</v>
      </c>
      <c r="C392" s="4">
        <f>COUNTIF(Sheet_1!$A$2:$A$19999, A392)</f>
        <v>1</v>
      </c>
    </row>
    <row r="393" spans="1:3" x14ac:dyDescent="0.3">
      <c r="A393" s="4" t="s">
        <v>3854</v>
      </c>
      <c r="B393" s="4" t="s">
        <v>3855</v>
      </c>
      <c r="C393" s="4">
        <f>COUNTIF(Sheet_1!$A$2:$A$19999, A393)</f>
        <v>3</v>
      </c>
    </row>
    <row r="394" spans="1:3" x14ac:dyDescent="0.3">
      <c r="A394" s="4" t="s">
        <v>3859</v>
      </c>
      <c r="B394" s="4" t="s">
        <v>3860</v>
      </c>
      <c r="C394" s="4">
        <f>COUNTIF(Sheet_1!$A$2:$A$19999, A394)</f>
        <v>3</v>
      </c>
    </row>
    <row r="395" spans="1:3" x14ac:dyDescent="0.3">
      <c r="A395" s="4" t="s">
        <v>3864</v>
      </c>
      <c r="B395" s="4" t="s">
        <v>3865</v>
      </c>
      <c r="C395" s="4">
        <f>COUNTIF(Sheet_1!$A$2:$A$19999, A395)</f>
        <v>14</v>
      </c>
    </row>
    <row r="396" spans="1:3" x14ac:dyDescent="0.3">
      <c r="A396" s="4" t="s">
        <v>3869</v>
      </c>
      <c r="B396" s="4" t="s">
        <v>3870</v>
      </c>
      <c r="C396" s="4">
        <f>COUNTIF(Sheet_1!$A$2:$A$19999, A396)</f>
        <v>3</v>
      </c>
    </row>
    <row r="397" spans="1:3" x14ac:dyDescent="0.3">
      <c r="A397" s="4" t="s">
        <v>3874</v>
      </c>
      <c r="B397" s="4" t="s">
        <v>3875</v>
      </c>
      <c r="C397" s="4">
        <f>COUNTIF(Sheet_1!$A$2:$A$19999, A397)</f>
        <v>10</v>
      </c>
    </row>
    <row r="398" spans="1:3" x14ac:dyDescent="0.3">
      <c r="A398" s="4" t="s">
        <v>3879</v>
      </c>
      <c r="B398" s="4" t="s">
        <v>3880</v>
      </c>
      <c r="C398" s="4">
        <f>COUNTIF(Sheet_1!$A$2:$A$19999, A398)</f>
        <v>1</v>
      </c>
    </row>
    <row r="399" spans="1:3" x14ac:dyDescent="0.3">
      <c r="A399" s="4" t="s">
        <v>3884</v>
      </c>
      <c r="B399" s="4" t="s">
        <v>3885</v>
      </c>
      <c r="C399" s="4">
        <f>COUNTIF(Sheet_1!$A$2:$A$19999, A399)</f>
        <v>1</v>
      </c>
    </row>
    <row r="400" spans="1:3" x14ac:dyDescent="0.3">
      <c r="A400" s="4" t="s">
        <v>3889</v>
      </c>
      <c r="B400" s="4" t="s">
        <v>3890</v>
      </c>
      <c r="C400" s="4">
        <f>COUNTIF(Sheet_1!$A$2:$A$19999, A400)</f>
        <v>6</v>
      </c>
    </row>
    <row r="401" spans="1:3" x14ac:dyDescent="0.3">
      <c r="A401" s="4" t="s">
        <v>3897</v>
      </c>
      <c r="B401" s="4" t="s">
        <v>3898</v>
      </c>
      <c r="C401" s="4">
        <f>COUNTIF(Sheet_1!$A$2:$A$19999, A401)</f>
        <v>2</v>
      </c>
    </row>
    <row r="402" spans="1:3" x14ac:dyDescent="0.3">
      <c r="A402" s="4" t="s">
        <v>3902</v>
      </c>
      <c r="B402" s="4" t="s">
        <v>3903</v>
      </c>
      <c r="C402" s="4">
        <f>COUNTIF(Sheet_1!$A$2:$A$19999, A402)</f>
        <v>1</v>
      </c>
    </row>
    <row r="403" spans="1:3" x14ac:dyDescent="0.3">
      <c r="A403" s="4" t="s">
        <v>3907</v>
      </c>
      <c r="B403" s="4" t="s">
        <v>3908</v>
      </c>
      <c r="C403" s="4">
        <f>COUNTIF(Sheet_1!$A$2:$A$19999, A403)</f>
        <v>2</v>
      </c>
    </row>
    <row r="404" spans="1:3" x14ac:dyDescent="0.3">
      <c r="A404" s="4" t="s">
        <v>3912</v>
      </c>
      <c r="B404" s="4" t="s">
        <v>3913</v>
      </c>
      <c r="C404" s="4">
        <f>COUNTIF(Sheet_1!$A$2:$A$19999, A404)</f>
        <v>2</v>
      </c>
    </row>
    <row r="405" spans="1:3" x14ac:dyDescent="0.3">
      <c r="A405" s="4" t="s">
        <v>3920</v>
      </c>
      <c r="B405" s="4" t="s">
        <v>3921</v>
      </c>
      <c r="C405" s="4">
        <f>COUNTIF(Sheet_1!$A$2:$A$19999, A405)</f>
        <v>5</v>
      </c>
    </row>
    <row r="406" spans="1:3" x14ac:dyDescent="0.3">
      <c r="A406" s="4" t="s">
        <v>3925</v>
      </c>
      <c r="B406" s="4" t="s">
        <v>3926</v>
      </c>
      <c r="C406" s="4">
        <f>COUNTIF(Sheet_1!$A$2:$A$19999, A406)</f>
        <v>49</v>
      </c>
    </row>
    <row r="407" spans="1:3" ht="28.8" x14ac:dyDescent="0.3">
      <c r="A407" s="4" t="s">
        <v>3933</v>
      </c>
      <c r="B407" s="4" t="s">
        <v>3934</v>
      </c>
      <c r="C407" s="4">
        <f>COUNTIF(Sheet_1!$A$2:$A$19999, A407)</f>
        <v>2</v>
      </c>
    </row>
    <row r="408" spans="1:3" x14ac:dyDescent="0.3">
      <c r="A408" s="4" t="s">
        <v>3941</v>
      </c>
      <c r="B408" s="4" t="s">
        <v>3942</v>
      </c>
      <c r="C408" s="4">
        <f>COUNTIF(Sheet_1!$A$2:$A$19999, A408)</f>
        <v>4</v>
      </c>
    </row>
    <row r="409" spans="1:3" ht="28.8" x14ac:dyDescent="0.3">
      <c r="A409" s="4" t="s">
        <v>3949</v>
      </c>
      <c r="B409" s="4" t="s">
        <v>3950</v>
      </c>
      <c r="C409" s="4">
        <f>COUNTIF(Sheet_1!$A$2:$A$19999, A409)</f>
        <v>1</v>
      </c>
    </row>
    <row r="410" spans="1:3" x14ac:dyDescent="0.3">
      <c r="A410" s="4" t="s">
        <v>3963</v>
      </c>
      <c r="B410" s="4" t="s">
        <v>3964</v>
      </c>
      <c r="C410" s="4">
        <f>COUNTIF(Sheet_1!$A$2:$A$19999, A410)</f>
        <v>8</v>
      </c>
    </row>
    <row r="411" spans="1:3" x14ac:dyDescent="0.3">
      <c r="A411" s="4" t="s">
        <v>3970</v>
      </c>
      <c r="B411" s="4" t="s">
        <v>3971</v>
      </c>
      <c r="C411" s="4">
        <f>COUNTIF(Sheet_1!$A$2:$A$19999, A411)</f>
        <v>4</v>
      </c>
    </row>
    <row r="412" spans="1:3" x14ac:dyDescent="0.3">
      <c r="A412" s="4" t="s">
        <v>3975</v>
      </c>
      <c r="B412" s="4" t="s">
        <v>3976</v>
      </c>
      <c r="C412" s="4">
        <f>COUNTIF(Sheet_1!$A$2:$A$19999, A412)</f>
        <v>2</v>
      </c>
    </row>
    <row r="413" spans="1:3" x14ac:dyDescent="0.3">
      <c r="A413" s="4" t="s">
        <v>3983</v>
      </c>
      <c r="B413" s="4" t="s">
        <v>3984</v>
      </c>
      <c r="C413" s="4">
        <f>COUNTIF(Sheet_1!$A$2:$A$19999, A413)</f>
        <v>2</v>
      </c>
    </row>
    <row r="414" spans="1:3" x14ac:dyDescent="0.3">
      <c r="A414" s="4" t="s">
        <v>3988</v>
      </c>
      <c r="B414" s="4" t="s">
        <v>3989</v>
      </c>
      <c r="C414" s="4">
        <f>COUNTIF(Sheet_1!$A$2:$A$19999, A414)</f>
        <v>1</v>
      </c>
    </row>
    <row r="415" spans="1:3" x14ac:dyDescent="0.3">
      <c r="A415" s="4" t="s">
        <v>3996</v>
      </c>
      <c r="B415" s="4" t="s">
        <v>3997</v>
      </c>
      <c r="C415" s="4">
        <f>COUNTIF(Sheet_1!$A$2:$A$19999, A415)</f>
        <v>2</v>
      </c>
    </row>
    <row r="416" spans="1:3" x14ac:dyDescent="0.3">
      <c r="A416" s="4" t="s">
        <v>4001</v>
      </c>
      <c r="B416" s="4" t="s">
        <v>4002</v>
      </c>
      <c r="C416" s="4">
        <f>COUNTIF(Sheet_1!$A$2:$A$19999, A416)</f>
        <v>1</v>
      </c>
    </row>
    <row r="417" spans="1:3" ht="28.8" x14ac:dyDescent="0.3">
      <c r="A417" s="4" t="s">
        <v>4006</v>
      </c>
      <c r="B417" s="4" t="s">
        <v>4007</v>
      </c>
      <c r="C417" s="4">
        <f>COUNTIF(Sheet_1!$A$2:$A$19999, A417)</f>
        <v>1</v>
      </c>
    </row>
    <row r="418" spans="1:3" x14ac:dyDescent="0.3">
      <c r="A418" s="4" t="s">
        <v>4011</v>
      </c>
      <c r="B418" s="4" t="s">
        <v>4012</v>
      </c>
      <c r="C418" s="4">
        <f>COUNTIF(Sheet_1!$A$2:$A$19999, A418)</f>
        <v>3</v>
      </c>
    </row>
    <row r="419" spans="1:3" x14ac:dyDescent="0.3">
      <c r="A419" s="4" t="s">
        <v>4016</v>
      </c>
      <c r="B419" s="4" t="s">
        <v>4017</v>
      </c>
      <c r="C419" s="4">
        <f>COUNTIF(Sheet_1!$A$2:$A$19999, A419)</f>
        <v>1</v>
      </c>
    </row>
    <row r="420" spans="1:3" x14ac:dyDescent="0.3">
      <c r="A420" s="4" t="s">
        <v>4024</v>
      </c>
      <c r="B420" s="4" t="s">
        <v>4025</v>
      </c>
      <c r="C420" s="4">
        <f>COUNTIF(Sheet_1!$A$2:$A$19999, A420)</f>
        <v>1</v>
      </c>
    </row>
    <row r="421" spans="1:3" x14ac:dyDescent="0.3">
      <c r="A421" s="4" t="s">
        <v>4029</v>
      </c>
      <c r="B421" s="4" t="s">
        <v>4030</v>
      </c>
      <c r="C421" s="4">
        <f>COUNTIF(Sheet_1!$A$2:$A$19999, A421)</f>
        <v>1</v>
      </c>
    </row>
    <row r="422" spans="1:3" x14ac:dyDescent="0.3">
      <c r="A422" s="4" t="s">
        <v>4034</v>
      </c>
      <c r="B422" s="4" t="s">
        <v>4035</v>
      </c>
      <c r="C422" s="4">
        <f>COUNTIF(Sheet_1!$A$2:$A$19999, A422)</f>
        <v>1</v>
      </c>
    </row>
    <row r="423" spans="1:3" x14ac:dyDescent="0.3">
      <c r="A423" s="4" t="s">
        <v>4039</v>
      </c>
      <c r="B423" s="4" t="s">
        <v>4040</v>
      </c>
      <c r="C423" s="4">
        <f>COUNTIF(Sheet_1!$A$2:$A$19999, A423)</f>
        <v>4</v>
      </c>
    </row>
    <row r="424" spans="1:3" x14ac:dyDescent="0.3">
      <c r="A424" s="4" t="s">
        <v>4043</v>
      </c>
      <c r="B424" s="4" t="s">
        <v>4044</v>
      </c>
      <c r="C424" s="4">
        <f>COUNTIF(Sheet_1!$A$2:$A$19999, A424)</f>
        <v>2</v>
      </c>
    </row>
    <row r="425" spans="1:3" ht="28.8" x14ac:dyDescent="0.3">
      <c r="A425" s="4" t="s">
        <v>4047</v>
      </c>
      <c r="B425" s="4" t="s">
        <v>4048</v>
      </c>
      <c r="C425" s="4">
        <f>COUNTIF(Sheet_1!$A$2:$A$19999, A425)</f>
        <v>2</v>
      </c>
    </row>
    <row r="426" spans="1:3" x14ac:dyDescent="0.3">
      <c r="A426" s="4" t="s">
        <v>4052</v>
      </c>
      <c r="B426" s="4" t="s">
        <v>4053</v>
      </c>
      <c r="C426" s="4">
        <f>COUNTIF(Sheet_1!$A$2:$A$19999, A426)</f>
        <v>5</v>
      </c>
    </row>
    <row r="427" spans="1:3" x14ac:dyDescent="0.3">
      <c r="A427" s="4" t="s">
        <v>4057</v>
      </c>
      <c r="B427" s="4" t="s">
        <v>4058</v>
      </c>
      <c r="C427" s="4">
        <f>COUNTIF(Sheet_1!$A$2:$A$19999, A427)</f>
        <v>1</v>
      </c>
    </row>
    <row r="428" spans="1:3" x14ac:dyDescent="0.3">
      <c r="A428" s="4" t="s">
        <v>4062</v>
      </c>
      <c r="B428" s="4" t="s">
        <v>3964</v>
      </c>
      <c r="C428" s="4">
        <f>COUNTIF(Sheet_1!$A$2:$A$19999, A428)</f>
        <v>3</v>
      </c>
    </row>
    <row r="429" spans="1:3" x14ac:dyDescent="0.3">
      <c r="A429" s="4" t="s">
        <v>4065</v>
      </c>
      <c r="B429" s="4" t="s">
        <v>4066</v>
      </c>
      <c r="C429" s="4">
        <f>COUNTIF(Sheet_1!$A$2:$A$19999, A429)</f>
        <v>1</v>
      </c>
    </row>
    <row r="430" spans="1:3" x14ac:dyDescent="0.3">
      <c r="A430" s="4" t="s">
        <v>4070</v>
      </c>
      <c r="B430" s="4" t="s">
        <v>4071</v>
      </c>
      <c r="C430" s="4">
        <f>COUNTIF(Sheet_1!$A$2:$A$19999, A430)</f>
        <v>1</v>
      </c>
    </row>
    <row r="431" spans="1:3" x14ac:dyDescent="0.3">
      <c r="A431" s="4" t="s">
        <v>4075</v>
      </c>
      <c r="B431" s="4" t="s">
        <v>4076</v>
      </c>
      <c r="C431" s="4">
        <f>COUNTIF(Sheet_1!$A$2:$A$19999, A431)</f>
        <v>2</v>
      </c>
    </row>
    <row r="432" spans="1:3" ht="28.8" x14ac:dyDescent="0.3">
      <c r="A432" s="4" t="s">
        <v>4080</v>
      </c>
      <c r="B432" s="4" t="s">
        <v>4081</v>
      </c>
      <c r="C432" s="4">
        <f>COUNTIF(Sheet_1!$A$2:$A$19999, A432)</f>
        <v>4</v>
      </c>
    </row>
    <row r="433" spans="1:3" ht="28.8" x14ac:dyDescent="0.3">
      <c r="A433" s="4" t="s">
        <v>4088</v>
      </c>
      <c r="B433" s="4" t="s">
        <v>4089</v>
      </c>
      <c r="C433" s="4">
        <f>COUNTIF(Sheet_1!$A$2:$A$19999, A433)</f>
        <v>1</v>
      </c>
    </row>
    <row r="434" spans="1:3" x14ac:dyDescent="0.3">
      <c r="A434" s="4" t="s">
        <v>4096</v>
      </c>
      <c r="B434" s="4" t="s">
        <v>4097</v>
      </c>
      <c r="C434" s="4">
        <f>COUNTIF(Sheet_1!$A$2:$A$19999, A434)</f>
        <v>2</v>
      </c>
    </row>
    <row r="435" spans="1:3" x14ac:dyDescent="0.3">
      <c r="A435" s="4" t="s">
        <v>4104</v>
      </c>
      <c r="B435" s="4" t="s">
        <v>4105</v>
      </c>
      <c r="C435" s="4">
        <f>COUNTIF(Sheet_1!$A$2:$A$19999, A435)</f>
        <v>1</v>
      </c>
    </row>
    <row r="436" spans="1:3" x14ac:dyDescent="0.3">
      <c r="A436" s="4" t="s">
        <v>4109</v>
      </c>
      <c r="B436" s="4" t="s">
        <v>4110</v>
      </c>
      <c r="C436" s="4">
        <f>COUNTIF(Sheet_1!$A$2:$A$19999, A436)</f>
        <v>4</v>
      </c>
    </row>
    <row r="437" spans="1:3" x14ac:dyDescent="0.3">
      <c r="A437" s="4" t="s">
        <v>4117</v>
      </c>
      <c r="B437" s="4" t="s">
        <v>4118</v>
      </c>
      <c r="C437" s="4">
        <f>COUNTIF(Sheet_1!$A$2:$A$19999, A437)</f>
        <v>1</v>
      </c>
    </row>
    <row r="438" spans="1:3" x14ac:dyDescent="0.3">
      <c r="A438" s="4" t="s">
        <v>4127</v>
      </c>
      <c r="B438" s="4" t="s">
        <v>4128</v>
      </c>
      <c r="C438" s="4">
        <f>COUNTIF(Sheet_1!$A$2:$A$19999, A438)</f>
        <v>2</v>
      </c>
    </row>
    <row r="439" spans="1:3" x14ac:dyDescent="0.3">
      <c r="A439" s="4" t="s">
        <v>4135</v>
      </c>
      <c r="B439" s="4" t="s">
        <v>3964</v>
      </c>
      <c r="C439" s="4">
        <f>COUNTIF(Sheet_1!$A$2:$A$19999, A439)</f>
        <v>2</v>
      </c>
    </row>
    <row r="440" spans="1:3" x14ac:dyDescent="0.3">
      <c r="A440" s="4" t="s">
        <v>4139</v>
      </c>
      <c r="B440" s="4" t="s">
        <v>4140</v>
      </c>
      <c r="C440" s="4">
        <f>COUNTIF(Sheet_1!$A$2:$A$19999, A440)</f>
        <v>1</v>
      </c>
    </row>
    <row r="441" spans="1:3" x14ac:dyDescent="0.3">
      <c r="A441" s="4" t="s">
        <v>4144</v>
      </c>
      <c r="B441" s="4" t="s">
        <v>4145</v>
      </c>
      <c r="C441" s="4">
        <f>COUNTIF(Sheet_1!$A$2:$A$19999, A441)</f>
        <v>2</v>
      </c>
    </row>
    <row r="442" spans="1:3" x14ac:dyDescent="0.3">
      <c r="A442" s="4" t="s">
        <v>4149</v>
      </c>
      <c r="B442" s="4" t="s">
        <v>4150</v>
      </c>
      <c r="C442" s="4">
        <f>COUNTIF(Sheet_1!$A$2:$A$19999, A442)</f>
        <v>4</v>
      </c>
    </row>
    <row r="443" spans="1:3" ht="28.8" x14ac:dyDescent="0.3">
      <c r="A443" s="4" t="s">
        <v>4153</v>
      </c>
      <c r="B443" s="4" t="s">
        <v>4154</v>
      </c>
      <c r="C443" s="4">
        <f>COUNTIF(Sheet_1!$A$2:$A$19999, A443)</f>
        <v>2</v>
      </c>
    </row>
    <row r="444" spans="1:3" x14ac:dyDescent="0.3">
      <c r="A444" s="4" t="s">
        <v>4158</v>
      </c>
      <c r="B444" s="4" t="s">
        <v>4159</v>
      </c>
      <c r="C444" s="4">
        <f>COUNTIF(Sheet_1!$A$2:$A$19999, A444)</f>
        <v>5</v>
      </c>
    </row>
    <row r="445" spans="1:3" x14ac:dyDescent="0.3">
      <c r="A445" s="4" t="s">
        <v>4163</v>
      </c>
      <c r="B445" s="4" t="s">
        <v>4164</v>
      </c>
      <c r="C445" s="4">
        <f>COUNTIF(Sheet_1!$A$2:$A$19999, A445)</f>
        <v>1</v>
      </c>
    </row>
    <row r="446" spans="1:3" x14ac:dyDescent="0.3">
      <c r="A446" s="4" t="s">
        <v>4170</v>
      </c>
      <c r="B446" s="4" t="s">
        <v>3518</v>
      </c>
      <c r="C446" s="4">
        <f>COUNTIF(Sheet_1!$A$2:$A$19999, A446)</f>
        <v>2</v>
      </c>
    </row>
    <row r="447" spans="1:3" x14ac:dyDescent="0.3">
      <c r="A447" s="4" t="s">
        <v>4178</v>
      </c>
      <c r="B447" s="4" t="s">
        <v>4179</v>
      </c>
      <c r="C447" s="4">
        <f>COUNTIF(Sheet_1!$A$2:$A$19999, A447)</f>
        <v>2</v>
      </c>
    </row>
    <row r="448" spans="1:3" x14ac:dyDescent="0.3">
      <c r="A448" s="4" t="s">
        <v>4183</v>
      </c>
      <c r="B448" s="4" t="s">
        <v>4184</v>
      </c>
      <c r="C448" s="4">
        <f>COUNTIF(Sheet_1!$A$2:$A$19999, A448)</f>
        <v>2</v>
      </c>
    </row>
    <row r="449" spans="1:3" x14ac:dyDescent="0.3">
      <c r="A449" s="4" t="s">
        <v>4188</v>
      </c>
      <c r="B449" s="4" t="s">
        <v>4189</v>
      </c>
      <c r="C449" s="4">
        <f>COUNTIF(Sheet_1!$A$2:$A$19999, A449)</f>
        <v>1</v>
      </c>
    </row>
    <row r="450" spans="1:3" x14ac:dyDescent="0.3">
      <c r="A450" s="4" t="s">
        <v>4193</v>
      </c>
      <c r="B450" s="4" t="s">
        <v>4194</v>
      </c>
      <c r="C450" s="4">
        <f>COUNTIF(Sheet_1!$A$2:$A$19999, A450)</f>
        <v>1</v>
      </c>
    </row>
    <row r="451" spans="1:3" x14ac:dyDescent="0.3">
      <c r="A451" s="4" t="s">
        <v>4198</v>
      </c>
      <c r="B451" s="4" t="s">
        <v>4199</v>
      </c>
      <c r="C451" s="4">
        <f>COUNTIF(Sheet_1!$A$2:$A$19999, A451)</f>
        <v>1</v>
      </c>
    </row>
    <row r="452" spans="1:3" x14ac:dyDescent="0.3">
      <c r="A452" s="4" t="s">
        <v>4203</v>
      </c>
      <c r="B452" s="4" t="s">
        <v>4204</v>
      </c>
      <c r="C452" s="4">
        <f>COUNTIF(Sheet_1!$A$2:$A$19999, A452)</f>
        <v>3</v>
      </c>
    </row>
    <row r="453" spans="1:3" x14ac:dyDescent="0.3">
      <c r="A453" s="4" t="s">
        <v>4208</v>
      </c>
      <c r="B453" s="4" t="s">
        <v>4209</v>
      </c>
      <c r="C453" s="4">
        <f>COUNTIF(Sheet_1!$A$2:$A$19999, A453)</f>
        <v>1</v>
      </c>
    </row>
    <row r="454" spans="1:3" x14ac:dyDescent="0.3">
      <c r="A454" s="4" t="s">
        <v>4213</v>
      </c>
      <c r="B454" s="4" t="s">
        <v>4214</v>
      </c>
      <c r="C454" s="4">
        <f>COUNTIF(Sheet_1!$A$2:$A$19999, A454)</f>
        <v>2</v>
      </c>
    </row>
    <row r="455" spans="1:3" x14ac:dyDescent="0.3">
      <c r="A455" s="4" t="s">
        <v>4218</v>
      </c>
      <c r="B455" s="4" t="s">
        <v>4219</v>
      </c>
      <c r="C455" s="4">
        <f>COUNTIF(Sheet_1!$A$2:$A$19999, A455)</f>
        <v>1</v>
      </c>
    </row>
    <row r="456" spans="1:3" x14ac:dyDescent="0.3">
      <c r="A456" s="4" t="s">
        <v>4223</v>
      </c>
      <c r="B456" s="4" t="s">
        <v>4224</v>
      </c>
      <c r="C456" s="4">
        <f>COUNTIF(Sheet_1!$A$2:$A$19999, A456)</f>
        <v>40</v>
      </c>
    </row>
    <row r="457" spans="1:3" x14ac:dyDescent="0.3">
      <c r="A457" s="4" t="s">
        <v>4228</v>
      </c>
      <c r="B457" s="4" t="s">
        <v>4229</v>
      </c>
      <c r="C457" s="4">
        <f>COUNTIF(Sheet_1!$A$2:$A$19999, A457)</f>
        <v>2</v>
      </c>
    </row>
    <row r="458" spans="1:3" x14ac:dyDescent="0.3">
      <c r="A458" s="4" t="s">
        <v>4236</v>
      </c>
      <c r="B458" s="4" t="s">
        <v>4237</v>
      </c>
      <c r="C458" s="4">
        <f>COUNTIF(Sheet_1!$A$2:$A$19999, A458)</f>
        <v>1</v>
      </c>
    </row>
    <row r="459" spans="1:3" x14ac:dyDescent="0.3">
      <c r="A459" s="4" t="s">
        <v>4253</v>
      </c>
      <c r="B459" s="4" t="s">
        <v>4254</v>
      </c>
      <c r="C459" s="4">
        <f>COUNTIF(Sheet_1!$A$2:$A$19999, A459)</f>
        <v>9</v>
      </c>
    </row>
    <row r="460" spans="1:3" x14ac:dyDescent="0.3">
      <c r="A460" s="4" t="s">
        <v>4258</v>
      </c>
      <c r="B460" s="4" t="s">
        <v>4259</v>
      </c>
      <c r="C460" s="4">
        <f>COUNTIF(Sheet_1!$A$2:$A$19999, A460)</f>
        <v>1</v>
      </c>
    </row>
    <row r="461" spans="1:3" x14ac:dyDescent="0.3">
      <c r="A461" s="4" t="s">
        <v>4295</v>
      </c>
      <c r="B461" s="4" t="s">
        <v>4296</v>
      </c>
      <c r="C461" s="4">
        <f>COUNTIF(Sheet_1!$A$2:$A$19999, A461)</f>
        <v>1</v>
      </c>
    </row>
    <row r="462" spans="1:3" x14ac:dyDescent="0.3">
      <c r="A462" s="4" t="s">
        <v>4317</v>
      </c>
      <c r="B462" s="4" t="s">
        <v>4318</v>
      </c>
      <c r="C462" s="4">
        <f>COUNTIF(Sheet_1!$A$2:$A$19999, A462)</f>
        <v>1</v>
      </c>
    </row>
    <row r="463" spans="1:3" x14ac:dyDescent="0.3">
      <c r="A463" s="4" t="s">
        <v>4325</v>
      </c>
      <c r="B463" s="4" t="s">
        <v>4326</v>
      </c>
      <c r="C463" s="4">
        <f>COUNTIF(Sheet_1!$A$2:$A$19999, A463)</f>
        <v>1</v>
      </c>
    </row>
    <row r="464" spans="1:3" x14ac:dyDescent="0.3">
      <c r="A464" s="4" t="s">
        <v>4396</v>
      </c>
      <c r="B464" s="4" t="s">
        <v>4397</v>
      </c>
      <c r="C464" s="4">
        <f>COUNTIF(Sheet_1!$A$2:$A$19999, A464)</f>
        <v>2</v>
      </c>
    </row>
    <row r="465" spans="1:3" x14ac:dyDescent="0.3">
      <c r="A465" s="4" t="s">
        <v>4401</v>
      </c>
      <c r="B465" s="4" t="s">
        <v>4402</v>
      </c>
      <c r="C465" s="4">
        <f>COUNTIF(Sheet_1!$A$2:$A$19999, A465)</f>
        <v>1</v>
      </c>
    </row>
    <row r="466" spans="1:3" x14ac:dyDescent="0.3">
      <c r="A466" s="4" t="s">
        <v>4415</v>
      </c>
      <c r="B466" s="4" t="s">
        <v>4416</v>
      </c>
      <c r="C466" s="4">
        <f>COUNTIF(Sheet_1!$A$2:$A$19999, A466)</f>
        <v>23</v>
      </c>
    </row>
    <row r="467" spans="1:3" x14ac:dyDescent="0.3">
      <c r="A467" s="4" t="s">
        <v>4435</v>
      </c>
      <c r="B467" s="4" t="s">
        <v>4436</v>
      </c>
      <c r="C467" s="4">
        <f>COUNTIF(Sheet_1!$A$2:$A$19999, A467)</f>
        <v>1</v>
      </c>
    </row>
    <row r="468" spans="1:3" x14ac:dyDescent="0.3">
      <c r="A468" s="4" t="s">
        <v>4440</v>
      </c>
      <c r="B468" s="4" t="s">
        <v>4441</v>
      </c>
      <c r="C468" s="4">
        <f>COUNTIF(Sheet_1!$A$2:$A$19999, A468)</f>
        <v>1</v>
      </c>
    </row>
    <row r="469" spans="1:3" x14ac:dyDescent="0.3">
      <c r="A469" s="4" t="s">
        <v>4448</v>
      </c>
      <c r="B469" s="4" t="s">
        <v>4449</v>
      </c>
      <c r="C469" s="4">
        <f>COUNTIF(Sheet_1!$A$2:$A$19999, A469)</f>
        <v>2</v>
      </c>
    </row>
    <row r="470" spans="1:3" x14ac:dyDescent="0.3">
      <c r="A470" s="4" t="s">
        <v>4456</v>
      </c>
      <c r="B470" s="4" t="s">
        <v>4457</v>
      </c>
      <c r="C470" s="4">
        <f>COUNTIF(Sheet_1!$A$2:$A$19999, A470)</f>
        <v>2</v>
      </c>
    </row>
    <row r="471" spans="1:3" x14ac:dyDescent="0.3">
      <c r="A471" s="4" t="s">
        <v>4461</v>
      </c>
      <c r="B471" s="4" t="s">
        <v>4462</v>
      </c>
      <c r="C471" s="4">
        <f>COUNTIF(Sheet_1!$A$2:$A$19999, A471)</f>
        <v>8</v>
      </c>
    </row>
    <row r="472" spans="1:3" x14ac:dyDescent="0.3">
      <c r="A472" s="4" t="s">
        <v>4469</v>
      </c>
      <c r="B472" s="4" t="s">
        <v>4470</v>
      </c>
      <c r="C472" s="4">
        <f>COUNTIF(Sheet_1!$A$2:$A$19999, A472)</f>
        <v>8</v>
      </c>
    </row>
    <row r="473" spans="1:3" x14ac:dyDescent="0.3">
      <c r="A473" s="4" t="s">
        <v>4471</v>
      </c>
      <c r="B473" s="4" t="s">
        <v>4472</v>
      </c>
      <c r="C473" s="4">
        <f>COUNTIF(Sheet_1!$A$2:$A$19999, A473)</f>
        <v>8</v>
      </c>
    </row>
    <row r="474" spans="1:3" x14ac:dyDescent="0.3">
      <c r="A474" s="4" t="s">
        <v>4473</v>
      </c>
      <c r="B474" s="4" t="s">
        <v>4474</v>
      </c>
      <c r="C474" s="4">
        <f>COUNTIF(Sheet_1!$A$2:$A$19999, A474)</f>
        <v>14</v>
      </c>
    </row>
    <row r="475" spans="1:3" x14ac:dyDescent="0.3">
      <c r="A475" s="4" t="s">
        <v>4475</v>
      </c>
      <c r="B475" s="4" t="s">
        <v>4476</v>
      </c>
      <c r="C475" s="4">
        <f>COUNTIF(Sheet_1!$A$2:$A$19999, A475)</f>
        <v>3</v>
      </c>
    </row>
    <row r="476" spans="1:3" x14ac:dyDescent="0.3">
      <c r="A476" s="4" t="s">
        <v>4477</v>
      </c>
      <c r="B476" s="4" t="s">
        <v>4478</v>
      </c>
      <c r="C476" s="4">
        <f>COUNTIF(Sheet_1!$A$2:$A$19999, A476)</f>
        <v>12</v>
      </c>
    </row>
    <row r="477" spans="1:3" x14ac:dyDescent="0.3">
      <c r="A477" s="4" t="s">
        <v>4482</v>
      </c>
      <c r="B477" s="4" t="s">
        <v>4483</v>
      </c>
      <c r="C477" s="4">
        <f>COUNTIF(Sheet_1!$A$2:$A$19999, A477)</f>
        <v>1</v>
      </c>
    </row>
    <row r="478" spans="1:3" x14ac:dyDescent="0.3">
      <c r="A478" s="4" t="s">
        <v>4488</v>
      </c>
      <c r="B478" s="4" t="s">
        <v>4489</v>
      </c>
      <c r="C478" s="4">
        <f>COUNTIF(Sheet_1!$A$2:$A$19999, A478)</f>
        <v>1</v>
      </c>
    </row>
    <row r="479" spans="1:3" x14ac:dyDescent="0.3">
      <c r="A479" s="4" t="s">
        <v>4493</v>
      </c>
      <c r="B479" s="4" t="s">
        <v>4494</v>
      </c>
      <c r="C479" s="4">
        <f>COUNTIF(Sheet_1!$A$2:$A$19999, A479)</f>
        <v>1</v>
      </c>
    </row>
    <row r="480" spans="1:3" x14ac:dyDescent="0.3">
      <c r="A480" s="4" t="s">
        <v>4501</v>
      </c>
      <c r="B480" s="4" t="s">
        <v>4502</v>
      </c>
      <c r="C480" s="4">
        <f>COUNTIF(Sheet_1!$A$2:$A$19999, A480)</f>
        <v>4</v>
      </c>
    </row>
    <row r="481" spans="1:3" x14ac:dyDescent="0.3">
      <c r="A481" s="4" t="s">
        <v>4503</v>
      </c>
      <c r="B481" s="4" t="s">
        <v>4504</v>
      </c>
      <c r="C481" s="4">
        <f>COUNTIF(Sheet_1!$A$2:$A$19999, A481)</f>
        <v>1</v>
      </c>
    </row>
    <row r="482" spans="1:3" x14ac:dyDescent="0.3">
      <c r="A482" s="4" t="s">
        <v>4508</v>
      </c>
      <c r="B482" s="4" t="s">
        <v>4509</v>
      </c>
      <c r="C482" s="4">
        <f>COUNTIF(Sheet_1!$A$2:$A$19999, A482)</f>
        <v>15</v>
      </c>
    </row>
    <row r="483" spans="1:3" x14ac:dyDescent="0.3">
      <c r="A483" s="4" t="s">
        <v>4513</v>
      </c>
      <c r="B483" s="4" t="s">
        <v>4514</v>
      </c>
      <c r="C483" s="4">
        <f>COUNTIF(Sheet_1!$A$2:$A$19999, A483)</f>
        <v>2</v>
      </c>
    </row>
    <row r="484" spans="1:3" x14ac:dyDescent="0.3">
      <c r="A484" s="4" t="s">
        <v>4518</v>
      </c>
      <c r="B484" s="4" t="s">
        <v>4519</v>
      </c>
      <c r="C484" s="4">
        <f>COUNTIF(Sheet_1!$A$2:$A$19999, A484)</f>
        <v>2</v>
      </c>
    </row>
    <row r="485" spans="1:3" x14ac:dyDescent="0.3">
      <c r="A485" s="4" t="s">
        <v>4535</v>
      </c>
      <c r="B485" s="4" t="s">
        <v>4536</v>
      </c>
      <c r="C485" s="4">
        <f>COUNTIF(Sheet_1!$A$2:$A$19999, A485)</f>
        <v>3</v>
      </c>
    </row>
    <row r="486" spans="1:3" x14ac:dyDescent="0.3">
      <c r="A486" s="4" t="s">
        <v>4540</v>
      </c>
      <c r="B486" s="4" t="s">
        <v>4541</v>
      </c>
      <c r="C486" s="4">
        <f>COUNTIF(Sheet_1!$A$2:$A$19999, A486)</f>
        <v>2</v>
      </c>
    </row>
    <row r="487" spans="1:3" x14ac:dyDescent="0.3">
      <c r="A487" s="4" t="s">
        <v>4545</v>
      </c>
      <c r="B487" s="4" t="s">
        <v>4546</v>
      </c>
      <c r="C487" s="4">
        <f>COUNTIF(Sheet_1!$A$2:$A$19999, A487)</f>
        <v>3</v>
      </c>
    </row>
    <row r="488" spans="1:3" x14ac:dyDescent="0.3">
      <c r="A488" s="4" t="s">
        <v>4556</v>
      </c>
      <c r="B488" s="4" t="s">
        <v>4557</v>
      </c>
      <c r="C488" s="4">
        <f>COUNTIF(Sheet_1!$A$2:$A$19999, A488)</f>
        <v>2</v>
      </c>
    </row>
    <row r="489" spans="1:3" x14ac:dyDescent="0.3">
      <c r="A489" s="4" t="s">
        <v>4573</v>
      </c>
      <c r="B489" s="4" t="s">
        <v>4574</v>
      </c>
      <c r="C489" s="4">
        <f>COUNTIF(Sheet_1!$A$2:$A$19999, A489)</f>
        <v>3</v>
      </c>
    </row>
    <row r="490" spans="1:3" x14ac:dyDescent="0.3">
      <c r="A490" s="4" t="s">
        <v>4581</v>
      </c>
      <c r="B490" s="4" t="s">
        <v>4582</v>
      </c>
      <c r="C490" s="4">
        <f>COUNTIF(Sheet_1!$A$2:$A$19999, A490)</f>
        <v>1</v>
      </c>
    </row>
    <row r="491" spans="1:3" x14ac:dyDescent="0.3">
      <c r="A491" s="4" t="s">
        <v>4586</v>
      </c>
      <c r="B491" s="4" t="s">
        <v>4587</v>
      </c>
      <c r="C491" s="4">
        <f>COUNTIF(Sheet_1!$A$2:$A$19999, A491)</f>
        <v>3</v>
      </c>
    </row>
    <row r="492" spans="1:3" x14ac:dyDescent="0.3">
      <c r="A492" s="4" t="s">
        <v>4600</v>
      </c>
      <c r="B492" s="4" t="s">
        <v>4601</v>
      </c>
      <c r="C492" s="4">
        <f>COUNTIF(Sheet_1!$A$2:$A$19999, A492)</f>
        <v>5</v>
      </c>
    </row>
    <row r="493" spans="1:3" x14ac:dyDescent="0.3">
      <c r="A493" s="4" t="s">
        <v>4605</v>
      </c>
      <c r="B493" s="4" t="s">
        <v>4606</v>
      </c>
      <c r="C493" s="4">
        <f>COUNTIF(Sheet_1!$A$2:$A$19999, A493)</f>
        <v>1</v>
      </c>
    </row>
    <row r="494" spans="1:3" x14ac:dyDescent="0.3">
      <c r="A494" s="4" t="s">
        <v>4610</v>
      </c>
      <c r="B494" s="4" t="s">
        <v>4611</v>
      </c>
      <c r="C494" s="4">
        <f>COUNTIF(Sheet_1!$A$2:$A$19999, A494)</f>
        <v>2</v>
      </c>
    </row>
    <row r="495" spans="1:3" x14ac:dyDescent="0.3">
      <c r="A495" s="4" t="s">
        <v>4621</v>
      </c>
      <c r="B495" s="4" t="s">
        <v>4622</v>
      </c>
      <c r="C495" s="4">
        <f>COUNTIF(Sheet_1!$A$2:$A$19999, A495)</f>
        <v>1</v>
      </c>
    </row>
    <row r="496" spans="1:3" x14ac:dyDescent="0.3">
      <c r="A496" s="4" t="s">
        <v>4635</v>
      </c>
      <c r="B496" s="4" t="s">
        <v>3549</v>
      </c>
      <c r="C496" s="4">
        <f>COUNTIF(Sheet_1!$A$2:$A$19999, A496)</f>
        <v>6</v>
      </c>
    </row>
    <row r="497" spans="1:3" x14ac:dyDescent="0.3">
      <c r="A497" s="4" t="s">
        <v>4636</v>
      </c>
      <c r="B497" s="4" t="s">
        <v>4637</v>
      </c>
      <c r="C497" s="4">
        <f>COUNTIF(Sheet_1!$A$2:$A$19999, A497)</f>
        <v>119</v>
      </c>
    </row>
    <row r="498" spans="1:3" x14ac:dyDescent="0.3">
      <c r="A498" s="4" t="s">
        <v>4638</v>
      </c>
      <c r="B498" s="4" t="s">
        <v>4639</v>
      </c>
      <c r="C498" s="4">
        <f>COUNTIF(Sheet_1!$A$2:$A$19999, A498)</f>
        <v>2</v>
      </c>
    </row>
    <row r="499" spans="1:3" x14ac:dyDescent="0.3">
      <c r="A499" s="4" t="s">
        <v>4640</v>
      </c>
      <c r="B499" s="4" t="s">
        <v>4641</v>
      </c>
      <c r="C499" s="4">
        <f>COUNTIF(Sheet_1!$A$2:$A$19999, A499)</f>
        <v>1</v>
      </c>
    </row>
    <row r="500" spans="1:3" x14ac:dyDescent="0.3">
      <c r="A500" s="4" t="s">
        <v>4642</v>
      </c>
      <c r="B500" s="4" t="s">
        <v>4643</v>
      </c>
      <c r="C500" s="4">
        <f>COUNTIF(Sheet_1!$A$2:$A$19999, A500)</f>
        <v>7</v>
      </c>
    </row>
    <row r="501" spans="1:3" ht="28.8" x14ac:dyDescent="0.3">
      <c r="A501" s="4" t="s">
        <v>4644</v>
      </c>
      <c r="B501" s="4" t="s">
        <v>4645</v>
      </c>
      <c r="C501" s="4">
        <f>COUNTIF(Sheet_1!$A$2:$A$19999, A501)</f>
        <v>9</v>
      </c>
    </row>
    <row r="502" spans="1:3" x14ac:dyDescent="0.3">
      <c r="A502" s="4" t="s">
        <v>4646</v>
      </c>
      <c r="B502" s="4" t="s">
        <v>4647</v>
      </c>
      <c r="C502" s="4">
        <f>COUNTIF(Sheet_1!$A$2:$A$19999, A502)</f>
        <v>6</v>
      </c>
    </row>
    <row r="503" spans="1:3" x14ac:dyDescent="0.3">
      <c r="A503" s="4" t="s">
        <v>4648</v>
      </c>
      <c r="B503" s="4" t="s">
        <v>4649</v>
      </c>
      <c r="C503" s="4">
        <f>COUNTIF(Sheet_1!$A$2:$A$19999, A503)</f>
        <v>4</v>
      </c>
    </row>
    <row r="504" spans="1:3" x14ac:dyDescent="0.3">
      <c r="A504" s="4" t="s">
        <v>4650</v>
      </c>
      <c r="B504" s="4" t="s">
        <v>4651</v>
      </c>
      <c r="C504" s="4">
        <f>COUNTIF(Sheet_1!$A$2:$A$19999, A504)</f>
        <v>50</v>
      </c>
    </row>
    <row r="505" spans="1:3" x14ac:dyDescent="0.3">
      <c r="A505" s="4" t="s">
        <v>4652</v>
      </c>
      <c r="B505" s="4" t="s">
        <v>4653</v>
      </c>
      <c r="C505" s="4">
        <f>COUNTIF(Sheet_1!$A$2:$A$19999, A505)</f>
        <v>4</v>
      </c>
    </row>
    <row r="506" spans="1:3" x14ac:dyDescent="0.3">
      <c r="A506" s="4" t="s">
        <v>4654</v>
      </c>
      <c r="B506" s="4" t="s">
        <v>4655</v>
      </c>
      <c r="C506" s="4">
        <f>COUNTIF(Sheet_1!$A$2:$A$19999, A506)</f>
        <v>11</v>
      </c>
    </row>
    <row r="507" spans="1:3" x14ac:dyDescent="0.3">
      <c r="A507" s="4" t="s">
        <v>4656</v>
      </c>
      <c r="B507" s="4" t="s">
        <v>4657</v>
      </c>
      <c r="C507" s="4">
        <f>COUNTIF(Sheet_1!$A$2:$A$19999, A507)</f>
        <v>18</v>
      </c>
    </row>
    <row r="508" spans="1:3" x14ac:dyDescent="0.3">
      <c r="A508" s="4" t="s">
        <v>4658</v>
      </c>
      <c r="B508" s="4" t="s">
        <v>4659</v>
      </c>
      <c r="C508" s="4">
        <f>COUNTIF(Sheet_1!$A$2:$A$19999, A508)</f>
        <v>5</v>
      </c>
    </row>
    <row r="509" spans="1:3" x14ac:dyDescent="0.3">
      <c r="A509" s="4" t="s">
        <v>4660</v>
      </c>
      <c r="B509" s="4" t="s">
        <v>4661</v>
      </c>
      <c r="C509" s="4">
        <f>COUNTIF(Sheet_1!$A$2:$A$19999, A509)</f>
        <v>9</v>
      </c>
    </row>
    <row r="510" spans="1:3" x14ac:dyDescent="0.3">
      <c r="A510" s="4" t="s">
        <v>4662</v>
      </c>
      <c r="B510" s="4" t="s">
        <v>4663</v>
      </c>
      <c r="C510" s="4">
        <f>COUNTIF(Sheet_1!$A$2:$A$19999, A510)</f>
        <v>4</v>
      </c>
    </row>
    <row r="511" spans="1:3" x14ac:dyDescent="0.3">
      <c r="A511" s="4" t="s">
        <v>4664</v>
      </c>
      <c r="B511" s="4" t="s">
        <v>4665</v>
      </c>
      <c r="C511" s="4">
        <f>COUNTIF(Sheet_1!$A$2:$A$19999, A511)</f>
        <v>2</v>
      </c>
    </row>
    <row r="512" spans="1:3" x14ac:dyDescent="0.3">
      <c r="A512" s="4" t="s">
        <v>4666</v>
      </c>
      <c r="B512" s="4" t="s">
        <v>4667</v>
      </c>
      <c r="C512" s="4">
        <f>COUNTIF(Sheet_1!$A$2:$A$19999, A512)</f>
        <v>8</v>
      </c>
    </row>
    <row r="513" spans="1:3" x14ac:dyDescent="0.3">
      <c r="A513" s="4" t="s">
        <v>4668</v>
      </c>
      <c r="B513" s="4" t="s">
        <v>4669</v>
      </c>
      <c r="C513" s="4">
        <f>COUNTIF(Sheet_1!$A$2:$A$19999, A513)</f>
        <v>6</v>
      </c>
    </row>
    <row r="514" spans="1:3" x14ac:dyDescent="0.3">
      <c r="A514" s="4" t="s">
        <v>4670</v>
      </c>
      <c r="B514" s="4" t="s">
        <v>4671</v>
      </c>
      <c r="C514" s="4">
        <f>COUNTIF(Sheet_1!$A$2:$A$19999, A514)</f>
        <v>3</v>
      </c>
    </row>
    <row r="515" spans="1:3" x14ac:dyDescent="0.3">
      <c r="A515" s="4" t="s">
        <v>4675</v>
      </c>
      <c r="B515" s="4" t="s">
        <v>4676</v>
      </c>
      <c r="C515" s="4">
        <f>COUNTIF(Sheet_1!$A$2:$A$19999, A515)</f>
        <v>2</v>
      </c>
    </row>
    <row r="516" spans="1:3" x14ac:dyDescent="0.3">
      <c r="A516" s="4" t="s">
        <v>4677</v>
      </c>
      <c r="B516" s="4" t="s">
        <v>4678</v>
      </c>
      <c r="C516" s="4">
        <f>COUNTIF(Sheet_1!$A$2:$A$19999, A516)</f>
        <v>9</v>
      </c>
    </row>
    <row r="517" spans="1:3" x14ac:dyDescent="0.3">
      <c r="A517" s="4" t="s">
        <v>4679</v>
      </c>
      <c r="B517" s="4" t="s">
        <v>4680</v>
      </c>
      <c r="C517" s="4">
        <f>COUNTIF(Sheet_1!$A$2:$A$19999, A517)</f>
        <v>1</v>
      </c>
    </row>
    <row r="518" spans="1:3" x14ac:dyDescent="0.3">
      <c r="A518" s="4" t="s">
        <v>4681</v>
      </c>
      <c r="B518" s="4" t="s">
        <v>4682</v>
      </c>
      <c r="C518" s="4">
        <f>COUNTIF(Sheet_1!$A$2:$A$19999, A518)</f>
        <v>6</v>
      </c>
    </row>
    <row r="519" spans="1:3" x14ac:dyDescent="0.3">
      <c r="A519" s="4" t="s">
        <v>4687</v>
      </c>
      <c r="B519" s="4" t="s">
        <v>4688</v>
      </c>
      <c r="C519" s="4">
        <f>COUNTIF(Sheet_1!$A$2:$A$19999, A519)</f>
        <v>2</v>
      </c>
    </row>
    <row r="520" spans="1:3" x14ac:dyDescent="0.3">
      <c r="A520" s="4" t="s">
        <v>4689</v>
      </c>
      <c r="B520" s="4" t="s">
        <v>4690</v>
      </c>
      <c r="C520" s="4">
        <f>COUNTIF(Sheet_1!$A$2:$A$19999, A520)</f>
        <v>1</v>
      </c>
    </row>
    <row r="521" spans="1:3" x14ac:dyDescent="0.3">
      <c r="A521" s="4" t="s">
        <v>4694</v>
      </c>
      <c r="B521" s="4" t="s">
        <v>4695</v>
      </c>
      <c r="C521" s="4">
        <f>COUNTIF(Sheet_1!$A$2:$A$19999, A521)</f>
        <v>4</v>
      </c>
    </row>
    <row r="522" spans="1:3" x14ac:dyDescent="0.3">
      <c r="A522" s="4" t="s">
        <v>4699</v>
      </c>
      <c r="B522" s="4" t="s">
        <v>4700</v>
      </c>
      <c r="C522" s="4">
        <f>COUNTIF(Sheet_1!$A$2:$A$19999, A522)</f>
        <v>7</v>
      </c>
    </row>
    <row r="523" spans="1:3" x14ac:dyDescent="0.3">
      <c r="A523" s="4" t="s">
        <v>4701</v>
      </c>
      <c r="B523" s="4" t="s">
        <v>4702</v>
      </c>
      <c r="C523" s="4">
        <f>COUNTIF(Sheet_1!$A$2:$A$19999, A523)</f>
        <v>1</v>
      </c>
    </row>
    <row r="524" spans="1:3" x14ac:dyDescent="0.3">
      <c r="A524" s="4" t="s">
        <v>4706</v>
      </c>
      <c r="B524" s="4" t="s">
        <v>4707</v>
      </c>
      <c r="C524" s="4">
        <f>COUNTIF(Sheet_1!$A$2:$A$19999, A524)</f>
        <v>3</v>
      </c>
    </row>
    <row r="525" spans="1:3" x14ac:dyDescent="0.3">
      <c r="A525" s="4" t="s">
        <v>4708</v>
      </c>
      <c r="B525" s="4" t="s">
        <v>4709</v>
      </c>
      <c r="C525" s="4">
        <f>COUNTIF(Sheet_1!$A$2:$A$19999, A525)</f>
        <v>2</v>
      </c>
    </row>
    <row r="526" spans="1:3" x14ac:dyDescent="0.3">
      <c r="A526" s="4" t="s">
        <v>4710</v>
      </c>
      <c r="B526" s="4" t="s">
        <v>4711</v>
      </c>
      <c r="C526" s="4">
        <f>COUNTIF(Sheet_1!$A$2:$A$19999, A526)</f>
        <v>3</v>
      </c>
    </row>
    <row r="527" spans="1:3" x14ac:dyDescent="0.3">
      <c r="A527" s="4" t="s">
        <v>4712</v>
      </c>
      <c r="B527" s="4" t="s">
        <v>4713</v>
      </c>
      <c r="C527" s="4">
        <f>COUNTIF(Sheet_1!$A$2:$A$19999, A527)</f>
        <v>2</v>
      </c>
    </row>
    <row r="528" spans="1:3" x14ac:dyDescent="0.3">
      <c r="A528" s="4" t="s">
        <v>4717</v>
      </c>
      <c r="B528" s="4" t="s">
        <v>4718</v>
      </c>
      <c r="C528" s="4">
        <f>COUNTIF(Sheet_1!$A$2:$A$19999, A528)</f>
        <v>2</v>
      </c>
    </row>
    <row r="529" spans="1:3" x14ac:dyDescent="0.3">
      <c r="A529" s="4" t="s">
        <v>4722</v>
      </c>
      <c r="B529" s="4" t="s">
        <v>4723</v>
      </c>
      <c r="C529" s="4">
        <f>COUNTIF(Sheet_1!$A$2:$A$19999, A529)</f>
        <v>1</v>
      </c>
    </row>
    <row r="530" spans="1:3" x14ac:dyDescent="0.3">
      <c r="A530" s="4" t="s">
        <v>4726</v>
      </c>
      <c r="B530" s="4" t="s">
        <v>4727</v>
      </c>
      <c r="C530" s="4">
        <f>COUNTIF(Sheet_1!$A$2:$A$19999, A530)</f>
        <v>1</v>
      </c>
    </row>
    <row r="531" spans="1:3" x14ac:dyDescent="0.3">
      <c r="A531" s="4" t="s">
        <v>4731</v>
      </c>
      <c r="B531" s="4" t="s">
        <v>4732</v>
      </c>
      <c r="C531" s="4">
        <f>COUNTIF(Sheet_1!$A$2:$A$19999, A531)</f>
        <v>46</v>
      </c>
    </row>
    <row r="532" spans="1:3" ht="28.8" x14ac:dyDescent="0.3">
      <c r="A532" s="4" t="s">
        <v>4736</v>
      </c>
      <c r="B532" s="4" t="s">
        <v>4737</v>
      </c>
      <c r="C532" s="4">
        <f>COUNTIF(Sheet_1!$A$2:$A$19999, A532)</f>
        <v>1</v>
      </c>
    </row>
    <row r="533" spans="1:3" x14ac:dyDescent="0.3">
      <c r="A533" s="4" t="s">
        <v>4741</v>
      </c>
      <c r="B533" s="4" t="s">
        <v>4742</v>
      </c>
      <c r="C533" s="4">
        <f>COUNTIF(Sheet_1!$A$2:$A$19999, A533)</f>
        <v>1</v>
      </c>
    </row>
    <row r="534" spans="1:3" x14ac:dyDescent="0.3">
      <c r="A534" s="4" t="s">
        <v>4746</v>
      </c>
      <c r="B534" s="4" t="s">
        <v>4747</v>
      </c>
      <c r="C534" s="4">
        <f>COUNTIF(Sheet_1!$A$2:$A$19999, A534)</f>
        <v>1</v>
      </c>
    </row>
    <row r="535" spans="1:3" x14ac:dyDescent="0.3">
      <c r="A535" s="4" t="s">
        <v>4751</v>
      </c>
      <c r="B535" s="4" t="s">
        <v>4752</v>
      </c>
      <c r="C535" s="4">
        <f>COUNTIF(Sheet_1!$A$2:$A$19999, A535)</f>
        <v>1</v>
      </c>
    </row>
    <row r="536" spans="1:3" x14ac:dyDescent="0.3">
      <c r="A536" s="4" t="s">
        <v>4759</v>
      </c>
      <c r="B536" s="4" t="s">
        <v>4760</v>
      </c>
      <c r="C536" s="4">
        <f>COUNTIF(Sheet_1!$A$2:$A$19999, A536)</f>
        <v>1</v>
      </c>
    </row>
    <row r="537" spans="1:3" x14ac:dyDescent="0.3">
      <c r="A537" s="4" t="s">
        <v>4764</v>
      </c>
      <c r="B537" s="4" t="s">
        <v>4765</v>
      </c>
      <c r="C537" s="4">
        <f>COUNTIF(Sheet_1!$A$2:$A$19999, A537)</f>
        <v>1</v>
      </c>
    </row>
    <row r="538" spans="1:3" x14ac:dyDescent="0.3">
      <c r="A538" s="4" t="s">
        <v>4769</v>
      </c>
      <c r="B538" s="4" t="s">
        <v>4770</v>
      </c>
      <c r="C538" s="4">
        <f>COUNTIF(Sheet_1!$A$2:$A$19999, A538)</f>
        <v>1</v>
      </c>
    </row>
    <row r="539" spans="1:3" x14ac:dyDescent="0.3">
      <c r="A539" s="4" t="s">
        <v>4774</v>
      </c>
      <c r="B539" s="4" t="s">
        <v>4775</v>
      </c>
      <c r="C539" s="4">
        <f>COUNTIF(Sheet_1!$A$2:$A$19999, A539)</f>
        <v>2</v>
      </c>
    </row>
    <row r="540" spans="1:3" x14ac:dyDescent="0.3">
      <c r="A540" s="4" t="s">
        <v>4779</v>
      </c>
      <c r="B540" s="4" t="s">
        <v>4780</v>
      </c>
      <c r="C540" s="4">
        <f>COUNTIF(Sheet_1!$A$2:$A$19999, A540)</f>
        <v>1</v>
      </c>
    </row>
    <row r="541" spans="1:3" x14ac:dyDescent="0.3">
      <c r="A541" s="4" t="s">
        <v>4784</v>
      </c>
      <c r="B541" s="4" t="s">
        <v>4785</v>
      </c>
      <c r="C541" s="4">
        <f>COUNTIF(Sheet_1!$A$2:$A$19999, A541)</f>
        <v>2</v>
      </c>
    </row>
    <row r="542" spans="1:3" x14ac:dyDescent="0.3">
      <c r="A542" s="4" t="s">
        <v>4789</v>
      </c>
      <c r="B542" s="4" t="s">
        <v>4790</v>
      </c>
      <c r="C542" s="4">
        <f>COUNTIF(Sheet_1!$A$2:$A$19999, A542)</f>
        <v>1</v>
      </c>
    </row>
    <row r="543" spans="1:3" x14ac:dyDescent="0.3">
      <c r="A543" s="4" t="s">
        <v>4794</v>
      </c>
      <c r="B543" s="4" t="s">
        <v>4795</v>
      </c>
      <c r="C543" s="4">
        <f>COUNTIF(Sheet_1!$A$2:$A$19999, A543)</f>
        <v>3</v>
      </c>
    </row>
    <row r="544" spans="1:3" x14ac:dyDescent="0.3">
      <c r="A544" s="4" t="s">
        <v>4798</v>
      </c>
      <c r="B544" s="4" t="s">
        <v>4799</v>
      </c>
      <c r="C544" s="4">
        <f>COUNTIF(Sheet_1!$A$2:$A$19999, A544)</f>
        <v>17</v>
      </c>
    </row>
    <row r="545" spans="1:3" x14ac:dyDescent="0.3">
      <c r="A545" s="4" t="s">
        <v>4803</v>
      </c>
      <c r="B545" s="4" t="s">
        <v>4804</v>
      </c>
      <c r="C545" s="4">
        <f>COUNTIF(Sheet_1!$A$2:$A$19999, A545)</f>
        <v>2</v>
      </c>
    </row>
    <row r="546" spans="1:3" x14ac:dyDescent="0.3">
      <c r="A546" s="4" t="s">
        <v>4808</v>
      </c>
      <c r="B546" s="4" t="s">
        <v>4809</v>
      </c>
      <c r="C546" s="4">
        <f>COUNTIF(Sheet_1!$A$2:$A$19999, A546)</f>
        <v>1</v>
      </c>
    </row>
    <row r="547" spans="1:3" x14ac:dyDescent="0.3">
      <c r="A547" s="4" t="s">
        <v>4813</v>
      </c>
      <c r="B547" s="4" t="s">
        <v>4814</v>
      </c>
      <c r="C547" s="4">
        <f>COUNTIF(Sheet_1!$A$2:$A$19999, A547)</f>
        <v>1</v>
      </c>
    </row>
    <row r="548" spans="1:3" x14ac:dyDescent="0.3">
      <c r="A548" s="4" t="s">
        <v>4817</v>
      </c>
      <c r="B548" s="4" t="s">
        <v>4818</v>
      </c>
      <c r="C548" s="4">
        <f>COUNTIF(Sheet_1!$A$2:$A$19999, A548)</f>
        <v>2</v>
      </c>
    </row>
    <row r="549" spans="1:3" x14ac:dyDescent="0.3">
      <c r="A549" s="4" t="s">
        <v>4822</v>
      </c>
      <c r="B549" s="4" t="s">
        <v>4823</v>
      </c>
      <c r="C549" s="4">
        <f>COUNTIF(Sheet_1!$A$2:$A$19999, A549)</f>
        <v>1</v>
      </c>
    </row>
    <row r="550" spans="1:3" x14ac:dyDescent="0.3">
      <c r="A550" s="4" t="s">
        <v>4827</v>
      </c>
      <c r="B550" s="4" t="s">
        <v>4828</v>
      </c>
      <c r="C550" s="4">
        <f>COUNTIF(Sheet_1!$A$2:$A$19999, A550)</f>
        <v>1</v>
      </c>
    </row>
    <row r="551" spans="1:3" x14ac:dyDescent="0.3">
      <c r="A551" s="4" t="s">
        <v>4832</v>
      </c>
      <c r="B551" s="4" t="s">
        <v>4833</v>
      </c>
      <c r="C551" s="4">
        <f>COUNTIF(Sheet_1!$A$2:$A$19999, A551)</f>
        <v>1</v>
      </c>
    </row>
    <row r="552" spans="1:3" x14ac:dyDescent="0.3">
      <c r="A552" s="4" t="s">
        <v>4837</v>
      </c>
      <c r="B552" s="4" t="s">
        <v>4838</v>
      </c>
      <c r="C552" s="4">
        <f>COUNTIF(Sheet_1!$A$2:$A$19999, A552)</f>
        <v>5</v>
      </c>
    </row>
    <row r="553" spans="1:3" x14ac:dyDescent="0.3">
      <c r="A553" s="4" t="s">
        <v>4841</v>
      </c>
      <c r="B553" s="4" t="s">
        <v>4842</v>
      </c>
      <c r="C553" s="4">
        <f>COUNTIF(Sheet_1!$A$2:$A$19999, A553)</f>
        <v>1</v>
      </c>
    </row>
    <row r="554" spans="1:3" x14ac:dyDescent="0.3">
      <c r="A554" s="4" t="s">
        <v>4846</v>
      </c>
      <c r="B554" s="4" t="s">
        <v>4847</v>
      </c>
      <c r="C554" s="4">
        <f>COUNTIF(Sheet_1!$A$2:$A$19999, A554)</f>
        <v>1</v>
      </c>
    </row>
    <row r="555" spans="1:3" x14ac:dyDescent="0.3">
      <c r="A555" s="4" t="s">
        <v>4851</v>
      </c>
      <c r="B555" s="4" t="s">
        <v>4852</v>
      </c>
      <c r="C555" s="4">
        <f>COUNTIF(Sheet_1!$A$2:$A$19999, A555)</f>
        <v>1</v>
      </c>
    </row>
    <row r="556" spans="1:3" x14ac:dyDescent="0.3">
      <c r="A556" s="4" t="s">
        <v>4856</v>
      </c>
      <c r="B556" s="4" t="s">
        <v>4857</v>
      </c>
      <c r="C556" s="4">
        <f>COUNTIF(Sheet_1!$A$2:$A$19999, A556)</f>
        <v>1</v>
      </c>
    </row>
    <row r="557" spans="1:3" x14ac:dyDescent="0.3">
      <c r="A557" s="4" t="s">
        <v>4861</v>
      </c>
      <c r="B557" s="4" t="s">
        <v>4862</v>
      </c>
      <c r="C557" s="4">
        <f>COUNTIF(Sheet_1!$A$2:$A$19999, A557)</f>
        <v>3</v>
      </c>
    </row>
    <row r="558" spans="1:3" ht="28.8" x14ac:dyDescent="0.3">
      <c r="A558" s="4" t="s">
        <v>4866</v>
      </c>
      <c r="B558" s="4" t="s">
        <v>4867</v>
      </c>
      <c r="C558" s="4">
        <f>COUNTIF(Sheet_1!$A$2:$A$19999, A558)</f>
        <v>1</v>
      </c>
    </row>
    <row r="559" spans="1:3" x14ac:dyDescent="0.3">
      <c r="A559" s="4" t="s">
        <v>4871</v>
      </c>
      <c r="B559" s="4" t="s">
        <v>4872</v>
      </c>
      <c r="C559" s="4">
        <f>COUNTIF(Sheet_1!$A$2:$A$19999, A559)</f>
        <v>1</v>
      </c>
    </row>
    <row r="560" spans="1:3" x14ac:dyDescent="0.3">
      <c r="A560" s="4" t="s">
        <v>4876</v>
      </c>
      <c r="B560" s="4" t="s">
        <v>4877</v>
      </c>
      <c r="C560" s="4">
        <f>COUNTIF(Sheet_1!$A$2:$A$19999, A560)</f>
        <v>1</v>
      </c>
    </row>
    <row r="561" spans="1:3" x14ac:dyDescent="0.3">
      <c r="A561" s="4" t="s">
        <v>4881</v>
      </c>
      <c r="B561" s="4" t="s">
        <v>4882</v>
      </c>
      <c r="C561" s="4">
        <f>COUNTIF(Sheet_1!$A$2:$A$19999, A561)</f>
        <v>1</v>
      </c>
    </row>
    <row r="562" spans="1:3" ht="28.8" x14ac:dyDescent="0.3">
      <c r="A562" s="4" t="s">
        <v>4885</v>
      </c>
      <c r="B562" s="4" t="s">
        <v>4886</v>
      </c>
      <c r="C562" s="4">
        <f>COUNTIF(Sheet_1!$A$2:$A$19999, A562)</f>
        <v>1</v>
      </c>
    </row>
    <row r="563" spans="1:3" x14ac:dyDescent="0.3">
      <c r="A563" s="4" t="s">
        <v>4890</v>
      </c>
      <c r="B563" s="4" t="s">
        <v>4891</v>
      </c>
      <c r="C563" s="4">
        <f>COUNTIF(Sheet_1!$A$2:$A$19999, A563)</f>
        <v>2</v>
      </c>
    </row>
    <row r="564" spans="1:3" x14ac:dyDescent="0.3">
      <c r="A564" s="4" t="s">
        <v>4898</v>
      </c>
      <c r="B564" s="4" t="s">
        <v>4899</v>
      </c>
      <c r="C564" s="4">
        <f>COUNTIF(Sheet_1!$A$2:$A$19999, A564)</f>
        <v>1</v>
      </c>
    </row>
    <row r="565" spans="1:3" x14ac:dyDescent="0.3">
      <c r="A565" s="4" t="s">
        <v>4903</v>
      </c>
      <c r="B565" s="4" t="s">
        <v>4904</v>
      </c>
      <c r="C565" s="4">
        <f>COUNTIF(Sheet_1!$A$2:$A$19999, A565)</f>
        <v>1</v>
      </c>
    </row>
    <row r="566" spans="1:3" x14ac:dyDescent="0.3">
      <c r="A566" s="4" t="s">
        <v>4908</v>
      </c>
      <c r="B566" s="4" t="s">
        <v>4909</v>
      </c>
      <c r="C566" s="4">
        <f>COUNTIF(Sheet_1!$A$2:$A$19999, A566)</f>
        <v>4</v>
      </c>
    </row>
    <row r="567" spans="1:3" x14ac:dyDescent="0.3">
      <c r="A567" s="4" t="s">
        <v>4912</v>
      </c>
      <c r="B567" s="4" t="s">
        <v>4913</v>
      </c>
      <c r="C567" s="4">
        <f>COUNTIF(Sheet_1!$A$2:$A$19999, A567)</f>
        <v>2</v>
      </c>
    </row>
    <row r="568" spans="1:3" x14ac:dyDescent="0.3">
      <c r="A568" s="4" t="s">
        <v>4917</v>
      </c>
      <c r="B568" s="4" t="s">
        <v>4918</v>
      </c>
      <c r="C568" s="4">
        <f>COUNTIF(Sheet_1!$A$2:$A$19999, A568)</f>
        <v>1</v>
      </c>
    </row>
    <row r="569" spans="1:3" x14ac:dyDescent="0.3">
      <c r="A569" s="4" t="s">
        <v>4922</v>
      </c>
      <c r="B569" s="4" t="s">
        <v>4923</v>
      </c>
      <c r="C569" s="4">
        <f>COUNTIF(Sheet_1!$A$2:$A$19999, A569)</f>
        <v>1</v>
      </c>
    </row>
    <row r="570" spans="1:3" x14ac:dyDescent="0.3">
      <c r="A570" s="4" t="s">
        <v>4926</v>
      </c>
      <c r="B570" s="4" t="s">
        <v>4927</v>
      </c>
      <c r="C570" s="4">
        <f>COUNTIF(Sheet_1!$A$2:$A$19999, A570)</f>
        <v>1</v>
      </c>
    </row>
    <row r="571" spans="1:3" x14ac:dyDescent="0.3">
      <c r="A571" s="4" t="s">
        <v>4931</v>
      </c>
      <c r="B571" s="4" t="s">
        <v>4882</v>
      </c>
      <c r="C571" s="4">
        <f>COUNTIF(Sheet_1!$A$2:$A$19999, A571)</f>
        <v>1</v>
      </c>
    </row>
    <row r="572" spans="1:3" x14ac:dyDescent="0.3">
      <c r="A572" s="4" t="s">
        <v>4935</v>
      </c>
      <c r="B572" s="4" t="s">
        <v>4936</v>
      </c>
      <c r="C572" s="4">
        <f>COUNTIF(Sheet_1!$A$2:$A$19999, A572)</f>
        <v>1</v>
      </c>
    </row>
    <row r="573" spans="1:3" x14ac:dyDescent="0.3">
      <c r="A573" s="4" t="s">
        <v>4940</v>
      </c>
      <c r="B573" s="4" t="s">
        <v>4941</v>
      </c>
      <c r="C573" s="4">
        <f>COUNTIF(Sheet_1!$A$2:$A$19999, A573)</f>
        <v>1</v>
      </c>
    </row>
    <row r="574" spans="1:3" x14ac:dyDescent="0.3">
      <c r="A574" s="4" t="s">
        <v>4945</v>
      </c>
      <c r="B574" s="4" t="s">
        <v>4946</v>
      </c>
      <c r="C574" s="4">
        <f>COUNTIF(Sheet_1!$A$2:$A$19999, A574)</f>
        <v>1</v>
      </c>
    </row>
    <row r="575" spans="1:3" x14ac:dyDescent="0.3">
      <c r="A575" s="4" t="s">
        <v>4950</v>
      </c>
      <c r="B575" s="4" t="s">
        <v>2285</v>
      </c>
      <c r="C575" s="4">
        <f>COUNTIF(Sheet_1!$A$2:$A$19999, A575)</f>
        <v>2</v>
      </c>
    </row>
    <row r="576" spans="1:3" x14ac:dyDescent="0.3">
      <c r="A576" s="4" t="s">
        <v>4954</v>
      </c>
      <c r="B576" s="4" t="s">
        <v>4955</v>
      </c>
      <c r="C576" s="4">
        <f>COUNTIF(Sheet_1!$A$2:$A$19999, A576)</f>
        <v>1</v>
      </c>
    </row>
    <row r="577" spans="1:3" x14ac:dyDescent="0.3">
      <c r="A577" s="4" t="s">
        <v>4959</v>
      </c>
      <c r="B577" s="4" t="s">
        <v>4960</v>
      </c>
      <c r="C577" s="4">
        <f>COUNTIF(Sheet_1!$A$2:$A$19999, A577)</f>
        <v>1</v>
      </c>
    </row>
    <row r="578" spans="1:3" x14ac:dyDescent="0.3">
      <c r="A578" s="4" t="s">
        <v>4964</v>
      </c>
      <c r="B578" s="4" t="s">
        <v>4965</v>
      </c>
      <c r="C578" s="4">
        <f>COUNTIF(Sheet_1!$A$2:$A$19999, A578)</f>
        <v>2</v>
      </c>
    </row>
    <row r="579" spans="1:3" x14ac:dyDescent="0.3">
      <c r="A579" s="4" t="s">
        <v>4969</v>
      </c>
      <c r="B579" s="4" t="s">
        <v>4970</v>
      </c>
      <c r="C579" s="4">
        <f>COUNTIF(Sheet_1!$A$2:$A$19999, A579)</f>
        <v>5</v>
      </c>
    </row>
    <row r="580" spans="1:3" ht="28.8" x14ac:dyDescent="0.3">
      <c r="A580" s="4" t="s">
        <v>4974</v>
      </c>
      <c r="B580" s="4" t="s">
        <v>4975</v>
      </c>
      <c r="C580" s="4">
        <f>COUNTIF(Sheet_1!$A$2:$A$19999, A580)</f>
        <v>8</v>
      </c>
    </row>
    <row r="581" spans="1:3" x14ac:dyDescent="0.3">
      <c r="A581" s="4" t="s">
        <v>4979</v>
      </c>
      <c r="B581" s="4" t="s">
        <v>4980</v>
      </c>
      <c r="C581" s="4">
        <f>COUNTIF(Sheet_1!$A$2:$A$19999, A581)</f>
        <v>2</v>
      </c>
    </row>
    <row r="582" spans="1:3" x14ac:dyDescent="0.3">
      <c r="A582" s="4" t="s">
        <v>4984</v>
      </c>
      <c r="B582" s="4" t="s">
        <v>4985</v>
      </c>
      <c r="C582" s="4">
        <f>COUNTIF(Sheet_1!$A$2:$A$19999, A582)</f>
        <v>119</v>
      </c>
    </row>
    <row r="583" spans="1:3" x14ac:dyDescent="0.3">
      <c r="A583" s="4" t="s">
        <v>4989</v>
      </c>
      <c r="B583" s="4" t="s">
        <v>4990</v>
      </c>
      <c r="C583" s="4">
        <f>COUNTIF(Sheet_1!$A$2:$A$19999, A583)</f>
        <v>3</v>
      </c>
    </row>
    <row r="584" spans="1:3" x14ac:dyDescent="0.3">
      <c r="A584" s="4" t="s">
        <v>4994</v>
      </c>
      <c r="B584" s="4" t="s">
        <v>4995</v>
      </c>
      <c r="C584" s="4">
        <f>COUNTIF(Sheet_1!$A$2:$A$19999, A584)</f>
        <v>1</v>
      </c>
    </row>
    <row r="585" spans="1:3" x14ac:dyDescent="0.3">
      <c r="A585" s="4" t="s">
        <v>5002</v>
      </c>
      <c r="B585" s="4" t="s">
        <v>5003</v>
      </c>
      <c r="C585" s="4">
        <f>COUNTIF(Sheet_1!$A$2:$A$19999, A585)</f>
        <v>1</v>
      </c>
    </row>
    <row r="586" spans="1:3" x14ac:dyDescent="0.3">
      <c r="A586" s="4" t="s">
        <v>5007</v>
      </c>
      <c r="B586" s="4" t="s">
        <v>5008</v>
      </c>
      <c r="C586" s="4">
        <f>COUNTIF(Sheet_1!$A$2:$A$19999, A586)</f>
        <v>1</v>
      </c>
    </row>
    <row r="587" spans="1:3" ht="28.8" x14ac:dyDescent="0.3">
      <c r="A587" s="4" t="s">
        <v>5017</v>
      </c>
      <c r="B587" s="4" t="s">
        <v>5018</v>
      </c>
      <c r="C587" s="4">
        <f>COUNTIF(Sheet_1!$A$2:$A$19999, A587)</f>
        <v>2</v>
      </c>
    </row>
    <row r="588" spans="1:3" x14ac:dyDescent="0.3">
      <c r="A588" s="4" t="s">
        <v>5022</v>
      </c>
      <c r="B588" s="4" t="s">
        <v>5023</v>
      </c>
      <c r="C588" s="4">
        <f>COUNTIF(Sheet_1!$A$2:$A$19999, A588)</f>
        <v>1</v>
      </c>
    </row>
    <row r="589" spans="1:3" x14ac:dyDescent="0.3">
      <c r="A589" s="4" t="s">
        <v>5027</v>
      </c>
      <c r="B589" s="4" t="s">
        <v>5028</v>
      </c>
      <c r="C589" s="4">
        <f>COUNTIF(Sheet_1!$A$2:$A$19999, A589)</f>
        <v>2</v>
      </c>
    </row>
    <row r="590" spans="1:3" x14ac:dyDescent="0.3">
      <c r="A590" s="4" t="s">
        <v>5032</v>
      </c>
      <c r="B590" s="4" t="s">
        <v>5033</v>
      </c>
      <c r="C590" s="4">
        <f>COUNTIF(Sheet_1!$A$2:$A$19999, A590)</f>
        <v>1</v>
      </c>
    </row>
    <row r="591" spans="1:3" x14ac:dyDescent="0.3">
      <c r="A591" s="4" t="s">
        <v>5040</v>
      </c>
      <c r="B591" s="4" t="s">
        <v>5041</v>
      </c>
      <c r="C591" s="4">
        <f>COUNTIF(Sheet_1!$A$2:$A$19999, A591)</f>
        <v>1</v>
      </c>
    </row>
    <row r="592" spans="1:3" x14ac:dyDescent="0.3">
      <c r="A592" s="4" t="s">
        <v>5051</v>
      </c>
      <c r="B592" s="4" t="s">
        <v>5052</v>
      </c>
      <c r="C592" s="4">
        <f>COUNTIF(Sheet_1!$A$2:$A$19999, A592)</f>
        <v>135</v>
      </c>
    </row>
    <row r="593" spans="1:3" x14ac:dyDescent="0.3">
      <c r="A593" s="4" t="s">
        <v>5056</v>
      </c>
      <c r="B593" s="4" t="s">
        <v>5057</v>
      </c>
      <c r="C593" s="4">
        <f>COUNTIF(Sheet_1!$A$2:$A$19999, A593)</f>
        <v>2</v>
      </c>
    </row>
    <row r="594" spans="1:3" x14ac:dyDescent="0.3">
      <c r="A594" s="4" t="s">
        <v>5061</v>
      </c>
      <c r="B594" s="4" t="s">
        <v>5062</v>
      </c>
      <c r="C594" s="4">
        <f>COUNTIF(Sheet_1!$A$2:$A$19999, A594)</f>
        <v>2</v>
      </c>
    </row>
    <row r="595" spans="1:3" x14ac:dyDescent="0.3">
      <c r="A595" s="4" t="s">
        <v>5066</v>
      </c>
      <c r="B595" s="4" t="s">
        <v>5067</v>
      </c>
      <c r="C595" s="4">
        <f>COUNTIF(Sheet_1!$A$2:$A$19999, A595)</f>
        <v>3</v>
      </c>
    </row>
    <row r="596" spans="1:3" x14ac:dyDescent="0.3">
      <c r="A596" s="4" t="s">
        <v>5071</v>
      </c>
      <c r="B596" s="4" t="s">
        <v>5072</v>
      </c>
      <c r="C596" s="4">
        <f>COUNTIF(Sheet_1!$A$2:$A$19999, A596)</f>
        <v>1</v>
      </c>
    </row>
    <row r="597" spans="1:3" x14ac:dyDescent="0.3">
      <c r="A597" s="4" t="s">
        <v>5076</v>
      </c>
      <c r="B597" s="4" t="s">
        <v>5077</v>
      </c>
      <c r="C597" s="4">
        <f>COUNTIF(Sheet_1!$A$2:$A$19999, A597)</f>
        <v>1</v>
      </c>
    </row>
    <row r="598" spans="1:3" x14ac:dyDescent="0.3">
      <c r="A598" s="4" t="s">
        <v>5080</v>
      </c>
      <c r="B598" s="4" t="s">
        <v>5081</v>
      </c>
      <c r="C598" s="4">
        <f>COUNTIF(Sheet_1!$A$2:$A$19999, A598)</f>
        <v>1</v>
      </c>
    </row>
    <row r="599" spans="1:3" x14ac:dyDescent="0.3">
      <c r="A599" s="4" t="s">
        <v>5085</v>
      </c>
      <c r="B599" s="4" t="s">
        <v>5086</v>
      </c>
      <c r="C599" s="4">
        <f>COUNTIF(Sheet_1!$A$2:$A$19999, A599)</f>
        <v>5</v>
      </c>
    </row>
    <row r="600" spans="1:3" x14ac:dyDescent="0.3">
      <c r="A600" s="4" t="s">
        <v>5090</v>
      </c>
      <c r="B600" s="4" t="s">
        <v>5091</v>
      </c>
      <c r="C600" s="4">
        <f>COUNTIF(Sheet_1!$A$2:$A$19999, A600)</f>
        <v>6</v>
      </c>
    </row>
    <row r="601" spans="1:3" x14ac:dyDescent="0.3">
      <c r="A601" s="4" t="s">
        <v>5095</v>
      </c>
      <c r="B601" s="4" t="s">
        <v>5096</v>
      </c>
      <c r="C601" s="4">
        <f>COUNTIF(Sheet_1!$A$2:$A$19999, A601)</f>
        <v>1</v>
      </c>
    </row>
    <row r="602" spans="1:3" x14ac:dyDescent="0.3">
      <c r="A602" s="4" t="s">
        <v>5100</v>
      </c>
      <c r="B602" s="4" t="s">
        <v>5101</v>
      </c>
      <c r="C602" s="4">
        <f>COUNTIF(Sheet_1!$A$2:$A$19999, A602)</f>
        <v>1</v>
      </c>
    </row>
    <row r="603" spans="1:3" x14ac:dyDescent="0.3">
      <c r="A603" s="4" t="s">
        <v>5105</v>
      </c>
      <c r="B603" s="4" t="s">
        <v>5106</v>
      </c>
      <c r="C603" s="4">
        <f>COUNTIF(Sheet_1!$A$2:$A$19999, A603)</f>
        <v>1</v>
      </c>
    </row>
    <row r="604" spans="1:3" x14ac:dyDescent="0.3">
      <c r="A604" s="4" t="s">
        <v>5110</v>
      </c>
      <c r="B604" s="4" t="s">
        <v>5111</v>
      </c>
      <c r="C604" s="4">
        <f>COUNTIF(Sheet_1!$A$2:$A$19999, A604)</f>
        <v>2</v>
      </c>
    </row>
    <row r="605" spans="1:3" x14ac:dyDescent="0.3">
      <c r="A605" s="4" t="s">
        <v>5115</v>
      </c>
      <c r="B605" s="4" t="s">
        <v>5116</v>
      </c>
      <c r="C605" s="4">
        <f>COUNTIF(Sheet_1!$A$2:$A$19999, A605)</f>
        <v>1</v>
      </c>
    </row>
    <row r="606" spans="1:3" x14ac:dyDescent="0.3">
      <c r="A606" s="4" t="s">
        <v>5120</v>
      </c>
      <c r="B606" s="4" t="s">
        <v>5121</v>
      </c>
      <c r="C606" s="4">
        <f>COUNTIF(Sheet_1!$A$2:$A$19999, A606)</f>
        <v>1</v>
      </c>
    </row>
    <row r="607" spans="1:3" x14ac:dyDescent="0.3">
      <c r="A607" s="4" t="s">
        <v>5125</v>
      </c>
      <c r="B607" s="4" t="s">
        <v>5126</v>
      </c>
      <c r="C607" s="4">
        <f>COUNTIF(Sheet_1!$A$2:$A$19999, A607)</f>
        <v>1</v>
      </c>
    </row>
    <row r="608" spans="1:3" x14ac:dyDescent="0.3">
      <c r="A608" s="4" t="s">
        <v>5130</v>
      </c>
      <c r="B608" s="4" t="s">
        <v>5131</v>
      </c>
      <c r="C608" s="4">
        <f>COUNTIF(Sheet_1!$A$2:$A$19999, A608)</f>
        <v>6</v>
      </c>
    </row>
    <row r="609" spans="1:3" x14ac:dyDescent="0.3">
      <c r="A609" s="4" t="s">
        <v>5135</v>
      </c>
      <c r="B609" s="4" t="s">
        <v>5136</v>
      </c>
      <c r="C609" s="4">
        <f>COUNTIF(Sheet_1!$A$2:$A$19999, A609)</f>
        <v>2</v>
      </c>
    </row>
    <row r="610" spans="1:3" x14ac:dyDescent="0.3">
      <c r="A610" s="4" t="s">
        <v>5140</v>
      </c>
      <c r="B610" s="4" t="s">
        <v>5141</v>
      </c>
      <c r="C610" s="4">
        <f>COUNTIF(Sheet_1!$A$2:$A$19999, A610)</f>
        <v>1</v>
      </c>
    </row>
    <row r="611" spans="1:3" x14ac:dyDescent="0.3">
      <c r="A611" s="4" t="s">
        <v>5144</v>
      </c>
      <c r="B611" s="4" t="s">
        <v>5145</v>
      </c>
      <c r="C611" s="4">
        <f>COUNTIF(Sheet_1!$A$2:$A$19999, A611)</f>
        <v>1</v>
      </c>
    </row>
    <row r="612" spans="1:3" x14ac:dyDescent="0.3">
      <c r="A612" s="4" t="s">
        <v>5149</v>
      </c>
      <c r="B612" s="4" t="s">
        <v>5150</v>
      </c>
      <c r="C612" s="4">
        <f>COUNTIF(Sheet_1!$A$2:$A$19999, A612)</f>
        <v>1</v>
      </c>
    </row>
    <row r="613" spans="1:3" x14ac:dyDescent="0.3">
      <c r="A613" s="4" t="s">
        <v>5154</v>
      </c>
      <c r="B613" s="4" t="s">
        <v>5155</v>
      </c>
      <c r="C613" s="4">
        <f>COUNTIF(Sheet_1!$A$2:$A$19999, A613)</f>
        <v>1</v>
      </c>
    </row>
    <row r="614" spans="1:3" x14ac:dyDescent="0.3">
      <c r="A614" s="4" t="s">
        <v>5159</v>
      </c>
      <c r="B614" s="4" t="s">
        <v>5160</v>
      </c>
      <c r="C614" s="4">
        <f>COUNTIF(Sheet_1!$A$2:$A$19999, A614)</f>
        <v>1</v>
      </c>
    </row>
    <row r="615" spans="1:3" x14ac:dyDescent="0.3">
      <c r="A615" s="4" t="s">
        <v>5164</v>
      </c>
      <c r="B615" s="4" t="s">
        <v>5165</v>
      </c>
      <c r="C615" s="4">
        <f>COUNTIF(Sheet_1!$A$2:$A$19999, A615)</f>
        <v>1</v>
      </c>
    </row>
    <row r="616" spans="1:3" x14ac:dyDescent="0.3">
      <c r="A616" s="4" t="s">
        <v>5169</v>
      </c>
      <c r="B616" s="4" t="s">
        <v>5170</v>
      </c>
      <c r="C616" s="4">
        <f>COUNTIF(Sheet_1!$A$2:$A$19999, A616)</f>
        <v>1</v>
      </c>
    </row>
    <row r="617" spans="1:3" x14ac:dyDescent="0.3">
      <c r="A617" s="4" t="s">
        <v>5174</v>
      </c>
      <c r="B617" s="4" t="s">
        <v>5175</v>
      </c>
      <c r="C617" s="4">
        <f>COUNTIF(Sheet_1!$A$2:$A$19999, A617)</f>
        <v>2</v>
      </c>
    </row>
    <row r="618" spans="1:3" x14ac:dyDescent="0.3">
      <c r="A618" s="4" t="s">
        <v>5182</v>
      </c>
      <c r="B618" s="4" t="s">
        <v>5183</v>
      </c>
      <c r="C618" s="4">
        <f>COUNTIF(Sheet_1!$A$2:$A$19999, A618)</f>
        <v>1</v>
      </c>
    </row>
    <row r="619" spans="1:3" ht="28.8" x14ac:dyDescent="0.3">
      <c r="A619" s="4" t="s">
        <v>5187</v>
      </c>
      <c r="B619" s="4" t="s">
        <v>5188</v>
      </c>
      <c r="C619" s="4">
        <f>COUNTIF(Sheet_1!$A$2:$A$19999, A619)</f>
        <v>4</v>
      </c>
    </row>
    <row r="620" spans="1:3" ht="28.8" x14ac:dyDescent="0.3">
      <c r="A620" s="4" t="s">
        <v>5192</v>
      </c>
      <c r="B620" s="4" t="s">
        <v>5193</v>
      </c>
      <c r="C620" s="4">
        <f>COUNTIF(Sheet_1!$A$2:$A$19999, A620)</f>
        <v>2</v>
      </c>
    </row>
    <row r="621" spans="1:3" x14ac:dyDescent="0.3">
      <c r="A621" s="4" t="s">
        <v>5197</v>
      </c>
      <c r="B621" s="4" t="s">
        <v>5198</v>
      </c>
      <c r="C621" s="4">
        <f>COUNTIF(Sheet_1!$A$2:$A$19999, A621)</f>
        <v>1</v>
      </c>
    </row>
    <row r="622" spans="1:3" x14ac:dyDescent="0.3">
      <c r="A622" s="4" t="s">
        <v>5205</v>
      </c>
      <c r="B622" s="4" t="s">
        <v>5206</v>
      </c>
      <c r="C622" s="4">
        <f>COUNTIF(Sheet_1!$A$2:$A$19999, A622)</f>
        <v>2</v>
      </c>
    </row>
    <row r="623" spans="1:3" x14ac:dyDescent="0.3">
      <c r="A623" s="4" t="s">
        <v>5210</v>
      </c>
      <c r="B623" s="4" t="s">
        <v>5211</v>
      </c>
      <c r="C623" s="4">
        <f>COUNTIF(Sheet_1!$A$2:$A$19999, A623)</f>
        <v>1</v>
      </c>
    </row>
    <row r="624" spans="1:3" x14ac:dyDescent="0.3">
      <c r="A624" s="4" t="s">
        <v>5214</v>
      </c>
      <c r="B624" s="4" t="s">
        <v>5215</v>
      </c>
      <c r="C624" s="4">
        <f>COUNTIF(Sheet_1!$A$2:$A$19999, A624)</f>
        <v>1</v>
      </c>
    </row>
    <row r="625" spans="1:3" ht="28.8" x14ac:dyDescent="0.3">
      <c r="A625" s="4" t="s">
        <v>5219</v>
      </c>
      <c r="B625" s="4" t="s">
        <v>5220</v>
      </c>
      <c r="C625" s="4">
        <f>COUNTIF(Sheet_1!$A$2:$A$19999, A625)</f>
        <v>4</v>
      </c>
    </row>
    <row r="626" spans="1:3" x14ac:dyDescent="0.3">
      <c r="A626" s="4" t="s">
        <v>5223</v>
      </c>
      <c r="B626" s="4" t="s">
        <v>5224</v>
      </c>
      <c r="C626" s="4">
        <f>COUNTIF(Sheet_1!$A$2:$A$19999, A626)</f>
        <v>1</v>
      </c>
    </row>
    <row r="627" spans="1:3" ht="28.8" x14ac:dyDescent="0.3">
      <c r="A627" s="4" t="s">
        <v>5228</v>
      </c>
      <c r="B627" s="4" t="s">
        <v>5229</v>
      </c>
      <c r="C627" s="4">
        <f>COUNTIF(Sheet_1!$A$2:$A$19999, A627)</f>
        <v>3</v>
      </c>
    </row>
    <row r="628" spans="1:3" x14ac:dyDescent="0.3">
      <c r="A628" s="4" t="s">
        <v>5233</v>
      </c>
      <c r="B628" s="4" t="s">
        <v>5234</v>
      </c>
      <c r="C628" s="4">
        <f>COUNTIF(Sheet_1!$A$2:$A$19999, A628)</f>
        <v>3</v>
      </c>
    </row>
    <row r="629" spans="1:3" x14ac:dyDescent="0.3">
      <c r="A629" s="4" t="s">
        <v>5237</v>
      </c>
      <c r="B629" s="4" t="s">
        <v>5238</v>
      </c>
      <c r="C629" s="4">
        <f>COUNTIF(Sheet_1!$A$2:$A$19999, A629)</f>
        <v>4</v>
      </c>
    </row>
    <row r="630" spans="1:3" x14ac:dyDescent="0.3">
      <c r="A630" s="4" t="s">
        <v>5248</v>
      </c>
      <c r="B630" s="4" t="s">
        <v>5249</v>
      </c>
      <c r="C630" s="4">
        <f>COUNTIF(Sheet_1!$A$2:$A$19999, A630)</f>
        <v>1</v>
      </c>
    </row>
    <row r="631" spans="1:3" x14ac:dyDescent="0.3">
      <c r="A631" s="4" t="s">
        <v>5253</v>
      </c>
      <c r="B631" s="4" t="s">
        <v>5254</v>
      </c>
      <c r="C631" s="4">
        <f>COUNTIF(Sheet_1!$A$2:$A$19999, A631)</f>
        <v>6</v>
      </c>
    </row>
    <row r="632" spans="1:3" x14ac:dyDescent="0.3">
      <c r="A632" s="4" t="s">
        <v>5261</v>
      </c>
      <c r="B632" s="4" t="s">
        <v>5262</v>
      </c>
      <c r="C632" s="4">
        <f>COUNTIF(Sheet_1!$A$2:$A$19999, A632)</f>
        <v>3</v>
      </c>
    </row>
    <row r="633" spans="1:3" x14ac:dyDescent="0.3">
      <c r="A633" s="4" t="s">
        <v>5263</v>
      </c>
      <c r="B633" s="4" t="s">
        <v>5264</v>
      </c>
      <c r="C633" s="4">
        <f>COUNTIF(Sheet_1!$A$2:$A$19999, A633)</f>
        <v>8</v>
      </c>
    </row>
    <row r="634" spans="1:3" x14ac:dyDescent="0.3">
      <c r="A634" s="4" t="s">
        <v>5265</v>
      </c>
      <c r="B634" s="4" t="s">
        <v>5266</v>
      </c>
      <c r="C634" s="4">
        <f>COUNTIF(Sheet_1!$A$2:$A$19999, A634)</f>
        <v>7</v>
      </c>
    </row>
    <row r="635" spans="1:3" x14ac:dyDescent="0.3">
      <c r="A635" s="4" t="s">
        <v>5267</v>
      </c>
      <c r="B635" s="4" t="s">
        <v>5268</v>
      </c>
      <c r="C635" s="4">
        <f>COUNTIF(Sheet_1!$A$2:$A$19999, A635)</f>
        <v>3</v>
      </c>
    </row>
    <row r="636" spans="1:3" x14ac:dyDescent="0.3">
      <c r="A636" s="4" t="s">
        <v>5272</v>
      </c>
      <c r="B636" s="4" t="s">
        <v>5273</v>
      </c>
      <c r="C636" s="4">
        <f>COUNTIF(Sheet_1!$A$2:$A$19999, A636)</f>
        <v>2</v>
      </c>
    </row>
    <row r="637" spans="1:3" x14ac:dyDescent="0.3">
      <c r="A637" s="4" t="s">
        <v>5274</v>
      </c>
      <c r="B637" s="4" t="s">
        <v>5275</v>
      </c>
      <c r="C637" s="4">
        <f>COUNTIF(Sheet_1!$A$2:$A$19999, A637)</f>
        <v>1</v>
      </c>
    </row>
    <row r="638" spans="1:3" ht="28.8" x14ac:dyDescent="0.3">
      <c r="A638" s="4" t="s">
        <v>5276</v>
      </c>
      <c r="B638" s="4" t="s">
        <v>5277</v>
      </c>
      <c r="C638" s="4">
        <f>COUNTIF(Sheet_1!$A$2:$A$19999, A638)</f>
        <v>5</v>
      </c>
    </row>
    <row r="639" spans="1:3" x14ac:dyDescent="0.3">
      <c r="A639" s="4" t="s">
        <v>5278</v>
      </c>
      <c r="B639" s="4" t="s">
        <v>5279</v>
      </c>
      <c r="C639" s="4">
        <f>COUNTIF(Sheet_1!$A$2:$A$19999, A639)</f>
        <v>3</v>
      </c>
    </row>
    <row r="640" spans="1:3" x14ac:dyDescent="0.3">
      <c r="A640" s="4" t="s">
        <v>5280</v>
      </c>
      <c r="B640" s="4" t="s">
        <v>5281</v>
      </c>
      <c r="C640" s="4">
        <f>COUNTIF(Sheet_1!$A$2:$A$19999, A640)</f>
        <v>7</v>
      </c>
    </row>
    <row r="641" spans="1:3" x14ac:dyDescent="0.3">
      <c r="A641" s="4" t="s">
        <v>5285</v>
      </c>
      <c r="B641" s="4" t="s">
        <v>5286</v>
      </c>
      <c r="C641" s="4">
        <f>COUNTIF(Sheet_1!$A$2:$A$19999, A641)</f>
        <v>4</v>
      </c>
    </row>
    <row r="642" spans="1:3" x14ac:dyDescent="0.3">
      <c r="A642" s="4" t="s">
        <v>5287</v>
      </c>
      <c r="B642" s="4" t="s">
        <v>5288</v>
      </c>
      <c r="C642" s="4">
        <f>COUNTIF(Sheet_1!$A$2:$A$19999, A642)</f>
        <v>1</v>
      </c>
    </row>
    <row r="643" spans="1:3" x14ac:dyDescent="0.3">
      <c r="A643" s="4" t="s">
        <v>5292</v>
      </c>
      <c r="B643" s="4" t="s">
        <v>5293</v>
      </c>
      <c r="C643" s="4">
        <f>COUNTIF(Sheet_1!$A$2:$A$19999, A643)</f>
        <v>1</v>
      </c>
    </row>
    <row r="644" spans="1:3" ht="28.8" x14ac:dyDescent="0.3">
      <c r="A644" s="4" t="s">
        <v>5294</v>
      </c>
      <c r="B644" s="4" t="s">
        <v>5295</v>
      </c>
      <c r="C644" s="4">
        <f>COUNTIF(Sheet_1!$A$2:$A$19999, A644)</f>
        <v>1</v>
      </c>
    </row>
    <row r="645" spans="1:3" x14ac:dyDescent="0.3">
      <c r="A645" s="4" t="s">
        <v>5296</v>
      </c>
      <c r="B645" s="4" t="s">
        <v>5297</v>
      </c>
      <c r="C645" s="4">
        <f>COUNTIF(Sheet_1!$A$2:$A$19999, A645)</f>
        <v>2</v>
      </c>
    </row>
    <row r="646" spans="1:3" x14ac:dyDescent="0.3">
      <c r="A646" s="4" t="s">
        <v>5301</v>
      </c>
      <c r="B646" s="4" t="s">
        <v>5302</v>
      </c>
      <c r="C646" s="4">
        <f>COUNTIF(Sheet_1!$A$2:$A$19999, A646)</f>
        <v>1</v>
      </c>
    </row>
    <row r="647" spans="1:3" x14ac:dyDescent="0.3">
      <c r="A647" s="4" t="s">
        <v>5306</v>
      </c>
      <c r="B647" s="4" t="s">
        <v>5307</v>
      </c>
      <c r="C647" s="4">
        <f>COUNTIF(Sheet_1!$A$2:$A$19999, A647)</f>
        <v>6</v>
      </c>
    </row>
    <row r="648" spans="1:3" x14ac:dyDescent="0.3">
      <c r="A648" s="4" t="s">
        <v>5320</v>
      </c>
      <c r="B648" s="4" t="s">
        <v>5321</v>
      </c>
      <c r="C648" s="4">
        <f>COUNTIF(Sheet_1!$A$2:$A$19999, A648)</f>
        <v>1</v>
      </c>
    </row>
    <row r="649" spans="1:3" x14ac:dyDescent="0.3">
      <c r="A649" s="4" t="s">
        <v>5325</v>
      </c>
      <c r="B649" s="4" t="s">
        <v>5326</v>
      </c>
      <c r="C649" s="4">
        <f>COUNTIF(Sheet_1!$A$2:$A$19999, A649)</f>
        <v>2</v>
      </c>
    </row>
    <row r="650" spans="1:3" x14ac:dyDescent="0.3">
      <c r="A650" s="4" t="s">
        <v>5330</v>
      </c>
      <c r="B650" s="4" t="s">
        <v>5331</v>
      </c>
      <c r="C650" s="4">
        <f>COUNTIF(Sheet_1!$A$2:$A$19999, A650)</f>
        <v>1</v>
      </c>
    </row>
    <row r="651" spans="1:3" x14ac:dyDescent="0.3">
      <c r="A651" s="4" t="s">
        <v>5335</v>
      </c>
      <c r="B651" s="4" t="s">
        <v>5336</v>
      </c>
      <c r="C651" s="4">
        <f>COUNTIF(Sheet_1!$A$2:$A$19999, A651)</f>
        <v>1</v>
      </c>
    </row>
    <row r="652" spans="1:3" x14ac:dyDescent="0.3">
      <c r="A652" s="4" t="s">
        <v>5342</v>
      </c>
      <c r="B652" s="4" t="s">
        <v>5343</v>
      </c>
      <c r="C652" s="4">
        <f>COUNTIF(Sheet_1!$A$2:$A$19999, A652)</f>
        <v>3</v>
      </c>
    </row>
    <row r="653" spans="1:3" x14ac:dyDescent="0.3">
      <c r="A653" s="4" t="s">
        <v>5347</v>
      </c>
      <c r="B653" s="4" t="s">
        <v>5348</v>
      </c>
      <c r="C653" s="4">
        <f>COUNTIF(Sheet_1!$A$2:$A$19999, A653)</f>
        <v>1</v>
      </c>
    </row>
    <row r="654" spans="1:3" x14ac:dyDescent="0.3">
      <c r="A654" s="4" t="s">
        <v>5352</v>
      </c>
      <c r="B654" s="4" t="s">
        <v>5353</v>
      </c>
      <c r="C654" s="4">
        <f>COUNTIF(Sheet_1!$A$2:$A$19999, A654)</f>
        <v>1</v>
      </c>
    </row>
    <row r="655" spans="1:3" x14ac:dyDescent="0.3">
      <c r="A655" s="4" t="s">
        <v>5357</v>
      </c>
      <c r="B655" s="4" t="s">
        <v>5358</v>
      </c>
      <c r="C655" s="4">
        <f>COUNTIF(Sheet_1!$A$2:$A$19999, A655)</f>
        <v>3</v>
      </c>
    </row>
    <row r="656" spans="1:3" x14ac:dyDescent="0.3">
      <c r="A656" s="4" t="s">
        <v>5365</v>
      </c>
      <c r="B656" s="4" t="s">
        <v>5366</v>
      </c>
      <c r="C656" s="4">
        <f>COUNTIF(Sheet_1!$A$2:$A$19999, A656)</f>
        <v>1</v>
      </c>
    </row>
    <row r="657" spans="1:3" x14ac:dyDescent="0.3">
      <c r="A657" s="4" t="s">
        <v>5370</v>
      </c>
      <c r="B657" s="4" t="s">
        <v>5371</v>
      </c>
      <c r="C657" s="4">
        <f>COUNTIF(Sheet_1!$A$2:$A$19999, A657)</f>
        <v>3</v>
      </c>
    </row>
    <row r="658" spans="1:3" x14ac:dyDescent="0.3">
      <c r="A658" s="4" t="s">
        <v>5375</v>
      </c>
      <c r="B658" s="4" t="s">
        <v>5376</v>
      </c>
      <c r="C658" s="4">
        <f>COUNTIF(Sheet_1!$A$2:$A$19999, A658)</f>
        <v>1</v>
      </c>
    </row>
    <row r="659" spans="1:3" x14ac:dyDescent="0.3">
      <c r="A659" s="4" t="s">
        <v>5380</v>
      </c>
      <c r="B659" s="4" t="s">
        <v>5381</v>
      </c>
      <c r="C659" s="4">
        <f>COUNTIF(Sheet_1!$A$2:$A$19999, A659)</f>
        <v>4</v>
      </c>
    </row>
    <row r="660" spans="1:3" x14ac:dyDescent="0.3">
      <c r="A660" s="4" t="s">
        <v>5385</v>
      </c>
      <c r="B660" s="4" t="s">
        <v>5386</v>
      </c>
      <c r="C660" s="4">
        <f>COUNTIF(Sheet_1!$A$2:$A$19999, A660)</f>
        <v>1</v>
      </c>
    </row>
    <row r="661" spans="1:3" x14ac:dyDescent="0.3">
      <c r="A661" s="4" t="s">
        <v>5393</v>
      </c>
      <c r="B661" s="4" t="s">
        <v>5394</v>
      </c>
      <c r="C661" s="4">
        <f>COUNTIF(Sheet_1!$A$2:$A$19999, A661)</f>
        <v>1</v>
      </c>
    </row>
    <row r="662" spans="1:3" x14ac:dyDescent="0.3">
      <c r="A662" s="4" t="s">
        <v>5400</v>
      </c>
      <c r="B662" s="4" t="s">
        <v>5401</v>
      </c>
      <c r="C662" s="4">
        <f>COUNTIF(Sheet_1!$A$2:$A$19999, A662)</f>
        <v>1</v>
      </c>
    </row>
    <row r="663" spans="1:3" x14ac:dyDescent="0.3">
      <c r="A663" s="4" t="s">
        <v>5405</v>
      </c>
      <c r="B663" s="4" t="s">
        <v>5406</v>
      </c>
      <c r="C663" s="4">
        <f>COUNTIF(Sheet_1!$A$2:$A$19999, A663)</f>
        <v>1</v>
      </c>
    </row>
    <row r="664" spans="1:3" x14ac:dyDescent="0.3">
      <c r="A664" s="4" t="s">
        <v>5412</v>
      </c>
      <c r="B664" s="4" t="s">
        <v>5413</v>
      </c>
      <c r="C664" s="4">
        <f>COUNTIF(Sheet_1!$A$2:$A$19999, A664)</f>
        <v>37</v>
      </c>
    </row>
    <row r="665" spans="1:3" x14ac:dyDescent="0.3">
      <c r="A665" s="4" t="s">
        <v>5414</v>
      </c>
      <c r="B665" s="4" t="s">
        <v>5415</v>
      </c>
      <c r="C665" s="4">
        <f>COUNTIF(Sheet_1!$A$2:$A$19999, A665)</f>
        <v>6</v>
      </c>
    </row>
    <row r="666" spans="1:3" x14ac:dyDescent="0.3">
      <c r="A666" s="4" t="s">
        <v>5419</v>
      </c>
      <c r="B666" s="4" t="s">
        <v>5420</v>
      </c>
      <c r="C666" s="4">
        <f>COUNTIF(Sheet_1!$A$2:$A$19999, A666)</f>
        <v>4</v>
      </c>
    </row>
    <row r="667" spans="1:3" x14ac:dyDescent="0.3">
      <c r="A667" s="4" t="s">
        <v>5421</v>
      </c>
      <c r="B667" s="4" t="s">
        <v>5422</v>
      </c>
      <c r="C667" s="4">
        <f>COUNTIF(Sheet_1!$A$2:$A$19999, A667)</f>
        <v>5</v>
      </c>
    </row>
    <row r="668" spans="1:3" x14ac:dyDescent="0.3">
      <c r="A668" s="4" t="s">
        <v>5426</v>
      </c>
      <c r="B668" s="4" t="s">
        <v>5427</v>
      </c>
      <c r="C668" s="4">
        <f>COUNTIF(Sheet_1!$A$2:$A$19999, A668)</f>
        <v>1</v>
      </c>
    </row>
    <row r="669" spans="1:3" x14ac:dyDescent="0.3">
      <c r="A669" s="4" t="s">
        <v>5445</v>
      </c>
      <c r="B669" s="4" t="s">
        <v>5446</v>
      </c>
      <c r="C669" s="4">
        <f>COUNTIF(Sheet_1!$A$2:$A$19999, A669)</f>
        <v>8</v>
      </c>
    </row>
    <row r="670" spans="1:3" x14ac:dyDescent="0.3">
      <c r="A670" s="4" t="s">
        <v>5458</v>
      </c>
      <c r="B670" s="4" t="s">
        <v>5459</v>
      </c>
      <c r="C670" s="4">
        <f>COUNTIF(Sheet_1!$A$2:$A$19999, A670)</f>
        <v>1</v>
      </c>
    </row>
    <row r="671" spans="1:3" x14ac:dyDescent="0.3">
      <c r="A671" s="4" t="s">
        <v>5463</v>
      </c>
      <c r="B671" s="4" t="s">
        <v>5464</v>
      </c>
      <c r="C671" s="4">
        <f>COUNTIF(Sheet_1!$A$2:$A$19999, A671)</f>
        <v>2</v>
      </c>
    </row>
    <row r="672" spans="1:3" x14ac:dyDescent="0.3">
      <c r="A672" s="4" t="s">
        <v>5467</v>
      </c>
      <c r="B672" s="4" t="s">
        <v>5468</v>
      </c>
      <c r="C672" s="4">
        <f>COUNTIF(Sheet_1!$A$2:$A$19999, A672)</f>
        <v>1</v>
      </c>
    </row>
    <row r="673" spans="1:3" x14ac:dyDescent="0.3">
      <c r="A673" s="4" t="s">
        <v>5472</v>
      </c>
      <c r="B673" s="4" t="s">
        <v>5473</v>
      </c>
      <c r="C673" s="4">
        <f>COUNTIF(Sheet_1!$A$2:$A$19999, A673)</f>
        <v>5</v>
      </c>
    </row>
    <row r="674" spans="1:3" x14ac:dyDescent="0.3">
      <c r="A674" s="4" t="s">
        <v>5475</v>
      </c>
      <c r="B674" s="4" t="s">
        <v>5476</v>
      </c>
      <c r="C674" s="4">
        <f>COUNTIF(Sheet_1!$A$2:$A$19999, A674)</f>
        <v>2</v>
      </c>
    </row>
    <row r="675" spans="1:3" x14ac:dyDescent="0.3">
      <c r="A675" s="4" t="s">
        <v>5479</v>
      </c>
      <c r="B675" s="4" t="s">
        <v>5480</v>
      </c>
      <c r="C675" s="4">
        <f>COUNTIF(Sheet_1!$A$2:$A$19999, A675)</f>
        <v>36</v>
      </c>
    </row>
    <row r="676" spans="1:3" x14ac:dyDescent="0.3">
      <c r="A676" s="4" t="s">
        <v>5521</v>
      </c>
      <c r="B676" s="4" t="s">
        <v>445</v>
      </c>
      <c r="C676" s="4">
        <f>COUNTIF(Sheet_1!$A$2:$A$19999, A676)</f>
        <v>661</v>
      </c>
    </row>
    <row r="677" spans="1:3" x14ac:dyDescent="0.3">
      <c r="A677" s="4" t="s">
        <v>5820</v>
      </c>
      <c r="B677" s="4" t="s">
        <v>5821</v>
      </c>
      <c r="C677" s="4">
        <f>COUNTIF(Sheet_1!$A$2:$A$19999, A677)</f>
        <v>2</v>
      </c>
    </row>
    <row r="678" spans="1:3" x14ac:dyDescent="0.3">
      <c r="A678" s="4" t="s">
        <v>5839</v>
      </c>
      <c r="B678" s="4" t="s">
        <v>5840</v>
      </c>
      <c r="C678" s="4">
        <f>COUNTIF(Sheet_1!$A$2:$A$19999, A678)</f>
        <v>6</v>
      </c>
    </row>
    <row r="679" spans="1:3" x14ac:dyDescent="0.3">
      <c r="A679" s="4" t="s">
        <v>7728</v>
      </c>
      <c r="B679" s="4" t="s">
        <v>7729</v>
      </c>
      <c r="C679" s="4">
        <f>COUNTIF(Sheet_1!$A$2:$A$19999, A679)</f>
        <v>4</v>
      </c>
    </row>
    <row r="680" spans="1:3" x14ac:dyDescent="0.3">
      <c r="A680" s="4" t="s">
        <v>7739</v>
      </c>
      <c r="B680" s="4" t="s">
        <v>7740</v>
      </c>
      <c r="C680" s="4">
        <f>COUNTIF(Sheet_1!$A$2:$A$19999, A680)</f>
        <v>40</v>
      </c>
    </row>
    <row r="681" spans="1:3" x14ac:dyDescent="0.3">
      <c r="A681" s="4" t="s">
        <v>7753</v>
      </c>
      <c r="B681" s="4" t="s">
        <v>7754</v>
      </c>
      <c r="C681" s="4">
        <f>COUNTIF(Sheet_1!$A$2:$A$19999, A681)</f>
        <v>1</v>
      </c>
    </row>
    <row r="682" spans="1:3" x14ac:dyDescent="0.3">
      <c r="A682" s="4" t="s">
        <v>7758</v>
      </c>
      <c r="B682" s="4" t="s">
        <v>7759</v>
      </c>
      <c r="C682" s="4">
        <f>COUNTIF(Sheet_1!$A$2:$A$19999, A682)</f>
        <v>32</v>
      </c>
    </row>
    <row r="683" spans="1:3" x14ac:dyDescent="0.3">
      <c r="A683" s="4" t="s">
        <v>7771</v>
      </c>
      <c r="B683" s="4" t="s">
        <v>7772</v>
      </c>
      <c r="C683" s="4">
        <f>COUNTIF(Sheet_1!$A$2:$A$19999, A683)</f>
        <v>3</v>
      </c>
    </row>
    <row r="684" spans="1:3" x14ac:dyDescent="0.3">
      <c r="A684" s="4" t="s">
        <v>7776</v>
      </c>
      <c r="B684" s="4" t="s">
        <v>2251</v>
      </c>
      <c r="C684" s="4">
        <f>COUNTIF(Sheet_1!$A$2:$A$19999, A684)</f>
        <v>1</v>
      </c>
    </row>
    <row r="685" spans="1:3" x14ac:dyDescent="0.3">
      <c r="A685" s="4" t="s">
        <v>7780</v>
      </c>
      <c r="B685" s="4" t="s">
        <v>7781</v>
      </c>
      <c r="C685" s="4">
        <f>COUNTIF(Sheet_1!$A$2:$A$19999, A685)</f>
        <v>1</v>
      </c>
    </row>
    <row r="686" spans="1:3" x14ac:dyDescent="0.3">
      <c r="A686" s="4" t="s">
        <v>7794</v>
      </c>
      <c r="B686" s="4" t="s">
        <v>7795</v>
      </c>
      <c r="C686" s="4">
        <f>COUNTIF(Sheet_1!$A$2:$A$19999, A686)</f>
        <v>1</v>
      </c>
    </row>
    <row r="687" spans="1:3" x14ac:dyDescent="0.3">
      <c r="A687" s="4" t="s">
        <v>7799</v>
      </c>
      <c r="B687" s="4" t="s">
        <v>7800</v>
      </c>
      <c r="C687" s="4">
        <f>COUNTIF(Sheet_1!$A$2:$A$19999, A687)</f>
        <v>1</v>
      </c>
    </row>
    <row r="688" spans="1:3" x14ac:dyDescent="0.3">
      <c r="A688" s="4" t="s">
        <v>7804</v>
      </c>
      <c r="B688" s="4" t="s">
        <v>7805</v>
      </c>
      <c r="C688" s="4">
        <f>COUNTIF(Sheet_1!$A$2:$A$19999, A688)</f>
        <v>1</v>
      </c>
    </row>
    <row r="689" spans="1:3" x14ac:dyDescent="0.3">
      <c r="A689" s="4" t="s">
        <v>7812</v>
      </c>
      <c r="B689" s="4" t="s">
        <v>7813</v>
      </c>
      <c r="C689" s="4">
        <f>COUNTIF(Sheet_1!$A$2:$A$19999, A689)</f>
        <v>3</v>
      </c>
    </row>
    <row r="690" spans="1:3" x14ac:dyDescent="0.3">
      <c r="A690" s="4" t="s">
        <v>7831</v>
      </c>
      <c r="B690" s="4" t="s">
        <v>7832</v>
      </c>
      <c r="C690" s="4">
        <f>COUNTIF(Sheet_1!$A$2:$A$19999, A690)</f>
        <v>1</v>
      </c>
    </row>
    <row r="691" spans="1:3" x14ac:dyDescent="0.3">
      <c r="A691" s="4" t="s">
        <v>7836</v>
      </c>
      <c r="B691" s="4" t="s">
        <v>7837</v>
      </c>
      <c r="C691" s="4">
        <f>COUNTIF(Sheet_1!$A$2:$A$19999, A691)</f>
        <v>1</v>
      </c>
    </row>
    <row r="692" spans="1:3" x14ac:dyDescent="0.3">
      <c r="A692" s="4" t="s">
        <v>7844</v>
      </c>
      <c r="B692" s="4" t="s">
        <v>7845</v>
      </c>
      <c r="C692" s="4">
        <f>COUNTIF(Sheet_1!$A$2:$A$19999, A692)</f>
        <v>1</v>
      </c>
    </row>
    <row r="693" spans="1:3" x14ac:dyDescent="0.3">
      <c r="A693" s="4" t="s">
        <v>7858</v>
      </c>
      <c r="B693" s="4" t="s">
        <v>7859</v>
      </c>
      <c r="C693" s="4">
        <f>COUNTIF(Sheet_1!$A$2:$A$19999, A693)</f>
        <v>1</v>
      </c>
    </row>
    <row r="694" spans="1:3" x14ac:dyDescent="0.3">
      <c r="A694" s="4" t="s">
        <v>7863</v>
      </c>
      <c r="B694" s="4" t="s">
        <v>7864</v>
      </c>
      <c r="C694" s="4">
        <f>COUNTIF(Sheet_1!$A$2:$A$19999, A694)</f>
        <v>1</v>
      </c>
    </row>
    <row r="695" spans="1:3" x14ac:dyDescent="0.3">
      <c r="A695" s="4" t="s">
        <v>7867</v>
      </c>
      <c r="B695" s="4" t="s">
        <v>7868</v>
      </c>
      <c r="C695" s="4">
        <f>COUNTIF(Sheet_1!$A$2:$A$19999, A695)</f>
        <v>3</v>
      </c>
    </row>
    <row r="696" spans="1:3" x14ac:dyDescent="0.3">
      <c r="A696" s="4" t="s">
        <v>7872</v>
      </c>
      <c r="B696" s="4" t="s">
        <v>7873</v>
      </c>
      <c r="C696" s="4">
        <f>COUNTIF(Sheet_1!$A$2:$A$19999, A696)</f>
        <v>2</v>
      </c>
    </row>
    <row r="697" spans="1:3" x14ac:dyDescent="0.3">
      <c r="A697" s="4" t="s">
        <v>7882</v>
      </c>
      <c r="B697" s="4" t="s">
        <v>76</v>
      </c>
      <c r="C697" s="4">
        <f>COUNTIF(Sheet_1!$A$2:$A$19999, A697)</f>
        <v>2</v>
      </c>
    </row>
    <row r="698" spans="1:3" x14ac:dyDescent="0.3">
      <c r="A698" s="4" t="s">
        <v>7886</v>
      </c>
      <c r="B698" s="4" t="s">
        <v>7887</v>
      </c>
      <c r="C698" s="4">
        <f>COUNTIF(Sheet_1!$A$2:$A$19999, A698)</f>
        <v>1</v>
      </c>
    </row>
    <row r="699" spans="1:3" x14ac:dyDescent="0.3">
      <c r="A699" s="4" t="s">
        <v>7899</v>
      </c>
      <c r="B699" s="4" t="s">
        <v>5131</v>
      </c>
      <c r="C699" s="4">
        <f>COUNTIF(Sheet_1!$A$2:$A$19999, A699)</f>
        <v>2</v>
      </c>
    </row>
    <row r="700" spans="1:3" x14ac:dyDescent="0.3">
      <c r="A700" s="4" t="s">
        <v>7908</v>
      </c>
      <c r="B700" s="4" t="s">
        <v>7909</v>
      </c>
      <c r="C700" s="4">
        <f>COUNTIF(Sheet_1!$A$2:$A$19999, A700)</f>
        <v>2</v>
      </c>
    </row>
    <row r="701" spans="1:3" x14ac:dyDescent="0.3">
      <c r="A701" s="4" t="s">
        <v>7916</v>
      </c>
      <c r="B701" s="4" t="s">
        <v>7917</v>
      </c>
      <c r="C701" s="4">
        <f>COUNTIF(Sheet_1!$A$2:$A$19999, A701)</f>
        <v>1</v>
      </c>
    </row>
    <row r="702" spans="1:3" x14ac:dyDescent="0.3">
      <c r="A702" s="4" t="s">
        <v>7920</v>
      </c>
      <c r="B702" s="4" t="s">
        <v>7921</v>
      </c>
      <c r="C702" s="4">
        <f>COUNTIF(Sheet_1!$A$2:$A$19999, A702)</f>
        <v>2</v>
      </c>
    </row>
    <row r="703" spans="1:3" x14ac:dyDescent="0.3">
      <c r="A703" s="4" t="s">
        <v>7928</v>
      </c>
      <c r="B703" s="4" t="s">
        <v>7929</v>
      </c>
      <c r="C703" s="4">
        <f>COUNTIF(Sheet_1!$A$2:$A$19999, A703)</f>
        <v>1</v>
      </c>
    </row>
    <row r="704" spans="1:3" x14ac:dyDescent="0.3">
      <c r="A704" s="4" t="s">
        <v>7936</v>
      </c>
      <c r="B704" s="4" t="s">
        <v>7937</v>
      </c>
      <c r="C704" s="4">
        <f>COUNTIF(Sheet_1!$A$2:$A$19999, A704)</f>
        <v>1</v>
      </c>
    </row>
    <row r="705" spans="1:3" x14ac:dyDescent="0.3">
      <c r="A705" s="4" t="s">
        <v>7946</v>
      </c>
      <c r="B705" s="4" t="s">
        <v>7947</v>
      </c>
      <c r="C705" s="4">
        <f>COUNTIF(Sheet_1!$A$2:$A$19999, A705)</f>
        <v>1</v>
      </c>
    </row>
    <row r="706" spans="1:3" x14ac:dyDescent="0.3">
      <c r="A706" s="4" t="s">
        <v>7962</v>
      </c>
      <c r="B706" s="4" t="s">
        <v>7963</v>
      </c>
      <c r="C706" s="4">
        <f>COUNTIF(Sheet_1!$A$2:$A$19999, A706)</f>
        <v>4</v>
      </c>
    </row>
    <row r="707" spans="1:3" x14ac:dyDescent="0.3">
      <c r="A707" s="4" t="s">
        <v>7967</v>
      </c>
      <c r="B707" s="4" t="s">
        <v>7968</v>
      </c>
      <c r="C707" s="4">
        <f>COUNTIF(Sheet_1!$A$2:$A$19999, A707)</f>
        <v>12</v>
      </c>
    </row>
    <row r="708" spans="1:3" x14ac:dyDescent="0.3">
      <c r="A708" s="4" t="s">
        <v>7974</v>
      </c>
      <c r="B708" s="4" t="s">
        <v>7975</v>
      </c>
      <c r="C708" s="4">
        <f>COUNTIF(Sheet_1!$A$2:$A$19999, A708)</f>
        <v>1</v>
      </c>
    </row>
    <row r="709" spans="1:3" x14ac:dyDescent="0.3">
      <c r="A709" s="4" t="s">
        <v>7979</v>
      </c>
      <c r="B709" s="4" t="s">
        <v>7980</v>
      </c>
      <c r="C709" s="4">
        <f>COUNTIF(Sheet_1!$A$2:$A$19999, A709)</f>
        <v>1</v>
      </c>
    </row>
    <row r="710" spans="1:3" x14ac:dyDescent="0.3">
      <c r="A710" s="4" t="s">
        <v>7984</v>
      </c>
      <c r="B710" s="4" t="s">
        <v>7985</v>
      </c>
      <c r="C710" s="4">
        <f>COUNTIF(Sheet_1!$A$2:$A$19999, A710)</f>
        <v>1</v>
      </c>
    </row>
    <row r="711" spans="1:3" x14ac:dyDescent="0.3">
      <c r="A711" s="4" t="s">
        <v>7989</v>
      </c>
      <c r="B711" s="4" t="s">
        <v>7990</v>
      </c>
      <c r="C711" s="4">
        <f>COUNTIF(Sheet_1!$A$2:$A$19999, A711)</f>
        <v>1</v>
      </c>
    </row>
    <row r="712" spans="1:3" x14ac:dyDescent="0.3">
      <c r="A712" s="4" t="s">
        <v>7997</v>
      </c>
      <c r="B712" s="4" t="s">
        <v>7998</v>
      </c>
      <c r="C712" s="4">
        <f>COUNTIF(Sheet_1!$A$2:$A$19999, A712)</f>
        <v>5</v>
      </c>
    </row>
    <row r="713" spans="1:3" x14ac:dyDescent="0.3">
      <c r="A713" s="4" t="s">
        <v>8002</v>
      </c>
      <c r="B713" s="4" t="s">
        <v>8003</v>
      </c>
      <c r="C713" s="4">
        <f>COUNTIF(Sheet_1!$A$2:$A$19999, A713)</f>
        <v>14</v>
      </c>
    </row>
    <row r="714" spans="1:3" ht="28.8" x14ac:dyDescent="0.3">
      <c r="A714" s="4" t="s">
        <v>8009</v>
      </c>
      <c r="B714" s="4" t="s">
        <v>8010</v>
      </c>
      <c r="C714" s="4">
        <f>COUNTIF(Sheet_1!$A$2:$A$19999, A714)</f>
        <v>1</v>
      </c>
    </row>
    <row r="715" spans="1:3" x14ac:dyDescent="0.3">
      <c r="A715" s="4" t="s">
        <v>8014</v>
      </c>
      <c r="B715" s="4" t="s">
        <v>8015</v>
      </c>
      <c r="C715" s="4">
        <f>COUNTIF(Sheet_1!$A$2:$A$19999, A715)</f>
        <v>1</v>
      </c>
    </row>
    <row r="716" spans="1:3" x14ac:dyDescent="0.3">
      <c r="A716" s="4" t="s">
        <v>8025</v>
      </c>
      <c r="B716" s="4" t="s">
        <v>8026</v>
      </c>
      <c r="C716" s="4">
        <f>COUNTIF(Sheet_1!$A$2:$A$19999, A716)</f>
        <v>5</v>
      </c>
    </row>
    <row r="717" spans="1:3" x14ac:dyDescent="0.3">
      <c r="A717" s="4" t="s">
        <v>8030</v>
      </c>
      <c r="B717" s="4" t="s">
        <v>5101</v>
      </c>
      <c r="C717" s="4">
        <f>COUNTIF(Sheet_1!$A$2:$A$19999, A717)</f>
        <v>18</v>
      </c>
    </row>
    <row r="718" spans="1:3" x14ac:dyDescent="0.3">
      <c r="A718" s="4" t="s">
        <v>8043</v>
      </c>
      <c r="B718" s="4" t="s">
        <v>8044</v>
      </c>
      <c r="C718" s="4">
        <f>COUNTIF(Sheet_1!$A$2:$A$19999, A718)</f>
        <v>9</v>
      </c>
    </row>
    <row r="719" spans="1:3" x14ac:dyDescent="0.3">
      <c r="A719" s="4" t="s">
        <v>8048</v>
      </c>
      <c r="B719" s="4" t="s">
        <v>8049</v>
      </c>
      <c r="C719" s="4">
        <f>COUNTIF(Sheet_1!$A$2:$A$19999, A719)</f>
        <v>2</v>
      </c>
    </row>
    <row r="720" spans="1:3" x14ac:dyDescent="0.3">
      <c r="A720" s="4" t="s">
        <v>8053</v>
      </c>
      <c r="B720" s="4" t="s">
        <v>8054</v>
      </c>
      <c r="C720" s="4">
        <f>COUNTIF(Sheet_1!$A$2:$A$19999, A720)</f>
        <v>1</v>
      </c>
    </row>
    <row r="721" spans="1:3" x14ac:dyDescent="0.3">
      <c r="A721" s="4" t="s">
        <v>8060</v>
      </c>
      <c r="B721" s="4" t="s">
        <v>8061</v>
      </c>
      <c r="C721" s="4">
        <f>COUNTIF(Sheet_1!$A$2:$A$19999, A721)</f>
        <v>2</v>
      </c>
    </row>
    <row r="722" spans="1:3" x14ac:dyDescent="0.3">
      <c r="A722" s="4" t="s">
        <v>8065</v>
      </c>
      <c r="B722" s="4" t="s">
        <v>8066</v>
      </c>
      <c r="C722" s="4">
        <f>COUNTIF(Sheet_1!$A$2:$A$19999, A722)</f>
        <v>1</v>
      </c>
    </row>
    <row r="723" spans="1:3" x14ac:dyDescent="0.3">
      <c r="A723" s="4" t="s">
        <v>8073</v>
      </c>
      <c r="B723" s="4" t="s">
        <v>8074</v>
      </c>
      <c r="C723" s="4">
        <f>COUNTIF(Sheet_1!$A$2:$A$19999, A723)</f>
        <v>1</v>
      </c>
    </row>
    <row r="724" spans="1:3" x14ac:dyDescent="0.3">
      <c r="A724" s="4" t="s">
        <v>8078</v>
      </c>
      <c r="B724" s="4" t="s">
        <v>8079</v>
      </c>
      <c r="C724" s="4">
        <f>COUNTIF(Sheet_1!$A$2:$A$19999, A724)</f>
        <v>1</v>
      </c>
    </row>
    <row r="725" spans="1:3" x14ac:dyDescent="0.3">
      <c r="A725" s="4" t="s">
        <v>8083</v>
      </c>
      <c r="B725" s="4" t="s">
        <v>8084</v>
      </c>
      <c r="C725" s="4">
        <f>COUNTIF(Sheet_1!$A$2:$A$19999, A725)</f>
        <v>4</v>
      </c>
    </row>
    <row r="726" spans="1:3" x14ac:dyDescent="0.3">
      <c r="A726" s="4" t="s">
        <v>8088</v>
      </c>
      <c r="B726" s="4" t="s">
        <v>8089</v>
      </c>
      <c r="C726" s="4">
        <f>COUNTIF(Sheet_1!$A$2:$A$19999, A726)</f>
        <v>1</v>
      </c>
    </row>
    <row r="727" spans="1:3" x14ac:dyDescent="0.3">
      <c r="A727" s="4" t="s">
        <v>8096</v>
      </c>
      <c r="B727" s="4" t="s">
        <v>8097</v>
      </c>
      <c r="C727" s="4">
        <f>COUNTIF(Sheet_1!$A$2:$A$19999, A727)</f>
        <v>2</v>
      </c>
    </row>
    <row r="728" spans="1:3" x14ac:dyDescent="0.3">
      <c r="A728" s="4" t="s">
        <v>8104</v>
      </c>
      <c r="B728" s="4" t="s">
        <v>8105</v>
      </c>
      <c r="C728" s="4">
        <f>COUNTIF(Sheet_1!$A$2:$A$19999, A728)</f>
        <v>2</v>
      </c>
    </row>
    <row r="729" spans="1:3" x14ac:dyDescent="0.3">
      <c r="A729" s="4" t="s">
        <v>8112</v>
      </c>
      <c r="B729" s="4" t="s">
        <v>8113</v>
      </c>
      <c r="C729" s="4">
        <f>COUNTIF(Sheet_1!$A$2:$A$19999, A729)</f>
        <v>2</v>
      </c>
    </row>
    <row r="730" spans="1:3" x14ac:dyDescent="0.3">
      <c r="A730" s="4" t="s">
        <v>8117</v>
      </c>
      <c r="B730" s="4" t="s">
        <v>8118</v>
      </c>
      <c r="C730" s="4">
        <f>COUNTIF(Sheet_1!$A$2:$A$19999, A730)</f>
        <v>1</v>
      </c>
    </row>
    <row r="731" spans="1:3" x14ac:dyDescent="0.3">
      <c r="A731" s="4" t="s">
        <v>8122</v>
      </c>
      <c r="B731" s="4" t="s">
        <v>8123</v>
      </c>
      <c r="C731" s="4">
        <f>COUNTIF(Sheet_1!$A$2:$A$19999, A731)</f>
        <v>3</v>
      </c>
    </row>
    <row r="732" spans="1:3" x14ac:dyDescent="0.3">
      <c r="A732" s="4" t="s">
        <v>8126</v>
      </c>
      <c r="B732" s="4" t="s">
        <v>8127</v>
      </c>
      <c r="C732" s="4">
        <f>COUNTIF(Sheet_1!$A$2:$A$19999, A732)</f>
        <v>10</v>
      </c>
    </row>
    <row r="733" spans="1:3" x14ac:dyDescent="0.3">
      <c r="A733" s="4" t="s">
        <v>8137</v>
      </c>
      <c r="B733" s="4" t="s">
        <v>8138</v>
      </c>
      <c r="C733" s="4">
        <f>COUNTIF(Sheet_1!$A$2:$A$19999, A733)</f>
        <v>2</v>
      </c>
    </row>
    <row r="734" spans="1:3" x14ac:dyDescent="0.3">
      <c r="A734" s="4" t="s">
        <v>8145</v>
      </c>
      <c r="B734" s="4" t="s">
        <v>8146</v>
      </c>
      <c r="C734" s="4">
        <f>COUNTIF(Sheet_1!$A$2:$A$19999, A734)</f>
        <v>1</v>
      </c>
    </row>
    <row r="735" spans="1:3" x14ac:dyDescent="0.3">
      <c r="A735" s="4" t="s">
        <v>8150</v>
      </c>
      <c r="B735" s="4" t="s">
        <v>8151</v>
      </c>
      <c r="C735" s="4">
        <f>COUNTIF(Sheet_1!$A$2:$A$19999, A735)</f>
        <v>2</v>
      </c>
    </row>
    <row r="736" spans="1:3" x14ac:dyDescent="0.3">
      <c r="A736" s="4" t="s">
        <v>8154</v>
      </c>
      <c r="B736" s="4" t="s">
        <v>8155</v>
      </c>
      <c r="C736" s="4">
        <f>COUNTIF(Sheet_1!$A$2:$A$19999, A736)</f>
        <v>2</v>
      </c>
    </row>
    <row r="737" spans="1:3" x14ac:dyDescent="0.3">
      <c r="A737" s="4" t="s">
        <v>8161</v>
      </c>
      <c r="B737" s="4" t="s">
        <v>8162</v>
      </c>
      <c r="C737" s="4">
        <f>COUNTIF(Sheet_1!$A$2:$A$19999, A737)</f>
        <v>1</v>
      </c>
    </row>
    <row r="738" spans="1:3" x14ac:dyDescent="0.3">
      <c r="A738" s="4" t="s">
        <v>8166</v>
      </c>
      <c r="B738" s="4" t="s">
        <v>8167</v>
      </c>
      <c r="C738" s="4">
        <f>COUNTIF(Sheet_1!$A$2:$A$19999, A738)</f>
        <v>1</v>
      </c>
    </row>
    <row r="739" spans="1:3" x14ac:dyDescent="0.3">
      <c r="A739" s="4" t="s">
        <v>8173</v>
      </c>
      <c r="B739" s="4" t="s">
        <v>8174</v>
      </c>
      <c r="C739" s="4">
        <f>COUNTIF(Sheet_1!$A$2:$A$19999, A739)</f>
        <v>2</v>
      </c>
    </row>
    <row r="740" spans="1:3" x14ac:dyDescent="0.3">
      <c r="A740" s="4" t="s">
        <v>8181</v>
      </c>
      <c r="B740" s="4" t="s">
        <v>8182</v>
      </c>
      <c r="C740" s="4">
        <f>COUNTIF(Sheet_1!$A$2:$A$19999, A740)</f>
        <v>2</v>
      </c>
    </row>
    <row r="741" spans="1:3" x14ac:dyDescent="0.3">
      <c r="A741" s="4" t="s">
        <v>8186</v>
      </c>
      <c r="B741" s="4" t="s">
        <v>8187</v>
      </c>
      <c r="C741" s="4">
        <f>COUNTIF(Sheet_1!$A$2:$A$19999, A741)</f>
        <v>1</v>
      </c>
    </row>
    <row r="742" spans="1:3" ht="28.8" x14ac:dyDescent="0.3">
      <c r="A742" s="4" t="s">
        <v>8194</v>
      </c>
      <c r="B742" s="4" t="s">
        <v>8195</v>
      </c>
      <c r="C742" s="4">
        <f>COUNTIF(Sheet_1!$A$2:$A$19999, A742)</f>
        <v>1</v>
      </c>
    </row>
    <row r="743" spans="1:3" x14ac:dyDescent="0.3">
      <c r="A743" s="4" t="s">
        <v>8199</v>
      </c>
      <c r="B743" s="4" t="s">
        <v>8200</v>
      </c>
      <c r="C743" s="4">
        <f>COUNTIF(Sheet_1!$A$2:$A$19999, A743)</f>
        <v>5</v>
      </c>
    </row>
    <row r="744" spans="1:3" x14ac:dyDescent="0.3">
      <c r="A744" s="4" t="s">
        <v>8207</v>
      </c>
      <c r="B744" s="4" t="s">
        <v>8208</v>
      </c>
      <c r="C744" s="4">
        <f>COUNTIF(Sheet_1!$A$2:$A$19999, A744)</f>
        <v>8</v>
      </c>
    </row>
    <row r="745" spans="1:3" x14ac:dyDescent="0.3">
      <c r="A745" s="4" t="s">
        <v>8212</v>
      </c>
      <c r="B745" s="4" t="s">
        <v>8213</v>
      </c>
      <c r="C745" s="4">
        <f>COUNTIF(Sheet_1!$A$2:$A$19999, A745)</f>
        <v>4</v>
      </c>
    </row>
    <row r="746" spans="1:3" x14ac:dyDescent="0.3">
      <c r="A746" s="4" t="s">
        <v>8216</v>
      </c>
      <c r="B746" s="4" t="s">
        <v>289</v>
      </c>
      <c r="C746" s="4">
        <f>COUNTIF(Sheet_1!$A$2:$A$19999, A746)</f>
        <v>1</v>
      </c>
    </row>
    <row r="747" spans="1:3" x14ac:dyDescent="0.3">
      <c r="A747" s="4" t="s">
        <v>8223</v>
      </c>
      <c r="B747" s="4" t="s">
        <v>8224</v>
      </c>
      <c r="C747" s="4">
        <f>COUNTIF(Sheet_1!$A$2:$A$19999, A747)</f>
        <v>1</v>
      </c>
    </row>
    <row r="748" spans="1:3" x14ac:dyDescent="0.3">
      <c r="A748" s="4" t="s">
        <v>8228</v>
      </c>
      <c r="B748" s="4" t="s">
        <v>8229</v>
      </c>
      <c r="C748" s="4">
        <f>COUNTIF(Sheet_1!$A$2:$A$19999, A748)</f>
        <v>2</v>
      </c>
    </row>
    <row r="749" spans="1:3" x14ac:dyDescent="0.3">
      <c r="A749" s="4" t="s">
        <v>8233</v>
      </c>
      <c r="B749" s="4" t="s">
        <v>8234</v>
      </c>
      <c r="C749" s="4">
        <f>COUNTIF(Sheet_1!$A$2:$A$19999, A749)</f>
        <v>5</v>
      </c>
    </row>
    <row r="750" spans="1:3" ht="28.8" x14ac:dyDescent="0.3">
      <c r="A750" s="4" t="s">
        <v>8238</v>
      </c>
      <c r="B750" s="4" t="s">
        <v>8239</v>
      </c>
      <c r="C750" s="4">
        <f>COUNTIF(Sheet_1!$A$2:$A$19999, A750)</f>
        <v>3</v>
      </c>
    </row>
    <row r="751" spans="1:3" x14ac:dyDescent="0.3">
      <c r="A751" s="4" t="s">
        <v>8243</v>
      </c>
      <c r="B751" s="4" t="s">
        <v>8244</v>
      </c>
      <c r="C751" s="4">
        <f>COUNTIF(Sheet_1!$A$2:$A$19999, A751)</f>
        <v>3</v>
      </c>
    </row>
    <row r="752" spans="1:3" x14ac:dyDescent="0.3">
      <c r="A752" s="4" t="s">
        <v>8248</v>
      </c>
      <c r="B752" s="4" t="s">
        <v>8249</v>
      </c>
      <c r="C752" s="4">
        <f>COUNTIF(Sheet_1!$A$2:$A$19999, A752)</f>
        <v>3</v>
      </c>
    </row>
    <row r="753" spans="1:3" x14ac:dyDescent="0.3">
      <c r="A753" s="4" t="s">
        <v>8253</v>
      </c>
      <c r="B753" s="4" t="s">
        <v>8254</v>
      </c>
      <c r="C753" s="4">
        <f>COUNTIF(Sheet_1!$A$2:$A$19999, A753)</f>
        <v>6</v>
      </c>
    </row>
    <row r="754" spans="1:3" x14ac:dyDescent="0.3">
      <c r="A754" s="4" t="s">
        <v>8258</v>
      </c>
      <c r="B754" s="4" t="s">
        <v>8259</v>
      </c>
      <c r="C754" s="4">
        <f>COUNTIF(Sheet_1!$A$2:$A$19999, A754)</f>
        <v>3</v>
      </c>
    </row>
    <row r="755" spans="1:3" x14ac:dyDescent="0.3">
      <c r="A755" s="4" t="s">
        <v>8266</v>
      </c>
      <c r="B755" s="4" t="s">
        <v>8267</v>
      </c>
      <c r="C755" s="4">
        <f>COUNTIF(Sheet_1!$A$2:$A$19999, A755)</f>
        <v>2</v>
      </c>
    </row>
    <row r="756" spans="1:3" x14ac:dyDescent="0.3">
      <c r="A756" s="4" t="s">
        <v>8271</v>
      </c>
      <c r="B756" s="4" t="s">
        <v>8272</v>
      </c>
      <c r="C756" s="4">
        <f>COUNTIF(Sheet_1!$A$2:$A$19999, A756)</f>
        <v>5</v>
      </c>
    </row>
    <row r="757" spans="1:3" x14ac:dyDescent="0.3">
      <c r="A757" s="4" t="s">
        <v>8283</v>
      </c>
      <c r="B757" s="4" t="s">
        <v>8284</v>
      </c>
      <c r="C757" s="4">
        <f>COUNTIF(Sheet_1!$A$2:$A$19999, A757)</f>
        <v>1</v>
      </c>
    </row>
    <row r="758" spans="1:3" x14ac:dyDescent="0.3">
      <c r="A758" s="4" t="s">
        <v>8305</v>
      </c>
      <c r="B758" s="4" t="s">
        <v>8306</v>
      </c>
      <c r="C758" s="4">
        <f>COUNTIF(Sheet_1!$A$2:$A$19999, A758)</f>
        <v>1</v>
      </c>
    </row>
    <row r="759" spans="1:3" x14ac:dyDescent="0.3">
      <c r="A759" s="4" t="s">
        <v>8316</v>
      </c>
      <c r="B759" s="4" t="s">
        <v>8317</v>
      </c>
      <c r="C759" s="4">
        <f>COUNTIF(Sheet_1!$A$2:$A$19999, A759)</f>
        <v>3</v>
      </c>
    </row>
    <row r="760" spans="1:3" x14ac:dyDescent="0.3">
      <c r="A760" s="4" t="s">
        <v>8324</v>
      </c>
      <c r="B760" s="4" t="s">
        <v>8325</v>
      </c>
      <c r="C760" s="4">
        <f>COUNTIF(Sheet_1!$A$2:$A$19999, A760)</f>
        <v>2</v>
      </c>
    </row>
    <row r="761" spans="1:3" x14ac:dyDescent="0.3">
      <c r="A761" s="4" t="s">
        <v>8329</v>
      </c>
      <c r="B761" s="4" t="s">
        <v>8330</v>
      </c>
      <c r="C761" s="4">
        <f>COUNTIF(Sheet_1!$A$2:$A$19999, A761)</f>
        <v>1</v>
      </c>
    </row>
    <row r="762" spans="1:3" x14ac:dyDescent="0.3">
      <c r="A762" s="4" t="s">
        <v>8346</v>
      </c>
      <c r="B762" s="4" t="s">
        <v>8347</v>
      </c>
      <c r="C762" s="4">
        <f>COUNTIF(Sheet_1!$A$2:$A$19999, A762)</f>
        <v>1</v>
      </c>
    </row>
    <row r="763" spans="1:3" x14ac:dyDescent="0.3">
      <c r="A763" s="4" t="s">
        <v>8354</v>
      </c>
      <c r="B763" s="4" t="s">
        <v>8355</v>
      </c>
      <c r="C763" s="4">
        <f>COUNTIF(Sheet_1!$A$2:$A$19999, A763)</f>
        <v>1</v>
      </c>
    </row>
    <row r="764" spans="1:3" x14ac:dyDescent="0.3">
      <c r="A764" s="4" t="s">
        <v>8359</v>
      </c>
      <c r="B764" s="4" t="s">
        <v>8360</v>
      </c>
      <c r="C764" s="4">
        <f>COUNTIF(Sheet_1!$A$2:$A$19999, A764)</f>
        <v>1</v>
      </c>
    </row>
    <row r="765" spans="1:3" x14ac:dyDescent="0.3">
      <c r="A765" s="4" t="s">
        <v>8367</v>
      </c>
      <c r="B765" s="4" t="s">
        <v>8368</v>
      </c>
      <c r="C765" s="4">
        <f>COUNTIF(Sheet_1!$A$2:$A$19999, A765)</f>
        <v>2</v>
      </c>
    </row>
    <row r="766" spans="1:3" x14ac:dyDescent="0.3">
      <c r="A766" s="4" t="s">
        <v>8372</v>
      </c>
      <c r="B766" s="4" t="s">
        <v>12</v>
      </c>
      <c r="C766" s="4">
        <f>COUNTIF(Sheet_1!$A$2:$A$19999, A766)</f>
        <v>3</v>
      </c>
    </row>
    <row r="767" spans="1:3" x14ac:dyDescent="0.3">
      <c r="A767" s="4" t="s">
        <v>8376</v>
      </c>
      <c r="B767" s="4" t="s">
        <v>8377</v>
      </c>
      <c r="C767" s="4">
        <f>COUNTIF(Sheet_1!$A$2:$A$19999, A767)</f>
        <v>5</v>
      </c>
    </row>
    <row r="768" spans="1:3" x14ac:dyDescent="0.3">
      <c r="A768" s="4" t="s">
        <v>8380</v>
      </c>
      <c r="B768" s="4" t="s">
        <v>8381</v>
      </c>
      <c r="C768" s="4">
        <f>COUNTIF(Sheet_1!$A$2:$A$19999, A768)</f>
        <v>1</v>
      </c>
    </row>
    <row r="769" spans="1:3" ht="28.8" x14ac:dyDescent="0.3">
      <c r="A769" s="4" t="s">
        <v>8385</v>
      </c>
      <c r="B769" s="4" t="s">
        <v>8386</v>
      </c>
      <c r="C769" s="4">
        <f>COUNTIF(Sheet_1!$A$2:$A$19999, A769)</f>
        <v>2</v>
      </c>
    </row>
    <row r="770" spans="1:3" ht="28.8" x14ac:dyDescent="0.3">
      <c r="A770" s="4" t="s">
        <v>8390</v>
      </c>
      <c r="B770" s="4" t="s">
        <v>8391</v>
      </c>
      <c r="C770" s="4">
        <f>COUNTIF(Sheet_1!$A$2:$A$19999, A770)</f>
        <v>1</v>
      </c>
    </row>
    <row r="771" spans="1:3" x14ac:dyDescent="0.3">
      <c r="A771" s="4" t="s">
        <v>8395</v>
      </c>
      <c r="B771" s="4" t="s">
        <v>8396</v>
      </c>
      <c r="C771" s="4">
        <f>COUNTIF(Sheet_1!$A$2:$A$19999, A771)</f>
        <v>1</v>
      </c>
    </row>
    <row r="772" spans="1:3" x14ac:dyDescent="0.3">
      <c r="A772" s="4" t="s">
        <v>8400</v>
      </c>
      <c r="B772" s="4" t="s">
        <v>8401</v>
      </c>
      <c r="C772" s="4">
        <f>COUNTIF(Sheet_1!$A$2:$A$19999, A772)</f>
        <v>1</v>
      </c>
    </row>
    <row r="773" spans="1:3" x14ac:dyDescent="0.3">
      <c r="A773" s="4" t="s">
        <v>8405</v>
      </c>
      <c r="B773" s="4" t="s">
        <v>8406</v>
      </c>
      <c r="C773" s="4">
        <f>COUNTIF(Sheet_1!$A$2:$A$19999, A773)</f>
        <v>1</v>
      </c>
    </row>
    <row r="774" spans="1:3" x14ac:dyDescent="0.3">
      <c r="A774" s="4" t="s">
        <v>8410</v>
      </c>
      <c r="B774" s="4" t="s">
        <v>8411</v>
      </c>
      <c r="C774" s="4">
        <f>COUNTIF(Sheet_1!$A$2:$A$19999, A774)</f>
        <v>5</v>
      </c>
    </row>
    <row r="775" spans="1:3" x14ac:dyDescent="0.3">
      <c r="A775" s="4" t="s">
        <v>8415</v>
      </c>
      <c r="B775" s="4" t="s">
        <v>8416</v>
      </c>
      <c r="C775" s="4">
        <f>COUNTIF(Sheet_1!$A$2:$A$19999, A775)</f>
        <v>8</v>
      </c>
    </row>
    <row r="776" spans="1:3" x14ac:dyDescent="0.3">
      <c r="A776" s="4" t="s">
        <v>8423</v>
      </c>
      <c r="B776" s="4" t="s">
        <v>8424</v>
      </c>
      <c r="C776" s="4">
        <f>COUNTIF(Sheet_1!$A$2:$A$19999, A776)</f>
        <v>4</v>
      </c>
    </row>
    <row r="777" spans="1:3" x14ac:dyDescent="0.3">
      <c r="A777" s="4" t="s">
        <v>8431</v>
      </c>
      <c r="B777" s="4" t="s">
        <v>8432</v>
      </c>
      <c r="C777" s="4">
        <f>COUNTIF(Sheet_1!$A$2:$A$19999, A777)</f>
        <v>4</v>
      </c>
    </row>
    <row r="778" spans="1:3" x14ac:dyDescent="0.3">
      <c r="A778" s="4" t="s">
        <v>8435</v>
      </c>
      <c r="B778" s="4" t="s">
        <v>8436</v>
      </c>
      <c r="C778" s="4">
        <f>COUNTIF(Sheet_1!$A$2:$A$19999, A778)</f>
        <v>10</v>
      </c>
    </row>
    <row r="779" spans="1:3" ht="28.8" x14ac:dyDescent="0.3">
      <c r="A779" s="4" t="s">
        <v>8461</v>
      </c>
      <c r="B779" s="4" t="s">
        <v>8462</v>
      </c>
      <c r="C779" s="4">
        <f>COUNTIF(Sheet_1!$A$2:$A$19999, A779)</f>
        <v>4</v>
      </c>
    </row>
    <row r="780" spans="1:3" x14ac:dyDescent="0.3">
      <c r="A780" s="4" t="s">
        <v>8475</v>
      </c>
      <c r="B780" s="4" t="s">
        <v>8476</v>
      </c>
      <c r="C780" s="4">
        <f>COUNTIF(Sheet_1!$A$2:$A$19999, A780)</f>
        <v>3</v>
      </c>
    </row>
    <row r="781" spans="1:3" x14ac:dyDescent="0.3">
      <c r="A781" s="4" t="s">
        <v>8480</v>
      </c>
      <c r="B781" s="4" t="s">
        <v>8481</v>
      </c>
      <c r="C781" s="4">
        <f>COUNTIF(Sheet_1!$A$2:$A$19999, A781)</f>
        <v>2</v>
      </c>
    </row>
    <row r="782" spans="1:3" ht="28.8" x14ac:dyDescent="0.3">
      <c r="A782" s="4" t="s">
        <v>8487</v>
      </c>
      <c r="B782" s="4" t="s">
        <v>8488</v>
      </c>
      <c r="C782" s="4">
        <f>COUNTIF(Sheet_1!$A$2:$A$19999, A782)</f>
        <v>3</v>
      </c>
    </row>
    <row r="783" spans="1:3" x14ac:dyDescent="0.3">
      <c r="A783" s="4" t="s">
        <v>8492</v>
      </c>
      <c r="B783" s="4" t="s">
        <v>8493</v>
      </c>
      <c r="C783" s="4">
        <f>COUNTIF(Sheet_1!$A$2:$A$19999, A783)</f>
        <v>1</v>
      </c>
    </row>
    <row r="784" spans="1:3" x14ac:dyDescent="0.3">
      <c r="A784" s="4" t="s">
        <v>8499</v>
      </c>
      <c r="B784" s="4" t="s">
        <v>8500</v>
      </c>
      <c r="C784" s="4">
        <f>COUNTIF(Sheet_1!$A$2:$A$19999, A784)</f>
        <v>1</v>
      </c>
    </row>
    <row r="785" spans="1:3" x14ac:dyDescent="0.3">
      <c r="A785" s="4" t="s">
        <v>8507</v>
      </c>
      <c r="B785" s="4" t="s">
        <v>8508</v>
      </c>
      <c r="C785" s="4">
        <f>COUNTIF(Sheet_1!$A$2:$A$19999, A785)</f>
        <v>1</v>
      </c>
    </row>
    <row r="786" spans="1:3" x14ac:dyDescent="0.3">
      <c r="A786" s="4" t="s">
        <v>8512</v>
      </c>
      <c r="B786" s="4" t="s">
        <v>8513</v>
      </c>
      <c r="C786" s="4">
        <f>COUNTIF(Sheet_1!$A$2:$A$19999, A786)</f>
        <v>1</v>
      </c>
    </row>
    <row r="787" spans="1:3" x14ac:dyDescent="0.3">
      <c r="A787" s="4" t="s">
        <v>8517</v>
      </c>
      <c r="B787" s="4" t="s">
        <v>8518</v>
      </c>
      <c r="C787" s="4">
        <f>COUNTIF(Sheet_1!$A$2:$A$19999, A787)</f>
        <v>2</v>
      </c>
    </row>
    <row r="788" spans="1:3" x14ac:dyDescent="0.3">
      <c r="A788" s="4" t="s">
        <v>8525</v>
      </c>
      <c r="B788" s="4" t="s">
        <v>8526</v>
      </c>
      <c r="C788" s="4">
        <f>COUNTIF(Sheet_1!$A$2:$A$19999, A788)</f>
        <v>2</v>
      </c>
    </row>
    <row r="789" spans="1:3" x14ac:dyDescent="0.3">
      <c r="A789" s="4" t="s">
        <v>8536</v>
      </c>
      <c r="B789" s="4" t="s">
        <v>8537</v>
      </c>
      <c r="C789" s="4">
        <f>COUNTIF(Sheet_1!$A$2:$A$19999, A789)</f>
        <v>3</v>
      </c>
    </row>
    <row r="790" spans="1:3" x14ac:dyDescent="0.3">
      <c r="A790" s="4" t="s">
        <v>8541</v>
      </c>
      <c r="B790" s="4" t="s">
        <v>8542</v>
      </c>
      <c r="C790" s="4">
        <f>COUNTIF(Sheet_1!$A$2:$A$19999, A790)</f>
        <v>4</v>
      </c>
    </row>
    <row r="791" spans="1:3" x14ac:dyDescent="0.3">
      <c r="A791" s="4" t="s">
        <v>8546</v>
      </c>
      <c r="B791" s="4" t="s">
        <v>8547</v>
      </c>
      <c r="C791" s="4">
        <f>COUNTIF(Sheet_1!$A$2:$A$19999, A791)</f>
        <v>2</v>
      </c>
    </row>
    <row r="792" spans="1:3" x14ac:dyDescent="0.3">
      <c r="A792" s="4" t="s">
        <v>8551</v>
      </c>
      <c r="B792" s="4" t="s">
        <v>8552</v>
      </c>
      <c r="C792" s="4">
        <f>COUNTIF(Sheet_1!$A$2:$A$19999, A792)</f>
        <v>69</v>
      </c>
    </row>
    <row r="793" spans="1:3" x14ac:dyDescent="0.3">
      <c r="A793" s="4" t="s">
        <v>8559</v>
      </c>
      <c r="B793" s="4" t="s">
        <v>8560</v>
      </c>
      <c r="C793" s="4">
        <f>COUNTIF(Sheet_1!$A$2:$A$19999, A793)</f>
        <v>2</v>
      </c>
    </row>
    <row r="794" spans="1:3" x14ac:dyDescent="0.3">
      <c r="A794" s="4" t="s">
        <v>8564</v>
      </c>
      <c r="B794" s="4" t="s">
        <v>8565</v>
      </c>
      <c r="C794" s="4">
        <f>COUNTIF(Sheet_1!$A$2:$A$19999, A794)</f>
        <v>8</v>
      </c>
    </row>
    <row r="795" spans="1:3" x14ac:dyDescent="0.3">
      <c r="A795" s="4" t="s">
        <v>8569</v>
      </c>
      <c r="B795" s="4" t="s">
        <v>4718</v>
      </c>
      <c r="C795" s="4">
        <f>COUNTIF(Sheet_1!$A$2:$A$19999, A795)</f>
        <v>1</v>
      </c>
    </row>
    <row r="796" spans="1:3" x14ac:dyDescent="0.3">
      <c r="A796" s="4" t="s">
        <v>8573</v>
      </c>
      <c r="B796" s="4" t="s">
        <v>8574</v>
      </c>
      <c r="C796" s="4">
        <f>COUNTIF(Sheet_1!$A$2:$A$19999, A796)</f>
        <v>9</v>
      </c>
    </row>
    <row r="797" spans="1:3" x14ac:dyDescent="0.3">
      <c r="A797" s="4" t="s">
        <v>8587</v>
      </c>
      <c r="B797" s="4" t="s">
        <v>8588</v>
      </c>
      <c r="C797" s="4">
        <f>COUNTIF(Sheet_1!$A$2:$A$19999, A797)</f>
        <v>53</v>
      </c>
    </row>
    <row r="798" spans="1:3" x14ac:dyDescent="0.3">
      <c r="A798" s="4" t="s">
        <v>8592</v>
      </c>
      <c r="B798" s="4" t="s">
        <v>8593</v>
      </c>
      <c r="C798" s="4">
        <f>COUNTIF(Sheet_1!$A$2:$A$19999, A798)</f>
        <v>1</v>
      </c>
    </row>
    <row r="799" spans="1:3" x14ac:dyDescent="0.3">
      <c r="A799" s="4" t="s">
        <v>8597</v>
      </c>
      <c r="B799" s="4" t="s">
        <v>8598</v>
      </c>
      <c r="C799" s="4">
        <f>COUNTIF(Sheet_1!$A$2:$A$19999, A799)</f>
        <v>1</v>
      </c>
    </row>
    <row r="800" spans="1:3" x14ac:dyDescent="0.3">
      <c r="A800" s="4" t="s">
        <v>8610</v>
      </c>
      <c r="B800" s="4" t="s">
        <v>8611</v>
      </c>
      <c r="C800" s="4">
        <f>COUNTIF(Sheet_1!$A$2:$A$19999, A800)</f>
        <v>32</v>
      </c>
    </row>
    <row r="801" spans="1:3" x14ac:dyDescent="0.3">
      <c r="A801" s="4" t="s">
        <v>8620</v>
      </c>
      <c r="B801" s="4" t="s">
        <v>8621</v>
      </c>
      <c r="C801" s="4">
        <f>COUNTIF(Sheet_1!$A$2:$A$19999, A801)</f>
        <v>1</v>
      </c>
    </row>
    <row r="802" spans="1:3" x14ac:dyDescent="0.3">
      <c r="A802" s="4" t="s">
        <v>8625</v>
      </c>
      <c r="B802" s="4" t="s">
        <v>8626</v>
      </c>
      <c r="C802" s="4">
        <f>COUNTIF(Sheet_1!$A$2:$A$19999, A802)</f>
        <v>1</v>
      </c>
    </row>
    <row r="803" spans="1:3" x14ac:dyDescent="0.3">
      <c r="A803" s="4" t="s">
        <v>8636</v>
      </c>
      <c r="B803" s="4" t="s">
        <v>8637</v>
      </c>
      <c r="C803" s="4">
        <f>COUNTIF(Sheet_1!$A$2:$A$19999, A803)</f>
        <v>3</v>
      </c>
    </row>
    <row r="804" spans="1:3" x14ac:dyDescent="0.3">
      <c r="A804" s="4" t="s">
        <v>8652</v>
      </c>
      <c r="B804" s="4" t="s">
        <v>8653</v>
      </c>
      <c r="C804" s="4">
        <f>COUNTIF(Sheet_1!$A$2:$A$19999, A804)</f>
        <v>1</v>
      </c>
    </row>
    <row r="805" spans="1:3" x14ac:dyDescent="0.3">
      <c r="A805" s="4" t="s">
        <v>8657</v>
      </c>
      <c r="B805" s="4" t="s">
        <v>8658</v>
      </c>
      <c r="C805" s="4">
        <f>COUNTIF(Sheet_1!$A$2:$A$19999, A805)</f>
        <v>2</v>
      </c>
    </row>
    <row r="806" spans="1:3" x14ac:dyDescent="0.3">
      <c r="A806" s="4" t="s">
        <v>8686</v>
      </c>
      <c r="B806" s="4" t="s">
        <v>8687</v>
      </c>
      <c r="C806" s="4">
        <f>COUNTIF(Sheet_1!$A$2:$A$19999, A806)</f>
        <v>58</v>
      </c>
    </row>
    <row r="807" spans="1:3" x14ac:dyDescent="0.3">
      <c r="A807" s="4" t="s">
        <v>8706</v>
      </c>
      <c r="B807" s="4" t="s">
        <v>8707</v>
      </c>
      <c r="C807" s="4">
        <f>COUNTIF(Sheet_1!$A$2:$A$19999, A807)</f>
        <v>3</v>
      </c>
    </row>
    <row r="808" spans="1:3" x14ac:dyDescent="0.3">
      <c r="A808" s="4" t="s">
        <v>8720</v>
      </c>
      <c r="B808" s="4" t="s">
        <v>8721</v>
      </c>
      <c r="C808" s="4">
        <f>COUNTIF(Sheet_1!$A$2:$A$19999, A808)</f>
        <v>1</v>
      </c>
    </row>
    <row r="809" spans="1:3" x14ac:dyDescent="0.3">
      <c r="A809" s="4" t="s">
        <v>8735</v>
      </c>
      <c r="B809" s="4" t="s">
        <v>8736</v>
      </c>
      <c r="C809" s="4">
        <f>COUNTIF(Sheet_1!$A$2:$A$19999, A809)</f>
        <v>2</v>
      </c>
    </row>
    <row r="810" spans="1:3" x14ac:dyDescent="0.3">
      <c r="A810" s="4" t="s">
        <v>8749</v>
      </c>
      <c r="B810" s="4" t="s">
        <v>8750</v>
      </c>
      <c r="C810" s="4">
        <f>COUNTIF(Sheet_1!$A$2:$A$19999, A810)</f>
        <v>1</v>
      </c>
    </row>
    <row r="811" spans="1:3" x14ac:dyDescent="0.3">
      <c r="A811" s="4" t="s">
        <v>8774</v>
      </c>
      <c r="B811" s="4" t="s">
        <v>8775</v>
      </c>
      <c r="C811" s="4">
        <f>COUNTIF(Sheet_1!$A$2:$A$19999, A811)</f>
        <v>5</v>
      </c>
    </row>
    <row r="812" spans="1:3" x14ac:dyDescent="0.3">
      <c r="A812" s="4" t="s">
        <v>8782</v>
      </c>
      <c r="B812" s="4" t="s">
        <v>8783</v>
      </c>
      <c r="C812" s="4">
        <f>COUNTIF(Sheet_1!$A$2:$A$19999, A812)</f>
        <v>1</v>
      </c>
    </row>
    <row r="813" spans="1:3" x14ac:dyDescent="0.3">
      <c r="A813" s="4" t="s">
        <v>8814</v>
      </c>
      <c r="B813" s="4" t="s">
        <v>8815</v>
      </c>
      <c r="C813" s="4">
        <f>COUNTIF(Sheet_1!$A$2:$A$19999, A813)</f>
        <v>3</v>
      </c>
    </row>
    <row r="814" spans="1:3" x14ac:dyDescent="0.3">
      <c r="A814" s="4" t="s">
        <v>8819</v>
      </c>
      <c r="B814" s="4" t="s">
        <v>5264</v>
      </c>
      <c r="C814" s="4">
        <f>COUNTIF(Sheet_1!$A$2:$A$19999, A814)</f>
        <v>1</v>
      </c>
    </row>
    <row r="815" spans="1:3" x14ac:dyDescent="0.3">
      <c r="A815" s="4" t="s">
        <v>8834</v>
      </c>
      <c r="B815" s="4" t="s">
        <v>8835</v>
      </c>
      <c r="C815" s="4">
        <f>COUNTIF(Sheet_1!$A$2:$A$19999, A815)</f>
        <v>1</v>
      </c>
    </row>
    <row r="816" spans="1:3" x14ac:dyDescent="0.3">
      <c r="A816" s="4" t="s">
        <v>8851</v>
      </c>
      <c r="B816" s="4" t="s">
        <v>8852</v>
      </c>
      <c r="C816" s="4">
        <f>COUNTIF(Sheet_1!$A$2:$A$19999, A816)</f>
        <v>1</v>
      </c>
    </row>
    <row r="817" spans="1:3" x14ac:dyDescent="0.3">
      <c r="A817" s="4" t="s">
        <v>8877</v>
      </c>
      <c r="B817" s="4" t="s">
        <v>8878</v>
      </c>
      <c r="C817" s="4">
        <f>COUNTIF(Sheet_1!$A$2:$A$19999, A817)</f>
        <v>1</v>
      </c>
    </row>
    <row r="818" spans="1:3" ht="28.8" x14ac:dyDescent="0.3">
      <c r="A818" s="4" t="s">
        <v>8884</v>
      </c>
      <c r="B818" s="4" t="s">
        <v>8885</v>
      </c>
      <c r="C818" s="4">
        <f>COUNTIF(Sheet_1!$A$2:$A$19999, A818)</f>
        <v>2</v>
      </c>
    </row>
    <row r="819" spans="1:3" x14ac:dyDescent="0.3">
      <c r="A819" s="4" t="s">
        <v>8901</v>
      </c>
      <c r="B819" s="4" t="s">
        <v>8902</v>
      </c>
      <c r="C819" s="4">
        <f>COUNTIF(Sheet_1!$A$2:$A$19999, A819)</f>
        <v>3</v>
      </c>
    </row>
    <row r="820" spans="1:3" x14ac:dyDescent="0.3">
      <c r="A820" s="4" t="s">
        <v>8906</v>
      </c>
      <c r="B820" s="4" t="s">
        <v>8907</v>
      </c>
      <c r="C820" s="4">
        <f>COUNTIF(Sheet_1!$A$2:$A$19999, A820)</f>
        <v>3</v>
      </c>
    </row>
    <row r="821" spans="1:3" x14ac:dyDescent="0.3">
      <c r="A821" s="4" t="s">
        <v>8932</v>
      </c>
      <c r="B821" s="4" t="s">
        <v>8933</v>
      </c>
      <c r="C821" s="4">
        <f>COUNTIF(Sheet_1!$A$2:$A$19999, A821)</f>
        <v>1</v>
      </c>
    </row>
    <row r="822" spans="1:3" x14ac:dyDescent="0.3">
      <c r="A822" s="4" t="s">
        <v>8942</v>
      </c>
      <c r="B822" s="4" t="s">
        <v>8943</v>
      </c>
      <c r="C822" s="4">
        <f>COUNTIF(Sheet_1!$A$2:$A$19999, A822)</f>
        <v>1</v>
      </c>
    </row>
    <row r="823" spans="1:3" x14ac:dyDescent="0.3">
      <c r="A823" s="4" t="s">
        <v>8967</v>
      </c>
      <c r="B823" s="4" t="s">
        <v>8968</v>
      </c>
      <c r="C823" s="4">
        <f>COUNTIF(Sheet_1!$A$2:$A$19999, A823)</f>
        <v>1</v>
      </c>
    </row>
    <row r="824" spans="1:3" x14ac:dyDescent="0.3">
      <c r="A824" s="4" t="s">
        <v>8972</v>
      </c>
      <c r="B824" s="4" t="s">
        <v>8973</v>
      </c>
      <c r="C824" s="4">
        <f>COUNTIF(Sheet_1!$A$2:$A$19999, A824)</f>
        <v>1</v>
      </c>
    </row>
    <row r="825" spans="1:3" ht="28.8" x14ac:dyDescent="0.3">
      <c r="A825" s="4" t="s">
        <v>8977</v>
      </c>
      <c r="B825" s="4" t="s">
        <v>8978</v>
      </c>
      <c r="C825" s="4">
        <f>COUNTIF(Sheet_1!$A$2:$A$19999, A825)</f>
        <v>1</v>
      </c>
    </row>
    <row r="826" spans="1:3" x14ac:dyDescent="0.3">
      <c r="A826" s="4" t="s">
        <v>9004</v>
      </c>
      <c r="B826" s="4" t="s">
        <v>9005</v>
      </c>
      <c r="C826" s="4">
        <f>COUNTIF(Sheet_1!$A$2:$A$19999, A826)</f>
        <v>106</v>
      </c>
    </row>
    <row r="827" spans="1:3" ht="28.8" x14ac:dyDescent="0.3">
      <c r="A827" s="4" t="s">
        <v>9020</v>
      </c>
      <c r="B827" s="4" t="s">
        <v>9021</v>
      </c>
      <c r="C827" s="4">
        <f>COUNTIF(Sheet_1!$A$2:$A$19999, A827)</f>
        <v>76</v>
      </c>
    </row>
    <row r="828" spans="1:3" x14ac:dyDescent="0.3">
      <c r="A828" s="4" t="s">
        <v>9028</v>
      </c>
      <c r="B828" s="4" t="s">
        <v>9029</v>
      </c>
      <c r="C828" s="4">
        <f>COUNTIF(Sheet_1!$A$2:$A$19999, A828)</f>
        <v>1</v>
      </c>
    </row>
    <row r="829" spans="1:3" x14ac:dyDescent="0.3">
      <c r="A829" s="4" t="s">
        <v>9033</v>
      </c>
      <c r="B829" s="4" t="s">
        <v>9034</v>
      </c>
      <c r="C829" s="4">
        <f>COUNTIF(Sheet_1!$A$2:$A$19999, A829)</f>
        <v>1</v>
      </c>
    </row>
    <row r="830" spans="1:3" x14ac:dyDescent="0.3">
      <c r="A830" s="4" t="s">
        <v>9047</v>
      </c>
      <c r="B830" s="4" t="s">
        <v>9048</v>
      </c>
      <c r="C830" s="4">
        <f>COUNTIF(Sheet_1!$A$2:$A$19999, A830)</f>
        <v>1</v>
      </c>
    </row>
    <row r="831" spans="1:3" x14ac:dyDescent="0.3">
      <c r="A831" s="4" t="s">
        <v>9061</v>
      </c>
      <c r="B831" s="4" t="s">
        <v>3580</v>
      </c>
      <c r="C831" s="4">
        <f>COUNTIF(Sheet_1!$A$2:$A$19999, A831)</f>
        <v>1</v>
      </c>
    </row>
    <row r="832" spans="1:3" x14ac:dyDescent="0.3">
      <c r="A832" s="4" t="s">
        <v>9068</v>
      </c>
      <c r="B832" s="4" t="s">
        <v>9069</v>
      </c>
      <c r="C832" s="4">
        <f>COUNTIF(Sheet_1!$A$2:$A$19999, A832)</f>
        <v>3</v>
      </c>
    </row>
    <row r="833" spans="1:3" x14ac:dyDescent="0.3">
      <c r="A833" s="4" t="s">
        <v>9081</v>
      </c>
      <c r="B833" s="4" t="s">
        <v>9082</v>
      </c>
      <c r="C833" s="4">
        <f>COUNTIF(Sheet_1!$A$2:$A$19999, A833)</f>
        <v>1</v>
      </c>
    </row>
    <row r="834" spans="1:3" x14ac:dyDescent="0.3">
      <c r="A834" s="4" t="s">
        <v>9086</v>
      </c>
      <c r="B834" s="4" t="s">
        <v>9087</v>
      </c>
      <c r="C834" s="4">
        <f>COUNTIF(Sheet_1!$A$2:$A$19999, A834)</f>
        <v>2</v>
      </c>
    </row>
    <row r="835" spans="1:3" x14ac:dyDescent="0.3">
      <c r="A835" s="4" t="s">
        <v>9094</v>
      </c>
      <c r="B835" s="4" t="s">
        <v>9095</v>
      </c>
      <c r="C835" s="4">
        <f>COUNTIF(Sheet_1!$A$2:$A$19999, A835)</f>
        <v>2</v>
      </c>
    </row>
    <row r="836" spans="1:3" x14ac:dyDescent="0.3">
      <c r="A836" s="4" t="s">
        <v>9113</v>
      </c>
      <c r="B836" s="4" t="s">
        <v>9114</v>
      </c>
      <c r="C836" s="4">
        <f>COUNTIF(Sheet_1!$A$2:$A$19999, A836)</f>
        <v>1</v>
      </c>
    </row>
    <row r="837" spans="1:3" x14ac:dyDescent="0.3">
      <c r="A837" s="4" t="s">
        <v>9141</v>
      </c>
      <c r="B837" s="4" t="s">
        <v>9142</v>
      </c>
      <c r="C837" s="4">
        <f>COUNTIF(Sheet_1!$A$2:$A$19999, A837)</f>
        <v>1</v>
      </c>
    </row>
    <row r="838" spans="1:3" x14ac:dyDescent="0.3">
      <c r="A838" s="4" t="s">
        <v>9145</v>
      </c>
      <c r="B838" s="4" t="s">
        <v>9146</v>
      </c>
      <c r="C838" s="4">
        <f>COUNTIF(Sheet_1!$A$2:$A$19999, A838)</f>
        <v>4</v>
      </c>
    </row>
    <row r="839" spans="1:3" x14ac:dyDescent="0.3">
      <c r="A839" s="4" t="s">
        <v>9158</v>
      </c>
      <c r="B839" s="4" t="s">
        <v>9159</v>
      </c>
      <c r="C839" s="4">
        <f>COUNTIF(Sheet_1!$A$2:$A$19999, A839)</f>
        <v>1</v>
      </c>
    </row>
    <row r="840" spans="1:3" x14ac:dyDescent="0.3">
      <c r="A840" s="4" t="s">
        <v>9168</v>
      </c>
      <c r="B840" s="4" t="s">
        <v>9169</v>
      </c>
      <c r="C840" s="4">
        <f>COUNTIF(Sheet_1!$A$2:$A$19999, A840)</f>
        <v>4</v>
      </c>
    </row>
    <row r="841" spans="1:3" x14ac:dyDescent="0.3">
      <c r="A841" s="4" t="s">
        <v>9175</v>
      </c>
      <c r="B841" s="4" t="s">
        <v>9176</v>
      </c>
      <c r="C841" s="4">
        <f>COUNTIF(Sheet_1!$A$2:$A$19999, A841)</f>
        <v>1</v>
      </c>
    </row>
    <row r="842" spans="1:3" x14ac:dyDescent="0.3">
      <c r="A842" s="4" t="s">
        <v>9183</v>
      </c>
      <c r="B842" s="4" t="s">
        <v>9184</v>
      </c>
      <c r="C842" s="4">
        <f>COUNTIF(Sheet_1!$A$2:$A$19999, A842)</f>
        <v>1</v>
      </c>
    </row>
    <row r="843" spans="1:3" ht="28.8" x14ac:dyDescent="0.3">
      <c r="A843" s="4" t="s">
        <v>9188</v>
      </c>
      <c r="B843" s="4" t="s">
        <v>9189</v>
      </c>
      <c r="C843" s="4">
        <f>COUNTIF(Sheet_1!$A$2:$A$19999, A843)</f>
        <v>1</v>
      </c>
    </row>
    <row r="844" spans="1:3" x14ac:dyDescent="0.3">
      <c r="A844" s="4" t="s">
        <v>9192</v>
      </c>
      <c r="B844" s="4" t="s">
        <v>9193</v>
      </c>
      <c r="C844" s="4">
        <f>COUNTIF(Sheet_1!$A$2:$A$19999, A844)</f>
        <v>1</v>
      </c>
    </row>
    <row r="845" spans="1:3" x14ac:dyDescent="0.3">
      <c r="A845" s="4" t="s">
        <v>9197</v>
      </c>
      <c r="B845" s="4" t="s">
        <v>9198</v>
      </c>
      <c r="C845" s="4">
        <f>COUNTIF(Sheet_1!$A$2:$A$19999, A845)</f>
        <v>10</v>
      </c>
    </row>
    <row r="846" spans="1:3" x14ac:dyDescent="0.3">
      <c r="A846" s="4" t="s">
        <v>9202</v>
      </c>
      <c r="B846" s="4" t="s">
        <v>9203</v>
      </c>
      <c r="C846" s="4">
        <f>COUNTIF(Sheet_1!$A$2:$A$19999, A846)</f>
        <v>2</v>
      </c>
    </row>
    <row r="847" spans="1:3" ht="43.2" x14ac:dyDescent="0.3">
      <c r="A847" s="4" t="s">
        <v>9210</v>
      </c>
      <c r="B847" s="4" t="s">
        <v>9211</v>
      </c>
      <c r="C847" s="4">
        <f>COUNTIF(Sheet_1!$A$2:$A$19999, A847)</f>
        <v>1</v>
      </c>
    </row>
    <row r="848" spans="1:3" x14ac:dyDescent="0.3">
      <c r="A848" s="4" t="s">
        <v>9215</v>
      </c>
      <c r="B848" s="4" t="s">
        <v>9216</v>
      </c>
      <c r="C848" s="4">
        <f>COUNTIF(Sheet_1!$A$2:$A$19999, A848)</f>
        <v>1</v>
      </c>
    </row>
    <row r="849" spans="1:3" x14ac:dyDescent="0.3">
      <c r="A849" s="4" t="s">
        <v>9226</v>
      </c>
      <c r="B849" s="4" t="s">
        <v>9227</v>
      </c>
      <c r="C849" s="4">
        <f>COUNTIF(Sheet_1!$A$2:$A$19999, A849)</f>
        <v>2</v>
      </c>
    </row>
    <row r="850" spans="1:3" x14ac:dyDescent="0.3">
      <c r="A850" s="4" t="s">
        <v>9234</v>
      </c>
      <c r="B850" s="4" t="s">
        <v>9235</v>
      </c>
      <c r="C850" s="4">
        <f>COUNTIF(Sheet_1!$A$2:$A$19999, A850)</f>
        <v>12</v>
      </c>
    </row>
    <row r="851" spans="1:3" x14ac:dyDescent="0.3">
      <c r="A851" s="4" t="s">
        <v>9242</v>
      </c>
      <c r="B851" s="4" t="s">
        <v>9243</v>
      </c>
      <c r="C851" s="4">
        <f>COUNTIF(Sheet_1!$A$2:$A$19999, A851)</f>
        <v>4</v>
      </c>
    </row>
    <row r="852" spans="1:3" x14ac:dyDescent="0.3">
      <c r="A852" s="4" t="s">
        <v>9261</v>
      </c>
      <c r="B852" s="4" t="s">
        <v>9262</v>
      </c>
      <c r="C852" s="4">
        <f>COUNTIF(Sheet_1!$A$2:$A$19999, A852)</f>
        <v>1</v>
      </c>
    </row>
    <row r="853" spans="1:3" x14ac:dyDescent="0.3">
      <c r="A853" s="4" t="s">
        <v>9269</v>
      </c>
      <c r="B853" s="4" t="s">
        <v>9270</v>
      </c>
      <c r="C853" s="4">
        <f>COUNTIF(Sheet_1!$A$2:$A$19999, A853)</f>
        <v>2</v>
      </c>
    </row>
    <row r="854" spans="1:3" x14ac:dyDescent="0.3">
      <c r="A854" s="4" t="s">
        <v>9286</v>
      </c>
      <c r="B854" s="4" t="s">
        <v>9287</v>
      </c>
      <c r="C854" s="4">
        <f>COUNTIF(Sheet_1!$A$2:$A$19999, A854)</f>
        <v>2</v>
      </c>
    </row>
    <row r="855" spans="1:3" x14ac:dyDescent="0.3">
      <c r="A855" s="4" t="s">
        <v>9291</v>
      </c>
      <c r="B855" s="4" t="s">
        <v>9292</v>
      </c>
      <c r="C855" s="4">
        <f>COUNTIF(Sheet_1!$A$2:$A$19999, A855)</f>
        <v>1</v>
      </c>
    </row>
    <row r="856" spans="1:3" x14ac:dyDescent="0.3">
      <c r="A856" s="4" t="s">
        <v>9305</v>
      </c>
      <c r="B856" s="4" t="s">
        <v>9306</v>
      </c>
      <c r="C856" s="4">
        <f>COUNTIF(Sheet_1!$A$2:$A$19999, A856)</f>
        <v>2</v>
      </c>
    </row>
    <row r="857" spans="1:3" x14ac:dyDescent="0.3">
      <c r="A857" s="4" t="s">
        <v>9316</v>
      </c>
      <c r="B857" s="4" t="s">
        <v>9317</v>
      </c>
      <c r="C857" s="4">
        <f>COUNTIF(Sheet_1!$A$2:$A$19999, A857)</f>
        <v>5</v>
      </c>
    </row>
    <row r="858" spans="1:3" x14ac:dyDescent="0.3">
      <c r="A858" s="4" t="s">
        <v>9339</v>
      </c>
      <c r="B858" s="4" t="s">
        <v>9340</v>
      </c>
      <c r="C858" s="4">
        <f>COUNTIF(Sheet_1!$A$2:$A$19999, A858)</f>
        <v>1</v>
      </c>
    </row>
    <row r="859" spans="1:3" x14ac:dyDescent="0.3">
      <c r="A859" s="4" t="s">
        <v>9368</v>
      </c>
      <c r="B859" s="4" t="s">
        <v>9369</v>
      </c>
      <c r="C859" s="4">
        <f>COUNTIF(Sheet_1!$A$2:$A$19999, A859)</f>
        <v>1</v>
      </c>
    </row>
    <row r="860" spans="1:3" x14ac:dyDescent="0.3">
      <c r="A860" s="4" t="s">
        <v>9373</v>
      </c>
      <c r="B860" s="4" t="s">
        <v>9374</v>
      </c>
      <c r="C860" s="4">
        <f>COUNTIF(Sheet_1!$A$2:$A$19999, A860)</f>
        <v>1</v>
      </c>
    </row>
    <row r="861" spans="1:3" x14ac:dyDescent="0.3">
      <c r="A861" s="4" t="s">
        <v>9380</v>
      </c>
      <c r="B861" s="4" t="s">
        <v>9381</v>
      </c>
      <c r="C861" s="4">
        <f>COUNTIF(Sheet_1!$A$2:$A$19999, A861)</f>
        <v>1</v>
      </c>
    </row>
    <row r="862" spans="1:3" x14ac:dyDescent="0.3">
      <c r="A862" s="4" t="s">
        <v>9388</v>
      </c>
      <c r="B862" s="4" t="s">
        <v>9389</v>
      </c>
      <c r="C862" s="4">
        <f>COUNTIF(Sheet_1!$A$2:$A$19999, A862)</f>
        <v>1</v>
      </c>
    </row>
    <row r="863" spans="1:3" x14ac:dyDescent="0.3">
      <c r="A863" s="4" t="s">
        <v>9407</v>
      </c>
      <c r="B863" s="4" t="s">
        <v>9408</v>
      </c>
      <c r="C863" s="4">
        <f>COUNTIF(Sheet_1!$A$2:$A$19999, A863)</f>
        <v>1</v>
      </c>
    </row>
    <row r="864" spans="1:3" ht="28.8" x14ac:dyDescent="0.3">
      <c r="A864" s="4" t="s">
        <v>9414</v>
      </c>
      <c r="B864" s="4" t="s">
        <v>9415</v>
      </c>
      <c r="C864" s="4">
        <f>COUNTIF(Sheet_1!$A$2:$A$19999, A864)</f>
        <v>1</v>
      </c>
    </row>
    <row r="865" spans="1:3" x14ac:dyDescent="0.3">
      <c r="A865" s="4" t="s">
        <v>9431</v>
      </c>
      <c r="B865" s="4" t="s">
        <v>9432</v>
      </c>
      <c r="C865" s="4">
        <f>COUNTIF(Sheet_1!$A$2:$A$19999, A865)</f>
        <v>2</v>
      </c>
    </row>
    <row r="866" spans="1:3" x14ac:dyDescent="0.3">
      <c r="A866" s="4" t="s">
        <v>9444</v>
      </c>
      <c r="B866" s="4" t="s">
        <v>9445</v>
      </c>
      <c r="C866" s="4">
        <f>COUNTIF(Sheet_1!$A$2:$A$19999, A866)</f>
        <v>10</v>
      </c>
    </row>
    <row r="867" spans="1:3" x14ac:dyDescent="0.3">
      <c r="A867" s="4" t="s">
        <v>9457</v>
      </c>
      <c r="B867" s="4" t="s">
        <v>9458</v>
      </c>
      <c r="C867" s="4">
        <f>COUNTIF(Sheet_1!$A$2:$A$19999, A867)</f>
        <v>2</v>
      </c>
    </row>
    <row r="868" spans="1:3" x14ac:dyDescent="0.3">
      <c r="A868" s="4" t="s">
        <v>9468</v>
      </c>
      <c r="B868" s="4" t="s">
        <v>9469</v>
      </c>
      <c r="C868" s="4">
        <f>COUNTIF(Sheet_1!$A$2:$A$19999, A868)</f>
        <v>7</v>
      </c>
    </row>
    <row r="869" spans="1:3" x14ac:dyDescent="0.3">
      <c r="A869" s="4" t="s">
        <v>9485</v>
      </c>
      <c r="B869" s="4" t="s">
        <v>9486</v>
      </c>
      <c r="C869" s="4">
        <f>COUNTIF(Sheet_1!$A$2:$A$19999, A869)</f>
        <v>1</v>
      </c>
    </row>
    <row r="870" spans="1:3" x14ac:dyDescent="0.3">
      <c r="A870" s="4" t="s">
        <v>9495</v>
      </c>
      <c r="B870" s="4" t="s">
        <v>9496</v>
      </c>
      <c r="C870" s="4">
        <f>COUNTIF(Sheet_1!$A$2:$A$19999, A870)</f>
        <v>4</v>
      </c>
    </row>
    <row r="871" spans="1:3" x14ac:dyDescent="0.3">
      <c r="A871" s="4" t="s">
        <v>9506</v>
      </c>
      <c r="B871" s="4" t="s">
        <v>9507</v>
      </c>
      <c r="C871" s="4">
        <f>COUNTIF(Sheet_1!$A$2:$A$19999, A871)</f>
        <v>3</v>
      </c>
    </row>
    <row r="872" spans="1:3" x14ac:dyDescent="0.3">
      <c r="A872" s="4" t="s">
        <v>9513</v>
      </c>
      <c r="B872" s="4" t="s">
        <v>9514</v>
      </c>
      <c r="C872" s="4">
        <f>COUNTIF(Sheet_1!$A$2:$A$19999, A872)</f>
        <v>1</v>
      </c>
    </row>
    <row r="873" spans="1:3" x14ac:dyDescent="0.3">
      <c r="A873" s="4" t="s">
        <v>9521</v>
      </c>
      <c r="B873" s="4" t="s">
        <v>9522</v>
      </c>
      <c r="C873" s="4">
        <f>COUNTIF(Sheet_1!$A$2:$A$19999, A873)</f>
        <v>1</v>
      </c>
    </row>
    <row r="874" spans="1:3" x14ac:dyDescent="0.3">
      <c r="A874" s="4" t="s">
        <v>9535</v>
      </c>
      <c r="B874" s="4" t="s">
        <v>9536</v>
      </c>
      <c r="C874" s="4">
        <f>COUNTIF(Sheet_1!$A$2:$A$19999, A874)</f>
        <v>1</v>
      </c>
    </row>
    <row r="875" spans="1:3" x14ac:dyDescent="0.3">
      <c r="A875" s="4" t="s">
        <v>9558</v>
      </c>
      <c r="B875" s="4" t="s">
        <v>9559</v>
      </c>
      <c r="C875" s="4">
        <f>COUNTIF(Sheet_1!$A$2:$A$19999, A875)</f>
        <v>11</v>
      </c>
    </row>
    <row r="876" spans="1:3" x14ac:dyDescent="0.3">
      <c r="A876" s="4" t="s">
        <v>9573</v>
      </c>
      <c r="B876" s="4" t="s">
        <v>9574</v>
      </c>
      <c r="C876" s="4">
        <f>COUNTIF(Sheet_1!$A$2:$A$19999, A876)</f>
        <v>2</v>
      </c>
    </row>
    <row r="877" spans="1:3" x14ac:dyDescent="0.3">
      <c r="A877" s="4" t="s">
        <v>9583</v>
      </c>
      <c r="B877" s="4" t="s">
        <v>9584</v>
      </c>
      <c r="C877" s="4">
        <f>COUNTIF(Sheet_1!$A$2:$A$19999, A877)</f>
        <v>1</v>
      </c>
    </row>
    <row r="878" spans="1:3" ht="28.8" x14ac:dyDescent="0.3">
      <c r="A878" s="4" t="s">
        <v>9588</v>
      </c>
      <c r="B878" s="4" t="s">
        <v>9589</v>
      </c>
      <c r="C878" s="4">
        <f>COUNTIF(Sheet_1!$A$2:$A$19999, A878)</f>
        <v>2</v>
      </c>
    </row>
    <row r="879" spans="1:3" x14ac:dyDescent="0.3">
      <c r="A879" s="4" t="s">
        <v>9598</v>
      </c>
      <c r="B879" s="4" t="s">
        <v>9599</v>
      </c>
      <c r="C879" s="4">
        <f>COUNTIF(Sheet_1!$A$2:$A$19999, A879)</f>
        <v>2</v>
      </c>
    </row>
    <row r="880" spans="1:3" x14ac:dyDescent="0.3">
      <c r="A880" s="4" t="s">
        <v>9633</v>
      </c>
      <c r="B880" s="4" t="s">
        <v>9634</v>
      </c>
      <c r="C880" s="4">
        <f>COUNTIF(Sheet_1!$A$2:$A$19999, A880)</f>
        <v>3</v>
      </c>
    </row>
    <row r="881" spans="1:3" x14ac:dyDescent="0.3">
      <c r="A881" s="4" t="s">
        <v>9639</v>
      </c>
      <c r="B881" s="4" t="s">
        <v>9640</v>
      </c>
      <c r="C881" s="4">
        <f>COUNTIF(Sheet_1!$A$2:$A$19999, A881)</f>
        <v>2</v>
      </c>
    </row>
    <row r="882" spans="1:3" x14ac:dyDescent="0.3">
      <c r="A882" s="4" t="s">
        <v>9650</v>
      </c>
      <c r="B882" s="4" t="s">
        <v>9651</v>
      </c>
      <c r="C882" s="4">
        <f>COUNTIF(Sheet_1!$A$2:$A$19999, A882)</f>
        <v>2</v>
      </c>
    </row>
    <row r="883" spans="1:3" x14ac:dyDescent="0.3">
      <c r="A883" s="4" t="s">
        <v>9675</v>
      </c>
      <c r="B883" s="4" t="s">
        <v>9676</v>
      </c>
      <c r="C883" s="4">
        <f>COUNTIF(Sheet_1!$A$2:$A$19999, A883)</f>
        <v>1</v>
      </c>
    </row>
    <row r="884" spans="1:3" x14ac:dyDescent="0.3">
      <c r="A884" s="4" t="s">
        <v>9686</v>
      </c>
      <c r="B884" s="4" t="s">
        <v>9687</v>
      </c>
      <c r="C884" s="4">
        <f>COUNTIF(Sheet_1!$A$2:$A$19999, A884)</f>
        <v>2</v>
      </c>
    </row>
    <row r="885" spans="1:3" x14ac:dyDescent="0.3">
      <c r="A885" s="4" t="s">
        <v>9722</v>
      </c>
      <c r="B885" s="4" t="s">
        <v>9723</v>
      </c>
      <c r="C885" s="4">
        <f>COUNTIF(Sheet_1!$A$2:$A$19999, A885)</f>
        <v>2</v>
      </c>
    </row>
    <row r="886" spans="1:3" x14ac:dyDescent="0.3">
      <c r="A886" s="4" t="s">
        <v>9735</v>
      </c>
      <c r="B886" s="4" t="s">
        <v>9736</v>
      </c>
      <c r="C886" s="4">
        <f>COUNTIF(Sheet_1!$A$2:$A$19999, A886)</f>
        <v>1</v>
      </c>
    </row>
    <row r="887" spans="1:3" x14ac:dyDescent="0.3">
      <c r="A887" s="4" t="s">
        <v>9743</v>
      </c>
      <c r="B887" s="4" t="s">
        <v>9744</v>
      </c>
      <c r="C887" s="4">
        <f>COUNTIF(Sheet_1!$A$2:$A$19999, A887)</f>
        <v>1</v>
      </c>
    </row>
    <row r="888" spans="1:3" x14ac:dyDescent="0.3">
      <c r="A888" s="4" t="s">
        <v>9748</v>
      </c>
      <c r="B888" s="4" t="s">
        <v>4965</v>
      </c>
      <c r="C888" s="4">
        <f>COUNTIF(Sheet_1!$A$2:$A$19999, A888)</f>
        <v>2</v>
      </c>
    </row>
    <row r="889" spans="1:3" x14ac:dyDescent="0.3">
      <c r="A889" s="4" t="s">
        <v>9767</v>
      </c>
      <c r="B889" s="4" t="s">
        <v>9768</v>
      </c>
      <c r="C889" s="4">
        <f>COUNTIF(Sheet_1!$A$2:$A$19999, A889)</f>
        <v>1</v>
      </c>
    </row>
    <row r="890" spans="1:3" x14ac:dyDescent="0.3">
      <c r="A890" s="4" t="s">
        <v>9781</v>
      </c>
      <c r="B890" s="4" t="s">
        <v>9782</v>
      </c>
      <c r="C890" s="4">
        <f>COUNTIF(Sheet_1!$A$2:$A$19999, A890)</f>
        <v>2</v>
      </c>
    </row>
    <row r="891" spans="1:3" ht="28.8" x14ac:dyDescent="0.3">
      <c r="A891" s="4" t="s">
        <v>9790</v>
      </c>
      <c r="B891" s="4" t="s">
        <v>9791</v>
      </c>
      <c r="C891" s="4">
        <f>COUNTIF(Sheet_1!$A$2:$A$19999, A891)</f>
        <v>2</v>
      </c>
    </row>
    <row r="892" spans="1:3" x14ac:dyDescent="0.3">
      <c r="A892" s="4" t="s">
        <v>9807</v>
      </c>
      <c r="B892" s="4" t="s">
        <v>9808</v>
      </c>
      <c r="C892" s="4">
        <f>COUNTIF(Sheet_1!$A$2:$A$19999, A892)</f>
        <v>1</v>
      </c>
    </row>
    <row r="893" spans="1:3" x14ac:dyDescent="0.3">
      <c r="A893" s="4" t="s">
        <v>9818</v>
      </c>
      <c r="B893" s="4" t="s">
        <v>4076</v>
      </c>
      <c r="C893" s="4">
        <f>COUNTIF(Sheet_1!$A$2:$A$19999, A893)</f>
        <v>4</v>
      </c>
    </row>
    <row r="894" spans="1:3" x14ac:dyDescent="0.3">
      <c r="A894" s="4" t="s">
        <v>9819</v>
      </c>
      <c r="B894" s="4" t="s">
        <v>9820</v>
      </c>
      <c r="C894" s="4">
        <f>COUNTIF(Sheet_1!$A$2:$A$19999, A894)</f>
        <v>28</v>
      </c>
    </row>
    <row r="895" spans="1:3" x14ac:dyDescent="0.3">
      <c r="A895" s="4" t="s">
        <v>9824</v>
      </c>
      <c r="B895" s="4" t="s">
        <v>9825</v>
      </c>
      <c r="C895" s="4">
        <f>COUNTIF(Sheet_1!$A$2:$A$19999, A895)</f>
        <v>14</v>
      </c>
    </row>
    <row r="896" spans="1:3" x14ac:dyDescent="0.3">
      <c r="A896" s="4" t="s">
        <v>9833</v>
      </c>
      <c r="B896" s="4" t="s">
        <v>9834</v>
      </c>
      <c r="C896" s="4">
        <f>COUNTIF(Sheet_1!$A$2:$A$19999, A896)</f>
        <v>2</v>
      </c>
    </row>
    <row r="897" spans="1:3" x14ac:dyDescent="0.3">
      <c r="A897" s="4" t="s">
        <v>9838</v>
      </c>
      <c r="B897" s="4" t="s">
        <v>9839</v>
      </c>
      <c r="C897" s="4">
        <f>COUNTIF(Sheet_1!$A$2:$A$19999, A897)</f>
        <v>11</v>
      </c>
    </row>
    <row r="898" spans="1:3" x14ac:dyDescent="0.3">
      <c r="A898" s="4" t="s">
        <v>9852</v>
      </c>
      <c r="B898" s="4" t="s">
        <v>9853</v>
      </c>
      <c r="C898" s="4">
        <f>COUNTIF(Sheet_1!$A$2:$A$19999, A898)</f>
        <v>6</v>
      </c>
    </row>
    <row r="899" spans="1:3" x14ac:dyDescent="0.3">
      <c r="A899" s="4" t="s">
        <v>9854</v>
      </c>
      <c r="B899" s="4" t="s">
        <v>9855</v>
      </c>
      <c r="C899" s="4">
        <f>COUNTIF(Sheet_1!$A$2:$A$19999, A899)</f>
        <v>6</v>
      </c>
    </row>
    <row r="900" spans="1:3" x14ac:dyDescent="0.3">
      <c r="A900" s="4" t="s">
        <v>9862</v>
      </c>
      <c r="B900" s="4" t="s">
        <v>9863</v>
      </c>
      <c r="C900" s="4">
        <f>COUNTIF(Sheet_1!$A$2:$A$19999, A900)</f>
        <v>4</v>
      </c>
    </row>
    <row r="901" spans="1:3" x14ac:dyDescent="0.3">
      <c r="A901" s="4" t="s">
        <v>9876</v>
      </c>
      <c r="B901" s="4" t="s">
        <v>9877</v>
      </c>
      <c r="C901" s="4">
        <f>COUNTIF(Sheet_1!$A$2:$A$19999, A901)</f>
        <v>2</v>
      </c>
    </row>
    <row r="902" spans="1:3" x14ac:dyDescent="0.3">
      <c r="A902" s="4" t="s">
        <v>9905</v>
      </c>
      <c r="B902" s="4" t="s">
        <v>9906</v>
      </c>
      <c r="C902" s="4">
        <f>COUNTIF(Sheet_1!$A$2:$A$19999, A902)</f>
        <v>1</v>
      </c>
    </row>
    <row r="903" spans="1:3" x14ac:dyDescent="0.3">
      <c r="A903" s="4" t="s">
        <v>9907</v>
      </c>
      <c r="B903" s="4" t="s">
        <v>9908</v>
      </c>
      <c r="C903" s="4">
        <f>COUNTIF(Sheet_1!$A$2:$A$19999, A903)</f>
        <v>2</v>
      </c>
    </row>
    <row r="904" spans="1:3" x14ac:dyDescent="0.3">
      <c r="A904" s="4" t="s">
        <v>9912</v>
      </c>
      <c r="B904" s="4" t="s">
        <v>9913</v>
      </c>
      <c r="C904" s="4">
        <f>COUNTIF(Sheet_1!$A$2:$A$19999, A904)</f>
        <v>1</v>
      </c>
    </row>
    <row r="905" spans="1:3" x14ac:dyDescent="0.3">
      <c r="A905" s="4" t="s">
        <v>9917</v>
      </c>
      <c r="B905" s="4" t="s">
        <v>9918</v>
      </c>
      <c r="C905" s="4">
        <f>COUNTIF(Sheet_1!$A$2:$A$19999, A905)</f>
        <v>1</v>
      </c>
    </row>
    <row r="906" spans="1:3" x14ac:dyDescent="0.3">
      <c r="A906" s="4" t="s">
        <v>9922</v>
      </c>
      <c r="B906" s="4" t="s">
        <v>9923</v>
      </c>
      <c r="C906" s="4">
        <f>COUNTIF(Sheet_1!$A$2:$A$19999, A906)</f>
        <v>1</v>
      </c>
    </row>
    <row r="907" spans="1:3" x14ac:dyDescent="0.3">
      <c r="A907" s="4" t="s">
        <v>9930</v>
      </c>
      <c r="B907" s="4" t="s">
        <v>9931</v>
      </c>
      <c r="C907" s="4">
        <f>COUNTIF(Sheet_1!$A$2:$A$19999, A907)</f>
        <v>1</v>
      </c>
    </row>
    <row r="908" spans="1:3" x14ac:dyDescent="0.3">
      <c r="A908" s="4" t="s">
        <v>9935</v>
      </c>
      <c r="B908" s="4" t="s">
        <v>9936</v>
      </c>
      <c r="C908" s="4">
        <f>COUNTIF(Sheet_1!$A$2:$A$19999, A908)</f>
        <v>3</v>
      </c>
    </row>
    <row r="909" spans="1:3" x14ac:dyDescent="0.3">
      <c r="A909" s="4" t="s">
        <v>9942</v>
      </c>
      <c r="B909" s="4" t="s">
        <v>9943</v>
      </c>
      <c r="C909" s="4">
        <f>COUNTIF(Sheet_1!$A$2:$A$19999, A909)</f>
        <v>1</v>
      </c>
    </row>
    <row r="910" spans="1:3" x14ac:dyDescent="0.3">
      <c r="A910" s="4" t="s">
        <v>9953</v>
      </c>
      <c r="B910" s="4" t="s">
        <v>9954</v>
      </c>
      <c r="C910" s="4">
        <f>COUNTIF(Sheet_1!$A$2:$A$19999, A910)</f>
        <v>4</v>
      </c>
    </row>
    <row r="911" spans="1:3" ht="28.8" x14ac:dyDescent="0.3">
      <c r="A911" s="4" t="s">
        <v>9960</v>
      </c>
      <c r="B911" s="4" t="s">
        <v>9961</v>
      </c>
      <c r="C911" s="4">
        <f>COUNTIF(Sheet_1!$A$2:$A$19999, A911)</f>
        <v>1</v>
      </c>
    </row>
    <row r="912" spans="1:3" x14ac:dyDescent="0.3">
      <c r="A912" s="4" t="s">
        <v>9965</v>
      </c>
      <c r="B912" s="4" t="s">
        <v>9966</v>
      </c>
      <c r="C912" s="4">
        <f>COUNTIF(Sheet_1!$A$2:$A$19999, A912)</f>
        <v>3</v>
      </c>
    </row>
    <row r="913" spans="1:3" x14ac:dyDescent="0.3">
      <c r="A913" s="4" t="s">
        <v>9969</v>
      </c>
      <c r="B913" s="4" t="s">
        <v>9970</v>
      </c>
      <c r="C913" s="4">
        <f>COUNTIF(Sheet_1!$A$2:$A$19999, A913)</f>
        <v>2</v>
      </c>
    </row>
    <row r="914" spans="1:3" x14ac:dyDescent="0.3">
      <c r="A914" s="4" t="s">
        <v>9983</v>
      </c>
      <c r="B914" s="4" t="s">
        <v>9984</v>
      </c>
      <c r="C914" s="4">
        <f>COUNTIF(Sheet_1!$A$2:$A$19999, A914)</f>
        <v>1</v>
      </c>
    </row>
    <row r="915" spans="1:3" x14ac:dyDescent="0.3">
      <c r="A915" s="4" t="s">
        <v>9988</v>
      </c>
      <c r="B915" s="4" t="s">
        <v>9989</v>
      </c>
      <c r="C915" s="4">
        <f>COUNTIF(Sheet_1!$A$2:$A$19999, A915)</f>
        <v>2</v>
      </c>
    </row>
    <row r="916" spans="1:3" ht="28.8" x14ac:dyDescent="0.3">
      <c r="A916" s="4" t="s">
        <v>9993</v>
      </c>
      <c r="B916" s="4" t="s">
        <v>9994</v>
      </c>
      <c r="C916" s="4">
        <f>COUNTIF(Sheet_1!$A$2:$A$19999, A916)</f>
        <v>1</v>
      </c>
    </row>
    <row r="917" spans="1:3" x14ac:dyDescent="0.3">
      <c r="A917" s="4" t="s">
        <v>9998</v>
      </c>
      <c r="B917" s="4" t="s">
        <v>9999</v>
      </c>
      <c r="C917" s="4">
        <f>COUNTIF(Sheet_1!$A$2:$A$19999, A917)</f>
        <v>2</v>
      </c>
    </row>
    <row r="918" spans="1:3" x14ac:dyDescent="0.3">
      <c r="A918" s="4" t="s">
        <v>10003</v>
      </c>
      <c r="B918" s="4" t="s">
        <v>10004</v>
      </c>
      <c r="C918" s="4">
        <f>COUNTIF(Sheet_1!$A$2:$A$19999, A918)</f>
        <v>1</v>
      </c>
    </row>
    <row r="919" spans="1:3" x14ac:dyDescent="0.3">
      <c r="A919" s="4" t="s">
        <v>10026</v>
      </c>
      <c r="B919" s="4" t="s">
        <v>10027</v>
      </c>
      <c r="C919" s="4">
        <f>COUNTIF(Sheet_1!$A$2:$A$19999, A919)</f>
        <v>3</v>
      </c>
    </row>
    <row r="920" spans="1:3" x14ac:dyDescent="0.3">
      <c r="A920" s="4" t="s">
        <v>10034</v>
      </c>
      <c r="B920" s="4" t="s">
        <v>10035</v>
      </c>
      <c r="C920" s="4">
        <f>COUNTIF(Sheet_1!$A$2:$A$19999, A920)</f>
        <v>1</v>
      </c>
    </row>
    <row r="921" spans="1:3" x14ac:dyDescent="0.3">
      <c r="A921" s="4" t="s">
        <v>10042</v>
      </c>
      <c r="B921" s="4" t="s">
        <v>10043</v>
      </c>
      <c r="C921" s="4">
        <f>COUNTIF(Sheet_1!$A$2:$A$19999, A921)</f>
        <v>1</v>
      </c>
    </row>
    <row r="922" spans="1:3" x14ac:dyDescent="0.3">
      <c r="A922" s="4" t="s">
        <v>10046</v>
      </c>
      <c r="B922" s="4" t="s">
        <v>3799</v>
      </c>
      <c r="C922" s="4">
        <f>COUNTIF(Sheet_1!$A$2:$A$19999, A922)</f>
        <v>1</v>
      </c>
    </row>
    <row r="923" spans="1:3" x14ac:dyDescent="0.3">
      <c r="A923" s="4" t="s">
        <v>10063</v>
      </c>
      <c r="B923" s="4" t="s">
        <v>10064</v>
      </c>
      <c r="C923" s="4">
        <f>COUNTIF(Sheet_1!$A$2:$A$19999, A923)</f>
        <v>1</v>
      </c>
    </row>
    <row r="924" spans="1:3" ht="28.8" x14ac:dyDescent="0.3">
      <c r="A924" s="4" t="s">
        <v>10079</v>
      </c>
      <c r="B924" s="4" t="s">
        <v>10080</v>
      </c>
      <c r="C924" s="4">
        <f>COUNTIF(Sheet_1!$A$2:$A$19999, A924)</f>
        <v>1</v>
      </c>
    </row>
    <row r="925" spans="1:3" x14ac:dyDescent="0.3">
      <c r="A925" s="4" t="s">
        <v>10087</v>
      </c>
      <c r="B925" s="4" t="s">
        <v>10088</v>
      </c>
      <c r="C925" s="4">
        <f>COUNTIF(Sheet_1!$A$2:$A$19999, A925)</f>
        <v>2</v>
      </c>
    </row>
    <row r="926" spans="1:3" x14ac:dyDescent="0.3">
      <c r="A926" s="4" t="s">
        <v>10091</v>
      </c>
      <c r="B926" s="4" t="s">
        <v>10092</v>
      </c>
      <c r="C926" s="4">
        <f>COUNTIF(Sheet_1!$A$2:$A$19999, A926)</f>
        <v>2</v>
      </c>
    </row>
    <row r="927" spans="1:3" x14ac:dyDescent="0.3">
      <c r="A927" s="4" t="s">
        <v>10102</v>
      </c>
      <c r="B927" s="4" t="s">
        <v>10103</v>
      </c>
      <c r="C927" s="4">
        <f>COUNTIF(Sheet_1!$A$2:$A$19999, A927)</f>
        <v>8</v>
      </c>
    </row>
    <row r="928" spans="1:3" x14ac:dyDescent="0.3">
      <c r="A928" s="4" t="s">
        <v>10107</v>
      </c>
      <c r="B928" s="4" t="s">
        <v>10108</v>
      </c>
      <c r="C928" s="4">
        <f>COUNTIF(Sheet_1!$A$2:$A$19999, A928)</f>
        <v>5</v>
      </c>
    </row>
    <row r="929" spans="1:3" x14ac:dyDescent="0.3">
      <c r="A929" s="4" t="s">
        <v>10115</v>
      </c>
      <c r="B929" s="4" t="s">
        <v>10116</v>
      </c>
      <c r="C929" s="4">
        <f>COUNTIF(Sheet_1!$A$2:$A$19999, A929)</f>
        <v>2</v>
      </c>
    </row>
    <row r="930" spans="1:3" x14ac:dyDescent="0.3">
      <c r="A930" s="4" t="s">
        <v>10126</v>
      </c>
      <c r="B930" s="4" t="s">
        <v>10127</v>
      </c>
      <c r="C930" s="4">
        <f>COUNTIF(Sheet_1!$A$2:$A$19999, A930)</f>
        <v>21</v>
      </c>
    </row>
    <row r="931" spans="1:3" ht="28.8" x14ac:dyDescent="0.3">
      <c r="A931" s="4" t="s">
        <v>10143</v>
      </c>
      <c r="B931" s="4" t="s">
        <v>10144</v>
      </c>
      <c r="C931" s="4">
        <f>COUNTIF(Sheet_1!$A$2:$A$19999, A931)</f>
        <v>2</v>
      </c>
    </row>
    <row r="932" spans="1:3" x14ac:dyDescent="0.3">
      <c r="A932" s="4" t="s">
        <v>10165</v>
      </c>
      <c r="B932" s="4" t="s">
        <v>10166</v>
      </c>
      <c r="C932" s="4">
        <f>COUNTIF(Sheet_1!$A$2:$A$19999, A932)</f>
        <v>1</v>
      </c>
    </row>
    <row r="933" spans="1:3" x14ac:dyDescent="0.3">
      <c r="A933" s="4" t="s">
        <v>10170</v>
      </c>
      <c r="B933" s="4" t="s">
        <v>10171</v>
      </c>
      <c r="C933" s="4">
        <f>COUNTIF(Sheet_1!$A$2:$A$19999, A933)</f>
        <v>3</v>
      </c>
    </row>
    <row r="934" spans="1:3" x14ac:dyDescent="0.3">
      <c r="A934" s="4" t="s">
        <v>10175</v>
      </c>
      <c r="B934" s="4" t="s">
        <v>10176</v>
      </c>
      <c r="C934" s="4">
        <f>COUNTIF(Sheet_1!$A$2:$A$19999, A934)</f>
        <v>1</v>
      </c>
    </row>
    <row r="935" spans="1:3" x14ac:dyDescent="0.3">
      <c r="A935" s="4" t="s">
        <v>10180</v>
      </c>
      <c r="B935" s="4" t="s">
        <v>10181</v>
      </c>
      <c r="C935" s="4">
        <f>COUNTIF(Sheet_1!$A$2:$A$19999, A935)</f>
        <v>5</v>
      </c>
    </row>
    <row r="936" spans="1:3" x14ac:dyDescent="0.3">
      <c r="A936" s="4" t="s">
        <v>10188</v>
      </c>
      <c r="B936" s="4" t="s">
        <v>10189</v>
      </c>
      <c r="C936" s="4">
        <f>COUNTIF(Sheet_1!$A$2:$A$19999, A936)</f>
        <v>2</v>
      </c>
    </row>
    <row r="937" spans="1:3" x14ac:dyDescent="0.3">
      <c r="A937" s="4" t="s">
        <v>10198</v>
      </c>
      <c r="B937" s="4" t="s">
        <v>3964</v>
      </c>
      <c r="C937" s="4">
        <f>COUNTIF(Sheet_1!$A$2:$A$19999, A937)</f>
        <v>217</v>
      </c>
    </row>
    <row r="938" spans="1:3" x14ac:dyDescent="0.3">
      <c r="A938" s="4" t="s">
        <v>10202</v>
      </c>
      <c r="B938" s="4" t="s">
        <v>10203</v>
      </c>
      <c r="C938" s="4">
        <f>COUNTIF(Sheet_1!$A$2:$A$19999, A938)</f>
        <v>2</v>
      </c>
    </row>
    <row r="939" spans="1:3" x14ac:dyDescent="0.3">
      <c r="A939" s="4" t="s">
        <v>10207</v>
      </c>
      <c r="B939" s="4" t="s">
        <v>10208</v>
      </c>
      <c r="C939" s="4">
        <f>COUNTIF(Sheet_1!$A$2:$A$19999, A939)</f>
        <v>4</v>
      </c>
    </row>
    <row r="940" spans="1:3" x14ac:dyDescent="0.3">
      <c r="A940" s="4" t="s">
        <v>10217</v>
      </c>
      <c r="B940" s="4" t="s">
        <v>10218</v>
      </c>
      <c r="C940" s="4">
        <f>COUNTIF(Sheet_1!$A$2:$A$19999, A940)</f>
        <v>1</v>
      </c>
    </row>
    <row r="941" spans="1:3" x14ac:dyDescent="0.3">
      <c r="A941" s="4" t="s">
        <v>10225</v>
      </c>
      <c r="B941" s="4" t="s">
        <v>10226</v>
      </c>
      <c r="C941" s="4">
        <f>COUNTIF(Sheet_1!$A$2:$A$19999, A941)</f>
        <v>532</v>
      </c>
    </row>
    <row r="942" spans="1:3" x14ac:dyDescent="0.3">
      <c r="A942" s="4" t="s">
        <v>10230</v>
      </c>
      <c r="B942" s="4" t="s">
        <v>10231</v>
      </c>
      <c r="C942" s="4">
        <f>COUNTIF(Sheet_1!$A$2:$A$19999, A942)</f>
        <v>1</v>
      </c>
    </row>
    <row r="943" spans="1:3" x14ac:dyDescent="0.3">
      <c r="A943" s="4" t="s">
        <v>10235</v>
      </c>
      <c r="B943" s="4" t="s">
        <v>10236</v>
      </c>
      <c r="C943" s="4">
        <f>COUNTIF(Sheet_1!$A$2:$A$19999, A943)</f>
        <v>1</v>
      </c>
    </row>
    <row r="944" spans="1:3" x14ac:dyDescent="0.3">
      <c r="A944" s="4" t="s">
        <v>10240</v>
      </c>
      <c r="B944" s="4" t="s">
        <v>10241</v>
      </c>
      <c r="C944" s="4">
        <f>COUNTIF(Sheet_1!$A$2:$A$19999, A944)</f>
        <v>1</v>
      </c>
    </row>
    <row r="945" spans="1:3" x14ac:dyDescent="0.3">
      <c r="A945" s="4" t="s">
        <v>10245</v>
      </c>
      <c r="B945" s="4" t="s">
        <v>10246</v>
      </c>
      <c r="C945" s="4">
        <f>COUNTIF(Sheet_1!$A$2:$A$19999, A945)</f>
        <v>4</v>
      </c>
    </row>
    <row r="946" spans="1:3" x14ac:dyDescent="0.3">
      <c r="A946" s="4" t="s">
        <v>10250</v>
      </c>
      <c r="B946" s="4" t="s">
        <v>10251</v>
      </c>
      <c r="C946" s="4">
        <f>COUNTIF(Sheet_1!$A$2:$A$19999, A946)</f>
        <v>1</v>
      </c>
    </row>
    <row r="947" spans="1:3" x14ac:dyDescent="0.3">
      <c r="A947" s="4" t="s">
        <v>10263</v>
      </c>
      <c r="B947" s="4" t="s">
        <v>10264</v>
      </c>
      <c r="C947" s="4">
        <f>COUNTIF(Sheet_1!$A$2:$A$19999, A947)</f>
        <v>9</v>
      </c>
    </row>
    <row r="948" spans="1:3" x14ac:dyDescent="0.3">
      <c r="A948" s="4" t="s">
        <v>10277</v>
      </c>
      <c r="B948" s="4" t="s">
        <v>10278</v>
      </c>
      <c r="C948" s="4">
        <f>COUNTIF(Sheet_1!$A$2:$A$19999, A948)</f>
        <v>4</v>
      </c>
    </row>
    <row r="949" spans="1:3" x14ac:dyDescent="0.3">
      <c r="A949" s="4" t="s">
        <v>10282</v>
      </c>
      <c r="B949" s="4" t="s">
        <v>10283</v>
      </c>
      <c r="C949" s="4">
        <f>COUNTIF(Sheet_1!$A$2:$A$19999, A949)</f>
        <v>1</v>
      </c>
    </row>
    <row r="950" spans="1:3" x14ac:dyDescent="0.3">
      <c r="A950" s="4" t="s">
        <v>10289</v>
      </c>
      <c r="B950" s="4" t="s">
        <v>10290</v>
      </c>
      <c r="C950" s="4">
        <f>COUNTIF(Sheet_1!$A$2:$A$19999, A950)</f>
        <v>26</v>
      </c>
    </row>
    <row r="951" spans="1:3" x14ac:dyDescent="0.3">
      <c r="A951" s="4" t="s">
        <v>10294</v>
      </c>
      <c r="B951" s="4" t="s">
        <v>10295</v>
      </c>
      <c r="C951" s="4">
        <f>COUNTIF(Sheet_1!$A$2:$A$19999, A951)</f>
        <v>7</v>
      </c>
    </row>
    <row r="952" spans="1:3" x14ac:dyDescent="0.3">
      <c r="A952" s="4" t="s">
        <v>10302</v>
      </c>
      <c r="B952" s="4" t="s">
        <v>10303</v>
      </c>
      <c r="C952" s="4">
        <f>COUNTIF(Sheet_1!$A$2:$A$19999, A952)</f>
        <v>2</v>
      </c>
    </row>
    <row r="953" spans="1:3" x14ac:dyDescent="0.3">
      <c r="A953" s="4" t="s">
        <v>10307</v>
      </c>
      <c r="B953" s="4" t="s">
        <v>10308</v>
      </c>
      <c r="C953" s="4">
        <f>COUNTIF(Sheet_1!$A$2:$A$19999, A953)</f>
        <v>2</v>
      </c>
    </row>
    <row r="954" spans="1:3" x14ac:dyDescent="0.3">
      <c r="A954" s="4" t="s">
        <v>10312</v>
      </c>
      <c r="B954" s="4" t="s">
        <v>10313</v>
      </c>
      <c r="C954" s="4">
        <f>COUNTIF(Sheet_1!$A$2:$A$19999, A954)</f>
        <v>1</v>
      </c>
    </row>
    <row r="955" spans="1:3" ht="28.8" x14ac:dyDescent="0.3">
      <c r="A955" s="4" t="s">
        <v>10317</v>
      </c>
      <c r="B955" s="4" t="s">
        <v>10318</v>
      </c>
      <c r="C955" s="4">
        <f>COUNTIF(Sheet_1!$A$2:$A$19999, A955)</f>
        <v>1</v>
      </c>
    </row>
    <row r="956" spans="1:3" x14ac:dyDescent="0.3">
      <c r="A956" s="4" t="s">
        <v>10322</v>
      </c>
      <c r="B956" s="4" t="s">
        <v>10323</v>
      </c>
      <c r="C956" s="4">
        <f>COUNTIF(Sheet_1!$A$2:$A$19999, A956)</f>
        <v>1</v>
      </c>
    </row>
    <row r="957" spans="1:3" x14ac:dyDescent="0.3">
      <c r="A957" s="4" t="s">
        <v>10327</v>
      </c>
      <c r="B957" s="4" t="s">
        <v>10328</v>
      </c>
      <c r="C957" s="4">
        <f>COUNTIF(Sheet_1!$A$2:$A$19999, A957)</f>
        <v>1</v>
      </c>
    </row>
    <row r="958" spans="1:3" x14ac:dyDescent="0.3">
      <c r="A958" s="4" t="s">
        <v>10332</v>
      </c>
      <c r="B958" s="4" t="s">
        <v>10333</v>
      </c>
      <c r="C958" s="4">
        <f>COUNTIF(Sheet_1!$A$2:$A$19999, A958)</f>
        <v>2</v>
      </c>
    </row>
    <row r="959" spans="1:3" x14ac:dyDescent="0.3">
      <c r="A959" s="4" t="s">
        <v>10342</v>
      </c>
      <c r="B959" s="4" t="s">
        <v>10343</v>
      </c>
      <c r="C959" s="4">
        <f>COUNTIF(Sheet_1!$A$2:$A$19999, A959)</f>
        <v>2</v>
      </c>
    </row>
    <row r="960" spans="1:3" x14ac:dyDescent="0.3">
      <c r="A960" s="4" t="s">
        <v>10347</v>
      </c>
      <c r="B960" s="4" t="s">
        <v>10348</v>
      </c>
      <c r="C960" s="4">
        <f>COUNTIF(Sheet_1!$A$2:$A$19999, A960)</f>
        <v>2</v>
      </c>
    </row>
    <row r="961" spans="1:3" ht="28.8" x14ac:dyDescent="0.3">
      <c r="A961" s="4" t="s">
        <v>10361</v>
      </c>
      <c r="B961" s="4" t="s">
        <v>10362</v>
      </c>
      <c r="C961" s="4">
        <f>COUNTIF(Sheet_1!$A$2:$A$19999, A961)</f>
        <v>11</v>
      </c>
    </row>
    <row r="962" spans="1:3" x14ac:dyDescent="0.3">
      <c r="A962" s="4" t="s">
        <v>10366</v>
      </c>
      <c r="B962" s="4" t="s">
        <v>10367</v>
      </c>
      <c r="C962" s="4">
        <f>COUNTIF(Sheet_1!$A$2:$A$19999, A962)</f>
        <v>2</v>
      </c>
    </row>
    <row r="963" spans="1:3" x14ac:dyDescent="0.3">
      <c r="A963" s="4" t="s">
        <v>10371</v>
      </c>
      <c r="B963" s="4" t="s">
        <v>10372</v>
      </c>
      <c r="C963" s="4">
        <f>COUNTIF(Sheet_1!$A$2:$A$19999, A963)</f>
        <v>1</v>
      </c>
    </row>
    <row r="964" spans="1:3" x14ac:dyDescent="0.3">
      <c r="A964" s="4" t="s">
        <v>10378</v>
      </c>
      <c r="B964" s="4" t="s">
        <v>10379</v>
      </c>
      <c r="C964" s="4">
        <f>COUNTIF(Sheet_1!$A$2:$A$19999, A964)</f>
        <v>1</v>
      </c>
    </row>
    <row r="965" spans="1:3" x14ac:dyDescent="0.3">
      <c r="A965" s="4" t="s">
        <v>10386</v>
      </c>
      <c r="B965" s="4" t="s">
        <v>10387</v>
      </c>
      <c r="C965" s="4">
        <f>COUNTIF(Sheet_1!$A$2:$A$19999, A965)</f>
        <v>1</v>
      </c>
    </row>
    <row r="966" spans="1:3" x14ac:dyDescent="0.3">
      <c r="A966" s="4" t="s">
        <v>10391</v>
      </c>
      <c r="B966" s="4" t="s">
        <v>10392</v>
      </c>
      <c r="C966" s="4">
        <f>COUNTIF(Sheet_1!$A$2:$A$19999, A966)</f>
        <v>1</v>
      </c>
    </row>
    <row r="967" spans="1:3" x14ac:dyDescent="0.3">
      <c r="A967" s="4" t="s">
        <v>10395</v>
      </c>
      <c r="B967" s="4" t="s">
        <v>10396</v>
      </c>
      <c r="C967" s="4">
        <f>COUNTIF(Sheet_1!$A$2:$A$19999, A967)</f>
        <v>2</v>
      </c>
    </row>
    <row r="968" spans="1:3" ht="28.8" x14ac:dyDescent="0.3">
      <c r="A968" s="4" t="s">
        <v>10406</v>
      </c>
      <c r="B968" s="4" t="s">
        <v>10407</v>
      </c>
      <c r="C968" s="4">
        <f>COUNTIF(Sheet_1!$A$2:$A$19999, A968)</f>
        <v>1</v>
      </c>
    </row>
    <row r="969" spans="1:3" x14ac:dyDescent="0.3">
      <c r="A969" s="4" t="s">
        <v>10411</v>
      </c>
      <c r="B969" s="4" t="s">
        <v>10412</v>
      </c>
      <c r="C969" s="4">
        <f>COUNTIF(Sheet_1!$A$2:$A$19999, A969)</f>
        <v>2</v>
      </c>
    </row>
    <row r="970" spans="1:3" x14ac:dyDescent="0.3">
      <c r="A970" s="4" t="s">
        <v>10419</v>
      </c>
      <c r="B970" s="4" t="s">
        <v>10420</v>
      </c>
      <c r="C970" s="4">
        <f>COUNTIF(Sheet_1!$A$2:$A$19999, A970)</f>
        <v>3</v>
      </c>
    </row>
    <row r="971" spans="1:3" x14ac:dyDescent="0.3">
      <c r="A971" s="4" t="s">
        <v>10424</v>
      </c>
      <c r="B971" s="4" t="s">
        <v>10425</v>
      </c>
      <c r="C971" s="4">
        <f>COUNTIF(Sheet_1!$A$2:$A$19999, A971)</f>
        <v>13</v>
      </c>
    </row>
    <row r="972" spans="1:3" x14ac:dyDescent="0.3">
      <c r="A972" s="4" t="s">
        <v>10429</v>
      </c>
      <c r="B972" s="4" t="s">
        <v>10430</v>
      </c>
      <c r="C972" s="4">
        <f>COUNTIF(Sheet_1!$A$2:$A$19999, A972)</f>
        <v>2</v>
      </c>
    </row>
    <row r="973" spans="1:3" x14ac:dyDescent="0.3">
      <c r="A973" s="4" t="s">
        <v>10446</v>
      </c>
      <c r="B973" s="4" t="s">
        <v>10447</v>
      </c>
      <c r="C973" s="4">
        <f>COUNTIF(Sheet_1!$A$2:$A$19999, A973)</f>
        <v>1</v>
      </c>
    </row>
    <row r="974" spans="1:3" x14ac:dyDescent="0.3">
      <c r="A974" s="4" t="s">
        <v>10451</v>
      </c>
      <c r="B974" s="4" t="s">
        <v>10452</v>
      </c>
      <c r="C974" s="4">
        <f>COUNTIF(Sheet_1!$A$2:$A$19999, A974)</f>
        <v>2</v>
      </c>
    </row>
    <row r="975" spans="1:3" ht="28.8" x14ac:dyDescent="0.3">
      <c r="A975" s="4" t="s">
        <v>10456</v>
      </c>
      <c r="B975" s="4" t="s">
        <v>10457</v>
      </c>
      <c r="C975" s="4">
        <f>COUNTIF(Sheet_1!$A$2:$A$19999, A975)</f>
        <v>1</v>
      </c>
    </row>
    <row r="976" spans="1:3" x14ac:dyDescent="0.3">
      <c r="A976" s="4" t="s">
        <v>10466</v>
      </c>
      <c r="B976" s="4" t="s">
        <v>10467</v>
      </c>
      <c r="C976" s="4">
        <f>COUNTIF(Sheet_1!$A$2:$A$19999, A976)</f>
        <v>3</v>
      </c>
    </row>
    <row r="977" spans="1:3" x14ac:dyDescent="0.3">
      <c r="A977" s="4" t="s">
        <v>10474</v>
      </c>
      <c r="B977" s="4" t="s">
        <v>10475</v>
      </c>
      <c r="C977" s="4">
        <f>COUNTIF(Sheet_1!$A$2:$A$19999, A977)</f>
        <v>4</v>
      </c>
    </row>
    <row r="978" spans="1:3" x14ac:dyDescent="0.3">
      <c r="A978" s="4" t="s">
        <v>10479</v>
      </c>
      <c r="B978" s="4" t="s">
        <v>10480</v>
      </c>
      <c r="C978" s="4">
        <f>COUNTIF(Sheet_1!$A$2:$A$19999, A978)</f>
        <v>4</v>
      </c>
    </row>
    <row r="979" spans="1:3" x14ac:dyDescent="0.3">
      <c r="A979" s="4" t="s">
        <v>10489</v>
      </c>
      <c r="B979" s="4" t="s">
        <v>10490</v>
      </c>
      <c r="C979" s="4">
        <f>COUNTIF(Sheet_1!$A$2:$A$19999, A979)</f>
        <v>28</v>
      </c>
    </row>
    <row r="980" spans="1:3" x14ac:dyDescent="0.3">
      <c r="A980" s="4" t="s">
        <v>10506</v>
      </c>
      <c r="B980" s="4" t="s">
        <v>10507</v>
      </c>
      <c r="C980" s="4">
        <f>COUNTIF(Sheet_1!$A$2:$A$19999, A980)</f>
        <v>3</v>
      </c>
    </row>
    <row r="981" spans="1:3" x14ac:dyDescent="0.3">
      <c r="A981" s="4" t="s">
        <v>10511</v>
      </c>
      <c r="B981" s="4" t="s">
        <v>10512</v>
      </c>
      <c r="C981" s="4">
        <f>COUNTIF(Sheet_1!$A$2:$A$19999, A981)</f>
        <v>12</v>
      </c>
    </row>
    <row r="982" spans="1:3" x14ac:dyDescent="0.3">
      <c r="A982" s="4" t="s">
        <v>10515</v>
      </c>
      <c r="B982" s="4" t="s">
        <v>10516</v>
      </c>
      <c r="C982" s="4">
        <f>COUNTIF(Sheet_1!$A$2:$A$19999, A982)</f>
        <v>3</v>
      </c>
    </row>
    <row r="983" spans="1:3" x14ac:dyDescent="0.3">
      <c r="A983" s="4" t="s">
        <v>10526</v>
      </c>
      <c r="B983" s="4" t="s">
        <v>10527</v>
      </c>
      <c r="C983" s="4">
        <f>COUNTIF(Sheet_1!$A$2:$A$19999, A983)</f>
        <v>2</v>
      </c>
    </row>
    <row r="984" spans="1:3" x14ac:dyDescent="0.3">
      <c r="A984" s="4" t="s">
        <v>10531</v>
      </c>
      <c r="B984" s="4" t="s">
        <v>10532</v>
      </c>
      <c r="C984" s="4">
        <f>COUNTIF(Sheet_1!$A$2:$A$19999, A984)</f>
        <v>5</v>
      </c>
    </row>
    <row r="985" spans="1:3" x14ac:dyDescent="0.3">
      <c r="A985" s="4" t="s">
        <v>10539</v>
      </c>
      <c r="B985" s="4" t="s">
        <v>10540</v>
      </c>
      <c r="C985" s="4">
        <f>COUNTIF(Sheet_1!$A$2:$A$19999, A985)</f>
        <v>1</v>
      </c>
    </row>
    <row r="986" spans="1:3" x14ac:dyDescent="0.3">
      <c r="A986" s="4" t="s">
        <v>10550</v>
      </c>
      <c r="B986" s="4" t="s">
        <v>10551</v>
      </c>
      <c r="C986" s="4">
        <f>COUNTIF(Sheet_1!$A$2:$A$19999, A986)</f>
        <v>2</v>
      </c>
    </row>
    <row r="987" spans="1:3" x14ac:dyDescent="0.3">
      <c r="A987" s="4" t="s">
        <v>10561</v>
      </c>
      <c r="B987" s="4" t="s">
        <v>10562</v>
      </c>
      <c r="C987" s="4">
        <f>COUNTIF(Sheet_1!$A$2:$A$19999, A987)</f>
        <v>1</v>
      </c>
    </row>
    <row r="988" spans="1:3" x14ac:dyDescent="0.3">
      <c r="A988" s="4" t="s">
        <v>10566</v>
      </c>
      <c r="B988" s="4" t="s">
        <v>3771</v>
      </c>
      <c r="C988" s="4">
        <f>COUNTIF(Sheet_1!$A$2:$A$19999, A988)</f>
        <v>3</v>
      </c>
    </row>
    <row r="989" spans="1:3" x14ac:dyDescent="0.3">
      <c r="A989" s="4" t="s">
        <v>10570</v>
      </c>
      <c r="B989" s="4" t="s">
        <v>8272</v>
      </c>
      <c r="C989" s="4">
        <f>COUNTIF(Sheet_1!$A$2:$A$19999, A989)</f>
        <v>5</v>
      </c>
    </row>
    <row r="990" spans="1:3" x14ac:dyDescent="0.3">
      <c r="A990" s="4" t="s">
        <v>10572</v>
      </c>
      <c r="B990" s="4" t="s">
        <v>10573</v>
      </c>
      <c r="C990" s="4">
        <f>COUNTIF(Sheet_1!$A$2:$A$19999, A990)</f>
        <v>2</v>
      </c>
    </row>
    <row r="991" spans="1:3" x14ac:dyDescent="0.3">
      <c r="A991" s="4" t="s">
        <v>10577</v>
      </c>
      <c r="B991" s="4" t="s">
        <v>10578</v>
      </c>
      <c r="C991" s="4">
        <f>COUNTIF(Sheet_1!$A$2:$A$19999, A991)</f>
        <v>2</v>
      </c>
    </row>
    <row r="992" spans="1:3" x14ac:dyDescent="0.3">
      <c r="A992" s="4" t="s">
        <v>10582</v>
      </c>
      <c r="B992" s="4" t="s">
        <v>10583</v>
      </c>
      <c r="C992" s="4">
        <f>COUNTIF(Sheet_1!$A$2:$A$19999, A992)</f>
        <v>1</v>
      </c>
    </row>
    <row r="993" spans="1:3" x14ac:dyDescent="0.3">
      <c r="A993" s="4" t="s">
        <v>10593</v>
      </c>
      <c r="B993" s="4" t="s">
        <v>10594</v>
      </c>
      <c r="C993" s="4">
        <f>COUNTIF(Sheet_1!$A$2:$A$19999, A993)</f>
        <v>3</v>
      </c>
    </row>
    <row r="994" spans="1:3" x14ac:dyDescent="0.3">
      <c r="A994" s="4" t="s">
        <v>10598</v>
      </c>
      <c r="B994" s="4" t="s">
        <v>10599</v>
      </c>
      <c r="C994" s="4">
        <f>COUNTIF(Sheet_1!$A$2:$A$19999, A994)</f>
        <v>1</v>
      </c>
    </row>
    <row r="995" spans="1:3" x14ac:dyDescent="0.3">
      <c r="A995" s="4" t="s">
        <v>10603</v>
      </c>
      <c r="B995" s="4" t="s">
        <v>10604</v>
      </c>
      <c r="C995" s="4">
        <f>COUNTIF(Sheet_1!$A$2:$A$19999, A995)</f>
        <v>3</v>
      </c>
    </row>
    <row r="996" spans="1:3" x14ac:dyDescent="0.3">
      <c r="A996" s="4" t="s">
        <v>10610</v>
      </c>
      <c r="B996" s="4" t="s">
        <v>10611</v>
      </c>
      <c r="C996" s="4">
        <f>COUNTIF(Sheet_1!$A$2:$A$19999, A996)</f>
        <v>4</v>
      </c>
    </row>
    <row r="997" spans="1:3" x14ac:dyDescent="0.3">
      <c r="A997" s="4" t="s">
        <v>10621</v>
      </c>
      <c r="B997" s="4" t="s">
        <v>10622</v>
      </c>
      <c r="C997" s="4">
        <f>COUNTIF(Sheet_1!$A$2:$A$19999, A997)</f>
        <v>2</v>
      </c>
    </row>
    <row r="998" spans="1:3" x14ac:dyDescent="0.3">
      <c r="A998" s="4" t="s">
        <v>10626</v>
      </c>
      <c r="B998" s="4" t="s">
        <v>10627</v>
      </c>
      <c r="C998" s="4">
        <f>COUNTIF(Sheet_1!$A$2:$A$19999, A998)</f>
        <v>1</v>
      </c>
    </row>
    <row r="999" spans="1:3" x14ac:dyDescent="0.3">
      <c r="A999" s="4" t="s">
        <v>10631</v>
      </c>
      <c r="B999" s="4" t="s">
        <v>10632</v>
      </c>
      <c r="C999" s="4">
        <f>COUNTIF(Sheet_1!$A$2:$A$19999, A999)</f>
        <v>1</v>
      </c>
    </row>
    <row r="1000" spans="1:3" x14ac:dyDescent="0.3">
      <c r="A1000" s="4" t="s">
        <v>10636</v>
      </c>
      <c r="B1000" s="4" t="s">
        <v>420</v>
      </c>
      <c r="C1000" s="4">
        <f>COUNTIF(Sheet_1!$A$2:$A$19999, A1000)</f>
        <v>2</v>
      </c>
    </row>
    <row r="1001" spans="1:3" x14ac:dyDescent="0.3">
      <c r="A1001" s="4" t="s">
        <v>10640</v>
      </c>
      <c r="B1001" s="4" t="s">
        <v>10641</v>
      </c>
      <c r="C1001" s="4">
        <f>COUNTIF(Sheet_1!$A$2:$A$19999, A1001)</f>
        <v>1</v>
      </c>
    </row>
    <row r="1002" spans="1:3" x14ac:dyDescent="0.3">
      <c r="A1002" s="4" t="s">
        <v>10644</v>
      </c>
      <c r="B1002" s="4" t="s">
        <v>10645</v>
      </c>
      <c r="C1002" s="4">
        <f>COUNTIF(Sheet_1!$A$2:$A$19999, A1002)</f>
        <v>3</v>
      </c>
    </row>
    <row r="1003" spans="1:3" x14ac:dyDescent="0.3">
      <c r="A1003" s="4" t="s">
        <v>10649</v>
      </c>
      <c r="B1003" s="4" t="s">
        <v>10650</v>
      </c>
      <c r="C1003" s="4">
        <f>COUNTIF(Sheet_1!$A$2:$A$19999, A1003)</f>
        <v>1</v>
      </c>
    </row>
    <row r="1004" spans="1:3" x14ac:dyDescent="0.3">
      <c r="A1004" s="4" t="s">
        <v>10654</v>
      </c>
      <c r="B1004" s="4" t="s">
        <v>10655</v>
      </c>
      <c r="C1004" s="4">
        <f>COUNTIF(Sheet_1!$A$2:$A$19999, A1004)</f>
        <v>2</v>
      </c>
    </row>
    <row r="1005" spans="1:3" x14ac:dyDescent="0.3">
      <c r="A1005" s="4" t="s">
        <v>10659</v>
      </c>
      <c r="B1005" s="4" t="s">
        <v>10660</v>
      </c>
      <c r="C1005" s="4">
        <f>COUNTIF(Sheet_1!$A$2:$A$19999, A1005)</f>
        <v>1</v>
      </c>
    </row>
    <row r="1006" spans="1:3" x14ac:dyDescent="0.3">
      <c r="A1006" s="4" t="s">
        <v>10664</v>
      </c>
      <c r="B1006" s="4" t="s">
        <v>10665</v>
      </c>
      <c r="C1006" s="4">
        <f>COUNTIF(Sheet_1!$A$2:$A$19999, A1006)</f>
        <v>1</v>
      </c>
    </row>
    <row r="1007" spans="1:3" x14ac:dyDescent="0.3">
      <c r="A1007" s="4" t="s">
        <v>10669</v>
      </c>
      <c r="B1007" s="4" t="s">
        <v>10670</v>
      </c>
      <c r="C1007" s="4">
        <f>COUNTIF(Sheet_1!$A$2:$A$19999, A1007)</f>
        <v>2</v>
      </c>
    </row>
    <row r="1008" spans="1:3" x14ac:dyDescent="0.3">
      <c r="A1008" s="4" t="s">
        <v>10674</v>
      </c>
      <c r="B1008" s="4" t="s">
        <v>10675</v>
      </c>
      <c r="C1008" s="4">
        <f>COUNTIF(Sheet_1!$A$2:$A$19999, A1008)</f>
        <v>2</v>
      </c>
    </row>
    <row r="1009" spans="1:3" ht="28.8" x14ac:dyDescent="0.3">
      <c r="A1009" s="4" t="s">
        <v>10679</v>
      </c>
      <c r="B1009" s="4" t="s">
        <v>10680</v>
      </c>
      <c r="C1009" s="4">
        <f>COUNTIF(Sheet_1!$A$2:$A$19999, A1009)</f>
        <v>5</v>
      </c>
    </row>
    <row r="1010" spans="1:3" x14ac:dyDescent="0.3">
      <c r="A1010" s="4" t="s">
        <v>10687</v>
      </c>
      <c r="B1010" s="4" t="s">
        <v>10688</v>
      </c>
      <c r="C1010" s="4">
        <f>COUNTIF(Sheet_1!$A$2:$A$19999, A1010)</f>
        <v>5</v>
      </c>
    </row>
    <row r="1011" spans="1:3" x14ac:dyDescent="0.3">
      <c r="A1011" s="4" t="s">
        <v>10702</v>
      </c>
      <c r="B1011" s="4" t="s">
        <v>10703</v>
      </c>
      <c r="C1011" s="4">
        <f>COUNTIF(Sheet_1!$A$2:$A$19999, A1011)</f>
        <v>3</v>
      </c>
    </row>
    <row r="1012" spans="1:3" x14ac:dyDescent="0.3">
      <c r="A1012" s="4" t="s">
        <v>10710</v>
      </c>
      <c r="B1012" s="4" t="s">
        <v>420</v>
      </c>
      <c r="C1012" s="4">
        <f>COUNTIF(Sheet_1!$A$2:$A$19999, A1012)</f>
        <v>1</v>
      </c>
    </row>
    <row r="1013" spans="1:3" x14ac:dyDescent="0.3">
      <c r="A1013" s="4" t="s">
        <v>10716</v>
      </c>
      <c r="B1013" s="4" t="s">
        <v>10717</v>
      </c>
      <c r="C1013" s="4">
        <f>COUNTIF(Sheet_1!$A$2:$A$19999, A1013)</f>
        <v>1</v>
      </c>
    </row>
    <row r="1014" spans="1:3" x14ac:dyDescent="0.3">
      <c r="A1014" s="4" t="s">
        <v>10722</v>
      </c>
      <c r="B1014" s="4" t="s">
        <v>10723</v>
      </c>
      <c r="C1014" s="4">
        <f>COUNTIF(Sheet_1!$A$2:$A$19999, A1014)</f>
        <v>1</v>
      </c>
    </row>
    <row r="1015" spans="1:3" x14ac:dyDescent="0.3">
      <c r="A1015" s="4" t="s">
        <v>10730</v>
      </c>
      <c r="B1015" s="4" t="s">
        <v>10731</v>
      </c>
      <c r="C1015" s="4">
        <f>COUNTIF(Sheet_1!$A$2:$A$19999, A1015)</f>
        <v>1</v>
      </c>
    </row>
    <row r="1016" spans="1:3" x14ac:dyDescent="0.3">
      <c r="A1016" s="4" t="s">
        <v>10734</v>
      </c>
      <c r="B1016" s="4" t="s">
        <v>10735</v>
      </c>
      <c r="C1016" s="4">
        <f>COUNTIF(Sheet_1!$A$2:$A$19999, A1016)</f>
        <v>12</v>
      </c>
    </row>
    <row r="1017" spans="1:3" x14ac:dyDescent="0.3">
      <c r="A1017" s="4" t="s">
        <v>10757</v>
      </c>
      <c r="B1017" s="4" t="s">
        <v>10758</v>
      </c>
      <c r="C1017" s="4">
        <f>COUNTIF(Sheet_1!$A$2:$A$19999, A1017)</f>
        <v>5</v>
      </c>
    </row>
    <row r="1018" spans="1:3" x14ac:dyDescent="0.3">
      <c r="A1018" s="4" t="s">
        <v>10785</v>
      </c>
      <c r="B1018" s="4" t="s">
        <v>10786</v>
      </c>
      <c r="C1018" s="4">
        <f>COUNTIF(Sheet_1!$A$2:$A$19999, A1018)</f>
        <v>2</v>
      </c>
    </row>
    <row r="1019" spans="1:3" x14ac:dyDescent="0.3">
      <c r="A1019" s="4" t="s">
        <v>10804</v>
      </c>
      <c r="B1019" s="4" t="s">
        <v>10805</v>
      </c>
      <c r="C1019" s="4">
        <f>COUNTIF(Sheet_1!$A$2:$A$19999, A1019)</f>
        <v>1</v>
      </c>
    </row>
    <row r="1020" spans="1:3" x14ac:dyDescent="0.3">
      <c r="A1020" s="4" t="s">
        <v>10809</v>
      </c>
      <c r="B1020" s="4" t="s">
        <v>10810</v>
      </c>
      <c r="C1020" s="4">
        <f>COUNTIF(Sheet_1!$A$2:$A$19999, A1020)</f>
        <v>2</v>
      </c>
    </row>
    <row r="1021" spans="1:3" x14ac:dyDescent="0.3">
      <c r="A1021" s="4" t="s">
        <v>10816</v>
      </c>
      <c r="B1021" s="4" t="s">
        <v>10817</v>
      </c>
      <c r="C1021" s="4">
        <f>COUNTIF(Sheet_1!$A$2:$A$19999, A1021)</f>
        <v>2</v>
      </c>
    </row>
    <row r="1022" spans="1:3" x14ac:dyDescent="0.3">
      <c r="A1022" s="4" t="s">
        <v>10820</v>
      </c>
      <c r="B1022" s="4" t="s">
        <v>10821</v>
      </c>
      <c r="C1022" s="4">
        <f>COUNTIF(Sheet_1!$A$2:$A$19999, A1022)</f>
        <v>61</v>
      </c>
    </row>
    <row r="1023" spans="1:3" x14ac:dyDescent="0.3">
      <c r="A1023" s="4" t="s">
        <v>10828</v>
      </c>
      <c r="B1023" s="4" t="s">
        <v>10829</v>
      </c>
      <c r="C1023" s="4">
        <f>COUNTIF(Sheet_1!$A$2:$A$19999, A1023)</f>
        <v>1</v>
      </c>
    </row>
    <row r="1024" spans="1:3" x14ac:dyDescent="0.3">
      <c r="A1024" s="4" t="s">
        <v>10839</v>
      </c>
      <c r="B1024" s="4" t="s">
        <v>10840</v>
      </c>
      <c r="C1024" s="4">
        <f>COUNTIF(Sheet_1!$A$2:$A$19999, A1024)</f>
        <v>4</v>
      </c>
    </row>
    <row r="1025" spans="1:3" x14ac:dyDescent="0.3">
      <c r="A1025" s="4" t="s">
        <v>10860</v>
      </c>
      <c r="B1025" s="4" t="s">
        <v>10861</v>
      </c>
      <c r="C1025" s="4">
        <f>COUNTIF(Sheet_1!$A$2:$A$19999, A1025)</f>
        <v>15</v>
      </c>
    </row>
    <row r="1026" spans="1:3" x14ac:dyDescent="0.3">
      <c r="A1026" s="4" t="s">
        <v>10876</v>
      </c>
      <c r="B1026" s="4" t="s">
        <v>10877</v>
      </c>
      <c r="C1026" s="4">
        <f>COUNTIF(Sheet_1!$A$2:$A$19999, A1026)</f>
        <v>1</v>
      </c>
    </row>
    <row r="1027" spans="1:3" ht="28.8" x14ac:dyDescent="0.3">
      <c r="A1027" s="4" t="s">
        <v>10881</v>
      </c>
      <c r="B1027" s="4" t="s">
        <v>10882</v>
      </c>
      <c r="C1027" s="4">
        <f>COUNTIF(Sheet_1!$A$2:$A$19999, A1027)</f>
        <v>1</v>
      </c>
    </row>
    <row r="1028" spans="1:3" x14ac:dyDescent="0.3">
      <c r="A1028" s="4" t="s">
        <v>10886</v>
      </c>
      <c r="B1028" s="4" t="s">
        <v>10887</v>
      </c>
      <c r="C1028" s="4">
        <f>COUNTIF(Sheet_1!$A$2:$A$19999, A1028)</f>
        <v>1</v>
      </c>
    </row>
    <row r="1029" spans="1:3" x14ac:dyDescent="0.3">
      <c r="A1029" s="4" t="s">
        <v>10891</v>
      </c>
      <c r="B1029" s="4" t="s">
        <v>10892</v>
      </c>
      <c r="C1029" s="4">
        <f>COUNTIF(Sheet_1!$A$2:$A$19999, A1029)</f>
        <v>1</v>
      </c>
    </row>
    <row r="1030" spans="1:3" x14ac:dyDescent="0.3">
      <c r="A1030" s="4" t="s">
        <v>10895</v>
      </c>
      <c r="B1030" s="4" t="s">
        <v>10896</v>
      </c>
      <c r="C1030" s="4">
        <f>COUNTIF(Sheet_1!$A$2:$A$19999, A1030)</f>
        <v>1</v>
      </c>
    </row>
    <row r="1031" spans="1:3" x14ac:dyDescent="0.3">
      <c r="A1031" s="4" t="s">
        <v>10900</v>
      </c>
      <c r="B1031" s="4" t="s">
        <v>10901</v>
      </c>
      <c r="C1031" s="4">
        <f>COUNTIF(Sheet_1!$A$2:$A$19999, A1031)</f>
        <v>2</v>
      </c>
    </row>
    <row r="1032" spans="1:3" x14ac:dyDescent="0.3">
      <c r="A1032" s="4" t="s">
        <v>10908</v>
      </c>
      <c r="B1032" s="4" t="s">
        <v>10909</v>
      </c>
      <c r="C1032" s="4">
        <f>COUNTIF(Sheet_1!$A$2:$A$19999, A1032)</f>
        <v>2</v>
      </c>
    </row>
    <row r="1033" spans="1:3" x14ac:dyDescent="0.3">
      <c r="A1033" s="4" t="s">
        <v>10916</v>
      </c>
      <c r="B1033" s="4" t="s">
        <v>10917</v>
      </c>
      <c r="C1033" s="4">
        <f>COUNTIF(Sheet_1!$A$2:$A$19999, A1033)</f>
        <v>1</v>
      </c>
    </row>
    <row r="1034" spans="1:3" x14ac:dyDescent="0.3">
      <c r="A1034" s="4" t="s">
        <v>10921</v>
      </c>
      <c r="B1034" s="4" t="s">
        <v>10922</v>
      </c>
      <c r="C1034" s="4">
        <f>COUNTIF(Sheet_1!$A$2:$A$19999, A1034)</f>
        <v>2</v>
      </c>
    </row>
    <row r="1035" spans="1:3" x14ac:dyDescent="0.3">
      <c r="A1035" s="4" t="s">
        <v>10929</v>
      </c>
      <c r="B1035" s="4" t="s">
        <v>10930</v>
      </c>
      <c r="C1035" s="4">
        <f>COUNTIF(Sheet_1!$A$2:$A$19999, A1035)</f>
        <v>2</v>
      </c>
    </row>
    <row r="1036" spans="1:3" x14ac:dyDescent="0.3">
      <c r="A1036" s="4" t="s">
        <v>10934</v>
      </c>
      <c r="B1036" s="4" t="s">
        <v>10935</v>
      </c>
      <c r="C1036" s="4">
        <f>COUNTIF(Sheet_1!$A$2:$A$19999, A1036)</f>
        <v>1</v>
      </c>
    </row>
    <row r="1037" spans="1:3" x14ac:dyDescent="0.3">
      <c r="A1037" s="4" t="s">
        <v>10939</v>
      </c>
      <c r="B1037" s="4" t="s">
        <v>10940</v>
      </c>
      <c r="C1037" s="4">
        <f>COUNTIF(Sheet_1!$A$2:$A$19999, A1037)</f>
        <v>2</v>
      </c>
    </row>
    <row r="1038" spans="1:3" x14ac:dyDescent="0.3">
      <c r="A1038" s="4" t="s">
        <v>10947</v>
      </c>
      <c r="B1038" s="4" t="s">
        <v>10948</v>
      </c>
      <c r="C1038" s="4">
        <f>COUNTIF(Sheet_1!$A$2:$A$19999, A1038)</f>
        <v>2</v>
      </c>
    </row>
    <row r="1039" spans="1:3" x14ac:dyDescent="0.3">
      <c r="A1039" s="4" t="s">
        <v>10952</v>
      </c>
      <c r="B1039" s="4" t="s">
        <v>10953</v>
      </c>
      <c r="C1039" s="4">
        <f>COUNTIF(Sheet_1!$A$2:$A$19999, A1039)</f>
        <v>1</v>
      </c>
    </row>
    <row r="1040" spans="1:3" x14ac:dyDescent="0.3">
      <c r="A1040" s="4" t="s">
        <v>10961</v>
      </c>
      <c r="B1040" s="4" t="s">
        <v>10962</v>
      </c>
      <c r="C1040" s="4">
        <f>COUNTIF(Sheet_1!$A$2:$A$19999, A1040)</f>
        <v>1</v>
      </c>
    </row>
    <row r="1041" spans="1:3" x14ac:dyDescent="0.3">
      <c r="A1041" s="4" t="s">
        <v>10966</v>
      </c>
      <c r="B1041" s="4" t="s">
        <v>10967</v>
      </c>
      <c r="C1041" s="4">
        <f>COUNTIF(Sheet_1!$A$2:$A$19999, A1041)</f>
        <v>1</v>
      </c>
    </row>
    <row r="1042" spans="1:3" x14ac:dyDescent="0.3">
      <c r="A1042" s="4" t="s">
        <v>10971</v>
      </c>
      <c r="B1042" s="4" t="s">
        <v>10972</v>
      </c>
      <c r="C1042" s="4">
        <f>COUNTIF(Sheet_1!$A$2:$A$19999, A1042)</f>
        <v>1</v>
      </c>
    </row>
    <row r="1043" spans="1:3" x14ac:dyDescent="0.3">
      <c r="A1043" s="4" t="s">
        <v>10976</v>
      </c>
      <c r="B1043" s="4" t="s">
        <v>10977</v>
      </c>
      <c r="C1043" s="4">
        <f>COUNTIF(Sheet_1!$A$2:$A$19999, A1043)</f>
        <v>2</v>
      </c>
    </row>
    <row r="1044" spans="1:3" x14ac:dyDescent="0.3">
      <c r="A1044" s="4" t="s">
        <v>11038</v>
      </c>
      <c r="B1044" s="4" t="s">
        <v>11039</v>
      </c>
      <c r="C1044" s="4">
        <f>COUNTIF(Sheet_1!$A$2:$A$19999, A1044)</f>
        <v>1</v>
      </c>
    </row>
    <row r="1045" spans="1:3" x14ac:dyDescent="0.3">
      <c r="A1045" s="4" t="s">
        <v>11043</v>
      </c>
      <c r="B1045" s="4" t="s">
        <v>11044</v>
      </c>
      <c r="C1045" s="4">
        <f>COUNTIF(Sheet_1!$A$2:$A$19999, A1045)</f>
        <v>6</v>
      </c>
    </row>
    <row r="1046" spans="1:3" x14ac:dyDescent="0.3">
      <c r="A1046" s="4" t="s">
        <v>11051</v>
      </c>
      <c r="B1046" s="4" t="s">
        <v>11052</v>
      </c>
      <c r="C1046" s="4">
        <f>COUNTIF(Sheet_1!$A$2:$A$19999, A1046)</f>
        <v>211</v>
      </c>
    </row>
    <row r="1047" spans="1:3" x14ac:dyDescent="0.3">
      <c r="A1047" s="4" t="s">
        <v>11057</v>
      </c>
      <c r="B1047" s="4" t="s">
        <v>11058</v>
      </c>
      <c r="C1047" s="4">
        <f>COUNTIF(Sheet_1!$A$2:$A$19999, A1047)</f>
        <v>3</v>
      </c>
    </row>
    <row r="1048" spans="1:3" x14ac:dyDescent="0.3">
      <c r="A1048" s="4" t="s">
        <v>11060</v>
      </c>
      <c r="B1048" s="4" t="s">
        <v>11061</v>
      </c>
      <c r="C1048" s="4">
        <f>COUNTIF(Sheet_1!$A$2:$A$19999, A1048)</f>
        <v>1</v>
      </c>
    </row>
    <row r="1049" spans="1:3" x14ac:dyDescent="0.3">
      <c r="A1049" s="4" t="s">
        <v>11065</v>
      </c>
      <c r="B1049" s="4" t="s">
        <v>11066</v>
      </c>
      <c r="C1049" s="4">
        <f>COUNTIF(Sheet_1!$A$2:$A$19999, A1049)</f>
        <v>3</v>
      </c>
    </row>
    <row r="1050" spans="1:3" x14ac:dyDescent="0.3">
      <c r="A1050" s="4" t="s">
        <v>11080</v>
      </c>
      <c r="B1050" s="4" t="s">
        <v>11081</v>
      </c>
      <c r="C1050" s="4">
        <f>COUNTIF(Sheet_1!$A$2:$A$19999, A1050)</f>
        <v>3</v>
      </c>
    </row>
    <row r="1051" spans="1:3" x14ac:dyDescent="0.3">
      <c r="A1051" s="4" t="s">
        <v>11085</v>
      </c>
      <c r="B1051" s="4" t="s">
        <v>11086</v>
      </c>
      <c r="C1051" s="4">
        <f>COUNTIF(Sheet_1!$A$2:$A$19999, A1051)</f>
        <v>1</v>
      </c>
    </row>
    <row r="1052" spans="1:3" x14ac:dyDescent="0.3">
      <c r="A1052" s="4" t="s">
        <v>11090</v>
      </c>
      <c r="B1052" s="4" t="s">
        <v>11091</v>
      </c>
      <c r="C1052" s="4">
        <f>COUNTIF(Sheet_1!$A$2:$A$19999, A1052)</f>
        <v>1</v>
      </c>
    </row>
    <row r="1053" spans="1:3" x14ac:dyDescent="0.3">
      <c r="A1053" s="4" t="s">
        <v>11097</v>
      </c>
      <c r="B1053" s="4" t="s">
        <v>11098</v>
      </c>
      <c r="C1053" s="4">
        <f>COUNTIF(Sheet_1!$A$2:$A$19999, A1053)</f>
        <v>5</v>
      </c>
    </row>
    <row r="1054" spans="1:3" x14ac:dyDescent="0.3">
      <c r="A1054" s="4" t="s">
        <v>11102</v>
      </c>
      <c r="B1054" s="4" t="s">
        <v>11103</v>
      </c>
      <c r="C1054" s="4">
        <f>COUNTIF(Sheet_1!$A$2:$A$19999, A1054)</f>
        <v>1</v>
      </c>
    </row>
    <row r="1055" spans="1:3" x14ac:dyDescent="0.3">
      <c r="A1055" s="4" t="s">
        <v>11110</v>
      </c>
      <c r="B1055" s="4" t="s">
        <v>11111</v>
      </c>
      <c r="C1055" s="4">
        <f>COUNTIF(Sheet_1!$A$2:$A$19999, A1055)</f>
        <v>1</v>
      </c>
    </row>
    <row r="1056" spans="1:3" x14ac:dyDescent="0.3">
      <c r="A1056" s="4" t="s">
        <v>11117</v>
      </c>
      <c r="B1056" s="4" t="s">
        <v>11118</v>
      </c>
      <c r="C1056" s="4">
        <f>COUNTIF(Sheet_1!$A$2:$A$19999, A1056)</f>
        <v>1</v>
      </c>
    </row>
    <row r="1057" spans="1:3" x14ac:dyDescent="0.3">
      <c r="A1057" s="4" t="s">
        <v>11122</v>
      </c>
      <c r="B1057" s="4" t="s">
        <v>11123</v>
      </c>
      <c r="C1057" s="4">
        <f>COUNTIF(Sheet_1!$A$2:$A$19999, A1057)</f>
        <v>1</v>
      </c>
    </row>
    <row r="1058" spans="1:3" x14ac:dyDescent="0.3">
      <c r="A1058" s="4" t="s">
        <v>11127</v>
      </c>
      <c r="B1058" s="4" t="s">
        <v>11128</v>
      </c>
      <c r="C1058" s="4">
        <f>COUNTIF(Sheet_1!$A$2:$A$19999, A1058)</f>
        <v>2</v>
      </c>
    </row>
    <row r="1059" spans="1:3" x14ac:dyDescent="0.3">
      <c r="A1059" s="4" t="s">
        <v>11135</v>
      </c>
      <c r="B1059" s="4" t="s">
        <v>11136</v>
      </c>
      <c r="C1059" s="4">
        <f>COUNTIF(Sheet_1!$A$2:$A$19999, A1059)</f>
        <v>1</v>
      </c>
    </row>
    <row r="1060" spans="1:3" x14ac:dyDescent="0.3">
      <c r="A1060" s="4" t="s">
        <v>11139</v>
      </c>
      <c r="B1060" s="4" t="s">
        <v>11140</v>
      </c>
      <c r="C1060" s="4">
        <f>COUNTIF(Sheet_1!$A$2:$A$19999, A1060)</f>
        <v>1</v>
      </c>
    </row>
    <row r="1061" spans="1:3" ht="28.8" x14ac:dyDescent="0.3">
      <c r="A1061" s="4" t="s">
        <v>11145</v>
      </c>
      <c r="B1061" s="4" t="s">
        <v>11146</v>
      </c>
      <c r="C1061" s="4">
        <f>COUNTIF(Sheet_1!$A$2:$A$19999, A1061)</f>
        <v>1</v>
      </c>
    </row>
    <row r="1062" spans="1:3" x14ac:dyDescent="0.3">
      <c r="A1062" s="4" t="s">
        <v>11153</v>
      </c>
      <c r="B1062" s="4" t="s">
        <v>11154</v>
      </c>
      <c r="C1062" s="4">
        <f>COUNTIF(Sheet_1!$A$2:$A$19999, A1062)</f>
        <v>1</v>
      </c>
    </row>
    <row r="1063" spans="1:3" x14ac:dyDescent="0.3">
      <c r="A1063" s="4" t="s">
        <v>11161</v>
      </c>
      <c r="B1063" s="4" t="s">
        <v>11162</v>
      </c>
      <c r="C1063" s="4">
        <f>COUNTIF(Sheet_1!$A$2:$A$19999, A1063)</f>
        <v>1</v>
      </c>
    </row>
    <row r="1064" spans="1:3" x14ac:dyDescent="0.3">
      <c r="A1064" s="4" t="s">
        <v>11166</v>
      </c>
      <c r="B1064" s="4" t="s">
        <v>11167</v>
      </c>
      <c r="C1064" s="4">
        <f>COUNTIF(Sheet_1!$A$2:$A$19999, A1064)</f>
        <v>2</v>
      </c>
    </row>
    <row r="1065" spans="1:3" x14ac:dyDescent="0.3">
      <c r="A1065" s="4" t="s">
        <v>11173</v>
      </c>
      <c r="B1065" s="4" t="s">
        <v>11174</v>
      </c>
      <c r="C1065" s="4">
        <f>COUNTIF(Sheet_1!$A$2:$A$19999, A1065)</f>
        <v>2</v>
      </c>
    </row>
    <row r="1066" spans="1:3" x14ac:dyDescent="0.3">
      <c r="A1066" s="4" t="s">
        <v>11177</v>
      </c>
      <c r="B1066" s="4" t="s">
        <v>11178</v>
      </c>
      <c r="C1066" s="4">
        <f>COUNTIF(Sheet_1!$A$2:$A$19999, A1066)</f>
        <v>1</v>
      </c>
    </row>
    <row r="1067" spans="1:3" x14ac:dyDescent="0.3">
      <c r="A1067" s="4" t="s">
        <v>11182</v>
      </c>
      <c r="B1067" s="4" t="s">
        <v>11183</v>
      </c>
      <c r="C1067" s="4">
        <f>COUNTIF(Sheet_1!$A$2:$A$19999, A1067)</f>
        <v>2</v>
      </c>
    </row>
    <row r="1068" spans="1:3" x14ac:dyDescent="0.3">
      <c r="A1068" s="4" t="s">
        <v>11187</v>
      </c>
      <c r="B1068" s="4" t="s">
        <v>11188</v>
      </c>
      <c r="C1068" s="4">
        <f>COUNTIF(Sheet_1!$A$2:$A$19999, A1068)</f>
        <v>3</v>
      </c>
    </row>
    <row r="1069" spans="1:3" x14ac:dyDescent="0.3">
      <c r="A1069" s="4" t="s">
        <v>11195</v>
      </c>
      <c r="B1069" s="4" t="s">
        <v>11196</v>
      </c>
      <c r="C1069" s="4">
        <f>COUNTIF(Sheet_1!$A$2:$A$19999, A1069)</f>
        <v>2</v>
      </c>
    </row>
    <row r="1070" spans="1:3" x14ac:dyDescent="0.3">
      <c r="A1070" s="4" t="s">
        <v>11200</v>
      </c>
      <c r="B1070" s="4" t="s">
        <v>11201</v>
      </c>
      <c r="C1070" s="4">
        <f>COUNTIF(Sheet_1!$A$2:$A$19999, A1070)</f>
        <v>1</v>
      </c>
    </row>
    <row r="1071" spans="1:3" x14ac:dyDescent="0.3">
      <c r="A1071" s="4" t="s">
        <v>11205</v>
      </c>
      <c r="B1071" s="4" t="s">
        <v>11206</v>
      </c>
      <c r="C1071" s="4">
        <f>COUNTIF(Sheet_1!$A$2:$A$19999, A1071)</f>
        <v>3</v>
      </c>
    </row>
    <row r="1072" spans="1:3" x14ac:dyDescent="0.3">
      <c r="A1072" s="4" t="s">
        <v>11210</v>
      </c>
      <c r="B1072" s="4" t="s">
        <v>11211</v>
      </c>
      <c r="C1072" s="4">
        <f>COUNTIF(Sheet_1!$A$2:$A$19999, A1072)</f>
        <v>2</v>
      </c>
    </row>
    <row r="1073" spans="1:3" x14ac:dyDescent="0.3">
      <c r="A1073" s="4" t="s">
        <v>11220</v>
      </c>
      <c r="B1073" s="4" t="s">
        <v>11221</v>
      </c>
      <c r="C1073" s="4">
        <f>COUNTIF(Sheet_1!$A$2:$A$19999, A1073)</f>
        <v>1</v>
      </c>
    </row>
    <row r="1074" spans="1:3" x14ac:dyDescent="0.3">
      <c r="A1074" s="4" t="s">
        <v>11228</v>
      </c>
      <c r="B1074" s="4" t="s">
        <v>11229</v>
      </c>
      <c r="C1074" s="4">
        <f>COUNTIF(Sheet_1!$A$2:$A$19999, A1074)</f>
        <v>2</v>
      </c>
    </row>
    <row r="1075" spans="1:3" x14ac:dyDescent="0.3">
      <c r="A1075" s="4" t="s">
        <v>11248</v>
      </c>
      <c r="B1075" s="4" t="s">
        <v>11249</v>
      </c>
      <c r="C1075" s="4">
        <f>COUNTIF(Sheet_1!$A$2:$A$19999, A1075)</f>
        <v>3</v>
      </c>
    </row>
    <row r="1076" spans="1:3" x14ac:dyDescent="0.3">
      <c r="A1076" s="4" t="s">
        <v>11253</v>
      </c>
      <c r="B1076" s="4" t="s">
        <v>11254</v>
      </c>
      <c r="C1076" s="4">
        <f>COUNTIF(Sheet_1!$A$2:$A$19999, A1076)</f>
        <v>1</v>
      </c>
    </row>
    <row r="1077" spans="1:3" x14ac:dyDescent="0.3">
      <c r="A1077" s="4" t="s">
        <v>11258</v>
      </c>
      <c r="B1077" s="4" t="s">
        <v>11259</v>
      </c>
      <c r="C1077" s="4">
        <f>COUNTIF(Sheet_1!$A$2:$A$19999, A1077)</f>
        <v>2</v>
      </c>
    </row>
    <row r="1078" spans="1:3" x14ac:dyDescent="0.3">
      <c r="A1078" s="4" t="s">
        <v>11265</v>
      </c>
      <c r="B1078" s="4" t="s">
        <v>3052</v>
      </c>
      <c r="C1078" s="4">
        <f>COUNTIF(Sheet_1!$A$2:$A$19999, A1078)</f>
        <v>1</v>
      </c>
    </row>
    <row r="1079" spans="1:3" ht="28.8" x14ac:dyDescent="0.3">
      <c r="A1079" s="4" t="s">
        <v>11269</v>
      </c>
      <c r="B1079" s="4" t="s">
        <v>11270</v>
      </c>
      <c r="C1079" s="4">
        <f>COUNTIF(Sheet_1!$A$2:$A$19999, A1079)</f>
        <v>1</v>
      </c>
    </row>
    <row r="1080" spans="1:3" x14ac:dyDescent="0.3">
      <c r="A1080" s="4" t="s">
        <v>11274</v>
      </c>
      <c r="B1080" s="4" t="s">
        <v>4891</v>
      </c>
      <c r="C1080" s="4">
        <f>COUNTIF(Sheet_1!$A$2:$A$19999, A1080)</f>
        <v>1</v>
      </c>
    </row>
    <row r="1081" spans="1:3" x14ac:dyDescent="0.3">
      <c r="A1081" s="4" t="s">
        <v>11281</v>
      </c>
      <c r="B1081" s="4" t="s">
        <v>11282</v>
      </c>
      <c r="C1081" s="4">
        <f>COUNTIF(Sheet_1!$A$2:$A$19999, A1081)</f>
        <v>4</v>
      </c>
    </row>
    <row r="1082" spans="1:3" x14ac:dyDescent="0.3">
      <c r="A1082" s="4" t="s">
        <v>11286</v>
      </c>
      <c r="B1082" s="4" t="s">
        <v>11287</v>
      </c>
      <c r="C1082" s="4">
        <f>COUNTIF(Sheet_1!$A$2:$A$19999, A1082)</f>
        <v>4</v>
      </c>
    </row>
    <row r="1083" spans="1:3" x14ac:dyDescent="0.3">
      <c r="A1083" s="4" t="s">
        <v>11290</v>
      </c>
      <c r="B1083" s="4" t="s">
        <v>11291</v>
      </c>
      <c r="C1083" s="4">
        <f>COUNTIF(Sheet_1!$A$2:$A$19999, A1083)</f>
        <v>1</v>
      </c>
    </row>
    <row r="1084" spans="1:3" x14ac:dyDescent="0.3">
      <c r="A1084" s="4" t="s">
        <v>11295</v>
      </c>
      <c r="B1084" s="4" t="s">
        <v>11296</v>
      </c>
      <c r="C1084" s="4">
        <f>COUNTIF(Sheet_1!$A$2:$A$19999, A1084)</f>
        <v>1</v>
      </c>
    </row>
    <row r="1085" spans="1:3" x14ac:dyDescent="0.3">
      <c r="A1085" s="4" t="s">
        <v>11305</v>
      </c>
      <c r="B1085" s="4" t="s">
        <v>11306</v>
      </c>
      <c r="C1085" s="4">
        <f>COUNTIF(Sheet_1!$A$2:$A$19999, A1085)</f>
        <v>1</v>
      </c>
    </row>
    <row r="1086" spans="1:3" x14ac:dyDescent="0.3">
      <c r="A1086" s="4" t="s">
        <v>11320</v>
      </c>
      <c r="B1086" s="4" t="s">
        <v>11321</v>
      </c>
      <c r="C1086" s="4">
        <f>COUNTIF(Sheet_1!$A$2:$A$19999, A1086)</f>
        <v>3</v>
      </c>
    </row>
    <row r="1087" spans="1:3" x14ac:dyDescent="0.3">
      <c r="A1087" s="4" t="s">
        <v>11328</v>
      </c>
      <c r="B1087" s="4" t="s">
        <v>11329</v>
      </c>
      <c r="C1087" s="4">
        <f>COUNTIF(Sheet_1!$A$2:$A$19999, A1087)</f>
        <v>2</v>
      </c>
    </row>
    <row r="1088" spans="1:3" x14ac:dyDescent="0.3">
      <c r="A1088" s="4" t="s">
        <v>11338</v>
      </c>
      <c r="B1088" s="4" t="s">
        <v>11339</v>
      </c>
      <c r="C1088" s="4">
        <f>COUNTIF(Sheet_1!$A$2:$A$19999, A1088)</f>
        <v>2</v>
      </c>
    </row>
    <row r="1089" spans="1:3" ht="28.8" x14ac:dyDescent="0.3">
      <c r="A1089" s="4" t="s">
        <v>11346</v>
      </c>
      <c r="B1089" s="4" t="s">
        <v>11347</v>
      </c>
      <c r="C1089" s="4">
        <f>COUNTIF(Sheet_1!$A$2:$A$19999, A1089)</f>
        <v>3</v>
      </c>
    </row>
    <row r="1090" spans="1:3" x14ac:dyDescent="0.3">
      <c r="A1090" s="4" t="s">
        <v>11350</v>
      </c>
      <c r="B1090" s="4" t="s">
        <v>11351</v>
      </c>
      <c r="C1090" s="4">
        <f>COUNTIF(Sheet_1!$A$2:$A$19999, A1090)</f>
        <v>1</v>
      </c>
    </row>
    <row r="1091" spans="1:3" ht="28.8" x14ac:dyDescent="0.3">
      <c r="A1091" s="4" t="s">
        <v>11355</v>
      </c>
      <c r="B1091" s="4" t="s">
        <v>11356</v>
      </c>
      <c r="C1091" s="4">
        <f>COUNTIF(Sheet_1!$A$2:$A$19999, A1091)</f>
        <v>6</v>
      </c>
    </row>
    <row r="1092" spans="1:3" x14ac:dyDescent="0.3">
      <c r="A1092" s="4" t="s">
        <v>11363</v>
      </c>
      <c r="B1092" s="4" t="s">
        <v>11364</v>
      </c>
      <c r="C1092" s="4">
        <f>COUNTIF(Sheet_1!$A$2:$A$19999, A1092)</f>
        <v>1</v>
      </c>
    </row>
    <row r="1093" spans="1:3" x14ac:dyDescent="0.3">
      <c r="A1093" s="4" t="s">
        <v>11380</v>
      </c>
      <c r="B1093" s="4" t="s">
        <v>11381</v>
      </c>
      <c r="C1093" s="4">
        <f>COUNTIF(Sheet_1!$A$2:$A$19999, A1093)</f>
        <v>6</v>
      </c>
    </row>
    <row r="1094" spans="1:3" x14ac:dyDescent="0.3">
      <c r="A1094" s="4" t="s">
        <v>11385</v>
      </c>
      <c r="B1094" s="4" t="s">
        <v>11386</v>
      </c>
      <c r="C1094" s="4">
        <f>COUNTIF(Sheet_1!$A$2:$A$19999, A1094)</f>
        <v>1</v>
      </c>
    </row>
    <row r="1095" spans="1:3" x14ac:dyDescent="0.3">
      <c r="A1095" s="4" t="s">
        <v>11393</v>
      </c>
      <c r="B1095" s="4" t="s">
        <v>11394</v>
      </c>
      <c r="C1095" s="4">
        <f>COUNTIF(Sheet_1!$A$2:$A$19999, A1095)</f>
        <v>2</v>
      </c>
    </row>
    <row r="1096" spans="1:3" x14ac:dyDescent="0.3">
      <c r="A1096" s="4" t="s">
        <v>11401</v>
      </c>
      <c r="B1096" s="4" t="s">
        <v>11402</v>
      </c>
      <c r="C1096" s="4">
        <f>COUNTIF(Sheet_1!$A$2:$A$19999, A1096)</f>
        <v>4</v>
      </c>
    </row>
    <row r="1097" spans="1:3" x14ac:dyDescent="0.3">
      <c r="A1097" s="4" t="s">
        <v>11414</v>
      </c>
      <c r="B1097" s="4" t="s">
        <v>11415</v>
      </c>
      <c r="C1097" s="4">
        <f>COUNTIF(Sheet_1!$A$2:$A$19999, A1097)</f>
        <v>2</v>
      </c>
    </row>
    <row r="1098" spans="1:3" x14ac:dyDescent="0.3">
      <c r="A1098" s="4" t="s">
        <v>11419</v>
      </c>
      <c r="B1098" s="4" t="s">
        <v>11420</v>
      </c>
      <c r="C1098" s="4">
        <f>COUNTIF(Sheet_1!$A$2:$A$19999, A1098)</f>
        <v>1</v>
      </c>
    </row>
    <row r="1099" spans="1:3" x14ac:dyDescent="0.3">
      <c r="A1099" s="4" t="s">
        <v>11424</v>
      </c>
      <c r="B1099" s="4" t="s">
        <v>11425</v>
      </c>
      <c r="C1099" s="4">
        <f>COUNTIF(Sheet_1!$A$2:$A$19999, A1099)</f>
        <v>4</v>
      </c>
    </row>
    <row r="1100" spans="1:3" x14ac:dyDescent="0.3">
      <c r="A1100" s="4" t="s">
        <v>11435</v>
      </c>
      <c r="B1100" s="4" t="s">
        <v>11436</v>
      </c>
      <c r="C1100" s="4">
        <f>COUNTIF(Sheet_1!$A$2:$A$19999, A1100)</f>
        <v>2</v>
      </c>
    </row>
    <row r="1101" spans="1:3" x14ac:dyDescent="0.3">
      <c r="A1101" s="4" t="s">
        <v>11440</v>
      </c>
      <c r="B1101" s="4" t="s">
        <v>11441</v>
      </c>
      <c r="C1101" s="4">
        <f>COUNTIF(Sheet_1!$A$2:$A$19999, A1101)</f>
        <v>309</v>
      </c>
    </row>
    <row r="1102" spans="1:3" x14ac:dyDescent="0.3">
      <c r="A1102" s="4" t="s">
        <v>11448</v>
      </c>
      <c r="B1102" s="4" t="s">
        <v>11449</v>
      </c>
      <c r="C1102" s="4">
        <f>COUNTIF(Sheet_1!$A$2:$A$19999, A1102)</f>
        <v>232</v>
      </c>
    </row>
    <row r="1103" spans="1:3" x14ac:dyDescent="0.3">
      <c r="A1103" s="4" t="s">
        <v>11453</v>
      </c>
      <c r="B1103" s="4" t="s">
        <v>11454</v>
      </c>
      <c r="C1103" s="4">
        <f>COUNTIF(Sheet_1!$A$2:$A$19999, A1103)</f>
        <v>156</v>
      </c>
    </row>
    <row r="1104" spans="1:3" x14ac:dyDescent="0.3">
      <c r="A1104" s="4" t="s">
        <v>11461</v>
      </c>
      <c r="B1104" s="4" t="s">
        <v>11462</v>
      </c>
      <c r="C1104" s="4">
        <f>COUNTIF(Sheet_1!$A$2:$A$19999, A1104)</f>
        <v>140</v>
      </c>
    </row>
    <row r="1105" spans="1:3" x14ac:dyDescent="0.3">
      <c r="A1105" s="4" t="s">
        <v>11479</v>
      </c>
      <c r="B1105" s="4" t="s">
        <v>11480</v>
      </c>
      <c r="C1105" s="4">
        <f>COUNTIF(Sheet_1!$A$2:$A$19999, A1105)</f>
        <v>111</v>
      </c>
    </row>
    <row r="1106" spans="1:3" x14ac:dyDescent="0.3">
      <c r="A1106" s="4" t="s">
        <v>11570</v>
      </c>
      <c r="B1106" s="4" t="s">
        <v>11571</v>
      </c>
      <c r="C1106" s="4">
        <f>COUNTIF(Sheet_1!$A$2:$A$19999, A1106)</f>
        <v>22</v>
      </c>
    </row>
    <row r="1107" spans="1:3" x14ac:dyDescent="0.3">
      <c r="A1107" s="4" t="s">
        <v>11668</v>
      </c>
      <c r="B1107" s="4" t="s">
        <v>11669</v>
      </c>
      <c r="C1107" s="4">
        <f>COUNTIF(Sheet_1!$A$2:$A$19999, A1107)</f>
        <v>30</v>
      </c>
    </row>
    <row r="1108" spans="1:3" x14ac:dyDescent="0.3">
      <c r="A1108" s="4" t="s">
        <v>14222</v>
      </c>
      <c r="B1108" s="4" t="s">
        <v>14223</v>
      </c>
      <c r="C1108" s="4">
        <f>COUNTIF(Sheet_1!$A$2:$A$19999, A1108)</f>
        <v>3</v>
      </c>
    </row>
    <row r="1109" spans="1:3" x14ac:dyDescent="0.3">
      <c r="A1109" s="4" t="s">
        <v>14236</v>
      </c>
      <c r="B1109" s="4" t="s">
        <v>14237</v>
      </c>
      <c r="C1109" s="4">
        <f>COUNTIF(Sheet_1!$A$2:$A$19999, A1109)</f>
        <v>2</v>
      </c>
    </row>
    <row r="1110" spans="1:3" ht="28.8" x14ac:dyDescent="0.3">
      <c r="A1110" s="4" t="s">
        <v>14255</v>
      </c>
      <c r="B1110" s="4" t="s">
        <v>14256</v>
      </c>
      <c r="C1110" s="4">
        <f>COUNTIF(Sheet_1!$A$2:$A$19999, A1110)</f>
        <v>2</v>
      </c>
    </row>
    <row r="1111" spans="1:3" x14ac:dyDescent="0.3">
      <c r="A1111" s="4" t="s">
        <v>14273</v>
      </c>
      <c r="B1111" s="4" t="s">
        <v>14274</v>
      </c>
      <c r="C1111" s="4">
        <f>COUNTIF(Sheet_1!$A$2:$A$19999, A1111)</f>
        <v>4</v>
      </c>
    </row>
    <row r="1112" spans="1:3" x14ac:dyDescent="0.3">
      <c r="A1112" s="4" t="s">
        <v>14307</v>
      </c>
      <c r="B1112" s="4" t="s">
        <v>14308</v>
      </c>
      <c r="C1112" s="4">
        <f>COUNTIF(Sheet_1!$A$2:$A$19999, A1112)</f>
        <v>1</v>
      </c>
    </row>
    <row r="1113" spans="1:3" x14ac:dyDescent="0.3">
      <c r="A1113" s="4" t="s">
        <v>14312</v>
      </c>
      <c r="B1113" s="4" t="s">
        <v>14313</v>
      </c>
      <c r="C1113" s="4">
        <f>COUNTIF(Sheet_1!$A$2:$A$19999, A1113)</f>
        <v>2</v>
      </c>
    </row>
    <row r="1114" spans="1:3" x14ac:dyDescent="0.3">
      <c r="A1114" s="4" t="s">
        <v>14328</v>
      </c>
      <c r="B1114" s="4" t="s">
        <v>14329</v>
      </c>
      <c r="C1114" s="4">
        <f>COUNTIF(Sheet_1!$A$2:$A$19999, A1114)</f>
        <v>2</v>
      </c>
    </row>
    <row r="1115" spans="1:3" x14ac:dyDescent="0.3">
      <c r="A1115" s="4" t="s">
        <v>14333</v>
      </c>
      <c r="B1115" s="4" t="s">
        <v>14334</v>
      </c>
      <c r="C1115" s="4">
        <f>COUNTIF(Sheet_1!$A$2:$A$19999, A1115)</f>
        <v>20</v>
      </c>
    </row>
    <row r="1116" spans="1:3" x14ac:dyDescent="0.3">
      <c r="A1116" s="4" t="s">
        <v>14341</v>
      </c>
      <c r="B1116" s="4" t="s">
        <v>14342</v>
      </c>
      <c r="C1116" s="4">
        <f>COUNTIF(Sheet_1!$A$2:$A$19999, A1116)</f>
        <v>3</v>
      </c>
    </row>
    <row r="1117" spans="1:3" x14ac:dyDescent="0.3">
      <c r="A1117" s="4" t="s">
        <v>14357</v>
      </c>
      <c r="B1117" s="4" t="s">
        <v>14358</v>
      </c>
      <c r="C1117" s="4">
        <f>COUNTIF(Sheet_1!$A$2:$A$19999, A1117)</f>
        <v>1</v>
      </c>
    </row>
    <row r="1118" spans="1:3" x14ac:dyDescent="0.3">
      <c r="A1118" s="4" t="s">
        <v>14365</v>
      </c>
      <c r="B1118" s="4" t="s">
        <v>14366</v>
      </c>
      <c r="C1118" s="4">
        <f>COUNTIF(Sheet_1!$A$2:$A$19999, A1118)</f>
        <v>2</v>
      </c>
    </row>
    <row r="1119" spans="1:3" x14ac:dyDescent="0.3">
      <c r="A1119" s="4" t="s">
        <v>14370</v>
      </c>
      <c r="B1119" s="4" t="s">
        <v>14371</v>
      </c>
      <c r="C1119" s="4">
        <f>COUNTIF(Sheet_1!$A$2:$A$19999, A1119)</f>
        <v>5</v>
      </c>
    </row>
    <row r="1120" spans="1:3" x14ac:dyDescent="0.3">
      <c r="A1120" s="4" t="s">
        <v>14378</v>
      </c>
      <c r="B1120" s="4" t="s">
        <v>14379</v>
      </c>
      <c r="C1120" s="4">
        <f>COUNTIF(Sheet_1!$A$2:$A$19999, A1120)</f>
        <v>1</v>
      </c>
    </row>
    <row r="1121" spans="1:3" x14ac:dyDescent="0.3">
      <c r="A1121" s="4" t="s">
        <v>14392</v>
      </c>
      <c r="B1121" s="4" t="s">
        <v>14393</v>
      </c>
      <c r="C1121" s="4">
        <f>COUNTIF(Sheet_1!$A$2:$A$19999, A1121)</f>
        <v>6</v>
      </c>
    </row>
    <row r="1122" spans="1:3" ht="28.8" x14ac:dyDescent="0.3">
      <c r="A1122" s="4" t="s">
        <v>14397</v>
      </c>
      <c r="B1122" s="4" t="s">
        <v>14398</v>
      </c>
      <c r="C1122" s="4">
        <f>COUNTIF(Sheet_1!$A$2:$A$19999, A1122)</f>
        <v>1</v>
      </c>
    </row>
    <row r="1123" spans="1:3" x14ac:dyDescent="0.3">
      <c r="A1123" s="4" t="s">
        <v>14402</v>
      </c>
      <c r="B1123" s="4" t="s">
        <v>14403</v>
      </c>
      <c r="C1123" s="4">
        <f>COUNTIF(Sheet_1!$A$2:$A$19999, A1123)</f>
        <v>3</v>
      </c>
    </row>
    <row r="1124" spans="1:3" x14ac:dyDescent="0.3">
      <c r="A1124" s="4" t="s">
        <v>14407</v>
      </c>
      <c r="B1124" s="4" t="s">
        <v>14408</v>
      </c>
      <c r="C1124" s="4">
        <f>COUNTIF(Sheet_1!$A$2:$A$19999, A1124)</f>
        <v>2</v>
      </c>
    </row>
    <row r="1125" spans="1:3" x14ac:dyDescent="0.3">
      <c r="A1125" s="4" t="s">
        <v>14414</v>
      </c>
      <c r="B1125" s="4" t="s">
        <v>14415</v>
      </c>
      <c r="C1125" s="4">
        <f>COUNTIF(Sheet_1!$A$2:$A$19999, A1125)</f>
        <v>1</v>
      </c>
    </row>
    <row r="1126" spans="1:3" x14ac:dyDescent="0.3">
      <c r="A1126" s="4" t="s">
        <v>14418</v>
      </c>
      <c r="B1126" s="4" t="s">
        <v>14419</v>
      </c>
      <c r="C1126" s="4">
        <f>COUNTIF(Sheet_1!$A$2:$A$19999, A1126)</f>
        <v>1</v>
      </c>
    </row>
    <row r="1127" spans="1:3" x14ac:dyDescent="0.3">
      <c r="A1127" s="4" t="s">
        <v>14423</v>
      </c>
      <c r="B1127" s="4" t="s">
        <v>14424</v>
      </c>
      <c r="C1127" s="4">
        <f>COUNTIF(Sheet_1!$A$2:$A$19999, A1127)</f>
        <v>2</v>
      </c>
    </row>
    <row r="1128" spans="1:3" x14ac:dyDescent="0.3">
      <c r="A1128" s="4" t="s">
        <v>14428</v>
      </c>
      <c r="B1128" s="4" t="s">
        <v>14429</v>
      </c>
      <c r="C1128" s="4">
        <f>COUNTIF(Sheet_1!$A$2:$A$19999, A1128)</f>
        <v>1</v>
      </c>
    </row>
    <row r="1129" spans="1:3" x14ac:dyDescent="0.3">
      <c r="A1129" s="4" t="s">
        <v>14433</v>
      </c>
      <c r="B1129" s="4" t="s">
        <v>14434</v>
      </c>
      <c r="C1129" s="4">
        <f>COUNTIF(Sheet_1!$A$2:$A$19999, A1129)</f>
        <v>15</v>
      </c>
    </row>
    <row r="1130" spans="1:3" x14ac:dyDescent="0.3">
      <c r="A1130" s="4" t="s">
        <v>14438</v>
      </c>
      <c r="B1130" s="4" t="s">
        <v>14439</v>
      </c>
      <c r="C1130" s="4">
        <f>COUNTIF(Sheet_1!$A$2:$A$19999, A1130)</f>
        <v>2</v>
      </c>
    </row>
    <row r="1131" spans="1:3" x14ac:dyDescent="0.3">
      <c r="A1131" s="4" t="s">
        <v>14443</v>
      </c>
      <c r="B1131" s="4" t="s">
        <v>14444</v>
      </c>
      <c r="C1131" s="4">
        <f>COUNTIF(Sheet_1!$A$2:$A$19999, A1131)</f>
        <v>3</v>
      </c>
    </row>
    <row r="1132" spans="1:3" x14ac:dyDescent="0.3">
      <c r="A1132" s="4" t="s">
        <v>14447</v>
      </c>
      <c r="B1132" s="4" t="s">
        <v>14448</v>
      </c>
      <c r="C1132" s="4">
        <f>COUNTIF(Sheet_1!$A$2:$A$19999, A1132)</f>
        <v>1</v>
      </c>
    </row>
    <row r="1133" spans="1:3" x14ac:dyDescent="0.3">
      <c r="A1133" s="4" t="s">
        <v>14478</v>
      </c>
      <c r="B1133" s="4" t="s">
        <v>14479</v>
      </c>
      <c r="C1133" s="4">
        <f>COUNTIF(Sheet_1!$A$2:$A$19999, A1133)</f>
        <v>1</v>
      </c>
    </row>
    <row r="1134" spans="1:3" x14ac:dyDescent="0.3">
      <c r="A1134" s="4" t="s">
        <v>14483</v>
      </c>
      <c r="B1134" s="4" t="s">
        <v>14484</v>
      </c>
      <c r="C1134" s="4">
        <f>COUNTIF(Sheet_1!$A$2:$A$19999, A1134)</f>
        <v>1</v>
      </c>
    </row>
    <row r="1135" spans="1:3" x14ac:dyDescent="0.3">
      <c r="A1135" s="4" t="s">
        <v>14491</v>
      </c>
      <c r="B1135" s="4" t="s">
        <v>14492</v>
      </c>
      <c r="C1135" s="4">
        <f>COUNTIF(Sheet_1!$A$2:$A$19999, A1135)</f>
        <v>4</v>
      </c>
    </row>
    <row r="1136" spans="1:3" x14ac:dyDescent="0.3">
      <c r="A1136" s="4" t="s">
        <v>14496</v>
      </c>
      <c r="B1136" s="4" t="s">
        <v>14497</v>
      </c>
      <c r="C1136" s="4">
        <f>COUNTIF(Sheet_1!$A$2:$A$19999, A1136)</f>
        <v>1</v>
      </c>
    </row>
    <row r="1137" spans="1:3" ht="28.8" x14ac:dyDescent="0.3">
      <c r="A1137" s="4" t="s">
        <v>14500</v>
      </c>
      <c r="B1137" s="4" t="s">
        <v>14501</v>
      </c>
      <c r="C1137" s="4">
        <f>COUNTIF(Sheet_1!$A$2:$A$19999, A1137)</f>
        <v>1</v>
      </c>
    </row>
    <row r="1138" spans="1:3" x14ac:dyDescent="0.3">
      <c r="A1138" s="4" t="s">
        <v>14521</v>
      </c>
      <c r="B1138" s="4" t="s">
        <v>14522</v>
      </c>
      <c r="C1138" s="4">
        <f>COUNTIF(Sheet_1!$A$2:$A$19999, A1138)</f>
        <v>2</v>
      </c>
    </row>
    <row r="1139" spans="1:3" x14ac:dyDescent="0.3">
      <c r="A1139" s="4" t="s">
        <v>14526</v>
      </c>
      <c r="B1139" s="4" t="s">
        <v>14527</v>
      </c>
      <c r="C1139" s="4">
        <f>COUNTIF(Sheet_1!$A$2:$A$19999, A1139)</f>
        <v>1</v>
      </c>
    </row>
    <row r="1140" spans="1:3" x14ac:dyDescent="0.3">
      <c r="A1140" s="4" t="s">
        <v>14534</v>
      </c>
      <c r="B1140" s="4" t="s">
        <v>14535</v>
      </c>
      <c r="C1140" s="4">
        <f>COUNTIF(Sheet_1!$A$2:$A$19999, A1140)</f>
        <v>5</v>
      </c>
    </row>
    <row r="1141" spans="1:3" x14ac:dyDescent="0.3">
      <c r="A1141" s="4" t="s">
        <v>14536</v>
      </c>
      <c r="B1141" s="4" t="s">
        <v>14537</v>
      </c>
      <c r="C1141" s="4">
        <f>COUNTIF(Sheet_1!$A$2:$A$19999, A1141)</f>
        <v>33</v>
      </c>
    </row>
    <row r="1142" spans="1:3" x14ac:dyDescent="0.3">
      <c r="A1142" s="4" t="s">
        <v>14538</v>
      </c>
      <c r="B1142" s="4" t="s">
        <v>14539</v>
      </c>
      <c r="C1142" s="4">
        <f>COUNTIF(Sheet_1!$A$2:$A$19999, A1142)</f>
        <v>7</v>
      </c>
    </row>
    <row r="1143" spans="1:3" x14ac:dyDescent="0.3">
      <c r="A1143" s="4" t="s">
        <v>14540</v>
      </c>
      <c r="B1143" s="4" t="s">
        <v>14541</v>
      </c>
      <c r="C1143" s="4">
        <f>COUNTIF(Sheet_1!$A$2:$A$19999, A1143)</f>
        <v>5</v>
      </c>
    </row>
    <row r="1144" spans="1:3" x14ac:dyDescent="0.3">
      <c r="A1144" s="4" t="s">
        <v>14542</v>
      </c>
      <c r="B1144" s="4" t="s">
        <v>14543</v>
      </c>
      <c r="C1144" s="4">
        <f>COUNTIF(Sheet_1!$A$2:$A$19999, A1144)</f>
        <v>2</v>
      </c>
    </row>
    <row r="1145" spans="1:3" x14ac:dyDescent="0.3">
      <c r="A1145" s="4" t="s">
        <v>14547</v>
      </c>
      <c r="B1145" s="4" t="s">
        <v>11462</v>
      </c>
      <c r="C1145" s="4">
        <f>COUNTIF(Sheet_1!$A$2:$A$19999, A1145)</f>
        <v>3</v>
      </c>
    </row>
    <row r="1146" spans="1:3" x14ac:dyDescent="0.3">
      <c r="A1146" s="4" t="s">
        <v>14551</v>
      </c>
      <c r="B1146" s="4" t="s">
        <v>14552</v>
      </c>
      <c r="C1146" s="4">
        <f>COUNTIF(Sheet_1!$A$2:$A$19999, A1146)</f>
        <v>28</v>
      </c>
    </row>
    <row r="1147" spans="1:3" x14ac:dyDescent="0.3">
      <c r="A1147" s="4" t="s">
        <v>14553</v>
      </c>
      <c r="B1147" s="4" t="s">
        <v>14554</v>
      </c>
      <c r="C1147" s="4">
        <f>COUNTIF(Sheet_1!$A$2:$A$19999, A1147)</f>
        <v>5</v>
      </c>
    </row>
    <row r="1148" spans="1:3" x14ac:dyDescent="0.3">
      <c r="A1148" s="4" t="s">
        <v>14558</v>
      </c>
      <c r="B1148" s="4" t="s">
        <v>14559</v>
      </c>
      <c r="C1148" s="4">
        <f>COUNTIF(Sheet_1!$A$2:$A$19999, A1148)</f>
        <v>21</v>
      </c>
    </row>
    <row r="1149" spans="1:3" x14ac:dyDescent="0.3">
      <c r="A1149" s="4" t="s">
        <v>14560</v>
      </c>
      <c r="B1149" s="4" t="s">
        <v>14561</v>
      </c>
      <c r="C1149" s="4">
        <f>COUNTIF(Sheet_1!$A$2:$A$19999, A1149)</f>
        <v>19</v>
      </c>
    </row>
    <row r="1150" spans="1:3" x14ac:dyDescent="0.3">
      <c r="A1150" s="4" t="s">
        <v>14562</v>
      </c>
      <c r="B1150" s="4" t="s">
        <v>14563</v>
      </c>
      <c r="C1150" s="4">
        <f>COUNTIF(Sheet_1!$A$2:$A$19999, A1150)</f>
        <v>11</v>
      </c>
    </row>
    <row r="1151" spans="1:3" x14ac:dyDescent="0.3">
      <c r="A1151" s="4" t="s">
        <v>14564</v>
      </c>
      <c r="B1151" s="4" t="s">
        <v>14565</v>
      </c>
      <c r="C1151" s="4">
        <f>COUNTIF(Sheet_1!$A$2:$A$19999, A1151)</f>
        <v>27</v>
      </c>
    </row>
    <row r="1152" spans="1:3" x14ac:dyDescent="0.3">
      <c r="A1152" s="4" t="s">
        <v>14572</v>
      </c>
      <c r="B1152" s="4" t="s">
        <v>14573</v>
      </c>
      <c r="C1152" s="4">
        <f>COUNTIF(Sheet_1!$A$2:$A$19999, A1152)</f>
        <v>4</v>
      </c>
    </row>
    <row r="1153" spans="1:3" x14ac:dyDescent="0.3">
      <c r="A1153" s="4" t="s">
        <v>14575</v>
      </c>
      <c r="B1153" s="4" t="s">
        <v>14576</v>
      </c>
      <c r="C1153" s="4">
        <f>COUNTIF(Sheet_1!$A$2:$A$19999, A1153)</f>
        <v>43</v>
      </c>
    </row>
    <row r="1154" spans="1:3" x14ac:dyDescent="0.3">
      <c r="A1154" s="4" t="s">
        <v>14585</v>
      </c>
      <c r="B1154" s="4" t="s">
        <v>14586</v>
      </c>
      <c r="C1154" s="4">
        <f>COUNTIF(Sheet_1!$A$2:$A$19999, A1154)</f>
        <v>2</v>
      </c>
    </row>
    <row r="1155" spans="1:3" x14ac:dyDescent="0.3">
      <c r="A1155" s="4" t="s">
        <v>14596</v>
      </c>
      <c r="B1155" s="4" t="s">
        <v>14597</v>
      </c>
      <c r="C1155" s="4">
        <f>COUNTIF(Sheet_1!$A$2:$A$19999, A1155)</f>
        <v>2</v>
      </c>
    </row>
    <row r="1156" spans="1:3" x14ac:dyDescent="0.3">
      <c r="A1156" s="4" t="s">
        <v>14609</v>
      </c>
      <c r="B1156" s="4" t="s">
        <v>14610</v>
      </c>
      <c r="C1156" s="4">
        <f>COUNTIF(Sheet_1!$A$2:$A$19999, A1156)</f>
        <v>6</v>
      </c>
    </row>
    <row r="1157" spans="1:3" ht="28.8" x14ac:dyDescent="0.3">
      <c r="A1157" s="4" t="s">
        <v>14613</v>
      </c>
      <c r="B1157" s="4" t="s">
        <v>14614</v>
      </c>
      <c r="C1157" s="4">
        <f>COUNTIF(Sheet_1!$A$2:$A$19999, A1157)</f>
        <v>21</v>
      </c>
    </row>
    <row r="1158" spans="1:3" x14ac:dyDescent="0.3">
      <c r="A1158" s="4" t="s">
        <v>14624</v>
      </c>
      <c r="B1158" s="4" t="s">
        <v>14625</v>
      </c>
      <c r="C1158" s="4">
        <f>COUNTIF(Sheet_1!$A$2:$A$19999, A1158)</f>
        <v>5</v>
      </c>
    </row>
    <row r="1159" spans="1:3" x14ac:dyDescent="0.3">
      <c r="A1159" s="4" t="s">
        <v>14653</v>
      </c>
      <c r="B1159" s="4" t="s">
        <v>14654</v>
      </c>
      <c r="C1159" s="4">
        <f>COUNTIF(Sheet_1!$A$2:$A$19999, A1159)</f>
        <v>1</v>
      </c>
    </row>
    <row r="1160" spans="1:3" x14ac:dyDescent="0.3">
      <c r="A1160" s="4" t="s">
        <v>14661</v>
      </c>
      <c r="B1160" s="4" t="s">
        <v>76</v>
      </c>
      <c r="C1160" s="4">
        <f>COUNTIF(Sheet_1!$A$2:$A$19999, A1160)</f>
        <v>1</v>
      </c>
    </row>
    <row r="1161" spans="1:3" x14ac:dyDescent="0.3">
      <c r="A1161" s="4" t="s">
        <v>14673</v>
      </c>
      <c r="B1161" s="4" t="s">
        <v>14674</v>
      </c>
      <c r="C1161" s="4">
        <f>COUNTIF(Sheet_1!$A$2:$A$19999, A1161)</f>
        <v>3</v>
      </c>
    </row>
    <row r="1162" spans="1:3" x14ac:dyDescent="0.3">
      <c r="A1162" s="4" t="s">
        <v>14678</v>
      </c>
      <c r="B1162" s="4" t="s">
        <v>14679</v>
      </c>
      <c r="C1162" s="4">
        <f>COUNTIF(Sheet_1!$A$2:$A$19999, A1162)</f>
        <v>1</v>
      </c>
    </row>
    <row r="1163" spans="1:3" x14ac:dyDescent="0.3">
      <c r="A1163" s="4" t="s">
        <v>14700</v>
      </c>
      <c r="B1163" s="4" t="s">
        <v>14701</v>
      </c>
      <c r="C1163" s="4">
        <f>COUNTIF(Sheet_1!$A$2:$A$19999, A1163)</f>
        <v>1</v>
      </c>
    </row>
    <row r="1164" spans="1:3" ht="28.8" x14ac:dyDescent="0.3">
      <c r="A1164" s="4" t="s">
        <v>14714</v>
      </c>
      <c r="B1164" s="4" t="s">
        <v>14715</v>
      </c>
      <c r="C1164" s="4">
        <f>COUNTIF(Sheet_1!$A$2:$A$19999, A1164)</f>
        <v>1</v>
      </c>
    </row>
    <row r="1165" spans="1:3" x14ac:dyDescent="0.3">
      <c r="A1165" s="4" t="s">
        <v>14721</v>
      </c>
      <c r="B1165" s="4" t="s">
        <v>14722</v>
      </c>
      <c r="C1165" s="4">
        <f>COUNTIF(Sheet_1!$A$2:$A$19999, A1165)</f>
        <v>7</v>
      </c>
    </row>
    <row r="1166" spans="1:3" x14ac:dyDescent="0.3">
      <c r="A1166" s="4" t="s">
        <v>14735</v>
      </c>
      <c r="B1166" s="4" t="s">
        <v>14736</v>
      </c>
      <c r="C1166" s="4">
        <f>COUNTIF(Sheet_1!$A$2:$A$19999, A1166)</f>
        <v>3</v>
      </c>
    </row>
    <row r="1167" spans="1:3" x14ac:dyDescent="0.3">
      <c r="A1167" s="4" t="s">
        <v>14737</v>
      </c>
      <c r="B1167" s="4" t="s">
        <v>14738</v>
      </c>
      <c r="C1167" s="4">
        <f>COUNTIF(Sheet_1!$A$2:$A$19999, A1167)</f>
        <v>5</v>
      </c>
    </row>
    <row r="1168" spans="1:3" x14ac:dyDescent="0.3">
      <c r="A1168" s="4" t="s">
        <v>14758</v>
      </c>
      <c r="B1168" s="4" t="s">
        <v>14759</v>
      </c>
      <c r="C1168" s="4">
        <f>COUNTIF(Sheet_1!$A$2:$A$19999, A1168)</f>
        <v>5</v>
      </c>
    </row>
    <row r="1169" spans="1:3" x14ac:dyDescent="0.3">
      <c r="A1169" s="4" t="s">
        <v>14765</v>
      </c>
      <c r="B1169" s="4" t="s">
        <v>14766</v>
      </c>
      <c r="C1169" s="4">
        <f>COUNTIF(Sheet_1!$A$2:$A$19999, A1169)</f>
        <v>2</v>
      </c>
    </row>
    <row r="1170" spans="1:3" x14ac:dyDescent="0.3">
      <c r="A1170" s="4" t="s">
        <v>14835</v>
      </c>
      <c r="B1170" s="4" t="s">
        <v>14836</v>
      </c>
      <c r="C1170" s="4">
        <f>COUNTIF(Sheet_1!$A$2:$A$19999, A1170)</f>
        <v>1</v>
      </c>
    </row>
    <row r="1171" spans="1:3" x14ac:dyDescent="0.3">
      <c r="A1171" s="4" t="s">
        <v>14837</v>
      </c>
      <c r="B1171" s="4" t="s">
        <v>14838</v>
      </c>
      <c r="C1171" s="4">
        <f>COUNTIF(Sheet_1!$A$2:$A$19999, A1171)</f>
        <v>3</v>
      </c>
    </row>
    <row r="1172" spans="1:3" x14ac:dyDescent="0.3">
      <c r="A1172" s="4" t="s">
        <v>14841</v>
      </c>
      <c r="B1172" s="4" t="s">
        <v>14842</v>
      </c>
      <c r="C1172" s="4">
        <f>COUNTIF(Sheet_1!$A$2:$A$19999, A1172)</f>
        <v>1</v>
      </c>
    </row>
    <row r="1173" spans="1:3" x14ac:dyDescent="0.3">
      <c r="A1173" s="4" t="s">
        <v>14845</v>
      </c>
      <c r="B1173" s="4" t="s">
        <v>14846</v>
      </c>
      <c r="C1173" s="4">
        <f>COUNTIF(Sheet_1!$A$2:$A$19999, A1173)</f>
        <v>2</v>
      </c>
    </row>
    <row r="1174" spans="1:3" x14ac:dyDescent="0.3">
      <c r="A1174" s="4" t="s">
        <v>14850</v>
      </c>
      <c r="B1174" s="4" t="s">
        <v>14851</v>
      </c>
      <c r="C1174" s="4">
        <f>COUNTIF(Sheet_1!$A$2:$A$19999, A1174)</f>
        <v>1</v>
      </c>
    </row>
    <row r="1175" spans="1:3" x14ac:dyDescent="0.3">
      <c r="A1175" s="4" t="s">
        <v>14855</v>
      </c>
      <c r="B1175" s="4" t="s">
        <v>14856</v>
      </c>
      <c r="C1175" s="4">
        <f>COUNTIF(Sheet_1!$A$2:$A$19999, A1175)</f>
        <v>5</v>
      </c>
    </row>
    <row r="1176" spans="1:3" x14ac:dyDescent="0.3">
      <c r="A1176" s="4" t="s">
        <v>14860</v>
      </c>
      <c r="B1176" s="4" t="s">
        <v>5052</v>
      </c>
      <c r="C1176" s="4">
        <f>COUNTIF(Sheet_1!$A$2:$A$19999, A1176)</f>
        <v>6</v>
      </c>
    </row>
    <row r="1177" spans="1:3" x14ac:dyDescent="0.3">
      <c r="A1177" s="4" t="s">
        <v>14864</v>
      </c>
      <c r="B1177" s="4" t="s">
        <v>14865</v>
      </c>
      <c r="C1177" s="4">
        <f>COUNTIF(Sheet_1!$A$2:$A$19999, A1177)</f>
        <v>3</v>
      </c>
    </row>
    <row r="1178" spans="1:3" x14ac:dyDescent="0.3">
      <c r="A1178" s="4" t="s">
        <v>14869</v>
      </c>
      <c r="B1178" s="4" t="s">
        <v>14870</v>
      </c>
      <c r="C1178" s="4">
        <f>COUNTIF(Sheet_1!$A$2:$A$19999, A1178)</f>
        <v>2</v>
      </c>
    </row>
    <row r="1179" spans="1:3" x14ac:dyDescent="0.3">
      <c r="A1179" s="4" t="s">
        <v>14874</v>
      </c>
      <c r="B1179" s="4" t="s">
        <v>14875</v>
      </c>
      <c r="C1179" s="4">
        <f>COUNTIF(Sheet_1!$A$2:$A$19999, A1179)</f>
        <v>4</v>
      </c>
    </row>
    <row r="1180" spans="1:3" x14ac:dyDescent="0.3">
      <c r="A1180" s="4" t="s">
        <v>14879</v>
      </c>
      <c r="B1180" s="4" t="s">
        <v>14880</v>
      </c>
      <c r="C1180" s="4">
        <f>COUNTIF(Sheet_1!$A$2:$A$19999, A1180)</f>
        <v>1</v>
      </c>
    </row>
    <row r="1181" spans="1:3" x14ac:dyDescent="0.3">
      <c r="A1181" s="4" t="s">
        <v>14887</v>
      </c>
      <c r="B1181" s="4" t="s">
        <v>14888</v>
      </c>
      <c r="C1181" s="4">
        <f>COUNTIF(Sheet_1!$A$2:$A$19999, A1181)</f>
        <v>4</v>
      </c>
    </row>
    <row r="1182" spans="1:3" x14ac:dyDescent="0.3">
      <c r="A1182" s="4" t="s">
        <v>14896</v>
      </c>
      <c r="B1182" s="4" t="s">
        <v>14897</v>
      </c>
      <c r="C1182" s="4">
        <f>COUNTIF(Sheet_1!$A$2:$A$19999, A1182)</f>
        <v>2</v>
      </c>
    </row>
    <row r="1183" spans="1:3" x14ac:dyDescent="0.3">
      <c r="A1183" s="4" t="s">
        <v>14901</v>
      </c>
      <c r="B1183" s="4" t="s">
        <v>14902</v>
      </c>
      <c r="C1183" s="4">
        <f>COUNTIF(Sheet_1!$A$2:$A$19999, A1183)</f>
        <v>4</v>
      </c>
    </row>
    <row r="1184" spans="1:3" x14ac:dyDescent="0.3">
      <c r="A1184" s="4" t="s">
        <v>14906</v>
      </c>
      <c r="B1184" s="4" t="s">
        <v>14907</v>
      </c>
      <c r="C1184" s="4">
        <f>COUNTIF(Sheet_1!$A$2:$A$19999, A1184)</f>
        <v>5</v>
      </c>
    </row>
    <row r="1185" spans="1:3" ht="28.8" x14ac:dyDescent="0.3">
      <c r="A1185" s="4" t="s">
        <v>14910</v>
      </c>
      <c r="B1185" s="4" t="s">
        <v>14911</v>
      </c>
      <c r="C1185" s="4">
        <f>COUNTIF(Sheet_1!$A$2:$A$19999, A1185)</f>
        <v>13</v>
      </c>
    </row>
    <row r="1186" spans="1:3" x14ac:dyDescent="0.3">
      <c r="A1186" s="4" t="s">
        <v>14914</v>
      </c>
      <c r="B1186" s="4" t="s">
        <v>14915</v>
      </c>
      <c r="C1186" s="4">
        <f>COUNTIF(Sheet_1!$A$2:$A$19999, A1186)</f>
        <v>5</v>
      </c>
    </row>
    <row r="1187" spans="1:3" x14ac:dyDescent="0.3">
      <c r="A1187" s="4" t="s">
        <v>14918</v>
      </c>
      <c r="B1187" s="4" t="s">
        <v>14919</v>
      </c>
      <c r="C1187" s="4">
        <f>COUNTIF(Sheet_1!$A$2:$A$19999, A1187)</f>
        <v>2</v>
      </c>
    </row>
    <row r="1188" spans="1:3" x14ac:dyDescent="0.3">
      <c r="A1188" s="4" t="s">
        <v>14923</v>
      </c>
      <c r="B1188" s="4" t="s">
        <v>14924</v>
      </c>
      <c r="C1188" s="4">
        <f>COUNTIF(Sheet_1!$A$2:$A$19999, A1188)</f>
        <v>3</v>
      </c>
    </row>
    <row r="1189" spans="1:3" x14ac:dyDescent="0.3">
      <c r="A1189" s="4" t="s">
        <v>14928</v>
      </c>
      <c r="B1189" s="4" t="s">
        <v>14929</v>
      </c>
      <c r="C1189" s="4">
        <f>COUNTIF(Sheet_1!$A$2:$A$19999, A1189)</f>
        <v>2</v>
      </c>
    </row>
    <row r="1190" spans="1:3" x14ac:dyDescent="0.3">
      <c r="A1190" s="4" t="s">
        <v>14933</v>
      </c>
      <c r="B1190" s="4" t="s">
        <v>14934</v>
      </c>
      <c r="C1190" s="4">
        <f>COUNTIF(Sheet_1!$A$2:$A$19999, A1190)</f>
        <v>3</v>
      </c>
    </row>
    <row r="1191" spans="1:3" x14ac:dyDescent="0.3">
      <c r="A1191" s="4" t="s">
        <v>14941</v>
      </c>
      <c r="B1191" s="4" t="s">
        <v>14942</v>
      </c>
      <c r="C1191" s="4">
        <f>COUNTIF(Sheet_1!$A$2:$A$19999, A1191)</f>
        <v>5</v>
      </c>
    </row>
    <row r="1192" spans="1:3" x14ac:dyDescent="0.3">
      <c r="A1192" s="4" t="s">
        <v>14946</v>
      </c>
      <c r="B1192" s="4" t="s">
        <v>14947</v>
      </c>
      <c r="C1192" s="4">
        <f>COUNTIF(Sheet_1!$A$2:$A$19999, A1192)</f>
        <v>1</v>
      </c>
    </row>
    <row r="1193" spans="1:3" ht="28.8" x14ac:dyDescent="0.3">
      <c r="A1193" s="4" t="s">
        <v>14951</v>
      </c>
      <c r="B1193" s="4" t="s">
        <v>14952</v>
      </c>
      <c r="C1193" s="4">
        <f>COUNTIF(Sheet_1!$A$2:$A$19999, A1193)</f>
        <v>3</v>
      </c>
    </row>
    <row r="1194" spans="1:3" x14ac:dyDescent="0.3">
      <c r="A1194" s="4" t="s">
        <v>14956</v>
      </c>
      <c r="B1194" s="4" t="s">
        <v>14957</v>
      </c>
      <c r="C1194" s="4">
        <f>COUNTIF(Sheet_1!$A$2:$A$19999, A1194)</f>
        <v>4</v>
      </c>
    </row>
    <row r="1195" spans="1:3" x14ac:dyDescent="0.3">
      <c r="A1195" s="4" t="s">
        <v>14961</v>
      </c>
      <c r="B1195" s="4" t="s">
        <v>14962</v>
      </c>
      <c r="C1195" s="4">
        <f>COUNTIF(Sheet_1!$A$2:$A$19999, A1195)</f>
        <v>3</v>
      </c>
    </row>
    <row r="1196" spans="1:3" x14ac:dyDescent="0.3">
      <c r="A1196" s="4" t="s">
        <v>14965</v>
      </c>
      <c r="B1196" s="4" t="s">
        <v>14966</v>
      </c>
      <c r="C1196" s="4">
        <f>COUNTIF(Sheet_1!$A$2:$A$19999, A1196)</f>
        <v>2</v>
      </c>
    </row>
    <row r="1197" spans="1:3" x14ac:dyDescent="0.3">
      <c r="A1197" s="4" t="s">
        <v>14970</v>
      </c>
      <c r="B1197" s="4" t="s">
        <v>14971</v>
      </c>
      <c r="C1197" s="4">
        <f>COUNTIF(Sheet_1!$A$2:$A$19999, A1197)</f>
        <v>1</v>
      </c>
    </row>
    <row r="1198" spans="1:3" x14ac:dyDescent="0.3">
      <c r="A1198" s="4" t="s">
        <v>14976</v>
      </c>
      <c r="B1198" s="4" t="s">
        <v>14977</v>
      </c>
      <c r="C1198" s="4">
        <f>COUNTIF(Sheet_1!$A$2:$A$19999, A1198)</f>
        <v>5</v>
      </c>
    </row>
    <row r="1199" spans="1:3" ht="28.8" x14ac:dyDescent="0.3">
      <c r="A1199" s="4" t="s">
        <v>14984</v>
      </c>
      <c r="B1199" s="4" t="s">
        <v>14985</v>
      </c>
      <c r="C1199" s="4">
        <f>COUNTIF(Sheet_1!$A$2:$A$19999, A1199)</f>
        <v>2</v>
      </c>
    </row>
    <row r="1200" spans="1:3" x14ac:dyDescent="0.3">
      <c r="A1200" s="4" t="s">
        <v>14989</v>
      </c>
      <c r="B1200" s="4" t="s">
        <v>14990</v>
      </c>
      <c r="C1200" s="4">
        <f>COUNTIF(Sheet_1!$A$2:$A$19999, A1200)</f>
        <v>6</v>
      </c>
    </row>
    <row r="1201" spans="1:3" x14ac:dyDescent="0.3">
      <c r="A1201" s="4" t="s">
        <v>14994</v>
      </c>
      <c r="B1201" s="4" t="s">
        <v>14995</v>
      </c>
      <c r="C1201" s="4">
        <f>COUNTIF(Sheet_1!$A$2:$A$19999, A1201)</f>
        <v>3</v>
      </c>
    </row>
    <row r="1202" spans="1:3" x14ac:dyDescent="0.3">
      <c r="A1202" s="4" t="s">
        <v>14999</v>
      </c>
      <c r="B1202" s="4" t="s">
        <v>15000</v>
      </c>
      <c r="C1202" s="4">
        <f>COUNTIF(Sheet_1!$A$2:$A$19999, A1202)</f>
        <v>2</v>
      </c>
    </row>
    <row r="1203" spans="1:3" x14ac:dyDescent="0.3">
      <c r="A1203" s="4" t="s">
        <v>15003</v>
      </c>
      <c r="B1203" s="4" t="s">
        <v>15004</v>
      </c>
      <c r="C1203" s="4">
        <f>COUNTIF(Sheet_1!$A$2:$A$19999, A1203)</f>
        <v>2</v>
      </c>
    </row>
    <row r="1204" spans="1:3" x14ac:dyDescent="0.3">
      <c r="A1204" s="4" t="s">
        <v>15014</v>
      </c>
      <c r="B1204" s="4" t="s">
        <v>15015</v>
      </c>
      <c r="C1204" s="4">
        <f>COUNTIF(Sheet_1!$A$2:$A$19999, A1204)</f>
        <v>3</v>
      </c>
    </row>
    <row r="1205" spans="1:3" x14ac:dyDescent="0.3">
      <c r="A1205" s="4" t="s">
        <v>15019</v>
      </c>
      <c r="B1205" s="4" t="s">
        <v>15020</v>
      </c>
      <c r="C1205" s="4">
        <f>COUNTIF(Sheet_1!$A$2:$A$19999, A1205)</f>
        <v>51</v>
      </c>
    </row>
    <row r="1206" spans="1:3" x14ac:dyDescent="0.3">
      <c r="A1206" s="4" t="s">
        <v>15023</v>
      </c>
      <c r="B1206" s="4" t="s">
        <v>15024</v>
      </c>
      <c r="C1206" s="4">
        <f>COUNTIF(Sheet_1!$A$2:$A$19999, A1206)</f>
        <v>116</v>
      </c>
    </row>
    <row r="1207" spans="1:3" x14ac:dyDescent="0.3">
      <c r="A1207" s="4" t="s">
        <v>15034</v>
      </c>
      <c r="B1207" s="4" t="s">
        <v>15035</v>
      </c>
      <c r="C1207" s="4">
        <f>COUNTIF(Sheet_1!$A$2:$A$19999, A1207)</f>
        <v>2</v>
      </c>
    </row>
    <row r="1208" spans="1:3" x14ac:dyDescent="0.3">
      <c r="A1208" s="4" t="s">
        <v>15052</v>
      </c>
      <c r="B1208" s="4" t="s">
        <v>15053</v>
      </c>
      <c r="C1208" s="4">
        <f>COUNTIF(Sheet_1!$A$2:$A$19999, A1208)</f>
        <v>3</v>
      </c>
    </row>
    <row r="1209" spans="1:3" x14ac:dyDescent="0.3">
      <c r="A1209" s="4" t="s">
        <v>15057</v>
      </c>
      <c r="B1209" s="4" t="s">
        <v>15058</v>
      </c>
      <c r="C1209" s="4">
        <f>COUNTIF(Sheet_1!$A$2:$A$19999, A1209)</f>
        <v>2</v>
      </c>
    </row>
    <row r="1210" spans="1:3" x14ac:dyDescent="0.3">
      <c r="A1210" s="4" t="s">
        <v>15062</v>
      </c>
      <c r="B1210" s="4" t="s">
        <v>15063</v>
      </c>
      <c r="C1210" s="4">
        <f>COUNTIF(Sheet_1!$A$2:$A$19999, A1210)</f>
        <v>4</v>
      </c>
    </row>
    <row r="1211" spans="1:3" x14ac:dyDescent="0.3">
      <c r="A1211" s="4" t="s">
        <v>15070</v>
      </c>
      <c r="B1211" s="4" t="s">
        <v>9496</v>
      </c>
      <c r="C1211" s="4">
        <f>COUNTIF(Sheet_1!$A$2:$A$19999, A1211)</f>
        <v>5</v>
      </c>
    </row>
    <row r="1212" spans="1:3" x14ac:dyDescent="0.3">
      <c r="A1212" s="4" t="s">
        <v>15077</v>
      </c>
      <c r="B1212" s="4" t="s">
        <v>15078</v>
      </c>
      <c r="C1212" s="4">
        <f>COUNTIF(Sheet_1!$A$2:$A$19999, A1212)</f>
        <v>3</v>
      </c>
    </row>
    <row r="1213" spans="1:3" x14ac:dyDescent="0.3">
      <c r="A1213" s="4" t="s">
        <v>15084</v>
      </c>
      <c r="B1213" s="4" t="s">
        <v>15085</v>
      </c>
      <c r="C1213" s="4">
        <f>COUNTIF(Sheet_1!$A$2:$A$19999, A1213)</f>
        <v>1</v>
      </c>
    </row>
    <row r="1214" spans="1:3" x14ac:dyDescent="0.3">
      <c r="A1214" s="4" t="s">
        <v>15089</v>
      </c>
      <c r="B1214" s="4" t="s">
        <v>15090</v>
      </c>
      <c r="C1214" s="4">
        <f>COUNTIF(Sheet_1!$A$2:$A$19999, A1214)</f>
        <v>2</v>
      </c>
    </row>
    <row r="1215" spans="1:3" x14ac:dyDescent="0.3">
      <c r="A1215" s="4" t="s">
        <v>15093</v>
      </c>
      <c r="B1215" s="4" t="s">
        <v>15094</v>
      </c>
      <c r="C1215" s="4">
        <f>COUNTIF(Sheet_1!$A$2:$A$19999, A1215)</f>
        <v>3</v>
      </c>
    </row>
    <row r="1216" spans="1:3" x14ac:dyDescent="0.3">
      <c r="A1216" s="4" t="s">
        <v>15097</v>
      </c>
      <c r="B1216" s="4" t="s">
        <v>15098</v>
      </c>
      <c r="C1216" s="4">
        <f>COUNTIF(Sheet_1!$A$2:$A$19999, A1216)</f>
        <v>1</v>
      </c>
    </row>
    <row r="1217" spans="1:3" x14ac:dyDescent="0.3">
      <c r="A1217" s="4" t="s">
        <v>15101</v>
      </c>
      <c r="B1217" s="4" t="s">
        <v>15102</v>
      </c>
      <c r="C1217" s="4">
        <f>COUNTIF(Sheet_1!$A$2:$A$19999, A1217)</f>
        <v>2</v>
      </c>
    </row>
    <row r="1218" spans="1:3" x14ac:dyDescent="0.3">
      <c r="A1218" s="4" t="s">
        <v>15106</v>
      </c>
      <c r="B1218" s="4" t="s">
        <v>15107</v>
      </c>
      <c r="C1218" s="4">
        <f>COUNTIF(Sheet_1!$A$2:$A$19999, A1218)</f>
        <v>9</v>
      </c>
    </row>
    <row r="1219" spans="1:3" x14ac:dyDescent="0.3">
      <c r="A1219" s="4" t="s">
        <v>15111</v>
      </c>
      <c r="B1219" s="4" t="s">
        <v>15112</v>
      </c>
      <c r="C1219" s="4">
        <f>COUNTIF(Sheet_1!$A$2:$A$19999, A1219)</f>
        <v>4</v>
      </c>
    </row>
    <row r="1220" spans="1:3" x14ac:dyDescent="0.3">
      <c r="A1220" s="4" t="s">
        <v>15116</v>
      </c>
      <c r="B1220" s="4" t="s">
        <v>15117</v>
      </c>
      <c r="C1220" s="4">
        <f>COUNTIF(Sheet_1!$A$2:$A$19999, A1220)</f>
        <v>3</v>
      </c>
    </row>
    <row r="1221" spans="1:3" x14ac:dyDescent="0.3">
      <c r="A1221" s="4" t="s">
        <v>15133</v>
      </c>
      <c r="B1221" s="4" t="s">
        <v>15134</v>
      </c>
      <c r="C1221" s="4">
        <f>COUNTIF(Sheet_1!$A$2:$A$19999, A1221)</f>
        <v>2</v>
      </c>
    </row>
    <row r="1222" spans="1:3" x14ac:dyDescent="0.3">
      <c r="A1222" s="4" t="s">
        <v>15138</v>
      </c>
      <c r="B1222" s="4" t="s">
        <v>15139</v>
      </c>
      <c r="C1222" s="4">
        <f>COUNTIF(Sheet_1!$A$2:$A$19999, A1222)</f>
        <v>2</v>
      </c>
    </row>
    <row r="1223" spans="1:3" x14ac:dyDescent="0.3">
      <c r="A1223" s="4" t="s">
        <v>15143</v>
      </c>
      <c r="B1223" s="4" t="s">
        <v>15144</v>
      </c>
      <c r="C1223" s="4">
        <f>COUNTIF(Sheet_1!$A$2:$A$19999, A1223)</f>
        <v>4</v>
      </c>
    </row>
    <row r="1224" spans="1:3" ht="28.8" x14ac:dyDescent="0.3">
      <c r="A1224" s="4" t="s">
        <v>15154</v>
      </c>
      <c r="B1224" s="4" t="s">
        <v>15155</v>
      </c>
      <c r="C1224" s="4">
        <f>COUNTIF(Sheet_1!$A$2:$A$19999, A1224)</f>
        <v>2</v>
      </c>
    </row>
    <row r="1225" spans="1:3" x14ac:dyDescent="0.3">
      <c r="A1225" s="4" t="s">
        <v>15162</v>
      </c>
      <c r="B1225" s="4" t="s">
        <v>15163</v>
      </c>
      <c r="C1225" s="4">
        <f>COUNTIF(Sheet_1!$A$2:$A$19999, A1225)</f>
        <v>81</v>
      </c>
    </row>
    <row r="1226" spans="1:3" x14ac:dyDescent="0.3">
      <c r="A1226" s="4" t="s">
        <v>15166</v>
      </c>
      <c r="B1226" s="4" t="s">
        <v>15167</v>
      </c>
      <c r="C1226" s="4">
        <f>COUNTIF(Sheet_1!$A$2:$A$19999, A1226)</f>
        <v>5</v>
      </c>
    </row>
    <row r="1227" spans="1:3" x14ac:dyDescent="0.3">
      <c r="A1227" s="4" t="s">
        <v>15174</v>
      </c>
      <c r="B1227" s="4" t="s">
        <v>15175</v>
      </c>
      <c r="C1227" s="4">
        <f>COUNTIF(Sheet_1!$A$2:$A$19999, A1227)</f>
        <v>2</v>
      </c>
    </row>
    <row r="1228" spans="1:3" x14ac:dyDescent="0.3">
      <c r="A1228" s="4" t="s">
        <v>15182</v>
      </c>
      <c r="B1228" s="4" t="s">
        <v>15183</v>
      </c>
      <c r="C1228" s="4">
        <f>COUNTIF(Sheet_1!$A$2:$A$19999, A1228)</f>
        <v>5</v>
      </c>
    </row>
    <row r="1229" spans="1:3" x14ac:dyDescent="0.3">
      <c r="A1229" s="4" t="s">
        <v>15190</v>
      </c>
      <c r="B1229" s="4" t="s">
        <v>15191</v>
      </c>
      <c r="C1229" s="4">
        <f>COUNTIF(Sheet_1!$A$2:$A$19999, A1229)</f>
        <v>2</v>
      </c>
    </row>
    <row r="1230" spans="1:3" x14ac:dyDescent="0.3">
      <c r="A1230" s="4" t="s">
        <v>15200</v>
      </c>
      <c r="B1230" s="4" t="s">
        <v>15201</v>
      </c>
      <c r="C1230" s="4">
        <f>COUNTIF(Sheet_1!$A$2:$A$19999, A1230)</f>
        <v>3</v>
      </c>
    </row>
    <row r="1231" spans="1:3" x14ac:dyDescent="0.3">
      <c r="A1231" s="4" t="s">
        <v>15204</v>
      </c>
      <c r="B1231" s="4" t="s">
        <v>15205</v>
      </c>
      <c r="C1231" s="4">
        <f>COUNTIF(Sheet_1!$A$2:$A$19999, A1231)</f>
        <v>3</v>
      </c>
    </row>
    <row r="1232" spans="1:3" x14ac:dyDescent="0.3">
      <c r="A1232" s="4" t="s">
        <v>15209</v>
      </c>
      <c r="B1232" s="4" t="s">
        <v>15210</v>
      </c>
      <c r="C1232" s="4">
        <f>COUNTIF(Sheet_1!$A$2:$A$19999, A1232)</f>
        <v>1</v>
      </c>
    </row>
    <row r="1233" spans="1:3" x14ac:dyDescent="0.3">
      <c r="A1233" s="4" t="s">
        <v>15214</v>
      </c>
      <c r="B1233" s="4" t="s">
        <v>15215</v>
      </c>
      <c r="C1233" s="4">
        <f>COUNTIF(Sheet_1!$A$2:$A$19999, A1233)</f>
        <v>2</v>
      </c>
    </row>
    <row r="1234" spans="1:3" x14ac:dyDescent="0.3">
      <c r="A1234" s="4" t="s">
        <v>15219</v>
      </c>
      <c r="B1234" s="4" t="s">
        <v>15220</v>
      </c>
      <c r="C1234" s="4">
        <f>COUNTIF(Sheet_1!$A$2:$A$19999, A1234)</f>
        <v>3</v>
      </c>
    </row>
    <row r="1235" spans="1:3" x14ac:dyDescent="0.3">
      <c r="A1235" s="4" t="s">
        <v>15224</v>
      </c>
      <c r="B1235" s="4" t="s">
        <v>15225</v>
      </c>
      <c r="C1235" s="4">
        <f>COUNTIF(Sheet_1!$A$2:$A$19999, A1235)</f>
        <v>3</v>
      </c>
    </row>
    <row r="1236" spans="1:3" x14ac:dyDescent="0.3">
      <c r="A1236" s="4" t="s">
        <v>15229</v>
      </c>
      <c r="B1236" s="4" t="s">
        <v>15230</v>
      </c>
      <c r="C1236" s="4">
        <f>COUNTIF(Sheet_1!$A$2:$A$19999, A1236)</f>
        <v>1</v>
      </c>
    </row>
    <row r="1237" spans="1:3" x14ac:dyDescent="0.3">
      <c r="A1237" s="4" t="s">
        <v>15236</v>
      </c>
      <c r="B1237" s="4" t="s">
        <v>15237</v>
      </c>
      <c r="C1237" s="4">
        <f>COUNTIF(Sheet_1!$A$2:$A$19999, A1237)</f>
        <v>6</v>
      </c>
    </row>
    <row r="1238" spans="1:3" x14ac:dyDescent="0.3">
      <c r="A1238" s="4" t="s">
        <v>15241</v>
      </c>
      <c r="B1238" s="4" t="s">
        <v>15242</v>
      </c>
      <c r="C1238" s="4">
        <f>COUNTIF(Sheet_1!$A$2:$A$19999, A1238)</f>
        <v>3</v>
      </c>
    </row>
    <row r="1239" spans="1:3" x14ac:dyDescent="0.3">
      <c r="A1239" s="4" t="s">
        <v>15248</v>
      </c>
      <c r="B1239" s="4" t="s">
        <v>15249</v>
      </c>
      <c r="C1239" s="4">
        <f>COUNTIF(Sheet_1!$A$2:$A$19999, A1239)</f>
        <v>1</v>
      </c>
    </row>
    <row r="1240" spans="1:3" x14ac:dyDescent="0.3">
      <c r="A1240" s="4" t="s">
        <v>15253</v>
      </c>
      <c r="B1240" s="4" t="s">
        <v>15254</v>
      </c>
      <c r="C1240" s="4">
        <f>COUNTIF(Sheet_1!$A$2:$A$19999, A1240)</f>
        <v>2</v>
      </c>
    </row>
    <row r="1241" spans="1:3" x14ac:dyDescent="0.3">
      <c r="A1241" s="4" t="s">
        <v>15258</v>
      </c>
      <c r="B1241" s="4" t="s">
        <v>15259</v>
      </c>
      <c r="C1241" s="4">
        <f>COUNTIF(Sheet_1!$A$2:$A$19999, A1241)</f>
        <v>5</v>
      </c>
    </row>
    <row r="1242" spans="1:3" x14ac:dyDescent="0.3">
      <c r="A1242" s="4" t="s">
        <v>15263</v>
      </c>
      <c r="B1242" s="4" t="s">
        <v>15264</v>
      </c>
      <c r="C1242" s="4">
        <f>COUNTIF(Sheet_1!$A$2:$A$19999, A1242)</f>
        <v>1</v>
      </c>
    </row>
    <row r="1243" spans="1:3" x14ac:dyDescent="0.3">
      <c r="A1243" s="4" t="s">
        <v>15274</v>
      </c>
      <c r="B1243" s="4" t="s">
        <v>15275</v>
      </c>
      <c r="C1243" s="4">
        <f>COUNTIF(Sheet_1!$A$2:$A$19999, A1243)</f>
        <v>2</v>
      </c>
    </row>
    <row r="1244" spans="1:3" x14ac:dyDescent="0.3">
      <c r="A1244" s="4" t="s">
        <v>15302</v>
      </c>
      <c r="B1244" s="4" t="s">
        <v>15303</v>
      </c>
      <c r="C1244" s="4">
        <f>COUNTIF(Sheet_1!$A$2:$A$19999, A1244)</f>
        <v>1</v>
      </c>
    </row>
    <row r="1245" spans="1:3" x14ac:dyDescent="0.3">
      <c r="A1245" s="4" t="s">
        <v>15318</v>
      </c>
      <c r="B1245" s="4" t="s">
        <v>15319</v>
      </c>
      <c r="C1245" s="4">
        <f>COUNTIF(Sheet_1!$A$2:$A$19999, A1245)</f>
        <v>2</v>
      </c>
    </row>
    <row r="1246" spans="1:3" x14ac:dyDescent="0.3">
      <c r="A1246" s="4" t="s">
        <v>15326</v>
      </c>
      <c r="B1246" s="4" t="s">
        <v>15327</v>
      </c>
      <c r="C1246" s="4">
        <f>COUNTIF(Sheet_1!$A$2:$A$19999, A1246)</f>
        <v>1</v>
      </c>
    </row>
    <row r="1247" spans="1:3" x14ac:dyDescent="0.3">
      <c r="A1247" s="4" t="s">
        <v>15349</v>
      </c>
      <c r="B1247" s="4" t="s">
        <v>15350</v>
      </c>
      <c r="C1247" s="4">
        <f>COUNTIF(Sheet_1!$A$2:$A$19999, A1247)</f>
        <v>2</v>
      </c>
    </row>
    <row r="1248" spans="1:3" x14ac:dyDescent="0.3">
      <c r="A1248" s="4" t="s">
        <v>15354</v>
      </c>
      <c r="B1248" s="4" t="s">
        <v>15355</v>
      </c>
      <c r="C1248" s="4">
        <f>COUNTIF(Sheet_1!$A$2:$A$19999, A1248)</f>
        <v>1</v>
      </c>
    </row>
    <row r="1249" spans="1:3" x14ac:dyDescent="0.3">
      <c r="A1249" s="4" t="s">
        <v>15359</v>
      </c>
      <c r="B1249" s="4" t="s">
        <v>15360</v>
      </c>
      <c r="C1249" s="4">
        <f>COUNTIF(Sheet_1!$A$2:$A$19999, A1249)</f>
        <v>2</v>
      </c>
    </row>
    <row r="1250" spans="1:3" x14ac:dyDescent="0.3">
      <c r="A1250" s="4" t="s">
        <v>15363</v>
      </c>
      <c r="B1250" s="4" t="s">
        <v>15364</v>
      </c>
      <c r="C1250" s="4">
        <f>COUNTIF(Sheet_1!$A$2:$A$19999, A1250)</f>
        <v>1</v>
      </c>
    </row>
    <row r="1251" spans="1:3" x14ac:dyDescent="0.3">
      <c r="A1251" s="4" t="s">
        <v>15376</v>
      </c>
      <c r="B1251" s="4" t="s">
        <v>15377</v>
      </c>
      <c r="C1251" s="4">
        <f>COUNTIF(Sheet_1!$A$2:$A$19999, A1251)</f>
        <v>1</v>
      </c>
    </row>
    <row r="1252" spans="1:3" x14ac:dyDescent="0.3">
      <c r="A1252" s="4" t="s">
        <v>15384</v>
      </c>
      <c r="B1252" s="4" t="s">
        <v>15385</v>
      </c>
      <c r="C1252" s="4">
        <f>COUNTIF(Sheet_1!$A$2:$A$19999, A1252)</f>
        <v>2</v>
      </c>
    </row>
    <row r="1253" spans="1:3" x14ac:dyDescent="0.3">
      <c r="A1253" s="4" t="s">
        <v>15394</v>
      </c>
      <c r="B1253" s="4" t="s">
        <v>15395</v>
      </c>
      <c r="C1253" s="4">
        <f>COUNTIF(Sheet_1!$A$2:$A$19999, A1253)</f>
        <v>3</v>
      </c>
    </row>
    <row r="1254" spans="1:3" x14ac:dyDescent="0.3">
      <c r="A1254" s="4" t="s">
        <v>15402</v>
      </c>
      <c r="B1254" s="4" t="s">
        <v>15403</v>
      </c>
      <c r="C1254" s="4">
        <f>COUNTIF(Sheet_1!$A$2:$A$19999, A1254)</f>
        <v>6</v>
      </c>
    </row>
    <row r="1255" spans="1:3" x14ac:dyDescent="0.3">
      <c r="A1255" s="4" t="s">
        <v>15410</v>
      </c>
      <c r="B1255" s="4" t="s">
        <v>15411</v>
      </c>
      <c r="C1255" s="4">
        <f>COUNTIF(Sheet_1!$A$2:$A$19999, A1255)</f>
        <v>2</v>
      </c>
    </row>
    <row r="1256" spans="1:3" x14ac:dyDescent="0.3">
      <c r="A1256" s="4" t="s">
        <v>15421</v>
      </c>
      <c r="B1256" s="4" t="s">
        <v>15422</v>
      </c>
      <c r="C1256" s="4">
        <f>COUNTIF(Sheet_1!$A$2:$A$19999, A1256)</f>
        <v>14</v>
      </c>
    </row>
    <row r="1257" spans="1:3" ht="28.8" x14ac:dyDescent="0.3">
      <c r="A1257" s="4" t="s">
        <v>15426</v>
      </c>
      <c r="B1257" s="4" t="s">
        <v>15427</v>
      </c>
      <c r="C1257" s="4">
        <f>COUNTIF(Sheet_1!$A$2:$A$19999, A1257)</f>
        <v>2</v>
      </c>
    </row>
    <row r="1258" spans="1:3" ht="28.8" x14ac:dyDescent="0.3">
      <c r="A1258" s="4" t="s">
        <v>15431</v>
      </c>
      <c r="B1258" s="4" t="s">
        <v>15432</v>
      </c>
      <c r="C1258" s="4">
        <f>COUNTIF(Sheet_1!$A$2:$A$19999, A1258)</f>
        <v>4</v>
      </c>
    </row>
    <row r="1259" spans="1:3" x14ac:dyDescent="0.3">
      <c r="A1259" s="4" t="s">
        <v>15437</v>
      </c>
      <c r="B1259" s="4" t="s">
        <v>15438</v>
      </c>
      <c r="C1259" s="4">
        <f>COUNTIF(Sheet_1!$A$2:$A$19999, A1259)</f>
        <v>1</v>
      </c>
    </row>
    <row r="1260" spans="1:3" x14ac:dyDescent="0.3">
      <c r="A1260" s="4" t="s">
        <v>15445</v>
      </c>
      <c r="B1260" s="4" t="s">
        <v>15446</v>
      </c>
      <c r="C1260" s="4">
        <f>COUNTIF(Sheet_1!$A$2:$A$19999, A1260)</f>
        <v>2</v>
      </c>
    </row>
    <row r="1261" spans="1:3" x14ac:dyDescent="0.3">
      <c r="A1261" s="4" t="s">
        <v>15450</v>
      </c>
      <c r="B1261" s="4" t="s">
        <v>15451</v>
      </c>
      <c r="C1261" s="4">
        <f>COUNTIF(Sheet_1!$A$2:$A$19999, A1261)</f>
        <v>5</v>
      </c>
    </row>
    <row r="1262" spans="1:3" x14ac:dyDescent="0.3">
      <c r="A1262" s="4" t="s">
        <v>15463</v>
      </c>
      <c r="B1262" s="4" t="s">
        <v>15464</v>
      </c>
      <c r="C1262" s="4">
        <f>COUNTIF(Sheet_1!$A$2:$A$19999, A1262)</f>
        <v>5</v>
      </c>
    </row>
    <row r="1263" spans="1:3" x14ac:dyDescent="0.3">
      <c r="A1263" s="4" t="s">
        <v>15467</v>
      </c>
      <c r="B1263" s="4" t="s">
        <v>15468</v>
      </c>
      <c r="C1263" s="4">
        <f>COUNTIF(Sheet_1!$A$2:$A$19999, A1263)</f>
        <v>3</v>
      </c>
    </row>
    <row r="1264" spans="1:3" x14ac:dyDescent="0.3">
      <c r="A1264" s="4" t="s">
        <v>15472</v>
      </c>
      <c r="B1264" s="4" t="s">
        <v>15473</v>
      </c>
      <c r="C1264" s="4">
        <f>COUNTIF(Sheet_1!$A$2:$A$19999, A1264)</f>
        <v>1</v>
      </c>
    </row>
    <row r="1265" spans="1:3" x14ac:dyDescent="0.3">
      <c r="A1265" s="4" t="s">
        <v>15482</v>
      </c>
      <c r="B1265" s="4" t="s">
        <v>15483</v>
      </c>
      <c r="C1265" s="4">
        <f>COUNTIF(Sheet_1!$A$2:$A$19999, A1265)</f>
        <v>2</v>
      </c>
    </row>
    <row r="1266" spans="1:3" x14ac:dyDescent="0.3">
      <c r="A1266" s="4" t="s">
        <v>15496</v>
      </c>
      <c r="B1266" s="4" t="s">
        <v>15497</v>
      </c>
      <c r="C1266" s="4">
        <f>COUNTIF(Sheet_1!$A$2:$A$19999, A1266)</f>
        <v>1</v>
      </c>
    </row>
    <row r="1267" spans="1:3" x14ac:dyDescent="0.3">
      <c r="A1267" s="4" t="s">
        <v>15501</v>
      </c>
      <c r="B1267" s="4" t="s">
        <v>15502</v>
      </c>
      <c r="C1267" s="4">
        <f>COUNTIF(Sheet_1!$A$2:$A$19999, A1267)</f>
        <v>3</v>
      </c>
    </row>
    <row r="1268" spans="1:3" x14ac:dyDescent="0.3">
      <c r="A1268" s="4" t="s">
        <v>15511</v>
      </c>
      <c r="B1268" s="4" t="s">
        <v>15512</v>
      </c>
      <c r="C1268" s="4">
        <f>COUNTIF(Sheet_1!$A$2:$A$19999, A1268)</f>
        <v>2</v>
      </c>
    </row>
    <row r="1269" spans="1:3" x14ac:dyDescent="0.3">
      <c r="A1269" s="4" t="s">
        <v>15516</v>
      </c>
      <c r="B1269" s="4" t="s">
        <v>15517</v>
      </c>
      <c r="C1269" s="4">
        <f>COUNTIF(Sheet_1!$A$2:$A$19999, A1269)</f>
        <v>2</v>
      </c>
    </row>
    <row r="1270" spans="1:3" ht="28.8" x14ac:dyDescent="0.3">
      <c r="A1270" s="4" t="s">
        <v>15530</v>
      </c>
      <c r="B1270" s="4" t="s">
        <v>15531</v>
      </c>
      <c r="C1270" s="4">
        <f>COUNTIF(Sheet_1!$A$2:$A$19999, A1270)</f>
        <v>1</v>
      </c>
    </row>
    <row r="1271" spans="1:3" x14ac:dyDescent="0.3">
      <c r="A1271" s="4" t="s">
        <v>15538</v>
      </c>
      <c r="B1271" s="4" t="s">
        <v>15539</v>
      </c>
      <c r="C1271" s="4">
        <f>COUNTIF(Sheet_1!$A$2:$A$19999, A1271)</f>
        <v>1</v>
      </c>
    </row>
    <row r="1272" spans="1:3" x14ac:dyDescent="0.3">
      <c r="A1272" s="4" t="s">
        <v>15552</v>
      </c>
      <c r="B1272" s="4" t="s">
        <v>15553</v>
      </c>
      <c r="C1272" s="4">
        <f>COUNTIF(Sheet_1!$A$2:$A$19999, A1272)</f>
        <v>3</v>
      </c>
    </row>
    <row r="1273" spans="1:3" x14ac:dyDescent="0.3">
      <c r="A1273" s="4" t="s">
        <v>15560</v>
      </c>
      <c r="B1273" s="4" t="s">
        <v>15561</v>
      </c>
      <c r="C1273" s="4">
        <f>COUNTIF(Sheet_1!$A$2:$A$19999, A1273)</f>
        <v>4</v>
      </c>
    </row>
    <row r="1274" spans="1:3" x14ac:dyDescent="0.3">
      <c r="A1274" s="4" t="s">
        <v>15565</v>
      </c>
      <c r="B1274" s="4" t="s">
        <v>15566</v>
      </c>
      <c r="C1274" s="4">
        <f>COUNTIF(Sheet_1!$A$2:$A$19999, A1274)</f>
        <v>31</v>
      </c>
    </row>
    <row r="1275" spans="1:3" x14ac:dyDescent="0.3">
      <c r="A1275" s="4" t="s">
        <v>15574</v>
      </c>
      <c r="B1275" s="4" t="s">
        <v>15575</v>
      </c>
      <c r="C1275" s="4">
        <f>COUNTIF(Sheet_1!$A$2:$A$19999, A1275)</f>
        <v>3</v>
      </c>
    </row>
    <row r="1276" spans="1:3" x14ac:dyDescent="0.3">
      <c r="A1276" s="4" t="s">
        <v>15588</v>
      </c>
      <c r="B1276" s="4" t="s">
        <v>15589</v>
      </c>
      <c r="C1276" s="4">
        <f>COUNTIF(Sheet_1!$A$2:$A$19999, A1276)</f>
        <v>2</v>
      </c>
    </row>
    <row r="1277" spans="1:3" x14ac:dyDescent="0.3">
      <c r="A1277" s="4" t="s">
        <v>15593</v>
      </c>
      <c r="B1277" s="4" t="s">
        <v>15594</v>
      </c>
      <c r="C1277" s="4">
        <f>COUNTIF(Sheet_1!$A$2:$A$19999, A1277)</f>
        <v>3</v>
      </c>
    </row>
    <row r="1278" spans="1:3" x14ac:dyDescent="0.3">
      <c r="A1278" s="4" t="s">
        <v>15598</v>
      </c>
      <c r="B1278" s="4" t="s">
        <v>15599</v>
      </c>
      <c r="C1278" s="4">
        <f>COUNTIF(Sheet_1!$A$2:$A$19999, A1278)</f>
        <v>2</v>
      </c>
    </row>
    <row r="1279" spans="1:3" x14ac:dyDescent="0.3">
      <c r="A1279" s="4" t="s">
        <v>15612</v>
      </c>
      <c r="B1279" s="4" t="s">
        <v>15613</v>
      </c>
      <c r="C1279" s="4">
        <f>COUNTIF(Sheet_1!$A$2:$A$19999, A1279)</f>
        <v>5</v>
      </c>
    </row>
    <row r="1280" spans="1:3" x14ac:dyDescent="0.3">
      <c r="A1280" s="4" t="s">
        <v>15640</v>
      </c>
      <c r="B1280" s="4" t="s">
        <v>15641</v>
      </c>
      <c r="C1280" s="4">
        <f>COUNTIF(Sheet_1!$A$2:$A$19999, A1280)</f>
        <v>2</v>
      </c>
    </row>
    <row r="1281" spans="1:3" ht="28.8" x14ac:dyDescent="0.3">
      <c r="A1281" s="4" t="s">
        <v>15651</v>
      </c>
      <c r="B1281" s="4" t="s">
        <v>15652</v>
      </c>
      <c r="C1281" s="4">
        <f>COUNTIF(Sheet_1!$A$2:$A$19999, A1281)</f>
        <v>2</v>
      </c>
    </row>
    <row r="1282" spans="1:3" x14ac:dyDescent="0.3">
      <c r="A1282" s="4" t="s">
        <v>15662</v>
      </c>
      <c r="B1282" s="4" t="s">
        <v>15663</v>
      </c>
      <c r="C1282" s="4">
        <f>COUNTIF(Sheet_1!$A$2:$A$19999, A1282)</f>
        <v>1</v>
      </c>
    </row>
    <row r="1283" spans="1:3" x14ac:dyDescent="0.3">
      <c r="A1283" s="4" t="s">
        <v>15673</v>
      </c>
      <c r="B1283" s="4" t="s">
        <v>15674</v>
      </c>
      <c r="C1283" s="4">
        <f>COUNTIF(Sheet_1!$A$2:$A$19999, A1283)</f>
        <v>2</v>
      </c>
    </row>
    <row r="1284" spans="1:3" x14ac:dyDescent="0.3">
      <c r="A1284" s="4" t="s">
        <v>15678</v>
      </c>
      <c r="B1284" s="4" t="s">
        <v>15679</v>
      </c>
      <c r="C1284" s="4">
        <f>COUNTIF(Sheet_1!$A$2:$A$19999, A1284)</f>
        <v>5</v>
      </c>
    </row>
    <row r="1285" spans="1:3" x14ac:dyDescent="0.3">
      <c r="A1285" s="4" t="s">
        <v>15686</v>
      </c>
      <c r="B1285" s="4" t="s">
        <v>191</v>
      </c>
      <c r="C1285" s="4">
        <f>COUNTIF(Sheet_1!$A$2:$A$19999, A1285)</f>
        <v>1</v>
      </c>
    </row>
    <row r="1286" spans="1:3" x14ac:dyDescent="0.3">
      <c r="A1286" s="4" t="s">
        <v>15692</v>
      </c>
      <c r="B1286" s="4" t="s">
        <v>15693</v>
      </c>
      <c r="C1286" s="4">
        <f>COUNTIF(Sheet_1!$A$2:$A$19999, A1286)</f>
        <v>1</v>
      </c>
    </row>
    <row r="1287" spans="1:3" x14ac:dyDescent="0.3">
      <c r="A1287" s="4" t="s">
        <v>15709</v>
      </c>
      <c r="B1287" s="4" t="s">
        <v>15710</v>
      </c>
      <c r="C1287" s="4">
        <f>COUNTIF(Sheet_1!$A$2:$A$19999, A1287)</f>
        <v>2</v>
      </c>
    </row>
    <row r="1288" spans="1:3" x14ac:dyDescent="0.3">
      <c r="A1288" s="4" t="s">
        <v>15736</v>
      </c>
      <c r="B1288" s="4" t="s">
        <v>15737</v>
      </c>
      <c r="C1288" s="4">
        <f>COUNTIF(Sheet_1!$A$2:$A$19999, A1288)</f>
        <v>56</v>
      </c>
    </row>
    <row r="1289" spans="1:3" x14ac:dyDescent="0.3">
      <c r="A1289" s="4" t="s">
        <v>15744</v>
      </c>
      <c r="B1289" s="4" t="s">
        <v>15745</v>
      </c>
      <c r="C1289" s="4">
        <f>COUNTIF(Sheet_1!$A$2:$A$19999, A1289)</f>
        <v>1</v>
      </c>
    </row>
    <row r="1290" spans="1:3" ht="28.8" x14ac:dyDescent="0.3">
      <c r="A1290" s="4" t="s">
        <v>15755</v>
      </c>
      <c r="B1290" s="4" t="s">
        <v>15756</v>
      </c>
      <c r="C1290" s="4">
        <f>COUNTIF(Sheet_1!$A$2:$A$19999, A1290)</f>
        <v>1</v>
      </c>
    </row>
    <row r="1291" spans="1:3" x14ac:dyDescent="0.3">
      <c r="A1291" s="4" t="s">
        <v>15775</v>
      </c>
      <c r="B1291" s="4" t="s">
        <v>15776</v>
      </c>
      <c r="C1291" s="4">
        <f>COUNTIF(Sheet_1!$A$2:$A$19999, A1291)</f>
        <v>1</v>
      </c>
    </row>
    <row r="1292" spans="1:3" x14ac:dyDescent="0.3">
      <c r="A1292" s="4" t="s">
        <v>15813</v>
      </c>
      <c r="B1292" s="4" t="s">
        <v>15814</v>
      </c>
      <c r="C1292" s="4">
        <f>COUNTIF(Sheet_1!$A$2:$A$19999, A1292)</f>
        <v>2</v>
      </c>
    </row>
    <row r="1293" spans="1:3" x14ac:dyDescent="0.3">
      <c r="A1293" s="4" t="s">
        <v>15818</v>
      </c>
      <c r="B1293" s="4" t="s">
        <v>15819</v>
      </c>
      <c r="C1293" s="4">
        <f>COUNTIF(Sheet_1!$A$2:$A$19999, A1293)</f>
        <v>2</v>
      </c>
    </row>
    <row r="1294" spans="1:3" x14ac:dyDescent="0.3">
      <c r="A1294" s="4" t="s">
        <v>15822</v>
      </c>
      <c r="B1294" s="4" t="s">
        <v>15823</v>
      </c>
      <c r="C1294" s="4">
        <f>COUNTIF(Sheet_1!$A$2:$A$19999, A1294)</f>
        <v>2</v>
      </c>
    </row>
    <row r="1295" spans="1:3" x14ac:dyDescent="0.3">
      <c r="A1295" s="4" t="s">
        <v>15833</v>
      </c>
      <c r="B1295" s="4" t="s">
        <v>15834</v>
      </c>
      <c r="C1295" s="4">
        <f>COUNTIF(Sheet_1!$A$2:$A$19999, A1295)</f>
        <v>5</v>
      </c>
    </row>
    <row r="1296" spans="1:3" x14ac:dyDescent="0.3">
      <c r="A1296" s="4" t="s">
        <v>15844</v>
      </c>
      <c r="B1296" s="4" t="s">
        <v>15845</v>
      </c>
      <c r="C1296" s="4">
        <f>COUNTIF(Sheet_1!$A$2:$A$19999, A1296)</f>
        <v>1</v>
      </c>
    </row>
    <row r="1297" spans="1:3" x14ac:dyDescent="0.3">
      <c r="A1297" s="4" t="s">
        <v>15858</v>
      </c>
      <c r="B1297" s="4" t="s">
        <v>420</v>
      </c>
      <c r="C1297" s="4">
        <f>COUNTIF(Sheet_1!$A$2:$A$19999, A1297)</f>
        <v>2</v>
      </c>
    </row>
    <row r="1298" spans="1:3" x14ac:dyDescent="0.3">
      <c r="A1298" s="4" t="s">
        <v>15861</v>
      </c>
      <c r="B1298" s="4" t="s">
        <v>15862</v>
      </c>
      <c r="C1298" s="4">
        <f>COUNTIF(Sheet_1!$A$2:$A$19999, A1298)</f>
        <v>1</v>
      </c>
    </row>
    <row r="1299" spans="1:3" x14ac:dyDescent="0.3">
      <c r="A1299" s="4" t="s">
        <v>15869</v>
      </c>
      <c r="B1299" s="4" t="s">
        <v>15870</v>
      </c>
      <c r="C1299" s="4">
        <f>COUNTIF(Sheet_1!$A$2:$A$19999, A1299)</f>
        <v>2</v>
      </c>
    </row>
    <row r="1300" spans="1:3" x14ac:dyDescent="0.3">
      <c r="A1300" s="4" t="s">
        <v>15893</v>
      </c>
      <c r="B1300" s="4" t="s">
        <v>15894</v>
      </c>
      <c r="C1300" s="4">
        <f>COUNTIF(Sheet_1!$A$2:$A$19999, A1300)</f>
        <v>1</v>
      </c>
    </row>
    <row r="1301" spans="1:3" x14ac:dyDescent="0.3">
      <c r="A1301" s="4" t="s">
        <v>15979</v>
      </c>
      <c r="B1301" s="4" t="s">
        <v>15980</v>
      </c>
      <c r="C1301" s="4">
        <f>COUNTIF(Sheet_1!$A$2:$A$19999, A1301)</f>
        <v>3</v>
      </c>
    </row>
    <row r="1302" spans="1:3" x14ac:dyDescent="0.3">
      <c r="A1302" s="4" t="s">
        <v>16016</v>
      </c>
      <c r="B1302" s="4" t="s">
        <v>16017</v>
      </c>
      <c r="C1302" s="4">
        <f>COUNTIF(Sheet_1!$A$2:$A$19999, A1302)</f>
        <v>2</v>
      </c>
    </row>
    <row r="1303" spans="1:3" x14ac:dyDescent="0.3">
      <c r="A1303" s="4" t="s">
        <v>16021</v>
      </c>
      <c r="B1303" s="4" t="s">
        <v>16022</v>
      </c>
      <c r="C1303" s="4">
        <f>COUNTIF(Sheet_1!$A$2:$A$19999, A1303)</f>
        <v>1</v>
      </c>
    </row>
    <row r="1304" spans="1:3" x14ac:dyDescent="0.3">
      <c r="A1304" s="4" t="s">
        <v>16029</v>
      </c>
      <c r="B1304" s="4" t="s">
        <v>16030</v>
      </c>
      <c r="C1304" s="4">
        <f>COUNTIF(Sheet_1!$A$2:$A$19999, A1304)</f>
        <v>1</v>
      </c>
    </row>
    <row r="1305" spans="1:3" x14ac:dyDescent="0.3">
      <c r="A1305" s="4" t="s">
        <v>16034</v>
      </c>
      <c r="B1305" s="4" t="s">
        <v>16035</v>
      </c>
      <c r="C1305" s="4">
        <f>COUNTIF(Sheet_1!$A$2:$A$19999, A1305)</f>
        <v>1</v>
      </c>
    </row>
    <row r="1306" spans="1:3" x14ac:dyDescent="0.3">
      <c r="A1306" s="4" t="s">
        <v>16047</v>
      </c>
      <c r="B1306" s="4" t="s">
        <v>16048</v>
      </c>
      <c r="C1306" s="4">
        <f>COUNTIF(Sheet_1!$A$2:$A$19999, A1306)</f>
        <v>1</v>
      </c>
    </row>
    <row r="1307" spans="1:3" x14ac:dyDescent="0.3">
      <c r="A1307" s="4" t="s">
        <v>16052</v>
      </c>
      <c r="B1307" s="4" t="s">
        <v>16053</v>
      </c>
      <c r="C1307" s="4">
        <f>COUNTIF(Sheet_1!$A$2:$A$19999, A1307)</f>
        <v>1</v>
      </c>
    </row>
    <row r="1308" spans="1:3" x14ac:dyDescent="0.3">
      <c r="A1308" s="4" t="s">
        <v>16062</v>
      </c>
      <c r="B1308" s="4" t="s">
        <v>16063</v>
      </c>
      <c r="C1308" s="4">
        <f>COUNTIF(Sheet_1!$A$2:$A$19999, A1308)</f>
        <v>1</v>
      </c>
    </row>
    <row r="1309" spans="1:3" x14ac:dyDescent="0.3">
      <c r="A1309" s="4" t="s">
        <v>16084</v>
      </c>
      <c r="B1309" s="4" t="s">
        <v>445</v>
      </c>
      <c r="C1309" s="4">
        <f>COUNTIF(Sheet_1!$A$2:$A$19999, A1309)</f>
        <v>1</v>
      </c>
    </row>
    <row r="1310" spans="1:3" x14ac:dyDescent="0.3">
      <c r="A1310" s="4" t="s">
        <v>16118</v>
      </c>
      <c r="B1310" s="4" t="s">
        <v>16119</v>
      </c>
      <c r="C1310" s="4">
        <f>COUNTIF(Sheet_1!$A$2:$A$19999, A1310)</f>
        <v>1</v>
      </c>
    </row>
    <row r="1311" spans="1:3" x14ac:dyDescent="0.3">
      <c r="A1311" s="4" t="s">
        <v>16131</v>
      </c>
      <c r="B1311" s="4" t="s">
        <v>16132</v>
      </c>
      <c r="C1311" s="4">
        <f>COUNTIF(Sheet_1!$A$2:$A$19999, A1311)</f>
        <v>1</v>
      </c>
    </row>
    <row r="1312" spans="1:3" x14ac:dyDescent="0.3">
      <c r="A1312" s="4" t="s">
        <v>16157</v>
      </c>
      <c r="B1312" s="4" t="s">
        <v>16158</v>
      </c>
      <c r="C1312" s="4">
        <f>COUNTIF(Sheet_1!$A$2:$A$19999, A1312)</f>
        <v>3</v>
      </c>
    </row>
    <row r="1313" spans="1:3" x14ac:dyDescent="0.3">
      <c r="A1313" s="4" t="s">
        <v>16177</v>
      </c>
      <c r="B1313" s="4" t="s">
        <v>16178</v>
      </c>
      <c r="C1313" s="4">
        <f>COUNTIF(Sheet_1!$A$2:$A$19999, A1313)</f>
        <v>2</v>
      </c>
    </row>
    <row r="1314" spans="1:3" x14ac:dyDescent="0.3">
      <c r="A1314" s="4" t="s">
        <v>16195</v>
      </c>
      <c r="B1314" s="4" t="s">
        <v>16196</v>
      </c>
      <c r="C1314" s="4">
        <f>COUNTIF(Sheet_1!$A$2:$A$19999, A1314)</f>
        <v>1</v>
      </c>
    </row>
    <row r="1315" spans="1:3" x14ac:dyDescent="0.3">
      <c r="A1315" s="4" t="s">
        <v>16207</v>
      </c>
      <c r="B1315" s="4" t="s">
        <v>16208</v>
      </c>
      <c r="C1315" s="4">
        <f>COUNTIF(Sheet_1!$A$2:$A$19999, A1315)</f>
        <v>1</v>
      </c>
    </row>
    <row r="1316" spans="1:3" x14ac:dyDescent="0.3">
      <c r="A1316" s="4" t="s">
        <v>16249</v>
      </c>
      <c r="B1316" s="4" t="s">
        <v>16250</v>
      </c>
      <c r="C1316" s="4">
        <f>COUNTIF(Sheet_1!$A$2:$A$19999, A1316)</f>
        <v>1</v>
      </c>
    </row>
    <row r="1317" spans="1:3" x14ac:dyDescent="0.3">
      <c r="A1317" s="4" t="s">
        <v>16254</v>
      </c>
      <c r="B1317" s="4" t="s">
        <v>16255</v>
      </c>
      <c r="C1317" s="4">
        <f>COUNTIF(Sheet_1!$A$2:$A$19999, A1317)</f>
        <v>1</v>
      </c>
    </row>
    <row r="1318" spans="1:3" x14ac:dyDescent="0.3">
      <c r="A1318" s="4" t="s">
        <v>16265</v>
      </c>
      <c r="B1318" s="4" t="s">
        <v>16266</v>
      </c>
      <c r="C1318" s="4">
        <f>COUNTIF(Sheet_1!$A$2:$A$19999, A1318)</f>
        <v>1</v>
      </c>
    </row>
    <row r="1319" spans="1:3" x14ac:dyDescent="0.3">
      <c r="A1319" s="4" t="s">
        <v>16284</v>
      </c>
      <c r="B1319" s="4" t="s">
        <v>16285</v>
      </c>
      <c r="C1319" s="4">
        <f>COUNTIF(Sheet_1!$A$2:$A$19999, A1319)</f>
        <v>1</v>
      </c>
    </row>
    <row r="1320" spans="1:3" ht="28.8" x14ac:dyDescent="0.3">
      <c r="A1320" s="4" t="s">
        <v>16340</v>
      </c>
      <c r="B1320" s="4" t="s">
        <v>16341</v>
      </c>
      <c r="C1320" s="4">
        <f>COUNTIF(Sheet_1!$A$2:$A$19999, A1320)</f>
        <v>1</v>
      </c>
    </row>
    <row r="1321" spans="1:3" x14ac:dyDescent="0.3">
      <c r="A1321" s="4" t="s">
        <v>16347</v>
      </c>
      <c r="B1321" s="4" t="s">
        <v>16348</v>
      </c>
      <c r="C1321" s="4">
        <f>COUNTIF(Sheet_1!$A$2:$A$19999, A1321)</f>
        <v>1</v>
      </c>
    </row>
    <row r="1322" spans="1:3" x14ac:dyDescent="0.3">
      <c r="A1322" s="4" t="s">
        <v>16355</v>
      </c>
      <c r="B1322" s="4" t="s">
        <v>16356</v>
      </c>
      <c r="C1322" s="4">
        <f>COUNTIF(Sheet_1!$A$2:$A$19999, A1322)</f>
        <v>4</v>
      </c>
    </row>
    <row r="1323" spans="1:3" x14ac:dyDescent="0.3">
      <c r="A1323" s="4" t="s">
        <v>16365</v>
      </c>
      <c r="B1323" s="4" t="s">
        <v>16366</v>
      </c>
      <c r="C1323" s="4">
        <f>COUNTIF(Sheet_1!$A$2:$A$19999, A1323)</f>
        <v>1</v>
      </c>
    </row>
    <row r="1324" spans="1:3" x14ac:dyDescent="0.3">
      <c r="A1324" s="4" t="s">
        <v>16370</v>
      </c>
      <c r="B1324" s="4" t="s">
        <v>16371</v>
      </c>
      <c r="C1324" s="4">
        <f>COUNTIF(Sheet_1!$A$2:$A$19999, A1324)</f>
        <v>1</v>
      </c>
    </row>
    <row r="1325" spans="1:3" x14ac:dyDescent="0.3">
      <c r="A1325" s="4" t="s">
        <v>16375</v>
      </c>
      <c r="B1325" s="4" t="s">
        <v>16376</v>
      </c>
      <c r="C1325" s="4">
        <f>COUNTIF(Sheet_1!$A$2:$A$19999, A1325)</f>
        <v>1</v>
      </c>
    </row>
    <row r="1326" spans="1:3" x14ac:dyDescent="0.3">
      <c r="A1326" s="4" t="s">
        <v>16380</v>
      </c>
      <c r="B1326" s="4" t="s">
        <v>16381</v>
      </c>
      <c r="C1326" s="4">
        <f>COUNTIF(Sheet_1!$A$2:$A$19999, A1326)</f>
        <v>72</v>
      </c>
    </row>
    <row r="1327" spans="1:3" x14ac:dyDescent="0.3">
      <c r="A1327" s="4" t="s">
        <v>16383</v>
      </c>
      <c r="B1327" s="4" t="s">
        <v>16384</v>
      </c>
      <c r="C1327" s="4">
        <f>COUNTIF(Sheet_1!$A$2:$A$19999, A1327)</f>
        <v>1</v>
      </c>
    </row>
    <row r="1328" spans="1:3" x14ac:dyDescent="0.3">
      <c r="A1328" s="4" t="s">
        <v>16394</v>
      </c>
      <c r="B1328" s="4" t="s">
        <v>16395</v>
      </c>
      <c r="C1328" s="4">
        <f>COUNTIF(Sheet_1!$A$2:$A$19999, A1328)</f>
        <v>5</v>
      </c>
    </row>
    <row r="1329" spans="1:3" x14ac:dyDescent="0.3">
      <c r="A1329" s="4" t="s">
        <v>16399</v>
      </c>
      <c r="B1329" s="4" t="s">
        <v>16400</v>
      </c>
      <c r="C1329" s="4">
        <f>COUNTIF(Sheet_1!$A$2:$A$19999, A1329)</f>
        <v>4</v>
      </c>
    </row>
    <row r="1330" spans="1:3" x14ac:dyDescent="0.3">
      <c r="A1330" s="4" t="s">
        <v>16413</v>
      </c>
      <c r="B1330" s="4" t="s">
        <v>16414</v>
      </c>
      <c r="C1330" s="4">
        <f>COUNTIF(Sheet_1!$A$2:$A$19999, A1330)</f>
        <v>4</v>
      </c>
    </row>
    <row r="1331" spans="1:3" x14ac:dyDescent="0.3">
      <c r="A1331" s="4" t="s">
        <v>16418</v>
      </c>
      <c r="B1331" s="4" t="s">
        <v>16419</v>
      </c>
      <c r="C1331" s="4">
        <f>COUNTIF(Sheet_1!$A$2:$A$19999, A1331)</f>
        <v>2</v>
      </c>
    </row>
    <row r="1332" spans="1:3" x14ac:dyDescent="0.3">
      <c r="A1332" s="4" t="s">
        <v>16429</v>
      </c>
      <c r="B1332" s="4" t="s">
        <v>16430</v>
      </c>
      <c r="C1332" s="4">
        <f>COUNTIF(Sheet_1!$A$2:$A$19999, A1332)</f>
        <v>2</v>
      </c>
    </row>
    <row r="1333" spans="1:3" x14ac:dyDescent="0.3">
      <c r="A1333" s="4" t="s">
        <v>16433</v>
      </c>
      <c r="B1333" s="4" t="s">
        <v>16434</v>
      </c>
      <c r="C1333" s="4">
        <f>COUNTIF(Sheet_1!$A$2:$A$19999, A1333)</f>
        <v>1</v>
      </c>
    </row>
    <row r="1334" spans="1:3" x14ac:dyDescent="0.3">
      <c r="A1334" s="4" t="s">
        <v>16438</v>
      </c>
      <c r="B1334" s="4" t="s">
        <v>16439</v>
      </c>
      <c r="C1334" s="4">
        <f>COUNTIF(Sheet_1!$A$2:$A$19999, A1334)</f>
        <v>1</v>
      </c>
    </row>
    <row r="1335" spans="1:3" x14ac:dyDescent="0.3">
      <c r="A1335" s="4" t="s">
        <v>16443</v>
      </c>
      <c r="B1335" s="4" t="s">
        <v>16444</v>
      </c>
      <c r="C1335" s="4">
        <f>COUNTIF(Sheet_1!$A$2:$A$19999, A1335)</f>
        <v>1</v>
      </c>
    </row>
    <row r="1336" spans="1:3" x14ac:dyDescent="0.3">
      <c r="A1336" s="4" t="s">
        <v>16447</v>
      </c>
      <c r="B1336" s="4" t="s">
        <v>16448</v>
      </c>
      <c r="C1336" s="4">
        <f>COUNTIF(Sheet_1!$A$2:$A$19999, A1336)</f>
        <v>1</v>
      </c>
    </row>
    <row r="1337" spans="1:3" x14ac:dyDescent="0.3">
      <c r="A1337" s="4" t="s">
        <v>16452</v>
      </c>
      <c r="B1337" s="4" t="s">
        <v>16453</v>
      </c>
      <c r="C1337" s="4">
        <f>COUNTIF(Sheet_1!$A$2:$A$19999, A1337)</f>
        <v>1</v>
      </c>
    </row>
    <row r="1338" spans="1:3" x14ac:dyDescent="0.3">
      <c r="A1338" s="4" t="s">
        <v>16457</v>
      </c>
      <c r="B1338" s="4" t="s">
        <v>16458</v>
      </c>
      <c r="C1338" s="4">
        <f>COUNTIF(Sheet_1!$A$2:$A$19999, A1338)</f>
        <v>2</v>
      </c>
    </row>
    <row r="1339" spans="1:3" x14ac:dyDescent="0.3">
      <c r="A1339" s="4" t="s">
        <v>16464</v>
      </c>
      <c r="B1339" s="4" t="s">
        <v>16465</v>
      </c>
      <c r="C1339" s="4">
        <f>COUNTIF(Sheet_1!$A$2:$A$19999, A1339)</f>
        <v>1</v>
      </c>
    </row>
    <row r="1340" spans="1:3" x14ac:dyDescent="0.3">
      <c r="A1340" s="4" t="s">
        <v>16469</v>
      </c>
      <c r="B1340" s="4" t="s">
        <v>16470</v>
      </c>
      <c r="C1340" s="4">
        <f>COUNTIF(Sheet_1!$A$2:$A$19999, A1340)</f>
        <v>3</v>
      </c>
    </row>
    <row r="1341" spans="1:3" x14ac:dyDescent="0.3">
      <c r="A1341" s="4" t="s">
        <v>16477</v>
      </c>
      <c r="B1341" s="4" t="s">
        <v>16478</v>
      </c>
      <c r="C1341" s="4">
        <f>COUNTIF(Sheet_1!$A$2:$A$19999, A1341)</f>
        <v>2</v>
      </c>
    </row>
    <row r="1342" spans="1:3" x14ac:dyDescent="0.3">
      <c r="A1342" s="4" t="s">
        <v>16482</v>
      </c>
      <c r="B1342" s="4" t="s">
        <v>16483</v>
      </c>
      <c r="C1342" s="4">
        <f>COUNTIF(Sheet_1!$A$2:$A$19999, A1342)</f>
        <v>2</v>
      </c>
    </row>
    <row r="1343" spans="1:3" ht="28.8" x14ac:dyDescent="0.3">
      <c r="A1343" s="4" t="s">
        <v>16489</v>
      </c>
      <c r="B1343" s="4" t="s">
        <v>16490</v>
      </c>
      <c r="C1343" s="4">
        <f>COUNTIF(Sheet_1!$A$2:$A$19999, A1343)</f>
        <v>1</v>
      </c>
    </row>
    <row r="1344" spans="1:3" x14ac:dyDescent="0.3">
      <c r="A1344" s="4" t="s">
        <v>16494</v>
      </c>
      <c r="B1344" s="4" t="s">
        <v>16495</v>
      </c>
      <c r="C1344" s="4">
        <f>COUNTIF(Sheet_1!$A$2:$A$19999, A1344)</f>
        <v>501</v>
      </c>
    </row>
    <row r="1345" spans="1:3" x14ac:dyDescent="0.3">
      <c r="A1345" s="4" t="s">
        <v>17633</v>
      </c>
      <c r="B1345" s="4" t="s">
        <v>17634</v>
      </c>
      <c r="C1345" s="4">
        <f>COUNTIF(Sheet_1!$A$2:$A$19999, A1345)</f>
        <v>3</v>
      </c>
    </row>
    <row r="1346" spans="1:3" x14ac:dyDescent="0.3">
      <c r="A1346" s="4" t="s">
        <v>17778</v>
      </c>
      <c r="B1346" s="4" t="s">
        <v>17779</v>
      </c>
      <c r="C1346" s="4">
        <f>COUNTIF(Sheet_1!$A$2:$A$19999, A1346)</f>
        <v>1</v>
      </c>
    </row>
    <row r="1347" spans="1:3" x14ac:dyDescent="0.3">
      <c r="A1347" s="4" t="s">
        <v>17928</v>
      </c>
      <c r="B1347" s="4" t="s">
        <v>17929</v>
      </c>
      <c r="C1347" s="4">
        <f>COUNTIF(Sheet_1!$A$2:$A$19999, A1347)</f>
        <v>1</v>
      </c>
    </row>
    <row r="1348" spans="1:3" x14ac:dyDescent="0.3">
      <c r="A1348" s="4" t="s">
        <v>17935</v>
      </c>
      <c r="B1348" s="4" t="s">
        <v>17936</v>
      </c>
      <c r="C1348" s="4">
        <f>COUNTIF(Sheet_1!$A$2:$A$19999, A1348)</f>
        <v>1</v>
      </c>
    </row>
    <row r="1349" spans="1:3" x14ac:dyDescent="0.3">
      <c r="A1349" s="4" t="s">
        <v>17940</v>
      </c>
      <c r="B1349" s="4" t="s">
        <v>17941</v>
      </c>
      <c r="C1349" s="4">
        <f>COUNTIF(Sheet_1!$A$2:$A$19999, A1349)</f>
        <v>4</v>
      </c>
    </row>
    <row r="1350" spans="1:3" x14ac:dyDescent="0.3">
      <c r="A1350" s="4" t="s">
        <v>17962</v>
      </c>
      <c r="B1350" s="4" t="s">
        <v>17963</v>
      </c>
      <c r="C1350" s="4">
        <f>COUNTIF(Sheet_1!$A$2:$A$19999, A1350)</f>
        <v>300</v>
      </c>
    </row>
    <row r="1351" spans="1:3" x14ac:dyDescent="0.3">
      <c r="A1351" s="4" t="s">
        <v>17967</v>
      </c>
      <c r="B1351" s="4" t="s">
        <v>17968</v>
      </c>
      <c r="C1351" s="4">
        <f>COUNTIF(Sheet_1!$A$2:$A$19999, A1351)</f>
        <v>94</v>
      </c>
    </row>
    <row r="1352" spans="1:3" ht="28.8" x14ac:dyDescent="0.3">
      <c r="A1352" s="4" t="s">
        <v>17975</v>
      </c>
      <c r="B1352" s="4" t="s">
        <v>17976</v>
      </c>
      <c r="C1352" s="4">
        <f>COUNTIF(Sheet_1!$A$2:$A$19999, A1352)</f>
        <v>3</v>
      </c>
    </row>
    <row r="1353" spans="1:3" x14ac:dyDescent="0.3">
      <c r="A1353" s="4" t="s">
        <v>17980</v>
      </c>
      <c r="B1353" s="4" t="s">
        <v>17981</v>
      </c>
      <c r="C1353" s="4">
        <f>COUNTIF(Sheet_1!$A$2:$A$19999, A1353)</f>
        <v>1</v>
      </c>
    </row>
    <row r="1354" spans="1:3" ht="28.8" x14ac:dyDescent="0.3">
      <c r="A1354" s="4" t="s">
        <v>17984</v>
      </c>
      <c r="B1354" s="4" t="s">
        <v>17985</v>
      </c>
      <c r="C1354" s="4">
        <f>COUNTIF(Sheet_1!$A$2:$A$19999, A1354)</f>
        <v>4</v>
      </c>
    </row>
    <row r="1355" spans="1:3" x14ac:dyDescent="0.3">
      <c r="A1355" s="4" t="s">
        <v>17998</v>
      </c>
      <c r="B1355" s="4" t="s">
        <v>17999</v>
      </c>
      <c r="C1355" s="4">
        <f>COUNTIF(Sheet_1!$A$2:$A$19999, A1355)</f>
        <v>76</v>
      </c>
    </row>
    <row r="1356" spans="1:3" x14ac:dyDescent="0.3">
      <c r="A1356" s="4" t="s">
        <v>18003</v>
      </c>
      <c r="B1356" s="4" t="s">
        <v>18004</v>
      </c>
      <c r="C1356" s="4">
        <f>COUNTIF(Sheet_1!$A$2:$A$19999, A1356)</f>
        <v>3</v>
      </c>
    </row>
    <row r="1357" spans="1:3" x14ac:dyDescent="0.3">
      <c r="A1357" s="4" t="s">
        <v>18012</v>
      </c>
      <c r="B1357" s="4" t="s">
        <v>18013</v>
      </c>
      <c r="C1357" s="4">
        <f>COUNTIF(Sheet_1!$A$2:$A$19999, A1357)</f>
        <v>1</v>
      </c>
    </row>
    <row r="1358" spans="1:3" x14ac:dyDescent="0.3">
      <c r="A1358" s="4" t="s">
        <v>18019</v>
      </c>
      <c r="B1358" s="4" t="s">
        <v>18020</v>
      </c>
      <c r="C1358" s="4">
        <f>COUNTIF(Sheet_1!$A$2:$A$19999, A1358)</f>
        <v>1</v>
      </c>
    </row>
    <row r="1359" spans="1:3" ht="28.8" x14ac:dyDescent="0.3">
      <c r="A1359" s="4" t="s">
        <v>18024</v>
      </c>
      <c r="B1359" s="4" t="s">
        <v>18025</v>
      </c>
      <c r="C1359" s="4">
        <f>COUNTIF(Sheet_1!$A$2:$A$19999, A1359)</f>
        <v>51</v>
      </c>
    </row>
    <row r="1360" spans="1:3" ht="28.8" x14ac:dyDescent="0.3">
      <c r="A1360" s="4" t="s">
        <v>18036</v>
      </c>
      <c r="B1360" s="4" t="s">
        <v>18037</v>
      </c>
      <c r="C1360" s="4">
        <f>COUNTIF(Sheet_1!$A$2:$A$19999, A1360)</f>
        <v>1</v>
      </c>
    </row>
    <row r="1361" spans="1:3" x14ac:dyDescent="0.3">
      <c r="A1361" s="4" t="s">
        <v>18044</v>
      </c>
      <c r="B1361" s="4" t="s">
        <v>18045</v>
      </c>
      <c r="C1361" s="4">
        <f>COUNTIF(Sheet_1!$A$2:$A$19999, A1361)</f>
        <v>1</v>
      </c>
    </row>
    <row r="1362" spans="1:3" x14ac:dyDescent="0.3">
      <c r="A1362" s="4" t="s">
        <v>18049</v>
      </c>
      <c r="B1362" s="4" t="s">
        <v>18050</v>
      </c>
      <c r="C1362" s="4">
        <f>COUNTIF(Sheet_1!$A$2:$A$19999, A1362)</f>
        <v>1</v>
      </c>
    </row>
    <row r="1363" spans="1:3" ht="28.8" x14ac:dyDescent="0.3">
      <c r="A1363" s="4" t="s">
        <v>18056</v>
      </c>
      <c r="B1363" s="4" t="s">
        <v>18057</v>
      </c>
      <c r="C1363" s="4">
        <f>COUNTIF(Sheet_1!$A$2:$A$19999, A1363)</f>
        <v>6</v>
      </c>
    </row>
    <row r="1364" spans="1:3" x14ac:dyDescent="0.3">
      <c r="A1364" s="4" t="s">
        <v>18061</v>
      </c>
      <c r="B1364" s="4" t="s">
        <v>18062</v>
      </c>
      <c r="C1364" s="4">
        <f>COUNTIF(Sheet_1!$A$2:$A$19999, A1364)</f>
        <v>1</v>
      </c>
    </row>
    <row r="1365" spans="1:3" x14ac:dyDescent="0.3">
      <c r="A1365" s="4" t="s">
        <v>18066</v>
      </c>
      <c r="B1365" s="4" t="s">
        <v>18067</v>
      </c>
      <c r="C1365" s="4">
        <f>COUNTIF(Sheet_1!$A$2:$A$19999, A1365)</f>
        <v>1</v>
      </c>
    </row>
    <row r="1366" spans="1:3" x14ac:dyDescent="0.3">
      <c r="A1366" s="4" t="s">
        <v>18073</v>
      </c>
      <c r="B1366" s="4" t="s">
        <v>18074</v>
      </c>
      <c r="C1366" s="4">
        <f>COUNTIF(Sheet_1!$A$2:$A$19999, A1366)</f>
        <v>2</v>
      </c>
    </row>
    <row r="1367" spans="1:3" x14ac:dyDescent="0.3">
      <c r="A1367" s="4" t="s">
        <v>18078</v>
      </c>
      <c r="B1367" s="4" t="s">
        <v>18079</v>
      </c>
      <c r="C1367" s="4">
        <f>COUNTIF(Sheet_1!$A$2:$A$19999, A1367)</f>
        <v>1</v>
      </c>
    </row>
    <row r="1368" spans="1:3" x14ac:dyDescent="0.3">
      <c r="A1368" s="4" t="s">
        <v>18086</v>
      </c>
      <c r="B1368" s="4" t="s">
        <v>18087</v>
      </c>
      <c r="C1368" s="4">
        <f>COUNTIF(Sheet_1!$A$2:$A$19999, A1368)</f>
        <v>1</v>
      </c>
    </row>
    <row r="1369" spans="1:3" x14ac:dyDescent="0.3">
      <c r="A1369" s="4" t="s">
        <v>18094</v>
      </c>
      <c r="B1369" s="4" t="s">
        <v>18095</v>
      </c>
      <c r="C1369" s="4">
        <f>COUNTIF(Sheet_1!$A$2:$A$19999, A1369)</f>
        <v>1</v>
      </c>
    </row>
    <row r="1370" spans="1:3" x14ac:dyDescent="0.3">
      <c r="A1370" s="4" t="s">
        <v>18098</v>
      </c>
      <c r="B1370" s="4" t="s">
        <v>18099</v>
      </c>
      <c r="C1370" s="4">
        <f>COUNTIF(Sheet_1!$A$2:$A$19999, A1370)</f>
        <v>1</v>
      </c>
    </row>
    <row r="1371" spans="1:3" x14ac:dyDescent="0.3">
      <c r="A1371" s="4" t="s">
        <v>18106</v>
      </c>
      <c r="B1371" s="4" t="s">
        <v>18107</v>
      </c>
      <c r="C1371" s="4">
        <f>COUNTIF(Sheet_1!$A$2:$A$19999, A1371)</f>
        <v>10</v>
      </c>
    </row>
    <row r="1372" spans="1:3" x14ac:dyDescent="0.3">
      <c r="A1372" s="4" t="s">
        <v>18356</v>
      </c>
      <c r="B1372" s="4" t="s">
        <v>18357</v>
      </c>
      <c r="C1372" s="4">
        <f>COUNTIF(Sheet_1!$A$2:$A$19999, A1372)</f>
        <v>4</v>
      </c>
    </row>
    <row r="1373" spans="1:3" x14ac:dyDescent="0.3">
      <c r="A1373" s="4" t="s">
        <v>18361</v>
      </c>
      <c r="B1373" s="4" t="s">
        <v>18362</v>
      </c>
      <c r="C1373" s="4">
        <f>COUNTIF(Sheet_1!$A$2:$A$19999, A1373)</f>
        <v>7</v>
      </c>
    </row>
    <row r="1374" spans="1:3" x14ac:dyDescent="0.3">
      <c r="A1374" s="4" t="s">
        <v>18366</v>
      </c>
      <c r="B1374" s="4" t="s">
        <v>18367</v>
      </c>
      <c r="C1374" s="4">
        <f>COUNTIF(Sheet_1!$A$2:$A$19999, A1374)</f>
        <v>1</v>
      </c>
    </row>
    <row r="1375" spans="1:3" x14ac:dyDescent="0.3">
      <c r="A1375" s="4" t="s">
        <v>18371</v>
      </c>
      <c r="B1375" s="4" t="s">
        <v>18372</v>
      </c>
      <c r="C1375" s="4">
        <f>COUNTIF(Sheet_1!$A$2:$A$19999, A1375)</f>
        <v>13</v>
      </c>
    </row>
    <row r="1376" spans="1:3" x14ac:dyDescent="0.3">
      <c r="A1376" s="4" t="s">
        <v>18382</v>
      </c>
      <c r="B1376" s="4" t="s">
        <v>18383</v>
      </c>
      <c r="C1376" s="4">
        <f>COUNTIF(Sheet_1!$A$2:$A$19999, A1376)</f>
        <v>4</v>
      </c>
    </row>
    <row r="1377" spans="1:3" x14ac:dyDescent="0.3">
      <c r="A1377" s="4" t="s">
        <v>18390</v>
      </c>
      <c r="B1377" s="4" t="s">
        <v>18391</v>
      </c>
      <c r="C1377" s="4">
        <f>COUNTIF(Sheet_1!$A$2:$A$19999, A1377)</f>
        <v>1</v>
      </c>
    </row>
    <row r="1378" spans="1:3" x14ac:dyDescent="0.3">
      <c r="A1378" s="4" t="s">
        <v>18398</v>
      </c>
      <c r="B1378" s="4" t="s">
        <v>18399</v>
      </c>
      <c r="C1378" s="4">
        <f>COUNTIF(Sheet_1!$A$2:$A$19999, A1378)</f>
        <v>2</v>
      </c>
    </row>
    <row r="1379" spans="1:3" ht="28.8" x14ac:dyDescent="0.3">
      <c r="A1379" s="4" t="s">
        <v>18421</v>
      </c>
      <c r="B1379" s="4" t="s">
        <v>18422</v>
      </c>
      <c r="C1379" s="4">
        <f>COUNTIF(Sheet_1!$A$2:$A$19999, A1379)</f>
        <v>1</v>
      </c>
    </row>
    <row r="1380" spans="1:3" x14ac:dyDescent="0.3">
      <c r="A1380" s="4" t="s">
        <v>18447</v>
      </c>
      <c r="B1380" s="4" t="s">
        <v>18448</v>
      </c>
      <c r="C1380" s="4">
        <f>COUNTIF(Sheet_1!$A$2:$A$19999, A1380)</f>
        <v>2</v>
      </c>
    </row>
    <row r="1381" spans="1:3" x14ac:dyDescent="0.3">
      <c r="A1381" s="4" t="s">
        <v>18465</v>
      </c>
      <c r="B1381" s="4" t="s">
        <v>18466</v>
      </c>
      <c r="C1381" s="4">
        <f>COUNTIF(Sheet_1!$A$2:$A$19999, A1381)</f>
        <v>1</v>
      </c>
    </row>
    <row r="1382" spans="1:3" x14ac:dyDescent="0.3">
      <c r="A1382" s="4" t="s">
        <v>18475</v>
      </c>
      <c r="B1382" s="4" t="s">
        <v>18476</v>
      </c>
      <c r="C1382" s="4">
        <f>COUNTIF(Sheet_1!$A$2:$A$19999, A1382)</f>
        <v>1</v>
      </c>
    </row>
    <row r="1383" spans="1:3" ht="28.8" x14ac:dyDescent="0.3">
      <c r="A1383" s="4" t="s">
        <v>18493</v>
      </c>
      <c r="B1383" s="4" t="s">
        <v>18494</v>
      </c>
      <c r="C1383" s="4">
        <f>COUNTIF(Sheet_1!$A$2:$A$19999, A1383)</f>
        <v>5</v>
      </c>
    </row>
    <row r="1384" spans="1:3" x14ac:dyDescent="0.3">
      <c r="A1384" s="4" t="s">
        <v>18498</v>
      </c>
      <c r="B1384" s="4" t="s">
        <v>18499</v>
      </c>
      <c r="C1384" s="4">
        <f>COUNTIF(Sheet_1!$A$2:$A$19999, A1384)</f>
        <v>1</v>
      </c>
    </row>
    <row r="1385" spans="1:3" x14ac:dyDescent="0.3">
      <c r="A1385" s="4" t="s">
        <v>18505</v>
      </c>
      <c r="B1385" s="4" t="s">
        <v>18506</v>
      </c>
      <c r="C1385" s="4">
        <f>COUNTIF(Sheet_1!$A$2:$A$19999, A1385)</f>
        <v>3</v>
      </c>
    </row>
    <row r="1386" spans="1:3" x14ac:dyDescent="0.3">
      <c r="A1386" s="4" t="s">
        <v>18510</v>
      </c>
      <c r="B1386" s="4" t="s">
        <v>18511</v>
      </c>
      <c r="C1386" s="4">
        <f>COUNTIF(Sheet_1!$A$2:$A$19999, A1386)</f>
        <v>3</v>
      </c>
    </row>
    <row r="1387" spans="1:3" x14ac:dyDescent="0.3">
      <c r="A1387" s="4" t="s">
        <v>18519</v>
      </c>
      <c r="B1387" s="4" t="s">
        <v>18520</v>
      </c>
      <c r="C1387" s="4">
        <f>COUNTIF(Sheet_1!$A$2:$A$19999, A1387)</f>
        <v>9</v>
      </c>
    </row>
    <row r="1388" spans="1:3" x14ac:dyDescent="0.3">
      <c r="A1388" s="4" t="s">
        <v>18528</v>
      </c>
      <c r="B1388" s="4" t="s">
        <v>18529</v>
      </c>
      <c r="C1388" s="4">
        <f>COUNTIF(Sheet_1!$A$2:$A$19999, A1388)</f>
        <v>3</v>
      </c>
    </row>
    <row r="1389" spans="1:3" x14ac:dyDescent="0.3">
      <c r="A1389" s="4" t="s">
        <v>18532</v>
      </c>
      <c r="B1389" s="4" t="s">
        <v>18533</v>
      </c>
      <c r="C1389" s="4">
        <f>COUNTIF(Sheet_1!$A$2:$A$19999, A1389)</f>
        <v>1</v>
      </c>
    </row>
    <row r="1390" spans="1:3" x14ac:dyDescent="0.3">
      <c r="A1390" s="4" t="s">
        <v>18540</v>
      </c>
      <c r="B1390" s="4" t="s">
        <v>18541</v>
      </c>
      <c r="C1390" s="4">
        <f>COUNTIF(Sheet_1!$A$2:$A$19999, A1390)</f>
        <v>4</v>
      </c>
    </row>
    <row r="1391" spans="1:3" x14ac:dyDescent="0.3">
      <c r="A1391" s="4" t="s">
        <v>18563</v>
      </c>
      <c r="B1391" s="4" t="s">
        <v>18564</v>
      </c>
      <c r="C1391" s="4">
        <f>COUNTIF(Sheet_1!$A$2:$A$19999, A1391)</f>
        <v>1</v>
      </c>
    </row>
    <row r="1392" spans="1:3" x14ac:dyDescent="0.3">
      <c r="A1392" s="4" t="s">
        <v>18586</v>
      </c>
      <c r="B1392" s="4" t="s">
        <v>18587</v>
      </c>
      <c r="C1392" s="4">
        <f>COUNTIF(Sheet_1!$A$2:$A$19999, A1392)</f>
        <v>4</v>
      </c>
    </row>
    <row r="1393" spans="1:3" x14ac:dyDescent="0.3">
      <c r="A1393" s="4" t="s">
        <v>18591</v>
      </c>
      <c r="B1393" s="4" t="s">
        <v>18592</v>
      </c>
      <c r="C1393" s="4">
        <f>COUNTIF(Sheet_1!$A$2:$A$19999, A1393)</f>
        <v>1</v>
      </c>
    </row>
    <row r="1394" spans="1:3" ht="28.8" x14ac:dyDescent="0.3">
      <c r="A1394" s="4" t="s">
        <v>18608</v>
      </c>
      <c r="B1394" s="4" t="s">
        <v>18609</v>
      </c>
      <c r="C1394" s="4">
        <f>COUNTIF(Sheet_1!$A$2:$A$19999, A1394)</f>
        <v>1</v>
      </c>
    </row>
    <row r="1395" spans="1:3" x14ac:dyDescent="0.3">
      <c r="A1395" s="4" t="s">
        <v>18616</v>
      </c>
      <c r="B1395" s="4" t="s">
        <v>3771</v>
      </c>
      <c r="C1395" s="4">
        <f>COUNTIF(Sheet_1!$A$2:$A$19999, A1395)</f>
        <v>1</v>
      </c>
    </row>
    <row r="1396" spans="1:3" x14ac:dyDescent="0.3">
      <c r="A1396" s="4" t="s">
        <v>18635</v>
      </c>
      <c r="B1396" s="4" t="s">
        <v>18636</v>
      </c>
      <c r="C1396" s="4">
        <f>COUNTIF(Sheet_1!$A$2:$A$19999, A1396)</f>
        <v>1</v>
      </c>
    </row>
    <row r="1397" spans="1:3" x14ac:dyDescent="0.3">
      <c r="A1397" s="4" t="s">
        <v>18657</v>
      </c>
      <c r="B1397" s="4" t="s">
        <v>18658</v>
      </c>
      <c r="C1397" s="4">
        <f>COUNTIF(Sheet_1!$A$2:$A$19999, A1397)</f>
        <v>3</v>
      </c>
    </row>
    <row r="1398" spans="1:3" x14ac:dyDescent="0.3">
      <c r="A1398" s="4" t="s">
        <v>18662</v>
      </c>
      <c r="B1398" s="4" t="s">
        <v>18663</v>
      </c>
      <c r="C1398" s="4">
        <f>COUNTIF(Sheet_1!$A$2:$A$19999, A1398)</f>
        <v>1</v>
      </c>
    </row>
    <row r="1399" spans="1:3" x14ac:dyDescent="0.3">
      <c r="A1399" s="4" t="s">
        <v>18673</v>
      </c>
      <c r="B1399" s="4" t="s">
        <v>18674</v>
      </c>
      <c r="C1399" s="4">
        <f>COUNTIF(Sheet_1!$A$2:$A$19999, A1399)</f>
        <v>2</v>
      </c>
    </row>
    <row r="1400" spans="1:3" x14ac:dyDescent="0.3">
      <c r="A1400" s="4" t="s">
        <v>18678</v>
      </c>
      <c r="B1400" s="4" t="s">
        <v>18679</v>
      </c>
      <c r="C1400" s="4">
        <f>COUNTIF(Sheet_1!$A$2:$A$19999, A1400)</f>
        <v>2</v>
      </c>
    </row>
    <row r="1401" spans="1:3" x14ac:dyDescent="0.3">
      <c r="A1401" s="4" t="s">
        <v>18683</v>
      </c>
      <c r="B1401" s="4" t="s">
        <v>18684</v>
      </c>
      <c r="C1401" s="4">
        <f>COUNTIF(Sheet_1!$A$2:$A$19999, A1401)</f>
        <v>1</v>
      </c>
    </row>
    <row r="1402" spans="1:3" x14ac:dyDescent="0.3">
      <c r="A1402" s="4" t="s">
        <v>18691</v>
      </c>
      <c r="B1402" s="4" t="s">
        <v>18692</v>
      </c>
      <c r="C1402" s="4">
        <f>COUNTIF(Sheet_1!$A$2:$A$19999, A1402)</f>
        <v>1</v>
      </c>
    </row>
    <row r="1403" spans="1:3" x14ac:dyDescent="0.3">
      <c r="A1403" s="4" t="s">
        <v>18710</v>
      </c>
      <c r="B1403" s="4" t="s">
        <v>18711</v>
      </c>
      <c r="C1403" s="4">
        <f>COUNTIF(Sheet_1!$A$2:$A$19999, A1403)</f>
        <v>1</v>
      </c>
    </row>
    <row r="1404" spans="1:3" x14ac:dyDescent="0.3">
      <c r="A1404" s="4" t="s">
        <v>18717</v>
      </c>
      <c r="B1404" s="4" t="s">
        <v>18718</v>
      </c>
      <c r="C1404" s="4">
        <f>COUNTIF(Sheet_1!$A$2:$A$19999, A1404)</f>
        <v>1</v>
      </c>
    </row>
    <row r="1405" spans="1:3" x14ac:dyDescent="0.3">
      <c r="A1405" s="4" t="s">
        <v>18725</v>
      </c>
      <c r="B1405" s="4" t="s">
        <v>18726</v>
      </c>
      <c r="C1405" s="4">
        <f>COUNTIF(Sheet_1!$A$2:$A$19999, A1405)</f>
        <v>57</v>
      </c>
    </row>
    <row r="1406" spans="1:3" x14ac:dyDescent="0.3">
      <c r="A1406" s="4" t="s">
        <v>18730</v>
      </c>
      <c r="B1406" s="4" t="s">
        <v>18731</v>
      </c>
      <c r="C1406" s="4">
        <f>COUNTIF(Sheet_1!$A$2:$A$19999, A1406)</f>
        <v>367</v>
      </c>
    </row>
    <row r="1407" spans="1:3" x14ac:dyDescent="0.3">
      <c r="A1407" s="4" t="s">
        <v>18743</v>
      </c>
      <c r="B1407" s="4" t="s">
        <v>18744</v>
      </c>
      <c r="C1407" s="4">
        <f>COUNTIF(Sheet_1!$A$2:$A$19999, A1407)</f>
        <v>102</v>
      </c>
    </row>
    <row r="1408" spans="1:3" x14ac:dyDescent="0.3">
      <c r="A1408" s="4" t="s">
        <v>18802</v>
      </c>
      <c r="B1408" s="4" t="s">
        <v>18803</v>
      </c>
      <c r="C1408" s="4">
        <f>COUNTIF(Sheet_1!$A$2:$A$19999, A1408)</f>
        <v>102</v>
      </c>
    </row>
    <row r="1409" spans="1:3" x14ac:dyDescent="0.3">
      <c r="A1409" s="4" t="s">
        <v>18855</v>
      </c>
      <c r="B1409" s="4" t="s">
        <v>18856</v>
      </c>
      <c r="C1409" s="4">
        <f>COUNTIF(Sheet_1!$A$2:$A$19999, A1409)</f>
        <v>44</v>
      </c>
    </row>
    <row r="1410" spans="1:3" x14ac:dyDescent="0.3">
      <c r="A1410" s="4" t="s">
        <v>18860</v>
      </c>
      <c r="B1410" s="4" t="s">
        <v>18861</v>
      </c>
      <c r="C1410" s="4">
        <f>COUNTIF(Sheet_1!$A$2:$A$19999, A1410)</f>
        <v>31</v>
      </c>
    </row>
    <row r="1411" spans="1:3" x14ac:dyDescent="0.3">
      <c r="A1411" s="4" t="s">
        <v>18872</v>
      </c>
      <c r="B1411" s="4" t="s">
        <v>4882</v>
      </c>
      <c r="C1411" s="4">
        <f>COUNTIF(Sheet_1!$A$2:$A$19999, A1411)</f>
        <v>52</v>
      </c>
    </row>
    <row r="1412" spans="1:3" x14ac:dyDescent="0.3">
      <c r="A1412" s="4" t="s">
        <v>19289</v>
      </c>
      <c r="B1412" s="4" t="s">
        <v>19290</v>
      </c>
      <c r="C1412" s="4">
        <f>COUNTIF(Sheet_1!$A$2:$A$19999, A1412)</f>
        <v>39</v>
      </c>
    </row>
    <row r="1413" spans="1:3" x14ac:dyDescent="0.3">
      <c r="A1413" s="4" t="s">
        <v>21421</v>
      </c>
      <c r="B1413" s="4" t="s">
        <v>7864</v>
      </c>
      <c r="C1413" s="4">
        <f>COUNTIF(Sheet_1!$A$2:$A$19999, A1413)</f>
        <v>1</v>
      </c>
    </row>
    <row r="1414" spans="1:3" x14ac:dyDescent="0.3">
      <c r="A1414" s="4" t="s">
        <v>21425</v>
      </c>
      <c r="B1414" s="4" t="s">
        <v>21426</v>
      </c>
      <c r="C1414" s="4">
        <f>COUNTIF(Sheet_1!$A$2:$A$19999, A1414)</f>
        <v>1</v>
      </c>
    </row>
    <row r="1415" spans="1:3" x14ac:dyDescent="0.3">
      <c r="A1415" s="4" t="s">
        <v>21433</v>
      </c>
      <c r="B1415" s="4" t="s">
        <v>21434</v>
      </c>
      <c r="C1415" s="4">
        <f>COUNTIF(Sheet_1!$A$2:$A$19999, A1415)</f>
        <v>1</v>
      </c>
    </row>
    <row r="1416" spans="1:3" x14ac:dyDescent="0.3">
      <c r="A1416" s="4" t="s">
        <v>21438</v>
      </c>
      <c r="B1416" s="4" t="s">
        <v>21439</v>
      </c>
      <c r="C1416" s="4">
        <f>COUNTIF(Sheet_1!$A$2:$A$19999, A1416)</f>
        <v>3</v>
      </c>
    </row>
    <row r="1417" spans="1:3" x14ac:dyDescent="0.3">
      <c r="A1417" s="4" t="s">
        <v>21443</v>
      </c>
      <c r="B1417" s="4" t="s">
        <v>21444</v>
      </c>
      <c r="C1417" s="4">
        <f>COUNTIF(Sheet_1!$A$2:$A$19999, A1417)</f>
        <v>2</v>
      </c>
    </row>
    <row r="1418" spans="1:3" x14ac:dyDescent="0.3">
      <c r="A1418" s="4" t="s">
        <v>21450</v>
      </c>
      <c r="B1418" s="4" t="s">
        <v>21451</v>
      </c>
      <c r="C1418" s="4">
        <f>COUNTIF(Sheet_1!$A$2:$A$19999, A1418)</f>
        <v>1</v>
      </c>
    </row>
    <row r="1419" spans="1:3" ht="43.2" x14ac:dyDescent="0.3">
      <c r="A1419" s="4" t="s">
        <v>21458</v>
      </c>
      <c r="B1419" s="4" t="s">
        <v>21459</v>
      </c>
      <c r="C1419" s="4">
        <f>COUNTIF(Sheet_1!$A$2:$A$19999, A1419)</f>
        <v>2</v>
      </c>
    </row>
    <row r="1420" spans="1:3" ht="28.8" x14ac:dyDescent="0.3">
      <c r="A1420" s="4" t="s">
        <v>21463</v>
      </c>
      <c r="B1420" s="4" t="s">
        <v>21464</v>
      </c>
      <c r="C1420" s="4">
        <f>COUNTIF(Sheet_1!$A$2:$A$19999, A1420)</f>
        <v>1</v>
      </c>
    </row>
    <row r="1421" spans="1:3" x14ac:dyDescent="0.3">
      <c r="A1421" s="4" t="s">
        <v>21468</v>
      </c>
      <c r="B1421" s="4" t="s">
        <v>21469</v>
      </c>
      <c r="C1421" s="4">
        <f>COUNTIF(Sheet_1!$A$2:$A$19999, A1421)</f>
        <v>1</v>
      </c>
    </row>
    <row r="1422" spans="1:3" x14ac:dyDescent="0.3">
      <c r="A1422" s="4" t="s">
        <v>21474</v>
      </c>
      <c r="B1422" s="4" t="s">
        <v>21475</v>
      </c>
      <c r="C1422" s="4">
        <f>COUNTIF(Sheet_1!$A$2:$A$19999, A1422)</f>
        <v>1</v>
      </c>
    </row>
    <row r="1423" spans="1:3" x14ac:dyDescent="0.3">
      <c r="A1423" s="4" t="s">
        <v>21479</v>
      </c>
      <c r="B1423" s="4" t="s">
        <v>21480</v>
      </c>
      <c r="C1423" s="4">
        <f>COUNTIF(Sheet_1!$A$2:$A$19999, A1423)</f>
        <v>1</v>
      </c>
    </row>
    <row r="1424" spans="1:3" x14ac:dyDescent="0.3">
      <c r="A1424" s="4" t="s">
        <v>21547</v>
      </c>
      <c r="B1424" s="4" t="s">
        <v>21548</v>
      </c>
      <c r="C1424" s="4">
        <f>COUNTIF(Sheet_1!$A$2:$A$19999, A1424)</f>
        <v>2</v>
      </c>
    </row>
    <row r="1425" spans="1:3" x14ac:dyDescent="0.3">
      <c r="A1425" s="4" t="s">
        <v>21568</v>
      </c>
      <c r="B1425" s="4" t="s">
        <v>21569</v>
      </c>
      <c r="C1425" s="4">
        <f>COUNTIF(Sheet_1!$A$2:$A$19999, A1425)</f>
        <v>3</v>
      </c>
    </row>
    <row r="1426" spans="1:3" ht="28.8" x14ac:dyDescent="0.3">
      <c r="A1426" s="4" t="s">
        <v>21573</v>
      </c>
      <c r="B1426" s="4" t="s">
        <v>21574</v>
      </c>
      <c r="C1426" s="4">
        <f>COUNTIF(Sheet_1!$A$2:$A$19999, A1426)</f>
        <v>2</v>
      </c>
    </row>
    <row r="1427" spans="1:3" x14ac:dyDescent="0.3">
      <c r="A1427" s="4" t="s">
        <v>21578</v>
      </c>
      <c r="B1427" s="4" t="s">
        <v>21579</v>
      </c>
      <c r="C1427" s="4">
        <f>COUNTIF(Sheet_1!$A$2:$A$19999, A1427)</f>
        <v>2</v>
      </c>
    </row>
    <row r="1428" spans="1:3" x14ac:dyDescent="0.3">
      <c r="A1428" s="4" t="s">
        <v>21586</v>
      </c>
      <c r="B1428" s="4" t="s">
        <v>21587</v>
      </c>
      <c r="C1428" s="4">
        <f>COUNTIF(Sheet_1!$A$2:$A$19999, A1428)</f>
        <v>1</v>
      </c>
    </row>
    <row r="1429" spans="1:3" ht="28.8" x14ac:dyDescent="0.3">
      <c r="A1429" s="4" t="s">
        <v>21591</v>
      </c>
      <c r="B1429" s="4" t="s">
        <v>21592</v>
      </c>
      <c r="C1429" s="4">
        <f>COUNTIF(Sheet_1!$A$2:$A$19999, A1429)</f>
        <v>7</v>
      </c>
    </row>
    <row r="1430" spans="1:3" x14ac:dyDescent="0.3">
      <c r="A1430" s="4" t="s">
        <v>21596</v>
      </c>
      <c r="B1430" s="4" t="s">
        <v>21597</v>
      </c>
      <c r="C1430" s="4">
        <f>COUNTIF(Sheet_1!$A$2:$A$19999, A1430)</f>
        <v>34</v>
      </c>
    </row>
    <row r="1431" spans="1:3" x14ac:dyDescent="0.3">
      <c r="A1431" s="4" t="s">
        <v>21598</v>
      </c>
      <c r="B1431" s="4" t="s">
        <v>21599</v>
      </c>
      <c r="C1431" s="4">
        <f>COUNTIF(Sheet_1!$A$2:$A$19999, A1431)</f>
        <v>15</v>
      </c>
    </row>
    <row r="1432" spans="1:3" x14ac:dyDescent="0.3">
      <c r="A1432" s="4" t="s">
        <v>21600</v>
      </c>
      <c r="B1432" s="4" t="s">
        <v>21601</v>
      </c>
      <c r="C1432" s="4">
        <f>COUNTIF(Sheet_1!$A$2:$A$19999, A1432)</f>
        <v>10</v>
      </c>
    </row>
    <row r="1433" spans="1:3" x14ac:dyDescent="0.3">
      <c r="A1433" s="4" t="s">
        <v>21602</v>
      </c>
      <c r="B1433" s="4" t="s">
        <v>21444</v>
      </c>
      <c r="C1433" s="4">
        <f>COUNTIF(Sheet_1!$A$2:$A$19999, A1433)</f>
        <v>10</v>
      </c>
    </row>
    <row r="1434" spans="1:3" x14ac:dyDescent="0.3">
      <c r="A1434" s="4" t="s">
        <v>21603</v>
      </c>
      <c r="B1434" s="4" t="s">
        <v>21604</v>
      </c>
      <c r="C1434" s="4">
        <f>COUNTIF(Sheet_1!$A$2:$A$19999, A1434)</f>
        <v>4</v>
      </c>
    </row>
    <row r="1435" spans="1:3" x14ac:dyDescent="0.3">
      <c r="A1435" s="4" t="s">
        <v>21607</v>
      </c>
      <c r="B1435" s="4" t="s">
        <v>21608</v>
      </c>
      <c r="C1435" s="4">
        <f>COUNTIF(Sheet_1!$A$2:$A$19999, A1435)</f>
        <v>20</v>
      </c>
    </row>
    <row r="1436" spans="1:3" x14ac:dyDescent="0.3">
      <c r="A1436" s="4" t="s">
        <v>21615</v>
      </c>
      <c r="B1436" s="4" t="s">
        <v>21616</v>
      </c>
      <c r="C1436" s="4">
        <f>COUNTIF(Sheet_1!$A$2:$A$19999, A1436)</f>
        <v>1</v>
      </c>
    </row>
    <row r="1437" spans="1:3" x14ac:dyDescent="0.3">
      <c r="A1437" s="4" t="s">
        <v>21617</v>
      </c>
      <c r="B1437" s="4" t="s">
        <v>21618</v>
      </c>
      <c r="C1437" s="4">
        <f>COUNTIF(Sheet_1!$A$2:$A$19999, A1437)</f>
        <v>206</v>
      </c>
    </row>
    <row r="1438" spans="1:3" x14ac:dyDescent="0.3">
      <c r="A1438" s="4" t="s">
        <v>21622</v>
      </c>
      <c r="B1438" s="4" t="s">
        <v>21623</v>
      </c>
      <c r="C1438" s="4">
        <f>COUNTIF(Sheet_1!$A$2:$A$19999, A1438)</f>
        <v>83</v>
      </c>
    </row>
    <row r="1439" spans="1:3" x14ac:dyDescent="0.3">
      <c r="A1439" s="4" t="s">
        <v>21627</v>
      </c>
      <c r="B1439" s="4" t="s">
        <v>21628</v>
      </c>
      <c r="C1439" s="4">
        <f>COUNTIF(Sheet_1!$A$2:$A$19999, A1439)</f>
        <v>75</v>
      </c>
    </row>
    <row r="1440" spans="1:3" x14ac:dyDescent="0.3">
      <c r="A1440" s="4" t="s">
        <v>21637</v>
      </c>
      <c r="B1440" s="4" t="s">
        <v>21638</v>
      </c>
      <c r="C1440" s="4">
        <f>COUNTIF(Sheet_1!$A$2:$A$19999, A1440)</f>
        <v>60</v>
      </c>
    </row>
    <row r="1441" spans="1:3" x14ac:dyDescent="0.3">
      <c r="A1441" s="4" t="s">
        <v>21644</v>
      </c>
      <c r="B1441" s="4" t="s">
        <v>21645</v>
      </c>
      <c r="C1441" s="4">
        <f>COUNTIF(Sheet_1!$A$2:$A$19999, A1441)</f>
        <v>256</v>
      </c>
    </row>
    <row r="1442" spans="1:3" x14ac:dyDescent="0.3">
      <c r="A1442" s="4" t="s">
        <v>23813</v>
      </c>
      <c r="B1442" s="4" t="s">
        <v>23814</v>
      </c>
      <c r="C1442" s="4">
        <f>COUNTIF(Sheet_1!$A$2:$A$19999, A1442)</f>
        <v>15</v>
      </c>
    </row>
    <row r="1443" spans="1:3" ht="28.8" x14ac:dyDescent="0.3">
      <c r="A1443" s="4" t="s">
        <v>23824</v>
      </c>
      <c r="B1443" s="4" t="s">
        <v>23825</v>
      </c>
      <c r="C1443" s="4">
        <f>COUNTIF(Sheet_1!$A$2:$A$19999, A1443)</f>
        <v>12</v>
      </c>
    </row>
    <row r="1444" spans="1:3" x14ac:dyDescent="0.3">
      <c r="A1444" s="4" t="s">
        <v>23829</v>
      </c>
      <c r="B1444" s="4" t="s">
        <v>23830</v>
      </c>
      <c r="C1444" s="4">
        <f>COUNTIF(Sheet_1!$A$2:$A$19999, A1444)</f>
        <v>15</v>
      </c>
    </row>
    <row r="1445" spans="1:3" x14ac:dyDescent="0.3">
      <c r="A1445" s="4" t="s">
        <v>23831</v>
      </c>
      <c r="B1445" s="4" t="s">
        <v>23832</v>
      </c>
      <c r="C1445" s="4">
        <f>COUNTIF(Sheet_1!$A$2:$A$19999, A1445)</f>
        <v>2</v>
      </c>
    </row>
    <row r="1446" spans="1:3" x14ac:dyDescent="0.3">
      <c r="A1446" s="4" t="s">
        <v>23833</v>
      </c>
      <c r="B1446" s="4" t="s">
        <v>23834</v>
      </c>
      <c r="C1446" s="4">
        <f>COUNTIF(Sheet_1!$A$2:$A$19999, A1446)</f>
        <v>2</v>
      </c>
    </row>
    <row r="1447" spans="1:3" x14ac:dyDescent="0.3">
      <c r="A1447" s="4" t="s">
        <v>23836</v>
      </c>
      <c r="B1447" s="4" t="s">
        <v>23837</v>
      </c>
      <c r="C1447" s="4">
        <f>COUNTIF(Sheet_1!$A$2:$A$19999, A1447)</f>
        <v>19</v>
      </c>
    </row>
    <row r="1448" spans="1:3" x14ac:dyDescent="0.3">
      <c r="A1448" s="4" t="s">
        <v>23844</v>
      </c>
      <c r="B1448" s="4" t="s">
        <v>23845</v>
      </c>
      <c r="C1448" s="4">
        <f>COUNTIF(Sheet_1!$A$2:$A$19999, A1448)</f>
        <v>1</v>
      </c>
    </row>
    <row r="1449" spans="1:3" x14ac:dyDescent="0.3">
      <c r="A1449" s="4" t="s">
        <v>23855</v>
      </c>
      <c r="B1449" s="4" t="s">
        <v>23856</v>
      </c>
      <c r="C1449" s="4">
        <f>COUNTIF(Sheet_1!$A$2:$A$19999, A1449)</f>
        <v>9</v>
      </c>
    </row>
    <row r="1450" spans="1:3" x14ac:dyDescent="0.3">
      <c r="A1450" s="4" t="s">
        <v>23857</v>
      </c>
      <c r="B1450" s="4" t="s">
        <v>23858</v>
      </c>
      <c r="C1450" s="4">
        <f>COUNTIF(Sheet_1!$A$2:$A$19999, A1450)</f>
        <v>15</v>
      </c>
    </row>
    <row r="1451" spans="1:3" x14ac:dyDescent="0.3">
      <c r="A1451" s="4" t="s">
        <v>23859</v>
      </c>
      <c r="B1451" s="4" t="s">
        <v>23860</v>
      </c>
      <c r="C1451" s="4">
        <f>COUNTIF(Sheet_1!$A$2:$A$19999, A1451)</f>
        <v>10</v>
      </c>
    </row>
    <row r="1452" spans="1:3" x14ac:dyDescent="0.3">
      <c r="A1452" s="4" t="s">
        <v>23861</v>
      </c>
      <c r="B1452" s="4" t="s">
        <v>23862</v>
      </c>
      <c r="C1452" s="4">
        <f>COUNTIF(Sheet_1!$A$2:$A$19999, A1452)</f>
        <v>19</v>
      </c>
    </row>
    <row r="1453" spans="1:3" x14ac:dyDescent="0.3">
      <c r="A1453" s="4" t="s">
        <v>23863</v>
      </c>
      <c r="B1453" s="4" t="s">
        <v>23864</v>
      </c>
      <c r="C1453" s="4">
        <f>COUNTIF(Sheet_1!$A$2:$A$19999, A1453)</f>
        <v>27</v>
      </c>
    </row>
    <row r="1454" spans="1:3" x14ac:dyDescent="0.3">
      <c r="A1454" s="4" t="s">
        <v>23865</v>
      </c>
      <c r="B1454" s="4" t="s">
        <v>23866</v>
      </c>
      <c r="C1454" s="4">
        <f>COUNTIF(Sheet_1!$A$2:$A$19999, A1454)</f>
        <v>22</v>
      </c>
    </row>
    <row r="1455" spans="1:3" x14ac:dyDescent="0.3">
      <c r="A1455" s="4" t="s">
        <v>23869</v>
      </c>
      <c r="B1455" s="4" t="s">
        <v>23870</v>
      </c>
      <c r="C1455" s="4">
        <f>COUNTIF(Sheet_1!$A$2:$A$19999, A1455)</f>
        <v>18</v>
      </c>
    </row>
    <row r="1456" spans="1:3" x14ac:dyDescent="0.3">
      <c r="A1456" s="4" t="s">
        <v>23873</v>
      </c>
      <c r="B1456" s="4" t="s">
        <v>23874</v>
      </c>
      <c r="C1456" s="4">
        <f>COUNTIF(Sheet_1!$A$2:$A$19999, A1456)</f>
        <v>9</v>
      </c>
    </row>
    <row r="1457" spans="1:3" x14ac:dyDescent="0.3">
      <c r="A1457" s="4" t="s">
        <v>23875</v>
      </c>
      <c r="B1457" s="4" t="s">
        <v>23876</v>
      </c>
      <c r="C1457" s="4">
        <f>COUNTIF(Sheet_1!$A$2:$A$19999, A1457)</f>
        <v>13</v>
      </c>
    </row>
    <row r="1458" spans="1:3" x14ac:dyDescent="0.3">
      <c r="A1458" s="4" t="s">
        <v>23880</v>
      </c>
      <c r="B1458" s="4" t="s">
        <v>23881</v>
      </c>
      <c r="C1458" s="4">
        <f>COUNTIF(Sheet_1!$A$2:$A$19999, A1458)</f>
        <v>4</v>
      </c>
    </row>
    <row r="1459" spans="1:3" x14ac:dyDescent="0.3">
      <c r="A1459" s="4" t="s">
        <v>23882</v>
      </c>
      <c r="B1459" s="4" t="s">
        <v>23883</v>
      </c>
      <c r="C1459" s="4">
        <f>COUNTIF(Sheet_1!$A$2:$A$19999, A1459)</f>
        <v>1</v>
      </c>
    </row>
    <row r="1460" spans="1:3" x14ac:dyDescent="0.3">
      <c r="A1460" s="4" t="s">
        <v>23887</v>
      </c>
      <c r="B1460" s="4" t="s">
        <v>23888</v>
      </c>
      <c r="C1460" s="4">
        <f>COUNTIF(Sheet_1!$A$2:$A$19999, A1460)</f>
        <v>1</v>
      </c>
    </row>
    <row r="1461" spans="1:3" ht="28.8" x14ac:dyDescent="0.3">
      <c r="A1461" s="4" t="s">
        <v>23894</v>
      </c>
      <c r="B1461" s="4" t="s">
        <v>23895</v>
      </c>
      <c r="C1461" s="4">
        <f>COUNTIF(Sheet_1!$A$2:$A$19999, A1461)</f>
        <v>4</v>
      </c>
    </row>
    <row r="1462" spans="1:3" x14ac:dyDescent="0.3">
      <c r="A1462" s="4" t="s">
        <v>23899</v>
      </c>
      <c r="B1462" s="4" t="s">
        <v>23900</v>
      </c>
      <c r="C1462" s="4">
        <f>COUNTIF(Sheet_1!$A$2:$A$19999, A1462)</f>
        <v>25</v>
      </c>
    </row>
    <row r="1463" spans="1:3" x14ac:dyDescent="0.3">
      <c r="A1463" s="4" t="s">
        <v>23901</v>
      </c>
      <c r="B1463" s="4" t="s">
        <v>23902</v>
      </c>
      <c r="C1463" s="4">
        <f>COUNTIF(Sheet_1!$A$2:$A$19999, A1463)</f>
        <v>13</v>
      </c>
    </row>
    <row r="1464" spans="1:3" x14ac:dyDescent="0.3">
      <c r="A1464" s="4" t="s">
        <v>23903</v>
      </c>
      <c r="B1464" s="4" t="s">
        <v>23904</v>
      </c>
      <c r="C1464" s="4">
        <f>COUNTIF(Sheet_1!$A$2:$A$19999, A1464)</f>
        <v>6</v>
      </c>
    </row>
    <row r="1465" spans="1:3" x14ac:dyDescent="0.3">
      <c r="A1465" s="4" t="s">
        <v>23905</v>
      </c>
      <c r="B1465" s="4" t="s">
        <v>23906</v>
      </c>
      <c r="C1465" s="4">
        <f>COUNTIF(Sheet_1!$A$2:$A$19999, A1465)</f>
        <v>7</v>
      </c>
    </row>
    <row r="1466" spans="1:3" x14ac:dyDescent="0.3">
      <c r="A1466" s="4" t="s">
        <v>23907</v>
      </c>
      <c r="B1466" s="4" t="s">
        <v>23908</v>
      </c>
      <c r="C1466" s="4">
        <f>COUNTIF(Sheet_1!$A$2:$A$19999, A1466)</f>
        <v>16</v>
      </c>
    </row>
    <row r="1467" spans="1:3" x14ac:dyDescent="0.3">
      <c r="A1467" s="4" t="s">
        <v>23914</v>
      </c>
      <c r="B1467" s="4" t="s">
        <v>23915</v>
      </c>
      <c r="C1467" s="4">
        <f>COUNTIF(Sheet_1!$A$2:$A$19999, A1467)</f>
        <v>2</v>
      </c>
    </row>
    <row r="1468" spans="1:3" x14ac:dyDescent="0.3">
      <c r="A1468" s="4" t="s">
        <v>23925</v>
      </c>
      <c r="B1468" s="4" t="s">
        <v>23926</v>
      </c>
      <c r="C1468" s="4">
        <f>COUNTIF(Sheet_1!$A$2:$A$19999, A1468)</f>
        <v>6</v>
      </c>
    </row>
    <row r="1469" spans="1:3" x14ac:dyDescent="0.3">
      <c r="A1469" s="4" t="s">
        <v>23927</v>
      </c>
      <c r="B1469" s="4" t="s">
        <v>23928</v>
      </c>
      <c r="C1469" s="4">
        <f>COUNTIF(Sheet_1!$A$2:$A$19999, A1469)</f>
        <v>3</v>
      </c>
    </row>
    <row r="1470" spans="1:3" x14ac:dyDescent="0.3">
      <c r="A1470" s="4" t="s">
        <v>23946</v>
      </c>
      <c r="B1470" s="4" t="s">
        <v>23947</v>
      </c>
      <c r="C1470" s="4">
        <f>COUNTIF(Sheet_1!$A$2:$A$19999, A1470)</f>
        <v>2</v>
      </c>
    </row>
    <row r="1471" spans="1:3" x14ac:dyDescent="0.3">
      <c r="A1471" s="4" t="s">
        <v>23951</v>
      </c>
      <c r="B1471" s="4" t="s">
        <v>23952</v>
      </c>
      <c r="C1471" s="4">
        <f>COUNTIF(Sheet_1!$A$2:$A$19999, A1471)</f>
        <v>1</v>
      </c>
    </row>
    <row r="1472" spans="1:3" x14ac:dyDescent="0.3">
      <c r="A1472" s="4" t="s">
        <v>23956</v>
      </c>
      <c r="B1472" s="4" t="s">
        <v>23957</v>
      </c>
      <c r="C1472" s="4">
        <f>COUNTIF(Sheet_1!$A$2:$A$19999, A1472)</f>
        <v>1</v>
      </c>
    </row>
    <row r="1473" spans="1:3" x14ac:dyDescent="0.3">
      <c r="A1473" s="4" t="s">
        <v>23963</v>
      </c>
      <c r="B1473" s="4" t="s">
        <v>23010</v>
      </c>
      <c r="C1473" s="4">
        <f>COUNTIF(Sheet_1!$A$2:$A$19999, A1473)</f>
        <v>1</v>
      </c>
    </row>
    <row r="1474" spans="1:3" x14ac:dyDescent="0.3">
      <c r="A1474" s="4" t="s">
        <v>23969</v>
      </c>
      <c r="B1474" s="4" t="s">
        <v>23970</v>
      </c>
      <c r="C1474" s="4">
        <f>COUNTIF(Sheet_1!$A$2:$A$19999, A1474)</f>
        <v>2</v>
      </c>
    </row>
    <row r="1475" spans="1:3" x14ac:dyDescent="0.3">
      <c r="A1475" s="4" t="s">
        <v>23974</v>
      </c>
      <c r="B1475" s="4" t="s">
        <v>23975</v>
      </c>
      <c r="C1475" s="4">
        <f>COUNTIF(Sheet_1!$A$2:$A$19999, A1475)</f>
        <v>1</v>
      </c>
    </row>
    <row r="1476" spans="1:3" x14ac:dyDescent="0.3">
      <c r="A1476" s="4" t="s">
        <v>23979</v>
      </c>
      <c r="B1476" s="4" t="s">
        <v>23980</v>
      </c>
      <c r="C1476" s="4">
        <f>COUNTIF(Sheet_1!$A$2:$A$19999, A1476)</f>
        <v>1</v>
      </c>
    </row>
    <row r="1477" spans="1:3" x14ac:dyDescent="0.3">
      <c r="A1477" s="4" t="s">
        <v>23987</v>
      </c>
      <c r="B1477" s="4" t="s">
        <v>23988</v>
      </c>
      <c r="C1477" s="4">
        <f>COUNTIF(Sheet_1!$A$2:$A$19999, A1477)</f>
        <v>2</v>
      </c>
    </row>
    <row r="1478" spans="1:3" x14ac:dyDescent="0.3">
      <c r="A1478" s="4" t="s">
        <v>23992</v>
      </c>
      <c r="B1478" s="4" t="s">
        <v>23993</v>
      </c>
      <c r="C1478" s="4">
        <f>COUNTIF(Sheet_1!$A$2:$A$19999, A1478)</f>
        <v>1</v>
      </c>
    </row>
    <row r="1479" spans="1:3" x14ac:dyDescent="0.3">
      <c r="A1479" s="4" t="s">
        <v>23996</v>
      </c>
      <c r="B1479" s="4" t="s">
        <v>23997</v>
      </c>
      <c r="C1479" s="4">
        <f>COUNTIF(Sheet_1!$A$2:$A$19999, A1479)</f>
        <v>1</v>
      </c>
    </row>
    <row r="1480" spans="1:3" x14ac:dyDescent="0.3">
      <c r="A1480" s="4" t="s">
        <v>24000</v>
      </c>
      <c r="B1480" s="4" t="s">
        <v>24001</v>
      </c>
      <c r="C1480" s="4">
        <f>COUNTIF(Sheet_1!$A$2:$A$19999, A1480)</f>
        <v>6</v>
      </c>
    </row>
    <row r="1481" spans="1:3" x14ac:dyDescent="0.3">
      <c r="A1481" s="4" t="s">
        <v>24005</v>
      </c>
      <c r="B1481" s="4" t="s">
        <v>24006</v>
      </c>
      <c r="C1481" s="4">
        <f>COUNTIF(Sheet_1!$A$2:$A$19999, A1481)</f>
        <v>1</v>
      </c>
    </row>
    <row r="1482" spans="1:3" x14ac:dyDescent="0.3">
      <c r="A1482" s="4" t="s">
        <v>24010</v>
      </c>
      <c r="B1482" s="4" t="s">
        <v>24011</v>
      </c>
      <c r="C1482" s="4">
        <f>COUNTIF(Sheet_1!$A$2:$A$19999, A1482)</f>
        <v>6</v>
      </c>
    </row>
    <row r="1483" spans="1:3" x14ac:dyDescent="0.3">
      <c r="A1483" s="4" t="s">
        <v>24015</v>
      </c>
      <c r="B1483" s="4" t="s">
        <v>24016</v>
      </c>
      <c r="C1483" s="4">
        <f>COUNTIF(Sheet_1!$A$2:$A$19999, A1483)</f>
        <v>23</v>
      </c>
    </row>
    <row r="1484" spans="1:3" x14ac:dyDescent="0.3">
      <c r="A1484" s="4" t="s">
        <v>24020</v>
      </c>
      <c r="B1484" s="4" t="s">
        <v>24021</v>
      </c>
      <c r="C1484" s="4">
        <f>COUNTIF(Sheet_1!$A$2:$A$19999, A1484)</f>
        <v>19</v>
      </c>
    </row>
    <row r="1485" spans="1:3" x14ac:dyDescent="0.3">
      <c r="A1485" s="4" t="s">
        <v>24024</v>
      </c>
      <c r="B1485" s="4" t="s">
        <v>24025</v>
      </c>
      <c r="C1485" s="4">
        <f>COUNTIF(Sheet_1!$A$2:$A$19999, A1485)</f>
        <v>34</v>
      </c>
    </row>
    <row r="1486" spans="1:3" x14ac:dyDescent="0.3">
      <c r="A1486" s="4" t="s">
        <v>24036</v>
      </c>
      <c r="B1486" s="4" t="s">
        <v>24037</v>
      </c>
      <c r="C1486" s="4">
        <f>COUNTIF(Sheet_1!$A$2:$A$19999, A1486)</f>
        <v>1</v>
      </c>
    </row>
    <row r="1487" spans="1:3" x14ac:dyDescent="0.3">
      <c r="A1487" s="4" t="s">
        <v>24041</v>
      </c>
      <c r="B1487" s="4" t="s">
        <v>24042</v>
      </c>
      <c r="C1487" s="4">
        <f>COUNTIF(Sheet_1!$A$2:$A$19999, A1487)</f>
        <v>10</v>
      </c>
    </row>
    <row r="1488" spans="1:3" ht="28.8" x14ac:dyDescent="0.3">
      <c r="A1488" s="4" t="s">
        <v>24046</v>
      </c>
      <c r="B1488" s="4" t="s">
        <v>24047</v>
      </c>
      <c r="C1488" s="4">
        <f>COUNTIF(Sheet_1!$A$2:$A$19999, A1488)</f>
        <v>6</v>
      </c>
    </row>
    <row r="1489" spans="1:3" x14ac:dyDescent="0.3">
      <c r="A1489" s="4" t="s">
        <v>24056</v>
      </c>
      <c r="B1489" s="4" t="s">
        <v>24057</v>
      </c>
      <c r="C1489" s="4">
        <f>COUNTIF(Sheet_1!$A$2:$A$19999, A1489)</f>
        <v>1</v>
      </c>
    </row>
    <row r="1490" spans="1:3" x14ac:dyDescent="0.3">
      <c r="A1490" s="4" t="s">
        <v>24064</v>
      </c>
      <c r="B1490" s="4" t="s">
        <v>24065</v>
      </c>
      <c r="C1490" s="4">
        <f>COUNTIF(Sheet_1!$A$2:$A$19999, A1490)</f>
        <v>8</v>
      </c>
    </row>
    <row r="1491" spans="1:3" x14ac:dyDescent="0.3">
      <c r="A1491" s="4" t="s">
        <v>24073</v>
      </c>
      <c r="B1491" s="4" t="s">
        <v>24074</v>
      </c>
      <c r="C1491" s="4">
        <f>COUNTIF(Sheet_1!$A$2:$A$19999, A1491)</f>
        <v>1</v>
      </c>
    </row>
    <row r="1492" spans="1:3" x14ac:dyDescent="0.3">
      <c r="A1492" s="4" t="s">
        <v>24132</v>
      </c>
      <c r="B1492" s="4" t="s">
        <v>24133</v>
      </c>
      <c r="C1492" s="4">
        <f>COUNTIF(Sheet_1!$A$2:$A$19999, A1492)</f>
        <v>1</v>
      </c>
    </row>
    <row r="1493" spans="1:3" x14ac:dyDescent="0.3">
      <c r="A1493" s="4" t="s">
        <v>24235</v>
      </c>
      <c r="B1493" s="4" t="s">
        <v>24236</v>
      </c>
      <c r="C1493" s="4">
        <f>COUNTIF(Sheet_1!$A$2:$A$19999, A1493)</f>
        <v>3</v>
      </c>
    </row>
    <row r="1494" spans="1:3" x14ac:dyDescent="0.3">
      <c r="A1494" s="4" t="s">
        <v>24254</v>
      </c>
      <c r="B1494" s="4" t="s">
        <v>24255</v>
      </c>
      <c r="C1494" s="4">
        <f>COUNTIF(Sheet_1!$A$2:$A$19999, A1494)</f>
        <v>31</v>
      </c>
    </row>
    <row r="1495" spans="1:3" x14ac:dyDescent="0.3">
      <c r="A1495" s="4" t="s">
        <v>24266</v>
      </c>
      <c r="B1495" s="4" t="s">
        <v>24267</v>
      </c>
      <c r="C1495" s="4">
        <f>COUNTIF(Sheet_1!$A$2:$A$19999, A1495)</f>
        <v>5</v>
      </c>
    </row>
    <row r="1496" spans="1:3" x14ac:dyDescent="0.3">
      <c r="A1496" s="4" t="s">
        <v>24270</v>
      </c>
      <c r="B1496" s="4" t="s">
        <v>24271</v>
      </c>
      <c r="C1496" s="4">
        <f>COUNTIF(Sheet_1!$A$2:$A$19999, A1496)</f>
        <v>3</v>
      </c>
    </row>
    <row r="1497" spans="1:3" x14ac:dyDescent="0.3">
      <c r="A1497" s="4" t="s">
        <v>24275</v>
      </c>
      <c r="B1497" s="4" t="s">
        <v>24276</v>
      </c>
      <c r="C1497" s="4">
        <f>COUNTIF(Sheet_1!$A$2:$A$19999, A1497)</f>
        <v>5</v>
      </c>
    </row>
    <row r="1498" spans="1:3" ht="28.8" x14ac:dyDescent="0.3">
      <c r="A1498" s="4" t="s">
        <v>24282</v>
      </c>
      <c r="B1498" s="4" t="s">
        <v>24283</v>
      </c>
      <c r="C1498" s="4">
        <f>COUNTIF(Sheet_1!$A$2:$A$19999, A1498)</f>
        <v>2</v>
      </c>
    </row>
    <row r="1499" spans="1:3" x14ac:dyDescent="0.3">
      <c r="A1499" s="4" t="s">
        <v>24288</v>
      </c>
      <c r="B1499" s="4" t="s">
        <v>24289</v>
      </c>
      <c r="C1499" s="4">
        <f>COUNTIF(Sheet_1!$A$2:$A$19999, A1499)</f>
        <v>3</v>
      </c>
    </row>
    <row r="1500" spans="1:3" x14ac:dyDescent="0.3">
      <c r="A1500" s="4" t="s">
        <v>24323</v>
      </c>
      <c r="B1500" s="4" t="s">
        <v>24324</v>
      </c>
      <c r="C1500" s="4">
        <f>COUNTIF(Sheet_1!$A$2:$A$19999, A1500)</f>
        <v>2</v>
      </c>
    </row>
    <row r="1501" spans="1:3" x14ac:dyDescent="0.3">
      <c r="A1501" s="4" t="s">
        <v>24337</v>
      </c>
      <c r="B1501" s="4" t="s">
        <v>24338</v>
      </c>
      <c r="C1501" s="4">
        <f>COUNTIF(Sheet_1!$A$2:$A$19999, A1501)</f>
        <v>6</v>
      </c>
    </row>
    <row r="1502" spans="1:3" x14ac:dyDescent="0.3">
      <c r="A1502" s="4" t="s">
        <v>24358</v>
      </c>
      <c r="B1502" s="4" t="s">
        <v>24359</v>
      </c>
      <c r="C1502" s="4">
        <f>COUNTIF(Sheet_1!$A$2:$A$19999, A1502)</f>
        <v>1</v>
      </c>
    </row>
    <row r="1503" spans="1:3" ht="28.8" x14ac:dyDescent="0.3">
      <c r="A1503" s="4" t="s">
        <v>24366</v>
      </c>
      <c r="B1503" s="4" t="s">
        <v>24367</v>
      </c>
      <c r="C1503" s="4">
        <f>COUNTIF(Sheet_1!$A$2:$A$19999, A1503)</f>
        <v>1</v>
      </c>
    </row>
    <row r="1504" spans="1:3" x14ac:dyDescent="0.3">
      <c r="A1504" s="4" t="s">
        <v>24370</v>
      </c>
      <c r="B1504" s="4" t="s">
        <v>24371</v>
      </c>
      <c r="C1504" s="4">
        <f>COUNTIF(Sheet_1!$A$2:$A$19999, A1504)</f>
        <v>2</v>
      </c>
    </row>
    <row r="1505" spans="1:3" x14ac:dyDescent="0.3">
      <c r="A1505" s="4" t="s">
        <v>24377</v>
      </c>
      <c r="B1505" s="4" t="s">
        <v>24378</v>
      </c>
      <c r="C1505" s="4">
        <f>COUNTIF(Sheet_1!$A$2:$A$19999, A1505)</f>
        <v>2</v>
      </c>
    </row>
    <row r="1506" spans="1:3" x14ac:dyDescent="0.3">
      <c r="A1506" s="4" t="s">
        <v>24382</v>
      </c>
      <c r="B1506" s="4" t="s">
        <v>24383</v>
      </c>
      <c r="C1506" s="4">
        <f>COUNTIF(Sheet_1!$A$2:$A$19999, A1506)</f>
        <v>2</v>
      </c>
    </row>
    <row r="1507" spans="1:3" x14ac:dyDescent="0.3">
      <c r="A1507" s="4" t="s">
        <v>24387</v>
      </c>
      <c r="B1507" s="4" t="s">
        <v>24388</v>
      </c>
      <c r="C1507" s="4">
        <f>COUNTIF(Sheet_1!$A$2:$A$19999, A1507)</f>
        <v>2</v>
      </c>
    </row>
    <row r="1508" spans="1:3" x14ac:dyDescent="0.3">
      <c r="A1508" s="4" t="s">
        <v>24394</v>
      </c>
      <c r="B1508" s="4" t="s">
        <v>24395</v>
      </c>
      <c r="C1508" s="4">
        <f>COUNTIF(Sheet_1!$A$2:$A$19999, A1508)</f>
        <v>1</v>
      </c>
    </row>
    <row r="1509" spans="1:3" x14ac:dyDescent="0.3">
      <c r="A1509" s="4" t="s">
        <v>24399</v>
      </c>
      <c r="B1509" s="4" t="s">
        <v>24400</v>
      </c>
      <c r="C1509" s="4">
        <f>COUNTIF(Sheet_1!$A$2:$A$19999, A1509)</f>
        <v>1</v>
      </c>
    </row>
    <row r="1510" spans="1:3" x14ac:dyDescent="0.3">
      <c r="A1510" s="4" t="s">
        <v>24403</v>
      </c>
      <c r="B1510" s="4" t="s">
        <v>24404</v>
      </c>
      <c r="C1510" s="4">
        <f>COUNTIF(Sheet_1!$A$2:$A$19999, A1510)</f>
        <v>1</v>
      </c>
    </row>
    <row r="1511" spans="1:3" x14ac:dyDescent="0.3">
      <c r="A1511" s="4" t="s">
        <v>24408</v>
      </c>
      <c r="B1511" s="4" t="s">
        <v>24409</v>
      </c>
      <c r="C1511" s="4">
        <f>COUNTIF(Sheet_1!$A$2:$A$19999, A1511)</f>
        <v>3</v>
      </c>
    </row>
    <row r="1512" spans="1:3" x14ac:dyDescent="0.3">
      <c r="A1512" s="4" t="s">
        <v>24413</v>
      </c>
      <c r="B1512" s="4" t="s">
        <v>24414</v>
      </c>
      <c r="C1512" s="4">
        <f>COUNTIF(Sheet_1!$A$2:$A$19999, A1512)</f>
        <v>1</v>
      </c>
    </row>
    <row r="1513" spans="1:3" x14ac:dyDescent="0.3">
      <c r="A1513" s="4" t="s">
        <v>24424</v>
      </c>
      <c r="B1513" s="4" t="s">
        <v>24425</v>
      </c>
      <c r="C1513" s="4">
        <f>COUNTIF(Sheet_1!$A$2:$A$19999, A1513)</f>
        <v>13</v>
      </c>
    </row>
    <row r="1514" spans="1:3" x14ac:dyDescent="0.3">
      <c r="A1514" s="4" t="s">
        <v>24429</v>
      </c>
      <c r="B1514" s="4" t="s">
        <v>24430</v>
      </c>
      <c r="C1514" s="4">
        <f>COUNTIF(Sheet_1!$A$2:$A$19999, A1514)</f>
        <v>10</v>
      </c>
    </row>
    <row r="1515" spans="1:3" x14ac:dyDescent="0.3">
      <c r="A1515" s="4" t="s">
        <v>24433</v>
      </c>
      <c r="B1515" s="4" t="s">
        <v>24434</v>
      </c>
      <c r="C1515" s="4">
        <f>COUNTIF(Sheet_1!$A$2:$A$19999, A1515)</f>
        <v>3</v>
      </c>
    </row>
    <row r="1516" spans="1:3" x14ac:dyDescent="0.3">
      <c r="A1516" s="4" t="s">
        <v>24438</v>
      </c>
      <c r="B1516" s="4" t="s">
        <v>24439</v>
      </c>
      <c r="C1516" s="4">
        <f>COUNTIF(Sheet_1!$A$2:$A$19999, A1516)</f>
        <v>3</v>
      </c>
    </row>
    <row r="1517" spans="1:3" x14ac:dyDescent="0.3">
      <c r="A1517" s="4" t="s">
        <v>24442</v>
      </c>
      <c r="B1517" s="4" t="s">
        <v>24443</v>
      </c>
      <c r="C1517" s="4">
        <f>COUNTIF(Sheet_1!$A$2:$A$19999, A1517)</f>
        <v>2</v>
      </c>
    </row>
    <row r="1518" spans="1:3" x14ac:dyDescent="0.3">
      <c r="A1518" s="4" t="s">
        <v>24455</v>
      </c>
      <c r="B1518" s="4" t="s">
        <v>24456</v>
      </c>
      <c r="C1518" s="4">
        <f>COUNTIF(Sheet_1!$A$2:$A$19999, A1518)</f>
        <v>1</v>
      </c>
    </row>
    <row r="1519" spans="1:3" x14ac:dyDescent="0.3">
      <c r="A1519" s="4" t="s">
        <v>24460</v>
      </c>
      <c r="B1519" s="4" t="s">
        <v>24461</v>
      </c>
      <c r="C1519" s="4">
        <f>COUNTIF(Sheet_1!$A$2:$A$19999, A1519)</f>
        <v>1</v>
      </c>
    </row>
    <row r="1520" spans="1:3" ht="28.8" x14ac:dyDescent="0.3">
      <c r="A1520" s="4" t="s">
        <v>24467</v>
      </c>
      <c r="B1520" s="4" t="s">
        <v>24468</v>
      </c>
      <c r="C1520" s="4">
        <f>COUNTIF(Sheet_1!$A$2:$A$19999, A1520)</f>
        <v>3</v>
      </c>
    </row>
    <row r="1521" spans="1:3" x14ac:dyDescent="0.3">
      <c r="A1521" s="4" t="s">
        <v>24475</v>
      </c>
      <c r="B1521" s="4" t="s">
        <v>24476</v>
      </c>
      <c r="C1521" s="4">
        <f>COUNTIF(Sheet_1!$A$2:$A$19999, A1521)</f>
        <v>5</v>
      </c>
    </row>
    <row r="1522" spans="1:3" x14ac:dyDescent="0.3">
      <c r="A1522" s="4" t="s">
        <v>24480</v>
      </c>
      <c r="B1522" s="4" t="s">
        <v>24481</v>
      </c>
      <c r="C1522" s="4">
        <f>COUNTIF(Sheet_1!$A$2:$A$19999, A1522)</f>
        <v>1</v>
      </c>
    </row>
    <row r="1523" spans="1:3" x14ac:dyDescent="0.3">
      <c r="A1523" s="4" t="s">
        <v>24485</v>
      </c>
      <c r="B1523" s="4" t="s">
        <v>24486</v>
      </c>
      <c r="C1523" s="4">
        <f>COUNTIF(Sheet_1!$A$2:$A$19999, A1523)</f>
        <v>2</v>
      </c>
    </row>
    <row r="1524" spans="1:3" x14ac:dyDescent="0.3">
      <c r="A1524" s="4" t="s">
        <v>24489</v>
      </c>
      <c r="B1524" s="4" t="s">
        <v>24490</v>
      </c>
      <c r="C1524" s="4">
        <f>COUNTIF(Sheet_1!$A$2:$A$19999, A1524)</f>
        <v>2</v>
      </c>
    </row>
    <row r="1525" spans="1:3" x14ac:dyDescent="0.3">
      <c r="A1525" s="4" t="s">
        <v>24500</v>
      </c>
      <c r="B1525" s="4" t="s">
        <v>24501</v>
      </c>
      <c r="C1525" s="4">
        <f>COUNTIF(Sheet_1!$A$2:$A$19999, A1525)</f>
        <v>2</v>
      </c>
    </row>
    <row r="1526" spans="1:3" x14ac:dyDescent="0.3">
      <c r="A1526" s="4" t="s">
        <v>24502</v>
      </c>
      <c r="B1526" s="4" t="s">
        <v>24503</v>
      </c>
      <c r="C1526" s="4">
        <f>COUNTIF(Sheet_1!$A$2:$A$19999, A1526)</f>
        <v>6</v>
      </c>
    </row>
    <row r="1527" spans="1:3" x14ac:dyDescent="0.3">
      <c r="A1527" s="4" t="s">
        <v>24507</v>
      </c>
      <c r="B1527" s="4" t="s">
        <v>24508</v>
      </c>
      <c r="C1527" s="4">
        <f>COUNTIF(Sheet_1!$A$2:$A$19999, A1527)</f>
        <v>3</v>
      </c>
    </row>
    <row r="1528" spans="1:3" x14ac:dyDescent="0.3">
      <c r="A1528" s="4" t="s">
        <v>24509</v>
      </c>
      <c r="B1528" s="4" t="s">
        <v>24510</v>
      </c>
      <c r="C1528" s="4">
        <f>COUNTIF(Sheet_1!$A$2:$A$19999, A1528)</f>
        <v>1</v>
      </c>
    </row>
    <row r="1529" spans="1:3" x14ac:dyDescent="0.3">
      <c r="A1529" s="4" t="s">
        <v>24513</v>
      </c>
      <c r="B1529" s="4" t="s">
        <v>24514</v>
      </c>
      <c r="C1529" s="4">
        <f>COUNTIF(Sheet_1!$A$2:$A$19999, A1529)</f>
        <v>190</v>
      </c>
    </row>
    <row r="1530" spans="1:3" x14ac:dyDescent="0.3">
      <c r="A1530" s="4" t="s">
        <v>24515</v>
      </c>
      <c r="B1530" s="4" t="s">
        <v>24516</v>
      </c>
      <c r="C1530" s="4">
        <f>COUNTIF(Sheet_1!$A$2:$A$19999, A1530)</f>
        <v>2</v>
      </c>
    </row>
    <row r="1531" spans="1:3" x14ac:dyDescent="0.3">
      <c r="A1531" s="4" t="s">
        <v>24525</v>
      </c>
      <c r="B1531" s="4" t="s">
        <v>24526</v>
      </c>
      <c r="C1531" s="4">
        <f>COUNTIF(Sheet_1!$A$2:$A$19999, A1531)</f>
        <v>4</v>
      </c>
    </row>
    <row r="1532" spans="1:3" x14ac:dyDescent="0.3">
      <c r="A1532" s="4" t="s">
        <v>24544</v>
      </c>
      <c r="B1532" s="4" t="s">
        <v>24545</v>
      </c>
      <c r="C1532" s="4">
        <f>COUNTIF(Sheet_1!$A$2:$A$19999, A1532)</f>
        <v>800</v>
      </c>
    </row>
    <row r="1533" spans="1:3" x14ac:dyDescent="0.3">
      <c r="A1533" s="4" t="s">
        <v>24561</v>
      </c>
      <c r="B1533" s="4" t="s">
        <v>24562</v>
      </c>
      <c r="C1533" s="4">
        <f>COUNTIF(Sheet_1!$A$2:$A$19999, A1533)</f>
        <v>83</v>
      </c>
    </row>
    <row r="1534" spans="1:3" x14ac:dyDescent="0.3">
      <c r="A1534" s="4" t="s">
        <v>25162</v>
      </c>
      <c r="B1534" s="4" t="s">
        <v>25163</v>
      </c>
      <c r="C1534" s="4">
        <f>COUNTIF(Sheet_1!$A$2:$A$19999, A1534)</f>
        <v>10</v>
      </c>
    </row>
    <row r="1535" spans="1:3" ht="28.8" x14ac:dyDescent="0.3">
      <c r="A1535" s="4" t="s">
        <v>26776</v>
      </c>
      <c r="B1535" s="4" t="s">
        <v>26777</v>
      </c>
      <c r="C1535" s="4">
        <f>COUNTIF(Sheet_1!$A$2:$A$19999, A1535)</f>
        <v>2</v>
      </c>
    </row>
    <row r="1536" spans="1:3" x14ac:dyDescent="0.3">
      <c r="A1536" s="4" t="s">
        <v>27302</v>
      </c>
      <c r="B1536" s="4" t="s">
        <v>27303</v>
      </c>
      <c r="C1536" s="4">
        <f>COUNTIF(Sheet_1!$A$2:$A$19999, A1536)</f>
        <v>15</v>
      </c>
    </row>
    <row r="1537" spans="1:3" x14ac:dyDescent="0.3">
      <c r="A1537" s="4" t="s">
        <v>27313</v>
      </c>
      <c r="B1537" s="4" t="s">
        <v>27314</v>
      </c>
      <c r="C1537" s="4">
        <f>COUNTIF(Sheet_1!$A$2:$A$19999, A1537)</f>
        <v>1</v>
      </c>
    </row>
    <row r="1538" spans="1:3" x14ac:dyDescent="0.3">
      <c r="A1538" s="4" t="s">
        <v>27348</v>
      </c>
      <c r="B1538" s="4" t="s">
        <v>27349</v>
      </c>
      <c r="C1538" s="4">
        <f>COUNTIF(Sheet_1!$A$2:$A$19999, A1538)</f>
        <v>5</v>
      </c>
    </row>
    <row r="1539" spans="1:3" x14ac:dyDescent="0.3">
      <c r="A1539" s="4" t="s">
        <v>27362</v>
      </c>
      <c r="B1539" s="4" t="s">
        <v>27363</v>
      </c>
      <c r="C1539" s="4">
        <f>COUNTIF(Sheet_1!$A$2:$A$19999, A1539)</f>
        <v>1</v>
      </c>
    </row>
    <row r="1540" spans="1:3" x14ac:dyDescent="0.3">
      <c r="A1540" s="4" t="s">
        <v>27373</v>
      </c>
      <c r="B1540" s="4" t="s">
        <v>27374</v>
      </c>
      <c r="C1540" s="4">
        <f>COUNTIF(Sheet_1!$A$2:$A$19999, A1540)</f>
        <v>3</v>
      </c>
    </row>
    <row r="1541" spans="1:3" x14ac:dyDescent="0.3">
      <c r="A1541" s="4" t="s">
        <v>27379</v>
      </c>
      <c r="B1541" s="4" t="s">
        <v>27380</v>
      </c>
      <c r="C1541" s="4">
        <f>COUNTIF(Sheet_1!$A$2:$A$19999, A1541)</f>
        <v>3</v>
      </c>
    </row>
    <row r="1542" spans="1:3" ht="28.8" x14ac:dyDescent="0.3">
      <c r="A1542" s="4" t="s">
        <v>27417</v>
      </c>
      <c r="B1542" s="4" t="s">
        <v>27418</v>
      </c>
      <c r="C1542" s="4">
        <f>COUNTIF(Sheet_1!$A$2:$A$19999, A1542)</f>
        <v>1</v>
      </c>
    </row>
    <row r="1543" spans="1:3" x14ac:dyDescent="0.3">
      <c r="A1543" s="4" t="s">
        <v>27434</v>
      </c>
      <c r="B1543" s="4" t="s">
        <v>27435</v>
      </c>
      <c r="C1543" s="4">
        <f>COUNTIF(Sheet_1!$A$2:$A$19999, A1543)</f>
        <v>3</v>
      </c>
    </row>
    <row r="1544" spans="1:3" x14ac:dyDescent="0.3">
      <c r="A1544" s="4" t="s">
        <v>27440</v>
      </c>
      <c r="B1544" s="4" t="s">
        <v>27441</v>
      </c>
      <c r="C1544" s="4">
        <f>COUNTIF(Sheet_1!$A$2:$A$19999, A1544)</f>
        <v>2</v>
      </c>
    </row>
    <row r="1545" spans="1:3" ht="28.8" x14ac:dyDescent="0.3">
      <c r="A1545" s="4" t="s">
        <v>27445</v>
      </c>
      <c r="B1545" s="4" t="s">
        <v>27446</v>
      </c>
      <c r="C1545" s="4">
        <f>COUNTIF(Sheet_1!$A$2:$A$19999, A1545)</f>
        <v>1</v>
      </c>
    </row>
    <row r="1546" spans="1:3" x14ac:dyDescent="0.3">
      <c r="A1546" s="4" t="s">
        <v>27449</v>
      </c>
      <c r="B1546" s="4" t="s">
        <v>27450</v>
      </c>
      <c r="C1546" s="4">
        <f>COUNTIF(Sheet_1!$A$2:$A$19999, A1546)</f>
        <v>1</v>
      </c>
    </row>
    <row r="1547" spans="1:3" x14ac:dyDescent="0.3">
      <c r="A1547" s="4" t="s">
        <v>27459</v>
      </c>
      <c r="B1547" s="4" t="s">
        <v>27460</v>
      </c>
      <c r="C1547" s="4">
        <f>COUNTIF(Sheet_1!$A$2:$A$19999, A1547)</f>
        <v>1</v>
      </c>
    </row>
    <row r="1548" spans="1:3" x14ac:dyDescent="0.3">
      <c r="A1548" s="4" t="s">
        <v>27464</v>
      </c>
      <c r="B1548" s="4" t="s">
        <v>27465</v>
      </c>
      <c r="C1548" s="4">
        <f>COUNTIF(Sheet_1!$A$2:$A$19999, A1548)</f>
        <v>2</v>
      </c>
    </row>
    <row r="1549" spans="1:3" x14ac:dyDescent="0.3">
      <c r="A1549" s="4" t="s">
        <v>27469</v>
      </c>
      <c r="B1549" s="4" t="s">
        <v>27470</v>
      </c>
      <c r="C1549" s="4">
        <f>COUNTIF(Sheet_1!$A$2:$A$19999, A1549)</f>
        <v>1</v>
      </c>
    </row>
    <row r="1550" spans="1:3" x14ac:dyDescent="0.3">
      <c r="A1550" s="4" t="s">
        <v>27474</v>
      </c>
      <c r="B1550" s="4" t="s">
        <v>27475</v>
      </c>
      <c r="C1550" s="4">
        <f>COUNTIF(Sheet_1!$A$2:$A$19999, A1550)</f>
        <v>1</v>
      </c>
    </row>
    <row r="1551" spans="1:3" x14ac:dyDescent="0.3">
      <c r="A1551" s="4" t="s">
        <v>27484</v>
      </c>
      <c r="B1551" s="4" t="s">
        <v>27485</v>
      </c>
      <c r="C1551" s="4">
        <f>COUNTIF(Sheet_1!$A$2:$A$19999, A1551)</f>
        <v>50</v>
      </c>
    </row>
    <row r="1552" spans="1:3" x14ac:dyDescent="0.3">
      <c r="A1552" s="4" t="s">
        <v>27489</v>
      </c>
      <c r="B1552" s="4" t="s">
        <v>27490</v>
      </c>
      <c r="C1552" s="4">
        <f>COUNTIF(Sheet_1!$A$2:$A$19999, A1552)</f>
        <v>40</v>
      </c>
    </row>
    <row r="1553" spans="1:3" x14ac:dyDescent="0.3">
      <c r="A1553" s="4" t="s">
        <v>27720</v>
      </c>
      <c r="B1553" s="4" t="s">
        <v>27721</v>
      </c>
      <c r="C1553" s="4">
        <f>COUNTIF(Sheet_1!$A$2:$A$19999, A1553)</f>
        <v>1</v>
      </c>
    </row>
    <row r="1554" spans="1:3" x14ac:dyDescent="0.3">
      <c r="A1554" s="4" t="s">
        <v>27746</v>
      </c>
      <c r="B1554" s="4" t="s">
        <v>27747</v>
      </c>
      <c r="C1554" s="4">
        <f>COUNTIF(Sheet_1!$A$2:$A$19999, A1554)</f>
        <v>2</v>
      </c>
    </row>
    <row r="1555" spans="1:3" x14ac:dyDescent="0.3">
      <c r="A1555" s="4" t="s">
        <v>27760</v>
      </c>
      <c r="B1555" s="4" t="s">
        <v>27761</v>
      </c>
      <c r="C1555" s="4">
        <f>COUNTIF(Sheet_1!$A$2:$A$19999, A1555)</f>
        <v>46</v>
      </c>
    </row>
    <row r="1556" spans="1:3" x14ac:dyDescent="0.3">
      <c r="A1556" s="4" t="s">
        <v>27764</v>
      </c>
      <c r="B1556" s="4" t="s">
        <v>27765</v>
      </c>
      <c r="C1556" s="4">
        <f>COUNTIF(Sheet_1!$A$2:$A$19999, A1556)</f>
        <v>14</v>
      </c>
    </row>
    <row r="1557" spans="1:3" ht="28.8" x14ac:dyDescent="0.3">
      <c r="A1557" s="4" t="s">
        <v>27821</v>
      </c>
      <c r="B1557" s="4" t="s">
        <v>27822</v>
      </c>
      <c r="C1557" s="4">
        <f>COUNTIF(Sheet_1!$A$2:$A$19999, A1557)</f>
        <v>2</v>
      </c>
    </row>
    <row r="1558" spans="1:3" x14ac:dyDescent="0.3">
      <c r="A1558" s="4" t="s">
        <v>27856</v>
      </c>
      <c r="B1558" s="4" t="s">
        <v>27857</v>
      </c>
      <c r="C1558" s="4">
        <f>COUNTIF(Sheet_1!$A$2:$A$19999, A1558)</f>
        <v>3</v>
      </c>
    </row>
    <row r="1559" spans="1:3" x14ac:dyDescent="0.3">
      <c r="A1559" s="4" t="s">
        <v>27943</v>
      </c>
      <c r="B1559" s="4" t="s">
        <v>27944</v>
      </c>
      <c r="C1559" s="4">
        <f>COUNTIF(Sheet_1!$A$2:$A$19999, A1559)</f>
        <v>1</v>
      </c>
    </row>
    <row r="1560" spans="1:3" x14ac:dyDescent="0.3">
      <c r="A1560" s="4" t="s">
        <v>27951</v>
      </c>
      <c r="B1560" s="4" t="s">
        <v>27952</v>
      </c>
      <c r="C1560" s="4">
        <f>COUNTIF(Sheet_1!$A$2:$A$19999, A1560)</f>
        <v>2</v>
      </c>
    </row>
    <row r="1561" spans="1:3" x14ac:dyDescent="0.3">
      <c r="A1561" s="4" t="s">
        <v>27959</v>
      </c>
      <c r="B1561" s="4" t="s">
        <v>27960</v>
      </c>
      <c r="C1561" s="4">
        <f>COUNTIF(Sheet_1!$A$2:$A$19999, A1561)</f>
        <v>82</v>
      </c>
    </row>
    <row r="1562" spans="1:3" x14ac:dyDescent="0.3">
      <c r="A1562" s="4" t="s">
        <v>28001</v>
      </c>
      <c r="B1562" s="4" t="s">
        <v>28002</v>
      </c>
      <c r="C1562" s="4">
        <f>COUNTIF(Sheet_1!$A$2:$A$19999, A1562)</f>
        <v>5</v>
      </c>
    </row>
    <row r="1563" spans="1:3" x14ac:dyDescent="0.3">
      <c r="A1563" s="4" t="s">
        <v>28173</v>
      </c>
      <c r="B1563" s="4" t="s">
        <v>28174</v>
      </c>
      <c r="C1563" s="4">
        <f>COUNTIF(Sheet_1!$A$2:$A$19999, A1563)</f>
        <v>1</v>
      </c>
    </row>
    <row r="1564" spans="1:3" x14ac:dyDescent="0.3">
      <c r="A1564" s="4" t="s">
        <v>28211</v>
      </c>
      <c r="B1564" s="4" t="s">
        <v>76</v>
      </c>
      <c r="C1564" s="4">
        <f>COUNTIF(Sheet_1!$A$2:$A$19999, A1564)</f>
        <v>1</v>
      </c>
    </row>
    <row r="1565" spans="1:3" x14ac:dyDescent="0.3">
      <c r="A1565" s="4" t="s">
        <v>28215</v>
      </c>
      <c r="B1565" s="4" t="s">
        <v>28216</v>
      </c>
      <c r="C1565" s="4">
        <f>COUNTIF(Sheet_1!$A$2:$A$19999, A1565)</f>
        <v>1</v>
      </c>
    </row>
    <row r="1566" spans="1:3" ht="28.8" x14ac:dyDescent="0.3">
      <c r="A1566" s="4" t="s">
        <v>28220</v>
      </c>
      <c r="B1566" s="4" t="s">
        <v>28221</v>
      </c>
      <c r="C1566" s="4">
        <f>COUNTIF(Sheet_1!$A$2:$A$19999, A1566)</f>
        <v>411</v>
      </c>
    </row>
    <row r="1567" spans="1:3" x14ac:dyDescent="0.3">
      <c r="A1567" s="4" t="s">
        <v>30381</v>
      </c>
      <c r="B1567" s="4" t="s">
        <v>30382</v>
      </c>
      <c r="C1567" s="4">
        <f>COUNTIF(Sheet_1!$A$2:$A$19999, A1567)</f>
        <v>2</v>
      </c>
    </row>
    <row r="1568" spans="1:3" x14ac:dyDescent="0.3">
      <c r="A1568" s="4" t="s">
        <v>30413</v>
      </c>
      <c r="B1568" s="4" t="s">
        <v>30414</v>
      </c>
      <c r="C1568" s="4">
        <f>COUNTIF(Sheet_1!$A$2:$A$19999, A1568)</f>
        <v>1</v>
      </c>
    </row>
    <row r="1569" spans="1:3" x14ac:dyDescent="0.3">
      <c r="A1569" s="4" t="s">
        <v>30416</v>
      </c>
      <c r="B1569" s="4" t="s">
        <v>30417</v>
      </c>
      <c r="C1569" s="4">
        <f>COUNTIF(Sheet_1!$A$2:$A$19999, A1569)</f>
        <v>1</v>
      </c>
    </row>
    <row r="1570" spans="1:3" x14ac:dyDescent="0.3">
      <c r="A1570" s="4" t="s">
        <v>30421</v>
      </c>
      <c r="B1570" s="4" t="s">
        <v>30422</v>
      </c>
      <c r="C1570" s="4">
        <f>COUNTIF(Sheet_1!$A$2:$A$19999, A1570)</f>
        <v>1</v>
      </c>
    </row>
    <row r="1571" spans="1:3" x14ac:dyDescent="0.3">
      <c r="A1571" s="4" t="s">
        <v>30438</v>
      </c>
      <c r="B1571" s="4" t="s">
        <v>30439</v>
      </c>
      <c r="C1571" s="4">
        <f>COUNTIF(Sheet_1!$A$2:$A$19999, A1571)</f>
        <v>4</v>
      </c>
    </row>
    <row r="1572" spans="1:3" x14ac:dyDescent="0.3">
      <c r="A1572" s="4" t="s">
        <v>30443</v>
      </c>
      <c r="B1572" s="4" t="s">
        <v>30444</v>
      </c>
      <c r="C1572" s="4">
        <f>COUNTIF(Sheet_1!$A$2:$A$19999, A1572)</f>
        <v>3</v>
      </c>
    </row>
    <row r="1573" spans="1:3" x14ac:dyDescent="0.3">
      <c r="A1573" s="4" t="s">
        <v>30469</v>
      </c>
      <c r="B1573" s="4" t="s">
        <v>5131</v>
      </c>
      <c r="C1573" s="4">
        <f>COUNTIF(Sheet_1!$A$2:$A$19999, A1573)</f>
        <v>1</v>
      </c>
    </row>
    <row r="1574" spans="1:3" x14ac:dyDescent="0.3">
      <c r="A1574" s="4" t="s">
        <v>30472</v>
      </c>
      <c r="B1574" s="4" t="s">
        <v>4040</v>
      </c>
      <c r="C1574" s="4">
        <f>COUNTIF(Sheet_1!$A$2:$A$19999, A1574)</f>
        <v>1</v>
      </c>
    </row>
    <row r="1575" spans="1:3" x14ac:dyDescent="0.3">
      <c r="A1575" s="4" t="s">
        <v>30476</v>
      </c>
      <c r="B1575" s="4" t="s">
        <v>30477</v>
      </c>
      <c r="C1575" s="4">
        <f>COUNTIF(Sheet_1!$A$2:$A$19999, A1575)</f>
        <v>2</v>
      </c>
    </row>
    <row r="1576" spans="1:3" x14ac:dyDescent="0.3">
      <c r="A1576" s="4" t="s">
        <v>30486</v>
      </c>
      <c r="B1576" s="4" t="s">
        <v>30487</v>
      </c>
      <c r="C1576" s="4">
        <f>COUNTIF(Sheet_1!$A$2:$A$19999, A1576)</f>
        <v>1</v>
      </c>
    </row>
    <row r="1577" spans="1:3" x14ac:dyDescent="0.3">
      <c r="A1577" s="4" t="s">
        <v>30494</v>
      </c>
      <c r="B1577" s="4" t="s">
        <v>30495</v>
      </c>
      <c r="C1577" s="4">
        <f>COUNTIF(Sheet_1!$A$2:$A$19999, A1577)</f>
        <v>1</v>
      </c>
    </row>
    <row r="1578" spans="1:3" x14ac:dyDescent="0.3">
      <c r="A1578" s="4" t="s">
        <v>30507</v>
      </c>
      <c r="B1578" s="4" t="s">
        <v>30508</v>
      </c>
      <c r="C1578" s="4">
        <f>COUNTIF(Sheet_1!$A$2:$A$19999, A1578)</f>
        <v>1</v>
      </c>
    </row>
    <row r="1579" spans="1:3" x14ac:dyDescent="0.3">
      <c r="A1579" s="4" t="s">
        <v>30515</v>
      </c>
      <c r="B1579" s="4" t="s">
        <v>30516</v>
      </c>
      <c r="C1579" s="4">
        <f>COUNTIF(Sheet_1!$A$2:$A$19999, A1579)</f>
        <v>1</v>
      </c>
    </row>
    <row r="1580" spans="1:3" ht="28.8" x14ac:dyDescent="0.3">
      <c r="A1580" s="4" t="s">
        <v>30520</v>
      </c>
      <c r="B1580" s="4" t="s">
        <v>30521</v>
      </c>
      <c r="C1580" s="4">
        <f>COUNTIF(Sheet_1!$A$2:$A$19999, A1580)</f>
        <v>1</v>
      </c>
    </row>
    <row r="1581" spans="1:3" x14ac:dyDescent="0.3">
      <c r="A1581" s="4" t="s">
        <v>30551</v>
      </c>
      <c r="B1581" s="4" t="s">
        <v>30552</v>
      </c>
      <c r="C1581" s="4">
        <f>COUNTIF(Sheet_1!$A$2:$A$19999, A1581)</f>
        <v>1</v>
      </c>
    </row>
    <row r="1582" spans="1:3" x14ac:dyDescent="0.3">
      <c r="A1582" s="4" t="s">
        <v>30578</v>
      </c>
      <c r="B1582" s="4" t="s">
        <v>30579</v>
      </c>
      <c r="C1582" s="4">
        <f>COUNTIF(Sheet_1!$A$2:$A$19999, A1582)</f>
        <v>1</v>
      </c>
    </row>
    <row r="1583" spans="1:3" x14ac:dyDescent="0.3">
      <c r="A1583" s="4" t="s">
        <v>30583</v>
      </c>
      <c r="B1583" s="4" t="s">
        <v>30584</v>
      </c>
      <c r="C1583" s="4">
        <f>COUNTIF(Sheet_1!$A$2:$A$19999, A1583)</f>
        <v>1</v>
      </c>
    </row>
    <row r="1584" spans="1:3" x14ac:dyDescent="0.3">
      <c r="A1584" s="4" t="s">
        <v>30593</v>
      </c>
      <c r="B1584" s="4" t="s">
        <v>30594</v>
      </c>
      <c r="C1584" s="4">
        <f>COUNTIF(Sheet_1!$A$2:$A$19999, A1584)</f>
        <v>1</v>
      </c>
    </row>
    <row r="1585" spans="1:3" x14ac:dyDescent="0.3">
      <c r="A1585" s="4" t="s">
        <v>30598</v>
      </c>
      <c r="B1585" s="4" t="s">
        <v>30599</v>
      </c>
      <c r="C1585" s="4">
        <f>COUNTIF(Sheet_1!$A$2:$A$19999, A1585)</f>
        <v>1</v>
      </c>
    </row>
    <row r="1586" spans="1:3" x14ac:dyDescent="0.3">
      <c r="A1586" s="4" t="s">
        <v>30603</v>
      </c>
      <c r="B1586" s="4" t="s">
        <v>30604</v>
      </c>
      <c r="C1586" s="4">
        <f>COUNTIF(Sheet_1!$A$2:$A$19999, A1586)</f>
        <v>1</v>
      </c>
    </row>
    <row r="1587" spans="1:3" x14ac:dyDescent="0.3">
      <c r="A1587" s="4" t="s">
        <v>30608</v>
      </c>
      <c r="B1587" s="4" t="s">
        <v>30609</v>
      </c>
      <c r="C1587" s="4">
        <f>COUNTIF(Sheet_1!$A$2:$A$19999, A1587)</f>
        <v>1</v>
      </c>
    </row>
    <row r="1588" spans="1:3" x14ac:dyDescent="0.3">
      <c r="A1588" s="4" t="s">
        <v>30613</v>
      </c>
      <c r="B1588" s="4" t="s">
        <v>364</v>
      </c>
      <c r="C1588" s="4">
        <f>COUNTIF(Sheet_1!$A$2:$A$19999, A1588)</f>
        <v>6</v>
      </c>
    </row>
    <row r="1589" spans="1:3" x14ac:dyDescent="0.3">
      <c r="A1589" s="4" t="s">
        <v>30623</v>
      </c>
      <c r="B1589" s="4" t="s">
        <v>30624</v>
      </c>
      <c r="C1589" s="4">
        <f>COUNTIF(Sheet_1!$A$2:$A$19999, A1589)</f>
        <v>2</v>
      </c>
    </row>
    <row r="1590" spans="1:3" ht="28.8" x14ac:dyDescent="0.3">
      <c r="A1590" s="4" t="s">
        <v>30627</v>
      </c>
      <c r="B1590" s="4" t="s">
        <v>30628</v>
      </c>
      <c r="C1590" s="4">
        <f>COUNTIF(Sheet_1!$A$2:$A$19999, A1590)</f>
        <v>1</v>
      </c>
    </row>
    <row r="1591" spans="1:3" x14ac:dyDescent="0.3">
      <c r="A1591" s="4" t="s">
        <v>30635</v>
      </c>
      <c r="B1591" s="4" t="s">
        <v>30636</v>
      </c>
      <c r="C1591" s="4">
        <f>COUNTIF(Sheet_1!$A$2:$A$19999, A1591)</f>
        <v>1</v>
      </c>
    </row>
    <row r="1592" spans="1:3" x14ac:dyDescent="0.3">
      <c r="A1592" s="4" t="s">
        <v>30644</v>
      </c>
      <c r="B1592" s="4" t="s">
        <v>30645</v>
      </c>
      <c r="C1592" s="4">
        <f>COUNTIF(Sheet_1!$A$2:$A$19999, A1592)</f>
        <v>3</v>
      </c>
    </row>
    <row r="1593" spans="1:3" x14ac:dyDescent="0.3">
      <c r="A1593" s="4" t="s">
        <v>30649</v>
      </c>
      <c r="B1593" s="4" t="s">
        <v>3771</v>
      </c>
      <c r="C1593" s="4">
        <f>COUNTIF(Sheet_1!$A$2:$A$19999, A1593)</f>
        <v>5</v>
      </c>
    </row>
    <row r="1594" spans="1:3" x14ac:dyDescent="0.3">
      <c r="A1594" s="4" t="s">
        <v>30654</v>
      </c>
      <c r="B1594" s="4" t="s">
        <v>30655</v>
      </c>
      <c r="C1594" s="4">
        <f>COUNTIF(Sheet_1!$A$2:$A$19999, A1594)</f>
        <v>1</v>
      </c>
    </row>
    <row r="1595" spans="1:3" x14ac:dyDescent="0.3">
      <c r="A1595" s="4" t="s">
        <v>30672</v>
      </c>
      <c r="B1595" s="4" t="s">
        <v>30673</v>
      </c>
      <c r="C1595" s="4">
        <f>COUNTIF(Sheet_1!$A$2:$A$19999, A1595)</f>
        <v>4</v>
      </c>
    </row>
    <row r="1596" spans="1:3" x14ac:dyDescent="0.3">
      <c r="A1596" s="4" t="s">
        <v>30677</v>
      </c>
      <c r="B1596" s="4" t="s">
        <v>30678</v>
      </c>
      <c r="C1596" s="4">
        <f>COUNTIF(Sheet_1!$A$2:$A$19999, A1596)</f>
        <v>4</v>
      </c>
    </row>
    <row r="1597" spans="1:3" ht="28.8" x14ac:dyDescent="0.3">
      <c r="A1597" s="4" t="s">
        <v>30708</v>
      </c>
      <c r="B1597" s="4" t="s">
        <v>30709</v>
      </c>
      <c r="C1597" s="4">
        <f>COUNTIF(Sheet_1!$A$2:$A$19999, A1597)</f>
        <v>3</v>
      </c>
    </row>
    <row r="1598" spans="1:3" x14ac:dyDescent="0.3">
      <c r="A1598" s="4" t="s">
        <v>30747</v>
      </c>
      <c r="B1598" s="4" t="s">
        <v>30748</v>
      </c>
      <c r="C1598" s="4">
        <f>COUNTIF(Sheet_1!$A$2:$A$19999, A1598)</f>
        <v>3</v>
      </c>
    </row>
    <row r="1599" spans="1:3" x14ac:dyDescent="0.3">
      <c r="A1599" s="4" t="s">
        <v>30786</v>
      </c>
      <c r="B1599" s="4" t="s">
        <v>30787</v>
      </c>
      <c r="C1599" s="4">
        <f>COUNTIF(Sheet_1!$A$2:$A$19999, A1599)</f>
        <v>2</v>
      </c>
    </row>
    <row r="1600" spans="1:3" x14ac:dyDescent="0.3">
      <c r="A1600" s="4" t="s">
        <v>30804</v>
      </c>
      <c r="B1600" s="4" t="s">
        <v>30805</v>
      </c>
      <c r="C1600" s="4">
        <f>COUNTIF(Sheet_1!$A$2:$A$19999, A1600)</f>
        <v>2</v>
      </c>
    </row>
    <row r="1601" spans="1:3" x14ac:dyDescent="0.3">
      <c r="A1601" s="4" t="s">
        <v>30821</v>
      </c>
      <c r="B1601" s="4" t="s">
        <v>30822</v>
      </c>
      <c r="C1601" s="4">
        <f>COUNTIF(Sheet_1!$A$2:$A$19999, A1601)</f>
        <v>3</v>
      </c>
    </row>
    <row r="1602" spans="1:3" x14ac:dyDescent="0.3">
      <c r="A1602" s="4" t="s">
        <v>30869</v>
      </c>
      <c r="B1602" s="4" t="s">
        <v>30870</v>
      </c>
      <c r="C1602" s="4">
        <f>COUNTIF(Sheet_1!$A$2:$A$19999, A1602)</f>
        <v>2</v>
      </c>
    </row>
    <row r="1603" spans="1:3" x14ac:dyDescent="0.3">
      <c r="A1603" s="4" t="s">
        <v>30921</v>
      </c>
      <c r="B1603" s="4" t="s">
        <v>3921</v>
      </c>
      <c r="C1603" s="4">
        <f>COUNTIF(Sheet_1!$A$2:$A$19999, A1603)</f>
        <v>5</v>
      </c>
    </row>
    <row r="1604" spans="1:3" x14ac:dyDescent="0.3">
      <c r="A1604" s="4" t="s">
        <v>30931</v>
      </c>
      <c r="B1604" s="4" t="s">
        <v>30932</v>
      </c>
      <c r="C1604" s="4">
        <f>COUNTIF(Sheet_1!$A$2:$A$19999, A1604)</f>
        <v>2</v>
      </c>
    </row>
    <row r="1605" spans="1:3" x14ac:dyDescent="0.3">
      <c r="A1605" s="4" t="s">
        <v>30964</v>
      </c>
      <c r="B1605" s="4" t="s">
        <v>30965</v>
      </c>
      <c r="C1605" s="4">
        <f>COUNTIF(Sheet_1!$A$2:$A$19999, A1605)</f>
        <v>1</v>
      </c>
    </row>
    <row r="1606" spans="1:3" x14ac:dyDescent="0.3">
      <c r="A1606" s="4" t="s">
        <v>30980</v>
      </c>
      <c r="B1606" s="4" t="s">
        <v>30981</v>
      </c>
      <c r="C1606" s="4">
        <f>COUNTIF(Sheet_1!$A$2:$A$19999, A1606)</f>
        <v>7</v>
      </c>
    </row>
    <row r="1607" spans="1:3" x14ac:dyDescent="0.3">
      <c r="A1607" s="4" t="s">
        <v>31001</v>
      </c>
      <c r="B1607" s="4" t="s">
        <v>31002</v>
      </c>
      <c r="C1607" s="4">
        <f>COUNTIF(Sheet_1!$A$2:$A$19999, A1607)</f>
        <v>2</v>
      </c>
    </row>
    <row r="1608" spans="1:3" x14ac:dyDescent="0.3">
      <c r="A1608" s="4" t="s">
        <v>31037</v>
      </c>
      <c r="B1608" s="4" t="s">
        <v>31038</v>
      </c>
      <c r="C1608" s="4">
        <f>COUNTIF(Sheet_1!$A$2:$A$19999, A1608)</f>
        <v>1</v>
      </c>
    </row>
    <row r="1609" spans="1:3" x14ac:dyDescent="0.3">
      <c r="A1609" s="4" t="s">
        <v>31055</v>
      </c>
      <c r="B1609" s="4" t="s">
        <v>31056</v>
      </c>
      <c r="C1609" s="4">
        <f>COUNTIF(Sheet_1!$A$2:$A$19999, A1609)</f>
        <v>1</v>
      </c>
    </row>
    <row r="1610" spans="1:3" x14ac:dyDescent="0.3">
      <c r="A1610" s="4" t="s">
        <v>31066</v>
      </c>
      <c r="B1610" s="4" t="s">
        <v>31067</v>
      </c>
      <c r="C1610" s="4">
        <f>COUNTIF(Sheet_1!$A$2:$A$19999, A1610)</f>
        <v>1</v>
      </c>
    </row>
    <row r="1611" spans="1:3" x14ac:dyDescent="0.3">
      <c r="A1611" s="4" t="s">
        <v>31081</v>
      </c>
      <c r="B1611" s="4" t="s">
        <v>31082</v>
      </c>
      <c r="C1611" s="4">
        <f>COUNTIF(Sheet_1!$A$2:$A$19999, A1611)</f>
        <v>1</v>
      </c>
    </row>
    <row r="1612" spans="1:3" x14ac:dyDescent="0.3">
      <c r="A1612" s="4" t="s">
        <v>31089</v>
      </c>
      <c r="B1612" s="4" t="s">
        <v>379</v>
      </c>
      <c r="C1612" s="4">
        <f>COUNTIF(Sheet_1!$A$2:$A$19999, A1612)</f>
        <v>3</v>
      </c>
    </row>
    <row r="1613" spans="1:3" x14ac:dyDescent="0.3">
      <c r="A1613" s="4" t="s">
        <v>31098</v>
      </c>
      <c r="B1613" s="4" t="s">
        <v>31099</v>
      </c>
      <c r="C1613" s="4">
        <f>COUNTIF(Sheet_1!$A$2:$A$19999, A1613)</f>
        <v>1</v>
      </c>
    </row>
    <row r="1614" spans="1:3" x14ac:dyDescent="0.3">
      <c r="A1614" s="4" t="s">
        <v>31117</v>
      </c>
      <c r="B1614" s="4" t="s">
        <v>31118</v>
      </c>
      <c r="C1614" s="4">
        <f>COUNTIF(Sheet_1!$A$2:$A$19999, A1614)</f>
        <v>9</v>
      </c>
    </row>
    <row r="1615" spans="1:3" x14ac:dyDescent="0.3">
      <c r="A1615" s="4" t="s">
        <v>31142</v>
      </c>
      <c r="B1615" s="4" t="s">
        <v>31143</v>
      </c>
      <c r="C1615" s="4">
        <f>COUNTIF(Sheet_1!$A$2:$A$19999, A1615)</f>
        <v>2</v>
      </c>
    </row>
    <row r="1616" spans="1:3" x14ac:dyDescent="0.3">
      <c r="A1616" s="4" t="s">
        <v>31150</v>
      </c>
      <c r="B1616" s="4" t="s">
        <v>31151</v>
      </c>
      <c r="C1616" s="4">
        <f>COUNTIF(Sheet_1!$A$2:$A$19999, A1616)</f>
        <v>4</v>
      </c>
    </row>
    <row r="1617" spans="1:3" x14ac:dyDescent="0.3">
      <c r="A1617" s="4" t="s">
        <v>31158</v>
      </c>
      <c r="B1617" s="4" t="s">
        <v>31159</v>
      </c>
      <c r="C1617" s="4">
        <f>COUNTIF(Sheet_1!$A$2:$A$19999, A1617)</f>
        <v>1</v>
      </c>
    </row>
    <row r="1618" spans="1:3" x14ac:dyDescent="0.3">
      <c r="A1618" s="4" t="s">
        <v>31165</v>
      </c>
      <c r="B1618" s="4" t="s">
        <v>31166</v>
      </c>
      <c r="C1618" s="4">
        <f>COUNTIF(Sheet_1!$A$2:$A$19999, A1618)</f>
        <v>1</v>
      </c>
    </row>
    <row r="1619" spans="1:3" x14ac:dyDescent="0.3">
      <c r="A1619" s="4" t="s">
        <v>31170</v>
      </c>
      <c r="B1619" s="4" t="s">
        <v>31171</v>
      </c>
      <c r="C1619" s="4">
        <f>COUNTIF(Sheet_1!$A$2:$A$19999, A1619)</f>
        <v>1</v>
      </c>
    </row>
    <row r="1620" spans="1:3" x14ac:dyDescent="0.3">
      <c r="A1620" s="4" t="s">
        <v>31175</v>
      </c>
      <c r="B1620" s="4" t="s">
        <v>31176</v>
      </c>
      <c r="C1620" s="4">
        <f>COUNTIF(Sheet_1!$A$2:$A$19999, A1620)</f>
        <v>1</v>
      </c>
    </row>
    <row r="1621" spans="1:3" x14ac:dyDescent="0.3">
      <c r="A1621" s="4" t="s">
        <v>31180</v>
      </c>
      <c r="B1621" s="4" t="s">
        <v>31181</v>
      </c>
      <c r="C1621" s="4">
        <f>COUNTIF(Sheet_1!$A$2:$A$19999, A1621)</f>
        <v>1</v>
      </c>
    </row>
    <row r="1622" spans="1:3" x14ac:dyDescent="0.3">
      <c r="A1622" s="4" t="s">
        <v>31186</v>
      </c>
      <c r="B1622" s="4" t="s">
        <v>31187</v>
      </c>
      <c r="C1622" s="4">
        <f>COUNTIF(Sheet_1!$A$2:$A$19999, A1622)</f>
        <v>1</v>
      </c>
    </row>
    <row r="1623" spans="1:3" x14ac:dyDescent="0.3">
      <c r="A1623" s="4" t="s">
        <v>31194</v>
      </c>
      <c r="B1623" s="4" t="s">
        <v>31195</v>
      </c>
      <c r="C1623" s="4">
        <f>COUNTIF(Sheet_1!$A$2:$A$19999, A1623)</f>
        <v>1</v>
      </c>
    </row>
    <row r="1624" spans="1:3" ht="28.8" x14ac:dyDescent="0.3">
      <c r="A1624" s="4" t="s">
        <v>31199</v>
      </c>
      <c r="B1624" s="4" t="s">
        <v>31200</v>
      </c>
      <c r="C1624" s="4">
        <f>COUNTIF(Sheet_1!$A$2:$A$19999, A1624)</f>
        <v>1</v>
      </c>
    </row>
    <row r="1625" spans="1:3" x14ac:dyDescent="0.3">
      <c r="A1625" s="4" t="s">
        <v>31203</v>
      </c>
      <c r="B1625" s="4" t="s">
        <v>31204</v>
      </c>
      <c r="C1625" s="4">
        <f>COUNTIF(Sheet_1!$A$2:$A$19999, A1625)</f>
        <v>1</v>
      </c>
    </row>
    <row r="1626" spans="1:3" x14ac:dyDescent="0.3">
      <c r="A1626" s="4" t="s">
        <v>31207</v>
      </c>
      <c r="B1626" s="4" t="s">
        <v>31208</v>
      </c>
      <c r="C1626" s="4">
        <f>COUNTIF(Sheet_1!$A$2:$A$19999, A1626)</f>
        <v>2</v>
      </c>
    </row>
    <row r="1627" spans="1:3" x14ac:dyDescent="0.3">
      <c r="A1627" s="4" t="s">
        <v>31218</v>
      </c>
      <c r="B1627" s="4" t="s">
        <v>31219</v>
      </c>
      <c r="C1627" s="4">
        <f>COUNTIF(Sheet_1!$A$2:$A$19999, A1627)</f>
        <v>1</v>
      </c>
    </row>
    <row r="1628" spans="1:3" x14ac:dyDescent="0.3">
      <c r="A1628" s="4" t="s">
        <v>31223</v>
      </c>
      <c r="B1628" s="4" t="s">
        <v>31224</v>
      </c>
      <c r="C1628" s="4">
        <f>COUNTIF(Sheet_1!$A$2:$A$19999, A1628)</f>
        <v>1</v>
      </c>
    </row>
    <row r="1629" spans="1:3" x14ac:dyDescent="0.3">
      <c r="A1629" s="4" t="s">
        <v>31228</v>
      </c>
      <c r="B1629" s="4" t="s">
        <v>31229</v>
      </c>
      <c r="C1629" s="4">
        <f>COUNTIF(Sheet_1!$A$2:$A$19999, A1629)</f>
        <v>1</v>
      </c>
    </row>
    <row r="1630" spans="1:3" x14ac:dyDescent="0.3">
      <c r="A1630" s="4" t="s">
        <v>31240</v>
      </c>
      <c r="B1630" s="4" t="s">
        <v>31241</v>
      </c>
      <c r="C1630" s="4">
        <f>COUNTIF(Sheet_1!$A$2:$A$19999, A1630)</f>
        <v>3</v>
      </c>
    </row>
    <row r="1631" spans="1:3" x14ac:dyDescent="0.3">
      <c r="A1631" s="4" t="s">
        <v>31256</v>
      </c>
      <c r="B1631" s="4" t="s">
        <v>31257</v>
      </c>
      <c r="C1631" s="4">
        <f>COUNTIF(Sheet_1!$A$2:$A$19999, A1631)</f>
        <v>1</v>
      </c>
    </row>
    <row r="1632" spans="1:3" x14ac:dyDescent="0.3">
      <c r="A1632" s="4" t="s">
        <v>31260</v>
      </c>
      <c r="B1632" s="4" t="s">
        <v>31261</v>
      </c>
      <c r="C1632" s="4">
        <f>COUNTIF(Sheet_1!$A$2:$A$19999, A1632)</f>
        <v>1</v>
      </c>
    </row>
    <row r="1633" spans="1:3" x14ac:dyDescent="0.3">
      <c r="A1633" s="4" t="s">
        <v>31265</v>
      </c>
      <c r="B1633" s="4" t="s">
        <v>31266</v>
      </c>
      <c r="C1633" s="4">
        <f>COUNTIF(Sheet_1!$A$2:$A$19999, A1633)</f>
        <v>1</v>
      </c>
    </row>
    <row r="1634" spans="1:3" x14ac:dyDescent="0.3">
      <c r="A1634" s="4" t="s">
        <v>31272</v>
      </c>
      <c r="B1634" s="4" t="s">
        <v>31273</v>
      </c>
      <c r="C1634" s="4">
        <f>COUNTIF(Sheet_1!$A$2:$A$19999, A1634)</f>
        <v>3</v>
      </c>
    </row>
    <row r="1635" spans="1:3" x14ac:dyDescent="0.3">
      <c r="A1635" s="4" t="s">
        <v>31279</v>
      </c>
      <c r="B1635" s="4" t="s">
        <v>31280</v>
      </c>
      <c r="C1635" s="4">
        <f>COUNTIF(Sheet_1!$A$2:$A$19999, A1635)</f>
        <v>3</v>
      </c>
    </row>
    <row r="1636" spans="1:3" x14ac:dyDescent="0.3">
      <c r="A1636" s="4" t="s">
        <v>31284</v>
      </c>
      <c r="B1636" s="4" t="s">
        <v>31285</v>
      </c>
      <c r="C1636" s="4">
        <f>COUNTIF(Sheet_1!$A$2:$A$19999, A1636)</f>
        <v>1</v>
      </c>
    </row>
    <row r="1637" spans="1:3" x14ac:dyDescent="0.3">
      <c r="A1637" s="4" t="s">
        <v>31300</v>
      </c>
      <c r="B1637" s="4" t="s">
        <v>31301</v>
      </c>
      <c r="C1637" s="4">
        <f>COUNTIF(Sheet_1!$A$2:$A$19999, A1637)</f>
        <v>2</v>
      </c>
    </row>
    <row r="1638" spans="1:3" x14ac:dyDescent="0.3">
      <c r="A1638" s="4" t="s">
        <v>31305</v>
      </c>
      <c r="B1638" s="4" t="s">
        <v>31306</v>
      </c>
      <c r="C1638" s="4">
        <f>COUNTIF(Sheet_1!$A$2:$A$19999, A1638)</f>
        <v>1</v>
      </c>
    </row>
    <row r="1639" spans="1:3" x14ac:dyDescent="0.3">
      <c r="A1639" s="4" t="s">
        <v>31312</v>
      </c>
      <c r="B1639" s="4" t="s">
        <v>31313</v>
      </c>
      <c r="C1639" s="4">
        <f>COUNTIF(Sheet_1!$A$2:$A$19999, A1639)</f>
        <v>1</v>
      </c>
    </row>
    <row r="1640" spans="1:3" x14ac:dyDescent="0.3">
      <c r="A1640" s="4" t="s">
        <v>31317</v>
      </c>
      <c r="B1640" s="4" t="s">
        <v>31318</v>
      </c>
      <c r="C1640" s="4">
        <f>COUNTIF(Sheet_1!$A$2:$A$19999, A1640)</f>
        <v>1</v>
      </c>
    </row>
    <row r="1641" spans="1:3" x14ac:dyDescent="0.3">
      <c r="A1641" s="4" t="s">
        <v>31325</v>
      </c>
      <c r="B1641" s="4" t="s">
        <v>31326</v>
      </c>
      <c r="C1641" s="4">
        <f>COUNTIF(Sheet_1!$A$2:$A$19999, A1641)</f>
        <v>1</v>
      </c>
    </row>
    <row r="1642" spans="1:3" x14ac:dyDescent="0.3">
      <c r="A1642" s="4" t="s">
        <v>31333</v>
      </c>
      <c r="B1642" s="4" t="s">
        <v>31334</v>
      </c>
      <c r="C1642" s="4">
        <f>COUNTIF(Sheet_1!$A$2:$A$19999, A1642)</f>
        <v>1</v>
      </c>
    </row>
    <row r="1643" spans="1:3" x14ac:dyDescent="0.3">
      <c r="A1643" s="4" t="s">
        <v>31340</v>
      </c>
      <c r="B1643" s="4" t="s">
        <v>31341</v>
      </c>
      <c r="C1643" s="4">
        <f>COUNTIF(Sheet_1!$A$2:$A$19999, A1643)</f>
        <v>2</v>
      </c>
    </row>
    <row r="1644" spans="1:3" x14ac:dyDescent="0.3">
      <c r="A1644" s="4" t="s">
        <v>31348</v>
      </c>
      <c r="B1644" s="4" t="s">
        <v>31349</v>
      </c>
      <c r="C1644" s="4">
        <f>COUNTIF(Sheet_1!$A$2:$A$19999, A1644)</f>
        <v>5</v>
      </c>
    </row>
    <row r="1645" spans="1:3" x14ac:dyDescent="0.3">
      <c r="A1645" s="4" t="s">
        <v>31370</v>
      </c>
      <c r="B1645" s="4" t="s">
        <v>31371</v>
      </c>
      <c r="C1645" s="4">
        <f>COUNTIF(Sheet_1!$A$2:$A$19999, A1645)</f>
        <v>2</v>
      </c>
    </row>
    <row r="1646" spans="1:3" x14ac:dyDescent="0.3">
      <c r="A1646" s="4" t="s">
        <v>31382</v>
      </c>
      <c r="B1646" s="4" t="s">
        <v>31383</v>
      </c>
      <c r="C1646" s="4">
        <f>COUNTIF(Sheet_1!$A$2:$A$19999, A1646)</f>
        <v>2</v>
      </c>
    </row>
    <row r="1647" spans="1:3" x14ac:dyDescent="0.3">
      <c r="A1647" s="4" t="s">
        <v>31396</v>
      </c>
      <c r="B1647" s="4" t="s">
        <v>3771</v>
      </c>
      <c r="C1647" s="4">
        <f>COUNTIF(Sheet_1!$A$2:$A$19999, A1647)</f>
        <v>1</v>
      </c>
    </row>
    <row r="1648" spans="1:3" x14ac:dyDescent="0.3">
      <c r="A1648" s="4" t="s">
        <v>31402</v>
      </c>
      <c r="B1648" s="4" t="s">
        <v>31403</v>
      </c>
      <c r="C1648" s="4">
        <f>COUNTIF(Sheet_1!$A$2:$A$19999, A1648)</f>
        <v>2</v>
      </c>
    </row>
    <row r="1649" spans="1:3" x14ac:dyDescent="0.3">
      <c r="A1649" s="4" t="s">
        <v>31413</v>
      </c>
      <c r="B1649" s="4" t="s">
        <v>31414</v>
      </c>
      <c r="C1649" s="4">
        <f>COUNTIF(Sheet_1!$A$2:$A$19999, A1649)</f>
        <v>4</v>
      </c>
    </row>
    <row r="1650" spans="1:3" ht="28.8" x14ac:dyDescent="0.3">
      <c r="A1650" s="4" t="s">
        <v>31418</v>
      </c>
      <c r="B1650" s="4" t="s">
        <v>31419</v>
      </c>
      <c r="C1650" s="4">
        <f>COUNTIF(Sheet_1!$A$2:$A$19999, A1650)</f>
        <v>2</v>
      </c>
    </row>
    <row r="1651" spans="1:3" ht="28.8" x14ac:dyDescent="0.3">
      <c r="A1651" s="4" t="s">
        <v>31422</v>
      </c>
      <c r="B1651" s="4" t="s">
        <v>31423</v>
      </c>
      <c r="C1651" s="4">
        <f>COUNTIF(Sheet_1!$A$2:$A$19999, A1651)</f>
        <v>1</v>
      </c>
    </row>
    <row r="1652" spans="1:3" x14ac:dyDescent="0.3">
      <c r="A1652" s="4" t="s">
        <v>31426</v>
      </c>
      <c r="B1652" s="4" t="s">
        <v>31427</v>
      </c>
      <c r="C1652" s="4">
        <f>COUNTIF(Sheet_1!$A$2:$A$19999, A1652)</f>
        <v>2</v>
      </c>
    </row>
    <row r="1653" spans="1:3" x14ac:dyDescent="0.3">
      <c r="A1653" s="4" t="s">
        <v>31436</v>
      </c>
      <c r="B1653" s="4" t="s">
        <v>31437</v>
      </c>
      <c r="C1653" s="4">
        <f>COUNTIF(Sheet_1!$A$2:$A$19999, A1653)</f>
        <v>1</v>
      </c>
    </row>
    <row r="1654" spans="1:3" x14ac:dyDescent="0.3">
      <c r="A1654" s="4" t="s">
        <v>31455</v>
      </c>
      <c r="B1654" s="4" t="s">
        <v>31456</v>
      </c>
      <c r="C1654" s="4">
        <f>COUNTIF(Sheet_1!$A$2:$A$19999, A1654)</f>
        <v>1</v>
      </c>
    </row>
    <row r="1655" spans="1:3" ht="28.8" x14ac:dyDescent="0.3">
      <c r="A1655" s="4" t="s">
        <v>31465</v>
      </c>
      <c r="B1655" s="4" t="s">
        <v>31466</v>
      </c>
      <c r="C1655" s="4">
        <f>COUNTIF(Sheet_1!$A$2:$A$19999, A1655)</f>
        <v>3</v>
      </c>
    </row>
    <row r="1656" spans="1:3" x14ac:dyDescent="0.3">
      <c r="A1656" s="4" t="s">
        <v>31479</v>
      </c>
      <c r="B1656" s="4" t="s">
        <v>31480</v>
      </c>
      <c r="C1656" s="4">
        <f>COUNTIF(Sheet_1!$A$2:$A$19999, A1656)</f>
        <v>1</v>
      </c>
    </row>
    <row r="1657" spans="1:3" x14ac:dyDescent="0.3">
      <c r="A1657" s="4" t="s">
        <v>31492</v>
      </c>
      <c r="B1657" s="4" t="s">
        <v>31493</v>
      </c>
      <c r="C1657" s="4">
        <f>COUNTIF(Sheet_1!$A$2:$A$19999, A1657)</f>
        <v>3</v>
      </c>
    </row>
    <row r="1658" spans="1:3" x14ac:dyDescent="0.3">
      <c r="A1658" s="4" t="s">
        <v>31497</v>
      </c>
      <c r="B1658" s="4" t="s">
        <v>31498</v>
      </c>
      <c r="C1658" s="4">
        <f>COUNTIF(Sheet_1!$A$2:$A$19999, A1658)</f>
        <v>3</v>
      </c>
    </row>
    <row r="1659" spans="1:3" x14ac:dyDescent="0.3">
      <c r="A1659" s="4" t="s">
        <v>31511</v>
      </c>
      <c r="B1659" s="4" t="s">
        <v>31512</v>
      </c>
      <c r="C1659" s="4">
        <f>COUNTIF(Sheet_1!$A$2:$A$19999, A1659)</f>
        <v>3</v>
      </c>
    </row>
    <row r="1660" spans="1:3" x14ac:dyDescent="0.3">
      <c r="A1660" s="4" t="s">
        <v>31527</v>
      </c>
      <c r="B1660" s="4" t="s">
        <v>31528</v>
      </c>
      <c r="C1660" s="4">
        <f>COUNTIF(Sheet_1!$A$2:$A$19999, A1660)</f>
        <v>1</v>
      </c>
    </row>
    <row r="1661" spans="1:3" x14ac:dyDescent="0.3">
      <c r="A1661" s="4" t="s">
        <v>31532</v>
      </c>
      <c r="B1661" s="4" t="s">
        <v>8272</v>
      </c>
      <c r="C1661" s="4">
        <f>COUNTIF(Sheet_1!$A$2:$A$19999, A1661)</f>
        <v>1</v>
      </c>
    </row>
    <row r="1662" spans="1:3" x14ac:dyDescent="0.3">
      <c r="A1662" s="4" t="s">
        <v>31536</v>
      </c>
      <c r="B1662" s="4" t="s">
        <v>31537</v>
      </c>
      <c r="C1662" s="4">
        <f>COUNTIF(Sheet_1!$A$2:$A$19999, A1662)</f>
        <v>3</v>
      </c>
    </row>
    <row r="1663" spans="1:3" x14ac:dyDescent="0.3">
      <c r="A1663" s="4" t="s">
        <v>31541</v>
      </c>
      <c r="B1663" s="4" t="s">
        <v>31542</v>
      </c>
      <c r="C1663" s="4">
        <f>COUNTIF(Sheet_1!$A$2:$A$19999, A1663)</f>
        <v>1</v>
      </c>
    </row>
    <row r="1664" spans="1:3" x14ac:dyDescent="0.3">
      <c r="A1664" s="4" t="s">
        <v>31552</v>
      </c>
      <c r="B1664" s="4" t="s">
        <v>31553</v>
      </c>
      <c r="C1664" s="4">
        <f>COUNTIF(Sheet_1!$A$2:$A$19999, A1664)</f>
        <v>3</v>
      </c>
    </row>
    <row r="1665" spans="1:3" x14ac:dyDescent="0.3">
      <c r="A1665" s="4" t="s">
        <v>31556</v>
      </c>
      <c r="B1665" s="4" t="s">
        <v>31557</v>
      </c>
      <c r="C1665" s="4">
        <f>COUNTIF(Sheet_1!$A$2:$A$19999, A1665)</f>
        <v>2</v>
      </c>
    </row>
    <row r="1666" spans="1:3" x14ac:dyDescent="0.3">
      <c r="A1666" s="4" t="s">
        <v>31566</v>
      </c>
      <c r="B1666" s="4" t="s">
        <v>3771</v>
      </c>
      <c r="C1666" s="4">
        <f>COUNTIF(Sheet_1!$A$2:$A$19999, A1666)</f>
        <v>1</v>
      </c>
    </row>
    <row r="1667" spans="1:3" x14ac:dyDescent="0.3">
      <c r="A1667" s="4" t="s">
        <v>31574</v>
      </c>
      <c r="B1667" s="4" t="s">
        <v>31575</v>
      </c>
      <c r="C1667" s="4">
        <f>COUNTIF(Sheet_1!$A$2:$A$19999, A1667)</f>
        <v>1</v>
      </c>
    </row>
    <row r="1668" spans="1:3" x14ac:dyDescent="0.3">
      <c r="A1668" s="4" t="s">
        <v>31580</v>
      </c>
      <c r="B1668" s="4" t="s">
        <v>31581</v>
      </c>
      <c r="C1668" s="4">
        <f>COUNTIF(Sheet_1!$A$2:$A$19999, A1668)</f>
        <v>2</v>
      </c>
    </row>
    <row r="1669" spans="1:3" x14ac:dyDescent="0.3">
      <c r="A1669" s="4" t="s">
        <v>31596</v>
      </c>
      <c r="B1669" s="4" t="s">
        <v>31597</v>
      </c>
      <c r="C1669" s="4">
        <f>COUNTIF(Sheet_1!$A$2:$A$19999, A1669)</f>
        <v>4</v>
      </c>
    </row>
    <row r="1670" spans="1:3" ht="28.8" x14ac:dyDescent="0.3">
      <c r="A1670" s="4" t="s">
        <v>31604</v>
      </c>
      <c r="B1670" s="4" t="s">
        <v>31605</v>
      </c>
      <c r="C1670" s="4">
        <f>COUNTIF(Sheet_1!$A$2:$A$19999, A1670)</f>
        <v>1</v>
      </c>
    </row>
    <row r="1671" spans="1:3" x14ac:dyDescent="0.3">
      <c r="A1671" s="4" t="s">
        <v>31609</v>
      </c>
      <c r="B1671" s="4" t="s">
        <v>3921</v>
      </c>
      <c r="C1671" s="4">
        <f>COUNTIF(Sheet_1!$A$2:$A$19999, A1671)</f>
        <v>1</v>
      </c>
    </row>
    <row r="1672" spans="1:3" x14ac:dyDescent="0.3">
      <c r="A1672" s="4" t="s">
        <v>31613</v>
      </c>
      <c r="B1672" s="4" t="s">
        <v>31614</v>
      </c>
      <c r="C1672" s="4">
        <f>COUNTIF(Sheet_1!$A$2:$A$19999, A1672)</f>
        <v>1</v>
      </c>
    </row>
    <row r="1673" spans="1:3" x14ac:dyDescent="0.3">
      <c r="A1673" s="4" t="s">
        <v>31633</v>
      </c>
      <c r="B1673" s="4" t="s">
        <v>31634</v>
      </c>
      <c r="C1673" s="4">
        <f>COUNTIF(Sheet_1!$A$2:$A$19999, A1673)</f>
        <v>1</v>
      </c>
    </row>
    <row r="1674" spans="1:3" x14ac:dyDescent="0.3">
      <c r="A1674" s="4" t="s">
        <v>31643</v>
      </c>
      <c r="B1674" s="4" t="s">
        <v>31644</v>
      </c>
      <c r="C1674" s="4">
        <f>COUNTIF(Sheet_1!$A$2:$A$19999, A1674)</f>
        <v>1</v>
      </c>
    </row>
    <row r="1675" spans="1:3" x14ac:dyDescent="0.3">
      <c r="A1675" s="4" t="s">
        <v>31652</v>
      </c>
      <c r="B1675" s="4" t="s">
        <v>31653</v>
      </c>
      <c r="C1675" s="4">
        <f>COUNTIF(Sheet_1!$A$2:$A$19999, A1675)</f>
        <v>1</v>
      </c>
    </row>
    <row r="1676" spans="1:3" x14ac:dyDescent="0.3">
      <c r="A1676" s="4" t="s">
        <v>31662</v>
      </c>
      <c r="B1676" s="4" t="s">
        <v>31663</v>
      </c>
      <c r="C1676" s="4">
        <f>COUNTIF(Sheet_1!$A$2:$A$19999, A1676)</f>
        <v>1</v>
      </c>
    </row>
    <row r="1677" spans="1:3" x14ac:dyDescent="0.3">
      <c r="A1677" s="4" t="s">
        <v>31670</v>
      </c>
      <c r="B1677" s="4" t="s">
        <v>31671</v>
      </c>
      <c r="C1677" s="4">
        <f>COUNTIF(Sheet_1!$A$2:$A$19999, A1677)</f>
        <v>1</v>
      </c>
    </row>
    <row r="1678" spans="1:3" x14ac:dyDescent="0.3">
      <c r="A1678" s="4" t="s">
        <v>31675</v>
      </c>
      <c r="B1678" s="4" t="s">
        <v>31676</v>
      </c>
      <c r="C1678" s="4">
        <f>COUNTIF(Sheet_1!$A$2:$A$19999, A1678)</f>
        <v>1</v>
      </c>
    </row>
    <row r="1679" spans="1:3" x14ac:dyDescent="0.3">
      <c r="A1679" s="4" t="s">
        <v>31680</v>
      </c>
      <c r="B1679" s="4" t="s">
        <v>31681</v>
      </c>
      <c r="C1679" s="4">
        <f>COUNTIF(Sheet_1!$A$2:$A$19999, A1679)</f>
        <v>1</v>
      </c>
    </row>
    <row r="1680" spans="1:3" x14ac:dyDescent="0.3">
      <c r="A1680" s="4" t="s">
        <v>31687</v>
      </c>
      <c r="B1680" s="4" t="s">
        <v>31688</v>
      </c>
      <c r="C1680" s="4">
        <f>COUNTIF(Sheet_1!$A$2:$A$19999, A1680)</f>
        <v>1</v>
      </c>
    </row>
    <row r="1681" spans="1:3" x14ac:dyDescent="0.3">
      <c r="A1681" s="4" t="s">
        <v>31704</v>
      </c>
      <c r="B1681" s="4" t="s">
        <v>31705</v>
      </c>
      <c r="C1681" s="4">
        <f>COUNTIF(Sheet_1!$A$2:$A$19999, A1681)</f>
        <v>2</v>
      </c>
    </row>
    <row r="1682" spans="1:3" x14ac:dyDescent="0.3">
      <c r="A1682" s="4" t="s">
        <v>31715</v>
      </c>
      <c r="B1682" s="4" t="s">
        <v>31716</v>
      </c>
      <c r="C1682" s="4">
        <f>COUNTIF(Sheet_1!$A$2:$A$19999, A1682)</f>
        <v>5</v>
      </c>
    </row>
    <row r="1683" spans="1:3" x14ac:dyDescent="0.3">
      <c r="A1683" s="4" t="s">
        <v>31733</v>
      </c>
      <c r="B1683" s="4" t="s">
        <v>31734</v>
      </c>
      <c r="C1683" s="4">
        <f>COUNTIF(Sheet_1!$A$2:$A$19999, A1683)</f>
        <v>12</v>
      </c>
    </row>
    <row r="1684" spans="1:3" x14ac:dyDescent="0.3">
      <c r="A1684" s="4" t="s">
        <v>31739</v>
      </c>
      <c r="B1684" s="4" t="s">
        <v>31740</v>
      </c>
      <c r="C1684" s="4">
        <f>COUNTIF(Sheet_1!$A$2:$A$19999, A1684)</f>
        <v>1</v>
      </c>
    </row>
    <row r="1685" spans="1:3" x14ac:dyDescent="0.3">
      <c r="A1685" s="4" t="s">
        <v>31747</v>
      </c>
      <c r="B1685" s="4" t="s">
        <v>31748</v>
      </c>
      <c r="C1685" s="4">
        <f>COUNTIF(Sheet_1!$A$2:$A$19999, A1685)</f>
        <v>3</v>
      </c>
    </row>
    <row r="1686" spans="1:3" x14ac:dyDescent="0.3">
      <c r="A1686" s="4" t="s">
        <v>31767</v>
      </c>
      <c r="B1686" s="4" t="s">
        <v>31768</v>
      </c>
      <c r="C1686" s="4">
        <f>COUNTIF(Sheet_1!$A$2:$A$19999, A1686)</f>
        <v>1</v>
      </c>
    </row>
    <row r="1687" spans="1:3" ht="28.8" x14ac:dyDescent="0.3">
      <c r="A1687" s="4" t="s">
        <v>31777</v>
      </c>
      <c r="B1687" s="4" t="s">
        <v>31778</v>
      </c>
      <c r="C1687" s="4">
        <f>COUNTIF(Sheet_1!$A$2:$A$19999, A1687)</f>
        <v>1</v>
      </c>
    </row>
    <row r="1688" spans="1:3" x14ac:dyDescent="0.3">
      <c r="A1688" s="4" t="s">
        <v>31788</v>
      </c>
      <c r="B1688" s="4" t="s">
        <v>31789</v>
      </c>
      <c r="C1688" s="4">
        <f>COUNTIF(Sheet_1!$A$2:$A$19999, A1688)</f>
        <v>1</v>
      </c>
    </row>
    <row r="1689" spans="1:3" ht="28.8" x14ac:dyDescent="0.3">
      <c r="A1689" s="4" t="s">
        <v>31793</v>
      </c>
      <c r="B1689" s="4" t="s">
        <v>31794</v>
      </c>
      <c r="C1689" s="4">
        <f>COUNTIF(Sheet_1!$A$2:$A$19999, A1689)</f>
        <v>1</v>
      </c>
    </row>
    <row r="1690" spans="1:3" x14ac:dyDescent="0.3">
      <c r="A1690" s="4" t="s">
        <v>31799</v>
      </c>
      <c r="B1690" s="4" t="s">
        <v>31800</v>
      </c>
      <c r="C1690" s="4">
        <f>COUNTIF(Sheet_1!$A$2:$A$19999, A1690)</f>
        <v>1</v>
      </c>
    </row>
    <row r="1691" spans="1:3" x14ac:dyDescent="0.3">
      <c r="A1691" s="4" t="s">
        <v>31809</v>
      </c>
      <c r="B1691" s="4" t="s">
        <v>31810</v>
      </c>
      <c r="C1691" s="4">
        <f>COUNTIF(Sheet_1!$A$2:$A$19999, A1691)</f>
        <v>1</v>
      </c>
    </row>
    <row r="1692" spans="1:3" x14ac:dyDescent="0.3">
      <c r="A1692" s="4" t="s">
        <v>31829</v>
      </c>
      <c r="B1692" s="4" t="s">
        <v>31830</v>
      </c>
      <c r="C1692" s="4">
        <f>COUNTIF(Sheet_1!$A$2:$A$19999, A1692)</f>
        <v>3</v>
      </c>
    </row>
    <row r="1693" spans="1:3" x14ac:dyDescent="0.3">
      <c r="A1693" s="4" t="s">
        <v>31837</v>
      </c>
      <c r="B1693" s="4" t="s">
        <v>31838</v>
      </c>
      <c r="C1693" s="4">
        <f>COUNTIF(Sheet_1!$A$2:$A$19999, A1693)</f>
        <v>1</v>
      </c>
    </row>
    <row r="1694" spans="1:3" x14ac:dyDescent="0.3">
      <c r="A1694" s="4" t="s">
        <v>31860</v>
      </c>
      <c r="B1694" s="4" t="s">
        <v>122</v>
      </c>
      <c r="C1694" s="4">
        <f>COUNTIF(Sheet_1!$A$2:$A$19999, A1694)</f>
        <v>1</v>
      </c>
    </row>
    <row r="1695" spans="1:3" x14ac:dyDescent="0.3">
      <c r="A1695" s="4" t="s">
        <v>31890</v>
      </c>
      <c r="B1695" s="4" t="s">
        <v>8396</v>
      </c>
      <c r="C1695" s="4">
        <f>COUNTIF(Sheet_1!$A$2:$A$19999, A1695)</f>
        <v>1</v>
      </c>
    </row>
    <row r="1696" spans="1:3" ht="28.8" x14ac:dyDescent="0.3">
      <c r="A1696" s="4" t="s">
        <v>31896</v>
      </c>
      <c r="B1696" s="4" t="s">
        <v>31897</v>
      </c>
      <c r="C1696" s="4">
        <f>COUNTIF(Sheet_1!$A$2:$A$19999, A1696)</f>
        <v>2</v>
      </c>
    </row>
    <row r="1697" spans="1:3" x14ac:dyDescent="0.3">
      <c r="A1697" s="4" t="s">
        <v>31909</v>
      </c>
      <c r="B1697" s="4" t="s">
        <v>31910</v>
      </c>
      <c r="C1697" s="4">
        <f>COUNTIF(Sheet_1!$A$2:$A$19999, A1697)</f>
        <v>1</v>
      </c>
    </row>
    <row r="1698" spans="1:3" x14ac:dyDescent="0.3">
      <c r="A1698" s="4" t="s">
        <v>31915</v>
      </c>
      <c r="B1698" s="4" t="s">
        <v>31916</v>
      </c>
      <c r="C1698" s="4">
        <f>COUNTIF(Sheet_1!$A$2:$A$19999, A1698)</f>
        <v>2</v>
      </c>
    </row>
    <row r="1699" spans="1:3" ht="28.8" x14ac:dyDescent="0.3">
      <c r="A1699" s="4" t="s">
        <v>31924</v>
      </c>
      <c r="B1699" s="4" t="s">
        <v>31925</v>
      </c>
      <c r="C1699" s="4">
        <f>COUNTIF(Sheet_1!$A$2:$A$19999, A1699)</f>
        <v>2</v>
      </c>
    </row>
    <row r="1700" spans="1:3" x14ac:dyDescent="0.3">
      <c r="A1700" s="4" t="s">
        <v>31929</v>
      </c>
      <c r="B1700" s="4" t="s">
        <v>31930</v>
      </c>
      <c r="C1700" s="4">
        <f>COUNTIF(Sheet_1!$A$2:$A$19999, A1700)</f>
        <v>4</v>
      </c>
    </row>
    <row r="1701" spans="1:3" x14ac:dyDescent="0.3">
      <c r="A1701" s="4" t="s">
        <v>31947</v>
      </c>
      <c r="B1701" s="4" t="s">
        <v>31948</v>
      </c>
      <c r="C1701" s="4">
        <f>COUNTIF(Sheet_1!$A$2:$A$19999, A1701)</f>
        <v>1</v>
      </c>
    </row>
    <row r="1702" spans="1:3" x14ac:dyDescent="0.3">
      <c r="A1702" s="4" t="s">
        <v>31955</v>
      </c>
      <c r="B1702" s="4" t="s">
        <v>31956</v>
      </c>
      <c r="C1702" s="4">
        <f>COUNTIF(Sheet_1!$A$2:$A$19999, A1702)</f>
        <v>1</v>
      </c>
    </row>
    <row r="1703" spans="1:3" x14ac:dyDescent="0.3">
      <c r="A1703" s="4" t="s">
        <v>31959</v>
      </c>
      <c r="B1703" s="4" t="s">
        <v>31960</v>
      </c>
      <c r="C1703" s="4">
        <f>COUNTIF(Sheet_1!$A$2:$A$19999, A1703)</f>
        <v>1</v>
      </c>
    </row>
    <row r="1704" spans="1:3" x14ac:dyDescent="0.3">
      <c r="A1704" s="4" t="s">
        <v>31964</v>
      </c>
      <c r="B1704" s="4" t="s">
        <v>31965</v>
      </c>
      <c r="C1704" s="4">
        <f>COUNTIF(Sheet_1!$A$2:$A$19999, A1704)</f>
        <v>1</v>
      </c>
    </row>
    <row r="1705" spans="1:3" x14ac:dyDescent="0.3">
      <c r="A1705" s="4" t="s">
        <v>31985</v>
      </c>
      <c r="B1705" s="4" t="s">
        <v>3964</v>
      </c>
      <c r="C1705" s="4">
        <f>COUNTIF(Sheet_1!$A$2:$A$19999, A1705)</f>
        <v>1</v>
      </c>
    </row>
    <row r="1706" spans="1:3" x14ac:dyDescent="0.3">
      <c r="A1706" s="4" t="s">
        <v>31994</v>
      </c>
      <c r="B1706" s="4" t="s">
        <v>31995</v>
      </c>
      <c r="C1706" s="4">
        <f>COUNTIF(Sheet_1!$A$2:$A$19999, A1706)</f>
        <v>2</v>
      </c>
    </row>
    <row r="1707" spans="1:3" x14ac:dyDescent="0.3">
      <c r="A1707" s="4" t="s">
        <v>32002</v>
      </c>
      <c r="B1707" s="4" t="s">
        <v>32003</v>
      </c>
      <c r="C1707" s="4">
        <f>COUNTIF(Sheet_1!$A$2:$A$19999, A1707)</f>
        <v>1</v>
      </c>
    </row>
    <row r="1708" spans="1:3" x14ac:dyDescent="0.3">
      <c r="A1708" s="4" t="s">
        <v>32007</v>
      </c>
      <c r="B1708" s="4" t="s">
        <v>32008</v>
      </c>
      <c r="C1708" s="4">
        <f>COUNTIF(Sheet_1!$A$2:$A$19999, A1708)</f>
        <v>1</v>
      </c>
    </row>
    <row r="1709" spans="1:3" ht="28.8" x14ac:dyDescent="0.3">
      <c r="A1709" s="4" t="s">
        <v>32015</v>
      </c>
      <c r="B1709" s="4" t="s">
        <v>32016</v>
      </c>
      <c r="C1709" s="4">
        <f>COUNTIF(Sheet_1!$A$2:$A$19999, A1709)</f>
        <v>1</v>
      </c>
    </row>
    <row r="1710" spans="1:3" x14ac:dyDescent="0.3">
      <c r="A1710" s="4" t="s">
        <v>32026</v>
      </c>
      <c r="B1710" s="4" t="s">
        <v>32027</v>
      </c>
      <c r="C1710" s="4">
        <f>COUNTIF(Sheet_1!$A$2:$A$19999, A1710)</f>
        <v>1</v>
      </c>
    </row>
    <row r="1711" spans="1:3" x14ac:dyDescent="0.3">
      <c r="A1711" s="4" t="s">
        <v>32036</v>
      </c>
      <c r="B1711" s="4" t="s">
        <v>32037</v>
      </c>
      <c r="C1711" s="4">
        <f>COUNTIF(Sheet_1!$A$2:$A$19999, A1711)</f>
        <v>1</v>
      </c>
    </row>
    <row r="1712" spans="1:3" x14ac:dyDescent="0.3">
      <c r="A1712" s="4" t="s">
        <v>32043</v>
      </c>
      <c r="B1712" s="4" t="s">
        <v>32044</v>
      </c>
      <c r="C1712" s="4">
        <f>COUNTIF(Sheet_1!$A$2:$A$19999, A1712)</f>
        <v>1</v>
      </c>
    </row>
    <row r="1713" spans="1:3" x14ac:dyDescent="0.3">
      <c r="A1713" s="4" t="s">
        <v>32047</v>
      </c>
      <c r="B1713" s="4" t="s">
        <v>32048</v>
      </c>
      <c r="C1713" s="4">
        <f>COUNTIF(Sheet_1!$A$2:$A$19999, A1713)</f>
        <v>1</v>
      </c>
    </row>
    <row r="1714" spans="1:3" x14ac:dyDescent="0.3">
      <c r="A1714" s="4" t="s">
        <v>32055</v>
      </c>
      <c r="B1714" s="4" t="s">
        <v>32056</v>
      </c>
      <c r="C1714" s="4">
        <f>COUNTIF(Sheet_1!$A$2:$A$19999, A1714)</f>
        <v>2</v>
      </c>
    </row>
    <row r="1715" spans="1:3" x14ac:dyDescent="0.3">
      <c r="A1715" s="4" t="s">
        <v>32108</v>
      </c>
      <c r="B1715" s="4" t="s">
        <v>32109</v>
      </c>
      <c r="C1715" s="4">
        <f>COUNTIF(Sheet_1!$A$2:$A$19999, A1715)</f>
        <v>2</v>
      </c>
    </row>
    <row r="1716" spans="1:3" x14ac:dyDescent="0.3">
      <c r="A1716" s="4" t="s">
        <v>32114</v>
      </c>
      <c r="B1716" s="4" t="s">
        <v>32115</v>
      </c>
      <c r="C1716" s="4">
        <f>COUNTIF(Sheet_1!$A$2:$A$19999, A1716)</f>
        <v>2</v>
      </c>
    </row>
    <row r="1717" spans="1:3" x14ac:dyDescent="0.3">
      <c r="A1717" s="4" t="s">
        <v>32123</v>
      </c>
      <c r="B1717" s="4" t="s">
        <v>32124</v>
      </c>
      <c r="C1717" s="4">
        <f>COUNTIF(Sheet_1!$A$2:$A$19999, A1717)</f>
        <v>4</v>
      </c>
    </row>
    <row r="1718" spans="1:3" x14ac:dyDescent="0.3">
      <c r="A1718" s="4" t="s">
        <v>32294</v>
      </c>
      <c r="B1718" s="4" t="s">
        <v>14371</v>
      </c>
      <c r="C1718" s="4">
        <f>COUNTIF(Sheet_1!$A$2:$A$19999, A1718)</f>
        <v>1</v>
      </c>
    </row>
    <row r="1719" spans="1:3" x14ac:dyDescent="0.3">
      <c r="A1719" s="4" t="s">
        <v>32300</v>
      </c>
      <c r="B1719" s="4" t="s">
        <v>32301</v>
      </c>
      <c r="C1719" s="4">
        <f>COUNTIF(Sheet_1!$A$2:$A$19999, A1719)</f>
        <v>3</v>
      </c>
    </row>
    <row r="1720" spans="1:3" x14ac:dyDescent="0.3">
      <c r="A1720" s="4" t="s">
        <v>32305</v>
      </c>
      <c r="B1720" s="4" t="s">
        <v>32306</v>
      </c>
      <c r="C1720" s="4">
        <f>COUNTIF(Sheet_1!$A$2:$A$19999, A1720)</f>
        <v>2</v>
      </c>
    </row>
    <row r="1721" spans="1:3" x14ac:dyDescent="0.3">
      <c r="A1721" s="4" t="s">
        <v>32309</v>
      </c>
      <c r="B1721" s="4" t="s">
        <v>32310</v>
      </c>
      <c r="C1721" s="4">
        <f>COUNTIF(Sheet_1!$A$2:$A$19999, A1721)</f>
        <v>2</v>
      </c>
    </row>
    <row r="1722" spans="1:3" x14ac:dyDescent="0.3">
      <c r="A1722" s="4" t="s">
        <v>32314</v>
      </c>
      <c r="B1722" s="4" t="s">
        <v>32315</v>
      </c>
      <c r="C1722" s="4">
        <f>COUNTIF(Sheet_1!$A$2:$A$19999, A1722)</f>
        <v>3</v>
      </c>
    </row>
    <row r="1723" spans="1:3" x14ac:dyDescent="0.3">
      <c r="A1723" s="4" t="s">
        <v>32319</v>
      </c>
      <c r="B1723" s="4" t="s">
        <v>32320</v>
      </c>
      <c r="C1723" s="4">
        <f>COUNTIF(Sheet_1!$A$2:$A$19999, A1723)</f>
        <v>2</v>
      </c>
    </row>
    <row r="1724" spans="1:3" x14ac:dyDescent="0.3">
      <c r="A1724" s="4" t="s">
        <v>32324</v>
      </c>
      <c r="B1724" s="4" t="s">
        <v>32325</v>
      </c>
      <c r="C1724" s="4">
        <f>COUNTIF(Sheet_1!$A$2:$A$19999, A1724)</f>
        <v>3</v>
      </c>
    </row>
    <row r="1725" spans="1:3" x14ac:dyDescent="0.3">
      <c r="A1725" s="4" t="s">
        <v>32332</v>
      </c>
      <c r="B1725" s="4" t="s">
        <v>32333</v>
      </c>
      <c r="C1725" s="4">
        <f>COUNTIF(Sheet_1!$A$2:$A$19999, A1725)</f>
        <v>4</v>
      </c>
    </row>
    <row r="1726" spans="1:3" x14ac:dyDescent="0.3">
      <c r="A1726" s="4" t="s">
        <v>32336</v>
      </c>
      <c r="B1726" s="4" t="s">
        <v>32337</v>
      </c>
      <c r="C1726" s="4">
        <f>COUNTIF(Sheet_1!$A$2:$A$19999, A1726)</f>
        <v>1</v>
      </c>
    </row>
    <row r="1727" spans="1:3" x14ac:dyDescent="0.3">
      <c r="A1727" s="4" t="s">
        <v>32341</v>
      </c>
      <c r="B1727" s="4" t="s">
        <v>32342</v>
      </c>
      <c r="C1727" s="4">
        <f>COUNTIF(Sheet_1!$A$2:$A$19999, A1727)</f>
        <v>1</v>
      </c>
    </row>
    <row r="1728" spans="1:3" x14ac:dyDescent="0.3">
      <c r="A1728" s="4" t="s">
        <v>32346</v>
      </c>
      <c r="B1728" s="4" t="s">
        <v>32347</v>
      </c>
      <c r="C1728" s="4">
        <f>COUNTIF(Sheet_1!$A$2:$A$19999, A1728)</f>
        <v>3</v>
      </c>
    </row>
    <row r="1729" spans="1:3" x14ac:dyDescent="0.3">
      <c r="A1729" s="4" t="s">
        <v>32350</v>
      </c>
      <c r="B1729" s="4" t="s">
        <v>32306</v>
      </c>
      <c r="C1729" s="4">
        <f>COUNTIF(Sheet_1!$A$2:$A$19999, A1729)</f>
        <v>2</v>
      </c>
    </row>
    <row r="1730" spans="1:3" x14ac:dyDescent="0.3">
      <c r="A1730" s="4" t="s">
        <v>32359</v>
      </c>
      <c r="B1730" s="4" t="s">
        <v>32360</v>
      </c>
      <c r="C1730" s="4">
        <f>COUNTIF(Sheet_1!$A$2:$A$19999, A1730)</f>
        <v>1</v>
      </c>
    </row>
    <row r="1731" spans="1:3" x14ac:dyDescent="0.3">
      <c r="A1731" s="4" t="s">
        <v>32366</v>
      </c>
      <c r="B1731" s="4" t="s">
        <v>32367</v>
      </c>
      <c r="C1731" s="4">
        <f>COUNTIF(Sheet_1!$A$2:$A$19999, A1731)</f>
        <v>1</v>
      </c>
    </row>
    <row r="1732" spans="1:3" x14ac:dyDescent="0.3">
      <c r="A1732" s="4" t="s">
        <v>32376</v>
      </c>
      <c r="B1732" s="4" t="s">
        <v>32360</v>
      </c>
      <c r="C1732" s="4">
        <f>COUNTIF(Sheet_1!$A$2:$A$19999, A1732)</f>
        <v>2</v>
      </c>
    </row>
    <row r="1733" spans="1:3" x14ac:dyDescent="0.3">
      <c r="A1733" s="4" t="s">
        <v>32410</v>
      </c>
      <c r="B1733" s="4" t="s">
        <v>32411</v>
      </c>
      <c r="C1733" s="4">
        <f>COUNTIF(Sheet_1!$A$2:$A$19999, A1733)</f>
        <v>1</v>
      </c>
    </row>
    <row r="1734" spans="1:3" x14ac:dyDescent="0.3">
      <c r="A1734" s="4" t="s">
        <v>32420</v>
      </c>
      <c r="B1734" s="4" t="s">
        <v>32421</v>
      </c>
      <c r="C1734" s="4">
        <f>COUNTIF(Sheet_1!$A$2:$A$19999, A1734)</f>
        <v>2</v>
      </c>
    </row>
    <row r="1735" spans="1:3" x14ac:dyDescent="0.3">
      <c r="A1735" s="4" t="s">
        <v>32425</v>
      </c>
      <c r="B1735" s="4" t="s">
        <v>32426</v>
      </c>
      <c r="C1735" s="4">
        <f>COUNTIF(Sheet_1!$A$2:$A$19999, A1735)</f>
        <v>2</v>
      </c>
    </row>
    <row r="1736" spans="1:3" x14ac:dyDescent="0.3">
      <c r="A1736" s="4" t="s">
        <v>32430</v>
      </c>
      <c r="B1736" s="4" t="s">
        <v>32431</v>
      </c>
      <c r="C1736" s="4">
        <f>COUNTIF(Sheet_1!$A$2:$A$19999, A1736)</f>
        <v>9</v>
      </c>
    </row>
    <row r="1737" spans="1:3" x14ac:dyDescent="0.3">
      <c r="A1737" s="4" t="s">
        <v>32435</v>
      </c>
      <c r="B1737" s="4" t="s">
        <v>32436</v>
      </c>
      <c r="C1737" s="4">
        <f>COUNTIF(Sheet_1!$A$2:$A$19999, A1737)</f>
        <v>1</v>
      </c>
    </row>
    <row r="1738" spans="1:3" x14ac:dyDescent="0.3">
      <c r="A1738" s="4" t="s">
        <v>32445</v>
      </c>
      <c r="B1738" s="4" t="s">
        <v>32446</v>
      </c>
      <c r="C1738" s="4">
        <f>COUNTIF(Sheet_1!$A$2:$A$19999, A1738)</f>
        <v>15</v>
      </c>
    </row>
    <row r="1739" spans="1:3" x14ac:dyDescent="0.3">
      <c r="A1739" s="4" t="s">
        <v>32450</v>
      </c>
      <c r="B1739" s="4" t="s">
        <v>32451</v>
      </c>
      <c r="C1739" s="4">
        <f>COUNTIF(Sheet_1!$A$2:$A$19999, A1739)</f>
        <v>2</v>
      </c>
    </row>
    <row r="1740" spans="1:3" x14ac:dyDescent="0.3">
      <c r="A1740" s="4" t="s">
        <v>32461</v>
      </c>
      <c r="B1740" s="4" t="s">
        <v>32462</v>
      </c>
      <c r="C1740" s="4">
        <f>COUNTIF(Sheet_1!$A$2:$A$19999, A1740)</f>
        <v>9</v>
      </c>
    </row>
    <row r="1741" spans="1:3" x14ac:dyDescent="0.3">
      <c r="A1741" s="4" t="s">
        <v>32471</v>
      </c>
      <c r="B1741" s="4" t="s">
        <v>32472</v>
      </c>
      <c r="C1741" s="4">
        <f>COUNTIF(Sheet_1!$A$2:$A$19999, A1741)</f>
        <v>6</v>
      </c>
    </row>
    <row r="1742" spans="1:3" x14ac:dyDescent="0.3">
      <c r="A1742" s="4" t="s">
        <v>32476</v>
      </c>
      <c r="B1742" s="4" t="s">
        <v>32477</v>
      </c>
      <c r="C1742" s="4">
        <f>COUNTIF(Sheet_1!$A$2:$A$19999, A1742)</f>
        <v>3</v>
      </c>
    </row>
    <row r="1743" spans="1:3" ht="28.8" x14ac:dyDescent="0.3">
      <c r="A1743" s="4" t="s">
        <v>32489</v>
      </c>
      <c r="B1743" s="4" t="s">
        <v>32490</v>
      </c>
      <c r="C1743" s="4">
        <f>COUNTIF(Sheet_1!$A$2:$A$19999, A1743)</f>
        <v>3</v>
      </c>
    </row>
    <row r="1744" spans="1:3" x14ac:dyDescent="0.3">
      <c r="A1744" s="4" t="s">
        <v>32494</v>
      </c>
      <c r="B1744" s="4" t="s">
        <v>32495</v>
      </c>
      <c r="C1744" s="4">
        <f>COUNTIF(Sheet_1!$A$2:$A$19999, A1744)</f>
        <v>3</v>
      </c>
    </row>
    <row r="1745" spans="1:3" x14ac:dyDescent="0.3">
      <c r="A1745" s="4" t="s">
        <v>32506</v>
      </c>
      <c r="B1745" s="4" t="s">
        <v>32507</v>
      </c>
      <c r="C1745" s="4">
        <f>COUNTIF(Sheet_1!$A$2:$A$19999, A1745)</f>
        <v>2</v>
      </c>
    </row>
    <row r="1746" spans="1:3" x14ac:dyDescent="0.3">
      <c r="A1746" s="4" t="s">
        <v>32519</v>
      </c>
      <c r="B1746" s="4" t="s">
        <v>32520</v>
      </c>
      <c r="C1746" s="4">
        <f>COUNTIF(Sheet_1!$A$2:$A$19999, A1746)</f>
        <v>1</v>
      </c>
    </row>
    <row r="1747" spans="1:3" x14ac:dyDescent="0.3">
      <c r="A1747" s="4" t="s">
        <v>32539</v>
      </c>
      <c r="B1747" s="4" t="s">
        <v>32540</v>
      </c>
      <c r="C1747" s="4">
        <f>COUNTIF(Sheet_1!$A$2:$A$19999, A1747)</f>
        <v>1</v>
      </c>
    </row>
    <row r="1748" spans="1:3" x14ac:dyDescent="0.3">
      <c r="A1748" s="4" t="s">
        <v>32544</v>
      </c>
      <c r="B1748" s="4" t="s">
        <v>32545</v>
      </c>
      <c r="C1748" s="4">
        <f>COUNTIF(Sheet_1!$A$2:$A$19999, A1748)</f>
        <v>5</v>
      </c>
    </row>
    <row r="1749" spans="1:3" x14ac:dyDescent="0.3">
      <c r="A1749" s="4" t="s">
        <v>32566</v>
      </c>
      <c r="B1749" s="4" t="s">
        <v>32567</v>
      </c>
      <c r="C1749" s="4">
        <f>COUNTIF(Sheet_1!$A$2:$A$19999, A1749)</f>
        <v>1</v>
      </c>
    </row>
    <row r="1750" spans="1:3" ht="28.8" x14ac:dyDescent="0.3">
      <c r="A1750" s="4" t="s">
        <v>32582</v>
      </c>
      <c r="B1750" s="4" t="s">
        <v>32583</v>
      </c>
      <c r="C1750" s="4">
        <f>COUNTIF(Sheet_1!$A$2:$A$19999, A1750)</f>
        <v>3</v>
      </c>
    </row>
    <row r="1751" spans="1:3" x14ac:dyDescent="0.3">
      <c r="A1751" s="4" t="s">
        <v>32590</v>
      </c>
      <c r="B1751" s="4" t="s">
        <v>32591</v>
      </c>
      <c r="C1751" s="4">
        <f>COUNTIF(Sheet_1!$A$2:$A$19999, A1751)</f>
        <v>2</v>
      </c>
    </row>
    <row r="1752" spans="1:3" ht="28.8" x14ac:dyDescent="0.3">
      <c r="A1752" s="4" t="s">
        <v>32595</v>
      </c>
      <c r="B1752" s="4" t="s">
        <v>32596</v>
      </c>
      <c r="C1752" s="4">
        <f>COUNTIF(Sheet_1!$A$2:$A$19999, A1752)</f>
        <v>1</v>
      </c>
    </row>
    <row r="1753" spans="1:3" x14ac:dyDescent="0.3">
      <c r="A1753" s="4" t="s">
        <v>32603</v>
      </c>
      <c r="B1753" s="4" t="s">
        <v>32604</v>
      </c>
      <c r="C1753" s="4">
        <f>COUNTIF(Sheet_1!$A$2:$A$19999, A1753)</f>
        <v>1</v>
      </c>
    </row>
    <row r="1754" spans="1:3" x14ac:dyDescent="0.3">
      <c r="A1754" s="4" t="s">
        <v>32613</v>
      </c>
      <c r="B1754" s="4" t="s">
        <v>32614</v>
      </c>
      <c r="C1754" s="4">
        <f>COUNTIF(Sheet_1!$A$2:$A$19999, A1754)</f>
        <v>2</v>
      </c>
    </row>
    <row r="1755" spans="1:3" x14ac:dyDescent="0.3">
      <c r="A1755" s="4" t="s">
        <v>32623</v>
      </c>
      <c r="B1755" s="4" t="s">
        <v>32624</v>
      </c>
      <c r="C1755" s="4">
        <f>COUNTIF(Sheet_1!$A$2:$A$19999, A1755)</f>
        <v>1</v>
      </c>
    </row>
    <row r="1756" spans="1:3" x14ac:dyDescent="0.3">
      <c r="A1756" s="4" t="s">
        <v>32631</v>
      </c>
      <c r="B1756" s="4" t="s">
        <v>32632</v>
      </c>
      <c r="C1756" s="4">
        <f>COUNTIF(Sheet_1!$A$2:$A$19999, A1756)</f>
        <v>1</v>
      </c>
    </row>
    <row r="1757" spans="1:3" x14ac:dyDescent="0.3">
      <c r="A1757" s="4" t="s">
        <v>32644</v>
      </c>
      <c r="B1757" s="4" t="s">
        <v>32645</v>
      </c>
      <c r="C1757" s="4">
        <f>COUNTIF(Sheet_1!$A$2:$A$19999, A1757)</f>
        <v>2</v>
      </c>
    </row>
    <row r="1758" spans="1:3" x14ac:dyDescent="0.3">
      <c r="A1758" s="4" t="s">
        <v>32653</v>
      </c>
      <c r="B1758" s="4" t="s">
        <v>32654</v>
      </c>
      <c r="C1758" s="4">
        <f>COUNTIF(Sheet_1!$A$2:$A$19999, A1758)</f>
        <v>1</v>
      </c>
    </row>
    <row r="1759" spans="1:3" x14ac:dyDescent="0.3">
      <c r="A1759" s="4" t="s">
        <v>32658</v>
      </c>
      <c r="B1759" s="4" t="s">
        <v>32659</v>
      </c>
      <c r="C1759" s="4">
        <f>COUNTIF(Sheet_1!$A$2:$A$19999, A1759)</f>
        <v>1</v>
      </c>
    </row>
    <row r="1760" spans="1:3" x14ac:dyDescent="0.3">
      <c r="A1760" s="4" t="s">
        <v>32686</v>
      </c>
      <c r="B1760" s="4" t="s">
        <v>32687</v>
      </c>
      <c r="C1760" s="4">
        <f>COUNTIF(Sheet_1!$A$2:$A$19999, A1760)</f>
        <v>1</v>
      </c>
    </row>
    <row r="1761" spans="1:3" x14ac:dyDescent="0.3">
      <c r="A1761" s="4" t="s">
        <v>32693</v>
      </c>
      <c r="B1761" s="4" t="s">
        <v>32694</v>
      </c>
      <c r="C1761" s="4">
        <f>COUNTIF(Sheet_1!$A$2:$A$19999, A1761)</f>
        <v>1</v>
      </c>
    </row>
    <row r="1762" spans="1:3" x14ac:dyDescent="0.3">
      <c r="A1762" s="4" t="s">
        <v>32716</v>
      </c>
      <c r="B1762" s="4" t="s">
        <v>32717</v>
      </c>
      <c r="C1762" s="4">
        <f>COUNTIF(Sheet_1!$A$2:$A$19999, A1762)</f>
        <v>3</v>
      </c>
    </row>
    <row r="1763" spans="1:3" x14ac:dyDescent="0.3">
      <c r="A1763" s="4" t="s">
        <v>32723</v>
      </c>
      <c r="B1763" s="4" t="s">
        <v>32724</v>
      </c>
      <c r="C1763" s="4">
        <f>COUNTIF(Sheet_1!$A$2:$A$19999, A1763)</f>
        <v>1</v>
      </c>
    </row>
    <row r="1764" spans="1:3" x14ac:dyDescent="0.3">
      <c r="A1764" s="4" t="s">
        <v>32751</v>
      </c>
      <c r="B1764" s="4" t="s">
        <v>32752</v>
      </c>
      <c r="C1764" s="4">
        <f>COUNTIF(Sheet_1!$A$2:$A$19999, A1764)</f>
        <v>1</v>
      </c>
    </row>
    <row r="1765" spans="1:3" x14ac:dyDescent="0.3">
      <c r="A1765" s="4" t="s">
        <v>32758</v>
      </c>
      <c r="B1765" s="4" t="s">
        <v>32759</v>
      </c>
      <c r="C1765" s="4">
        <f>COUNTIF(Sheet_1!$A$2:$A$19999, A1765)</f>
        <v>2</v>
      </c>
    </row>
    <row r="1766" spans="1:3" ht="28.8" x14ac:dyDescent="0.3">
      <c r="A1766" s="4" t="s">
        <v>32781</v>
      </c>
      <c r="B1766" s="4" t="s">
        <v>32782</v>
      </c>
      <c r="C1766" s="4">
        <f>COUNTIF(Sheet_1!$A$2:$A$19999, A1766)</f>
        <v>1</v>
      </c>
    </row>
    <row r="1767" spans="1:3" x14ac:dyDescent="0.3">
      <c r="A1767" s="4" t="s">
        <v>32815</v>
      </c>
      <c r="B1767" s="4" t="s">
        <v>32816</v>
      </c>
      <c r="C1767" s="4">
        <f>COUNTIF(Sheet_1!$A$2:$A$19999, A1767)</f>
        <v>1</v>
      </c>
    </row>
    <row r="1768" spans="1:3" x14ac:dyDescent="0.3">
      <c r="A1768" s="4" t="s">
        <v>32827</v>
      </c>
      <c r="B1768" s="4" t="s">
        <v>32828</v>
      </c>
      <c r="C1768" s="4">
        <f>COUNTIF(Sheet_1!$A$2:$A$19999, A1768)</f>
        <v>1</v>
      </c>
    </row>
    <row r="1769" spans="1:3" x14ac:dyDescent="0.3">
      <c r="A1769" s="4" t="s">
        <v>32831</v>
      </c>
      <c r="B1769" s="4" t="s">
        <v>9651</v>
      </c>
      <c r="C1769" s="4">
        <f>COUNTIF(Sheet_1!$A$2:$A$19999, A1769)</f>
        <v>2</v>
      </c>
    </row>
    <row r="1770" spans="1:3" x14ac:dyDescent="0.3">
      <c r="A1770" s="4" t="s">
        <v>32834</v>
      </c>
      <c r="B1770" s="4" t="s">
        <v>32835</v>
      </c>
      <c r="C1770" s="4">
        <f>COUNTIF(Sheet_1!$A$2:$A$19999, A1770)</f>
        <v>2</v>
      </c>
    </row>
    <row r="1771" spans="1:3" x14ac:dyDescent="0.3">
      <c r="A1771" s="4" t="s">
        <v>32839</v>
      </c>
      <c r="B1771" s="4" t="s">
        <v>8750</v>
      </c>
      <c r="C1771" s="4">
        <f>COUNTIF(Sheet_1!$A$2:$A$19999, A1771)</f>
        <v>3</v>
      </c>
    </row>
    <row r="1772" spans="1:3" ht="28.8" x14ac:dyDescent="0.3">
      <c r="A1772" s="4" t="s">
        <v>32843</v>
      </c>
      <c r="B1772" s="4" t="s">
        <v>32844</v>
      </c>
      <c r="C1772" s="4">
        <f>COUNTIF(Sheet_1!$A$2:$A$19999, A1772)</f>
        <v>1</v>
      </c>
    </row>
    <row r="1773" spans="1:3" ht="28.8" x14ac:dyDescent="0.3">
      <c r="A1773" s="4" t="s">
        <v>32848</v>
      </c>
      <c r="B1773" s="4" t="s">
        <v>32849</v>
      </c>
      <c r="C1773" s="4">
        <f>COUNTIF(Sheet_1!$A$2:$A$19999, A1773)</f>
        <v>4</v>
      </c>
    </row>
    <row r="1774" spans="1:3" x14ac:dyDescent="0.3">
      <c r="A1774" s="4" t="s">
        <v>32856</v>
      </c>
      <c r="B1774" s="4" t="s">
        <v>32857</v>
      </c>
      <c r="C1774" s="4">
        <f>COUNTIF(Sheet_1!$A$2:$A$19999, A1774)</f>
        <v>1</v>
      </c>
    </row>
    <row r="1775" spans="1:3" x14ac:dyDescent="0.3">
      <c r="A1775" s="4" t="s">
        <v>32867</v>
      </c>
      <c r="B1775" s="4" t="s">
        <v>32868</v>
      </c>
      <c r="C1775" s="4">
        <f>COUNTIF(Sheet_1!$A$2:$A$19999, A1775)</f>
        <v>1</v>
      </c>
    </row>
    <row r="1776" spans="1:3" x14ac:dyDescent="0.3">
      <c r="A1776" s="4" t="s">
        <v>32875</v>
      </c>
      <c r="B1776" s="4" t="s">
        <v>76</v>
      </c>
      <c r="C1776" s="4">
        <f>COUNTIF(Sheet_1!$A$2:$A$19999, A1776)</f>
        <v>1</v>
      </c>
    </row>
    <row r="1777" spans="1:3" x14ac:dyDescent="0.3">
      <c r="A1777" s="4" t="s">
        <v>32883</v>
      </c>
      <c r="B1777" s="4" t="s">
        <v>32884</v>
      </c>
      <c r="C1777" s="4">
        <f>COUNTIF(Sheet_1!$A$2:$A$19999, A1777)</f>
        <v>1</v>
      </c>
    </row>
    <row r="1778" spans="1:3" x14ac:dyDescent="0.3">
      <c r="A1778" s="4" t="s">
        <v>32895</v>
      </c>
      <c r="B1778" s="4" t="s">
        <v>32896</v>
      </c>
      <c r="C1778" s="4">
        <f>COUNTIF(Sheet_1!$A$2:$A$19999, A1778)</f>
        <v>12</v>
      </c>
    </row>
    <row r="1779" spans="1:3" x14ac:dyDescent="0.3">
      <c r="A1779" s="4" t="s">
        <v>32910</v>
      </c>
      <c r="B1779" s="4" t="s">
        <v>32911</v>
      </c>
      <c r="C1779" s="4">
        <f>COUNTIF(Sheet_1!$A$2:$A$19999, A1779)</f>
        <v>21</v>
      </c>
    </row>
    <row r="1780" spans="1:3" x14ac:dyDescent="0.3">
      <c r="A1780" s="4" t="s">
        <v>32931</v>
      </c>
      <c r="B1780" s="4" t="s">
        <v>32932</v>
      </c>
      <c r="C1780" s="4">
        <f>COUNTIF(Sheet_1!$A$2:$A$19999, A1780)</f>
        <v>1</v>
      </c>
    </row>
    <row r="1781" spans="1:3" x14ac:dyDescent="0.3">
      <c r="A1781" s="4" t="s">
        <v>32972</v>
      </c>
      <c r="B1781" s="4" t="s">
        <v>32973</v>
      </c>
      <c r="C1781" s="4">
        <f>COUNTIF(Sheet_1!$A$2:$A$19999, A1781)</f>
        <v>1</v>
      </c>
    </row>
    <row r="1782" spans="1:3" x14ac:dyDescent="0.3">
      <c r="A1782" s="4" t="s">
        <v>32979</v>
      </c>
      <c r="B1782" s="4" t="s">
        <v>32980</v>
      </c>
      <c r="C1782" s="4">
        <f>COUNTIF(Sheet_1!$A$2:$A$19999, A1782)</f>
        <v>2</v>
      </c>
    </row>
    <row r="1783" spans="1:3" ht="28.8" x14ac:dyDescent="0.3">
      <c r="A1783" s="4" t="s">
        <v>33018</v>
      </c>
      <c r="B1783" s="4" t="s">
        <v>33019</v>
      </c>
      <c r="C1783" s="4">
        <f>COUNTIF(Sheet_1!$A$2:$A$19999, A1783)</f>
        <v>1</v>
      </c>
    </row>
    <row r="1784" spans="1:3" x14ac:dyDescent="0.3">
      <c r="A1784" s="4" t="s">
        <v>33042</v>
      </c>
      <c r="B1784" s="4" t="s">
        <v>33043</v>
      </c>
      <c r="C1784" s="4">
        <f>COUNTIF(Sheet_1!$A$2:$A$19999, A1784)</f>
        <v>1</v>
      </c>
    </row>
    <row r="1785" spans="1:3" x14ac:dyDescent="0.3">
      <c r="A1785" s="4" t="s">
        <v>33049</v>
      </c>
      <c r="B1785" s="4" t="s">
        <v>33050</v>
      </c>
      <c r="C1785" s="4">
        <f>COUNTIF(Sheet_1!$A$2:$A$19999, A1785)</f>
        <v>1</v>
      </c>
    </row>
    <row r="1786" spans="1:3" x14ac:dyDescent="0.3">
      <c r="A1786" s="4" t="s">
        <v>33080</v>
      </c>
      <c r="B1786" s="4" t="s">
        <v>33081</v>
      </c>
      <c r="C1786" s="4">
        <f>COUNTIF(Sheet_1!$A$2:$A$19999, A1786)</f>
        <v>1</v>
      </c>
    </row>
    <row r="1787" spans="1:3" x14ac:dyDescent="0.3">
      <c r="A1787" s="4" t="s">
        <v>33091</v>
      </c>
      <c r="B1787" s="4" t="s">
        <v>33092</v>
      </c>
      <c r="C1787" s="4">
        <f>COUNTIF(Sheet_1!$A$2:$A$19999, A1787)</f>
        <v>1</v>
      </c>
    </row>
    <row r="1788" spans="1:3" ht="28.8" x14ac:dyDescent="0.3">
      <c r="A1788" s="4" t="s">
        <v>33095</v>
      </c>
      <c r="B1788" s="4" t="s">
        <v>33096</v>
      </c>
      <c r="C1788" s="4">
        <f>COUNTIF(Sheet_1!$A$2:$A$19999, A1788)</f>
        <v>1</v>
      </c>
    </row>
    <row r="1789" spans="1:3" x14ac:dyDescent="0.3">
      <c r="A1789" s="4" t="s">
        <v>33100</v>
      </c>
      <c r="B1789" s="4" t="s">
        <v>33101</v>
      </c>
      <c r="C1789" s="4">
        <f>COUNTIF(Sheet_1!$A$2:$A$19999, A1789)</f>
        <v>1</v>
      </c>
    </row>
    <row r="1790" spans="1:3" ht="28.8" x14ac:dyDescent="0.3">
      <c r="A1790" s="4" t="s">
        <v>33105</v>
      </c>
      <c r="B1790" s="4" t="s">
        <v>33106</v>
      </c>
      <c r="C1790" s="4">
        <f>COUNTIF(Sheet_1!$A$2:$A$19999, A1790)</f>
        <v>1</v>
      </c>
    </row>
    <row r="1791" spans="1:3" x14ac:dyDescent="0.3">
      <c r="A1791" s="4" t="s">
        <v>33110</v>
      </c>
      <c r="B1791" s="4" t="s">
        <v>33111</v>
      </c>
      <c r="C1791" s="4">
        <f>COUNTIF(Sheet_1!$A$2:$A$19999, A1791)</f>
        <v>1</v>
      </c>
    </row>
    <row r="1792" spans="1:3" x14ac:dyDescent="0.3">
      <c r="A1792" s="4" t="s">
        <v>33114</v>
      </c>
      <c r="B1792" s="4" t="s">
        <v>33115</v>
      </c>
      <c r="C1792" s="4">
        <f>COUNTIF(Sheet_1!$A$2:$A$19999, A1792)</f>
        <v>1</v>
      </c>
    </row>
    <row r="1793" spans="1:3" x14ac:dyDescent="0.3">
      <c r="A1793" s="4" t="s">
        <v>33118</v>
      </c>
      <c r="B1793" s="4" t="s">
        <v>33119</v>
      </c>
      <c r="C1793" s="4">
        <f>COUNTIF(Sheet_1!$A$2:$A$19999, A1793)</f>
        <v>1</v>
      </c>
    </row>
    <row r="1794" spans="1:3" x14ac:dyDescent="0.3">
      <c r="A1794" s="4" t="s">
        <v>33126</v>
      </c>
      <c r="B1794" s="4" t="s">
        <v>33127</v>
      </c>
      <c r="C1794" s="4">
        <f>COUNTIF(Sheet_1!$A$2:$A$19999, A1794)</f>
        <v>2</v>
      </c>
    </row>
    <row r="1795" spans="1:3" x14ac:dyDescent="0.3">
      <c r="A1795" s="4" t="s">
        <v>33133</v>
      </c>
      <c r="B1795" s="4" t="s">
        <v>33134</v>
      </c>
      <c r="C1795" s="4">
        <f>COUNTIF(Sheet_1!$A$2:$A$19999, A1795)</f>
        <v>7</v>
      </c>
    </row>
    <row r="1796" spans="1:3" x14ac:dyDescent="0.3">
      <c r="A1796" s="4" t="s">
        <v>33138</v>
      </c>
      <c r="B1796" s="4" t="s">
        <v>33139</v>
      </c>
      <c r="C1796" s="4">
        <f>COUNTIF(Sheet_1!$A$2:$A$19999, A1796)</f>
        <v>1</v>
      </c>
    </row>
    <row r="1797" spans="1:3" x14ac:dyDescent="0.3">
      <c r="A1797" s="4" t="s">
        <v>33143</v>
      </c>
      <c r="B1797" s="4" t="s">
        <v>33144</v>
      </c>
      <c r="C1797" s="4">
        <f>COUNTIF(Sheet_1!$A$2:$A$19999, A1797)</f>
        <v>1</v>
      </c>
    </row>
    <row r="1798" spans="1:3" x14ac:dyDescent="0.3">
      <c r="A1798" s="4" t="s">
        <v>33148</v>
      </c>
      <c r="B1798" s="4" t="s">
        <v>33149</v>
      </c>
      <c r="C1798" s="4">
        <f>COUNTIF(Sheet_1!$A$2:$A$19999, A1798)</f>
        <v>13</v>
      </c>
    </row>
    <row r="1799" spans="1:3" x14ac:dyDescent="0.3">
      <c r="A1799" s="4" t="s">
        <v>33153</v>
      </c>
      <c r="B1799" s="4" t="s">
        <v>33154</v>
      </c>
      <c r="C1799" s="4">
        <f>COUNTIF(Sheet_1!$A$2:$A$19999, A1799)</f>
        <v>26</v>
      </c>
    </row>
    <row r="1800" spans="1:3" x14ac:dyDescent="0.3">
      <c r="A1800" s="4" t="s">
        <v>33182</v>
      </c>
      <c r="B1800" s="4" t="s">
        <v>5106</v>
      </c>
      <c r="C1800" s="4">
        <f>COUNTIF(Sheet_1!$A$2:$A$19999, A1800)</f>
        <v>16</v>
      </c>
    </row>
    <row r="1801" spans="1:3" x14ac:dyDescent="0.3">
      <c r="A1801" s="4" t="s">
        <v>33366</v>
      </c>
      <c r="B1801" s="4" t="s">
        <v>33367</v>
      </c>
      <c r="C1801" s="4">
        <f>COUNTIF(Sheet_1!$A$2:$A$19999, A1801)</f>
        <v>2</v>
      </c>
    </row>
    <row r="1802" spans="1:3" x14ac:dyDescent="0.3">
      <c r="A1802" s="4" t="s">
        <v>33384</v>
      </c>
      <c r="B1802" s="4" t="s">
        <v>33385</v>
      </c>
      <c r="C1802" s="4">
        <f>COUNTIF(Sheet_1!$A$2:$A$19999, A1802)</f>
        <v>1</v>
      </c>
    </row>
    <row r="1803" spans="1:3" x14ac:dyDescent="0.3">
      <c r="A1803" s="4" t="s">
        <v>33389</v>
      </c>
      <c r="B1803" s="4" t="s">
        <v>33390</v>
      </c>
      <c r="C1803" s="4">
        <f>COUNTIF(Sheet_1!$A$2:$A$19999, A1803)</f>
        <v>2</v>
      </c>
    </row>
    <row r="1804" spans="1:3" ht="28.8" x14ac:dyDescent="0.3">
      <c r="A1804" s="4" t="s">
        <v>33396</v>
      </c>
      <c r="B1804" s="4" t="s">
        <v>33397</v>
      </c>
      <c r="C1804" s="4">
        <f>COUNTIF(Sheet_1!$A$2:$A$19999, A1804)</f>
        <v>1</v>
      </c>
    </row>
    <row r="1805" spans="1:3" x14ac:dyDescent="0.3">
      <c r="A1805" s="4" t="s">
        <v>33426</v>
      </c>
      <c r="B1805" s="4" t="s">
        <v>33427</v>
      </c>
      <c r="C1805" s="4">
        <f>COUNTIF(Sheet_1!$A$2:$A$19999, A1805)</f>
        <v>2</v>
      </c>
    </row>
    <row r="1806" spans="1:3" x14ac:dyDescent="0.3">
      <c r="A1806" s="4" t="s">
        <v>33436</v>
      </c>
      <c r="B1806" s="4" t="s">
        <v>33437</v>
      </c>
      <c r="C1806" s="4">
        <f>COUNTIF(Sheet_1!$A$2:$A$19999, A1806)</f>
        <v>3</v>
      </c>
    </row>
    <row r="1807" spans="1:3" x14ac:dyDescent="0.3">
      <c r="A1807" s="4" t="s">
        <v>33440</v>
      </c>
      <c r="B1807" s="4" t="s">
        <v>33441</v>
      </c>
      <c r="C1807" s="4">
        <f>COUNTIF(Sheet_1!$A$2:$A$19999, A1807)</f>
        <v>1</v>
      </c>
    </row>
    <row r="1808" spans="1:3" x14ac:dyDescent="0.3">
      <c r="A1808" s="4" t="s">
        <v>33443</v>
      </c>
      <c r="B1808" s="4" t="s">
        <v>33444</v>
      </c>
      <c r="C1808" s="4">
        <f>COUNTIF(Sheet_1!$A$2:$A$19999, A1808)</f>
        <v>1</v>
      </c>
    </row>
    <row r="1809" spans="1:3" x14ac:dyDescent="0.3">
      <c r="A1809" s="4" t="s">
        <v>33448</v>
      </c>
      <c r="B1809" s="4" t="s">
        <v>33449</v>
      </c>
      <c r="C1809" s="4">
        <f>COUNTIF(Sheet_1!$A$2:$A$19999, A1809)</f>
        <v>1</v>
      </c>
    </row>
    <row r="1810" spans="1:3" x14ac:dyDescent="0.3">
      <c r="A1810" s="4" t="s">
        <v>33459</v>
      </c>
      <c r="B1810" s="4" t="s">
        <v>33460</v>
      </c>
      <c r="C1810" s="4">
        <f>COUNTIF(Sheet_1!$A$2:$A$19999, A1810)</f>
        <v>1</v>
      </c>
    </row>
    <row r="1811" spans="1:3" x14ac:dyDescent="0.3">
      <c r="A1811" s="4" t="s">
        <v>33485</v>
      </c>
      <c r="B1811" s="4" t="s">
        <v>33486</v>
      </c>
      <c r="C1811" s="4">
        <f>COUNTIF(Sheet_1!$A$2:$A$19999, A1811)</f>
        <v>1</v>
      </c>
    </row>
    <row r="1812" spans="1:3" x14ac:dyDescent="0.3">
      <c r="A1812" s="4" t="s">
        <v>33497</v>
      </c>
      <c r="B1812" s="4" t="s">
        <v>33498</v>
      </c>
      <c r="C1812" s="4">
        <f>COUNTIF(Sheet_1!$A$2:$A$19999, A1812)</f>
        <v>1</v>
      </c>
    </row>
    <row r="1813" spans="1:3" x14ac:dyDescent="0.3">
      <c r="A1813" s="4" t="s">
        <v>33501</v>
      </c>
      <c r="B1813" s="4" t="s">
        <v>33502</v>
      </c>
      <c r="C1813" s="4">
        <f>COUNTIF(Sheet_1!$A$2:$A$19999, A1813)</f>
        <v>1</v>
      </c>
    </row>
    <row r="1814" spans="1:3" x14ac:dyDescent="0.3">
      <c r="A1814" s="4" t="s">
        <v>33509</v>
      </c>
      <c r="B1814" s="4" t="s">
        <v>33510</v>
      </c>
      <c r="C1814" s="4">
        <f>COUNTIF(Sheet_1!$A$2:$A$19999, A1814)</f>
        <v>1</v>
      </c>
    </row>
    <row r="1815" spans="1:3" ht="28.8" x14ac:dyDescent="0.3">
      <c r="A1815" s="4" t="s">
        <v>33514</v>
      </c>
      <c r="B1815" s="4" t="s">
        <v>33515</v>
      </c>
      <c r="C1815" s="4">
        <f>COUNTIF(Sheet_1!$A$2:$A$19999, A1815)</f>
        <v>1</v>
      </c>
    </row>
    <row r="1816" spans="1:3" x14ac:dyDescent="0.3">
      <c r="A1816" s="4" t="s">
        <v>33524</v>
      </c>
      <c r="B1816" s="4" t="s">
        <v>33525</v>
      </c>
      <c r="C1816" s="4">
        <f>COUNTIF(Sheet_1!$A$2:$A$19999, A1816)</f>
        <v>1</v>
      </c>
    </row>
    <row r="1817" spans="1:3" ht="28.8" x14ac:dyDescent="0.3">
      <c r="A1817" s="4" t="s">
        <v>33529</v>
      </c>
      <c r="B1817" s="4" t="s">
        <v>33530</v>
      </c>
      <c r="C1817" s="4">
        <f>COUNTIF(Sheet_1!$A$2:$A$19999, A1817)</f>
        <v>1</v>
      </c>
    </row>
    <row r="1818" spans="1:3" x14ac:dyDescent="0.3">
      <c r="A1818" s="4" t="s">
        <v>33537</v>
      </c>
      <c r="B1818" s="4" t="s">
        <v>33538</v>
      </c>
      <c r="C1818" s="4">
        <f>COUNTIF(Sheet_1!$A$2:$A$19999, A1818)</f>
        <v>1</v>
      </c>
    </row>
    <row r="1819" spans="1:3" x14ac:dyDescent="0.3">
      <c r="A1819" s="4" t="s">
        <v>33541</v>
      </c>
      <c r="B1819" s="4" t="s">
        <v>33542</v>
      </c>
      <c r="C1819" s="4">
        <f>COUNTIF(Sheet_1!$A$2:$A$19999, A1819)</f>
        <v>1</v>
      </c>
    </row>
    <row r="1820" spans="1:3" x14ac:dyDescent="0.3">
      <c r="A1820" s="4" t="s">
        <v>33546</v>
      </c>
      <c r="B1820" s="4" t="s">
        <v>4536</v>
      </c>
      <c r="C1820" s="4">
        <f>COUNTIF(Sheet_1!$A$2:$A$19999, A1820)</f>
        <v>1</v>
      </c>
    </row>
    <row r="1821" spans="1:3" x14ac:dyDescent="0.3">
      <c r="A1821" s="4" t="s">
        <v>33550</v>
      </c>
      <c r="B1821" s="4" t="s">
        <v>33551</v>
      </c>
      <c r="C1821" s="4">
        <f>COUNTIF(Sheet_1!$A$2:$A$19999, A1821)</f>
        <v>1</v>
      </c>
    </row>
    <row r="1822" spans="1:3" x14ac:dyDescent="0.3">
      <c r="A1822" s="4" t="s">
        <v>33560</v>
      </c>
      <c r="B1822" s="4" t="s">
        <v>33561</v>
      </c>
      <c r="C1822" s="4">
        <f>COUNTIF(Sheet_1!$A$2:$A$19999, A1822)</f>
        <v>40</v>
      </c>
    </row>
    <row r="1823" spans="1:3" x14ac:dyDescent="0.3">
      <c r="A1823" s="4" t="s">
        <v>33567</v>
      </c>
      <c r="B1823" s="4" t="s">
        <v>33568</v>
      </c>
      <c r="C1823" s="4">
        <f>COUNTIF(Sheet_1!$A$2:$A$19999, A1823)</f>
        <v>1</v>
      </c>
    </row>
    <row r="1824" spans="1:3" x14ac:dyDescent="0.3">
      <c r="A1824" s="4" t="s">
        <v>33590</v>
      </c>
      <c r="B1824" s="4" t="s">
        <v>33591</v>
      </c>
      <c r="C1824" s="4">
        <f>COUNTIF(Sheet_1!$A$2:$A$19999, A1824)</f>
        <v>1</v>
      </c>
    </row>
    <row r="1825" spans="1:3" x14ac:dyDescent="0.3">
      <c r="A1825" s="4" t="s">
        <v>33602</v>
      </c>
      <c r="B1825" s="4" t="s">
        <v>33603</v>
      </c>
      <c r="C1825" s="4">
        <f>COUNTIF(Sheet_1!$A$2:$A$19999, A1825)</f>
        <v>1</v>
      </c>
    </row>
    <row r="1826" spans="1:3" x14ac:dyDescent="0.3">
      <c r="A1826" s="4" t="s">
        <v>33609</v>
      </c>
      <c r="B1826" s="4" t="s">
        <v>33610</v>
      </c>
      <c r="C1826" s="4">
        <f>COUNTIF(Sheet_1!$A$2:$A$19999, A1826)</f>
        <v>6</v>
      </c>
    </row>
    <row r="1827" spans="1:3" x14ac:dyDescent="0.3">
      <c r="A1827" s="4" t="s">
        <v>33626</v>
      </c>
      <c r="B1827" s="4" t="s">
        <v>33627</v>
      </c>
      <c r="C1827" s="4">
        <f>COUNTIF(Sheet_1!$A$2:$A$19999, A1827)</f>
        <v>2</v>
      </c>
    </row>
    <row r="1828" spans="1:3" x14ac:dyDescent="0.3">
      <c r="A1828" s="4" t="s">
        <v>33643</v>
      </c>
      <c r="B1828" s="4" t="s">
        <v>33644</v>
      </c>
      <c r="C1828" s="4">
        <f>COUNTIF(Sheet_1!$A$2:$A$19999, A1828)</f>
        <v>1</v>
      </c>
    </row>
    <row r="1829" spans="1:3" x14ac:dyDescent="0.3">
      <c r="A1829" s="4" t="s">
        <v>33648</v>
      </c>
      <c r="B1829" s="4" t="s">
        <v>33649</v>
      </c>
      <c r="C1829" s="4">
        <f>COUNTIF(Sheet_1!$A$2:$A$19999, A1829)</f>
        <v>1</v>
      </c>
    </row>
    <row r="1830" spans="1:3" ht="28.8" x14ac:dyDescent="0.3">
      <c r="A1830" s="4" t="s">
        <v>33655</v>
      </c>
      <c r="B1830" s="4" t="s">
        <v>33656</v>
      </c>
      <c r="C1830" s="4">
        <f>COUNTIF(Sheet_1!$A$2:$A$19999, A1830)</f>
        <v>1</v>
      </c>
    </row>
    <row r="1831" spans="1:3" x14ac:dyDescent="0.3">
      <c r="A1831" s="4" t="s">
        <v>33663</v>
      </c>
      <c r="B1831" s="4" t="s">
        <v>33664</v>
      </c>
      <c r="C1831" s="4">
        <f>COUNTIF(Sheet_1!$A$2:$A$19999, A1831)</f>
        <v>2</v>
      </c>
    </row>
    <row r="1832" spans="1:3" x14ac:dyDescent="0.3">
      <c r="A1832" s="4" t="s">
        <v>33686</v>
      </c>
      <c r="B1832" s="4" t="s">
        <v>33687</v>
      </c>
      <c r="C1832" s="4">
        <f>COUNTIF(Sheet_1!$A$2:$A$19999, A1832)</f>
        <v>1</v>
      </c>
    </row>
    <row r="1833" spans="1:3" x14ac:dyDescent="0.3">
      <c r="A1833" s="4" t="s">
        <v>33698</v>
      </c>
      <c r="B1833" s="4" t="s">
        <v>2226</v>
      </c>
      <c r="C1833" s="4">
        <f>COUNTIF(Sheet_1!$A$2:$A$19999, A1833)</f>
        <v>1</v>
      </c>
    </row>
    <row r="1834" spans="1:3" x14ac:dyDescent="0.3">
      <c r="A1834" s="4" t="s">
        <v>33727</v>
      </c>
      <c r="B1834" s="4" t="s">
        <v>33728</v>
      </c>
      <c r="C1834" s="4">
        <f>COUNTIF(Sheet_1!$A$2:$A$19999, A1834)</f>
        <v>1</v>
      </c>
    </row>
    <row r="1835" spans="1:3" x14ac:dyDescent="0.3">
      <c r="A1835" s="4" t="s">
        <v>33733</v>
      </c>
      <c r="B1835" s="4" t="s">
        <v>33734</v>
      </c>
      <c r="C1835" s="4">
        <f>COUNTIF(Sheet_1!$A$2:$A$19999, A1835)</f>
        <v>2</v>
      </c>
    </row>
    <row r="1836" spans="1:3" x14ac:dyDescent="0.3">
      <c r="A1836" s="4" t="s">
        <v>33741</v>
      </c>
      <c r="B1836" s="4" t="s">
        <v>33742</v>
      </c>
      <c r="C1836" s="4">
        <f>COUNTIF(Sheet_1!$A$2:$A$19999, A1836)</f>
        <v>1</v>
      </c>
    </row>
    <row r="1837" spans="1:3" x14ac:dyDescent="0.3">
      <c r="A1837" s="4" t="s">
        <v>33758</v>
      </c>
      <c r="B1837" s="4" t="s">
        <v>33759</v>
      </c>
      <c r="C1837" s="4">
        <f>COUNTIF(Sheet_1!$A$2:$A$19999, A1837)</f>
        <v>1</v>
      </c>
    </row>
    <row r="1838" spans="1:3" x14ac:dyDescent="0.3">
      <c r="A1838" s="4" t="s">
        <v>33774</v>
      </c>
      <c r="B1838" s="4" t="s">
        <v>33775</v>
      </c>
      <c r="C1838" s="4">
        <f>COUNTIF(Sheet_1!$A$2:$A$19999, A1838)</f>
        <v>9</v>
      </c>
    </row>
    <row r="1839" spans="1:3" x14ac:dyDescent="0.3">
      <c r="A1839" s="4" t="s">
        <v>33784</v>
      </c>
      <c r="B1839" s="4" t="s">
        <v>33785</v>
      </c>
      <c r="C1839" s="4">
        <f>COUNTIF(Sheet_1!$A$2:$A$19999, A1839)</f>
        <v>1</v>
      </c>
    </row>
    <row r="1840" spans="1:3" x14ac:dyDescent="0.3">
      <c r="A1840" s="4" t="s">
        <v>33789</v>
      </c>
      <c r="B1840" s="4" t="s">
        <v>33790</v>
      </c>
      <c r="C1840" s="4">
        <f>COUNTIF(Sheet_1!$A$2:$A$19999, A1840)</f>
        <v>1</v>
      </c>
    </row>
    <row r="1841" spans="1:3" x14ac:dyDescent="0.3">
      <c r="A1841" s="4" t="s">
        <v>33830</v>
      </c>
      <c r="B1841" s="4" t="s">
        <v>33831</v>
      </c>
      <c r="C1841" s="4">
        <f>COUNTIF(Sheet_1!$A$2:$A$19999, A1841)</f>
        <v>1</v>
      </c>
    </row>
    <row r="1842" spans="1:3" x14ac:dyDescent="0.3">
      <c r="A1842" s="4" t="s">
        <v>33835</v>
      </c>
      <c r="B1842" s="4" t="s">
        <v>33836</v>
      </c>
      <c r="C1842" s="4">
        <f>COUNTIF(Sheet_1!$A$2:$A$19999, A1842)</f>
        <v>2</v>
      </c>
    </row>
    <row r="1843" spans="1:3" x14ac:dyDescent="0.3">
      <c r="A1843" s="4" t="s">
        <v>33843</v>
      </c>
      <c r="B1843" s="4" t="s">
        <v>33844</v>
      </c>
      <c r="C1843" s="4">
        <f>COUNTIF(Sheet_1!$A$2:$A$19999, A1843)</f>
        <v>1</v>
      </c>
    </row>
    <row r="1844" spans="1:3" x14ac:dyDescent="0.3">
      <c r="A1844" s="4" t="s">
        <v>33851</v>
      </c>
      <c r="B1844" s="4" t="s">
        <v>33852</v>
      </c>
      <c r="C1844" s="4">
        <f>COUNTIF(Sheet_1!$A$2:$A$19999, A1844)</f>
        <v>13</v>
      </c>
    </row>
    <row r="1845" spans="1:3" x14ac:dyDescent="0.3">
      <c r="A1845" s="4" t="s">
        <v>33855</v>
      </c>
      <c r="B1845" s="4" t="s">
        <v>33856</v>
      </c>
      <c r="C1845" s="4">
        <f>COUNTIF(Sheet_1!$A$2:$A$19999, A1845)</f>
        <v>3</v>
      </c>
    </row>
    <row r="1846" spans="1:3" x14ac:dyDescent="0.3">
      <c r="A1846" s="4" t="s">
        <v>33860</v>
      </c>
      <c r="B1846" s="4" t="s">
        <v>33861</v>
      </c>
      <c r="C1846" s="4">
        <f>COUNTIF(Sheet_1!$A$2:$A$19999, A1846)</f>
        <v>1</v>
      </c>
    </row>
    <row r="1847" spans="1:3" x14ac:dyDescent="0.3">
      <c r="A1847" s="4" t="s">
        <v>33888</v>
      </c>
      <c r="B1847" s="4" t="s">
        <v>33889</v>
      </c>
      <c r="C1847" s="4">
        <f>COUNTIF(Sheet_1!$A$2:$A$19999, A1847)</f>
        <v>1</v>
      </c>
    </row>
    <row r="1848" spans="1:3" x14ac:dyDescent="0.3">
      <c r="A1848" s="4" t="s">
        <v>33896</v>
      </c>
      <c r="B1848" s="4" t="s">
        <v>33897</v>
      </c>
      <c r="C1848" s="4">
        <f>COUNTIF(Sheet_1!$A$2:$A$19999, A1848)</f>
        <v>1</v>
      </c>
    </row>
    <row r="1849" spans="1:3" x14ac:dyDescent="0.3">
      <c r="A1849" s="4" t="s">
        <v>33912</v>
      </c>
      <c r="B1849" s="4" t="s">
        <v>33913</v>
      </c>
      <c r="C1849" s="4">
        <f>COUNTIF(Sheet_1!$A$2:$A$19999, A1849)</f>
        <v>1</v>
      </c>
    </row>
    <row r="1850" spans="1:3" x14ac:dyDescent="0.3">
      <c r="A1850" s="4" t="s">
        <v>33917</v>
      </c>
      <c r="B1850" s="4" t="s">
        <v>33918</v>
      </c>
      <c r="C1850" s="4">
        <f>COUNTIF(Sheet_1!$A$2:$A$19999, A1850)</f>
        <v>1</v>
      </c>
    </row>
    <row r="1851" spans="1:3" x14ac:dyDescent="0.3">
      <c r="A1851" s="4" t="s">
        <v>33950</v>
      </c>
      <c r="B1851" s="4" t="s">
        <v>33951</v>
      </c>
      <c r="C1851" s="4">
        <f>COUNTIF(Sheet_1!$A$2:$A$19999, A1851)</f>
        <v>1</v>
      </c>
    </row>
    <row r="1852" spans="1:3" x14ac:dyDescent="0.3">
      <c r="A1852" s="4" t="s">
        <v>33954</v>
      </c>
      <c r="B1852" s="4" t="s">
        <v>33955</v>
      </c>
      <c r="C1852" s="4">
        <f>COUNTIF(Sheet_1!$A$2:$A$19999, A1852)</f>
        <v>1</v>
      </c>
    </row>
    <row r="1853" spans="1:3" x14ac:dyDescent="0.3">
      <c r="A1853" s="4" t="s">
        <v>33959</v>
      </c>
      <c r="B1853" s="4" t="s">
        <v>33960</v>
      </c>
      <c r="C1853" s="4">
        <f>COUNTIF(Sheet_1!$A$2:$A$19999, A1853)</f>
        <v>3</v>
      </c>
    </row>
    <row r="1854" spans="1:3" x14ac:dyDescent="0.3">
      <c r="A1854" s="4" t="s">
        <v>33967</v>
      </c>
      <c r="B1854" s="4" t="s">
        <v>33968</v>
      </c>
      <c r="C1854" s="4">
        <f>COUNTIF(Sheet_1!$A$2:$A$19999, A1854)</f>
        <v>1</v>
      </c>
    </row>
    <row r="1855" spans="1:3" x14ac:dyDescent="0.3">
      <c r="A1855" s="4" t="s">
        <v>33975</v>
      </c>
      <c r="B1855" s="4" t="s">
        <v>33976</v>
      </c>
      <c r="C1855" s="4">
        <f>COUNTIF(Sheet_1!$A$2:$A$19999, A1855)</f>
        <v>1</v>
      </c>
    </row>
    <row r="1856" spans="1:3" x14ac:dyDescent="0.3">
      <c r="A1856" s="4" t="s">
        <v>33979</v>
      </c>
      <c r="B1856" s="4" t="s">
        <v>33980</v>
      </c>
      <c r="C1856" s="4">
        <f>COUNTIF(Sheet_1!$A$2:$A$19999, A1856)</f>
        <v>1</v>
      </c>
    </row>
    <row r="1857" spans="1:3" x14ac:dyDescent="0.3">
      <c r="A1857" s="4" t="s">
        <v>33984</v>
      </c>
      <c r="B1857" s="4" t="s">
        <v>33985</v>
      </c>
      <c r="C1857" s="4">
        <f>COUNTIF(Sheet_1!$A$2:$A$19999, A1857)</f>
        <v>1</v>
      </c>
    </row>
    <row r="1858" spans="1:3" x14ac:dyDescent="0.3">
      <c r="A1858" s="4" t="s">
        <v>33992</v>
      </c>
      <c r="B1858" s="4" t="s">
        <v>33993</v>
      </c>
      <c r="C1858" s="4">
        <f>COUNTIF(Sheet_1!$A$2:$A$19999, A1858)</f>
        <v>1</v>
      </c>
    </row>
    <row r="1859" spans="1:3" x14ac:dyDescent="0.3">
      <c r="A1859" s="4" t="s">
        <v>33997</v>
      </c>
      <c r="B1859" s="4" t="s">
        <v>32495</v>
      </c>
      <c r="C1859" s="4">
        <f>COUNTIF(Sheet_1!$A$2:$A$19999, A1859)</f>
        <v>1</v>
      </c>
    </row>
    <row r="1860" spans="1:3" ht="28.8" x14ac:dyDescent="0.3">
      <c r="A1860" s="4" t="s">
        <v>34007</v>
      </c>
      <c r="B1860" s="4" t="s">
        <v>34008</v>
      </c>
      <c r="C1860" s="4">
        <f>COUNTIF(Sheet_1!$A$2:$A$19999, A1860)</f>
        <v>5</v>
      </c>
    </row>
    <row r="1861" spans="1:3" x14ac:dyDescent="0.3">
      <c r="A1861" s="4" t="s">
        <v>34015</v>
      </c>
      <c r="B1861" s="4" t="s">
        <v>34016</v>
      </c>
      <c r="C1861" s="4">
        <f>COUNTIF(Sheet_1!$A$2:$A$19999, A1861)</f>
        <v>1</v>
      </c>
    </row>
    <row r="1862" spans="1:3" x14ac:dyDescent="0.3">
      <c r="A1862" s="4" t="s">
        <v>34020</v>
      </c>
      <c r="B1862" s="4" t="s">
        <v>34021</v>
      </c>
      <c r="C1862" s="4">
        <f>COUNTIF(Sheet_1!$A$2:$A$19999, A1862)</f>
        <v>3</v>
      </c>
    </row>
    <row r="1863" spans="1:3" x14ac:dyDescent="0.3">
      <c r="A1863" s="4" t="s">
        <v>34031</v>
      </c>
      <c r="B1863" s="4" t="s">
        <v>34032</v>
      </c>
      <c r="C1863" s="4">
        <f>COUNTIF(Sheet_1!$A$2:$A$19999, A1863)</f>
        <v>1</v>
      </c>
    </row>
    <row r="1864" spans="1:3" ht="28.8" x14ac:dyDescent="0.3">
      <c r="A1864" s="4" t="s">
        <v>34042</v>
      </c>
      <c r="B1864" s="4" t="s">
        <v>34043</v>
      </c>
      <c r="C1864" s="4">
        <f>COUNTIF(Sheet_1!$A$2:$A$19999, A1864)</f>
        <v>1</v>
      </c>
    </row>
    <row r="1865" spans="1:3" x14ac:dyDescent="0.3">
      <c r="A1865" s="4" t="s">
        <v>34046</v>
      </c>
      <c r="B1865" s="4" t="s">
        <v>34047</v>
      </c>
      <c r="C1865" s="4">
        <f>COUNTIF(Sheet_1!$A$2:$A$19999, A1865)</f>
        <v>1</v>
      </c>
    </row>
    <row r="1866" spans="1:3" x14ac:dyDescent="0.3">
      <c r="A1866" s="4" t="s">
        <v>34054</v>
      </c>
      <c r="B1866" s="4" t="s">
        <v>34055</v>
      </c>
      <c r="C1866" s="4">
        <f>COUNTIF(Sheet_1!$A$2:$A$19999, A1866)</f>
        <v>1</v>
      </c>
    </row>
    <row r="1867" spans="1:3" x14ac:dyDescent="0.3">
      <c r="A1867" s="4" t="s">
        <v>34062</v>
      </c>
      <c r="B1867" s="4" t="s">
        <v>34063</v>
      </c>
      <c r="C1867" s="4">
        <f>COUNTIF(Sheet_1!$A$2:$A$19999, A1867)</f>
        <v>1</v>
      </c>
    </row>
    <row r="1868" spans="1:3" x14ac:dyDescent="0.3">
      <c r="A1868" s="4" t="s">
        <v>34067</v>
      </c>
      <c r="B1868" s="4" t="s">
        <v>34068</v>
      </c>
      <c r="C1868" s="4">
        <f>COUNTIF(Sheet_1!$A$2:$A$19999, A1868)</f>
        <v>1</v>
      </c>
    </row>
    <row r="1869" spans="1:3" x14ac:dyDescent="0.3">
      <c r="A1869" s="4" t="s">
        <v>34074</v>
      </c>
      <c r="B1869" s="4" t="s">
        <v>34075</v>
      </c>
      <c r="C1869" s="4">
        <f>COUNTIF(Sheet_1!$A$2:$A$19999, A1869)</f>
        <v>1</v>
      </c>
    </row>
    <row r="1870" spans="1:3" x14ac:dyDescent="0.3">
      <c r="A1870" s="4" t="s">
        <v>34079</v>
      </c>
      <c r="B1870" s="4" t="s">
        <v>34080</v>
      </c>
      <c r="C1870" s="4">
        <f>COUNTIF(Sheet_1!$A$2:$A$19999, A1870)</f>
        <v>1</v>
      </c>
    </row>
    <row r="1871" spans="1:3" x14ac:dyDescent="0.3">
      <c r="A1871" s="4" t="s">
        <v>34085</v>
      </c>
      <c r="B1871" s="4" t="s">
        <v>34086</v>
      </c>
      <c r="C1871" s="4">
        <f>COUNTIF(Sheet_1!$A$2:$A$19999, A1871)</f>
        <v>2</v>
      </c>
    </row>
    <row r="1872" spans="1:3" x14ac:dyDescent="0.3">
      <c r="A1872" s="4" t="s">
        <v>34096</v>
      </c>
      <c r="B1872" s="4" t="s">
        <v>34097</v>
      </c>
      <c r="C1872" s="4">
        <f>COUNTIF(Sheet_1!$A$2:$A$19999, A1872)</f>
        <v>1</v>
      </c>
    </row>
    <row r="1873" spans="1:3" x14ac:dyDescent="0.3">
      <c r="A1873" s="4" t="s">
        <v>34104</v>
      </c>
      <c r="B1873" s="4" t="s">
        <v>34105</v>
      </c>
      <c r="C1873" s="4">
        <f>COUNTIF(Sheet_1!$A$2:$A$19999, A1873)</f>
        <v>1</v>
      </c>
    </row>
    <row r="1874" spans="1:3" x14ac:dyDescent="0.3">
      <c r="A1874" s="4" t="s">
        <v>34107</v>
      </c>
      <c r="B1874" s="4" t="s">
        <v>34108</v>
      </c>
      <c r="C1874" s="4">
        <f>COUNTIF(Sheet_1!$A$2:$A$19999, A1874)</f>
        <v>1</v>
      </c>
    </row>
    <row r="1875" spans="1:3" x14ac:dyDescent="0.3">
      <c r="A1875" s="4" t="s">
        <v>34123</v>
      </c>
      <c r="B1875" s="4" t="s">
        <v>34124</v>
      </c>
      <c r="C1875" s="4">
        <f>COUNTIF(Sheet_1!$A$2:$A$19999, A1875)</f>
        <v>1</v>
      </c>
    </row>
    <row r="1876" spans="1:3" x14ac:dyDescent="0.3">
      <c r="A1876" s="4" t="s">
        <v>34128</v>
      </c>
      <c r="B1876" s="4" t="s">
        <v>34129</v>
      </c>
      <c r="C1876" s="4">
        <f>COUNTIF(Sheet_1!$A$2:$A$19999, A1876)</f>
        <v>1</v>
      </c>
    </row>
    <row r="1877" spans="1:3" x14ac:dyDescent="0.3">
      <c r="A1877" s="4" t="s">
        <v>34133</v>
      </c>
      <c r="B1877" s="4" t="s">
        <v>34134</v>
      </c>
      <c r="C1877" s="4">
        <f>COUNTIF(Sheet_1!$A$2:$A$19999, A1877)</f>
        <v>1</v>
      </c>
    </row>
    <row r="1878" spans="1:3" x14ac:dyDescent="0.3">
      <c r="A1878" s="4" t="s">
        <v>34138</v>
      </c>
      <c r="B1878" s="4" t="s">
        <v>34139</v>
      </c>
      <c r="C1878" s="4">
        <f>COUNTIF(Sheet_1!$A$2:$A$19999, A1878)</f>
        <v>2</v>
      </c>
    </row>
    <row r="1879" spans="1:3" x14ac:dyDescent="0.3">
      <c r="A1879" s="4" t="s">
        <v>34143</v>
      </c>
      <c r="B1879" s="4" t="s">
        <v>34144</v>
      </c>
      <c r="C1879" s="4">
        <f>COUNTIF(Sheet_1!$A$2:$A$19999, A1879)</f>
        <v>1</v>
      </c>
    </row>
    <row r="1880" spans="1:3" x14ac:dyDescent="0.3">
      <c r="A1880" s="4" t="s">
        <v>34148</v>
      </c>
      <c r="B1880" s="4" t="s">
        <v>34149</v>
      </c>
      <c r="C1880" s="4">
        <f>COUNTIF(Sheet_1!$A$2:$A$19999, A1880)</f>
        <v>6</v>
      </c>
    </row>
    <row r="1881" spans="1:3" x14ac:dyDescent="0.3">
      <c r="A1881" s="4" t="s">
        <v>34153</v>
      </c>
      <c r="B1881" s="4" t="s">
        <v>34154</v>
      </c>
      <c r="C1881" s="4">
        <f>COUNTIF(Sheet_1!$A$2:$A$19999, A1881)</f>
        <v>1</v>
      </c>
    </row>
    <row r="1882" spans="1:3" x14ac:dyDescent="0.3">
      <c r="A1882" s="4" t="s">
        <v>34158</v>
      </c>
      <c r="B1882" s="4" t="s">
        <v>34159</v>
      </c>
      <c r="C1882" s="4">
        <f>COUNTIF(Sheet_1!$A$2:$A$19999, A1882)</f>
        <v>1</v>
      </c>
    </row>
    <row r="1883" spans="1:3" x14ac:dyDescent="0.3">
      <c r="A1883" s="4" t="s">
        <v>34168</v>
      </c>
      <c r="B1883" s="4" t="s">
        <v>10599</v>
      </c>
      <c r="C1883" s="4">
        <f>COUNTIF(Sheet_1!$A$2:$A$19999, A1883)</f>
        <v>14</v>
      </c>
    </row>
    <row r="1884" spans="1:3" x14ac:dyDescent="0.3">
      <c r="A1884" s="4" t="s">
        <v>34174</v>
      </c>
      <c r="B1884" s="4" t="s">
        <v>34175</v>
      </c>
      <c r="C1884" s="4">
        <f>COUNTIF(Sheet_1!$A$2:$A$19999, A1884)</f>
        <v>3</v>
      </c>
    </row>
    <row r="1885" spans="1:3" x14ac:dyDescent="0.3">
      <c r="A1885" s="4" t="s">
        <v>34179</v>
      </c>
      <c r="B1885" s="4" t="s">
        <v>34180</v>
      </c>
      <c r="C1885" s="4">
        <f>COUNTIF(Sheet_1!$A$2:$A$19999, A1885)</f>
        <v>1</v>
      </c>
    </row>
    <row r="1886" spans="1:3" x14ac:dyDescent="0.3">
      <c r="A1886" s="4" t="s">
        <v>34185</v>
      </c>
      <c r="B1886" s="4" t="s">
        <v>34186</v>
      </c>
      <c r="C1886" s="4">
        <f>COUNTIF(Sheet_1!$A$2:$A$19999, A1886)</f>
        <v>3</v>
      </c>
    </row>
    <row r="1887" spans="1:3" ht="28.8" x14ac:dyDescent="0.3">
      <c r="A1887" s="4" t="s">
        <v>34189</v>
      </c>
      <c r="B1887" s="4" t="s">
        <v>34190</v>
      </c>
      <c r="C1887" s="4">
        <f>COUNTIF(Sheet_1!$A$2:$A$19999, A1887)</f>
        <v>1</v>
      </c>
    </row>
    <row r="1888" spans="1:3" x14ac:dyDescent="0.3">
      <c r="A1888" s="4" t="s">
        <v>34194</v>
      </c>
      <c r="B1888" s="4" t="s">
        <v>34195</v>
      </c>
      <c r="C1888" s="4">
        <f>COUNTIF(Sheet_1!$A$2:$A$19999, A1888)</f>
        <v>1</v>
      </c>
    </row>
    <row r="1889" spans="1:3" x14ac:dyDescent="0.3">
      <c r="A1889" s="4" t="s">
        <v>34199</v>
      </c>
      <c r="B1889" s="4" t="s">
        <v>34200</v>
      </c>
      <c r="C1889" s="4">
        <f>COUNTIF(Sheet_1!$A$2:$A$19999, A1889)</f>
        <v>1</v>
      </c>
    </row>
    <row r="1890" spans="1:3" x14ac:dyDescent="0.3">
      <c r="A1890" s="4" t="s">
        <v>34204</v>
      </c>
      <c r="B1890" s="4" t="s">
        <v>34205</v>
      </c>
      <c r="C1890" s="4">
        <f>COUNTIF(Sheet_1!$A$2:$A$19999, A1890)</f>
        <v>1</v>
      </c>
    </row>
    <row r="1891" spans="1:3" x14ac:dyDescent="0.3">
      <c r="A1891" s="4" t="s">
        <v>34208</v>
      </c>
      <c r="B1891" s="4" t="s">
        <v>34209</v>
      </c>
      <c r="C1891" s="4">
        <f>COUNTIF(Sheet_1!$A$2:$A$19999, A1891)</f>
        <v>1</v>
      </c>
    </row>
    <row r="1892" spans="1:3" x14ac:dyDescent="0.3">
      <c r="A1892" s="4" t="s">
        <v>34213</v>
      </c>
      <c r="B1892" s="4" t="s">
        <v>34214</v>
      </c>
      <c r="C1892" s="4">
        <f>COUNTIF(Sheet_1!$A$2:$A$19999, A1892)</f>
        <v>2</v>
      </c>
    </row>
    <row r="1893" spans="1:3" x14ac:dyDescent="0.3">
      <c r="A1893" s="4" t="s">
        <v>34217</v>
      </c>
      <c r="B1893" s="4" t="s">
        <v>34218</v>
      </c>
      <c r="C1893" s="4">
        <f>COUNTIF(Sheet_1!$A$2:$A$19999, A1893)</f>
        <v>1</v>
      </c>
    </row>
    <row r="1894" spans="1:3" x14ac:dyDescent="0.3">
      <c r="A1894" s="4" t="s">
        <v>34228</v>
      </c>
      <c r="B1894" s="4" t="s">
        <v>34229</v>
      </c>
      <c r="C1894" s="4">
        <f>COUNTIF(Sheet_1!$A$2:$A$19999, A1894)</f>
        <v>1</v>
      </c>
    </row>
    <row r="1895" spans="1:3" x14ac:dyDescent="0.3">
      <c r="A1895" s="4" t="s">
        <v>34233</v>
      </c>
      <c r="B1895" s="4" t="s">
        <v>34234</v>
      </c>
      <c r="C1895" s="4">
        <f>COUNTIF(Sheet_1!$A$2:$A$19999, A1895)</f>
        <v>1</v>
      </c>
    </row>
    <row r="1896" spans="1:3" x14ac:dyDescent="0.3">
      <c r="A1896" s="4" t="s">
        <v>34240</v>
      </c>
      <c r="B1896" s="4" t="s">
        <v>34241</v>
      </c>
      <c r="C1896" s="4">
        <f>COUNTIF(Sheet_1!$A$2:$A$19999, A1896)</f>
        <v>2</v>
      </c>
    </row>
    <row r="1897" spans="1:3" x14ac:dyDescent="0.3">
      <c r="A1897" s="4" t="s">
        <v>34250</v>
      </c>
      <c r="B1897" s="4" t="s">
        <v>34251</v>
      </c>
      <c r="C1897" s="4">
        <f>COUNTIF(Sheet_1!$A$2:$A$19999, A1897)</f>
        <v>1</v>
      </c>
    </row>
    <row r="1898" spans="1:3" x14ac:dyDescent="0.3">
      <c r="A1898" s="4" t="s">
        <v>34255</v>
      </c>
      <c r="B1898" s="4" t="s">
        <v>34256</v>
      </c>
      <c r="C1898" s="4">
        <f>COUNTIF(Sheet_1!$A$2:$A$19999, A1898)</f>
        <v>1</v>
      </c>
    </row>
    <row r="1899" spans="1:3" x14ac:dyDescent="0.3">
      <c r="A1899" s="4" t="s">
        <v>34263</v>
      </c>
      <c r="B1899" s="4" t="s">
        <v>34264</v>
      </c>
      <c r="C1899" s="4">
        <f>COUNTIF(Sheet_1!$A$2:$A$19999, A1899)</f>
        <v>3</v>
      </c>
    </row>
    <row r="1900" spans="1:3" x14ac:dyDescent="0.3">
      <c r="A1900" s="4" t="s">
        <v>34271</v>
      </c>
      <c r="B1900" s="4" t="s">
        <v>4891</v>
      </c>
      <c r="C1900" s="4">
        <f>COUNTIF(Sheet_1!$A$2:$A$19999, A1900)</f>
        <v>1</v>
      </c>
    </row>
    <row r="1901" spans="1:3" x14ac:dyDescent="0.3">
      <c r="A1901" s="4" t="s">
        <v>34275</v>
      </c>
      <c r="B1901" s="4" t="s">
        <v>34276</v>
      </c>
      <c r="C1901" s="4">
        <f>COUNTIF(Sheet_1!$A$2:$A$19999, A1901)</f>
        <v>1</v>
      </c>
    </row>
    <row r="1902" spans="1:3" x14ac:dyDescent="0.3">
      <c r="A1902" s="4" t="s">
        <v>34281</v>
      </c>
      <c r="B1902" s="4" t="s">
        <v>34282</v>
      </c>
      <c r="C1902" s="4">
        <f>COUNTIF(Sheet_1!$A$2:$A$19999, A1902)</f>
        <v>2</v>
      </c>
    </row>
    <row r="1903" spans="1:3" x14ac:dyDescent="0.3">
      <c r="A1903" s="4" t="s">
        <v>34285</v>
      </c>
      <c r="B1903" s="4" t="s">
        <v>34286</v>
      </c>
      <c r="C1903" s="4">
        <f>COUNTIF(Sheet_1!$A$2:$A$19999, A1903)</f>
        <v>1</v>
      </c>
    </row>
    <row r="1904" spans="1:3" x14ac:dyDescent="0.3">
      <c r="A1904" s="4" t="s">
        <v>34290</v>
      </c>
      <c r="B1904" s="4" t="s">
        <v>34291</v>
      </c>
      <c r="C1904" s="4">
        <f>COUNTIF(Sheet_1!$A$2:$A$19999, A1904)</f>
        <v>1</v>
      </c>
    </row>
    <row r="1905" spans="1:3" x14ac:dyDescent="0.3">
      <c r="A1905" s="4" t="s">
        <v>34298</v>
      </c>
      <c r="B1905" s="4" t="s">
        <v>34299</v>
      </c>
      <c r="C1905" s="4">
        <f>COUNTIF(Sheet_1!$A$2:$A$19999, A1905)</f>
        <v>1</v>
      </c>
    </row>
    <row r="1906" spans="1:3" x14ac:dyDescent="0.3">
      <c r="A1906" s="4" t="s">
        <v>34306</v>
      </c>
      <c r="B1906" s="4" t="s">
        <v>34307</v>
      </c>
      <c r="C1906" s="4">
        <f>COUNTIF(Sheet_1!$A$2:$A$19999, A1906)</f>
        <v>1</v>
      </c>
    </row>
    <row r="1907" spans="1:3" ht="28.8" x14ac:dyDescent="0.3">
      <c r="A1907" s="4" t="s">
        <v>34310</v>
      </c>
      <c r="B1907" s="4" t="s">
        <v>34311</v>
      </c>
      <c r="C1907" s="4">
        <f>COUNTIF(Sheet_1!$A$2:$A$19999, A1907)</f>
        <v>1</v>
      </c>
    </row>
    <row r="1908" spans="1:3" x14ac:dyDescent="0.3">
      <c r="A1908" s="4" t="s">
        <v>34315</v>
      </c>
      <c r="B1908" s="4" t="s">
        <v>34316</v>
      </c>
      <c r="C1908" s="4">
        <f>COUNTIF(Sheet_1!$A$2:$A$19999, A1908)</f>
        <v>2</v>
      </c>
    </row>
    <row r="1909" spans="1:3" x14ac:dyDescent="0.3">
      <c r="A1909" s="4" t="s">
        <v>34322</v>
      </c>
      <c r="B1909" s="4" t="s">
        <v>34323</v>
      </c>
      <c r="C1909" s="4">
        <f>COUNTIF(Sheet_1!$A$2:$A$19999, A1909)</f>
        <v>1</v>
      </c>
    </row>
    <row r="1910" spans="1:3" x14ac:dyDescent="0.3">
      <c r="A1910" s="4" t="s">
        <v>34328</v>
      </c>
      <c r="B1910" s="4" t="s">
        <v>34329</v>
      </c>
      <c r="C1910" s="4">
        <f>COUNTIF(Sheet_1!$A$2:$A$19999, A1910)</f>
        <v>1</v>
      </c>
    </row>
    <row r="1911" spans="1:3" x14ac:dyDescent="0.3">
      <c r="A1911" s="4" t="s">
        <v>34334</v>
      </c>
      <c r="B1911" s="4" t="s">
        <v>34335</v>
      </c>
      <c r="C1911" s="4">
        <f>COUNTIF(Sheet_1!$A$2:$A$19999, A1911)</f>
        <v>1</v>
      </c>
    </row>
    <row r="1912" spans="1:3" x14ac:dyDescent="0.3">
      <c r="A1912" s="4" t="s">
        <v>34346</v>
      </c>
      <c r="B1912" s="4" t="s">
        <v>3921</v>
      </c>
      <c r="C1912" s="4">
        <f>COUNTIF(Sheet_1!$A$2:$A$19999, A1912)</f>
        <v>1</v>
      </c>
    </row>
    <row r="1913" spans="1:3" x14ac:dyDescent="0.3">
      <c r="A1913" s="4" t="s">
        <v>34353</v>
      </c>
      <c r="B1913" s="4" t="s">
        <v>34354</v>
      </c>
      <c r="C1913" s="4">
        <f>COUNTIF(Sheet_1!$A$2:$A$19999, A1913)</f>
        <v>1</v>
      </c>
    </row>
    <row r="1914" spans="1:3" x14ac:dyDescent="0.3">
      <c r="A1914" s="4" t="s">
        <v>34364</v>
      </c>
      <c r="B1914" s="4" t="s">
        <v>34365</v>
      </c>
      <c r="C1914" s="4">
        <f>COUNTIF(Sheet_1!$A$2:$A$19999, A1914)</f>
        <v>1</v>
      </c>
    </row>
    <row r="1915" spans="1:3" x14ac:dyDescent="0.3">
      <c r="A1915" s="4" t="s">
        <v>34368</v>
      </c>
      <c r="B1915" s="4" t="s">
        <v>34369</v>
      </c>
      <c r="C1915" s="4">
        <f>COUNTIF(Sheet_1!$A$2:$A$19999, A1915)</f>
        <v>1</v>
      </c>
    </row>
    <row r="1916" spans="1:3" x14ac:dyDescent="0.3">
      <c r="A1916" s="4" t="s">
        <v>34373</v>
      </c>
      <c r="B1916" s="4" t="s">
        <v>34374</v>
      </c>
      <c r="C1916" s="4">
        <f>COUNTIF(Sheet_1!$A$2:$A$19999, A1916)</f>
        <v>2</v>
      </c>
    </row>
    <row r="1917" spans="1:3" x14ac:dyDescent="0.3">
      <c r="A1917" s="4" t="s">
        <v>34378</v>
      </c>
      <c r="B1917" s="4" t="s">
        <v>34379</v>
      </c>
      <c r="C1917" s="4">
        <f>COUNTIF(Sheet_1!$A$2:$A$19999, A1917)</f>
        <v>2</v>
      </c>
    </row>
    <row r="1918" spans="1:3" x14ac:dyDescent="0.3">
      <c r="A1918" s="4" t="s">
        <v>34384</v>
      </c>
      <c r="B1918" s="4" t="s">
        <v>34385</v>
      </c>
      <c r="C1918" s="4">
        <f>COUNTIF(Sheet_1!$A$2:$A$19999, A1918)</f>
        <v>1</v>
      </c>
    </row>
    <row r="1919" spans="1:3" x14ac:dyDescent="0.3">
      <c r="A1919" s="4" t="s">
        <v>34388</v>
      </c>
      <c r="B1919" s="4" t="s">
        <v>34389</v>
      </c>
      <c r="C1919" s="4">
        <f>COUNTIF(Sheet_1!$A$2:$A$19999, A1919)</f>
        <v>1</v>
      </c>
    </row>
    <row r="1920" spans="1:3" x14ac:dyDescent="0.3">
      <c r="A1920" s="4" t="s">
        <v>34393</v>
      </c>
      <c r="B1920" s="4" t="s">
        <v>34394</v>
      </c>
      <c r="C1920" s="4">
        <f>COUNTIF(Sheet_1!$A$2:$A$19999, A1920)</f>
        <v>1</v>
      </c>
    </row>
    <row r="1921" spans="1:3" x14ac:dyDescent="0.3">
      <c r="A1921" s="4" t="s">
        <v>34401</v>
      </c>
      <c r="B1921" s="4" t="s">
        <v>34402</v>
      </c>
      <c r="C1921" s="4">
        <f>COUNTIF(Sheet_1!$A$2:$A$19999, A1921)</f>
        <v>1</v>
      </c>
    </row>
    <row r="1922" spans="1:3" x14ac:dyDescent="0.3">
      <c r="A1922" s="4" t="s">
        <v>34408</v>
      </c>
      <c r="B1922" s="4" t="s">
        <v>34409</v>
      </c>
      <c r="C1922" s="4">
        <f>COUNTIF(Sheet_1!$A$2:$A$19999, A1922)</f>
        <v>1</v>
      </c>
    </row>
    <row r="1923" spans="1:3" x14ac:dyDescent="0.3">
      <c r="A1923" s="4" t="s">
        <v>34416</v>
      </c>
      <c r="B1923" s="4" t="s">
        <v>34417</v>
      </c>
      <c r="C1923" s="4">
        <f>COUNTIF(Sheet_1!$A$2:$A$19999, A1923)</f>
        <v>1</v>
      </c>
    </row>
    <row r="1924" spans="1:3" x14ac:dyDescent="0.3">
      <c r="A1924" s="4" t="s">
        <v>34421</v>
      </c>
      <c r="B1924" s="4" t="s">
        <v>34422</v>
      </c>
      <c r="C1924" s="4">
        <f>COUNTIF(Sheet_1!$A$2:$A$19999, A1924)</f>
        <v>1</v>
      </c>
    </row>
    <row r="1925" spans="1:3" x14ac:dyDescent="0.3">
      <c r="A1925" s="4" t="s">
        <v>34426</v>
      </c>
      <c r="B1925" s="4" t="s">
        <v>34427</v>
      </c>
      <c r="C1925" s="4">
        <f>COUNTIF(Sheet_1!$A$2:$A$19999, A1925)</f>
        <v>2</v>
      </c>
    </row>
    <row r="1926" spans="1:3" x14ac:dyDescent="0.3">
      <c r="A1926" s="4" t="s">
        <v>34431</v>
      </c>
      <c r="B1926" s="4" t="s">
        <v>34432</v>
      </c>
      <c r="C1926" s="4">
        <f>COUNTIF(Sheet_1!$A$2:$A$19999, A1926)</f>
        <v>3</v>
      </c>
    </row>
    <row r="1927" spans="1:3" x14ac:dyDescent="0.3">
      <c r="A1927" s="4" t="s">
        <v>34461</v>
      </c>
      <c r="B1927" s="4" t="s">
        <v>34462</v>
      </c>
      <c r="C1927" s="4">
        <f>COUNTIF(Sheet_1!$A$2:$A$19999, A1927)</f>
        <v>4</v>
      </c>
    </row>
    <row r="1928" spans="1:3" x14ac:dyDescent="0.3">
      <c r="A1928" s="4" t="s">
        <v>34466</v>
      </c>
      <c r="B1928" s="4" t="s">
        <v>3921</v>
      </c>
      <c r="C1928" s="4">
        <f>COUNTIF(Sheet_1!$A$2:$A$19999, A1928)</f>
        <v>1</v>
      </c>
    </row>
    <row r="1929" spans="1:3" x14ac:dyDescent="0.3">
      <c r="A1929" s="4" t="s">
        <v>34469</v>
      </c>
      <c r="B1929" s="4" t="s">
        <v>34470</v>
      </c>
      <c r="C1929" s="4">
        <f>COUNTIF(Sheet_1!$A$2:$A$19999, A1929)</f>
        <v>2</v>
      </c>
    </row>
    <row r="1930" spans="1:3" x14ac:dyDescent="0.3">
      <c r="A1930" s="4" t="s">
        <v>34489</v>
      </c>
      <c r="B1930" s="4" t="s">
        <v>34490</v>
      </c>
      <c r="C1930" s="4">
        <f>COUNTIF(Sheet_1!$A$2:$A$19999, A1930)</f>
        <v>1</v>
      </c>
    </row>
    <row r="1931" spans="1:3" x14ac:dyDescent="0.3">
      <c r="A1931" s="4" t="s">
        <v>34496</v>
      </c>
      <c r="B1931" s="4" t="s">
        <v>34497</v>
      </c>
      <c r="C1931" s="4">
        <f>COUNTIF(Sheet_1!$A$2:$A$19999, A1931)</f>
        <v>1</v>
      </c>
    </row>
    <row r="1932" spans="1:3" x14ac:dyDescent="0.3">
      <c r="A1932" s="4" t="s">
        <v>34517</v>
      </c>
      <c r="B1932" s="4" t="s">
        <v>34518</v>
      </c>
      <c r="C1932" s="4">
        <f>COUNTIF(Sheet_1!$A$2:$A$19999, A1932)</f>
        <v>1</v>
      </c>
    </row>
    <row r="1933" spans="1:3" x14ac:dyDescent="0.3">
      <c r="A1933" s="4" t="s">
        <v>34525</v>
      </c>
      <c r="B1933" s="4" t="s">
        <v>34526</v>
      </c>
      <c r="C1933" s="4">
        <f>COUNTIF(Sheet_1!$A$2:$A$19999, A1933)</f>
        <v>1</v>
      </c>
    </row>
    <row r="1934" spans="1:3" x14ac:dyDescent="0.3">
      <c r="A1934" s="4" t="s">
        <v>34537</v>
      </c>
      <c r="B1934" s="4" t="s">
        <v>23837</v>
      </c>
      <c r="C1934" s="4">
        <f>COUNTIF(Sheet_1!$A$2:$A$19999, A1934)</f>
        <v>1</v>
      </c>
    </row>
    <row r="1935" spans="1:3" x14ac:dyDescent="0.3">
      <c r="A1935" s="4" t="s">
        <v>34541</v>
      </c>
      <c r="B1935" s="4" t="s">
        <v>34542</v>
      </c>
      <c r="C1935" s="4">
        <f>COUNTIF(Sheet_1!$A$2:$A$19999, A1935)</f>
        <v>1</v>
      </c>
    </row>
    <row r="1936" spans="1:3" x14ac:dyDescent="0.3">
      <c r="A1936" s="4" t="s">
        <v>34545</v>
      </c>
      <c r="B1936" s="4" t="s">
        <v>34546</v>
      </c>
      <c r="C1936" s="4">
        <f>COUNTIF(Sheet_1!$A$2:$A$19999, A1936)</f>
        <v>1</v>
      </c>
    </row>
    <row r="1937" spans="1:3" x14ac:dyDescent="0.3">
      <c r="A1937" s="4" t="s">
        <v>34550</v>
      </c>
      <c r="B1937" s="4" t="s">
        <v>34551</v>
      </c>
      <c r="C1937" s="4">
        <f>COUNTIF(Sheet_1!$A$2:$A$19999, A1937)</f>
        <v>1</v>
      </c>
    </row>
    <row r="1938" spans="1:3" x14ac:dyDescent="0.3">
      <c r="A1938" s="4" t="s">
        <v>34561</v>
      </c>
      <c r="B1938" s="4" t="s">
        <v>34562</v>
      </c>
      <c r="C1938" s="4">
        <f>COUNTIF(Sheet_1!$A$2:$A$19999, A1938)</f>
        <v>1</v>
      </c>
    </row>
    <row r="1939" spans="1:3" x14ac:dyDescent="0.3">
      <c r="A1939" s="4" t="s">
        <v>34566</v>
      </c>
      <c r="B1939" s="4" t="s">
        <v>34567</v>
      </c>
      <c r="C1939" s="4">
        <f>COUNTIF(Sheet_1!$A$2:$A$19999, A1939)</f>
        <v>1</v>
      </c>
    </row>
    <row r="1940" spans="1:3" x14ac:dyDescent="0.3">
      <c r="A1940" s="4" t="s">
        <v>34574</v>
      </c>
      <c r="B1940" s="4" t="s">
        <v>34575</v>
      </c>
      <c r="C1940" s="4">
        <f>COUNTIF(Sheet_1!$A$2:$A$19999, A1940)</f>
        <v>1</v>
      </c>
    </row>
    <row r="1941" spans="1:3" x14ac:dyDescent="0.3">
      <c r="A1941" s="4" t="s">
        <v>34584</v>
      </c>
      <c r="B1941" s="4" t="s">
        <v>34585</v>
      </c>
      <c r="C1941" s="4">
        <f>COUNTIF(Sheet_1!$A$2:$A$19999, A1941)</f>
        <v>1</v>
      </c>
    </row>
    <row r="1942" spans="1:3" x14ac:dyDescent="0.3">
      <c r="A1942" s="4" t="s">
        <v>34589</v>
      </c>
      <c r="B1942" s="4" t="s">
        <v>34590</v>
      </c>
      <c r="C1942" s="4">
        <f>COUNTIF(Sheet_1!$A$2:$A$19999, A1942)</f>
        <v>2</v>
      </c>
    </row>
    <row r="1943" spans="1:3" x14ac:dyDescent="0.3">
      <c r="A1943" s="4" t="s">
        <v>34598</v>
      </c>
      <c r="B1943" s="4" t="s">
        <v>34599</v>
      </c>
      <c r="C1943" s="4">
        <f>COUNTIF(Sheet_1!$A$2:$A$19999, A1943)</f>
        <v>2</v>
      </c>
    </row>
    <row r="1944" spans="1:3" x14ac:dyDescent="0.3">
      <c r="A1944" s="4" t="s">
        <v>34608</v>
      </c>
      <c r="B1944" s="4" t="s">
        <v>34609</v>
      </c>
      <c r="C1944" s="4">
        <f>COUNTIF(Sheet_1!$A$2:$A$19999, A1944)</f>
        <v>1</v>
      </c>
    </row>
    <row r="1945" spans="1:3" x14ac:dyDescent="0.3">
      <c r="A1945" s="4" t="s">
        <v>34612</v>
      </c>
      <c r="B1945" s="4" t="s">
        <v>159</v>
      </c>
      <c r="C1945" s="4">
        <f>COUNTIF(Sheet_1!$A$2:$A$19999, A1945)</f>
        <v>2</v>
      </c>
    </row>
    <row r="1946" spans="1:3" x14ac:dyDescent="0.3">
      <c r="A1946" s="4" t="s">
        <v>34616</v>
      </c>
      <c r="B1946" s="4" t="s">
        <v>34617</v>
      </c>
      <c r="C1946" s="4">
        <f>COUNTIF(Sheet_1!$A$2:$A$19999, A1946)</f>
        <v>1</v>
      </c>
    </row>
    <row r="1947" spans="1:3" x14ac:dyDescent="0.3">
      <c r="A1947" s="4" t="s">
        <v>34625</v>
      </c>
      <c r="B1947" s="4" t="s">
        <v>34626</v>
      </c>
      <c r="C1947" s="4">
        <f>COUNTIF(Sheet_1!$A$2:$A$19999, A1947)</f>
        <v>1</v>
      </c>
    </row>
    <row r="1948" spans="1:3" x14ac:dyDescent="0.3">
      <c r="A1948" s="4" t="s">
        <v>34633</v>
      </c>
      <c r="B1948" s="4" t="s">
        <v>34634</v>
      </c>
      <c r="C1948" s="4">
        <f>COUNTIF(Sheet_1!$A$2:$A$19999, A1948)</f>
        <v>6</v>
      </c>
    </row>
    <row r="1949" spans="1:3" x14ac:dyDescent="0.3">
      <c r="A1949" s="4" t="s">
        <v>34644</v>
      </c>
      <c r="B1949" s="4" t="s">
        <v>34645</v>
      </c>
      <c r="C1949" s="4">
        <f>COUNTIF(Sheet_1!$A$2:$A$19999, A1949)</f>
        <v>33</v>
      </c>
    </row>
    <row r="1950" spans="1:3" x14ac:dyDescent="0.3">
      <c r="A1950" s="4" t="s">
        <v>34646</v>
      </c>
      <c r="B1950" s="4" t="s">
        <v>8451</v>
      </c>
      <c r="C1950" s="4">
        <f>COUNTIF(Sheet_1!$A$2:$A$19999, A1950)</f>
        <v>4</v>
      </c>
    </row>
    <row r="1951" spans="1:3" x14ac:dyDescent="0.3">
      <c r="A1951" s="4" t="s">
        <v>34647</v>
      </c>
      <c r="B1951" s="4" t="s">
        <v>34648</v>
      </c>
      <c r="C1951" s="4">
        <f>COUNTIF(Sheet_1!$A$2:$A$19999, A1951)</f>
        <v>14</v>
      </c>
    </row>
    <row r="1952" spans="1:3" x14ac:dyDescent="0.3">
      <c r="A1952" s="4" t="s">
        <v>34649</v>
      </c>
      <c r="B1952" s="4" t="s">
        <v>34650</v>
      </c>
      <c r="C1952" s="4">
        <f>COUNTIF(Sheet_1!$A$2:$A$19999, A1952)</f>
        <v>3</v>
      </c>
    </row>
    <row r="1953" spans="1:3" x14ac:dyDescent="0.3">
      <c r="A1953" s="4" t="s">
        <v>34651</v>
      </c>
      <c r="B1953" s="4" t="s">
        <v>34652</v>
      </c>
      <c r="C1953" s="4">
        <f>COUNTIF(Sheet_1!$A$2:$A$19999, A1953)</f>
        <v>2</v>
      </c>
    </row>
    <row r="1954" spans="1:3" x14ac:dyDescent="0.3">
      <c r="A1954" s="4" t="s">
        <v>34653</v>
      </c>
      <c r="B1954" s="4" t="s">
        <v>34654</v>
      </c>
      <c r="C1954" s="4">
        <f>COUNTIF(Sheet_1!$A$2:$A$19999, A1954)</f>
        <v>1</v>
      </c>
    </row>
    <row r="1955" spans="1:3" x14ac:dyDescent="0.3">
      <c r="A1955" s="4" t="s">
        <v>34672</v>
      </c>
      <c r="B1955" s="4" t="s">
        <v>34673</v>
      </c>
      <c r="C1955" s="4">
        <f>COUNTIF(Sheet_1!$A$2:$A$19999, A1955)</f>
        <v>1</v>
      </c>
    </row>
    <row r="1956" spans="1:3" x14ac:dyDescent="0.3">
      <c r="A1956" s="4" t="s">
        <v>34680</v>
      </c>
      <c r="B1956" s="4" t="s">
        <v>34681</v>
      </c>
      <c r="C1956" s="4">
        <f>COUNTIF(Sheet_1!$A$2:$A$19999, A1956)</f>
        <v>1</v>
      </c>
    </row>
    <row r="1957" spans="1:3" x14ac:dyDescent="0.3">
      <c r="A1957" s="4" t="s">
        <v>34685</v>
      </c>
      <c r="B1957" s="4" t="s">
        <v>34686</v>
      </c>
      <c r="C1957" s="4">
        <f>COUNTIF(Sheet_1!$A$2:$A$19999, A1957)</f>
        <v>1</v>
      </c>
    </row>
    <row r="1958" spans="1:3" x14ac:dyDescent="0.3">
      <c r="A1958" s="4" t="s">
        <v>34690</v>
      </c>
      <c r="B1958" s="4" t="s">
        <v>34691</v>
      </c>
      <c r="C1958" s="4">
        <f>COUNTIF(Sheet_1!$A$2:$A$19999, A1958)</f>
        <v>3</v>
      </c>
    </row>
    <row r="1959" spans="1:3" x14ac:dyDescent="0.3">
      <c r="A1959" s="4" t="s">
        <v>34695</v>
      </c>
      <c r="B1959" s="4" t="s">
        <v>34696</v>
      </c>
      <c r="C1959" s="4">
        <f>COUNTIF(Sheet_1!$A$2:$A$19999, A1959)</f>
        <v>1</v>
      </c>
    </row>
    <row r="1960" spans="1:3" x14ac:dyDescent="0.3">
      <c r="A1960" s="4" t="s">
        <v>34700</v>
      </c>
      <c r="B1960" s="4" t="s">
        <v>34701</v>
      </c>
      <c r="C1960" s="4">
        <f>COUNTIF(Sheet_1!$A$2:$A$19999, A1960)</f>
        <v>166</v>
      </c>
    </row>
    <row r="1961" spans="1:3" x14ac:dyDescent="0.3">
      <c r="A1961" s="4" t="s">
        <v>34708</v>
      </c>
      <c r="B1961" s="4" t="s">
        <v>34709</v>
      </c>
      <c r="C1961" s="4">
        <f>COUNTIF(Sheet_1!$A$2:$A$19999, A1961)</f>
        <v>5</v>
      </c>
    </row>
    <row r="1962" spans="1:3" x14ac:dyDescent="0.3">
      <c r="A1962" s="4" t="s">
        <v>34712</v>
      </c>
      <c r="B1962" s="4" t="s">
        <v>34713</v>
      </c>
      <c r="C1962" s="4">
        <f>COUNTIF(Sheet_1!$A$2:$A$19999, A1962)</f>
        <v>1</v>
      </c>
    </row>
    <row r="1963" spans="1:3" x14ac:dyDescent="0.3">
      <c r="A1963" s="4" t="s">
        <v>34727</v>
      </c>
      <c r="B1963" s="4" t="s">
        <v>34728</v>
      </c>
      <c r="C1963" s="4">
        <f>COUNTIF(Sheet_1!$A$2:$A$19999, A1963)</f>
        <v>1</v>
      </c>
    </row>
    <row r="1964" spans="1:3" x14ac:dyDescent="0.3">
      <c r="A1964" s="4" t="s">
        <v>34735</v>
      </c>
      <c r="B1964" s="4" t="s">
        <v>34736</v>
      </c>
      <c r="C1964" s="4">
        <f>COUNTIF(Sheet_1!$A$2:$A$19999, A1964)</f>
        <v>1</v>
      </c>
    </row>
    <row r="1965" spans="1:3" x14ac:dyDescent="0.3">
      <c r="A1965" s="4" t="s">
        <v>34740</v>
      </c>
      <c r="B1965" s="4" t="s">
        <v>23906</v>
      </c>
      <c r="C1965" s="4">
        <f>COUNTIF(Sheet_1!$A$2:$A$19999, A1965)</f>
        <v>1</v>
      </c>
    </row>
    <row r="1966" spans="1:3" ht="28.8" x14ac:dyDescent="0.3">
      <c r="A1966" s="4" t="s">
        <v>34744</v>
      </c>
      <c r="B1966" s="4" t="s">
        <v>34745</v>
      </c>
      <c r="C1966" s="4">
        <f>COUNTIF(Sheet_1!$A$2:$A$19999, A1966)</f>
        <v>1</v>
      </c>
    </row>
    <row r="1967" spans="1:3" x14ac:dyDescent="0.3">
      <c r="A1967" s="4" t="s">
        <v>34749</v>
      </c>
      <c r="B1967" s="4" t="s">
        <v>8750</v>
      </c>
      <c r="C1967" s="4">
        <f>COUNTIF(Sheet_1!$A$2:$A$19999, A1967)</f>
        <v>1</v>
      </c>
    </row>
    <row r="1968" spans="1:3" x14ac:dyDescent="0.3">
      <c r="A1968" s="4" t="s">
        <v>34753</v>
      </c>
      <c r="B1968" s="4" t="s">
        <v>34754</v>
      </c>
      <c r="C1968" s="4">
        <f>COUNTIF(Sheet_1!$A$2:$A$19999, A1968)</f>
        <v>2</v>
      </c>
    </row>
    <row r="1969" spans="1:3" x14ac:dyDescent="0.3">
      <c r="A1969" s="4" t="s">
        <v>34758</v>
      </c>
      <c r="B1969" s="4" t="s">
        <v>34759</v>
      </c>
      <c r="C1969" s="4">
        <f>COUNTIF(Sheet_1!$A$2:$A$19999, A1969)</f>
        <v>1</v>
      </c>
    </row>
    <row r="1970" spans="1:3" x14ac:dyDescent="0.3">
      <c r="A1970" s="4" t="s">
        <v>34763</v>
      </c>
      <c r="B1970" s="4" t="s">
        <v>34764</v>
      </c>
      <c r="C1970" s="4">
        <f>COUNTIF(Sheet_1!$A$2:$A$19999, A1970)</f>
        <v>1</v>
      </c>
    </row>
    <row r="1971" spans="1:3" x14ac:dyDescent="0.3">
      <c r="A1971" s="4" t="s">
        <v>34771</v>
      </c>
      <c r="B1971" s="4" t="s">
        <v>34772</v>
      </c>
      <c r="C1971" s="4">
        <f>COUNTIF(Sheet_1!$A$2:$A$19999, A1971)</f>
        <v>1</v>
      </c>
    </row>
    <row r="1972" spans="1:3" x14ac:dyDescent="0.3">
      <c r="A1972" s="4" t="s">
        <v>34776</v>
      </c>
      <c r="B1972" s="4" t="s">
        <v>34777</v>
      </c>
      <c r="C1972" s="4">
        <f>COUNTIF(Sheet_1!$A$2:$A$19999, A1972)</f>
        <v>1</v>
      </c>
    </row>
    <row r="1973" spans="1:3" ht="28.8" x14ac:dyDescent="0.3">
      <c r="A1973" s="4" t="s">
        <v>34781</v>
      </c>
      <c r="B1973" s="4" t="s">
        <v>34782</v>
      </c>
      <c r="C1973" s="4">
        <f>COUNTIF(Sheet_1!$A$2:$A$19999, A1973)</f>
        <v>1</v>
      </c>
    </row>
    <row r="1974" spans="1:3" x14ac:dyDescent="0.3">
      <c r="A1974" s="4" t="s">
        <v>34790</v>
      </c>
      <c r="B1974" s="4" t="s">
        <v>420</v>
      </c>
      <c r="C1974" s="4">
        <f>COUNTIF(Sheet_1!$A$2:$A$19999, A1974)</f>
        <v>1</v>
      </c>
    </row>
    <row r="1975" spans="1:3" x14ac:dyDescent="0.3">
      <c r="A1975" s="4" t="s">
        <v>34794</v>
      </c>
      <c r="B1975" s="4" t="s">
        <v>34795</v>
      </c>
      <c r="C1975" s="4">
        <f>COUNTIF(Sheet_1!$A$2:$A$19999, A1975)</f>
        <v>1</v>
      </c>
    </row>
    <row r="1976" spans="1:3" x14ac:dyDescent="0.3">
      <c r="A1976" s="4" t="s">
        <v>34801</v>
      </c>
      <c r="B1976" s="4" t="s">
        <v>5131</v>
      </c>
      <c r="C1976" s="4">
        <f>COUNTIF(Sheet_1!$A$2:$A$19999, A1976)</f>
        <v>6</v>
      </c>
    </row>
    <row r="1977" spans="1:3" x14ac:dyDescent="0.3">
      <c r="A1977" s="4" t="s">
        <v>34808</v>
      </c>
      <c r="B1977" s="4" t="s">
        <v>34809</v>
      </c>
      <c r="C1977" s="4">
        <f>COUNTIF(Sheet_1!$A$2:$A$19999, A1977)</f>
        <v>2</v>
      </c>
    </row>
    <row r="1978" spans="1:3" x14ac:dyDescent="0.3">
      <c r="A1978" s="4" t="s">
        <v>34813</v>
      </c>
      <c r="B1978" s="4" t="s">
        <v>34814</v>
      </c>
      <c r="C1978" s="4">
        <f>COUNTIF(Sheet_1!$A$2:$A$19999, A1978)</f>
        <v>18</v>
      </c>
    </row>
    <row r="1979" spans="1:3" x14ac:dyDescent="0.3">
      <c r="A1979" s="4" t="s">
        <v>34818</v>
      </c>
      <c r="B1979" s="4" t="s">
        <v>34819</v>
      </c>
      <c r="C1979" s="4">
        <f>COUNTIF(Sheet_1!$A$2:$A$19999, A1979)</f>
        <v>1</v>
      </c>
    </row>
    <row r="1980" spans="1:3" x14ac:dyDescent="0.3">
      <c r="A1980" s="4" t="s">
        <v>34828</v>
      </c>
      <c r="B1980" s="4" t="s">
        <v>34829</v>
      </c>
      <c r="C1980" s="4">
        <f>COUNTIF(Sheet_1!$A$2:$A$19999, A1980)</f>
        <v>1</v>
      </c>
    </row>
    <row r="1981" spans="1:3" x14ac:dyDescent="0.3">
      <c r="A1981" s="4" t="s">
        <v>34836</v>
      </c>
      <c r="B1981" s="4" t="s">
        <v>34837</v>
      </c>
      <c r="C1981" s="4">
        <f>COUNTIF(Sheet_1!$A$2:$A$19999, A1981)</f>
        <v>1</v>
      </c>
    </row>
    <row r="1982" spans="1:3" x14ac:dyDescent="0.3">
      <c r="A1982" s="4" t="s">
        <v>34842</v>
      </c>
      <c r="B1982" s="4" t="s">
        <v>34843</v>
      </c>
      <c r="C1982" s="4">
        <f>COUNTIF(Sheet_1!$A$2:$A$19999, A1982)</f>
        <v>1</v>
      </c>
    </row>
    <row r="1983" spans="1:3" x14ac:dyDescent="0.3">
      <c r="A1983" s="4" t="s">
        <v>34852</v>
      </c>
      <c r="B1983" s="4" t="s">
        <v>34853</v>
      </c>
      <c r="C1983" s="4">
        <f>COUNTIF(Sheet_1!$A$2:$A$19999, A1983)</f>
        <v>1</v>
      </c>
    </row>
    <row r="1984" spans="1:3" x14ac:dyDescent="0.3">
      <c r="A1984" s="4" t="s">
        <v>34860</v>
      </c>
      <c r="B1984" s="4" t="s">
        <v>34861</v>
      </c>
      <c r="C1984" s="4">
        <f>COUNTIF(Sheet_1!$A$2:$A$19999, A1984)</f>
        <v>2</v>
      </c>
    </row>
    <row r="1985" spans="1:3" x14ac:dyDescent="0.3">
      <c r="A1985" s="4" t="s">
        <v>34868</v>
      </c>
      <c r="B1985" s="4" t="s">
        <v>34869</v>
      </c>
      <c r="C1985" s="4">
        <f>COUNTIF(Sheet_1!$A$2:$A$19999, A1985)</f>
        <v>1</v>
      </c>
    </row>
    <row r="1986" spans="1:3" x14ac:dyDescent="0.3">
      <c r="A1986" s="4" t="s">
        <v>34872</v>
      </c>
      <c r="B1986" s="4" t="s">
        <v>34873</v>
      </c>
      <c r="C1986" s="4">
        <f>COUNTIF(Sheet_1!$A$2:$A$19999, A1986)</f>
        <v>1</v>
      </c>
    </row>
    <row r="1987" spans="1:3" x14ac:dyDescent="0.3">
      <c r="A1987" s="4" t="s">
        <v>34881</v>
      </c>
      <c r="B1987" s="4" t="s">
        <v>34882</v>
      </c>
      <c r="C1987" s="4">
        <f>COUNTIF(Sheet_1!$A$2:$A$19999, A1987)</f>
        <v>18</v>
      </c>
    </row>
    <row r="1988" spans="1:3" x14ac:dyDescent="0.3">
      <c r="A1988" s="4" t="s">
        <v>34883</v>
      </c>
      <c r="B1988" s="4" t="s">
        <v>34884</v>
      </c>
      <c r="C1988" s="4">
        <f>COUNTIF(Sheet_1!$A$2:$A$19999, A1988)</f>
        <v>30</v>
      </c>
    </row>
    <row r="1989" spans="1:3" x14ac:dyDescent="0.3">
      <c r="A1989" s="4" t="s">
        <v>34885</v>
      </c>
      <c r="B1989" s="4" t="s">
        <v>34886</v>
      </c>
      <c r="C1989" s="4">
        <f>COUNTIF(Sheet_1!$A$2:$A$19999, A1989)</f>
        <v>1</v>
      </c>
    </row>
    <row r="1990" spans="1:3" x14ac:dyDescent="0.3">
      <c r="A1990" s="4" t="s">
        <v>34898</v>
      </c>
      <c r="B1990" s="4" t="s">
        <v>34899</v>
      </c>
      <c r="C1990" s="4">
        <f>COUNTIF(Sheet_1!$A$2:$A$19999, A1990)</f>
        <v>1</v>
      </c>
    </row>
    <row r="1991" spans="1:3" ht="28.8" x14ac:dyDescent="0.3">
      <c r="A1991" s="4" t="s">
        <v>34903</v>
      </c>
      <c r="B1991" s="4" t="s">
        <v>34904</v>
      </c>
      <c r="C1991" s="4">
        <f>COUNTIF(Sheet_1!$A$2:$A$19999, A1991)</f>
        <v>1</v>
      </c>
    </row>
    <row r="1992" spans="1:3" x14ac:dyDescent="0.3">
      <c r="A1992" s="4" t="s">
        <v>34908</v>
      </c>
      <c r="B1992" s="4" t="s">
        <v>34909</v>
      </c>
      <c r="C1992" s="4">
        <f>COUNTIF(Sheet_1!$A$2:$A$19999, A1992)</f>
        <v>1</v>
      </c>
    </row>
    <row r="1993" spans="1:3" x14ac:dyDescent="0.3">
      <c r="A1993" s="4" t="s">
        <v>34912</v>
      </c>
      <c r="B1993" s="4" t="s">
        <v>34913</v>
      </c>
      <c r="C1993" s="4">
        <f>COUNTIF(Sheet_1!$A$2:$A$19999, A1993)</f>
        <v>1</v>
      </c>
    </row>
    <row r="1994" spans="1:3" x14ac:dyDescent="0.3">
      <c r="A1994" s="4" t="s">
        <v>34920</v>
      </c>
      <c r="B1994" s="4" t="s">
        <v>34921</v>
      </c>
      <c r="C1994" s="4">
        <f>COUNTIF(Sheet_1!$A$2:$A$19999, A1994)</f>
        <v>1</v>
      </c>
    </row>
    <row r="1995" spans="1:3" x14ac:dyDescent="0.3">
      <c r="A1995" s="4" t="s">
        <v>34928</v>
      </c>
      <c r="B1995" s="4" t="s">
        <v>34929</v>
      </c>
      <c r="C1995" s="4">
        <f>COUNTIF(Sheet_1!$A$2:$A$19999, A1995)</f>
        <v>1</v>
      </c>
    </row>
    <row r="1996" spans="1:3" x14ac:dyDescent="0.3">
      <c r="A1996" s="4" t="s">
        <v>34937</v>
      </c>
      <c r="B1996" s="4" t="s">
        <v>34938</v>
      </c>
      <c r="C1996" s="4">
        <f>COUNTIF(Sheet_1!$A$2:$A$19999, A1996)</f>
        <v>2</v>
      </c>
    </row>
    <row r="1997" spans="1:3" x14ac:dyDescent="0.3">
      <c r="A1997" s="4" t="s">
        <v>34942</v>
      </c>
      <c r="B1997" s="4" t="s">
        <v>34943</v>
      </c>
      <c r="C1997" s="4">
        <f>COUNTIF(Sheet_1!$A$2:$A$19999, A1997)</f>
        <v>3</v>
      </c>
    </row>
    <row r="1998" spans="1:3" x14ac:dyDescent="0.3">
      <c r="A1998" s="4" t="s">
        <v>34960</v>
      </c>
      <c r="B1998" s="4" t="s">
        <v>34961</v>
      </c>
      <c r="C1998" s="4">
        <f>COUNTIF(Sheet_1!$A$2:$A$19999, A1998)</f>
        <v>2</v>
      </c>
    </row>
    <row r="1999" spans="1:3" x14ac:dyDescent="0.3">
      <c r="A1999" s="4" t="s">
        <v>34965</v>
      </c>
      <c r="B1999" s="4" t="s">
        <v>34966</v>
      </c>
      <c r="C1999" s="4">
        <f>COUNTIF(Sheet_1!$A$2:$A$19999, A1999)</f>
        <v>2</v>
      </c>
    </row>
    <row r="2000" spans="1:3" x14ac:dyDescent="0.3">
      <c r="A2000" s="4" t="s">
        <v>34970</v>
      </c>
      <c r="B2000" s="4" t="s">
        <v>34971</v>
      </c>
      <c r="C2000" s="4">
        <f>COUNTIF(Sheet_1!$A$2:$A$19999, A2000)</f>
        <v>3</v>
      </c>
    </row>
    <row r="2001" spans="1:3" x14ac:dyDescent="0.3">
      <c r="A2001" s="4" t="s">
        <v>34980</v>
      </c>
      <c r="B2001" s="4" t="s">
        <v>34981</v>
      </c>
      <c r="C2001" s="4">
        <f>COUNTIF(Sheet_1!$A$2:$A$19999, A2001)</f>
        <v>3</v>
      </c>
    </row>
    <row r="2002" spans="1:3" x14ac:dyDescent="0.3">
      <c r="A2002" s="4" t="s">
        <v>34996</v>
      </c>
      <c r="B2002" s="4" t="s">
        <v>34997</v>
      </c>
      <c r="C2002" s="4">
        <f>COUNTIF(Sheet_1!$A$2:$A$19999, A2002)</f>
        <v>3</v>
      </c>
    </row>
    <row r="2003" spans="1:3" x14ac:dyDescent="0.3">
      <c r="A2003" s="4" t="s">
        <v>35025</v>
      </c>
      <c r="B2003" s="4" t="s">
        <v>35026</v>
      </c>
      <c r="C2003" s="4">
        <f>COUNTIF(Sheet_1!$A$2:$A$19999, A2003)</f>
        <v>38</v>
      </c>
    </row>
    <row r="2004" spans="1:3" x14ac:dyDescent="0.3">
      <c r="A2004" s="4" t="s">
        <v>35033</v>
      </c>
      <c r="B2004" s="4" t="s">
        <v>35034</v>
      </c>
      <c r="C2004" s="4">
        <f>COUNTIF(Sheet_1!$A$2:$A$19999, A2004)</f>
        <v>1</v>
      </c>
    </row>
    <row r="2005" spans="1:3" x14ac:dyDescent="0.3">
      <c r="A2005" s="4" t="s">
        <v>35046</v>
      </c>
      <c r="B2005" s="4" t="s">
        <v>35047</v>
      </c>
      <c r="C2005" s="4">
        <f>COUNTIF(Sheet_1!$A$2:$A$19999, A2005)</f>
        <v>1</v>
      </c>
    </row>
    <row r="2006" spans="1:3" x14ac:dyDescent="0.3">
      <c r="A2006" s="4" t="s">
        <v>35054</v>
      </c>
      <c r="B2006" s="4" t="s">
        <v>35055</v>
      </c>
      <c r="C2006" s="4">
        <f>COUNTIF(Sheet_1!$A$2:$A$19999, A2006)</f>
        <v>1</v>
      </c>
    </row>
    <row r="2007" spans="1:3" x14ac:dyDescent="0.3">
      <c r="A2007" s="4" t="s">
        <v>35059</v>
      </c>
      <c r="B2007" s="4" t="s">
        <v>35060</v>
      </c>
      <c r="C2007" s="4">
        <f>COUNTIF(Sheet_1!$A$2:$A$19999, A2007)</f>
        <v>1</v>
      </c>
    </row>
    <row r="2008" spans="1:3" x14ac:dyDescent="0.3">
      <c r="A2008" s="4" t="s">
        <v>35064</v>
      </c>
      <c r="B2008" s="4" t="s">
        <v>35065</v>
      </c>
      <c r="C2008" s="4">
        <f>COUNTIF(Sheet_1!$A$2:$A$19999, A2008)</f>
        <v>1</v>
      </c>
    </row>
    <row r="2009" spans="1:3" x14ac:dyDescent="0.3">
      <c r="A2009" s="4" t="s">
        <v>35068</v>
      </c>
      <c r="B2009" s="4" t="s">
        <v>35069</v>
      </c>
      <c r="C2009" s="4">
        <f>COUNTIF(Sheet_1!$A$2:$A$19999, A2009)</f>
        <v>1</v>
      </c>
    </row>
    <row r="2010" spans="1:3" x14ac:dyDescent="0.3">
      <c r="A2010" s="4" t="s">
        <v>35072</v>
      </c>
      <c r="B2010" s="4" t="s">
        <v>35073</v>
      </c>
      <c r="C2010" s="4">
        <f>COUNTIF(Sheet_1!$A$2:$A$19999, A2010)</f>
        <v>1</v>
      </c>
    </row>
    <row r="2011" spans="1:3" x14ac:dyDescent="0.3">
      <c r="A2011" s="4" t="s">
        <v>35077</v>
      </c>
      <c r="B2011" s="4" t="s">
        <v>35078</v>
      </c>
      <c r="C2011" s="4">
        <f>COUNTIF(Sheet_1!$A$2:$A$19999, A2011)</f>
        <v>2</v>
      </c>
    </row>
    <row r="2012" spans="1:3" x14ac:dyDescent="0.3">
      <c r="A2012" s="4" t="s">
        <v>35082</v>
      </c>
      <c r="B2012" s="4" t="s">
        <v>35083</v>
      </c>
      <c r="C2012" s="4">
        <f>COUNTIF(Sheet_1!$A$2:$A$19999, A2012)</f>
        <v>1</v>
      </c>
    </row>
    <row r="2013" spans="1:3" x14ac:dyDescent="0.3">
      <c r="A2013" s="4" t="s">
        <v>35087</v>
      </c>
      <c r="B2013" s="4" t="s">
        <v>35088</v>
      </c>
      <c r="C2013" s="4">
        <f>COUNTIF(Sheet_1!$A$2:$A$19999, A2013)</f>
        <v>1</v>
      </c>
    </row>
    <row r="2014" spans="1:3" x14ac:dyDescent="0.3">
      <c r="A2014" s="4" t="s">
        <v>35092</v>
      </c>
      <c r="B2014" s="4" t="s">
        <v>35093</v>
      </c>
      <c r="C2014" s="4">
        <f>COUNTIF(Sheet_1!$A$2:$A$19999, A2014)</f>
        <v>1</v>
      </c>
    </row>
    <row r="2015" spans="1:3" x14ac:dyDescent="0.3">
      <c r="A2015" s="4" t="s">
        <v>35097</v>
      </c>
      <c r="B2015" s="4" t="s">
        <v>35098</v>
      </c>
      <c r="C2015" s="4">
        <f>COUNTIF(Sheet_1!$A$2:$A$19999, A2015)</f>
        <v>2</v>
      </c>
    </row>
    <row r="2016" spans="1:3" x14ac:dyDescent="0.3">
      <c r="A2016" s="4" t="s">
        <v>35105</v>
      </c>
      <c r="B2016" s="4" t="s">
        <v>35106</v>
      </c>
      <c r="C2016" s="4">
        <f>COUNTIF(Sheet_1!$A$2:$A$19999, A2016)</f>
        <v>1</v>
      </c>
    </row>
    <row r="2017" spans="1:3" x14ac:dyDescent="0.3">
      <c r="A2017" s="4" t="s">
        <v>35110</v>
      </c>
      <c r="B2017" s="4" t="s">
        <v>35111</v>
      </c>
      <c r="C2017" s="4">
        <f>COUNTIF(Sheet_1!$A$2:$A$19999, A2017)</f>
        <v>1</v>
      </c>
    </row>
    <row r="2018" spans="1:3" x14ac:dyDescent="0.3">
      <c r="A2018" s="4" t="s">
        <v>35115</v>
      </c>
      <c r="B2018" s="4" t="s">
        <v>35116</v>
      </c>
      <c r="C2018" s="4">
        <f>COUNTIF(Sheet_1!$A$2:$A$19999, A2018)</f>
        <v>1</v>
      </c>
    </row>
    <row r="2019" spans="1:3" x14ac:dyDescent="0.3">
      <c r="A2019" s="4" t="s">
        <v>35123</v>
      </c>
      <c r="B2019" s="4" t="s">
        <v>35124</v>
      </c>
      <c r="C2019" s="4">
        <f>COUNTIF(Sheet_1!$A$2:$A$19999, A2019)</f>
        <v>1</v>
      </c>
    </row>
    <row r="2020" spans="1:3" x14ac:dyDescent="0.3">
      <c r="A2020" s="4" t="s">
        <v>35131</v>
      </c>
      <c r="B2020" s="4" t="s">
        <v>11296</v>
      </c>
      <c r="C2020" s="4">
        <f>COUNTIF(Sheet_1!$A$2:$A$19999, A2020)</f>
        <v>1</v>
      </c>
    </row>
    <row r="2021" spans="1:3" x14ac:dyDescent="0.3">
      <c r="A2021" s="4" t="s">
        <v>35137</v>
      </c>
      <c r="B2021" s="4" t="s">
        <v>35138</v>
      </c>
      <c r="C2021" s="4">
        <f>COUNTIF(Sheet_1!$A$2:$A$19999, A2021)</f>
        <v>4</v>
      </c>
    </row>
    <row r="2022" spans="1:3" x14ac:dyDescent="0.3">
      <c r="A2022" s="4" t="s">
        <v>35141</v>
      </c>
      <c r="B2022" s="4" t="s">
        <v>35142</v>
      </c>
      <c r="C2022" s="4">
        <f>COUNTIF(Sheet_1!$A$2:$A$19999, A2022)</f>
        <v>1</v>
      </c>
    </row>
    <row r="2023" spans="1:3" x14ac:dyDescent="0.3">
      <c r="A2023" s="4" t="s">
        <v>35146</v>
      </c>
      <c r="B2023" s="4" t="s">
        <v>35147</v>
      </c>
      <c r="C2023" s="4">
        <f>COUNTIF(Sheet_1!$A$2:$A$19999, A2023)</f>
        <v>1</v>
      </c>
    </row>
    <row r="2024" spans="1:3" x14ac:dyDescent="0.3">
      <c r="A2024" s="4" t="s">
        <v>35150</v>
      </c>
      <c r="B2024" s="4" t="s">
        <v>35151</v>
      </c>
      <c r="C2024" s="4">
        <f>COUNTIF(Sheet_1!$A$2:$A$19999, A2024)</f>
        <v>2</v>
      </c>
    </row>
    <row r="2025" spans="1:3" x14ac:dyDescent="0.3">
      <c r="A2025" s="4" t="s">
        <v>35157</v>
      </c>
      <c r="B2025" s="4" t="s">
        <v>35158</v>
      </c>
      <c r="C2025" s="4">
        <f>COUNTIF(Sheet_1!$A$2:$A$19999, A2025)</f>
        <v>6</v>
      </c>
    </row>
    <row r="2026" spans="1:3" x14ac:dyDescent="0.3">
      <c r="A2026" s="4" t="s">
        <v>35162</v>
      </c>
      <c r="B2026" s="4" t="s">
        <v>35163</v>
      </c>
      <c r="C2026" s="4">
        <f>COUNTIF(Sheet_1!$A$2:$A$19999, A2026)</f>
        <v>3</v>
      </c>
    </row>
    <row r="2027" spans="1:3" x14ac:dyDescent="0.3">
      <c r="A2027" s="4" t="s">
        <v>35170</v>
      </c>
      <c r="B2027" s="4" t="s">
        <v>35171</v>
      </c>
      <c r="C2027" s="4">
        <f>COUNTIF(Sheet_1!$A$2:$A$19999, A2027)</f>
        <v>1</v>
      </c>
    </row>
    <row r="2028" spans="1:3" x14ac:dyDescent="0.3">
      <c r="A2028" s="4" t="s">
        <v>35174</v>
      </c>
      <c r="B2028" s="4" t="s">
        <v>35175</v>
      </c>
      <c r="C2028" s="4">
        <f>COUNTIF(Sheet_1!$A$2:$A$19999, A2028)</f>
        <v>1</v>
      </c>
    </row>
    <row r="2029" spans="1:3" x14ac:dyDescent="0.3">
      <c r="A2029" s="4" t="s">
        <v>35179</v>
      </c>
      <c r="B2029" s="4" t="s">
        <v>35180</v>
      </c>
      <c r="C2029" s="4">
        <f>COUNTIF(Sheet_1!$A$2:$A$19999, A2029)</f>
        <v>1</v>
      </c>
    </row>
    <row r="2030" spans="1:3" x14ac:dyDescent="0.3">
      <c r="A2030" s="4" t="s">
        <v>35184</v>
      </c>
      <c r="B2030" s="4" t="s">
        <v>35185</v>
      </c>
      <c r="C2030" s="4">
        <f>COUNTIF(Sheet_1!$A$2:$A$19999, A2030)</f>
        <v>1</v>
      </c>
    </row>
    <row r="2031" spans="1:3" x14ac:dyDescent="0.3">
      <c r="A2031" s="4" t="s">
        <v>35189</v>
      </c>
      <c r="B2031" s="4" t="s">
        <v>35190</v>
      </c>
      <c r="C2031" s="4">
        <f>COUNTIF(Sheet_1!$A$2:$A$19999, A2031)</f>
        <v>1</v>
      </c>
    </row>
    <row r="2032" spans="1:3" x14ac:dyDescent="0.3">
      <c r="A2032" s="4" t="s">
        <v>35194</v>
      </c>
      <c r="B2032" s="4" t="s">
        <v>35195</v>
      </c>
      <c r="C2032" s="4">
        <f>COUNTIF(Sheet_1!$A$2:$A$19999, A2032)</f>
        <v>1</v>
      </c>
    </row>
    <row r="2033" spans="1:3" x14ac:dyDescent="0.3">
      <c r="A2033" s="4" t="s">
        <v>35199</v>
      </c>
      <c r="B2033" s="4" t="s">
        <v>35200</v>
      </c>
      <c r="C2033" s="4">
        <f>COUNTIF(Sheet_1!$A$2:$A$19999, A2033)</f>
        <v>1</v>
      </c>
    </row>
    <row r="2034" spans="1:3" x14ac:dyDescent="0.3">
      <c r="A2034" s="4" t="s">
        <v>35203</v>
      </c>
      <c r="B2034" s="4" t="s">
        <v>35204</v>
      </c>
      <c r="C2034" s="4">
        <f>COUNTIF(Sheet_1!$A$2:$A$19999, A2034)</f>
        <v>1</v>
      </c>
    </row>
    <row r="2035" spans="1:3" x14ac:dyDescent="0.3">
      <c r="A2035" s="4" t="s">
        <v>35208</v>
      </c>
      <c r="B2035" s="4" t="s">
        <v>35209</v>
      </c>
      <c r="C2035" s="4">
        <f>COUNTIF(Sheet_1!$A$2:$A$19999, A2035)</f>
        <v>1</v>
      </c>
    </row>
    <row r="2036" spans="1:3" x14ac:dyDescent="0.3">
      <c r="A2036" s="4" t="s">
        <v>35212</v>
      </c>
      <c r="B2036" s="4" t="s">
        <v>35213</v>
      </c>
      <c r="C2036" s="4">
        <f>COUNTIF(Sheet_1!$A$2:$A$19999, A2036)</f>
        <v>1</v>
      </c>
    </row>
    <row r="2037" spans="1:3" x14ac:dyDescent="0.3">
      <c r="A2037" s="4" t="s">
        <v>35219</v>
      </c>
      <c r="B2037" s="4" t="s">
        <v>35220</v>
      </c>
      <c r="C2037" s="4">
        <f>COUNTIF(Sheet_1!$A$2:$A$19999, A2037)</f>
        <v>1</v>
      </c>
    </row>
    <row r="2038" spans="1:3" x14ac:dyDescent="0.3">
      <c r="A2038" s="4" t="s">
        <v>35228</v>
      </c>
      <c r="B2038" s="4" t="s">
        <v>35229</v>
      </c>
      <c r="C2038" s="4">
        <f>COUNTIF(Sheet_1!$A$2:$A$19999, A2038)</f>
        <v>2</v>
      </c>
    </row>
    <row r="2039" spans="1:3" x14ac:dyDescent="0.3">
      <c r="A2039" s="4" t="s">
        <v>35233</v>
      </c>
      <c r="B2039" s="4" t="s">
        <v>35234</v>
      </c>
      <c r="C2039" s="4">
        <f>COUNTIF(Sheet_1!$A$2:$A$19999, A2039)</f>
        <v>1</v>
      </c>
    </row>
    <row r="2040" spans="1:3" x14ac:dyDescent="0.3">
      <c r="A2040" s="4" t="s">
        <v>35241</v>
      </c>
      <c r="B2040" s="4" t="s">
        <v>35242</v>
      </c>
      <c r="C2040" s="4">
        <f>COUNTIF(Sheet_1!$A$2:$A$19999, A2040)</f>
        <v>1</v>
      </c>
    </row>
    <row r="2041" spans="1:3" x14ac:dyDescent="0.3">
      <c r="A2041" s="4" t="s">
        <v>35249</v>
      </c>
      <c r="B2041" s="4" t="s">
        <v>35250</v>
      </c>
      <c r="C2041" s="4">
        <f>COUNTIF(Sheet_1!$A$2:$A$19999, A2041)</f>
        <v>1</v>
      </c>
    </row>
    <row r="2042" spans="1:3" x14ac:dyDescent="0.3">
      <c r="A2042" s="4" t="s">
        <v>35253</v>
      </c>
      <c r="B2042" s="4" t="s">
        <v>35254</v>
      </c>
      <c r="C2042" s="4">
        <f>COUNTIF(Sheet_1!$A$2:$A$19999, A2042)</f>
        <v>2</v>
      </c>
    </row>
    <row r="2043" spans="1:3" x14ac:dyDescent="0.3">
      <c r="A2043" s="4" t="s">
        <v>35261</v>
      </c>
      <c r="B2043" s="4" t="s">
        <v>35262</v>
      </c>
      <c r="C2043" s="4">
        <f>COUNTIF(Sheet_1!$A$2:$A$19999, A2043)</f>
        <v>1</v>
      </c>
    </row>
    <row r="2044" spans="1:3" x14ac:dyDescent="0.3">
      <c r="A2044" s="4" t="s">
        <v>35265</v>
      </c>
      <c r="B2044" s="4" t="s">
        <v>35266</v>
      </c>
      <c r="C2044" s="4">
        <f>COUNTIF(Sheet_1!$A$2:$A$19999, A2044)</f>
        <v>1</v>
      </c>
    </row>
    <row r="2045" spans="1:3" x14ac:dyDescent="0.3">
      <c r="A2045" s="4" t="s">
        <v>35273</v>
      </c>
      <c r="B2045" s="4" t="s">
        <v>35274</v>
      </c>
      <c r="C2045" s="4">
        <f>COUNTIF(Sheet_1!$A$2:$A$19999, A2045)</f>
        <v>2</v>
      </c>
    </row>
    <row r="2046" spans="1:3" x14ac:dyDescent="0.3">
      <c r="A2046" s="4" t="s">
        <v>35277</v>
      </c>
      <c r="B2046" s="4" t="s">
        <v>35278</v>
      </c>
      <c r="C2046" s="4">
        <f>COUNTIF(Sheet_1!$A$2:$A$19999, A2046)</f>
        <v>1</v>
      </c>
    </row>
    <row r="2047" spans="1:3" x14ac:dyDescent="0.3">
      <c r="A2047" s="4" t="s">
        <v>35281</v>
      </c>
      <c r="B2047" s="4" t="s">
        <v>35282</v>
      </c>
      <c r="C2047" s="4">
        <f>COUNTIF(Sheet_1!$A$2:$A$19999, A2047)</f>
        <v>1</v>
      </c>
    </row>
    <row r="2048" spans="1:3" x14ac:dyDescent="0.3">
      <c r="A2048" s="4" t="s">
        <v>35289</v>
      </c>
      <c r="B2048" s="4" t="s">
        <v>35290</v>
      </c>
      <c r="C2048" s="4">
        <f>COUNTIF(Sheet_1!$A$2:$A$19999, A2048)</f>
        <v>1</v>
      </c>
    </row>
    <row r="2049" spans="1:3" x14ac:dyDescent="0.3">
      <c r="A2049" s="4" t="s">
        <v>35297</v>
      </c>
      <c r="B2049" s="4" t="s">
        <v>35298</v>
      </c>
      <c r="C2049" s="4">
        <f>COUNTIF(Sheet_1!$A$2:$A$19999, A2049)</f>
        <v>1</v>
      </c>
    </row>
    <row r="2050" spans="1:3" x14ac:dyDescent="0.3">
      <c r="A2050" s="4" t="s">
        <v>35302</v>
      </c>
      <c r="B2050" s="4" t="s">
        <v>35303</v>
      </c>
      <c r="C2050" s="4">
        <f>COUNTIF(Sheet_1!$A$2:$A$19999, A2050)</f>
        <v>3</v>
      </c>
    </row>
    <row r="2051" spans="1:3" x14ac:dyDescent="0.3">
      <c r="A2051" s="4" t="s">
        <v>35306</v>
      </c>
      <c r="B2051" s="4" t="s">
        <v>35307</v>
      </c>
      <c r="C2051" s="4">
        <f>COUNTIF(Sheet_1!$A$2:$A$19999, A2051)</f>
        <v>1</v>
      </c>
    </row>
    <row r="2052" spans="1:3" x14ac:dyDescent="0.3">
      <c r="A2052" s="4" t="s">
        <v>35311</v>
      </c>
      <c r="B2052" s="4" t="s">
        <v>35312</v>
      </c>
      <c r="C2052" s="4">
        <f>COUNTIF(Sheet_1!$A$2:$A$19999, A2052)</f>
        <v>1</v>
      </c>
    </row>
    <row r="2053" spans="1:3" x14ac:dyDescent="0.3">
      <c r="A2053" s="4" t="s">
        <v>35316</v>
      </c>
      <c r="B2053" s="4" t="s">
        <v>35317</v>
      </c>
      <c r="C2053" s="4">
        <f>COUNTIF(Sheet_1!$A$2:$A$19999, A2053)</f>
        <v>1</v>
      </c>
    </row>
    <row r="2054" spans="1:3" x14ac:dyDescent="0.3">
      <c r="A2054" s="4" t="s">
        <v>35320</v>
      </c>
      <c r="B2054" s="4" t="s">
        <v>35321</v>
      </c>
      <c r="C2054" s="4">
        <f>COUNTIF(Sheet_1!$A$2:$A$19999, A2054)</f>
        <v>1</v>
      </c>
    </row>
    <row r="2055" spans="1:3" x14ac:dyDescent="0.3">
      <c r="A2055" s="4" t="s">
        <v>35325</v>
      </c>
      <c r="B2055" s="4" t="s">
        <v>35326</v>
      </c>
      <c r="C2055" s="4">
        <f>COUNTIF(Sheet_1!$A$2:$A$19999, A2055)</f>
        <v>2</v>
      </c>
    </row>
    <row r="2056" spans="1:3" x14ac:dyDescent="0.3">
      <c r="A2056" s="4" t="s">
        <v>35330</v>
      </c>
      <c r="B2056" s="4" t="s">
        <v>35331</v>
      </c>
      <c r="C2056" s="4">
        <f>COUNTIF(Sheet_1!$A$2:$A$19999, A2056)</f>
        <v>1</v>
      </c>
    </row>
    <row r="2057" spans="1:3" x14ac:dyDescent="0.3">
      <c r="A2057" s="4" t="s">
        <v>35335</v>
      </c>
      <c r="B2057" s="4" t="s">
        <v>35336</v>
      </c>
      <c r="C2057" s="4">
        <f>COUNTIF(Sheet_1!$A$2:$A$19999, A2057)</f>
        <v>1</v>
      </c>
    </row>
    <row r="2058" spans="1:3" x14ac:dyDescent="0.3">
      <c r="A2058" s="4" t="s">
        <v>35340</v>
      </c>
      <c r="B2058" s="4" t="s">
        <v>35341</v>
      </c>
      <c r="C2058" s="4">
        <f>COUNTIF(Sheet_1!$A$2:$A$19999, A2058)</f>
        <v>1</v>
      </c>
    </row>
    <row r="2059" spans="1:3" x14ac:dyDescent="0.3">
      <c r="A2059" s="4" t="s">
        <v>35347</v>
      </c>
      <c r="B2059" s="4" t="s">
        <v>4678</v>
      </c>
      <c r="C2059" s="4">
        <f>COUNTIF(Sheet_1!$A$2:$A$19999, A2059)</f>
        <v>1</v>
      </c>
    </row>
    <row r="2060" spans="1:3" x14ac:dyDescent="0.3">
      <c r="A2060" s="4" t="s">
        <v>35351</v>
      </c>
      <c r="B2060" s="4" t="s">
        <v>35352</v>
      </c>
      <c r="C2060" s="4">
        <f>COUNTIF(Sheet_1!$A$2:$A$19999, A2060)</f>
        <v>1</v>
      </c>
    </row>
    <row r="2061" spans="1:3" x14ac:dyDescent="0.3">
      <c r="A2061" s="4" t="s">
        <v>35355</v>
      </c>
      <c r="B2061" s="4" t="s">
        <v>35356</v>
      </c>
      <c r="C2061" s="4">
        <f>COUNTIF(Sheet_1!$A$2:$A$19999, A2061)</f>
        <v>1</v>
      </c>
    </row>
    <row r="2062" spans="1:3" x14ac:dyDescent="0.3">
      <c r="A2062" s="4" t="s">
        <v>35360</v>
      </c>
      <c r="B2062" s="4" t="s">
        <v>35361</v>
      </c>
      <c r="C2062" s="4">
        <f>COUNTIF(Sheet_1!$A$2:$A$19999, A2062)</f>
        <v>1</v>
      </c>
    </row>
    <row r="2063" spans="1:3" x14ac:dyDescent="0.3">
      <c r="A2063" s="4" t="s">
        <v>35367</v>
      </c>
      <c r="B2063" s="4" t="s">
        <v>35368</v>
      </c>
      <c r="C2063" s="4">
        <f>COUNTIF(Sheet_1!$A$2:$A$19999, A2063)</f>
        <v>1</v>
      </c>
    </row>
    <row r="2064" spans="1:3" ht="28.8" x14ac:dyDescent="0.3">
      <c r="A2064" s="4" t="s">
        <v>35372</v>
      </c>
      <c r="B2064" s="4" t="s">
        <v>35373</v>
      </c>
      <c r="C2064" s="4">
        <f>COUNTIF(Sheet_1!$A$2:$A$19999, A2064)</f>
        <v>1</v>
      </c>
    </row>
    <row r="2065" spans="1:3" x14ac:dyDescent="0.3">
      <c r="A2065" s="4" t="s">
        <v>35377</v>
      </c>
      <c r="B2065" s="4" t="s">
        <v>35378</v>
      </c>
      <c r="C2065" s="4">
        <f>COUNTIF(Sheet_1!$A$2:$A$19999, A2065)</f>
        <v>1</v>
      </c>
    </row>
    <row r="2066" spans="1:3" x14ac:dyDescent="0.3">
      <c r="A2066" s="4" t="s">
        <v>35382</v>
      </c>
      <c r="B2066" s="4" t="s">
        <v>35383</v>
      </c>
      <c r="C2066" s="4">
        <f>COUNTIF(Sheet_1!$A$2:$A$19999, A2066)</f>
        <v>1</v>
      </c>
    </row>
    <row r="2067" spans="1:3" x14ac:dyDescent="0.3">
      <c r="A2067" s="4" t="s">
        <v>35387</v>
      </c>
      <c r="B2067" s="4" t="s">
        <v>35388</v>
      </c>
      <c r="C2067" s="4">
        <f>COUNTIF(Sheet_1!$A$2:$A$19999, A2067)</f>
        <v>1</v>
      </c>
    </row>
    <row r="2068" spans="1:3" x14ac:dyDescent="0.3">
      <c r="A2068" s="4" t="s">
        <v>35398</v>
      </c>
      <c r="B2068" s="4" t="s">
        <v>35399</v>
      </c>
      <c r="C2068" s="4">
        <f>COUNTIF(Sheet_1!$A$2:$A$19999, A2068)</f>
        <v>1</v>
      </c>
    </row>
    <row r="2069" spans="1:3" x14ac:dyDescent="0.3">
      <c r="A2069" s="4" t="s">
        <v>35404</v>
      </c>
      <c r="B2069" s="4" t="s">
        <v>34149</v>
      </c>
      <c r="C2069" s="4">
        <f>COUNTIF(Sheet_1!$A$2:$A$19999, A2069)</f>
        <v>10</v>
      </c>
    </row>
    <row r="2070" spans="1:3" x14ac:dyDescent="0.3">
      <c r="A2070" s="4" t="s">
        <v>35408</v>
      </c>
      <c r="B2070" s="4" t="s">
        <v>35409</v>
      </c>
      <c r="C2070" s="4">
        <f>COUNTIF(Sheet_1!$A$2:$A$19999, A2070)</f>
        <v>1</v>
      </c>
    </row>
    <row r="2071" spans="1:3" x14ac:dyDescent="0.3">
      <c r="A2071" s="4" t="s">
        <v>35413</v>
      </c>
      <c r="B2071" s="4" t="s">
        <v>35414</v>
      </c>
      <c r="C2071" s="4">
        <f>COUNTIF(Sheet_1!$A$2:$A$19999, A2071)</f>
        <v>1</v>
      </c>
    </row>
    <row r="2072" spans="1:3" x14ac:dyDescent="0.3">
      <c r="A2072" s="4" t="s">
        <v>35418</v>
      </c>
      <c r="B2072" s="4" t="s">
        <v>35419</v>
      </c>
      <c r="C2072" s="4">
        <f>COUNTIF(Sheet_1!$A$2:$A$19999, A2072)</f>
        <v>1</v>
      </c>
    </row>
    <row r="2073" spans="1:3" x14ac:dyDescent="0.3">
      <c r="A2073" s="4" t="s">
        <v>35423</v>
      </c>
      <c r="B2073" s="4" t="s">
        <v>35424</v>
      </c>
      <c r="C2073" s="4">
        <f>COUNTIF(Sheet_1!$A$2:$A$19999, A2073)</f>
        <v>1</v>
      </c>
    </row>
    <row r="2074" spans="1:3" x14ac:dyDescent="0.3">
      <c r="A2074" s="4" t="s">
        <v>35431</v>
      </c>
      <c r="B2074" s="4" t="s">
        <v>35432</v>
      </c>
      <c r="C2074" s="4">
        <f>COUNTIF(Sheet_1!$A$2:$A$19999, A2074)</f>
        <v>3</v>
      </c>
    </row>
    <row r="2075" spans="1:3" x14ac:dyDescent="0.3">
      <c r="A2075" s="4" t="s">
        <v>35436</v>
      </c>
      <c r="B2075" s="4" t="s">
        <v>35437</v>
      </c>
      <c r="C2075" s="4">
        <f>COUNTIF(Sheet_1!$A$2:$A$19999, A2075)</f>
        <v>2</v>
      </c>
    </row>
    <row r="2076" spans="1:3" x14ac:dyDescent="0.3">
      <c r="A2076" s="4" t="s">
        <v>35441</v>
      </c>
      <c r="B2076" s="4" t="s">
        <v>35442</v>
      </c>
      <c r="C2076" s="4">
        <f>COUNTIF(Sheet_1!$A$2:$A$19999, A2076)</f>
        <v>1</v>
      </c>
    </row>
    <row r="2077" spans="1:3" x14ac:dyDescent="0.3">
      <c r="A2077" s="4" t="s">
        <v>35446</v>
      </c>
      <c r="B2077" s="4" t="s">
        <v>35447</v>
      </c>
      <c r="C2077" s="4">
        <f>COUNTIF(Sheet_1!$A$2:$A$19999, A2077)</f>
        <v>1</v>
      </c>
    </row>
    <row r="2078" spans="1:3" x14ac:dyDescent="0.3">
      <c r="A2078" s="4" t="s">
        <v>35457</v>
      </c>
      <c r="B2078" s="4" t="s">
        <v>420</v>
      </c>
      <c r="C2078" s="4">
        <f>COUNTIF(Sheet_1!$A$2:$A$19999, A2078)</f>
        <v>1</v>
      </c>
    </row>
    <row r="2079" spans="1:3" x14ac:dyDescent="0.3">
      <c r="A2079" s="4" t="s">
        <v>35463</v>
      </c>
      <c r="B2079" s="4" t="s">
        <v>35464</v>
      </c>
      <c r="C2079" s="4">
        <f>COUNTIF(Sheet_1!$A$2:$A$19999, A2079)</f>
        <v>1</v>
      </c>
    </row>
    <row r="2080" spans="1:3" x14ac:dyDescent="0.3">
      <c r="A2080" s="4" t="s">
        <v>35475</v>
      </c>
      <c r="B2080" s="4" t="s">
        <v>35476</v>
      </c>
      <c r="C2080" s="4">
        <f>COUNTIF(Sheet_1!$A$2:$A$19999, A2080)</f>
        <v>2</v>
      </c>
    </row>
    <row r="2081" spans="1:3" x14ac:dyDescent="0.3">
      <c r="A2081" s="4" t="s">
        <v>35487</v>
      </c>
      <c r="B2081" s="4" t="s">
        <v>35488</v>
      </c>
      <c r="C2081" s="4">
        <f>COUNTIF(Sheet_1!$A$2:$A$19999, A2081)</f>
        <v>1</v>
      </c>
    </row>
    <row r="2082" spans="1:3" x14ac:dyDescent="0.3">
      <c r="A2082" s="4" t="s">
        <v>35492</v>
      </c>
      <c r="B2082" s="4" t="s">
        <v>35493</v>
      </c>
      <c r="C2082" s="4">
        <f>COUNTIF(Sheet_1!$A$2:$A$19999, A2082)</f>
        <v>1</v>
      </c>
    </row>
    <row r="2083" spans="1:3" x14ac:dyDescent="0.3">
      <c r="A2083" s="4" t="s">
        <v>35497</v>
      </c>
      <c r="B2083" s="4" t="s">
        <v>35498</v>
      </c>
      <c r="C2083" s="4">
        <f>COUNTIF(Sheet_1!$A$2:$A$19999, A2083)</f>
        <v>1</v>
      </c>
    </row>
    <row r="2084" spans="1:3" x14ac:dyDescent="0.3">
      <c r="A2084" s="4" t="s">
        <v>35501</v>
      </c>
      <c r="B2084" s="4" t="s">
        <v>35502</v>
      </c>
      <c r="C2084" s="4">
        <f>COUNTIF(Sheet_1!$A$2:$A$19999, A2084)</f>
        <v>2</v>
      </c>
    </row>
    <row r="2085" spans="1:3" x14ac:dyDescent="0.3">
      <c r="A2085" s="4" t="s">
        <v>35506</v>
      </c>
      <c r="B2085" s="4" t="s">
        <v>35507</v>
      </c>
      <c r="C2085" s="4">
        <f>COUNTIF(Sheet_1!$A$2:$A$19999, A2085)</f>
        <v>1</v>
      </c>
    </row>
    <row r="2086" spans="1:3" ht="28.8" x14ac:dyDescent="0.3">
      <c r="A2086" s="4" t="s">
        <v>35518</v>
      </c>
      <c r="B2086" s="4" t="s">
        <v>35519</v>
      </c>
      <c r="C2086" s="4">
        <f>COUNTIF(Sheet_1!$A$2:$A$19999, A2086)</f>
        <v>1</v>
      </c>
    </row>
    <row r="2087" spans="1:3" x14ac:dyDescent="0.3">
      <c r="A2087" s="4" t="s">
        <v>35523</v>
      </c>
      <c r="B2087" s="4" t="s">
        <v>35524</v>
      </c>
      <c r="C2087" s="4">
        <f>COUNTIF(Sheet_1!$A$2:$A$19999, A2087)</f>
        <v>1</v>
      </c>
    </row>
    <row r="2088" spans="1:3" x14ac:dyDescent="0.3">
      <c r="A2088" s="4" t="s">
        <v>35531</v>
      </c>
      <c r="B2088" s="4" t="s">
        <v>35532</v>
      </c>
      <c r="C2088" s="4">
        <f>COUNTIF(Sheet_1!$A$2:$A$19999, A2088)</f>
        <v>1</v>
      </c>
    </row>
    <row r="2089" spans="1:3" x14ac:dyDescent="0.3">
      <c r="A2089" s="4" t="s">
        <v>35541</v>
      </c>
      <c r="B2089" s="4" t="s">
        <v>35542</v>
      </c>
      <c r="C2089" s="4">
        <f>COUNTIF(Sheet_1!$A$2:$A$19999, A2089)</f>
        <v>1</v>
      </c>
    </row>
    <row r="2090" spans="1:3" x14ac:dyDescent="0.3">
      <c r="A2090" s="4" t="s">
        <v>35552</v>
      </c>
      <c r="B2090" s="4" t="s">
        <v>35553</v>
      </c>
      <c r="C2090" s="4">
        <f>COUNTIF(Sheet_1!$A$2:$A$19999, A2090)</f>
        <v>2</v>
      </c>
    </row>
    <row r="2091" spans="1:3" x14ac:dyDescent="0.3">
      <c r="A2091" s="4" t="s">
        <v>35560</v>
      </c>
      <c r="B2091" s="4" t="s">
        <v>35561</v>
      </c>
      <c r="C2091" s="4">
        <f>COUNTIF(Sheet_1!$A$2:$A$19999, A2091)</f>
        <v>2</v>
      </c>
    </row>
    <row r="2092" spans="1:3" x14ac:dyDescent="0.3">
      <c r="A2092" s="4" t="s">
        <v>35578</v>
      </c>
      <c r="B2092" s="4" t="s">
        <v>35579</v>
      </c>
      <c r="C2092" s="4">
        <f>COUNTIF(Sheet_1!$A$2:$A$19999, A2092)</f>
        <v>1</v>
      </c>
    </row>
    <row r="2093" spans="1:3" x14ac:dyDescent="0.3">
      <c r="A2093" s="4" t="s">
        <v>35591</v>
      </c>
      <c r="B2093" s="4" t="s">
        <v>33897</v>
      </c>
      <c r="C2093" s="4">
        <f>COUNTIF(Sheet_1!$A$2:$A$19999, A2093)</f>
        <v>2</v>
      </c>
    </row>
    <row r="2094" spans="1:3" x14ac:dyDescent="0.3">
      <c r="A2094" s="4" t="s">
        <v>35594</v>
      </c>
      <c r="B2094" s="4" t="s">
        <v>35595</v>
      </c>
      <c r="C2094" s="4">
        <f>COUNTIF(Sheet_1!$A$2:$A$19999, A2094)</f>
        <v>3</v>
      </c>
    </row>
    <row r="2095" spans="1:3" x14ac:dyDescent="0.3">
      <c r="A2095" s="4" t="s">
        <v>35602</v>
      </c>
      <c r="B2095" s="4" t="s">
        <v>35603</v>
      </c>
      <c r="C2095" s="4">
        <f>COUNTIF(Sheet_1!$A$2:$A$19999, A2095)</f>
        <v>1</v>
      </c>
    </row>
    <row r="2096" spans="1:3" x14ac:dyDescent="0.3">
      <c r="A2096" s="4" t="s">
        <v>35607</v>
      </c>
      <c r="B2096" s="4" t="s">
        <v>24516</v>
      </c>
      <c r="C2096" s="4">
        <f>COUNTIF(Sheet_1!$A$2:$A$19999, A2096)</f>
        <v>2</v>
      </c>
    </row>
    <row r="2097" spans="1:3" x14ac:dyDescent="0.3">
      <c r="A2097" s="4" t="s">
        <v>35624</v>
      </c>
      <c r="B2097" s="4" t="s">
        <v>35625</v>
      </c>
      <c r="C2097" s="4">
        <f>COUNTIF(Sheet_1!$A$2:$A$19999, A2097)</f>
        <v>7</v>
      </c>
    </row>
    <row r="2098" spans="1:3" x14ac:dyDescent="0.3">
      <c r="A2098" s="4" t="s">
        <v>35629</v>
      </c>
      <c r="B2098" s="4" t="s">
        <v>35630</v>
      </c>
      <c r="C2098" s="4">
        <f>COUNTIF(Sheet_1!$A$2:$A$19999, A2098)</f>
        <v>3</v>
      </c>
    </row>
    <row r="2099" spans="1:3" x14ac:dyDescent="0.3">
      <c r="A2099" s="4" t="s">
        <v>35636</v>
      </c>
      <c r="B2099" s="4" t="s">
        <v>35637</v>
      </c>
      <c r="C2099" s="4">
        <f>COUNTIF(Sheet_1!$A$2:$A$19999, A2099)</f>
        <v>5</v>
      </c>
    </row>
    <row r="2100" spans="1:3" x14ac:dyDescent="0.3">
      <c r="A2100" s="4" t="s">
        <v>35647</v>
      </c>
      <c r="B2100" s="4" t="s">
        <v>35648</v>
      </c>
      <c r="C2100" s="4">
        <f>COUNTIF(Sheet_1!$A$2:$A$19999, A2100)</f>
        <v>8</v>
      </c>
    </row>
    <row r="2101" spans="1:3" x14ac:dyDescent="0.3">
      <c r="A2101" s="4" t="s">
        <v>35650</v>
      </c>
      <c r="B2101" s="4" t="s">
        <v>35651</v>
      </c>
      <c r="C2101" s="4">
        <f>COUNTIF(Sheet_1!$A$2:$A$19999, A2101)</f>
        <v>14</v>
      </c>
    </row>
    <row r="2102" spans="1:3" x14ac:dyDescent="0.3">
      <c r="A2102" s="4" t="s">
        <v>35676</v>
      </c>
      <c r="B2102" s="4" t="s">
        <v>35677</v>
      </c>
      <c r="C2102" s="4">
        <f>COUNTIF(Sheet_1!$A$2:$A$19999, A2102)</f>
        <v>1</v>
      </c>
    </row>
    <row r="2103" spans="1:3" x14ac:dyDescent="0.3">
      <c r="A2103" s="4" t="s">
        <v>35699</v>
      </c>
      <c r="B2103" s="4" t="s">
        <v>3964</v>
      </c>
      <c r="C2103" s="4">
        <f>COUNTIF(Sheet_1!$A$2:$A$19999, A2103)</f>
        <v>2</v>
      </c>
    </row>
    <row r="2104" spans="1:3" x14ac:dyDescent="0.3">
      <c r="A2104" s="4" t="s">
        <v>35710</v>
      </c>
      <c r="B2104" s="4" t="s">
        <v>35711</v>
      </c>
      <c r="C2104" s="4">
        <f>COUNTIF(Sheet_1!$A$2:$A$19999, A2104)</f>
        <v>1</v>
      </c>
    </row>
    <row r="2105" spans="1:3" x14ac:dyDescent="0.3">
      <c r="A2105" s="4" t="s">
        <v>35744</v>
      </c>
      <c r="B2105" s="4" t="s">
        <v>35745</v>
      </c>
      <c r="C2105" s="4">
        <f>COUNTIF(Sheet_1!$A$2:$A$19999, A2105)</f>
        <v>1</v>
      </c>
    </row>
    <row r="2106" spans="1:3" x14ac:dyDescent="0.3">
      <c r="A2106" s="4" t="s">
        <v>35763</v>
      </c>
      <c r="B2106" s="4" t="s">
        <v>35764</v>
      </c>
      <c r="C2106" s="4">
        <f>COUNTIF(Sheet_1!$A$2:$A$19999, A2106)</f>
        <v>1</v>
      </c>
    </row>
    <row r="2107" spans="1:3" x14ac:dyDescent="0.3">
      <c r="A2107" s="4" t="s">
        <v>35783</v>
      </c>
      <c r="B2107" s="4" t="s">
        <v>35784</v>
      </c>
      <c r="C2107" s="4">
        <f>COUNTIF(Sheet_1!$A$2:$A$19999, A2107)</f>
        <v>4</v>
      </c>
    </row>
    <row r="2108" spans="1:3" x14ac:dyDescent="0.3">
      <c r="A2108" s="4" t="s">
        <v>35804</v>
      </c>
      <c r="B2108" s="4" t="s">
        <v>35805</v>
      </c>
      <c r="C2108" s="4">
        <f>COUNTIF(Sheet_1!$A$2:$A$19999, A2108)</f>
        <v>2</v>
      </c>
    </row>
    <row r="2109" spans="1:3" x14ac:dyDescent="0.3">
      <c r="A2109" s="4" t="s">
        <v>35813</v>
      </c>
      <c r="B2109" s="4" t="s">
        <v>35814</v>
      </c>
      <c r="C2109" s="4">
        <f>COUNTIF(Sheet_1!$A$2:$A$19999, A2109)</f>
        <v>1</v>
      </c>
    </row>
    <row r="2110" spans="1:3" x14ac:dyDescent="0.3">
      <c r="A2110" s="4" t="s">
        <v>35843</v>
      </c>
      <c r="B2110" s="4" t="s">
        <v>35844</v>
      </c>
      <c r="C2110" s="4">
        <f>COUNTIF(Sheet_1!$A$2:$A$19999, A2110)</f>
        <v>2</v>
      </c>
    </row>
    <row r="2111" spans="1:3" x14ac:dyDescent="0.3">
      <c r="A2111" s="4" t="s">
        <v>35848</v>
      </c>
      <c r="B2111" s="4" t="s">
        <v>35849</v>
      </c>
      <c r="C2111" s="4">
        <f>COUNTIF(Sheet_1!$A$2:$A$19999, A2111)</f>
        <v>1</v>
      </c>
    </row>
    <row r="2112" spans="1:3" ht="28.8" x14ac:dyDescent="0.3">
      <c r="A2112" s="4" t="s">
        <v>35879</v>
      </c>
      <c r="B2112" s="4" t="s">
        <v>35880</v>
      </c>
      <c r="C2112" s="4">
        <f>COUNTIF(Sheet_1!$A$2:$A$19999, A2112)</f>
        <v>297</v>
      </c>
    </row>
    <row r="2113" spans="1:3" x14ac:dyDescent="0.3">
      <c r="A2113" s="4" t="s">
        <v>35892</v>
      </c>
      <c r="B2113" s="4" t="s">
        <v>35893</v>
      </c>
      <c r="C2113" s="4">
        <f>COUNTIF(Sheet_1!$A$2:$A$19999, A2113)</f>
        <v>64</v>
      </c>
    </row>
    <row r="2114" spans="1:3" x14ac:dyDescent="0.3">
      <c r="A2114" s="4" t="s">
        <v>35916</v>
      </c>
      <c r="B2114" s="4" t="s">
        <v>35917</v>
      </c>
      <c r="C2114" s="4">
        <f>COUNTIF(Sheet_1!$A$2:$A$19999, A2114)</f>
        <v>55</v>
      </c>
    </row>
    <row r="2115" spans="1:3" x14ac:dyDescent="0.3">
      <c r="A2115" s="4" t="s">
        <v>38563</v>
      </c>
      <c r="B2115" s="4" t="s">
        <v>38564</v>
      </c>
      <c r="C2115" s="4">
        <f>COUNTIF(Sheet_1!$A$2:$A$19999, A2115)</f>
        <v>2</v>
      </c>
    </row>
    <row r="2116" spans="1:3" x14ac:dyDescent="0.3">
      <c r="A2116" s="4" t="s">
        <v>38571</v>
      </c>
      <c r="B2116" s="4" t="s">
        <v>38572</v>
      </c>
      <c r="C2116" s="4">
        <f>COUNTIF(Sheet_1!$A$2:$A$19999, A2116)</f>
        <v>51</v>
      </c>
    </row>
    <row r="2117" spans="1:3" x14ac:dyDescent="0.3">
      <c r="A2117" s="4" t="s">
        <v>38575</v>
      </c>
      <c r="B2117" s="4" t="s">
        <v>38576</v>
      </c>
      <c r="C2117" s="4">
        <f>COUNTIF(Sheet_1!$A$2:$A$19999, A2117)</f>
        <v>24</v>
      </c>
    </row>
    <row r="2118" spans="1:3" x14ac:dyDescent="0.3">
      <c r="A2118" s="4" t="s">
        <v>41247</v>
      </c>
      <c r="B2118" s="4" t="s">
        <v>41248</v>
      </c>
      <c r="C2118" s="4">
        <f>COUNTIF(Sheet_1!$A$2:$A$19999, A2118)</f>
        <v>1</v>
      </c>
    </row>
    <row r="2119" spans="1:3" x14ac:dyDescent="0.3">
      <c r="A2119" s="4" t="s">
        <v>41252</v>
      </c>
      <c r="B2119" s="4" t="s">
        <v>41253</v>
      </c>
      <c r="C2119" s="4">
        <f>COUNTIF(Sheet_1!$A$2:$A$19999, A2119)</f>
        <v>1</v>
      </c>
    </row>
    <row r="2120" spans="1:3" x14ac:dyDescent="0.3">
      <c r="A2120" s="4" t="s">
        <v>41263</v>
      </c>
      <c r="B2120" s="4" t="s">
        <v>41264</v>
      </c>
      <c r="C2120" s="4">
        <f>COUNTIF(Sheet_1!$A$2:$A$19999, A2120)</f>
        <v>1</v>
      </c>
    </row>
    <row r="2121" spans="1:3" x14ac:dyDescent="0.3">
      <c r="A2121" s="4" t="s">
        <v>41275</v>
      </c>
      <c r="B2121" s="4" t="s">
        <v>12</v>
      </c>
      <c r="C2121" s="4">
        <f>COUNTIF(Sheet_1!$A$2:$A$19999, A2121)</f>
        <v>2</v>
      </c>
    </row>
    <row r="2122" spans="1:3" ht="28.8" x14ac:dyDescent="0.3">
      <c r="A2122" s="4" t="s">
        <v>41279</v>
      </c>
      <c r="B2122" s="4" t="s">
        <v>41280</v>
      </c>
      <c r="C2122" s="4">
        <f>COUNTIF(Sheet_1!$A$2:$A$19999, A2122)</f>
        <v>1</v>
      </c>
    </row>
    <row r="2123" spans="1:3" x14ac:dyDescent="0.3">
      <c r="A2123" s="4" t="s">
        <v>41290</v>
      </c>
      <c r="B2123" s="4" t="s">
        <v>41291</v>
      </c>
      <c r="C2123" s="4">
        <f>COUNTIF(Sheet_1!$A$2:$A$19999, A2123)</f>
        <v>1</v>
      </c>
    </row>
    <row r="2124" spans="1:3" x14ac:dyDescent="0.3">
      <c r="A2124" s="4" t="s">
        <v>41308</v>
      </c>
      <c r="B2124" s="4" t="s">
        <v>41309</v>
      </c>
      <c r="C2124" s="4">
        <f>COUNTIF(Sheet_1!$A$2:$A$19999, A2124)</f>
        <v>1</v>
      </c>
    </row>
    <row r="2125" spans="1:3" x14ac:dyDescent="0.3">
      <c r="A2125" s="4" t="s">
        <v>41312</v>
      </c>
      <c r="B2125" s="4" t="s">
        <v>41313</v>
      </c>
      <c r="C2125" s="4">
        <f>COUNTIF(Sheet_1!$A$2:$A$19999, A2125)</f>
        <v>1</v>
      </c>
    </row>
    <row r="2126" spans="1:3" x14ac:dyDescent="0.3">
      <c r="A2126" s="4" t="s">
        <v>41336</v>
      </c>
      <c r="B2126" s="4" t="s">
        <v>41337</v>
      </c>
      <c r="C2126" s="4">
        <f>COUNTIF(Sheet_1!$A$2:$A$19999, A2126)</f>
        <v>1</v>
      </c>
    </row>
    <row r="2127" spans="1:3" x14ac:dyDescent="0.3">
      <c r="A2127" s="4" t="s">
        <v>41356</v>
      </c>
      <c r="B2127" s="4" t="s">
        <v>41357</v>
      </c>
      <c r="C2127" s="4">
        <f>COUNTIF(Sheet_1!$A$2:$A$19999, A2127)</f>
        <v>1</v>
      </c>
    </row>
    <row r="2128" spans="1:3" ht="28.8" x14ac:dyDescent="0.3">
      <c r="A2128" s="4" t="s">
        <v>41365</v>
      </c>
      <c r="B2128" s="4" t="s">
        <v>41366</v>
      </c>
      <c r="C2128" s="4">
        <f>COUNTIF(Sheet_1!$A$2:$A$19999, A2128)</f>
        <v>1</v>
      </c>
    </row>
    <row r="2129" spans="1:3" x14ac:dyDescent="0.3">
      <c r="A2129" s="4" t="s">
        <v>41370</v>
      </c>
      <c r="B2129" s="4" t="s">
        <v>41371</v>
      </c>
      <c r="C2129" s="4">
        <f>COUNTIF(Sheet_1!$A$2:$A$19999, A2129)</f>
        <v>1</v>
      </c>
    </row>
    <row r="2130" spans="1:3" x14ac:dyDescent="0.3">
      <c r="A2130" s="4" t="s">
        <v>41383</v>
      </c>
      <c r="B2130" s="4" t="s">
        <v>41384</v>
      </c>
      <c r="C2130" s="4">
        <f>COUNTIF(Sheet_1!$A$2:$A$19999, A2130)</f>
        <v>1</v>
      </c>
    </row>
    <row r="2131" spans="1:3" x14ac:dyDescent="0.3">
      <c r="A2131" s="4" t="s">
        <v>41396</v>
      </c>
      <c r="B2131" s="4" t="s">
        <v>41397</v>
      </c>
      <c r="C2131" s="4">
        <f>COUNTIF(Sheet_1!$A$2:$A$19999, A2131)</f>
        <v>1</v>
      </c>
    </row>
    <row r="2132" spans="1:3" x14ac:dyDescent="0.3">
      <c r="A2132" s="4" t="s">
        <v>41401</v>
      </c>
      <c r="B2132" s="4" t="s">
        <v>41402</v>
      </c>
      <c r="C2132" s="4">
        <f>COUNTIF(Sheet_1!$A$2:$A$19999, A2132)</f>
        <v>1</v>
      </c>
    </row>
    <row r="2133" spans="1:3" x14ac:dyDescent="0.3">
      <c r="A2133" s="4" t="s">
        <v>41406</v>
      </c>
      <c r="B2133" s="4" t="s">
        <v>41407</v>
      </c>
      <c r="C2133" s="4">
        <f>COUNTIF(Sheet_1!$A$2:$A$19999, A2133)</f>
        <v>2</v>
      </c>
    </row>
    <row r="2134" spans="1:3" x14ac:dyDescent="0.3">
      <c r="A2134" s="4" t="s">
        <v>41411</v>
      </c>
      <c r="B2134" s="4" t="s">
        <v>41412</v>
      </c>
      <c r="C2134" s="4">
        <f>COUNTIF(Sheet_1!$A$2:$A$19999, A2134)</f>
        <v>1</v>
      </c>
    </row>
    <row r="2135" spans="1:3" x14ac:dyDescent="0.3">
      <c r="A2135" s="4" t="s">
        <v>41424</v>
      </c>
      <c r="B2135" s="4" t="s">
        <v>41425</v>
      </c>
      <c r="C2135" s="4">
        <f>COUNTIF(Sheet_1!$A$2:$A$19999, A2135)</f>
        <v>1</v>
      </c>
    </row>
    <row r="2136" spans="1:3" x14ac:dyDescent="0.3">
      <c r="A2136" s="4" t="s">
        <v>41437</v>
      </c>
      <c r="B2136" s="4" t="s">
        <v>41438</v>
      </c>
      <c r="C2136" s="4">
        <f>COUNTIF(Sheet_1!$A$2:$A$19999, A2136)</f>
        <v>30</v>
      </c>
    </row>
    <row r="2137" spans="1:3" x14ac:dyDescent="0.3">
      <c r="A2137" s="4" t="s">
        <v>41471</v>
      </c>
      <c r="B2137" s="4" t="s">
        <v>41472</v>
      </c>
      <c r="C2137" s="4">
        <f>COUNTIF(Sheet_1!$A$2:$A$19999, A2137)</f>
        <v>1</v>
      </c>
    </row>
    <row r="2138" spans="1:3" x14ac:dyDescent="0.3">
      <c r="A2138" s="4" t="s">
        <v>41479</v>
      </c>
      <c r="B2138" s="4" t="s">
        <v>41480</v>
      </c>
      <c r="C2138" s="4">
        <f>COUNTIF(Sheet_1!$A$2:$A$19999, A2138)</f>
        <v>2</v>
      </c>
    </row>
    <row r="2139" spans="1:3" x14ac:dyDescent="0.3">
      <c r="A2139" s="4" t="s">
        <v>41484</v>
      </c>
      <c r="B2139" s="4" t="s">
        <v>41485</v>
      </c>
      <c r="C2139" s="4">
        <f>COUNTIF(Sheet_1!$A$2:$A$19999, A2139)</f>
        <v>1</v>
      </c>
    </row>
    <row r="2140" spans="1:3" x14ac:dyDescent="0.3">
      <c r="A2140" s="4" t="s">
        <v>41495</v>
      </c>
      <c r="B2140" s="4" t="s">
        <v>41496</v>
      </c>
      <c r="C2140" s="4">
        <f>COUNTIF(Sheet_1!$A$2:$A$19999, A2140)</f>
        <v>1</v>
      </c>
    </row>
    <row r="2141" spans="1:3" x14ac:dyDescent="0.3">
      <c r="A2141" s="4" t="s">
        <v>41515</v>
      </c>
      <c r="B2141" s="4" t="s">
        <v>41516</v>
      </c>
      <c r="C2141" s="4">
        <f>COUNTIF(Sheet_1!$A$2:$A$19999, A2141)</f>
        <v>1</v>
      </c>
    </row>
    <row r="2142" spans="1:3" x14ac:dyDescent="0.3">
      <c r="A2142" s="4" t="s">
        <v>41523</v>
      </c>
      <c r="B2142" s="4" t="s">
        <v>41524</v>
      </c>
      <c r="C2142" s="4">
        <f>COUNTIF(Sheet_1!$A$2:$A$19999, A2142)</f>
        <v>6</v>
      </c>
    </row>
    <row r="2143" spans="1:3" x14ac:dyDescent="0.3">
      <c r="A2143" s="4" t="s">
        <v>41525</v>
      </c>
      <c r="B2143" s="4" t="s">
        <v>41526</v>
      </c>
      <c r="C2143" s="4">
        <f>COUNTIF(Sheet_1!$A$2:$A$19999, A2143)</f>
        <v>9</v>
      </c>
    </row>
    <row r="2144" spans="1:3" x14ac:dyDescent="0.3">
      <c r="A2144" s="4" t="s">
        <v>41527</v>
      </c>
      <c r="B2144" s="4" t="s">
        <v>41528</v>
      </c>
      <c r="C2144" s="4">
        <f>COUNTIF(Sheet_1!$A$2:$A$19999, A2144)</f>
        <v>2</v>
      </c>
    </row>
    <row r="2145" spans="1:3" x14ac:dyDescent="0.3">
      <c r="A2145" s="4" t="s">
        <v>41529</v>
      </c>
      <c r="B2145" s="4" t="s">
        <v>41530</v>
      </c>
      <c r="C2145" s="4">
        <f>COUNTIF(Sheet_1!$A$2:$A$19999, A2145)</f>
        <v>3</v>
      </c>
    </row>
    <row r="2146" spans="1:3" x14ac:dyDescent="0.3">
      <c r="A2146" s="4" t="s">
        <v>41531</v>
      </c>
      <c r="B2146" s="4" t="s">
        <v>41532</v>
      </c>
      <c r="C2146" s="4">
        <f>COUNTIF(Sheet_1!$A$2:$A$19999, A2146)</f>
        <v>8</v>
      </c>
    </row>
    <row r="2147" spans="1:3" x14ac:dyDescent="0.3">
      <c r="A2147" s="4" t="s">
        <v>41533</v>
      </c>
      <c r="B2147" s="4" t="s">
        <v>41534</v>
      </c>
      <c r="C2147" s="4">
        <f>COUNTIF(Sheet_1!$A$2:$A$19999, A2147)</f>
        <v>8</v>
      </c>
    </row>
    <row r="2148" spans="1:3" x14ac:dyDescent="0.3">
      <c r="A2148" s="4" t="s">
        <v>41535</v>
      </c>
      <c r="B2148" s="4" t="s">
        <v>41536</v>
      </c>
      <c r="C2148" s="4">
        <f>COUNTIF(Sheet_1!$A$2:$A$19999, A2148)</f>
        <v>3</v>
      </c>
    </row>
    <row r="2149" spans="1:3" x14ac:dyDescent="0.3">
      <c r="A2149" s="4" t="s">
        <v>41537</v>
      </c>
      <c r="B2149" s="4" t="s">
        <v>41538</v>
      </c>
      <c r="C2149" s="4">
        <f>COUNTIF(Sheet_1!$A$2:$A$19999, A2149)</f>
        <v>2</v>
      </c>
    </row>
    <row r="2150" spans="1:3" x14ac:dyDescent="0.3">
      <c r="A2150" s="4" t="s">
        <v>41539</v>
      </c>
      <c r="B2150" s="4" t="s">
        <v>41540</v>
      </c>
      <c r="C2150" s="4">
        <f>COUNTIF(Sheet_1!$A$2:$A$19999, A2150)</f>
        <v>10</v>
      </c>
    </row>
    <row r="2151" spans="1:3" x14ac:dyDescent="0.3">
      <c r="A2151" s="4" t="s">
        <v>41543</v>
      </c>
      <c r="B2151" s="4" t="s">
        <v>41544</v>
      </c>
      <c r="C2151" s="4">
        <f>COUNTIF(Sheet_1!$A$2:$A$19999, A2151)</f>
        <v>1</v>
      </c>
    </row>
    <row r="2152" spans="1:3" x14ac:dyDescent="0.3">
      <c r="A2152" s="4" t="s">
        <v>41545</v>
      </c>
      <c r="B2152" s="4" t="s">
        <v>41546</v>
      </c>
      <c r="C2152" s="4">
        <f>COUNTIF(Sheet_1!$A$2:$A$19999, A2152)</f>
        <v>3</v>
      </c>
    </row>
    <row r="2153" spans="1:3" x14ac:dyDescent="0.3">
      <c r="A2153" s="4" t="s">
        <v>41547</v>
      </c>
      <c r="B2153" s="4" t="s">
        <v>41548</v>
      </c>
      <c r="C2153" s="4">
        <f>COUNTIF(Sheet_1!$A$2:$A$19999, A2153)</f>
        <v>2</v>
      </c>
    </row>
    <row r="2154" spans="1:3" x14ac:dyDescent="0.3">
      <c r="A2154" s="4" t="s">
        <v>41549</v>
      </c>
      <c r="B2154" s="4" t="s">
        <v>41550</v>
      </c>
      <c r="C2154" s="4">
        <f>COUNTIF(Sheet_1!$A$2:$A$19999, A2154)</f>
        <v>1</v>
      </c>
    </row>
    <row r="2155" spans="1:3" x14ac:dyDescent="0.3">
      <c r="A2155" s="4" t="s">
        <v>41551</v>
      </c>
      <c r="B2155" s="4" t="s">
        <v>41552</v>
      </c>
      <c r="C2155" s="4">
        <f>COUNTIF(Sheet_1!$A$2:$A$19999, A2155)</f>
        <v>1</v>
      </c>
    </row>
    <row r="2156" spans="1:3" x14ac:dyDescent="0.3">
      <c r="A2156" s="4" t="s">
        <v>41553</v>
      </c>
      <c r="B2156" s="4" t="s">
        <v>41554</v>
      </c>
      <c r="C2156" s="4">
        <f>COUNTIF(Sheet_1!$A$2:$A$19999, A2156)</f>
        <v>2</v>
      </c>
    </row>
    <row r="2157" spans="1:3" x14ac:dyDescent="0.3">
      <c r="A2157" s="4" t="s">
        <v>41557</v>
      </c>
      <c r="B2157" s="4" t="s">
        <v>41558</v>
      </c>
      <c r="C2157" s="4">
        <f>COUNTIF(Sheet_1!$A$2:$A$19999, A2157)</f>
        <v>1</v>
      </c>
    </row>
    <row r="2158" spans="1:3" x14ac:dyDescent="0.3">
      <c r="A2158" s="4" t="s">
        <v>41559</v>
      </c>
      <c r="B2158" s="4" t="s">
        <v>41560</v>
      </c>
      <c r="C2158" s="4">
        <f>COUNTIF(Sheet_1!$A$2:$A$19999, A2158)</f>
        <v>3</v>
      </c>
    </row>
    <row r="2159" spans="1:3" x14ac:dyDescent="0.3">
      <c r="A2159" s="4" t="s">
        <v>41561</v>
      </c>
      <c r="B2159" s="4" t="s">
        <v>41562</v>
      </c>
      <c r="C2159" s="4">
        <f>COUNTIF(Sheet_1!$A$2:$A$19999, A2159)</f>
        <v>3</v>
      </c>
    </row>
    <row r="2160" spans="1:3" x14ac:dyDescent="0.3">
      <c r="A2160" s="4" t="s">
        <v>41566</v>
      </c>
      <c r="B2160" s="4" t="s">
        <v>41567</v>
      </c>
      <c r="C2160" s="4">
        <f>COUNTIF(Sheet_1!$A$2:$A$19999, A2160)</f>
        <v>1</v>
      </c>
    </row>
    <row r="2161" spans="1:3" x14ac:dyDescent="0.3">
      <c r="A2161" s="4" t="s">
        <v>41570</v>
      </c>
      <c r="B2161" s="4" t="s">
        <v>41571</v>
      </c>
      <c r="C2161" s="4">
        <f>COUNTIF(Sheet_1!$A$2:$A$19999, A2161)</f>
        <v>5</v>
      </c>
    </row>
    <row r="2162" spans="1:3" x14ac:dyDescent="0.3">
      <c r="A2162" s="4" t="s">
        <v>41572</v>
      </c>
      <c r="B2162" s="4" t="s">
        <v>41573</v>
      </c>
      <c r="C2162" s="4">
        <f>COUNTIF(Sheet_1!$A$2:$A$19999, A2162)</f>
        <v>1</v>
      </c>
    </row>
    <row r="2163" spans="1:3" ht="28.8" x14ac:dyDescent="0.3">
      <c r="A2163" s="4" t="s">
        <v>41574</v>
      </c>
      <c r="B2163" s="4" t="s">
        <v>41575</v>
      </c>
      <c r="C2163" s="4">
        <f>COUNTIF(Sheet_1!$A$2:$A$19999, A2163)</f>
        <v>3</v>
      </c>
    </row>
    <row r="2164" spans="1:3" x14ac:dyDescent="0.3">
      <c r="A2164" s="4" t="s">
        <v>41576</v>
      </c>
      <c r="B2164" s="4" t="s">
        <v>41577</v>
      </c>
      <c r="C2164" s="4">
        <f>COUNTIF(Sheet_1!$A$2:$A$19999, A2164)</f>
        <v>3</v>
      </c>
    </row>
    <row r="2165" spans="1:3" x14ac:dyDescent="0.3">
      <c r="A2165" s="4" t="s">
        <v>41578</v>
      </c>
      <c r="B2165" s="4" t="s">
        <v>41579</v>
      </c>
      <c r="C2165" s="4">
        <f>COUNTIF(Sheet_1!$A$2:$A$19999, A2165)</f>
        <v>1</v>
      </c>
    </row>
    <row r="2166" spans="1:3" x14ac:dyDescent="0.3">
      <c r="A2166" s="4" t="s">
        <v>41580</v>
      </c>
      <c r="B2166" s="4" t="s">
        <v>41581</v>
      </c>
      <c r="C2166" s="4">
        <f>COUNTIF(Sheet_1!$A$2:$A$19999, A2166)</f>
        <v>2</v>
      </c>
    </row>
    <row r="2167" spans="1:3" x14ac:dyDescent="0.3">
      <c r="A2167" s="4" t="s">
        <v>41582</v>
      </c>
      <c r="B2167" s="4" t="s">
        <v>41583</v>
      </c>
      <c r="C2167" s="4">
        <f>COUNTIF(Sheet_1!$A$2:$A$19999, A2167)</f>
        <v>2</v>
      </c>
    </row>
    <row r="2168" spans="1:3" x14ac:dyDescent="0.3">
      <c r="A2168" s="4" t="s">
        <v>41584</v>
      </c>
      <c r="B2168" s="4" t="s">
        <v>41585</v>
      </c>
      <c r="C2168" s="4">
        <f>COUNTIF(Sheet_1!$A$2:$A$19999, A2168)</f>
        <v>1</v>
      </c>
    </row>
    <row r="2169" spans="1:3" x14ac:dyDescent="0.3">
      <c r="A2169" s="4" t="s">
        <v>41589</v>
      </c>
      <c r="B2169" s="4" t="s">
        <v>41590</v>
      </c>
      <c r="C2169" s="4">
        <f>COUNTIF(Sheet_1!$A$2:$A$19999, A2169)</f>
        <v>1</v>
      </c>
    </row>
    <row r="2170" spans="1:3" x14ac:dyDescent="0.3">
      <c r="A2170" s="4" t="s">
        <v>41591</v>
      </c>
      <c r="B2170" s="4" t="s">
        <v>41592</v>
      </c>
      <c r="C2170" s="4">
        <f>COUNTIF(Sheet_1!$A$2:$A$19999, A2170)</f>
        <v>2</v>
      </c>
    </row>
    <row r="2171" spans="1:3" x14ac:dyDescent="0.3">
      <c r="A2171" s="4" t="s">
        <v>41599</v>
      </c>
      <c r="B2171" s="4" t="s">
        <v>41600</v>
      </c>
      <c r="C2171" s="4">
        <f>COUNTIF(Sheet_1!$A$2:$A$19999, A2171)</f>
        <v>1</v>
      </c>
    </row>
    <row r="2172" spans="1:3" x14ac:dyDescent="0.3">
      <c r="A2172" s="4" t="s">
        <v>42977</v>
      </c>
      <c r="B2172" s="4" t="s">
        <v>5476</v>
      </c>
      <c r="C2172" s="4">
        <f>COUNTIF(Sheet_1!$A$2:$A$19999, A2172)</f>
        <v>2</v>
      </c>
    </row>
    <row r="2173" spans="1:3" x14ac:dyDescent="0.3">
      <c r="A2173" s="4" t="s">
        <v>42989</v>
      </c>
      <c r="B2173" s="4" t="s">
        <v>42990</v>
      </c>
      <c r="C2173" s="4">
        <f>COUNTIF(Sheet_1!$A$2:$A$19999, A2173)</f>
        <v>1</v>
      </c>
    </row>
    <row r="2174" spans="1:3" x14ac:dyDescent="0.3">
      <c r="A2174" s="4" t="s">
        <v>42997</v>
      </c>
      <c r="B2174" s="4" t="s">
        <v>42998</v>
      </c>
      <c r="C2174" s="4">
        <f>COUNTIF(Sheet_1!$A$2:$A$19999, A2174)</f>
        <v>1</v>
      </c>
    </row>
    <row r="2175" spans="1:3" x14ac:dyDescent="0.3">
      <c r="A2175" s="4" t="s">
        <v>43001</v>
      </c>
      <c r="B2175" s="4" t="s">
        <v>43002</v>
      </c>
      <c r="C2175" s="4">
        <f>COUNTIF(Sheet_1!$A$2:$A$19999, A2175)</f>
        <v>1</v>
      </c>
    </row>
    <row r="2176" spans="1:3" x14ac:dyDescent="0.3">
      <c r="A2176" s="4" t="s">
        <v>43010</v>
      </c>
      <c r="B2176" s="4" t="s">
        <v>43011</v>
      </c>
      <c r="C2176" s="4">
        <f>COUNTIF(Sheet_1!$A$2:$A$19999, A2176)</f>
        <v>1</v>
      </c>
    </row>
    <row r="2177" spans="1:3" x14ac:dyDescent="0.3">
      <c r="A2177" s="4" t="s">
        <v>43015</v>
      </c>
      <c r="B2177" s="4" t="s">
        <v>43016</v>
      </c>
      <c r="C2177" s="4">
        <f>COUNTIF(Sheet_1!$A$2:$A$19999, A2177)</f>
        <v>1</v>
      </c>
    </row>
    <row r="2178" spans="1:3" x14ac:dyDescent="0.3">
      <c r="A2178" s="4" t="s">
        <v>43020</v>
      </c>
      <c r="B2178" s="4" t="s">
        <v>43021</v>
      </c>
      <c r="C2178" s="4">
        <f>COUNTIF(Sheet_1!$A$2:$A$19999, A2178)</f>
        <v>1</v>
      </c>
    </row>
    <row r="2179" spans="1:3" x14ac:dyDescent="0.3">
      <c r="A2179" s="4" t="s">
        <v>43028</v>
      </c>
      <c r="B2179" s="4" t="s">
        <v>41485</v>
      </c>
      <c r="C2179" s="4">
        <f>COUNTIF(Sheet_1!$A$2:$A$19999, A2179)</f>
        <v>1</v>
      </c>
    </row>
    <row r="2180" spans="1:3" x14ac:dyDescent="0.3">
      <c r="A2180" s="4" t="s">
        <v>43032</v>
      </c>
      <c r="B2180" s="4" t="s">
        <v>43033</v>
      </c>
      <c r="C2180" s="4">
        <f>COUNTIF(Sheet_1!$A$2:$A$19999, A2180)</f>
        <v>48</v>
      </c>
    </row>
    <row r="2181" spans="1:3" x14ac:dyDescent="0.3">
      <c r="A2181" s="4" t="s">
        <v>43037</v>
      </c>
      <c r="B2181" s="4" t="s">
        <v>43038</v>
      </c>
      <c r="C2181" s="4">
        <f>COUNTIF(Sheet_1!$A$2:$A$19999, A2181)</f>
        <v>1</v>
      </c>
    </row>
    <row r="2182" spans="1:3" x14ac:dyDescent="0.3">
      <c r="A2182" s="4" t="s">
        <v>43047</v>
      </c>
      <c r="B2182" s="4" t="s">
        <v>43048</v>
      </c>
      <c r="C2182" s="4">
        <f>COUNTIF(Sheet_1!$A$2:$A$19999, A2182)</f>
        <v>1</v>
      </c>
    </row>
    <row r="2183" spans="1:3" x14ac:dyDescent="0.3">
      <c r="A2183" s="4" t="s">
        <v>43051</v>
      </c>
      <c r="B2183" s="4" t="s">
        <v>43052</v>
      </c>
      <c r="C2183" s="4">
        <f>COUNTIF(Sheet_1!$A$2:$A$19999, A2183)</f>
        <v>1</v>
      </c>
    </row>
    <row r="2184" spans="1:3" x14ac:dyDescent="0.3">
      <c r="A2184" s="4" t="s">
        <v>43064</v>
      </c>
      <c r="B2184" s="4" t="s">
        <v>43065</v>
      </c>
      <c r="C2184" s="4">
        <f>COUNTIF(Sheet_1!$A$2:$A$19999, A2184)</f>
        <v>2</v>
      </c>
    </row>
    <row r="2185" spans="1:3" x14ac:dyDescent="0.3">
      <c r="A2185" s="4" t="s">
        <v>43093</v>
      </c>
      <c r="B2185" s="4" t="s">
        <v>43094</v>
      </c>
      <c r="C2185" s="4">
        <f>COUNTIF(Sheet_1!$A$2:$A$19999, A2185)</f>
        <v>1</v>
      </c>
    </row>
    <row r="2186" spans="1:3" x14ac:dyDescent="0.3">
      <c r="A2186" s="4" t="s">
        <v>43218</v>
      </c>
      <c r="B2186" s="4" t="s">
        <v>5111</v>
      </c>
      <c r="C2186" s="4">
        <f>COUNTIF(Sheet_1!$A$2:$A$19999, A2186)</f>
        <v>1</v>
      </c>
    </row>
    <row r="2187" spans="1:3" x14ac:dyDescent="0.3">
      <c r="A2187" s="4" t="s">
        <v>43222</v>
      </c>
      <c r="B2187" s="4" t="s">
        <v>4882</v>
      </c>
      <c r="C2187" s="4">
        <f>COUNTIF(Sheet_1!$A$2:$A$19999, A2187)</f>
        <v>1</v>
      </c>
    </row>
    <row r="2188" spans="1:3" x14ac:dyDescent="0.3">
      <c r="A2188" s="4" t="s">
        <v>43226</v>
      </c>
      <c r="B2188" s="4" t="s">
        <v>43227</v>
      </c>
      <c r="C2188" s="4">
        <f>COUNTIF(Sheet_1!$A$2:$A$19999, A2188)</f>
        <v>1</v>
      </c>
    </row>
    <row r="2189" spans="1:3" x14ac:dyDescent="0.3">
      <c r="A2189" s="4" t="s">
        <v>43260</v>
      </c>
      <c r="B2189" s="4" t="s">
        <v>43261</v>
      </c>
      <c r="C2189" s="4">
        <f>COUNTIF(Sheet_1!$A$2:$A$19999, A2189)</f>
        <v>1</v>
      </c>
    </row>
    <row r="2190" spans="1:3" x14ac:dyDescent="0.3">
      <c r="A2190" s="4" t="s">
        <v>43269</v>
      </c>
      <c r="B2190" s="4" t="s">
        <v>43270</v>
      </c>
      <c r="C2190" s="4">
        <f>COUNTIF(Sheet_1!$A$2:$A$19999, A2190)</f>
        <v>1</v>
      </c>
    </row>
    <row r="2191" spans="1:3" x14ac:dyDescent="0.3">
      <c r="A2191" s="4" t="s">
        <v>43274</v>
      </c>
      <c r="B2191" s="4" t="s">
        <v>43275</v>
      </c>
      <c r="C2191" s="4">
        <f>COUNTIF(Sheet_1!$A$2:$A$19999, A2191)</f>
        <v>1</v>
      </c>
    </row>
    <row r="2192" spans="1:3" x14ac:dyDescent="0.3">
      <c r="A2192" s="4" t="s">
        <v>43279</v>
      </c>
      <c r="B2192" s="4" t="s">
        <v>43280</v>
      </c>
      <c r="C2192" s="4">
        <f>COUNTIF(Sheet_1!$A$2:$A$19999, A2192)</f>
        <v>1</v>
      </c>
    </row>
    <row r="2193" spans="1:3" x14ac:dyDescent="0.3">
      <c r="A2193" s="4" t="s">
        <v>43284</v>
      </c>
      <c r="B2193" s="4" t="s">
        <v>43285</v>
      </c>
      <c r="C2193" s="4">
        <f>COUNTIF(Sheet_1!$A$2:$A$19999, A2193)</f>
        <v>2</v>
      </c>
    </row>
    <row r="2194" spans="1:3" x14ac:dyDescent="0.3">
      <c r="A2194" s="4" t="s">
        <v>43297</v>
      </c>
      <c r="B2194" s="4" t="s">
        <v>43298</v>
      </c>
      <c r="C2194" s="4">
        <f>COUNTIF(Sheet_1!$A$2:$A$19999, A2194)</f>
        <v>1</v>
      </c>
    </row>
    <row r="2195" spans="1:3" x14ac:dyDescent="0.3">
      <c r="A2195" s="4" t="s">
        <v>43315</v>
      </c>
      <c r="B2195" s="4" t="s">
        <v>43316</v>
      </c>
      <c r="C2195" s="4">
        <f>COUNTIF(Sheet_1!$A$2:$A$19999, A2195)</f>
        <v>2</v>
      </c>
    </row>
    <row r="2196" spans="1:3" x14ac:dyDescent="0.3">
      <c r="A2196" s="4" t="s">
        <v>43320</v>
      </c>
      <c r="B2196" s="4" t="s">
        <v>43321</v>
      </c>
      <c r="C2196" s="4">
        <f>COUNTIF(Sheet_1!$A$2:$A$19999, A2196)</f>
        <v>1</v>
      </c>
    </row>
    <row r="2197" spans="1:3" x14ac:dyDescent="0.3">
      <c r="A2197" s="4" t="s">
        <v>43327</v>
      </c>
      <c r="B2197" s="4" t="s">
        <v>43328</v>
      </c>
      <c r="C2197" s="4">
        <f>COUNTIF(Sheet_1!$A$2:$A$19999, A2197)</f>
        <v>3</v>
      </c>
    </row>
    <row r="2198" spans="1:3" x14ac:dyDescent="0.3">
      <c r="A2198" s="4" t="s">
        <v>43334</v>
      </c>
      <c r="B2198" s="4" t="s">
        <v>43335</v>
      </c>
      <c r="C2198" s="4">
        <f>COUNTIF(Sheet_1!$A$2:$A$19999, A2198)</f>
        <v>1</v>
      </c>
    </row>
    <row r="2199" spans="1:3" x14ac:dyDescent="0.3">
      <c r="A2199" s="4" t="s">
        <v>43339</v>
      </c>
      <c r="B2199" s="4" t="s">
        <v>43340</v>
      </c>
      <c r="C2199" s="4">
        <f>COUNTIF(Sheet_1!$A$2:$A$19999, A2199)</f>
        <v>37</v>
      </c>
    </row>
    <row r="2200" spans="1:3" x14ac:dyDescent="0.3">
      <c r="A2200" s="4" t="s">
        <v>43343</v>
      </c>
      <c r="B2200" s="4" t="s">
        <v>43344</v>
      </c>
      <c r="C2200" s="4">
        <f>COUNTIF(Sheet_1!$A$2:$A$19999, A2200)</f>
        <v>149</v>
      </c>
    </row>
    <row r="2201" spans="1:3" x14ac:dyDescent="0.3">
      <c r="A2201" s="4" t="s">
        <v>43359</v>
      </c>
      <c r="B2201" s="4" t="s">
        <v>43360</v>
      </c>
      <c r="C2201" s="4">
        <f>COUNTIF(Sheet_1!$A$2:$A$19999, A2201)</f>
        <v>53</v>
      </c>
    </row>
    <row r="2202" spans="1:3" x14ac:dyDescent="0.3">
      <c r="A2202" s="4" t="s">
        <v>43367</v>
      </c>
      <c r="B2202" s="4" t="s">
        <v>43368</v>
      </c>
      <c r="C2202" s="4">
        <f>COUNTIF(Sheet_1!$A$2:$A$19999, A2202)</f>
        <v>53</v>
      </c>
    </row>
    <row r="2203" spans="1:3" x14ac:dyDescent="0.3">
      <c r="A2203" s="4" t="s">
        <v>43372</v>
      </c>
      <c r="B2203" s="4" t="s">
        <v>43373</v>
      </c>
      <c r="C2203" s="4">
        <f>COUNTIF(Sheet_1!$A$2:$A$19999, A2203)</f>
        <v>124</v>
      </c>
    </row>
    <row r="2204" spans="1:3" x14ac:dyDescent="0.3">
      <c r="A2204" s="4" t="s">
        <v>43380</v>
      </c>
      <c r="B2204" s="4" t="s">
        <v>16119</v>
      </c>
      <c r="C2204" s="4">
        <f>COUNTIF(Sheet_1!$A$2:$A$19999, A2204)</f>
        <v>112</v>
      </c>
    </row>
    <row r="2205" spans="1:3" x14ac:dyDescent="0.3">
      <c r="A2205" s="4" t="s">
        <v>43384</v>
      </c>
      <c r="B2205" s="4" t="s">
        <v>43385</v>
      </c>
      <c r="C2205" s="4">
        <f>COUNTIF(Sheet_1!$A$2:$A$19999, A2205)</f>
        <v>68</v>
      </c>
    </row>
    <row r="2206" spans="1:3" x14ac:dyDescent="0.3">
      <c r="A2206" s="4" t="s">
        <v>43403</v>
      </c>
      <c r="B2206" s="4" t="s">
        <v>43404</v>
      </c>
      <c r="C2206" s="4">
        <f>COUNTIF(Sheet_1!$A$2:$A$19999, A2206)</f>
        <v>19</v>
      </c>
    </row>
    <row r="2207" spans="1:3" x14ac:dyDescent="0.3">
      <c r="A2207" s="4" t="s">
        <v>43408</v>
      </c>
      <c r="B2207" s="4" t="s">
        <v>43409</v>
      </c>
      <c r="C2207" s="4">
        <f>COUNTIF(Sheet_1!$A$2:$A$19999, A2207)</f>
        <v>27</v>
      </c>
    </row>
    <row r="2208" spans="1:3" x14ac:dyDescent="0.3">
      <c r="A2208" s="4" t="s">
        <v>43421</v>
      </c>
      <c r="B2208" s="4" t="s">
        <v>43422</v>
      </c>
      <c r="C2208" s="4">
        <f>COUNTIF(Sheet_1!$A$2:$A$19999, A2208)</f>
        <v>51</v>
      </c>
    </row>
    <row r="2209" spans="1:3" x14ac:dyDescent="0.3">
      <c r="A2209" s="4" t="s">
        <v>43425</v>
      </c>
      <c r="B2209" s="4" t="s">
        <v>43426</v>
      </c>
      <c r="C2209" s="4">
        <f>COUNTIF(Sheet_1!$A$2:$A$19999, A2209)</f>
        <v>1</v>
      </c>
    </row>
    <row r="2210" spans="1:3" x14ac:dyDescent="0.3">
      <c r="A2210" s="4" t="s">
        <v>43439</v>
      </c>
      <c r="B2210" s="4" t="s">
        <v>43440</v>
      </c>
      <c r="C2210" s="4">
        <f>COUNTIF(Sheet_1!$A$2:$A$19999, A2210)</f>
        <v>31</v>
      </c>
    </row>
    <row r="2211" spans="1:3" x14ac:dyDescent="0.3">
      <c r="A2211" s="4" t="s">
        <v>43444</v>
      </c>
      <c r="B2211" s="4" t="s">
        <v>43445</v>
      </c>
      <c r="C2211" s="4">
        <f>COUNTIF(Sheet_1!$A$2:$A$19999, A2211)</f>
        <v>22</v>
      </c>
    </row>
    <row r="2212" spans="1:3" x14ac:dyDescent="0.3">
      <c r="A2212" s="4" t="s">
        <v>43506</v>
      </c>
      <c r="B2212" s="4" t="s">
        <v>43507</v>
      </c>
      <c r="C2212" s="4">
        <f>COUNTIF(Sheet_1!$A$2:$A$19999, A2212)</f>
        <v>53</v>
      </c>
    </row>
    <row r="2213" spans="1:3" x14ac:dyDescent="0.3">
      <c r="A2213" s="4" t="s">
        <v>43542</v>
      </c>
      <c r="B2213" s="4" t="s">
        <v>43543</v>
      </c>
      <c r="C2213" s="4">
        <f>COUNTIF(Sheet_1!$A$2:$A$19999, A2213)</f>
        <v>20</v>
      </c>
    </row>
    <row r="2214" spans="1:3" x14ac:dyDescent="0.3">
      <c r="A2214" s="4" t="s">
        <v>43952</v>
      </c>
      <c r="B2214" s="4" t="s">
        <v>43953</v>
      </c>
      <c r="C2214" s="4">
        <f>COUNTIF(Sheet_1!$A$2:$A$19999, A2214)</f>
        <v>14</v>
      </c>
    </row>
    <row r="2215" spans="1:3" x14ac:dyDescent="0.3">
      <c r="A2215" s="4" t="s">
        <v>46044</v>
      </c>
      <c r="B2215" s="4" t="s">
        <v>46045</v>
      </c>
      <c r="C2215" s="4">
        <f>COUNTIF(Sheet_1!$A$2:$A$19999, A2215)</f>
        <v>1</v>
      </c>
    </row>
    <row r="2216" spans="1:3" x14ac:dyDescent="0.3">
      <c r="A2216" s="4" t="s">
        <v>46048</v>
      </c>
      <c r="B2216" s="4" t="s">
        <v>46049</v>
      </c>
      <c r="C2216" s="4">
        <f>COUNTIF(Sheet_1!$A$2:$A$19999, A2216)</f>
        <v>1</v>
      </c>
    </row>
    <row r="2217" spans="1:3" x14ac:dyDescent="0.3">
      <c r="A2217" s="4" t="s">
        <v>46054</v>
      </c>
      <c r="B2217" s="4" t="s">
        <v>46055</v>
      </c>
      <c r="C2217" s="4">
        <f>COUNTIF(Sheet_1!$A$2:$A$19999, A2217)</f>
        <v>1</v>
      </c>
    </row>
    <row r="2218" spans="1:3" x14ac:dyDescent="0.3">
      <c r="A2218" s="4" t="s">
        <v>46058</v>
      </c>
      <c r="B2218" s="4" t="s">
        <v>46059</v>
      </c>
      <c r="C2218" s="4">
        <f>COUNTIF(Sheet_1!$A$2:$A$19999, A2218)</f>
        <v>2</v>
      </c>
    </row>
    <row r="2219" spans="1:3" x14ac:dyDescent="0.3">
      <c r="A2219" s="4" t="s">
        <v>46064</v>
      </c>
      <c r="B2219" s="4" t="s">
        <v>46065</v>
      </c>
      <c r="C2219" s="4">
        <f>COUNTIF(Sheet_1!$A$2:$A$19999, A2219)</f>
        <v>7</v>
      </c>
    </row>
    <row r="2220" spans="1:3" x14ac:dyDescent="0.3">
      <c r="A2220" s="4" t="s">
        <v>46073</v>
      </c>
      <c r="B2220" s="4" t="s">
        <v>46074</v>
      </c>
      <c r="C2220" s="4">
        <f>COUNTIF(Sheet_1!$A$2:$A$19999, A2220)</f>
        <v>3</v>
      </c>
    </row>
    <row r="2221" spans="1:3" x14ac:dyDescent="0.3">
      <c r="A2221" s="4" t="s">
        <v>46084</v>
      </c>
      <c r="B2221" s="4" t="s">
        <v>46085</v>
      </c>
      <c r="C2221" s="4">
        <f>COUNTIF(Sheet_1!$A$2:$A$19999, A2221)</f>
        <v>2</v>
      </c>
    </row>
    <row r="2222" spans="1:3" x14ac:dyDescent="0.3">
      <c r="A2222" s="4" t="s">
        <v>46098</v>
      </c>
      <c r="B2222" s="4" t="s">
        <v>46099</v>
      </c>
      <c r="C2222" s="4">
        <f>COUNTIF(Sheet_1!$A$2:$A$19999, A2222)</f>
        <v>7</v>
      </c>
    </row>
    <row r="2223" spans="1:3" x14ac:dyDescent="0.3">
      <c r="A2223" s="4" t="s">
        <v>46103</v>
      </c>
      <c r="B2223" s="4" t="s">
        <v>46104</v>
      </c>
      <c r="C2223" s="4">
        <f>COUNTIF(Sheet_1!$A$2:$A$19999, A2223)</f>
        <v>4</v>
      </c>
    </row>
    <row r="2224" spans="1:3" x14ac:dyDescent="0.3">
      <c r="A2224" s="4" t="s">
        <v>46108</v>
      </c>
      <c r="B2224" s="4" t="s">
        <v>46109</v>
      </c>
      <c r="C2224" s="4">
        <f>COUNTIF(Sheet_1!$A$2:$A$19999, A2224)</f>
        <v>16</v>
      </c>
    </row>
    <row r="2225" spans="1:3" x14ac:dyDescent="0.3">
      <c r="A2225" s="4" t="s">
        <v>46132</v>
      </c>
      <c r="B2225" s="4" t="s">
        <v>46133</v>
      </c>
      <c r="C2225" s="4">
        <f>COUNTIF(Sheet_1!$A$2:$A$19999, A2225)</f>
        <v>11</v>
      </c>
    </row>
    <row r="2226" spans="1:3" x14ac:dyDescent="0.3">
      <c r="A2226" s="4" t="s">
        <v>46140</v>
      </c>
      <c r="B2226" s="4" t="s">
        <v>46141</v>
      </c>
      <c r="C2226" s="4">
        <f>COUNTIF(Sheet_1!$A$2:$A$19999, A2226)</f>
        <v>4</v>
      </c>
    </row>
    <row r="2227" spans="1:3" x14ac:dyDescent="0.3">
      <c r="A2227" s="4" t="s">
        <v>46167</v>
      </c>
      <c r="B2227" s="4" t="s">
        <v>46168</v>
      </c>
      <c r="C2227" s="4">
        <f>COUNTIF(Sheet_1!$A$2:$A$19999, A2227)</f>
        <v>7</v>
      </c>
    </row>
    <row r="2228" spans="1:3" x14ac:dyDescent="0.3">
      <c r="A2228" s="4" t="s">
        <v>46174</v>
      </c>
      <c r="B2228" s="4" t="s">
        <v>46175</v>
      </c>
      <c r="C2228" s="4">
        <f>COUNTIF(Sheet_1!$A$2:$A$19999, A2228)</f>
        <v>1</v>
      </c>
    </row>
    <row r="2229" spans="1:3" x14ac:dyDescent="0.3">
      <c r="A2229" s="4" t="s">
        <v>46330</v>
      </c>
      <c r="B2229" s="4" t="s">
        <v>46331</v>
      </c>
      <c r="C2229" s="4">
        <f>COUNTIF(Sheet_1!$A$2:$A$19999, A2229)</f>
        <v>1</v>
      </c>
    </row>
    <row r="2230" spans="1:3" x14ac:dyDescent="0.3">
      <c r="A2230" s="4" t="s">
        <v>46350</v>
      </c>
      <c r="B2230" s="4" t="s">
        <v>46351</v>
      </c>
      <c r="C2230" s="4">
        <f>COUNTIF(Sheet_1!$A$2:$A$19999, A2230)</f>
        <v>91</v>
      </c>
    </row>
    <row r="2231" spans="1:3" x14ac:dyDescent="0.3">
      <c r="A2231" s="4" t="s">
        <v>46354</v>
      </c>
      <c r="B2231" s="4" t="s">
        <v>3771</v>
      </c>
      <c r="C2231" s="4">
        <f>COUNTIF(Sheet_1!$A$2:$A$19999, A2231)</f>
        <v>102</v>
      </c>
    </row>
    <row r="2232" spans="1:3" x14ac:dyDescent="0.3">
      <c r="A2232" s="4" t="s">
        <v>46357</v>
      </c>
      <c r="B2232" s="4" t="s">
        <v>46358</v>
      </c>
      <c r="C2232" s="4">
        <f>COUNTIF(Sheet_1!$A$2:$A$19999, A2232)</f>
        <v>160</v>
      </c>
    </row>
    <row r="2233" spans="1:3" x14ac:dyDescent="0.3">
      <c r="A2233" s="4" t="s">
        <v>46361</v>
      </c>
      <c r="B2233" s="4" t="s">
        <v>46362</v>
      </c>
      <c r="C2233" s="4">
        <f>COUNTIF(Sheet_1!$A$2:$A$19999, A2233)</f>
        <v>39</v>
      </c>
    </row>
    <row r="2234" spans="1:3" x14ac:dyDescent="0.3">
      <c r="A2234" s="4" t="s">
        <v>46366</v>
      </c>
      <c r="B2234" s="4" t="s">
        <v>46367</v>
      </c>
      <c r="C2234" s="4">
        <f>COUNTIF(Sheet_1!$A$2:$A$19999, A2234)</f>
        <v>22</v>
      </c>
    </row>
    <row r="2235" spans="1:3" x14ac:dyDescent="0.3">
      <c r="A2235" s="4" t="s">
        <v>46374</v>
      </c>
      <c r="B2235" s="4" t="s">
        <v>46375</v>
      </c>
      <c r="C2235" s="4">
        <f>COUNTIF(Sheet_1!$A$2:$A$19999, A2235)</f>
        <v>105</v>
      </c>
    </row>
    <row r="2236" spans="1:3" x14ac:dyDescent="0.3">
      <c r="A2236" s="4" t="s">
        <v>46382</v>
      </c>
      <c r="B2236" s="4" t="s">
        <v>46383</v>
      </c>
      <c r="C2236" s="4">
        <f>COUNTIF(Sheet_1!$A$2:$A$19999, A2236)</f>
        <v>21</v>
      </c>
    </row>
    <row r="2237" spans="1:3" x14ac:dyDescent="0.3">
      <c r="A2237" s="4" t="s">
        <v>46393</v>
      </c>
      <c r="B2237" s="4" t="s">
        <v>46394</v>
      </c>
      <c r="C2237" s="4">
        <f>COUNTIF(Sheet_1!$A$2:$A$19999, A2237)</f>
        <v>64</v>
      </c>
    </row>
    <row r="2238" spans="1:3" x14ac:dyDescent="0.3">
      <c r="A2238" s="4" t="s">
        <v>46400</v>
      </c>
      <c r="B2238" s="4" t="s">
        <v>46401</v>
      </c>
      <c r="C2238" s="4">
        <f>COUNTIF(Sheet_1!$A$2:$A$19999, A2238)</f>
        <v>60</v>
      </c>
    </row>
    <row r="2239" spans="1:3" x14ac:dyDescent="0.3">
      <c r="A2239" s="4" t="s">
        <v>46430</v>
      </c>
      <c r="B2239" s="4" t="s">
        <v>46431</v>
      </c>
      <c r="C2239" s="4">
        <f>COUNTIF(Sheet_1!$A$2:$A$19999, A2239)</f>
        <v>45</v>
      </c>
    </row>
    <row r="2240" spans="1:3" x14ac:dyDescent="0.3">
      <c r="A2240" s="4" t="s">
        <v>46437</v>
      </c>
      <c r="B2240" s="4" t="s">
        <v>46438</v>
      </c>
      <c r="C2240" s="4">
        <f>COUNTIF(Sheet_1!$A$2:$A$19999, A2240)</f>
        <v>26</v>
      </c>
    </row>
    <row r="2241" spans="1:3" x14ac:dyDescent="0.3">
      <c r="A2241" s="4" t="s">
        <v>46465</v>
      </c>
      <c r="B2241" s="4" t="s">
        <v>46466</v>
      </c>
      <c r="C2241" s="4">
        <f>COUNTIF(Sheet_1!$A$2:$A$19999, A2241)</f>
        <v>17</v>
      </c>
    </row>
    <row r="2242" spans="1:3" x14ac:dyDescent="0.3">
      <c r="A2242" s="4" t="s">
        <v>46470</v>
      </c>
      <c r="B2242" s="4" t="s">
        <v>46471</v>
      </c>
      <c r="C2242" s="4">
        <f>COUNTIF(Sheet_1!$A$2:$A$19999, A2242)</f>
        <v>21</v>
      </c>
    </row>
    <row r="2243" spans="1:3" x14ac:dyDescent="0.3">
      <c r="A2243" s="4" t="s">
        <v>46502</v>
      </c>
      <c r="B2243" s="4" t="s">
        <v>46503</v>
      </c>
      <c r="C2243" s="4">
        <f>COUNTIF(Sheet_1!$A$2:$A$19999, A2243)</f>
        <v>72</v>
      </c>
    </row>
    <row r="2244" spans="1:3" x14ac:dyDescent="0.3">
      <c r="A2244" s="4" t="s">
        <v>46515</v>
      </c>
      <c r="B2244" s="4" t="s">
        <v>46516</v>
      </c>
      <c r="C2244" s="4">
        <f>COUNTIF(Sheet_1!$A$2:$A$19999, A2244)</f>
        <v>12</v>
      </c>
    </row>
    <row r="2245" spans="1:3" x14ac:dyDescent="0.3">
      <c r="A2245" s="4" t="s">
        <v>46613</v>
      </c>
      <c r="B2245" s="4" t="s">
        <v>46614</v>
      </c>
      <c r="C2245" s="4">
        <f>COUNTIF(Sheet_1!$A$2:$A$19999, A2245)</f>
        <v>21</v>
      </c>
    </row>
    <row r="2246" spans="1:3" x14ac:dyDescent="0.3">
      <c r="A2246" s="4" t="s">
        <v>46792</v>
      </c>
      <c r="B2246" s="4" t="s">
        <v>46793</v>
      </c>
      <c r="C2246" s="4">
        <f>COUNTIF(Sheet_1!$A$2:$A$19999, A2246)</f>
        <v>1</v>
      </c>
    </row>
    <row r="2247" spans="1:3" x14ac:dyDescent="0.3">
      <c r="A2247" s="4" t="s">
        <v>46842</v>
      </c>
      <c r="B2247" s="4" t="s">
        <v>46843</v>
      </c>
      <c r="C2247" s="4">
        <f>COUNTIF(Sheet_1!$A$2:$A$19999, A2247)</f>
        <v>2</v>
      </c>
    </row>
    <row r="2248" spans="1:3" x14ac:dyDescent="0.3">
      <c r="A2248" s="4" t="s">
        <v>47012</v>
      </c>
      <c r="B2248" s="4" t="s">
        <v>47013</v>
      </c>
      <c r="C2248" s="4">
        <f>COUNTIF(Sheet_1!$A$2:$A$19999, A2248)</f>
        <v>13</v>
      </c>
    </row>
    <row r="2249" spans="1:3" x14ac:dyDescent="0.3">
      <c r="A2249" s="4" t="s">
        <v>47927</v>
      </c>
      <c r="B2249" s="4" t="s">
        <v>47928</v>
      </c>
      <c r="C2249" s="4">
        <f>COUNTIF(Sheet_1!$A$2:$A$19999, A2249)</f>
        <v>1</v>
      </c>
    </row>
    <row r="2250" spans="1:3" x14ac:dyDescent="0.3">
      <c r="A2250" s="4" t="s">
        <v>48978</v>
      </c>
      <c r="B2250" s="4" t="s">
        <v>48979</v>
      </c>
      <c r="C2250" s="4">
        <f>COUNTIF(Sheet_1!$A$2:$A$19999, A2250)</f>
        <v>1</v>
      </c>
    </row>
    <row r="2251" spans="1:3" x14ac:dyDescent="0.3">
      <c r="A2251" s="4" t="s">
        <v>48982</v>
      </c>
      <c r="B2251" s="4" t="s">
        <v>48983</v>
      </c>
      <c r="C2251" s="4">
        <f>COUNTIF(Sheet_1!$A$2:$A$19999, A2251)</f>
        <v>1</v>
      </c>
    </row>
    <row r="2252" spans="1:3" x14ac:dyDescent="0.3">
      <c r="A2252" s="4" t="s">
        <v>48989</v>
      </c>
      <c r="B2252" s="4" t="s">
        <v>48990</v>
      </c>
      <c r="C2252" s="4">
        <f>COUNTIF(Sheet_1!$A$2:$A$19999, A2252)</f>
        <v>1</v>
      </c>
    </row>
    <row r="2253" spans="1:3" ht="28.8" x14ac:dyDescent="0.3">
      <c r="A2253" s="4" t="s">
        <v>48993</v>
      </c>
      <c r="B2253" s="4" t="s">
        <v>48994</v>
      </c>
      <c r="C2253" s="4">
        <f>COUNTIF(Sheet_1!$A$2:$A$19999, A2253)</f>
        <v>1</v>
      </c>
    </row>
    <row r="2254" spans="1:3" x14ac:dyDescent="0.3">
      <c r="A2254" s="4" t="s">
        <v>49000</v>
      </c>
      <c r="B2254" s="4" t="s">
        <v>49001</v>
      </c>
      <c r="C2254" s="4">
        <f>COUNTIF(Sheet_1!$A$2:$A$19999, A2254)</f>
        <v>65</v>
      </c>
    </row>
    <row r="2255" spans="1:3" x14ac:dyDescent="0.3">
      <c r="A2255" s="4" t="s">
        <v>49008</v>
      </c>
      <c r="B2255" s="4" t="s">
        <v>49009</v>
      </c>
      <c r="C2255" s="4">
        <f>COUNTIF(Sheet_1!$A$2:$A$19999, A2255)</f>
        <v>94</v>
      </c>
    </row>
    <row r="2256" spans="1:3" x14ac:dyDescent="0.3">
      <c r="A2256" s="4" t="s">
        <v>49013</v>
      </c>
      <c r="B2256" s="4" t="s">
        <v>49014</v>
      </c>
      <c r="C2256" s="4">
        <f>COUNTIF(Sheet_1!$A$2:$A$19999, A2256)</f>
        <v>22</v>
      </c>
    </row>
    <row r="2257" spans="1:3" x14ac:dyDescent="0.3">
      <c r="A2257" s="4" t="s">
        <v>49018</v>
      </c>
      <c r="B2257" s="4" t="s">
        <v>49019</v>
      </c>
      <c r="C2257" s="4">
        <f>COUNTIF(Sheet_1!$A$2:$A$19999, A2257)</f>
        <v>15</v>
      </c>
    </row>
    <row r="2258" spans="1:3" x14ac:dyDescent="0.3">
      <c r="A2258" s="4" t="s">
        <v>49022</v>
      </c>
      <c r="B2258" s="4" t="s">
        <v>49023</v>
      </c>
      <c r="C2258" s="4">
        <f>COUNTIF(Sheet_1!$A$2:$A$19999, A2258)</f>
        <v>16</v>
      </c>
    </row>
    <row r="2259" spans="1:3" x14ac:dyDescent="0.3">
      <c r="A2259" s="4" t="s">
        <v>49027</v>
      </c>
      <c r="B2259" s="4" t="s">
        <v>49028</v>
      </c>
      <c r="C2259" s="4">
        <f>COUNTIF(Sheet_1!$A$2:$A$19999, A2259)</f>
        <v>35</v>
      </c>
    </row>
    <row r="2260" spans="1:3" x14ac:dyDescent="0.3">
      <c r="A2260" s="4" t="s">
        <v>49032</v>
      </c>
      <c r="B2260" s="4" t="s">
        <v>49033</v>
      </c>
      <c r="C2260" s="4">
        <f>COUNTIF(Sheet_1!$A$2:$A$19999, A2260)</f>
        <v>17</v>
      </c>
    </row>
    <row r="2261" spans="1:3" x14ac:dyDescent="0.3">
      <c r="A2261" s="4" t="s">
        <v>49040</v>
      </c>
      <c r="B2261" s="4" t="s">
        <v>49041</v>
      </c>
      <c r="C2261" s="4">
        <f>COUNTIF(Sheet_1!$A$2:$A$19999, A2261)</f>
        <v>37</v>
      </c>
    </row>
    <row r="2262" spans="1:3" x14ac:dyDescent="0.3">
      <c r="A2262" s="4" t="s">
        <v>49045</v>
      </c>
      <c r="B2262" s="4" t="s">
        <v>49046</v>
      </c>
      <c r="C2262" s="4">
        <f>COUNTIF(Sheet_1!$A$2:$A$19999, A2262)</f>
        <v>24</v>
      </c>
    </row>
    <row r="2263" spans="1:3" x14ac:dyDescent="0.3">
      <c r="A2263" s="4" t="s">
        <v>49050</v>
      </c>
      <c r="B2263" s="4" t="s">
        <v>49051</v>
      </c>
      <c r="C2263" s="4">
        <f>COUNTIF(Sheet_1!$A$2:$A$19999, A2263)</f>
        <v>24</v>
      </c>
    </row>
    <row r="2264" spans="1:3" x14ac:dyDescent="0.3">
      <c r="A2264" s="4" t="s">
        <v>49061</v>
      </c>
      <c r="B2264" s="4" t="s">
        <v>49062</v>
      </c>
      <c r="C2264" s="4">
        <f>COUNTIF(Sheet_1!$A$2:$A$19999, A2264)</f>
        <v>70</v>
      </c>
    </row>
    <row r="2265" spans="1:3" x14ac:dyDescent="0.3">
      <c r="A2265" s="4" t="s">
        <v>49071</v>
      </c>
      <c r="B2265" s="4" t="s">
        <v>49072</v>
      </c>
      <c r="C2265" s="4">
        <f>COUNTIF(Sheet_1!$A$2:$A$19999, A2265)</f>
        <v>39</v>
      </c>
    </row>
    <row r="2266" spans="1:3" x14ac:dyDescent="0.3">
      <c r="A2266" s="4" t="s">
        <v>49086</v>
      </c>
      <c r="B2266" s="4" t="s">
        <v>49087</v>
      </c>
      <c r="C2266" s="4">
        <f>COUNTIF(Sheet_1!$A$2:$A$19999, A2266)</f>
        <v>25</v>
      </c>
    </row>
    <row r="2267" spans="1:3" ht="28.8" x14ac:dyDescent="0.3">
      <c r="A2267" s="4" t="s">
        <v>49113</v>
      </c>
      <c r="B2267" s="4" t="s">
        <v>49114</v>
      </c>
      <c r="C2267" s="4">
        <f>COUNTIF(Sheet_1!$A$2:$A$19999, A2267)</f>
        <v>19</v>
      </c>
    </row>
    <row r="2268" spans="1:3" x14ac:dyDescent="0.3">
      <c r="A2268" s="4" t="s">
        <v>49130</v>
      </c>
      <c r="B2268" s="4" t="s">
        <v>49131</v>
      </c>
      <c r="C2268" s="4">
        <f>COUNTIF(Sheet_1!$A$2:$A$19999, A2268)</f>
        <v>38</v>
      </c>
    </row>
    <row r="2269" spans="1:3" ht="28.8" x14ac:dyDescent="0.3">
      <c r="A2269" s="4" t="s">
        <v>49137</v>
      </c>
      <c r="B2269" s="4" t="s">
        <v>49138</v>
      </c>
      <c r="C2269" s="4">
        <f>COUNTIF(Sheet_1!$A$2:$A$19999, A2269)</f>
        <v>33</v>
      </c>
    </row>
    <row r="2270" spans="1:3" x14ac:dyDescent="0.3">
      <c r="A2270" s="4" t="s">
        <v>49181</v>
      </c>
      <c r="B2270" s="4" t="s">
        <v>41550</v>
      </c>
      <c r="C2270" s="4">
        <f>COUNTIF(Sheet_1!$A$2:$A$19999, A2270)</f>
        <v>22</v>
      </c>
    </row>
    <row r="2271" spans="1:3" ht="28.8" x14ac:dyDescent="0.3">
      <c r="A2271" s="4" t="s">
        <v>49190</v>
      </c>
      <c r="B2271" s="4" t="s">
        <v>49191</v>
      </c>
      <c r="C2271" s="4">
        <f>COUNTIF(Sheet_1!$A$2:$A$19999, A2271)</f>
        <v>28</v>
      </c>
    </row>
    <row r="2272" spans="1:3" x14ac:dyDescent="0.3">
      <c r="A2272" s="4" t="s">
        <v>49213</v>
      </c>
      <c r="B2272" s="4" t="s">
        <v>49214</v>
      </c>
      <c r="C2272" s="4">
        <f>COUNTIF(Sheet_1!$A$2:$A$19999, A2272)</f>
        <v>42</v>
      </c>
    </row>
    <row r="2273" spans="1:3" x14ac:dyDescent="0.3">
      <c r="A2273" s="4" t="s">
        <v>49268</v>
      </c>
      <c r="B2273" s="4" t="s">
        <v>49269</v>
      </c>
      <c r="C2273" s="4">
        <f>COUNTIF(Sheet_1!$A$2:$A$19999, A2273)</f>
        <v>14</v>
      </c>
    </row>
    <row r="2274" spans="1:3" x14ac:dyDescent="0.3">
      <c r="A2274" s="4" t="s">
        <v>49295</v>
      </c>
      <c r="B2274" s="4" t="s">
        <v>49296</v>
      </c>
      <c r="C2274" s="4">
        <f>COUNTIF(Sheet_1!$A$2:$A$19999, A2274)</f>
        <v>33</v>
      </c>
    </row>
    <row r="2275" spans="1:3" x14ac:dyDescent="0.3">
      <c r="A2275" s="4" t="s">
        <v>49313</v>
      </c>
      <c r="B2275" s="4" t="s">
        <v>49314</v>
      </c>
      <c r="C2275" s="4">
        <f>COUNTIF(Sheet_1!$A$2:$A$19999, A2275)</f>
        <v>18</v>
      </c>
    </row>
    <row r="2276" spans="1:3" x14ac:dyDescent="0.3">
      <c r="A2276" s="4" t="s">
        <v>49360</v>
      </c>
      <c r="B2276" s="4" t="s">
        <v>49361</v>
      </c>
      <c r="C2276" s="4">
        <f>COUNTIF(Sheet_1!$A$2:$A$19999, A2276)</f>
        <v>25</v>
      </c>
    </row>
    <row r="2277" spans="1:3" x14ac:dyDescent="0.3">
      <c r="A2277" s="4" t="s">
        <v>51657</v>
      </c>
      <c r="B2277" s="4" t="s">
        <v>51658</v>
      </c>
      <c r="C2277" s="4">
        <f>COUNTIF(Sheet_1!$A$2:$A$19999, A2277)</f>
        <v>1</v>
      </c>
    </row>
    <row r="2278" spans="1:3" x14ac:dyDescent="0.3">
      <c r="A2278" s="4" t="s">
        <v>51662</v>
      </c>
      <c r="B2278" s="4" t="s">
        <v>51663</v>
      </c>
      <c r="C2278" s="4">
        <f>COUNTIF(Sheet_1!$A$2:$A$19999, A2278)</f>
        <v>2</v>
      </c>
    </row>
    <row r="2279" spans="1:3" x14ac:dyDescent="0.3">
      <c r="A2279" s="4" t="s">
        <v>51682</v>
      </c>
      <c r="B2279" s="4" t="s">
        <v>51683</v>
      </c>
      <c r="C2279" s="4">
        <f>COUNTIF(Sheet_1!$A$2:$A$19999, A2279)</f>
        <v>3</v>
      </c>
    </row>
    <row r="2280" spans="1:3" x14ac:dyDescent="0.3">
      <c r="A2280" s="4" t="s">
        <v>51690</v>
      </c>
      <c r="B2280" s="4" t="s">
        <v>51691</v>
      </c>
      <c r="C2280" s="4">
        <f>COUNTIF(Sheet_1!$A$2:$A$19999, A2280)</f>
        <v>1</v>
      </c>
    </row>
    <row r="2281" spans="1:3" x14ac:dyDescent="0.3">
      <c r="A2281" s="4" t="s">
        <v>51699</v>
      </c>
      <c r="B2281" s="4" t="s">
        <v>51700</v>
      </c>
      <c r="C2281" s="4">
        <f>COUNTIF(Sheet_1!$A$2:$A$19999, A2281)</f>
        <v>1</v>
      </c>
    </row>
    <row r="2282" spans="1:3" x14ac:dyDescent="0.3">
      <c r="A2282" s="4" t="s">
        <v>51703</v>
      </c>
      <c r="B2282" s="4" t="s">
        <v>51704</v>
      </c>
      <c r="C2282" s="4">
        <f>COUNTIF(Sheet_1!$A$2:$A$19999, A2282)</f>
        <v>1</v>
      </c>
    </row>
    <row r="2283" spans="1:3" x14ac:dyDescent="0.3">
      <c r="A2283" s="4" t="s">
        <v>51710</v>
      </c>
      <c r="B2283" s="4" t="s">
        <v>51711</v>
      </c>
      <c r="C2283" s="4">
        <f>COUNTIF(Sheet_1!$A$2:$A$19999, A2283)</f>
        <v>1</v>
      </c>
    </row>
    <row r="2284" spans="1:3" x14ac:dyDescent="0.3">
      <c r="A2284" s="4" t="s">
        <v>51715</v>
      </c>
      <c r="B2284" s="4" t="s">
        <v>51716</v>
      </c>
      <c r="C2284" s="4">
        <f>COUNTIF(Sheet_1!$A$2:$A$19999, A2284)</f>
        <v>2</v>
      </c>
    </row>
    <row r="2285" spans="1:3" x14ac:dyDescent="0.3">
      <c r="A2285" s="4" t="s">
        <v>51718</v>
      </c>
      <c r="B2285" s="4" t="s">
        <v>51719</v>
      </c>
      <c r="C2285" s="4">
        <f>COUNTIF(Sheet_1!$A$2:$A$19999, A2285)</f>
        <v>1</v>
      </c>
    </row>
    <row r="2286" spans="1:3" x14ac:dyDescent="0.3">
      <c r="A2286" s="4" t="s">
        <v>51723</v>
      </c>
      <c r="B2286" s="4" t="s">
        <v>51724</v>
      </c>
      <c r="C2286" s="4">
        <f>COUNTIF(Sheet_1!$A$2:$A$19999, A2286)</f>
        <v>1</v>
      </c>
    </row>
    <row r="2287" spans="1:3" x14ac:dyDescent="0.3">
      <c r="A2287" s="4" t="s">
        <v>51728</v>
      </c>
      <c r="B2287" s="4" t="s">
        <v>51729</v>
      </c>
      <c r="C2287" s="4">
        <f>COUNTIF(Sheet_1!$A$2:$A$19999, A2287)</f>
        <v>2</v>
      </c>
    </row>
    <row r="2288" spans="1:3" x14ac:dyDescent="0.3">
      <c r="A2288" s="4" t="s">
        <v>51733</v>
      </c>
      <c r="B2288" s="4" t="s">
        <v>51734</v>
      </c>
      <c r="C2288" s="4">
        <f>COUNTIF(Sheet_1!$A$2:$A$19999, A2288)</f>
        <v>2</v>
      </c>
    </row>
    <row r="2289" spans="1:3" x14ac:dyDescent="0.3">
      <c r="A2289" s="4" t="s">
        <v>51737</v>
      </c>
      <c r="B2289" s="4" t="s">
        <v>51738</v>
      </c>
      <c r="C2289" s="4">
        <f>COUNTIF(Sheet_1!$A$2:$A$19999, A2289)</f>
        <v>1</v>
      </c>
    </row>
    <row r="2290" spans="1:3" x14ac:dyDescent="0.3">
      <c r="A2290" s="4" t="s">
        <v>51742</v>
      </c>
      <c r="B2290" s="4" t="s">
        <v>51743</v>
      </c>
      <c r="C2290" s="4">
        <f>COUNTIF(Sheet_1!$A$2:$A$19999, A2290)</f>
        <v>1</v>
      </c>
    </row>
    <row r="2291" spans="1:3" ht="28.8" x14ac:dyDescent="0.3">
      <c r="A2291" s="4" t="s">
        <v>51747</v>
      </c>
      <c r="B2291" s="4" t="s">
        <v>51748</v>
      </c>
      <c r="C2291" s="4">
        <f>COUNTIF(Sheet_1!$A$2:$A$19999, A2291)</f>
        <v>1</v>
      </c>
    </row>
    <row r="2292" spans="1:3" x14ac:dyDescent="0.3">
      <c r="A2292" s="4" t="s">
        <v>51757</v>
      </c>
      <c r="B2292" s="4" t="s">
        <v>51758</v>
      </c>
      <c r="C2292" s="4">
        <f>COUNTIF(Sheet_1!$A$2:$A$19999, A2292)</f>
        <v>1</v>
      </c>
    </row>
    <row r="2293" spans="1:3" x14ac:dyDescent="0.3">
      <c r="A2293" s="4" t="s">
        <v>51764</v>
      </c>
      <c r="B2293" s="4" t="s">
        <v>51765</v>
      </c>
      <c r="C2293" s="4">
        <f>COUNTIF(Sheet_1!$A$2:$A$19999, A2293)</f>
        <v>1</v>
      </c>
    </row>
    <row r="2294" spans="1:3" x14ac:dyDescent="0.3">
      <c r="A2294" s="4" t="s">
        <v>51771</v>
      </c>
      <c r="B2294" s="4" t="s">
        <v>51772</v>
      </c>
      <c r="C2294" s="4">
        <f>COUNTIF(Sheet_1!$A$2:$A$19999, A2294)</f>
        <v>1</v>
      </c>
    </row>
    <row r="2295" spans="1:3" ht="28.8" x14ac:dyDescent="0.3">
      <c r="A2295" s="4" t="s">
        <v>51775</v>
      </c>
      <c r="B2295" s="4" t="s">
        <v>51776</v>
      </c>
      <c r="C2295" s="4">
        <f>COUNTIF(Sheet_1!$A$2:$A$19999, A2295)</f>
        <v>1</v>
      </c>
    </row>
    <row r="2296" spans="1:3" x14ac:dyDescent="0.3">
      <c r="A2296" s="4" t="s">
        <v>51780</v>
      </c>
      <c r="B2296" s="4" t="s">
        <v>51781</v>
      </c>
      <c r="C2296" s="4">
        <f>COUNTIF(Sheet_1!$A$2:$A$19999, A2296)</f>
        <v>1</v>
      </c>
    </row>
    <row r="2297" spans="1:3" x14ac:dyDescent="0.3">
      <c r="A2297" s="4" t="s">
        <v>51784</v>
      </c>
      <c r="B2297" s="4" t="s">
        <v>51785</v>
      </c>
      <c r="C2297" s="4">
        <f>COUNTIF(Sheet_1!$A$2:$A$19999, A2297)</f>
        <v>1</v>
      </c>
    </row>
    <row r="2298" spans="1:3" x14ac:dyDescent="0.3">
      <c r="A2298" s="4" t="s">
        <v>51789</v>
      </c>
      <c r="B2298" s="4" t="s">
        <v>1347</v>
      </c>
      <c r="C2298" s="4">
        <f>COUNTIF(Sheet_1!$A$2:$A$19999, A2298)</f>
        <v>1</v>
      </c>
    </row>
    <row r="2299" spans="1:3" x14ac:dyDescent="0.3">
      <c r="A2299" s="4" t="s">
        <v>51793</v>
      </c>
      <c r="B2299" s="4" t="s">
        <v>51794</v>
      </c>
      <c r="C2299" s="4">
        <f>COUNTIF(Sheet_1!$A$2:$A$19999, A2299)</f>
        <v>1</v>
      </c>
    </row>
    <row r="2300" spans="1:3" x14ac:dyDescent="0.3">
      <c r="A2300" s="4" t="s">
        <v>51804</v>
      </c>
      <c r="B2300" s="4" t="s">
        <v>51805</v>
      </c>
      <c r="C2300" s="4">
        <f>COUNTIF(Sheet_1!$A$2:$A$19999, A2300)</f>
        <v>1</v>
      </c>
    </row>
    <row r="2301" spans="1:3" x14ac:dyDescent="0.3">
      <c r="A2301" s="4" t="s">
        <v>51809</v>
      </c>
      <c r="B2301" s="4" t="s">
        <v>51810</v>
      </c>
      <c r="C2301" s="4">
        <f>COUNTIF(Sheet_1!$A$2:$A$19999, A2301)</f>
        <v>1</v>
      </c>
    </row>
    <row r="2302" spans="1:3" x14ac:dyDescent="0.3">
      <c r="A2302" s="4" t="s">
        <v>51817</v>
      </c>
      <c r="B2302" s="4" t="s">
        <v>51818</v>
      </c>
      <c r="C2302" s="4">
        <f>COUNTIF(Sheet_1!$A$2:$A$19999, A2302)</f>
        <v>1</v>
      </c>
    </row>
    <row r="2303" spans="1:3" x14ac:dyDescent="0.3">
      <c r="A2303" s="4" t="s">
        <v>51827</v>
      </c>
      <c r="B2303" s="4" t="s">
        <v>51828</v>
      </c>
      <c r="C2303" s="4">
        <f>COUNTIF(Sheet_1!$A$2:$A$19999, A2303)</f>
        <v>1</v>
      </c>
    </row>
    <row r="2304" spans="1:3" ht="28.8" x14ac:dyDescent="0.3">
      <c r="A2304" s="4" t="s">
        <v>51832</v>
      </c>
      <c r="B2304" s="4" t="s">
        <v>51833</v>
      </c>
      <c r="C2304" s="4">
        <f>COUNTIF(Sheet_1!$A$2:$A$19999, A2304)</f>
        <v>5</v>
      </c>
    </row>
    <row r="2305" spans="1:3" x14ac:dyDescent="0.3">
      <c r="A2305" s="4" t="s">
        <v>51836</v>
      </c>
      <c r="B2305" s="4" t="s">
        <v>51837</v>
      </c>
      <c r="C2305" s="4">
        <f>COUNTIF(Sheet_1!$A$2:$A$19999, A2305)</f>
        <v>1</v>
      </c>
    </row>
    <row r="2306" spans="1:3" x14ac:dyDescent="0.3">
      <c r="A2306" s="4" t="s">
        <v>51850</v>
      </c>
      <c r="B2306" s="4" t="s">
        <v>51851</v>
      </c>
      <c r="C2306" s="4">
        <f>COUNTIF(Sheet_1!$A$2:$A$19999, A2306)</f>
        <v>5</v>
      </c>
    </row>
    <row r="2307" spans="1:3" x14ac:dyDescent="0.3">
      <c r="A2307" s="4" t="s">
        <v>51852</v>
      </c>
      <c r="B2307" s="4" t="s">
        <v>51853</v>
      </c>
      <c r="C2307" s="4">
        <f>COUNTIF(Sheet_1!$A$2:$A$19999, A2307)</f>
        <v>75</v>
      </c>
    </row>
    <row r="2308" spans="1:3" ht="28.8" x14ac:dyDescent="0.3">
      <c r="A2308" s="4" t="s">
        <v>51854</v>
      </c>
      <c r="B2308" s="4" t="s">
        <v>51855</v>
      </c>
      <c r="C2308" s="4">
        <f>COUNTIF(Sheet_1!$A$2:$A$19999, A2308)</f>
        <v>17</v>
      </c>
    </row>
    <row r="2309" spans="1:3" x14ac:dyDescent="0.3">
      <c r="A2309" s="4" t="s">
        <v>51862</v>
      </c>
      <c r="B2309" s="4" t="s">
        <v>51863</v>
      </c>
      <c r="C2309" s="4">
        <f>COUNTIF(Sheet_1!$A$2:$A$19999, A2309)</f>
        <v>2</v>
      </c>
    </row>
    <row r="2310" spans="1:3" x14ac:dyDescent="0.3">
      <c r="A2310" s="4" t="s">
        <v>51870</v>
      </c>
      <c r="B2310" s="4" t="s">
        <v>51871</v>
      </c>
      <c r="C2310" s="4">
        <f>COUNTIF(Sheet_1!$A$2:$A$19999, A2310)</f>
        <v>10</v>
      </c>
    </row>
    <row r="2311" spans="1:3" x14ac:dyDescent="0.3">
      <c r="A2311" s="4" t="s">
        <v>51883</v>
      </c>
      <c r="B2311" s="4" t="s">
        <v>51884</v>
      </c>
      <c r="C2311" s="4">
        <f>COUNTIF(Sheet_1!$A$2:$A$19999, A2311)</f>
        <v>1</v>
      </c>
    </row>
    <row r="2312" spans="1:3" x14ac:dyDescent="0.3">
      <c r="A2312" s="4" t="s">
        <v>51929</v>
      </c>
      <c r="B2312" s="4" t="s">
        <v>51930</v>
      </c>
      <c r="C2312" s="4">
        <f>COUNTIF(Sheet_1!$A$2:$A$19999, A2312)</f>
        <v>1</v>
      </c>
    </row>
    <row r="2313" spans="1:3" ht="28.8" x14ac:dyDescent="0.3">
      <c r="A2313" s="4" t="s">
        <v>51941</v>
      </c>
      <c r="B2313" s="4" t="s">
        <v>51942</v>
      </c>
      <c r="C2313" s="4">
        <f>COUNTIF(Sheet_1!$A$2:$A$19999, A2313)</f>
        <v>1</v>
      </c>
    </row>
    <row r="2314" spans="1:3" x14ac:dyDescent="0.3">
      <c r="A2314" s="4" t="s">
        <v>51946</v>
      </c>
      <c r="B2314" s="4" t="s">
        <v>51947</v>
      </c>
      <c r="C2314" s="4">
        <f>COUNTIF(Sheet_1!$A$2:$A$19999, A2314)</f>
        <v>1</v>
      </c>
    </row>
    <row r="2315" spans="1:3" x14ac:dyDescent="0.3">
      <c r="A2315" s="4" t="s">
        <v>51965</v>
      </c>
      <c r="B2315" s="4" t="s">
        <v>51966</v>
      </c>
      <c r="C2315" s="4">
        <f>COUNTIF(Sheet_1!$A$2:$A$19999, A2315)</f>
        <v>1</v>
      </c>
    </row>
    <row r="2316" spans="1:3" x14ac:dyDescent="0.3">
      <c r="A2316" s="4" t="s">
        <v>51991</v>
      </c>
      <c r="B2316" s="4" t="s">
        <v>51992</v>
      </c>
      <c r="C2316" s="4">
        <f>COUNTIF(Sheet_1!$A$2:$A$19999, A2316)</f>
        <v>1</v>
      </c>
    </row>
    <row r="2317" spans="1:3" x14ac:dyDescent="0.3">
      <c r="A2317" s="4" t="s">
        <v>51995</v>
      </c>
      <c r="B2317" s="4" t="s">
        <v>51996</v>
      </c>
      <c r="C2317" s="4">
        <f>COUNTIF(Sheet_1!$A$2:$A$19999, A2317)</f>
        <v>32</v>
      </c>
    </row>
    <row r="2318" spans="1:3" ht="28.8" x14ac:dyDescent="0.3">
      <c r="A2318" s="4" t="s">
        <v>52008</v>
      </c>
      <c r="B2318" s="4" t="s">
        <v>52009</v>
      </c>
      <c r="C2318" s="4">
        <f>COUNTIF(Sheet_1!$A$2:$A$19999, A2318)</f>
        <v>1</v>
      </c>
    </row>
    <row r="2319" spans="1:3" x14ac:dyDescent="0.3">
      <c r="A2319" s="4" t="s">
        <v>52018</v>
      </c>
      <c r="B2319" s="4" t="s">
        <v>52019</v>
      </c>
      <c r="C2319" s="4">
        <f>COUNTIF(Sheet_1!$A$2:$A$19999, A2319)</f>
        <v>1</v>
      </c>
    </row>
    <row r="2320" spans="1:3" x14ac:dyDescent="0.3">
      <c r="A2320" s="4" t="s">
        <v>52034</v>
      </c>
      <c r="B2320" s="4" t="s">
        <v>52035</v>
      </c>
      <c r="C2320" s="4">
        <f>COUNTIF(Sheet_1!$A$2:$A$19999, A2320)</f>
        <v>1</v>
      </c>
    </row>
    <row r="2321" spans="1:3" x14ac:dyDescent="0.3">
      <c r="A2321" s="4" t="s">
        <v>52042</v>
      </c>
      <c r="B2321" s="4" t="s">
        <v>52043</v>
      </c>
      <c r="C2321" s="4">
        <f>COUNTIF(Sheet_1!$A$2:$A$19999, A2321)</f>
        <v>2</v>
      </c>
    </row>
    <row r="2322" spans="1:3" x14ac:dyDescent="0.3">
      <c r="A2322" s="4" t="s">
        <v>52064</v>
      </c>
      <c r="B2322" s="4" t="s">
        <v>52065</v>
      </c>
      <c r="C2322" s="4">
        <f>COUNTIF(Sheet_1!$A$2:$A$19999, A2322)</f>
        <v>1</v>
      </c>
    </row>
    <row r="2323" spans="1:3" x14ac:dyDescent="0.3">
      <c r="A2323" s="4" t="s">
        <v>52069</v>
      </c>
      <c r="B2323" s="4" t="s">
        <v>52070</v>
      </c>
      <c r="C2323" s="4">
        <f>COUNTIF(Sheet_1!$A$2:$A$19999, A2323)</f>
        <v>1</v>
      </c>
    </row>
    <row r="2324" spans="1:3" x14ac:dyDescent="0.3">
      <c r="A2324" s="4" t="s">
        <v>52073</v>
      </c>
      <c r="B2324" s="4" t="s">
        <v>52074</v>
      </c>
      <c r="C2324" s="4">
        <f>COUNTIF(Sheet_1!$A$2:$A$19999, A2324)</f>
        <v>1</v>
      </c>
    </row>
    <row r="2325" spans="1:3" x14ac:dyDescent="0.3">
      <c r="A2325" s="4" t="s">
        <v>52081</v>
      </c>
      <c r="B2325" s="4" t="s">
        <v>52082</v>
      </c>
      <c r="C2325" s="4">
        <f>COUNTIF(Sheet_1!$A$2:$A$19999, A2325)</f>
        <v>2</v>
      </c>
    </row>
    <row r="2326" spans="1:3" x14ac:dyDescent="0.3">
      <c r="A2326" s="4" t="s">
        <v>52086</v>
      </c>
      <c r="B2326" s="4" t="s">
        <v>8396</v>
      </c>
      <c r="C2326" s="4">
        <f>COUNTIF(Sheet_1!$A$2:$A$19999, A2326)</f>
        <v>1</v>
      </c>
    </row>
    <row r="2327" spans="1:3" x14ac:dyDescent="0.3">
      <c r="A2327" s="4" t="s">
        <v>52093</v>
      </c>
      <c r="B2327" s="4" t="s">
        <v>52094</v>
      </c>
      <c r="C2327" s="4">
        <f>COUNTIF(Sheet_1!$A$2:$A$19999, A2327)</f>
        <v>2</v>
      </c>
    </row>
    <row r="2328" spans="1:3" x14ac:dyDescent="0.3">
      <c r="A2328" s="4" t="s">
        <v>52098</v>
      </c>
      <c r="B2328" s="4" t="s">
        <v>52099</v>
      </c>
      <c r="C2328" s="4">
        <f>COUNTIF(Sheet_1!$A$2:$A$19999, A2328)</f>
        <v>1</v>
      </c>
    </row>
    <row r="2329" spans="1:3" x14ac:dyDescent="0.3">
      <c r="A2329" s="4" t="s">
        <v>52118</v>
      </c>
      <c r="B2329" s="4" t="s">
        <v>52119</v>
      </c>
      <c r="C2329" s="4">
        <f>COUNTIF(Sheet_1!$A$2:$A$19999, A2329)</f>
        <v>1</v>
      </c>
    </row>
    <row r="2330" spans="1:3" x14ac:dyDescent="0.3">
      <c r="A2330" s="4" t="s">
        <v>52122</v>
      </c>
      <c r="B2330" s="4" t="s">
        <v>52123</v>
      </c>
      <c r="C2330" s="4">
        <f>COUNTIF(Sheet_1!$A$2:$A$19999, A2330)</f>
        <v>1</v>
      </c>
    </row>
    <row r="2331" spans="1:3" x14ac:dyDescent="0.3">
      <c r="A2331" s="4" t="s">
        <v>52130</v>
      </c>
      <c r="B2331" s="4" t="s">
        <v>52131</v>
      </c>
      <c r="C2331" s="4">
        <f>COUNTIF(Sheet_1!$A$2:$A$19999, A2331)</f>
        <v>1</v>
      </c>
    </row>
    <row r="2332" spans="1:3" x14ac:dyDescent="0.3">
      <c r="A2332" s="4" t="s">
        <v>52139</v>
      </c>
      <c r="B2332" s="4" t="s">
        <v>52140</v>
      </c>
      <c r="C2332" s="4">
        <f>COUNTIF(Sheet_1!$A$2:$A$19999, A2332)</f>
        <v>1</v>
      </c>
    </row>
    <row r="2333" spans="1:3" x14ac:dyDescent="0.3">
      <c r="A2333" s="4" t="s">
        <v>52162</v>
      </c>
      <c r="B2333" s="4" t="s">
        <v>52163</v>
      </c>
      <c r="C2333" s="4">
        <f>COUNTIF(Sheet_1!$A$2:$A$19999, A2333)</f>
        <v>1</v>
      </c>
    </row>
    <row r="2334" spans="1:3" ht="28.8" x14ac:dyDescent="0.3">
      <c r="A2334" s="4" t="s">
        <v>52181</v>
      </c>
      <c r="B2334" s="4" t="s">
        <v>52182</v>
      </c>
      <c r="C2334" s="4">
        <f>COUNTIF(Sheet_1!$A$2:$A$19999, A2334)</f>
        <v>2</v>
      </c>
    </row>
    <row r="2335" spans="1:3" x14ac:dyDescent="0.3">
      <c r="A2335" s="4" t="s">
        <v>52192</v>
      </c>
      <c r="B2335" s="4" t="s">
        <v>9496</v>
      </c>
      <c r="C2335" s="4">
        <f>COUNTIF(Sheet_1!$A$2:$A$19999, A2335)</f>
        <v>10</v>
      </c>
    </row>
    <row r="2336" spans="1:3" x14ac:dyDescent="0.3">
      <c r="A2336" s="4" t="s">
        <v>52194</v>
      </c>
      <c r="B2336" s="4" t="s">
        <v>52195</v>
      </c>
      <c r="C2336" s="4">
        <f>COUNTIF(Sheet_1!$A$2:$A$19999, A2336)</f>
        <v>21</v>
      </c>
    </row>
    <row r="2337" spans="1:3" x14ac:dyDescent="0.3">
      <c r="A2337" s="4" t="s">
        <v>52196</v>
      </c>
      <c r="B2337" s="4" t="s">
        <v>52197</v>
      </c>
      <c r="C2337" s="4">
        <f>COUNTIF(Sheet_1!$A$2:$A$19999, A2337)</f>
        <v>7</v>
      </c>
    </row>
    <row r="2338" spans="1:3" x14ac:dyDescent="0.3">
      <c r="A2338" s="4" t="s">
        <v>52198</v>
      </c>
      <c r="B2338" s="4" t="s">
        <v>52199</v>
      </c>
      <c r="C2338" s="4">
        <f>COUNTIF(Sheet_1!$A$2:$A$19999, A2338)</f>
        <v>23</v>
      </c>
    </row>
    <row r="2339" spans="1:3" x14ac:dyDescent="0.3">
      <c r="A2339" s="4" t="s">
        <v>52200</v>
      </c>
      <c r="B2339" s="4" t="s">
        <v>52201</v>
      </c>
      <c r="C2339" s="4">
        <f>COUNTIF(Sheet_1!$A$2:$A$19999, A2339)</f>
        <v>1</v>
      </c>
    </row>
    <row r="2340" spans="1:3" x14ac:dyDescent="0.3">
      <c r="A2340" s="4" t="s">
        <v>52202</v>
      </c>
      <c r="B2340" s="4" t="s">
        <v>52203</v>
      </c>
      <c r="C2340" s="4">
        <f>COUNTIF(Sheet_1!$A$2:$A$19999, A2340)</f>
        <v>11</v>
      </c>
    </row>
    <row r="2341" spans="1:3" x14ac:dyDescent="0.3">
      <c r="A2341" s="4" t="s">
        <v>52207</v>
      </c>
      <c r="B2341" s="4" t="s">
        <v>52208</v>
      </c>
      <c r="C2341" s="4">
        <f>COUNTIF(Sheet_1!$A$2:$A$19999, A2341)</f>
        <v>14</v>
      </c>
    </row>
    <row r="2342" spans="1:3" x14ac:dyDescent="0.3">
      <c r="A2342" s="4" t="s">
        <v>52212</v>
      </c>
      <c r="B2342" s="4" t="s">
        <v>52213</v>
      </c>
      <c r="C2342" s="4">
        <f>COUNTIF(Sheet_1!$A$2:$A$19999, A2342)</f>
        <v>12</v>
      </c>
    </row>
    <row r="2343" spans="1:3" x14ac:dyDescent="0.3">
      <c r="A2343" s="4" t="s">
        <v>52214</v>
      </c>
      <c r="B2343" s="4" t="s">
        <v>52215</v>
      </c>
      <c r="C2343" s="4">
        <f>COUNTIF(Sheet_1!$A$2:$A$19999, A2343)</f>
        <v>8</v>
      </c>
    </row>
    <row r="2344" spans="1:3" x14ac:dyDescent="0.3">
      <c r="A2344" s="4" t="s">
        <v>52216</v>
      </c>
      <c r="B2344" s="4" t="s">
        <v>52217</v>
      </c>
      <c r="C2344" s="4">
        <f>COUNTIF(Sheet_1!$A$2:$A$19999, A2344)</f>
        <v>6</v>
      </c>
    </row>
    <row r="2345" spans="1:3" x14ac:dyDescent="0.3">
      <c r="A2345" s="4" t="s">
        <v>52223</v>
      </c>
      <c r="B2345" s="4" t="s">
        <v>52224</v>
      </c>
      <c r="C2345" s="4">
        <f>COUNTIF(Sheet_1!$A$2:$A$19999, A2345)</f>
        <v>3</v>
      </c>
    </row>
    <row r="2346" spans="1:3" x14ac:dyDescent="0.3">
      <c r="A2346" s="4" t="s">
        <v>52225</v>
      </c>
      <c r="B2346" s="4" t="s">
        <v>52226</v>
      </c>
      <c r="C2346" s="4">
        <f>COUNTIF(Sheet_1!$A$2:$A$19999, A2346)</f>
        <v>6</v>
      </c>
    </row>
    <row r="2347" spans="1:3" x14ac:dyDescent="0.3">
      <c r="A2347" s="4" t="s">
        <v>52239</v>
      </c>
      <c r="B2347" s="4" t="s">
        <v>52240</v>
      </c>
      <c r="C2347" s="4">
        <f>COUNTIF(Sheet_1!$A$2:$A$19999, A2347)</f>
        <v>9</v>
      </c>
    </row>
    <row r="2348" spans="1:3" x14ac:dyDescent="0.3">
      <c r="A2348" s="4" t="s">
        <v>52243</v>
      </c>
      <c r="B2348" s="4" t="s">
        <v>52244</v>
      </c>
      <c r="C2348" s="4">
        <f>COUNTIF(Sheet_1!$A$2:$A$19999, A2348)</f>
        <v>2</v>
      </c>
    </row>
    <row r="2349" spans="1:3" x14ac:dyDescent="0.3">
      <c r="A2349" s="4" t="s">
        <v>52247</v>
      </c>
      <c r="B2349" s="4" t="s">
        <v>52248</v>
      </c>
      <c r="C2349" s="4">
        <f>COUNTIF(Sheet_1!$A$2:$A$19999, A2349)</f>
        <v>1</v>
      </c>
    </row>
    <row r="2350" spans="1:3" x14ac:dyDescent="0.3">
      <c r="A2350" s="4" t="s">
        <v>52249</v>
      </c>
      <c r="B2350" s="4" t="s">
        <v>3964</v>
      </c>
      <c r="C2350" s="4">
        <f>COUNTIF(Sheet_1!$A$2:$A$19999, A2350)</f>
        <v>8</v>
      </c>
    </row>
    <row r="2351" spans="1:3" x14ac:dyDescent="0.3">
      <c r="A2351" s="4" t="s">
        <v>52250</v>
      </c>
      <c r="B2351" s="4" t="s">
        <v>52251</v>
      </c>
      <c r="C2351" s="4">
        <f>COUNTIF(Sheet_1!$A$2:$A$19999, A2351)</f>
        <v>2</v>
      </c>
    </row>
    <row r="2352" spans="1:3" x14ac:dyDescent="0.3">
      <c r="A2352" s="4" t="s">
        <v>52254</v>
      </c>
      <c r="B2352" s="4" t="s">
        <v>52255</v>
      </c>
      <c r="C2352" s="4">
        <f>COUNTIF(Sheet_1!$A$2:$A$19999, A2352)</f>
        <v>2</v>
      </c>
    </row>
    <row r="2353" spans="1:3" x14ac:dyDescent="0.3">
      <c r="A2353" s="4" t="s">
        <v>52259</v>
      </c>
      <c r="B2353" s="4" t="s">
        <v>52260</v>
      </c>
      <c r="C2353" s="4">
        <f>COUNTIF(Sheet_1!$A$2:$A$19999, A2353)</f>
        <v>2</v>
      </c>
    </row>
    <row r="2354" spans="1:3" x14ac:dyDescent="0.3">
      <c r="A2354" s="4" t="s">
        <v>52279</v>
      </c>
      <c r="B2354" s="4" t="s">
        <v>52280</v>
      </c>
      <c r="C2354" s="4">
        <f>COUNTIF(Sheet_1!$A$2:$A$19999, A2354)</f>
        <v>1</v>
      </c>
    </row>
    <row r="2355" spans="1:3" x14ac:dyDescent="0.3">
      <c r="A2355" s="4" t="s">
        <v>52284</v>
      </c>
      <c r="B2355" s="4" t="s">
        <v>52285</v>
      </c>
      <c r="C2355" s="4">
        <f>COUNTIF(Sheet_1!$A$2:$A$19999, A2355)</f>
        <v>1</v>
      </c>
    </row>
    <row r="2356" spans="1:3" x14ac:dyDescent="0.3">
      <c r="A2356" s="4" t="s">
        <v>52309</v>
      </c>
      <c r="B2356" s="4" t="s">
        <v>52310</v>
      </c>
      <c r="C2356" s="4">
        <f>COUNTIF(Sheet_1!$A$2:$A$19999, A2356)</f>
        <v>1</v>
      </c>
    </row>
    <row r="2357" spans="1:3" x14ac:dyDescent="0.3">
      <c r="A2357" s="4" t="s">
        <v>52324</v>
      </c>
      <c r="B2357" s="4" t="s">
        <v>52325</v>
      </c>
      <c r="C2357" s="4">
        <f>COUNTIF(Sheet_1!$A$2:$A$19999, A2357)</f>
        <v>1</v>
      </c>
    </row>
    <row r="2358" spans="1:3" x14ac:dyDescent="0.3">
      <c r="A2358" s="4" t="s">
        <v>52337</v>
      </c>
      <c r="B2358" s="4" t="s">
        <v>52338</v>
      </c>
      <c r="C2358" s="4">
        <f>COUNTIF(Sheet_1!$A$2:$A$19999, A2358)</f>
        <v>1</v>
      </c>
    </row>
    <row r="2359" spans="1:3" x14ac:dyDescent="0.3">
      <c r="A2359" s="4" t="s">
        <v>52344</v>
      </c>
      <c r="B2359" s="4" t="s">
        <v>52345</v>
      </c>
      <c r="C2359" s="4">
        <f>COUNTIF(Sheet_1!$A$2:$A$19999, A2359)</f>
        <v>1</v>
      </c>
    </row>
    <row r="2360" spans="1:3" x14ac:dyDescent="0.3">
      <c r="A2360" s="4" t="s">
        <v>52348</v>
      </c>
      <c r="B2360" s="4" t="s">
        <v>52349</v>
      </c>
      <c r="C2360" s="4">
        <f>COUNTIF(Sheet_1!$A$2:$A$19999, A2360)</f>
        <v>1</v>
      </c>
    </row>
    <row r="2361" spans="1:3" x14ac:dyDescent="0.3">
      <c r="A2361" s="4" t="s">
        <v>52362</v>
      </c>
      <c r="B2361" s="4" t="s">
        <v>52363</v>
      </c>
      <c r="C2361" s="4">
        <f>COUNTIF(Sheet_1!$A$2:$A$19999, A2361)</f>
        <v>1</v>
      </c>
    </row>
    <row r="2362" spans="1:3" x14ac:dyDescent="0.3">
      <c r="A2362" s="4" t="s">
        <v>52365</v>
      </c>
      <c r="B2362" s="4" t="s">
        <v>52366</v>
      </c>
      <c r="C2362" s="4">
        <f>COUNTIF(Sheet_1!$A$2:$A$19999, A2362)</f>
        <v>1</v>
      </c>
    </row>
    <row r="2363" spans="1:3" x14ac:dyDescent="0.3">
      <c r="A2363" s="4" t="s">
        <v>52374</v>
      </c>
      <c r="B2363" s="4" t="s">
        <v>52375</v>
      </c>
      <c r="C2363" s="4">
        <f>COUNTIF(Sheet_1!$A$2:$A$19999, A2363)</f>
        <v>1</v>
      </c>
    </row>
    <row r="2364" spans="1:3" x14ac:dyDescent="0.3">
      <c r="A2364" s="4" t="s">
        <v>52392</v>
      </c>
      <c r="B2364" s="4" t="s">
        <v>52393</v>
      </c>
      <c r="C2364" s="4">
        <f>COUNTIF(Sheet_1!$A$2:$A$19999, A2364)</f>
        <v>4</v>
      </c>
    </row>
    <row r="2365" spans="1:3" x14ac:dyDescent="0.3">
      <c r="A2365" s="4" t="s">
        <v>52396</v>
      </c>
      <c r="B2365" s="4" t="s">
        <v>52397</v>
      </c>
      <c r="C2365" s="4">
        <f>COUNTIF(Sheet_1!$A$2:$A$19999, A2365)</f>
        <v>1</v>
      </c>
    </row>
    <row r="2366" spans="1:3" x14ac:dyDescent="0.3">
      <c r="A2366" s="4" t="s">
        <v>52401</v>
      </c>
      <c r="B2366" s="4" t="s">
        <v>52402</v>
      </c>
      <c r="C2366" s="4">
        <f>COUNTIF(Sheet_1!$A$2:$A$19999, A2366)</f>
        <v>2</v>
      </c>
    </row>
    <row r="2367" spans="1:3" x14ac:dyDescent="0.3">
      <c r="A2367" s="4" t="s">
        <v>52405</v>
      </c>
      <c r="B2367" s="4" t="s">
        <v>9408</v>
      </c>
      <c r="C2367" s="4">
        <f>COUNTIF(Sheet_1!$A$2:$A$19999, A2367)</f>
        <v>1</v>
      </c>
    </row>
    <row r="2368" spans="1:3" x14ac:dyDescent="0.3">
      <c r="A2368" s="4" t="s">
        <v>52409</v>
      </c>
      <c r="B2368" s="4" t="s">
        <v>52410</v>
      </c>
      <c r="C2368" s="4">
        <f>COUNTIF(Sheet_1!$A$2:$A$19999, A2368)</f>
        <v>1</v>
      </c>
    </row>
    <row r="2369" spans="1:3" ht="28.8" x14ac:dyDescent="0.3">
      <c r="A2369" s="4" t="s">
        <v>52414</v>
      </c>
      <c r="B2369" s="4" t="s">
        <v>52415</v>
      </c>
      <c r="C2369" s="4">
        <f>COUNTIF(Sheet_1!$A$2:$A$19999, A2369)</f>
        <v>1</v>
      </c>
    </row>
    <row r="2370" spans="1:3" x14ac:dyDescent="0.3">
      <c r="A2370" s="4" t="s">
        <v>52419</v>
      </c>
      <c r="B2370" s="4" t="s">
        <v>52420</v>
      </c>
      <c r="C2370" s="4">
        <f>COUNTIF(Sheet_1!$A$2:$A$19999, A2370)</f>
        <v>1</v>
      </c>
    </row>
    <row r="2371" spans="1:3" x14ac:dyDescent="0.3">
      <c r="A2371" s="4" t="s">
        <v>52427</v>
      </c>
      <c r="B2371" s="4" t="s">
        <v>52428</v>
      </c>
      <c r="C2371" s="4">
        <f>COUNTIF(Sheet_1!$A$2:$A$19999, A2371)</f>
        <v>5</v>
      </c>
    </row>
    <row r="2372" spans="1:3" ht="28.8" x14ac:dyDescent="0.3">
      <c r="A2372" s="4" t="s">
        <v>52435</v>
      </c>
      <c r="B2372" s="4" t="s">
        <v>52436</v>
      </c>
      <c r="C2372" s="4">
        <f>COUNTIF(Sheet_1!$A$2:$A$19999, A2372)</f>
        <v>1</v>
      </c>
    </row>
    <row r="2373" spans="1:3" x14ac:dyDescent="0.3">
      <c r="A2373" s="4" t="s">
        <v>52440</v>
      </c>
      <c r="B2373" s="4" t="s">
        <v>52441</v>
      </c>
      <c r="C2373" s="4">
        <f>COUNTIF(Sheet_1!$A$2:$A$19999, A2373)</f>
        <v>1</v>
      </c>
    </row>
    <row r="2374" spans="1:3" x14ac:dyDescent="0.3">
      <c r="A2374" s="4" t="s">
        <v>52458</v>
      </c>
      <c r="B2374" s="4" t="s">
        <v>52459</v>
      </c>
      <c r="C2374" s="4">
        <f>COUNTIF(Sheet_1!$A$2:$A$19999, A2374)</f>
        <v>1</v>
      </c>
    </row>
    <row r="2375" spans="1:3" x14ac:dyDescent="0.3">
      <c r="A2375" s="4" t="s">
        <v>52468</v>
      </c>
      <c r="B2375" s="4" t="s">
        <v>52469</v>
      </c>
      <c r="C2375" s="4">
        <f>COUNTIF(Sheet_1!$A$2:$A$19999, A2375)</f>
        <v>1</v>
      </c>
    </row>
    <row r="2376" spans="1:3" x14ac:dyDescent="0.3">
      <c r="A2376" s="4" t="s">
        <v>52471</v>
      </c>
      <c r="B2376" s="4" t="s">
        <v>52472</v>
      </c>
      <c r="C2376" s="4">
        <f>COUNTIF(Sheet_1!$A$2:$A$19999, A2376)</f>
        <v>1</v>
      </c>
    </row>
    <row r="2377" spans="1:3" x14ac:dyDescent="0.3">
      <c r="A2377" s="4" t="s">
        <v>52476</v>
      </c>
      <c r="B2377" s="4" t="s">
        <v>52477</v>
      </c>
      <c r="C2377" s="4">
        <f>COUNTIF(Sheet_1!$A$2:$A$19999, A2377)</f>
        <v>1</v>
      </c>
    </row>
    <row r="2378" spans="1:3" x14ac:dyDescent="0.3">
      <c r="A2378" s="4" t="s">
        <v>52481</v>
      </c>
      <c r="B2378" s="4" t="s">
        <v>52482</v>
      </c>
      <c r="C2378" s="4">
        <f>COUNTIF(Sheet_1!$A$2:$A$19999, A2378)</f>
        <v>1</v>
      </c>
    </row>
    <row r="2379" spans="1:3" x14ac:dyDescent="0.3">
      <c r="A2379" s="4" t="s">
        <v>52494</v>
      </c>
      <c r="B2379" s="4" t="s">
        <v>52495</v>
      </c>
      <c r="C2379" s="4">
        <f>COUNTIF(Sheet_1!$A$2:$A$19999, A2379)</f>
        <v>1</v>
      </c>
    </row>
    <row r="2380" spans="1:3" x14ac:dyDescent="0.3">
      <c r="A2380" s="4" t="s">
        <v>52504</v>
      </c>
      <c r="B2380" s="4" t="s">
        <v>52505</v>
      </c>
      <c r="C2380" s="4">
        <f>COUNTIF(Sheet_1!$A$2:$A$19999, A2380)</f>
        <v>1</v>
      </c>
    </row>
    <row r="2381" spans="1:3" x14ac:dyDescent="0.3">
      <c r="A2381" s="4" t="s">
        <v>52509</v>
      </c>
      <c r="B2381" s="4" t="s">
        <v>52510</v>
      </c>
      <c r="C2381" s="4">
        <f>COUNTIF(Sheet_1!$A$2:$A$19999, A2381)</f>
        <v>1</v>
      </c>
    </row>
    <row r="2382" spans="1:3" x14ac:dyDescent="0.3">
      <c r="A2382" s="4" t="s">
        <v>52519</v>
      </c>
      <c r="B2382" s="4" t="s">
        <v>1101</v>
      </c>
      <c r="C2382" s="4">
        <f>COUNTIF(Sheet_1!$A$2:$A$19999, A2382)</f>
        <v>3</v>
      </c>
    </row>
    <row r="2383" spans="1:3" x14ac:dyDescent="0.3">
      <c r="A2383" s="4" t="s">
        <v>52531</v>
      </c>
      <c r="B2383" s="4" t="s">
        <v>52532</v>
      </c>
      <c r="C2383" s="4">
        <f>COUNTIF(Sheet_1!$A$2:$A$19999, A2383)</f>
        <v>1</v>
      </c>
    </row>
    <row r="2384" spans="1:3" x14ac:dyDescent="0.3">
      <c r="A2384" s="4" t="s">
        <v>52543</v>
      </c>
      <c r="B2384" s="4" t="s">
        <v>52544</v>
      </c>
      <c r="C2384" s="4">
        <f>COUNTIF(Sheet_1!$A$2:$A$19999, A2384)</f>
        <v>1</v>
      </c>
    </row>
    <row r="2385" spans="1:3" x14ac:dyDescent="0.3">
      <c r="A2385" s="4" t="s">
        <v>52556</v>
      </c>
      <c r="B2385" s="4" t="s">
        <v>52557</v>
      </c>
      <c r="C2385" s="4">
        <f>COUNTIF(Sheet_1!$A$2:$A$19999, A2385)</f>
        <v>1</v>
      </c>
    </row>
    <row r="2386" spans="1:3" x14ac:dyDescent="0.3">
      <c r="A2386" s="4" t="s">
        <v>52564</v>
      </c>
      <c r="B2386" s="4" t="s">
        <v>52565</v>
      </c>
      <c r="C2386" s="4">
        <f>COUNTIF(Sheet_1!$A$2:$A$19999, A2386)</f>
        <v>1</v>
      </c>
    </row>
    <row r="2387" spans="1:3" x14ac:dyDescent="0.3">
      <c r="A2387" s="4" t="s">
        <v>52568</v>
      </c>
      <c r="B2387" s="4" t="s">
        <v>52569</v>
      </c>
      <c r="C2387" s="4">
        <f>COUNTIF(Sheet_1!$A$2:$A$19999, A2387)</f>
        <v>1</v>
      </c>
    </row>
    <row r="2388" spans="1:3" x14ac:dyDescent="0.3">
      <c r="A2388" s="4" t="s">
        <v>52585</v>
      </c>
      <c r="B2388" s="4" t="s">
        <v>52586</v>
      </c>
      <c r="C2388" s="4">
        <f>COUNTIF(Sheet_1!$A$2:$A$19999, A2388)</f>
        <v>1</v>
      </c>
    </row>
    <row r="2389" spans="1:3" x14ac:dyDescent="0.3">
      <c r="A2389" s="4" t="s">
        <v>52589</v>
      </c>
      <c r="B2389" s="4" t="s">
        <v>52590</v>
      </c>
      <c r="C2389" s="4">
        <f>COUNTIF(Sheet_1!$A$2:$A$19999, A2389)</f>
        <v>1</v>
      </c>
    </row>
    <row r="2390" spans="1:3" x14ac:dyDescent="0.3">
      <c r="A2390" s="4" t="s">
        <v>52593</v>
      </c>
      <c r="B2390" s="4" t="s">
        <v>52594</v>
      </c>
      <c r="C2390" s="4">
        <f>COUNTIF(Sheet_1!$A$2:$A$19999, A2390)</f>
        <v>1</v>
      </c>
    </row>
    <row r="2391" spans="1:3" x14ac:dyDescent="0.3">
      <c r="A2391" s="4" t="s">
        <v>52613</v>
      </c>
      <c r="B2391" s="4" t="s">
        <v>52614</v>
      </c>
      <c r="C2391" s="4">
        <f>COUNTIF(Sheet_1!$A$2:$A$19999, A2391)</f>
        <v>1</v>
      </c>
    </row>
    <row r="2392" spans="1:3" ht="28.8" x14ac:dyDescent="0.3">
      <c r="A2392" s="4" t="s">
        <v>52635</v>
      </c>
      <c r="B2392" s="4" t="s">
        <v>52636</v>
      </c>
      <c r="C2392" s="4">
        <f>COUNTIF(Sheet_1!$A$2:$A$19999, A2392)</f>
        <v>2</v>
      </c>
    </row>
    <row r="2393" spans="1:3" x14ac:dyDescent="0.3">
      <c r="A2393" s="4" t="s">
        <v>52650</v>
      </c>
      <c r="B2393" s="4" t="s">
        <v>52651</v>
      </c>
      <c r="C2393" s="4">
        <f>COUNTIF(Sheet_1!$A$2:$A$19999, A2393)</f>
        <v>3</v>
      </c>
    </row>
    <row r="2394" spans="1:3" x14ac:dyDescent="0.3">
      <c r="A2394" s="4" t="s">
        <v>52672</v>
      </c>
      <c r="B2394" s="4" t="s">
        <v>52673</v>
      </c>
      <c r="C2394" s="4">
        <f>COUNTIF(Sheet_1!$A$2:$A$19999, A2394)</f>
        <v>2</v>
      </c>
    </row>
    <row r="2395" spans="1:3" x14ac:dyDescent="0.3">
      <c r="A2395" s="4" t="s">
        <v>52697</v>
      </c>
      <c r="B2395" s="4" t="s">
        <v>52698</v>
      </c>
      <c r="C2395" s="4">
        <f>COUNTIF(Sheet_1!$A$2:$A$19999, A2395)</f>
        <v>4</v>
      </c>
    </row>
    <row r="2396" spans="1:3" x14ac:dyDescent="0.3">
      <c r="A2396" s="4" t="s">
        <v>52739</v>
      </c>
      <c r="B2396" s="4" t="s">
        <v>52740</v>
      </c>
      <c r="C2396" s="4">
        <f>COUNTIF(Sheet_1!$A$2:$A$19999, A2396)</f>
        <v>3</v>
      </c>
    </row>
    <row r="2397" spans="1:3" x14ac:dyDescent="0.3">
      <c r="A2397" s="4" t="s">
        <v>52744</v>
      </c>
      <c r="B2397" s="4" t="s">
        <v>52745</v>
      </c>
      <c r="C2397" s="4">
        <f>COUNTIF(Sheet_1!$A$2:$A$19999, A2397)</f>
        <v>1</v>
      </c>
    </row>
    <row r="2398" spans="1:3" x14ac:dyDescent="0.3">
      <c r="A2398" s="4" t="s">
        <v>52749</v>
      </c>
      <c r="B2398" s="4" t="s">
        <v>52750</v>
      </c>
      <c r="C2398" s="4">
        <f>COUNTIF(Sheet_1!$A$2:$A$19999, A2398)</f>
        <v>2</v>
      </c>
    </row>
    <row r="2399" spans="1:3" x14ac:dyDescent="0.3">
      <c r="A2399" s="4" t="s">
        <v>52760</v>
      </c>
      <c r="B2399" s="4" t="s">
        <v>52761</v>
      </c>
      <c r="C2399" s="4">
        <f>COUNTIF(Sheet_1!$A$2:$A$19999, A2399)</f>
        <v>2</v>
      </c>
    </row>
    <row r="2400" spans="1:3" x14ac:dyDescent="0.3">
      <c r="A2400" s="4" t="s">
        <v>52768</v>
      </c>
      <c r="B2400" s="4" t="s">
        <v>52769</v>
      </c>
      <c r="C2400" s="4">
        <f>COUNTIF(Sheet_1!$A$2:$A$19999, A2400)</f>
        <v>1</v>
      </c>
    </row>
    <row r="2401" spans="1:3" x14ac:dyDescent="0.3">
      <c r="A2401" s="4" t="s">
        <v>52773</v>
      </c>
      <c r="B2401" s="4" t="s">
        <v>52774</v>
      </c>
      <c r="C2401" s="4">
        <f>COUNTIF(Sheet_1!$A$2:$A$19999, A2401)</f>
        <v>1</v>
      </c>
    </row>
    <row r="2402" spans="1:3" x14ac:dyDescent="0.3">
      <c r="A2402" s="4" t="s">
        <v>52790</v>
      </c>
      <c r="B2402" s="4" t="s">
        <v>52791</v>
      </c>
      <c r="C2402" s="4">
        <f>COUNTIF(Sheet_1!$A$2:$A$19999, A2402)</f>
        <v>4</v>
      </c>
    </row>
    <row r="2403" spans="1:3" x14ac:dyDescent="0.3">
      <c r="A2403" s="4" t="s">
        <v>52801</v>
      </c>
      <c r="B2403" s="4" t="s">
        <v>52802</v>
      </c>
      <c r="C2403" s="4">
        <f>COUNTIF(Sheet_1!$A$2:$A$19999, A2403)</f>
        <v>2</v>
      </c>
    </row>
    <row r="2404" spans="1:3" x14ac:dyDescent="0.3">
      <c r="A2404" s="4" t="s">
        <v>52815</v>
      </c>
      <c r="B2404" s="4" t="s">
        <v>52816</v>
      </c>
      <c r="C2404" s="4">
        <f>COUNTIF(Sheet_1!$A$2:$A$19999, A2404)</f>
        <v>1</v>
      </c>
    </row>
    <row r="2405" spans="1:3" x14ac:dyDescent="0.3">
      <c r="A2405" s="4" t="s">
        <v>52844</v>
      </c>
      <c r="B2405" s="4" t="s">
        <v>52845</v>
      </c>
      <c r="C2405" s="4">
        <f>COUNTIF(Sheet_1!$A$2:$A$19999, A2405)</f>
        <v>1</v>
      </c>
    </row>
    <row r="2406" spans="1:3" x14ac:dyDescent="0.3">
      <c r="A2406" s="4" t="s">
        <v>52852</v>
      </c>
      <c r="B2406" s="4" t="s">
        <v>52853</v>
      </c>
      <c r="C2406" s="4">
        <f>COUNTIF(Sheet_1!$A$2:$A$19999, A2406)</f>
        <v>1</v>
      </c>
    </row>
    <row r="2407" spans="1:3" x14ac:dyDescent="0.3">
      <c r="A2407" s="4" t="s">
        <v>52860</v>
      </c>
      <c r="B2407" s="4" t="s">
        <v>52861</v>
      </c>
      <c r="C2407" s="4">
        <f>COUNTIF(Sheet_1!$A$2:$A$19999, A2407)</f>
        <v>1</v>
      </c>
    </row>
    <row r="2408" spans="1:3" x14ac:dyDescent="0.3">
      <c r="A2408" s="4" t="s">
        <v>52864</v>
      </c>
      <c r="B2408" s="4" t="s">
        <v>52865</v>
      </c>
      <c r="C2408" s="4">
        <f>COUNTIF(Sheet_1!$A$2:$A$19999, A2408)</f>
        <v>2</v>
      </c>
    </row>
    <row r="2409" spans="1:3" x14ac:dyDescent="0.3">
      <c r="A2409" s="4" t="s">
        <v>52869</v>
      </c>
      <c r="B2409" s="4" t="s">
        <v>52870</v>
      </c>
      <c r="C2409" s="4">
        <f>COUNTIF(Sheet_1!$A$2:$A$19999, A2409)</f>
        <v>1</v>
      </c>
    </row>
    <row r="2410" spans="1:3" x14ac:dyDescent="0.3">
      <c r="A2410" s="4" t="s">
        <v>52873</v>
      </c>
      <c r="B2410" s="4" t="s">
        <v>52874</v>
      </c>
      <c r="C2410" s="4">
        <f>COUNTIF(Sheet_1!$A$2:$A$19999, A2410)</f>
        <v>5</v>
      </c>
    </row>
    <row r="2411" spans="1:3" x14ac:dyDescent="0.3">
      <c r="A2411" s="4" t="s">
        <v>52889</v>
      </c>
      <c r="B2411" s="4" t="s">
        <v>52890</v>
      </c>
      <c r="C2411" s="4">
        <f>COUNTIF(Sheet_1!$A$2:$A$19999, A2411)</f>
        <v>2</v>
      </c>
    </row>
    <row r="2412" spans="1:3" x14ac:dyDescent="0.3">
      <c r="A2412" s="4" t="s">
        <v>52923</v>
      </c>
      <c r="B2412" s="4" t="s">
        <v>15819</v>
      </c>
      <c r="C2412" s="4">
        <f>COUNTIF(Sheet_1!$A$2:$A$19999, A2412)</f>
        <v>1</v>
      </c>
    </row>
    <row r="2413" spans="1:3" x14ac:dyDescent="0.3">
      <c r="A2413" s="4" t="s">
        <v>52956</v>
      </c>
      <c r="B2413" s="4" t="s">
        <v>52957</v>
      </c>
      <c r="C2413" s="4">
        <f>COUNTIF(Sheet_1!$A$2:$A$19999, A2413)</f>
        <v>1</v>
      </c>
    </row>
    <row r="2414" spans="1:3" x14ac:dyDescent="0.3">
      <c r="A2414" s="4" t="s">
        <v>53009</v>
      </c>
      <c r="B2414" s="4" t="s">
        <v>53010</v>
      </c>
      <c r="C2414" s="4">
        <f>COUNTIF(Sheet_1!$A$2:$A$19999, A2414)</f>
        <v>1</v>
      </c>
    </row>
    <row r="2415" spans="1:3" x14ac:dyDescent="0.3">
      <c r="A2415" s="4" t="s">
        <v>53029</v>
      </c>
      <c r="B2415" s="4" t="s">
        <v>1708</v>
      </c>
      <c r="C2415" s="4">
        <f>COUNTIF(Sheet_1!$A$2:$A$19999, A2415)</f>
        <v>1</v>
      </c>
    </row>
    <row r="2416" spans="1:3" x14ac:dyDescent="0.3">
      <c r="A2416" s="4" t="s">
        <v>53061</v>
      </c>
      <c r="B2416" s="4" t="s">
        <v>53062</v>
      </c>
      <c r="C2416" s="4">
        <f>COUNTIF(Sheet_1!$A$2:$A$19999, A2416)</f>
        <v>1</v>
      </c>
    </row>
    <row r="2417" spans="1:3" x14ac:dyDescent="0.3">
      <c r="A2417" s="4" t="s">
        <v>53067</v>
      </c>
      <c r="B2417" s="4" t="s">
        <v>53068</v>
      </c>
      <c r="C2417" s="4">
        <f>COUNTIF(Sheet_1!$A$2:$A$19999, A2417)</f>
        <v>1</v>
      </c>
    </row>
    <row r="2418" spans="1:3" ht="28.8" x14ac:dyDescent="0.3">
      <c r="A2418" s="4" t="s">
        <v>53077</v>
      </c>
      <c r="B2418" s="4" t="s">
        <v>53078</v>
      </c>
      <c r="C2418" s="4">
        <f>COUNTIF(Sheet_1!$A$2:$A$19999, A2418)</f>
        <v>1</v>
      </c>
    </row>
    <row r="2419" spans="1:3" x14ac:dyDescent="0.3">
      <c r="A2419" s="4" t="s">
        <v>53082</v>
      </c>
      <c r="B2419" s="4" t="s">
        <v>53083</v>
      </c>
      <c r="C2419" s="4">
        <f>COUNTIF(Sheet_1!$A$2:$A$19999, A2419)</f>
        <v>1</v>
      </c>
    </row>
    <row r="2420" spans="1:3" x14ac:dyDescent="0.3">
      <c r="A2420" s="4" t="s">
        <v>53098</v>
      </c>
      <c r="B2420" s="4" t="s">
        <v>53099</v>
      </c>
      <c r="C2420" s="4">
        <f>COUNTIF(Sheet_1!$A$2:$A$19999, A2420)</f>
        <v>1</v>
      </c>
    </row>
    <row r="2421" spans="1:3" x14ac:dyDescent="0.3">
      <c r="A2421" s="4" t="s">
        <v>53102</v>
      </c>
      <c r="B2421" s="4" t="s">
        <v>53103</v>
      </c>
      <c r="C2421" s="4">
        <f>COUNTIF(Sheet_1!$A$2:$A$19999, A2421)</f>
        <v>1</v>
      </c>
    </row>
    <row r="2422" spans="1:3" x14ac:dyDescent="0.3">
      <c r="A2422" s="4" t="s">
        <v>53127</v>
      </c>
      <c r="B2422" s="4" t="s">
        <v>53128</v>
      </c>
      <c r="C2422" s="4">
        <f>COUNTIF(Sheet_1!$A$2:$A$19999, A2422)</f>
        <v>1</v>
      </c>
    </row>
    <row r="2423" spans="1:3" x14ac:dyDescent="0.3">
      <c r="A2423" s="4" t="s">
        <v>53155</v>
      </c>
      <c r="B2423" s="4" t="s">
        <v>53156</v>
      </c>
      <c r="C2423" s="4">
        <f>COUNTIF(Sheet_1!$A$2:$A$19999, A2423)</f>
        <v>1</v>
      </c>
    </row>
    <row r="2424" spans="1:3" x14ac:dyDescent="0.3">
      <c r="A2424" s="4" t="s">
        <v>53160</v>
      </c>
      <c r="B2424" s="4" t="s">
        <v>53161</v>
      </c>
      <c r="C2424" s="4">
        <f>COUNTIF(Sheet_1!$A$2:$A$19999, A2424)</f>
        <v>1</v>
      </c>
    </row>
    <row r="2425" spans="1:3" x14ac:dyDescent="0.3">
      <c r="A2425" s="4" t="s">
        <v>53175</v>
      </c>
      <c r="B2425" s="4" t="s">
        <v>53176</v>
      </c>
      <c r="C2425" s="4">
        <f>COUNTIF(Sheet_1!$A$2:$A$19999, A2425)</f>
        <v>1</v>
      </c>
    </row>
    <row r="2426" spans="1:3" x14ac:dyDescent="0.3">
      <c r="A2426" s="4" t="s">
        <v>53196</v>
      </c>
      <c r="B2426" s="4" t="s">
        <v>53197</v>
      </c>
      <c r="C2426" s="4">
        <f>COUNTIF(Sheet_1!$A$2:$A$19999, A2426)</f>
        <v>1</v>
      </c>
    </row>
    <row r="2427" spans="1:3" x14ac:dyDescent="0.3">
      <c r="A2427" s="4" t="s">
        <v>53215</v>
      </c>
      <c r="B2427" s="4" t="s">
        <v>3964</v>
      </c>
      <c r="C2427" s="4">
        <f>COUNTIF(Sheet_1!$A$2:$A$19999, A2427)</f>
        <v>1</v>
      </c>
    </row>
    <row r="2428" spans="1:3" x14ac:dyDescent="0.3">
      <c r="A2428" s="4" t="s">
        <v>53231</v>
      </c>
      <c r="B2428" s="4" t="s">
        <v>53232</v>
      </c>
      <c r="C2428" s="4">
        <f>COUNTIF(Sheet_1!$A$2:$A$19999, A2428)</f>
        <v>1</v>
      </c>
    </row>
    <row r="2429" spans="1:3" x14ac:dyDescent="0.3">
      <c r="A2429" s="4" t="s">
        <v>53333</v>
      </c>
      <c r="B2429" s="4" t="s">
        <v>53334</v>
      </c>
      <c r="C2429" s="4">
        <f>COUNTIF(Sheet_1!$A$2:$A$19999, A2429)</f>
        <v>1</v>
      </c>
    </row>
    <row r="2430" spans="1:3" x14ac:dyDescent="0.3">
      <c r="A2430" s="4" t="s">
        <v>53337</v>
      </c>
      <c r="B2430" s="4" t="s">
        <v>53338</v>
      </c>
      <c r="C2430" s="4">
        <f>COUNTIF(Sheet_1!$A$2:$A$19999, A2430)</f>
        <v>1</v>
      </c>
    </row>
    <row r="2431" spans="1:3" x14ac:dyDescent="0.3">
      <c r="A2431" s="4" t="s">
        <v>53346</v>
      </c>
      <c r="B2431" s="4" t="s">
        <v>53347</v>
      </c>
      <c r="C2431" s="4">
        <f>COUNTIF(Sheet_1!$A$2:$A$19999, A2431)</f>
        <v>2</v>
      </c>
    </row>
    <row r="2432" spans="1:3" x14ac:dyDescent="0.3">
      <c r="A2432" s="4" t="s">
        <v>53351</v>
      </c>
      <c r="B2432" s="4" t="s">
        <v>53352</v>
      </c>
      <c r="C2432" s="4">
        <f>COUNTIF(Sheet_1!$A$2:$A$19999, A2432)</f>
        <v>1</v>
      </c>
    </row>
    <row r="2433" spans="1:3" x14ac:dyDescent="0.3">
      <c r="A2433" s="4" t="s">
        <v>53359</v>
      </c>
      <c r="B2433" s="4" t="s">
        <v>53360</v>
      </c>
      <c r="C2433" s="4">
        <f>COUNTIF(Sheet_1!$A$2:$A$19999, A2433)</f>
        <v>1</v>
      </c>
    </row>
    <row r="2434" spans="1:3" x14ac:dyDescent="0.3">
      <c r="A2434" s="4" t="s">
        <v>53374</v>
      </c>
      <c r="B2434" s="4" t="s">
        <v>53375</v>
      </c>
      <c r="C2434" s="4">
        <f>COUNTIF(Sheet_1!$A$2:$A$19999, A2434)</f>
        <v>33</v>
      </c>
    </row>
    <row r="2435" spans="1:3" ht="28.8" x14ac:dyDescent="0.3">
      <c r="A2435" s="4" t="s">
        <v>53464</v>
      </c>
      <c r="B2435" s="4" t="s">
        <v>53465</v>
      </c>
      <c r="C2435" s="4">
        <f>COUNTIF(Sheet_1!$A$2:$A$19999, A2435)</f>
        <v>1</v>
      </c>
    </row>
    <row r="2436" spans="1:3" x14ac:dyDescent="0.3">
      <c r="A2436" s="4" t="s">
        <v>53478</v>
      </c>
      <c r="B2436" s="4" t="s">
        <v>53479</v>
      </c>
      <c r="C2436" s="4">
        <f>COUNTIF(Sheet_1!$A$2:$A$19999, A2436)</f>
        <v>1</v>
      </c>
    </row>
    <row r="2437" spans="1:3" x14ac:dyDescent="0.3">
      <c r="A2437" s="4" t="s">
        <v>53486</v>
      </c>
      <c r="B2437" s="4" t="s">
        <v>53487</v>
      </c>
      <c r="C2437" s="4">
        <f>COUNTIF(Sheet_1!$A$2:$A$19999, A2437)</f>
        <v>1</v>
      </c>
    </row>
    <row r="2438" spans="1:3" ht="28.8" x14ac:dyDescent="0.3">
      <c r="A2438" s="4" t="s">
        <v>53490</v>
      </c>
      <c r="B2438" s="4" t="s">
        <v>53491</v>
      </c>
      <c r="C2438" s="4">
        <f>COUNTIF(Sheet_1!$A$2:$A$19999, A2438)</f>
        <v>1</v>
      </c>
    </row>
    <row r="2439" spans="1:3" x14ac:dyDescent="0.3">
      <c r="A2439" s="4" t="s">
        <v>53506</v>
      </c>
      <c r="B2439" s="4" t="s">
        <v>53507</v>
      </c>
      <c r="C2439" s="4">
        <f>COUNTIF(Sheet_1!$A$2:$A$19999, A2439)</f>
        <v>1</v>
      </c>
    </row>
    <row r="2440" spans="1:3" x14ac:dyDescent="0.3">
      <c r="A2440" s="4" t="s">
        <v>53510</v>
      </c>
      <c r="B2440" s="4" t="s">
        <v>53511</v>
      </c>
      <c r="C2440" s="4">
        <f>COUNTIF(Sheet_1!$A$2:$A$19999, A2440)</f>
        <v>1</v>
      </c>
    </row>
    <row r="2441" spans="1:3" x14ac:dyDescent="0.3">
      <c r="A2441" s="4" t="s">
        <v>53521</v>
      </c>
      <c r="B2441" s="4" t="s">
        <v>53522</v>
      </c>
      <c r="C2441" s="4">
        <f>COUNTIF(Sheet_1!$A$2:$A$19999, A2441)</f>
        <v>1</v>
      </c>
    </row>
    <row r="2442" spans="1:3" x14ac:dyDescent="0.3">
      <c r="A2442" s="4" t="s">
        <v>53526</v>
      </c>
      <c r="B2442" s="4" t="s">
        <v>3771</v>
      </c>
      <c r="C2442" s="4">
        <f>COUNTIF(Sheet_1!$A$2:$A$19999, A2442)</f>
        <v>1</v>
      </c>
    </row>
    <row r="2443" spans="1:3" x14ac:dyDescent="0.3">
      <c r="A2443" s="4" t="s">
        <v>53531</v>
      </c>
      <c r="B2443" s="4" t="s">
        <v>53532</v>
      </c>
      <c r="C2443" s="4">
        <f>COUNTIF(Sheet_1!$A$2:$A$19999, A2443)</f>
        <v>1</v>
      </c>
    </row>
    <row r="2444" spans="1:3" x14ac:dyDescent="0.3">
      <c r="A2444" s="4" t="s">
        <v>53536</v>
      </c>
      <c r="B2444" s="4" t="s">
        <v>53537</v>
      </c>
      <c r="C2444" s="4">
        <f>COUNTIF(Sheet_1!$A$2:$A$19999, A2444)</f>
        <v>1</v>
      </c>
    </row>
    <row r="2445" spans="1:3" x14ac:dyDescent="0.3">
      <c r="A2445" s="4" t="s">
        <v>53540</v>
      </c>
      <c r="B2445" s="4" t="s">
        <v>53541</v>
      </c>
      <c r="C2445" s="4">
        <f>COUNTIF(Sheet_1!$A$2:$A$19999, A2445)</f>
        <v>1</v>
      </c>
    </row>
    <row r="2446" spans="1:3" x14ac:dyDescent="0.3">
      <c r="A2446" s="4" t="s">
        <v>53551</v>
      </c>
      <c r="B2446" s="4" t="s">
        <v>53552</v>
      </c>
      <c r="C2446" s="4">
        <f>COUNTIF(Sheet_1!$A$2:$A$19999, A2446)</f>
        <v>2</v>
      </c>
    </row>
    <row r="2447" spans="1:3" x14ac:dyDescent="0.3">
      <c r="A2447" s="4" t="s">
        <v>53559</v>
      </c>
      <c r="B2447" s="4" t="s">
        <v>53560</v>
      </c>
      <c r="C2447" s="4">
        <f>COUNTIF(Sheet_1!$A$2:$A$19999, A2447)</f>
        <v>1</v>
      </c>
    </row>
    <row r="2448" spans="1:3" x14ac:dyDescent="0.3">
      <c r="A2448" s="4" t="s">
        <v>53564</v>
      </c>
      <c r="B2448" s="4" t="s">
        <v>53565</v>
      </c>
      <c r="C2448" s="4">
        <f>COUNTIF(Sheet_1!$A$2:$A$19999, A2448)</f>
        <v>1</v>
      </c>
    </row>
    <row r="2449" spans="1:3" x14ac:dyDescent="0.3">
      <c r="A2449" s="4" t="s">
        <v>53567</v>
      </c>
      <c r="B2449" s="4" t="s">
        <v>53568</v>
      </c>
      <c r="C2449" s="4">
        <f>COUNTIF(Sheet_1!$A$2:$A$19999, A2449)</f>
        <v>3</v>
      </c>
    </row>
    <row r="2450" spans="1:3" x14ac:dyDescent="0.3">
      <c r="A2450" s="4" t="s">
        <v>53572</v>
      </c>
      <c r="B2450" s="4" t="s">
        <v>53573</v>
      </c>
      <c r="C2450" s="4">
        <f>COUNTIF(Sheet_1!$A$2:$A$19999, A2450)</f>
        <v>2</v>
      </c>
    </row>
    <row r="2451" spans="1:3" x14ac:dyDescent="0.3">
      <c r="A2451" s="4" t="s">
        <v>53585</v>
      </c>
      <c r="B2451" s="4" t="s">
        <v>53586</v>
      </c>
      <c r="C2451" s="4">
        <f>COUNTIF(Sheet_1!$A$2:$A$19999, A2451)</f>
        <v>1</v>
      </c>
    </row>
    <row r="2452" spans="1:3" x14ac:dyDescent="0.3">
      <c r="A2452" s="4" t="s">
        <v>53589</v>
      </c>
      <c r="B2452" s="4" t="s">
        <v>420</v>
      </c>
      <c r="C2452" s="4">
        <f>COUNTIF(Sheet_1!$A$2:$A$19999, A2452)</f>
        <v>1</v>
      </c>
    </row>
    <row r="2453" spans="1:3" x14ac:dyDescent="0.3">
      <c r="A2453" s="4" t="s">
        <v>53593</v>
      </c>
      <c r="B2453" s="4" t="s">
        <v>53594</v>
      </c>
      <c r="C2453" s="4">
        <f>COUNTIF(Sheet_1!$A$2:$A$19999, A2453)</f>
        <v>1</v>
      </c>
    </row>
    <row r="2454" spans="1:3" ht="28.8" x14ac:dyDescent="0.3">
      <c r="A2454" s="4" t="s">
        <v>53598</v>
      </c>
      <c r="B2454" s="4" t="s">
        <v>53599</v>
      </c>
      <c r="C2454" s="4">
        <f>COUNTIF(Sheet_1!$A$2:$A$19999, A2454)</f>
        <v>2</v>
      </c>
    </row>
    <row r="2455" spans="1:3" x14ac:dyDescent="0.3">
      <c r="A2455" s="4" t="s">
        <v>53605</v>
      </c>
      <c r="B2455" s="4" t="s">
        <v>53606</v>
      </c>
      <c r="C2455" s="4">
        <f>COUNTIF(Sheet_1!$A$2:$A$19999, A2455)</f>
        <v>1</v>
      </c>
    </row>
    <row r="2456" spans="1:3" x14ac:dyDescent="0.3">
      <c r="A2456" s="4" t="s">
        <v>53612</v>
      </c>
      <c r="B2456" s="4" t="s">
        <v>53613</v>
      </c>
      <c r="C2456" s="4">
        <f>COUNTIF(Sheet_1!$A$2:$A$19999, A2456)</f>
        <v>1</v>
      </c>
    </row>
    <row r="2457" spans="1:3" x14ac:dyDescent="0.3">
      <c r="A2457" s="4" t="s">
        <v>53616</v>
      </c>
      <c r="B2457" s="4" t="s">
        <v>53617</v>
      </c>
      <c r="C2457" s="4">
        <f>COUNTIF(Sheet_1!$A$2:$A$19999, A2457)</f>
        <v>1</v>
      </c>
    </row>
    <row r="2458" spans="1:3" x14ac:dyDescent="0.3">
      <c r="A2458" s="4" t="s">
        <v>53620</v>
      </c>
      <c r="B2458" s="4" t="s">
        <v>53621</v>
      </c>
      <c r="C2458" s="4">
        <f>COUNTIF(Sheet_1!$A$2:$A$19999, A2458)</f>
        <v>1</v>
      </c>
    </row>
    <row r="2459" spans="1:3" x14ac:dyDescent="0.3">
      <c r="A2459" s="4" t="s">
        <v>53625</v>
      </c>
      <c r="B2459" s="4" t="s">
        <v>53626</v>
      </c>
      <c r="C2459" s="4">
        <f>COUNTIF(Sheet_1!$A$2:$A$19999, A2459)</f>
        <v>1</v>
      </c>
    </row>
    <row r="2460" spans="1:3" x14ac:dyDescent="0.3">
      <c r="A2460" s="4" t="s">
        <v>53641</v>
      </c>
      <c r="B2460" s="4" t="s">
        <v>53642</v>
      </c>
      <c r="C2460" s="4">
        <f>COUNTIF(Sheet_1!$A$2:$A$19999, A2460)</f>
        <v>1</v>
      </c>
    </row>
    <row r="2461" spans="1:3" x14ac:dyDescent="0.3">
      <c r="A2461" s="4" t="s">
        <v>53647</v>
      </c>
      <c r="B2461" s="4" t="s">
        <v>53648</v>
      </c>
      <c r="C2461" s="4">
        <f>COUNTIF(Sheet_1!$A$2:$A$19999, A2461)</f>
        <v>1</v>
      </c>
    </row>
    <row r="2462" spans="1:3" x14ac:dyDescent="0.3">
      <c r="A2462" s="4" t="s">
        <v>53652</v>
      </c>
      <c r="B2462" s="4" t="s">
        <v>53653</v>
      </c>
      <c r="C2462" s="4">
        <f>COUNTIF(Sheet_1!$A$2:$A$19999, A2462)</f>
        <v>1</v>
      </c>
    </row>
    <row r="2463" spans="1:3" x14ac:dyDescent="0.3">
      <c r="A2463" s="4" t="s">
        <v>53657</v>
      </c>
      <c r="B2463" s="4" t="s">
        <v>53658</v>
      </c>
      <c r="C2463" s="4">
        <f>COUNTIF(Sheet_1!$A$2:$A$19999, A2463)</f>
        <v>1</v>
      </c>
    </row>
    <row r="2464" spans="1:3" x14ac:dyDescent="0.3">
      <c r="A2464" s="4" t="s">
        <v>53662</v>
      </c>
      <c r="B2464" s="4" t="s">
        <v>53663</v>
      </c>
      <c r="C2464" s="4">
        <f>COUNTIF(Sheet_1!$A$2:$A$19999, A2464)</f>
        <v>1</v>
      </c>
    </row>
    <row r="2465" spans="1:3" x14ac:dyDescent="0.3">
      <c r="A2465" s="4" t="s">
        <v>53668</v>
      </c>
      <c r="B2465" s="4" t="s">
        <v>53669</v>
      </c>
      <c r="C2465" s="4">
        <f>COUNTIF(Sheet_1!$A$2:$A$19999, A2465)</f>
        <v>2</v>
      </c>
    </row>
    <row r="2466" spans="1:3" x14ac:dyDescent="0.3">
      <c r="A2466" s="4" t="s">
        <v>53676</v>
      </c>
      <c r="B2466" s="4" t="s">
        <v>53677</v>
      </c>
      <c r="C2466" s="4">
        <f>COUNTIF(Sheet_1!$A$2:$A$19999, A2466)</f>
        <v>1</v>
      </c>
    </row>
    <row r="2467" spans="1:3" x14ac:dyDescent="0.3">
      <c r="A2467" s="4" t="s">
        <v>53681</v>
      </c>
      <c r="B2467" s="4" t="s">
        <v>53682</v>
      </c>
      <c r="C2467" s="4">
        <f>COUNTIF(Sheet_1!$A$2:$A$19999, A2467)</f>
        <v>1</v>
      </c>
    </row>
    <row r="2468" spans="1:3" x14ac:dyDescent="0.3">
      <c r="A2468" s="4" t="s">
        <v>53695</v>
      </c>
      <c r="B2468" s="4" t="s">
        <v>53696</v>
      </c>
      <c r="C2468" s="4">
        <f>COUNTIF(Sheet_1!$A$2:$A$19999, A2468)</f>
        <v>1</v>
      </c>
    </row>
    <row r="2469" spans="1:3" x14ac:dyDescent="0.3">
      <c r="A2469" s="4" t="s">
        <v>53700</v>
      </c>
      <c r="B2469" s="4" t="s">
        <v>53701</v>
      </c>
      <c r="C2469" s="4">
        <f>COUNTIF(Sheet_1!$A$2:$A$19999, A2469)</f>
        <v>1</v>
      </c>
    </row>
    <row r="2470" spans="1:3" x14ac:dyDescent="0.3">
      <c r="A2470" s="4" t="s">
        <v>53711</v>
      </c>
      <c r="B2470" s="4" t="s">
        <v>53712</v>
      </c>
      <c r="C2470" s="4">
        <f>COUNTIF(Sheet_1!$A$2:$A$19999, A2470)</f>
        <v>2</v>
      </c>
    </row>
    <row r="2471" spans="1:3" x14ac:dyDescent="0.3">
      <c r="A2471" s="4" t="s">
        <v>53726</v>
      </c>
      <c r="B2471" s="4" t="s">
        <v>53727</v>
      </c>
      <c r="C2471" s="4">
        <f>COUNTIF(Sheet_1!$A$2:$A$19999, A2471)</f>
        <v>1</v>
      </c>
    </row>
    <row r="2472" spans="1:3" x14ac:dyDescent="0.3">
      <c r="A2472" s="4" t="s">
        <v>53730</v>
      </c>
      <c r="B2472" s="4" t="s">
        <v>53731</v>
      </c>
      <c r="C2472" s="4">
        <f>COUNTIF(Sheet_1!$A$2:$A$19999, A2472)</f>
        <v>1</v>
      </c>
    </row>
    <row r="2473" spans="1:3" x14ac:dyDescent="0.3">
      <c r="A2473" s="4" t="s">
        <v>53734</v>
      </c>
      <c r="B2473" s="4" t="s">
        <v>53735</v>
      </c>
      <c r="C2473" s="4">
        <f>COUNTIF(Sheet_1!$A$2:$A$19999, A2473)</f>
        <v>1</v>
      </c>
    </row>
    <row r="2474" spans="1:3" x14ac:dyDescent="0.3">
      <c r="A2474" s="4" t="s">
        <v>53741</v>
      </c>
      <c r="B2474" s="4" t="s">
        <v>445</v>
      </c>
      <c r="C2474" s="4">
        <f>COUNTIF(Sheet_1!$A$2:$A$19999, A2474)</f>
        <v>1</v>
      </c>
    </row>
    <row r="2475" spans="1:3" x14ac:dyDescent="0.3">
      <c r="A2475" s="4" t="s">
        <v>53745</v>
      </c>
      <c r="B2475" s="4" t="s">
        <v>53746</v>
      </c>
      <c r="C2475" s="4">
        <f>COUNTIF(Sheet_1!$A$2:$A$19999, A2475)</f>
        <v>1</v>
      </c>
    </row>
    <row r="2476" spans="1:3" ht="28.8" x14ac:dyDescent="0.3">
      <c r="A2476" s="4" t="s">
        <v>53752</v>
      </c>
      <c r="B2476" s="4" t="s">
        <v>53753</v>
      </c>
      <c r="C2476" s="4">
        <f>COUNTIF(Sheet_1!$A$2:$A$19999, A2476)</f>
        <v>1</v>
      </c>
    </row>
    <row r="2477" spans="1:3" x14ac:dyDescent="0.3">
      <c r="A2477" s="4" t="s">
        <v>53760</v>
      </c>
      <c r="B2477" s="4" t="s">
        <v>53761</v>
      </c>
      <c r="C2477" s="4">
        <f>COUNTIF(Sheet_1!$A$2:$A$19999, A2477)</f>
        <v>1</v>
      </c>
    </row>
    <row r="2478" spans="1:3" x14ac:dyDescent="0.3">
      <c r="A2478" s="4" t="s">
        <v>53767</v>
      </c>
      <c r="B2478" s="4" t="s">
        <v>53768</v>
      </c>
      <c r="C2478" s="4">
        <f>COUNTIF(Sheet_1!$A$2:$A$19999, A2478)</f>
        <v>1</v>
      </c>
    </row>
    <row r="2479" spans="1:3" x14ac:dyDescent="0.3">
      <c r="A2479" s="4" t="s">
        <v>53782</v>
      </c>
      <c r="B2479" s="4" t="s">
        <v>53783</v>
      </c>
      <c r="C2479" s="4">
        <f>COUNTIF(Sheet_1!$A$2:$A$19999, A2479)</f>
        <v>1</v>
      </c>
    </row>
    <row r="2480" spans="1:3" x14ac:dyDescent="0.3">
      <c r="A2480" s="4" t="s">
        <v>53793</v>
      </c>
      <c r="B2480" s="4" t="s">
        <v>53794</v>
      </c>
      <c r="C2480" s="4">
        <f>COUNTIF(Sheet_1!$A$2:$A$19999, A2480)</f>
        <v>1</v>
      </c>
    </row>
    <row r="2481" spans="1:3" ht="28.8" x14ac:dyDescent="0.3">
      <c r="A2481" s="4" t="s">
        <v>53799</v>
      </c>
      <c r="B2481" s="4" t="s">
        <v>53800</v>
      </c>
      <c r="C2481" s="4">
        <f>COUNTIF(Sheet_1!$A$2:$A$19999, A2481)</f>
        <v>1</v>
      </c>
    </row>
    <row r="2482" spans="1:3" x14ac:dyDescent="0.3">
      <c r="A2482" s="4" t="s">
        <v>53804</v>
      </c>
      <c r="B2482" s="4" t="s">
        <v>53805</v>
      </c>
      <c r="C2482" s="4">
        <f>COUNTIF(Sheet_1!$A$2:$A$19999, A2482)</f>
        <v>1</v>
      </c>
    </row>
    <row r="2483" spans="1:3" x14ac:dyDescent="0.3">
      <c r="A2483" s="4" t="s">
        <v>53812</v>
      </c>
      <c r="B2483" s="4" t="s">
        <v>53813</v>
      </c>
      <c r="C2483" s="4">
        <f>COUNTIF(Sheet_1!$A$2:$A$19999, A2483)</f>
        <v>1</v>
      </c>
    </row>
    <row r="2484" spans="1:3" x14ac:dyDescent="0.3">
      <c r="A2484" s="4" t="s">
        <v>53825</v>
      </c>
      <c r="B2484" s="4" t="s">
        <v>53826</v>
      </c>
      <c r="C2484" s="4">
        <f>COUNTIF(Sheet_1!$A$2:$A$19999, A2484)</f>
        <v>1</v>
      </c>
    </row>
    <row r="2485" spans="1:3" x14ac:dyDescent="0.3">
      <c r="A2485" s="4" t="s">
        <v>53833</v>
      </c>
      <c r="B2485" s="4" t="s">
        <v>53834</v>
      </c>
      <c r="C2485" s="4">
        <f>COUNTIF(Sheet_1!$A$2:$A$19999, A2485)</f>
        <v>1</v>
      </c>
    </row>
    <row r="2486" spans="1:3" x14ac:dyDescent="0.3">
      <c r="A2486" s="4" t="s">
        <v>53853</v>
      </c>
      <c r="B2486" s="4" t="s">
        <v>2285</v>
      </c>
      <c r="C2486" s="4">
        <f>COUNTIF(Sheet_1!$A$2:$A$19999, A2486)</f>
        <v>3</v>
      </c>
    </row>
  </sheetData>
  <conditionalFormatting sqref="C2:C2486">
    <cfRule type="cellIs" dxfId="0" priority="1" operator="greaterThan">
      <formula>1000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Sheet_1</vt:lpstr>
      <vt:lpstr>Sheet_2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 Chee Tin</dc:creator>
  <cp:lastModifiedBy>Lin Chung</cp:lastModifiedBy>
  <dcterms:created xsi:type="dcterms:W3CDTF">2018-10-13T16:02:47Z</dcterms:created>
  <dcterms:modified xsi:type="dcterms:W3CDTF">2019-03-27T10:00:27Z</dcterms:modified>
</cp:coreProperties>
</file>